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arwal\Downloads\"/>
    </mc:Choice>
  </mc:AlternateContent>
  <xr:revisionPtr revIDLastSave="0" documentId="13_ncr:1_{512925E5-633B-474A-B432-5CA85DEF905A}" xr6:coauthVersionLast="45" xr6:coauthVersionMax="47" xr10:uidLastSave="{00000000-0000-0000-0000-000000000000}"/>
  <bookViews>
    <workbookView xWindow="-108" yWindow="-108" windowWidth="23256" windowHeight="12576" tabRatio="896" xr2:uid="{9DBC587A-C5BB-F649-8F23-BD2A76AE4ADA}"/>
  </bookViews>
  <sheets>
    <sheet name="Credit Data" sheetId="1" r:id="rId1"/>
    <sheet name="Marketing Data" sheetId="5" r:id="rId2"/>
    <sheet name="AB Testing" sheetId="12" r:id="rId3"/>
    <sheet name="1" sheetId="13" r:id="rId4"/>
    <sheet name="2 part 1" sheetId="14" r:id="rId5"/>
    <sheet name="2 Part 2" sheetId="15" r:id="rId6"/>
    <sheet name="3" sheetId="16" r:id="rId7"/>
    <sheet name="4" sheetId="18" r:id="rId8"/>
    <sheet name="5" sheetId="19" r:id="rId9"/>
    <sheet name="6" sheetId="21" r:id="rId10"/>
    <sheet name="7" sheetId="22" r:id="rId11"/>
    <sheet name="8" sheetId="23" r:id="rId12"/>
    <sheet name="9" sheetId="24" r:id="rId13"/>
  </sheets>
  <definedNames>
    <definedName name="_xlnm._FilterDatabase" localSheetId="2" hidden="1">'AB Testing'!$A$1:$P$5000</definedName>
    <definedName name="_xlnm._FilterDatabase" localSheetId="0" hidden="1">'Credit Data'!$A$1:$O$3058</definedName>
    <definedName name="_xlnm._FilterDatabase" localSheetId="1" hidden="1">'Marketing Data'!$A$1:$O$5000</definedName>
  </definedNames>
  <calcPr calcId="191029"/>
  <pivotCaches>
    <pivotCache cacheId="28" r:id="rId14"/>
    <pivotCache cacheId="51" r:id="rId15"/>
    <pivotCache cacheId="59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7" i="23" l="1" a="1"/>
  <c r="B17" i="23" s="1"/>
  <c r="B18" i="23" a="1"/>
  <c r="B18" i="23" s="1"/>
  <c r="B19" i="23" a="1"/>
  <c r="B19" i="23"/>
  <c r="B20" i="23" a="1"/>
  <c r="B20" i="23" s="1"/>
  <c r="B21" i="23" a="1"/>
  <c r="B21" i="23" s="1"/>
  <c r="B16" i="23" a="1"/>
  <c r="B16" i="23" s="1"/>
  <c r="G11" i="21"/>
  <c r="F11" i="2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<sst xmlns="http://schemas.openxmlformats.org/spreadsheetml/2006/main" count="87508" uniqueCount="20097">
  <si>
    <t>Cust ID</t>
  </si>
  <si>
    <t>Date of Application</t>
  </si>
  <si>
    <t>Cust Segment</t>
  </si>
  <si>
    <t>Application Credit Score</t>
  </si>
  <si>
    <t>Application Amount</t>
  </si>
  <si>
    <t>Approved_vs_Declined</t>
  </si>
  <si>
    <t>Decline Reason</t>
  </si>
  <si>
    <t>Due Date - 1st Payment</t>
  </si>
  <si>
    <t>Due Date - 3rd Payment</t>
  </si>
  <si>
    <t xml:space="preserve">Actual Date - 1st Payment </t>
  </si>
  <si>
    <t>Actual Date - 2nd Payment</t>
  </si>
  <si>
    <t>Actual Date - 3rd Payment</t>
  </si>
  <si>
    <t>Trans ID</t>
  </si>
  <si>
    <t>Merchant Segment</t>
  </si>
  <si>
    <t>Timestamp</t>
  </si>
  <si>
    <t>Device</t>
  </si>
  <si>
    <t>Funding Instrument</t>
  </si>
  <si>
    <t>ZipCode</t>
  </si>
  <si>
    <t>Price</t>
  </si>
  <si>
    <t>Sum_12_mnth_debit_txn</t>
  </si>
  <si>
    <t>Sum_12_mnth_credit_txn</t>
  </si>
  <si>
    <t>Pcnt_debit_cards_in_wallet</t>
  </si>
  <si>
    <t>Num_premium_cards</t>
  </si>
  <si>
    <t>Account_age_months</t>
  </si>
  <si>
    <t>Eng_segment</t>
  </si>
  <si>
    <t>Group</t>
  </si>
  <si>
    <t>Sum_3_mnth_credit_txn</t>
  </si>
  <si>
    <t>Sum_3_mnth_debit_txn</t>
  </si>
  <si>
    <t>New_eng_segment</t>
  </si>
  <si>
    <t>Old_eng_segment</t>
  </si>
  <si>
    <t>Propensity</t>
  </si>
  <si>
    <t>Mid</t>
  </si>
  <si>
    <t>Approved</t>
  </si>
  <si>
    <t/>
  </si>
  <si>
    <t>Low</t>
  </si>
  <si>
    <t>Declined</t>
  </si>
  <si>
    <t>Eligibility</t>
  </si>
  <si>
    <t>High</t>
  </si>
  <si>
    <t>Compliance</t>
  </si>
  <si>
    <t>Credit Risk</t>
  </si>
  <si>
    <t>Fraud Risk</t>
  </si>
  <si>
    <t>System Issue</t>
  </si>
  <si>
    <t>02EF1417</t>
  </si>
  <si>
    <t>2021-05-01 10:37:13</t>
  </si>
  <si>
    <t>Travel</t>
  </si>
  <si>
    <t>Web</t>
  </si>
  <si>
    <t>Debit_Card</t>
  </si>
  <si>
    <t>DE452ABA</t>
  </si>
  <si>
    <t>2021-06-08 13:09:36</t>
  </si>
  <si>
    <t>Fashion</t>
  </si>
  <si>
    <t>PayPal_Pay_Later</t>
  </si>
  <si>
    <t>Medium</t>
  </si>
  <si>
    <t>3DD8D166</t>
  </si>
  <si>
    <t>2021-03-02 05:43:50</t>
  </si>
  <si>
    <t>Mobile</t>
  </si>
  <si>
    <t>PayPal_Credit_Card</t>
  </si>
  <si>
    <t>02708767</t>
  </si>
  <si>
    <t>2021-03-18 09:06:38</t>
  </si>
  <si>
    <t>Electronics</t>
  </si>
  <si>
    <t>PayPal_Cobrand_Card</t>
  </si>
  <si>
    <t>A00706B5</t>
  </si>
  <si>
    <t>2021-03-31 18:35:20</t>
  </si>
  <si>
    <t>7660C4CB</t>
  </si>
  <si>
    <t>2021-04-20 14:24:58</t>
  </si>
  <si>
    <t>About_to_churn</t>
  </si>
  <si>
    <t>4891DAB9</t>
  </si>
  <si>
    <t>2021-05-03 01:14:48</t>
  </si>
  <si>
    <t>POS</t>
  </si>
  <si>
    <t xml:space="preserve"> PayPal_Cobrand_Card</t>
  </si>
  <si>
    <t>D2095259</t>
  </si>
  <si>
    <t>2021-03-22 07:11:28</t>
  </si>
  <si>
    <t>Website-services</t>
  </si>
  <si>
    <t>F01E4BC1</t>
  </si>
  <si>
    <t>2021-03-02 07:41:50</t>
  </si>
  <si>
    <t>Netbanking</t>
  </si>
  <si>
    <t>Net_Banking</t>
  </si>
  <si>
    <t>639ACB73</t>
  </si>
  <si>
    <t>2021-05-14 19:16:00</t>
  </si>
  <si>
    <t>394C8552</t>
  </si>
  <si>
    <t>2021-03-10 05:13:59</t>
  </si>
  <si>
    <t>Wallet</t>
  </si>
  <si>
    <t>FDDBFD06</t>
  </si>
  <si>
    <t>2021-04-22 08:35:39</t>
  </si>
  <si>
    <t>2107C7AF</t>
  </si>
  <si>
    <t>2021-05-07 19:55:50</t>
  </si>
  <si>
    <t>9D2579CC</t>
  </si>
  <si>
    <t>2021-05-21 19:53:48</t>
  </si>
  <si>
    <t>Pantry</t>
  </si>
  <si>
    <t>C90842D4</t>
  </si>
  <si>
    <t>2021-04-18 07:43:59</t>
  </si>
  <si>
    <t>EBB53CDE</t>
  </si>
  <si>
    <t>2021-04-05 01:17:04</t>
  </si>
  <si>
    <t>98AC34C1</t>
  </si>
  <si>
    <t>2021-03-09 12:11:56</t>
  </si>
  <si>
    <t xml:space="preserve"> Wallet </t>
  </si>
  <si>
    <t>2CE8FB0E</t>
  </si>
  <si>
    <t>2021-05-23 09:49:43</t>
  </si>
  <si>
    <t>4216134D</t>
  </si>
  <si>
    <t>2021-04-09 23:33:40</t>
  </si>
  <si>
    <t>C45594C0</t>
  </si>
  <si>
    <t>2021-05-10 21:32:56</t>
  </si>
  <si>
    <t>C38B23E3</t>
  </si>
  <si>
    <t>2021-06-06 19:22:42</t>
  </si>
  <si>
    <t>E02AC51B</t>
  </si>
  <si>
    <t>2021-04-21 18:37:31</t>
  </si>
  <si>
    <t>0648F505</t>
  </si>
  <si>
    <t>2021-05-18 02:20:58</t>
  </si>
  <si>
    <t>B05987C0</t>
  </si>
  <si>
    <t>2021-05-12 12:26:43</t>
  </si>
  <si>
    <t>397FE466</t>
  </si>
  <si>
    <t>2021-03-08 17:11:00</t>
  </si>
  <si>
    <t>C9DC7AFB</t>
  </si>
  <si>
    <t>2021-03-13 05:23:08</t>
  </si>
  <si>
    <t>3E8776A4</t>
  </si>
  <si>
    <t>2021-03-24 05:10:28</t>
  </si>
  <si>
    <t>DB745EA9</t>
  </si>
  <si>
    <t>2021-03-30 05:10:03</t>
  </si>
  <si>
    <t>6F3FB1F9</t>
  </si>
  <si>
    <t>2021-05-28 17:01:20</t>
  </si>
  <si>
    <t>0499DDCB</t>
  </si>
  <si>
    <t>2021-04-26 02:17:03</t>
  </si>
  <si>
    <t>B2DBAF4D</t>
  </si>
  <si>
    <t>2021-06-06 20:15:30</t>
  </si>
  <si>
    <t>F77C0DBC</t>
  </si>
  <si>
    <t>2021-05-08 12:55:26</t>
  </si>
  <si>
    <t>ABC019FA</t>
  </si>
  <si>
    <t>2021-04-15 09:48:17</t>
  </si>
  <si>
    <t>F2E41872</t>
  </si>
  <si>
    <t>2021-05-02 15:10:38</t>
  </si>
  <si>
    <t>42420FCF</t>
  </si>
  <si>
    <t>2021-03-27 15:58:00</t>
  </si>
  <si>
    <t>C524B8ED</t>
  </si>
  <si>
    <t>2021-04-21 15:16:50</t>
  </si>
  <si>
    <t>5A3A0CB5</t>
  </si>
  <si>
    <t>2021-05-05 19:14:33</t>
  </si>
  <si>
    <t>4D9784DC</t>
  </si>
  <si>
    <t>2021-05-07 16:27:22</t>
  </si>
  <si>
    <t>E98E2BDE</t>
  </si>
  <si>
    <t>2021-03-19 22:15:44</t>
  </si>
  <si>
    <t>992F73D4</t>
  </si>
  <si>
    <t>2021-04-29 16:16:19</t>
  </si>
  <si>
    <t>B58BA689</t>
  </si>
  <si>
    <t>2021-04-26 01:03:39</t>
  </si>
  <si>
    <t>53D29513</t>
  </si>
  <si>
    <t>2021-06-01 09:43:17</t>
  </si>
  <si>
    <t>2AECF45F</t>
  </si>
  <si>
    <t>2021-04-23 20:25:05</t>
  </si>
  <si>
    <t>5F0C007D</t>
  </si>
  <si>
    <t>2021-03-11 18:18:25</t>
  </si>
  <si>
    <t>650A42EF</t>
  </si>
  <si>
    <t>2021-05-03 00:37:26</t>
  </si>
  <si>
    <t>98AEB7C0</t>
  </si>
  <si>
    <t>2021-03-30 08:17:45</t>
  </si>
  <si>
    <t>69155C87</t>
  </si>
  <si>
    <t>2021-04-25 00:20:07</t>
  </si>
  <si>
    <t>E40EE0D3</t>
  </si>
  <si>
    <t>2021-04-04 12:52:06</t>
  </si>
  <si>
    <t>7CB188D6</t>
  </si>
  <si>
    <t>2021-04-21 21:57:38</t>
  </si>
  <si>
    <t>6A10E87B</t>
  </si>
  <si>
    <t>2021-03-21 18:22:06</t>
  </si>
  <si>
    <t>2C932CAF</t>
  </si>
  <si>
    <t>2021-06-02 15:58:18</t>
  </si>
  <si>
    <t>FE9D703B</t>
  </si>
  <si>
    <t>2021-05-30 15:31:12</t>
  </si>
  <si>
    <t>D7D92418</t>
  </si>
  <si>
    <t>2021-03-30 13:30:12</t>
  </si>
  <si>
    <t>B4CEF191</t>
  </si>
  <si>
    <t>2021-05-10 05:17:41</t>
  </si>
  <si>
    <t>4816F3FD</t>
  </si>
  <si>
    <t>2021-03-08 02:00:31</t>
  </si>
  <si>
    <t>48F5A1EA</t>
  </si>
  <si>
    <t>2021-03-18 22:34:00</t>
  </si>
  <si>
    <t>C6B6DB93</t>
  </si>
  <si>
    <t>2021-05-08 12:52:24</t>
  </si>
  <si>
    <t>AB6C3797</t>
  </si>
  <si>
    <t>2021-06-03 12:41:12</t>
  </si>
  <si>
    <t>3101BA47</t>
  </si>
  <si>
    <t>2021-06-08 07:39:10</t>
  </si>
  <si>
    <t>D151A5C3</t>
  </si>
  <si>
    <t>2021-05-20 21:43:51</t>
  </si>
  <si>
    <t>F3748601</t>
  </si>
  <si>
    <t>2021-05-07 01:01:09</t>
  </si>
  <si>
    <t>B3800914</t>
  </si>
  <si>
    <t>2021-04-24 15:45:11</t>
  </si>
  <si>
    <t>0C01D255</t>
  </si>
  <si>
    <t>2021-03-10 05:31:32</t>
  </si>
  <si>
    <t>1E3310F2</t>
  </si>
  <si>
    <t>2021-04-04 22:14:32</t>
  </si>
  <si>
    <t>7685990E</t>
  </si>
  <si>
    <t>2021-04-22 20:52:40</t>
  </si>
  <si>
    <t>188A2097</t>
  </si>
  <si>
    <t>2021-04-18 10:50:42</t>
  </si>
  <si>
    <t>B2B58B22</t>
  </si>
  <si>
    <t>2021-04-20 23:19:01</t>
  </si>
  <si>
    <t>CD1F906D</t>
  </si>
  <si>
    <t>2021-06-03 23:51:39</t>
  </si>
  <si>
    <t>8E24921F</t>
  </si>
  <si>
    <t>2021-03-14 16:46:18</t>
  </si>
  <si>
    <t>60BB6309</t>
  </si>
  <si>
    <t>2021-04-10 11:23:22</t>
  </si>
  <si>
    <t>DC52C588</t>
  </si>
  <si>
    <t>2021-04-07 03:32:01</t>
  </si>
  <si>
    <t>981E9686</t>
  </si>
  <si>
    <t>2021-05-16 04:16:58</t>
  </si>
  <si>
    <t>BAC7CE17</t>
  </si>
  <si>
    <t>2021-03-25 19:40:49</t>
  </si>
  <si>
    <t>B9F02627</t>
  </si>
  <si>
    <t>2021-05-23 16:25:30</t>
  </si>
  <si>
    <t>896160DC</t>
  </si>
  <si>
    <t>2021-03-13 20:43:58</t>
  </si>
  <si>
    <t>730E6C26</t>
  </si>
  <si>
    <t>2021-04-17 00:56:36</t>
  </si>
  <si>
    <t>DB0F2255</t>
  </si>
  <si>
    <t>2021-05-19 03:17:17</t>
  </si>
  <si>
    <t>560F3402</t>
  </si>
  <si>
    <t>2021-03-05 15:22:45</t>
  </si>
  <si>
    <t>501C56CC</t>
  </si>
  <si>
    <t>2021-05-19 20:50:20</t>
  </si>
  <si>
    <t>Others</t>
  </si>
  <si>
    <t>4713906D</t>
  </si>
  <si>
    <t>2021-05-29 16:29:55</t>
  </si>
  <si>
    <t>4F4575D3</t>
  </si>
  <si>
    <t>2021-04-01 06:19:48</t>
  </si>
  <si>
    <t>2A031897</t>
  </si>
  <si>
    <t>2021-05-06 09:31:44</t>
  </si>
  <si>
    <t>99E4C4A9</t>
  </si>
  <si>
    <t>2021-03-15 15:23:14</t>
  </si>
  <si>
    <t>F3ED9236</t>
  </si>
  <si>
    <t>2021-04-18 14:51:57</t>
  </si>
  <si>
    <t>F5DE31D8</t>
  </si>
  <si>
    <t>2021-04-12 17:59:21</t>
  </si>
  <si>
    <t>B4521EDB</t>
  </si>
  <si>
    <t>2021-04-08 06:17:35</t>
  </si>
  <si>
    <t>31C416C9</t>
  </si>
  <si>
    <t>2021-03-30 21:45:23</t>
  </si>
  <si>
    <t>F23D7B94</t>
  </si>
  <si>
    <t>2021-05-19 04:24:16</t>
  </si>
  <si>
    <t>95B213B6</t>
  </si>
  <si>
    <t>2021-04-10 08:48:02</t>
  </si>
  <si>
    <t>C859F15B</t>
  </si>
  <si>
    <t>2021-06-02 10:34:51</t>
  </si>
  <si>
    <t>0171FB5C</t>
  </si>
  <si>
    <t>2021-03-07 14:53:21</t>
  </si>
  <si>
    <t>C2862ABB</t>
  </si>
  <si>
    <t>2021-06-06 16:50:26</t>
  </si>
  <si>
    <t>87072DFD</t>
  </si>
  <si>
    <t>2021-04-16 08:50:11</t>
  </si>
  <si>
    <t>AA58B65E</t>
  </si>
  <si>
    <t>2021-04-09 14:41:14</t>
  </si>
  <si>
    <t>A26737FD</t>
  </si>
  <si>
    <t>2021-03-14 17:37:39</t>
  </si>
  <si>
    <t>99BFF836</t>
  </si>
  <si>
    <t>2021-04-23 05:24:54</t>
  </si>
  <si>
    <t>AFCA4835</t>
  </si>
  <si>
    <t>2021-06-09 08:38:46</t>
  </si>
  <si>
    <t>326EE79E</t>
  </si>
  <si>
    <t>2021-04-03 07:50:50</t>
  </si>
  <si>
    <t>EAE9EB2A</t>
  </si>
  <si>
    <t>2021-04-05 19:59:13</t>
  </si>
  <si>
    <t>3721646D</t>
  </si>
  <si>
    <t>2021-06-09 09:08:15</t>
  </si>
  <si>
    <t>B0A40130</t>
  </si>
  <si>
    <t>2021-06-09 11:42:56</t>
  </si>
  <si>
    <t>3A10787F</t>
  </si>
  <si>
    <t>2021-05-05 17:29:25</t>
  </si>
  <si>
    <t>2494B020</t>
  </si>
  <si>
    <t>2021-05-25 05:56:01</t>
  </si>
  <si>
    <t>7729C0A1</t>
  </si>
  <si>
    <t>2021-03-18 06:25:25</t>
  </si>
  <si>
    <t>3805301F</t>
  </si>
  <si>
    <t>2021-04-03 09:41:54</t>
  </si>
  <si>
    <t>89EADF49</t>
  </si>
  <si>
    <t>2021-04-02 20:28:35</t>
  </si>
  <si>
    <t>D7F1AECB</t>
  </si>
  <si>
    <t>2021-06-07 04:57:32</t>
  </si>
  <si>
    <t>1511C3AA</t>
  </si>
  <si>
    <t>2021-03-29 22:47:59</t>
  </si>
  <si>
    <t>6348CA89</t>
  </si>
  <si>
    <t>2021-06-05 11:47:43</t>
  </si>
  <si>
    <t>9376F507</t>
  </si>
  <si>
    <t>2021-06-05 01:01:47</t>
  </si>
  <si>
    <t>92B19C78</t>
  </si>
  <si>
    <t>2021-06-03 10:27:07</t>
  </si>
  <si>
    <t>A8026022</t>
  </si>
  <si>
    <t>2021-05-26 15:39:22</t>
  </si>
  <si>
    <t>5509BE8F</t>
  </si>
  <si>
    <t>2021-04-30 10:32:37</t>
  </si>
  <si>
    <t>7BB29293</t>
  </si>
  <si>
    <t>2021-04-20 08:39:48</t>
  </si>
  <si>
    <t>534B384F</t>
  </si>
  <si>
    <t>2021-06-04 01:08:31</t>
  </si>
  <si>
    <t>DD334AB1</t>
  </si>
  <si>
    <t>2021-05-29 21:06:10</t>
  </si>
  <si>
    <t>F96B3BF5</t>
  </si>
  <si>
    <t>2021-04-29 10:44:26</t>
  </si>
  <si>
    <t>B5D82FFF</t>
  </si>
  <si>
    <t>2021-03-17 10:12:12</t>
  </si>
  <si>
    <t>EE7AA874</t>
  </si>
  <si>
    <t>2021-04-20 22:12:15</t>
  </si>
  <si>
    <t>2CD78710</t>
  </si>
  <si>
    <t>2021-03-23 10:04:49</t>
  </si>
  <si>
    <t>EDC8B285</t>
  </si>
  <si>
    <t>2021-05-26 02:56:35</t>
  </si>
  <si>
    <t>995BE655</t>
  </si>
  <si>
    <t>2021-03-17 23:40:16</t>
  </si>
  <si>
    <t>AD559C80</t>
  </si>
  <si>
    <t>2021-04-20 17:47:33</t>
  </si>
  <si>
    <t>D7709B9D</t>
  </si>
  <si>
    <t>2021-03-14 13:35:45</t>
  </si>
  <si>
    <t>A5BDDC8F</t>
  </si>
  <si>
    <t>2021-03-30 07:16:54</t>
  </si>
  <si>
    <t>AEFCD884</t>
  </si>
  <si>
    <t>2021-04-12 08:53:19</t>
  </si>
  <si>
    <t>CE6F8E2F</t>
  </si>
  <si>
    <t>2021-04-02 22:43:17</t>
  </si>
  <si>
    <t>1ABFF284</t>
  </si>
  <si>
    <t>2021-04-17 02:21:50</t>
  </si>
  <si>
    <t>B78E30C3</t>
  </si>
  <si>
    <t>2021-04-16 19:19:54</t>
  </si>
  <si>
    <t>E3843B3F</t>
  </si>
  <si>
    <t>2021-04-28 05:02:03</t>
  </si>
  <si>
    <t>0A442BA0</t>
  </si>
  <si>
    <t>2021-03-28 04:57:13</t>
  </si>
  <si>
    <t>02296CDF</t>
  </si>
  <si>
    <t>2021-05-28 14:33:44</t>
  </si>
  <si>
    <t>7FE096C0</t>
  </si>
  <si>
    <t>2021-05-09 20:17:33</t>
  </si>
  <si>
    <t>78AF29BA</t>
  </si>
  <si>
    <t>2021-03-24 03:39:38</t>
  </si>
  <si>
    <t>26090DBC</t>
  </si>
  <si>
    <t>2021-05-18 23:40:16</t>
  </si>
  <si>
    <t>9E99B36E</t>
  </si>
  <si>
    <t>2021-05-15 18:01:20</t>
  </si>
  <si>
    <t>0338B5EF</t>
  </si>
  <si>
    <t>2021-05-25 20:43:06</t>
  </si>
  <si>
    <t>70777C8A</t>
  </si>
  <si>
    <t>2021-06-05 05:22:57</t>
  </si>
  <si>
    <t>D1B73748</t>
  </si>
  <si>
    <t>2021-04-15 13:08:49</t>
  </si>
  <si>
    <t>DAA68E14</t>
  </si>
  <si>
    <t>2021-05-15 17:36:31</t>
  </si>
  <si>
    <t>4069EEB5</t>
  </si>
  <si>
    <t>2021-03-27 09:23:42</t>
  </si>
  <si>
    <t>3F21A21E</t>
  </si>
  <si>
    <t>2021-06-02 07:04:40</t>
  </si>
  <si>
    <t>DE468CBC</t>
  </si>
  <si>
    <t>2021-03-10 16:57:21</t>
  </si>
  <si>
    <t>AF190D22</t>
  </si>
  <si>
    <t>2021-04-16 19:58:02</t>
  </si>
  <si>
    <t>93532FC2</t>
  </si>
  <si>
    <t>2021-03-21 19:33:51</t>
  </si>
  <si>
    <t>8E334C38</t>
  </si>
  <si>
    <t>2021-06-09 22:45:54</t>
  </si>
  <si>
    <t>0ADDCA96</t>
  </si>
  <si>
    <t>2021-03-19 07:27:06</t>
  </si>
  <si>
    <t>547CF0D9</t>
  </si>
  <si>
    <t>2021-04-04 23:40:19</t>
  </si>
  <si>
    <t>12153A95</t>
  </si>
  <si>
    <t>2021-03-15 03:37:50</t>
  </si>
  <si>
    <t>F557E76D</t>
  </si>
  <si>
    <t>2021-03-23 17:44:58</t>
  </si>
  <si>
    <t>5CB5EE6F</t>
  </si>
  <si>
    <t>2021-04-07 00:27:23</t>
  </si>
  <si>
    <t>7808F21C</t>
  </si>
  <si>
    <t>2021-05-15 13:59:31</t>
  </si>
  <si>
    <t>F8286A55</t>
  </si>
  <si>
    <t>2021-04-06 20:41:51</t>
  </si>
  <si>
    <t>C72302ED</t>
  </si>
  <si>
    <t>2021-05-20 20:59:07</t>
  </si>
  <si>
    <t>D2488628</t>
  </si>
  <si>
    <t>2021-03-28 08:56:09</t>
  </si>
  <si>
    <t>F5193F54</t>
  </si>
  <si>
    <t>2021-03-24 17:02:59</t>
  </si>
  <si>
    <t>E618D44E</t>
  </si>
  <si>
    <t>2021-05-21 14:42:21</t>
  </si>
  <si>
    <t>0A2C94BF</t>
  </si>
  <si>
    <t>2021-03-02 20:05:45</t>
  </si>
  <si>
    <t>25EAC611</t>
  </si>
  <si>
    <t>2021-04-06 19:56:06</t>
  </si>
  <si>
    <t>3BECC65F</t>
  </si>
  <si>
    <t>2021-04-22 03:01:16</t>
  </si>
  <si>
    <t>16BBCB4C</t>
  </si>
  <si>
    <t>2021-05-22 02:24:09</t>
  </si>
  <si>
    <t>C76C0B63</t>
  </si>
  <si>
    <t>2021-04-09 08:19:56</t>
  </si>
  <si>
    <t>F5559BA2</t>
  </si>
  <si>
    <t>2021-06-04 09:22:37</t>
  </si>
  <si>
    <t>9E3C0767</t>
  </si>
  <si>
    <t>2021-04-10 02:17:52</t>
  </si>
  <si>
    <t>F4F6E7A0</t>
  </si>
  <si>
    <t>2021-04-20 03:18:10</t>
  </si>
  <si>
    <t>85B782FE</t>
  </si>
  <si>
    <t>2021-03-17 13:32:06</t>
  </si>
  <si>
    <t>CC2E4E20</t>
  </si>
  <si>
    <t>2021-05-22 06:03:42</t>
  </si>
  <si>
    <t>019911E8</t>
  </si>
  <si>
    <t>2021-04-20 19:58:40</t>
  </si>
  <si>
    <t>9AB2771B</t>
  </si>
  <si>
    <t>2021-04-14 21:51:58</t>
  </si>
  <si>
    <t>6CE1C70C</t>
  </si>
  <si>
    <t>2021-04-02 07:28:54</t>
  </si>
  <si>
    <t>DFB118CD</t>
  </si>
  <si>
    <t>2021-03-12 08:13:20</t>
  </si>
  <si>
    <t>7D040ECB</t>
  </si>
  <si>
    <t>2021-06-09 19:25:37</t>
  </si>
  <si>
    <t>9F8D5082</t>
  </si>
  <si>
    <t>2021-05-29 08:00:34</t>
  </si>
  <si>
    <t>DED0C3A4</t>
  </si>
  <si>
    <t>2021-05-14 12:37:28</t>
  </si>
  <si>
    <t>E20D4D93</t>
  </si>
  <si>
    <t>2021-05-20 12:50:41</t>
  </si>
  <si>
    <t>5A48BFDF</t>
  </si>
  <si>
    <t>2021-03-08 02:54:54</t>
  </si>
  <si>
    <t>F94EEFC1</t>
  </si>
  <si>
    <t>2021-06-06 14:00:27</t>
  </si>
  <si>
    <t>A7FC9DF1</t>
  </si>
  <si>
    <t>2021-06-09 10:06:45</t>
  </si>
  <si>
    <t>D364B8B1</t>
  </si>
  <si>
    <t>2021-06-06 21:47:48</t>
  </si>
  <si>
    <t>299F5583</t>
  </si>
  <si>
    <t>2021-06-06 23:06:54</t>
  </si>
  <si>
    <t>D12C95E0</t>
  </si>
  <si>
    <t>2021-03-24 11:37:17</t>
  </si>
  <si>
    <t>7B668ADB</t>
  </si>
  <si>
    <t>2021-04-08 03:11:21</t>
  </si>
  <si>
    <t>F886CDBB</t>
  </si>
  <si>
    <t>2021-05-27 12:48:54</t>
  </si>
  <si>
    <t>891B2863</t>
  </si>
  <si>
    <t>2021-03-01 23:35:11</t>
  </si>
  <si>
    <t>5C365A06</t>
  </si>
  <si>
    <t>2021-04-30 01:37:31</t>
  </si>
  <si>
    <t>78F4C73B</t>
  </si>
  <si>
    <t>2021-05-08 21:22:33</t>
  </si>
  <si>
    <t>D8507C4C</t>
  </si>
  <si>
    <t>2021-03-13 20:06:21</t>
  </si>
  <si>
    <t>1EB1FB69</t>
  </si>
  <si>
    <t>2021-06-04 01:57:07</t>
  </si>
  <si>
    <t>5ED6BAE2</t>
  </si>
  <si>
    <t>2021-03-31 02:27:37</t>
  </si>
  <si>
    <t>350495E6</t>
  </si>
  <si>
    <t>2021-03-04 07:02:40</t>
  </si>
  <si>
    <t>BA84FCAF</t>
  </si>
  <si>
    <t>2021-04-22 02:21:08</t>
  </si>
  <si>
    <t>6053135D</t>
  </si>
  <si>
    <t>2021-06-06 00:53:19</t>
  </si>
  <si>
    <t>FEF17B4A</t>
  </si>
  <si>
    <t>2021-03-19 19:08:39</t>
  </si>
  <si>
    <t>185456FB</t>
  </si>
  <si>
    <t>2021-03-31 21:32:28</t>
  </si>
  <si>
    <t>9E120EF7</t>
  </si>
  <si>
    <t>2021-03-15 10:39:40</t>
  </si>
  <si>
    <t>0DC1011B</t>
  </si>
  <si>
    <t>2021-04-04 17:55:21</t>
  </si>
  <si>
    <t>85334B2C</t>
  </si>
  <si>
    <t>2021-03-22 05:11:07</t>
  </si>
  <si>
    <t>32E3F6C6</t>
  </si>
  <si>
    <t>2021-03-23 06:01:51</t>
  </si>
  <si>
    <t>F11CA2D0</t>
  </si>
  <si>
    <t>2021-05-15 22:44:07</t>
  </si>
  <si>
    <t>32B65F4E</t>
  </si>
  <si>
    <t>2021-05-17 07:56:35</t>
  </si>
  <si>
    <t>163DAF19</t>
  </si>
  <si>
    <t>2021-05-20 03:57:25</t>
  </si>
  <si>
    <t>04CF1F19</t>
  </si>
  <si>
    <t>2021-05-15 09:24:37</t>
  </si>
  <si>
    <t>D76C31ED</t>
  </si>
  <si>
    <t>2021-04-07 14:40:30</t>
  </si>
  <si>
    <t>DE460B6C</t>
  </si>
  <si>
    <t>2021-03-25 20:09:04</t>
  </si>
  <si>
    <t>2B6BF9A1</t>
  </si>
  <si>
    <t>2021-05-19 13:06:49</t>
  </si>
  <si>
    <t>E170BD6B</t>
  </si>
  <si>
    <t>2021-03-10 10:32:58</t>
  </si>
  <si>
    <t>4F597DBE</t>
  </si>
  <si>
    <t>2021-03-28 23:12:05</t>
  </si>
  <si>
    <t>BC0308ED</t>
  </si>
  <si>
    <t>2021-05-09 03:54:10</t>
  </si>
  <si>
    <t>BFE5EC37</t>
  </si>
  <si>
    <t>2021-05-03 13:18:39</t>
  </si>
  <si>
    <t>FFBB068F</t>
  </si>
  <si>
    <t>2021-03-17 21:44:00</t>
  </si>
  <si>
    <t>C02F1299</t>
  </si>
  <si>
    <t>2021-03-02 07:15:36</t>
  </si>
  <si>
    <t>B30450F5</t>
  </si>
  <si>
    <t>2021-04-03 23:07:53</t>
  </si>
  <si>
    <t>14ABD7DD</t>
  </si>
  <si>
    <t>2021-06-02 06:20:21</t>
  </si>
  <si>
    <t>7AAF7BF7</t>
  </si>
  <si>
    <t>2021-05-13 13:37:58</t>
  </si>
  <si>
    <t>FCE4F523</t>
  </si>
  <si>
    <t>2021-03-14 09:47:44</t>
  </si>
  <si>
    <t>7312CBD3</t>
  </si>
  <si>
    <t>2021-03-17 21:00:14</t>
  </si>
  <si>
    <t>E57A5413</t>
  </si>
  <si>
    <t>2021-03-17 01:13:49</t>
  </si>
  <si>
    <t>BB4EBB8B</t>
  </si>
  <si>
    <t>2021-03-09 14:43:26</t>
  </si>
  <si>
    <t>2F9A8C14</t>
  </si>
  <si>
    <t>2021-05-12 12:09:15</t>
  </si>
  <si>
    <t>2BE10E49</t>
  </si>
  <si>
    <t>2021-04-06 06:32:45</t>
  </si>
  <si>
    <t>906055E0</t>
  </si>
  <si>
    <t>2021-04-24 12:53:31</t>
  </si>
  <si>
    <t>22373F84</t>
  </si>
  <si>
    <t>2021-04-25 00:45:10</t>
  </si>
  <si>
    <t>A17D75B4</t>
  </si>
  <si>
    <t>2021-03-04 04:20:56</t>
  </si>
  <si>
    <t>F1F5DEC8</t>
  </si>
  <si>
    <t>2021-03-06 17:01:33</t>
  </si>
  <si>
    <t>1DBCFF73</t>
  </si>
  <si>
    <t>2021-04-23 05:51:01</t>
  </si>
  <si>
    <t>0FF4C01B</t>
  </si>
  <si>
    <t>2021-04-29 01:36:50</t>
  </si>
  <si>
    <t>9BAC50BE</t>
  </si>
  <si>
    <t>2021-03-29 21:12:56</t>
  </si>
  <si>
    <t>E2DE26C0</t>
  </si>
  <si>
    <t>2021-05-27 03:42:02</t>
  </si>
  <si>
    <t>C3A6EDEA</t>
  </si>
  <si>
    <t>2021-05-26 07:43:48</t>
  </si>
  <si>
    <t>C943FCC9</t>
  </si>
  <si>
    <t>2021-04-29 13:34:22</t>
  </si>
  <si>
    <t>96AB3CE4</t>
  </si>
  <si>
    <t>2021-05-03 23:47:43</t>
  </si>
  <si>
    <t>1449E2F7</t>
  </si>
  <si>
    <t>2021-03-09 01:23:56</t>
  </si>
  <si>
    <t>E2DBB021</t>
  </si>
  <si>
    <t>2021-05-17 01:40:32</t>
  </si>
  <si>
    <t>7209DA64</t>
  </si>
  <si>
    <t>2021-03-28 17:40:40</t>
  </si>
  <si>
    <t>3CD57545</t>
  </si>
  <si>
    <t>2021-06-08 10:05:49</t>
  </si>
  <si>
    <t>AA9AE534</t>
  </si>
  <si>
    <t>2021-05-19 05:38:15</t>
  </si>
  <si>
    <t>60C7DC69</t>
  </si>
  <si>
    <t>2021-05-12 10:44:52</t>
  </si>
  <si>
    <t>767AEE72</t>
  </si>
  <si>
    <t>2021-03-19 17:40:58</t>
  </si>
  <si>
    <t>120BF5A4</t>
  </si>
  <si>
    <t>2021-03-15 16:43:00</t>
  </si>
  <si>
    <t>1128AE5E</t>
  </si>
  <si>
    <t>2021-03-10 04:21:20</t>
  </si>
  <si>
    <t>9B9C6560</t>
  </si>
  <si>
    <t>2021-05-18 03:04:20</t>
  </si>
  <si>
    <t>133F486F</t>
  </si>
  <si>
    <t>2021-03-25 08:39:49</t>
  </si>
  <si>
    <t>AB85B262</t>
  </si>
  <si>
    <t>2021-04-30 07:49:13</t>
  </si>
  <si>
    <t>D60BDF4F</t>
  </si>
  <si>
    <t>2021-04-30 19:26:35</t>
  </si>
  <si>
    <t>F71FCF0B</t>
  </si>
  <si>
    <t>2021-05-30 02:19:48</t>
  </si>
  <si>
    <t>F4F35509</t>
  </si>
  <si>
    <t>2021-04-26 03:33:14</t>
  </si>
  <si>
    <t>93AB5871</t>
  </si>
  <si>
    <t>2021-05-07 18:10:00</t>
  </si>
  <si>
    <t>83F7C0EF</t>
  </si>
  <si>
    <t>2021-06-02 15:42:31</t>
  </si>
  <si>
    <t>50FE66A1</t>
  </si>
  <si>
    <t>2021-04-15 11:32:12</t>
  </si>
  <si>
    <t>07946DBD</t>
  </si>
  <si>
    <t>2021-03-21 07:39:14</t>
  </si>
  <si>
    <t>60EA922D</t>
  </si>
  <si>
    <t>2021-04-03 07:09:27</t>
  </si>
  <si>
    <t>2A40C838</t>
  </si>
  <si>
    <t>2021-03-02 03:25:50</t>
  </si>
  <si>
    <t>AD2CA01D</t>
  </si>
  <si>
    <t>2021-05-25 07:27:12</t>
  </si>
  <si>
    <t>25477B02</t>
  </si>
  <si>
    <t>2021-04-20 22:08:07</t>
  </si>
  <si>
    <t>99631013</t>
  </si>
  <si>
    <t>2021-04-02 05:57:03</t>
  </si>
  <si>
    <t>FF96D01D</t>
  </si>
  <si>
    <t>2021-03-13 10:46:32</t>
  </si>
  <si>
    <t>90A9E95C</t>
  </si>
  <si>
    <t>2021-04-07 05:16:39</t>
  </si>
  <si>
    <t>F927FC60</t>
  </si>
  <si>
    <t>2021-05-07 10:58:17</t>
  </si>
  <si>
    <t>890570D9</t>
  </si>
  <si>
    <t>2021-04-30 00:47:58</t>
  </si>
  <si>
    <t>CD56E416</t>
  </si>
  <si>
    <t>2021-05-15 07:10:48</t>
  </si>
  <si>
    <t>2E5A6857</t>
  </si>
  <si>
    <t>2021-04-29 21:09:18</t>
  </si>
  <si>
    <t>30CA3438</t>
  </si>
  <si>
    <t>2021-06-09 16:57:34</t>
  </si>
  <si>
    <t>4FCE41AF</t>
  </si>
  <si>
    <t>2021-04-16 12:47:11</t>
  </si>
  <si>
    <t>94479F12</t>
  </si>
  <si>
    <t>2021-03-07 13:57:05</t>
  </si>
  <si>
    <t>23C905CA</t>
  </si>
  <si>
    <t>2021-03-29 22:38:14</t>
  </si>
  <si>
    <t>8FE2DE8A</t>
  </si>
  <si>
    <t>2021-06-08 13:54:53</t>
  </si>
  <si>
    <t>3FE3E525</t>
  </si>
  <si>
    <t>2021-05-21 22:40:40</t>
  </si>
  <si>
    <t>4ED007C2</t>
  </si>
  <si>
    <t>2021-05-14 22:13:18</t>
  </si>
  <si>
    <t>9EDBAA8B</t>
  </si>
  <si>
    <t>2021-04-07 11:18:53</t>
  </si>
  <si>
    <t>F9D578A6</t>
  </si>
  <si>
    <t>2021-05-03 12:09:08</t>
  </si>
  <si>
    <t>7E9335D9</t>
  </si>
  <si>
    <t>2021-03-10 13:54:28</t>
  </si>
  <si>
    <t>000A8583</t>
  </si>
  <si>
    <t>2021-03-04 07:59:57</t>
  </si>
  <si>
    <t>8A7E4E54</t>
  </si>
  <si>
    <t>2021-05-28 11:39:49</t>
  </si>
  <si>
    <t>B9C82740</t>
  </si>
  <si>
    <t>2021-06-04 21:36:40</t>
  </si>
  <si>
    <t>5E4764FD</t>
  </si>
  <si>
    <t>2021-05-18 01:25:06</t>
  </si>
  <si>
    <t>F2DB1F2D</t>
  </si>
  <si>
    <t>2021-04-16 22:29:17</t>
  </si>
  <si>
    <t>7D7DCFC7</t>
  </si>
  <si>
    <t>2021-04-03 02:50:33</t>
  </si>
  <si>
    <t>844529B9</t>
  </si>
  <si>
    <t>2021-03-31 23:05:15</t>
  </si>
  <si>
    <t>CD70FCA2</t>
  </si>
  <si>
    <t>2021-05-27 21:10:31</t>
  </si>
  <si>
    <t>7DA00684</t>
  </si>
  <si>
    <t>2021-03-31 11:44:59</t>
  </si>
  <si>
    <t>7A6869EC</t>
  </si>
  <si>
    <t>2021-04-28 19:56:34</t>
  </si>
  <si>
    <t>A32A200B</t>
  </si>
  <si>
    <t>2021-04-10 01:46:25</t>
  </si>
  <si>
    <t>E174CB57</t>
  </si>
  <si>
    <t>2021-04-21 16:50:01</t>
  </si>
  <si>
    <t>296DF74B</t>
  </si>
  <si>
    <t>2021-04-14 07:11:20</t>
  </si>
  <si>
    <t>E53F7111</t>
  </si>
  <si>
    <t>2021-05-21 06:25:28</t>
  </si>
  <si>
    <t>212B92C6</t>
  </si>
  <si>
    <t>2021-03-23 16:25:00</t>
  </si>
  <si>
    <t>E4DAC277</t>
  </si>
  <si>
    <t>2021-04-24 06:56:02</t>
  </si>
  <si>
    <t>1E49FF01</t>
  </si>
  <si>
    <t>2021-04-16 04:15:19</t>
  </si>
  <si>
    <t>DB94FA19</t>
  </si>
  <si>
    <t>2021-03-19 11:33:11</t>
  </si>
  <si>
    <t>309DACF5</t>
  </si>
  <si>
    <t>2021-06-03 05:57:55</t>
  </si>
  <si>
    <t>A5289D2B</t>
  </si>
  <si>
    <t>2021-05-04 00:42:06</t>
  </si>
  <si>
    <t>8E16154D</t>
  </si>
  <si>
    <t>2021-05-12 14:54:46</t>
  </si>
  <si>
    <t>653707AC</t>
  </si>
  <si>
    <t>2021-03-29 04:38:18</t>
  </si>
  <si>
    <t>B7FF4E2F</t>
  </si>
  <si>
    <t>2021-04-02 02:30:52</t>
  </si>
  <si>
    <t>128CA098</t>
  </si>
  <si>
    <t>2021-04-23 19:57:08</t>
  </si>
  <si>
    <t>E5E19793</t>
  </si>
  <si>
    <t>2021-04-06 17:25:15</t>
  </si>
  <si>
    <t>A06333ED</t>
  </si>
  <si>
    <t>2021-05-01 13:26:04</t>
  </si>
  <si>
    <t>83DA90BA</t>
  </si>
  <si>
    <t>2021-05-24 22:27:08</t>
  </si>
  <si>
    <t>76D26E2A</t>
  </si>
  <si>
    <t>2021-03-02 15:22:33</t>
  </si>
  <si>
    <t>2E2BBE08</t>
  </si>
  <si>
    <t>2021-03-11 10:38:18</t>
  </si>
  <si>
    <t>0DCDAF33</t>
  </si>
  <si>
    <t>2021-05-11 22:46:09</t>
  </si>
  <si>
    <t>EAF0D2E0</t>
  </si>
  <si>
    <t>2021-03-06 07:46:43</t>
  </si>
  <si>
    <t>C06A9B29</t>
  </si>
  <si>
    <t>2021-05-18 15:17:02</t>
  </si>
  <si>
    <t>EA92ECB9</t>
  </si>
  <si>
    <t>2021-03-14 06:57:05</t>
  </si>
  <si>
    <t>878151F9</t>
  </si>
  <si>
    <t>2021-03-06 22:09:37</t>
  </si>
  <si>
    <t>904FF26B</t>
  </si>
  <si>
    <t>2021-05-04 17:32:23</t>
  </si>
  <si>
    <t>51FA2E58</t>
  </si>
  <si>
    <t>2021-03-18 05:57:33</t>
  </si>
  <si>
    <t>4E3C3BE3</t>
  </si>
  <si>
    <t>2021-05-19 22:36:43</t>
  </si>
  <si>
    <t>532D33EE</t>
  </si>
  <si>
    <t>2021-03-14 07:00:05</t>
  </si>
  <si>
    <t>CE30FDAE</t>
  </si>
  <si>
    <t>2021-03-08 17:15:16</t>
  </si>
  <si>
    <t>28B369A1</t>
  </si>
  <si>
    <t>2021-04-07 16:41:13</t>
  </si>
  <si>
    <t>45C4D470</t>
  </si>
  <si>
    <t>2021-05-30 07:50:45</t>
  </si>
  <si>
    <t>A38A3A3F</t>
  </si>
  <si>
    <t>2021-05-15 21:09:46</t>
  </si>
  <si>
    <t>F7D5A70F</t>
  </si>
  <si>
    <t>2021-06-06 14:37:36</t>
  </si>
  <si>
    <t>0869E28E</t>
  </si>
  <si>
    <t>2021-04-02 00:34:10</t>
  </si>
  <si>
    <t>48A0139B</t>
  </si>
  <si>
    <t>2021-05-14 04:41:58</t>
  </si>
  <si>
    <t>FEE72D08</t>
  </si>
  <si>
    <t>2021-04-06 02:17:10</t>
  </si>
  <si>
    <t>F74683E1</t>
  </si>
  <si>
    <t>2021-06-10 11:22:59</t>
  </si>
  <si>
    <t>0D0F565E</t>
  </si>
  <si>
    <t>2021-04-22 08:09:44</t>
  </si>
  <si>
    <t>2C47E20A</t>
  </si>
  <si>
    <t>2021-05-31 03:15:11</t>
  </si>
  <si>
    <t>92F4E127</t>
  </si>
  <si>
    <t>2021-03-10 17:07:30</t>
  </si>
  <si>
    <t>413BABE9</t>
  </si>
  <si>
    <t>2021-05-25 16:45:44</t>
  </si>
  <si>
    <t>72D2EB78</t>
  </si>
  <si>
    <t>2021-03-14 16:14:14</t>
  </si>
  <si>
    <t>43B0E3D1</t>
  </si>
  <si>
    <t>2021-03-10 06:16:13</t>
  </si>
  <si>
    <t>81B04356</t>
  </si>
  <si>
    <t>2021-05-24 19:00:16</t>
  </si>
  <si>
    <t>62159E12</t>
  </si>
  <si>
    <t>2021-05-08 00:50:45</t>
  </si>
  <si>
    <t>260FFFAB</t>
  </si>
  <si>
    <t>2021-03-21 00:42:41</t>
  </si>
  <si>
    <t>70E4CAA1</t>
  </si>
  <si>
    <t>2021-03-14 16:01:58</t>
  </si>
  <si>
    <t>4A92A8DE</t>
  </si>
  <si>
    <t>2021-03-04 18:26:15</t>
  </si>
  <si>
    <t>AD393FD3</t>
  </si>
  <si>
    <t>2021-03-22 02:34:40</t>
  </si>
  <si>
    <t>B3F0E044</t>
  </si>
  <si>
    <t>2021-03-10 00:45:47</t>
  </si>
  <si>
    <t>EDD51D71</t>
  </si>
  <si>
    <t>2021-03-03 21:24:26</t>
  </si>
  <si>
    <t>547C9628</t>
  </si>
  <si>
    <t>2021-05-22 06:29:47</t>
  </si>
  <si>
    <t>9CAE0D3D</t>
  </si>
  <si>
    <t>2021-04-18 21:53:13</t>
  </si>
  <si>
    <t>73B553F7</t>
  </si>
  <si>
    <t>2021-03-10 18:21:33</t>
  </si>
  <si>
    <t>505DB223</t>
  </si>
  <si>
    <t>2021-03-25 04:42:15</t>
  </si>
  <si>
    <t>5907B6F6</t>
  </si>
  <si>
    <t>2021-03-19 19:01:33</t>
  </si>
  <si>
    <t>52FEF07C</t>
  </si>
  <si>
    <t>2021-05-17 16:06:10</t>
  </si>
  <si>
    <t>8F22AD95</t>
  </si>
  <si>
    <t>2021-04-06 19:27:16</t>
  </si>
  <si>
    <t>C8E3B23B</t>
  </si>
  <si>
    <t>2021-04-22 10:03:05</t>
  </si>
  <si>
    <t>E7740F23</t>
  </si>
  <si>
    <t>2021-06-08 15:20:07</t>
  </si>
  <si>
    <t>4327BF08</t>
  </si>
  <si>
    <t>2021-04-30 15:39:35</t>
  </si>
  <si>
    <t>5CAFBDDF</t>
  </si>
  <si>
    <t>2021-05-04 21:20:43</t>
  </si>
  <si>
    <t>B46F3DD4</t>
  </si>
  <si>
    <t>2021-05-20 02:41:15</t>
  </si>
  <si>
    <t>CC52B51E</t>
  </si>
  <si>
    <t>2021-05-03 05:55:27</t>
  </si>
  <si>
    <t>50507C40</t>
  </si>
  <si>
    <t>2021-04-21 19:59:00</t>
  </si>
  <si>
    <t>F5BC9C9C</t>
  </si>
  <si>
    <t>2021-04-03 18:21:44</t>
  </si>
  <si>
    <t>6A5F207F</t>
  </si>
  <si>
    <t>2021-03-08 22:37:46</t>
  </si>
  <si>
    <t>7C1ABD43</t>
  </si>
  <si>
    <t>2021-04-19 13:46:00</t>
  </si>
  <si>
    <t>5A44807D</t>
  </si>
  <si>
    <t>2021-05-02 01:32:58</t>
  </si>
  <si>
    <t>73F9A8D9</t>
  </si>
  <si>
    <t>2021-05-29 17:58:45</t>
  </si>
  <si>
    <t>22A490C1</t>
  </si>
  <si>
    <t>2021-03-22 03:12:37</t>
  </si>
  <si>
    <t>8C0F4967</t>
  </si>
  <si>
    <t>2021-06-07 04:56:59</t>
  </si>
  <si>
    <t>79F9A1AB</t>
  </si>
  <si>
    <t>2021-05-16 04:24:07</t>
  </si>
  <si>
    <t>35256AF6</t>
  </si>
  <si>
    <t>2021-04-05 22:43:30</t>
  </si>
  <si>
    <t>2284774A</t>
  </si>
  <si>
    <t>2021-03-22 18:48:28</t>
  </si>
  <si>
    <t>0B9C92ED</t>
  </si>
  <si>
    <t>2021-04-08 10:52:25</t>
  </si>
  <si>
    <t>33B2483D</t>
  </si>
  <si>
    <t>2021-05-17 01:11:02</t>
  </si>
  <si>
    <t>8EC4DC72</t>
  </si>
  <si>
    <t>2021-04-07 08:44:07</t>
  </si>
  <si>
    <t>1448C299</t>
  </si>
  <si>
    <t>2021-03-15 11:05:01</t>
  </si>
  <si>
    <t>20CAA9DE</t>
  </si>
  <si>
    <t>2021-03-20 18:56:09</t>
  </si>
  <si>
    <t>B6FFA3B2</t>
  </si>
  <si>
    <t>2021-04-11 11:33:14</t>
  </si>
  <si>
    <t>0286A46D</t>
  </si>
  <si>
    <t>2021-03-29 06:29:28</t>
  </si>
  <si>
    <t>6DAAFDC9</t>
  </si>
  <si>
    <t>2021-03-11 08:06:21</t>
  </si>
  <si>
    <t>2EA15F03</t>
  </si>
  <si>
    <t>2021-06-01 06:08:23</t>
  </si>
  <si>
    <t>9807C517</t>
  </si>
  <si>
    <t>2021-03-14 09:22:16</t>
  </si>
  <si>
    <t>01B30CC6</t>
  </si>
  <si>
    <t>2021-05-06 07:41:30</t>
  </si>
  <si>
    <t>8DD2BE09</t>
  </si>
  <si>
    <t>2021-06-05 14:39:50</t>
  </si>
  <si>
    <t>0DF5FA4A</t>
  </si>
  <si>
    <t>2021-05-30 11:28:13</t>
  </si>
  <si>
    <t>FA1082A7</t>
  </si>
  <si>
    <t>2021-04-27 02:49:54</t>
  </si>
  <si>
    <t>A32CAE79</t>
  </si>
  <si>
    <t>2021-03-20 01:34:26</t>
  </si>
  <si>
    <t>61B023DA</t>
  </si>
  <si>
    <t>2021-03-06 15:37:05</t>
  </si>
  <si>
    <t>90A220D7</t>
  </si>
  <si>
    <t>2021-03-02 20:24:15</t>
  </si>
  <si>
    <t>B5533C44</t>
  </si>
  <si>
    <t>2021-05-01 06:58:01</t>
  </si>
  <si>
    <t>351A1218</t>
  </si>
  <si>
    <t>2021-04-04 13:29:35</t>
  </si>
  <si>
    <t>60639C7F</t>
  </si>
  <si>
    <t>2021-03-11 15:01:53</t>
  </si>
  <si>
    <t>946997C9</t>
  </si>
  <si>
    <t>2021-03-26 10:14:56</t>
  </si>
  <si>
    <t>387E7D02</t>
  </si>
  <si>
    <t>2021-03-22 13:28:40</t>
  </si>
  <si>
    <t>FF85004F</t>
  </si>
  <si>
    <t>2021-05-11 05:13:02</t>
  </si>
  <si>
    <t>616E30DD</t>
  </si>
  <si>
    <t>2021-05-23 18:35:40</t>
  </si>
  <si>
    <t>FE15A179</t>
  </si>
  <si>
    <t>2021-06-02 11:57:20</t>
  </si>
  <si>
    <t>CE1D2A5A</t>
  </si>
  <si>
    <t>2021-03-02 06:37:39</t>
  </si>
  <si>
    <t>684BAF34</t>
  </si>
  <si>
    <t>2021-05-30 03:42:55</t>
  </si>
  <si>
    <t>6D391550</t>
  </si>
  <si>
    <t>2021-05-18 04:09:46</t>
  </si>
  <si>
    <t>5F80F45A</t>
  </si>
  <si>
    <t>2021-04-17 02:12:41</t>
  </si>
  <si>
    <t>4B2CC8B7</t>
  </si>
  <si>
    <t>2021-06-02 17:30:13</t>
  </si>
  <si>
    <t>92D436AE</t>
  </si>
  <si>
    <t>2021-03-21 06:32:11</t>
  </si>
  <si>
    <t>3AADFA04</t>
  </si>
  <si>
    <t>2021-05-18 12:16:41</t>
  </si>
  <si>
    <t>8DCF9EDE</t>
  </si>
  <si>
    <t>2021-04-18 10:29:37</t>
  </si>
  <si>
    <t>FEBABBFB</t>
  </si>
  <si>
    <t>2021-05-02 10:11:55</t>
  </si>
  <si>
    <t>802CF212</t>
  </si>
  <si>
    <t>2021-05-23 23:24:27</t>
  </si>
  <si>
    <t>E5EA2F7F</t>
  </si>
  <si>
    <t>2021-04-22 10:10:23</t>
  </si>
  <si>
    <t>F2F0C05A</t>
  </si>
  <si>
    <t>2021-03-05 11:22:17</t>
  </si>
  <si>
    <t>C5AD7359</t>
  </si>
  <si>
    <t>2021-04-27 20:04:46</t>
  </si>
  <si>
    <t>E316335F</t>
  </si>
  <si>
    <t>2021-04-28 08:29:32</t>
  </si>
  <si>
    <t>BEB52F60</t>
  </si>
  <si>
    <t>2021-04-24 11:19:49</t>
  </si>
  <si>
    <t>A79FEE0C</t>
  </si>
  <si>
    <t>2021-06-07 08:33:28</t>
  </si>
  <si>
    <t>B0C9548A</t>
  </si>
  <si>
    <t>2021-06-08 17:14:02</t>
  </si>
  <si>
    <t>47441895</t>
  </si>
  <si>
    <t>2021-06-09 14:04:59</t>
  </si>
  <si>
    <t>B642C53D</t>
  </si>
  <si>
    <t>2021-03-13 05:47:53</t>
  </si>
  <si>
    <t>74D2930D</t>
  </si>
  <si>
    <t>2021-03-10 18:13:13</t>
  </si>
  <si>
    <t>93CA9908</t>
  </si>
  <si>
    <t>2021-03-14 19:36:51</t>
  </si>
  <si>
    <t>783898BB</t>
  </si>
  <si>
    <t>2021-06-01 21:37:00</t>
  </si>
  <si>
    <t>FA76C81F</t>
  </si>
  <si>
    <t>2021-03-09 21:41:04</t>
  </si>
  <si>
    <t>9D1C3479</t>
  </si>
  <si>
    <t>2021-04-04 12:55:03</t>
  </si>
  <si>
    <t>4F402636</t>
  </si>
  <si>
    <t>2021-06-01 14:17:40</t>
  </si>
  <si>
    <t>CE606809</t>
  </si>
  <si>
    <t>2021-05-13 13:21:24</t>
  </si>
  <si>
    <t>6D80F8B4</t>
  </si>
  <si>
    <t>2021-05-30 18:25:10</t>
  </si>
  <si>
    <t>82C4A0A0</t>
  </si>
  <si>
    <t>2021-05-21 07:46:03</t>
  </si>
  <si>
    <t>448BD166</t>
  </si>
  <si>
    <t>2021-03-28 09:01:22</t>
  </si>
  <si>
    <t>F7E5346D</t>
  </si>
  <si>
    <t>2021-06-01 05:58:43</t>
  </si>
  <si>
    <t>E045C36E</t>
  </si>
  <si>
    <t>2021-06-02 23:46:12</t>
  </si>
  <si>
    <t>CFEDA342</t>
  </si>
  <si>
    <t>2021-03-12 01:01:26</t>
  </si>
  <si>
    <t>957DD1D1</t>
  </si>
  <si>
    <t>2021-05-14 18:33:07</t>
  </si>
  <si>
    <t>B593239C</t>
  </si>
  <si>
    <t>2021-03-11 01:17:37</t>
  </si>
  <si>
    <t>BC62A716</t>
  </si>
  <si>
    <t>2021-05-15 14:59:52</t>
  </si>
  <si>
    <t>E20A794A</t>
  </si>
  <si>
    <t>2021-05-10 20:39:10</t>
  </si>
  <si>
    <t>73364EF5</t>
  </si>
  <si>
    <t>2021-03-08 15:52:42</t>
  </si>
  <si>
    <t>658E9A5A</t>
  </si>
  <si>
    <t>2021-05-19 16:12:05</t>
  </si>
  <si>
    <t>66151AD5</t>
  </si>
  <si>
    <t>2021-05-11 21:17:12</t>
  </si>
  <si>
    <t>78EE9E0E</t>
  </si>
  <si>
    <t>2021-04-13 23:10:45</t>
  </si>
  <si>
    <t>CC9F1D98</t>
  </si>
  <si>
    <t>2021-03-25 21:02:36</t>
  </si>
  <si>
    <t>2578FDE6</t>
  </si>
  <si>
    <t>2021-06-09 01:31:24</t>
  </si>
  <si>
    <t>60830A69</t>
  </si>
  <si>
    <t>2021-03-04 14:38:42</t>
  </si>
  <si>
    <t>FDFAF48E</t>
  </si>
  <si>
    <t>2021-03-03 02:53:53</t>
  </si>
  <si>
    <t>DE8AA55D</t>
  </si>
  <si>
    <t>2021-04-16 10:17:08</t>
  </si>
  <si>
    <t>2DBEEFFF</t>
  </si>
  <si>
    <t>2021-03-08 07:25:02</t>
  </si>
  <si>
    <t>024F035C</t>
  </si>
  <si>
    <t>2021-04-03 22:26:01</t>
  </si>
  <si>
    <t>F9D5A00C</t>
  </si>
  <si>
    <t>2021-03-19 09:14:52</t>
  </si>
  <si>
    <t>E59E5F46</t>
  </si>
  <si>
    <t>2021-03-08 21:54:26</t>
  </si>
  <si>
    <t>35FEC9B6</t>
  </si>
  <si>
    <t>2021-05-30 19:10:23</t>
  </si>
  <si>
    <t>C2619371</t>
  </si>
  <si>
    <t>2021-03-14 10:12:01</t>
  </si>
  <si>
    <t>DAAC4D81</t>
  </si>
  <si>
    <t>2021-05-04 11:32:59</t>
  </si>
  <si>
    <t>46B27713</t>
  </si>
  <si>
    <t>2021-06-02 12:12:35</t>
  </si>
  <si>
    <t>FBAA9BA2</t>
  </si>
  <si>
    <t>2021-06-06 17:52:06</t>
  </si>
  <si>
    <t>C143D6A6</t>
  </si>
  <si>
    <t>2021-04-13 10:39:34</t>
  </si>
  <si>
    <t>C101B424</t>
  </si>
  <si>
    <t>2021-03-10 13:27:15</t>
  </si>
  <si>
    <t>927ED938</t>
  </si>
  <si>
    <t>2021-04-03 17:54:46</t>
  </si>
  <si>
    <t>A37397BA</t>
  </si>
  <si>
    <t>2021-04-11 12:42:31</t>
  </si>
  <si>
    <t>B51DB0C6</t>
  </si>
  <si>
    <t>2021-03-27 01:23:00</t>
  </si>
  <si>
    <t>D0E111BA</t>
  </si>
  <si>
    <t>2021-05-08 06:19:15</t>
  </si>
  <si>
    <t>27010C5C</t>
  </si>
  <si>
    <t>2021-03-30 07:04:55</t>
  </si>
  <si>
    <t>76AA1232</t>
  </si>
  <si>
    <t>2021-06-01 04:02:39</t>
  </si>
  <si>
    <t>217FF900</t>
  </si>
  <si>
    <t>2021-05-29 06:04:15</t>
  </si>
  <si>
    <t>79CFAF73</t>
  </si>
  <si>
    <t>2021-03-18 13:46:50</t>
  </si>
  <si>
    <t>775F7A5E</t>
  </si>
  <si>
    <t>2021-04-06 18:46:52</t>
  </si>
  <si>
    <t>748C79D0</t>
  </si>
  <si>
    <t>2021-05-31 15:32:39</t>
  </si>
  <si>
    <t>D71F6C59</t>
  </si>
  <si>
    <t>2021-04-20 08:20:34</t>
  </si>
  <si>
    <t>117B1137</t>
  </si>
  <si>
    <t>2021-03-29 12:23:04</t>
  </si>
  <si>
    <t>6F693711</t>
  </si>
  <si>
    <t>2021-05-09 04:27:41</t>
  </si>
  <si>
    <t>CFACBA19</t>
  </si>
  <si>
    <t>2021-05-18 17:42:50</t>
  </si>
  <si>
    <t>A7A5AEF0</t>
  </si>
  <si>
    <t>2021-03-18 12:20:46</t>
  </si>
  <si>
    <t>E53498DF</t>
  </si>
  <si>
    <t>2021-06-07 06:34:37</t>
  </si>
  <si>
    <t>F87E0525</t>
  </si>
  <si>
    <t>2021-03-01 20:10:26</t>
  </si>
  <si>
    <t>1652693A</t>
  </si>
  <si>
    <t>2021-05-15 16:46:47</t>
  </si>
  <si>
    <t>27AF758E</t>
  </si>
  <si>
    <t>2021-05-30 12:54:24</t>
  </si>
  <si>
    <t>496105A0</t>
  </si>
  <si>
    <t>2021-05-28 12:50:01</t>
  </si>
  <si>
    <t>CDE91ED1</t>
  </si>
  <si>
    <t>2021-03-30 03:46:30</t>
  </si>
  <si>
    <t>9B3F001A</t>
  </si>
  <si>
    <t>2021-03-04 11:46:56</t>
  </si>
  <si>
    <t>F6DEBC42</t>
  </si>
  <si>
    <t>2021-03-31 08:18:03</t>
  </si>
  <si>
    <t>1F7D2B01</t>
  </si>
  <si>
    <t>2021-05-01 10:33:30</t>
  </si>
  <si>
    <t>92E9D8FA</t>
  </si>
  <si>
    <t>2021-03-21 10:27:06</t>
  </si>
  <si>
    <t>711BB2F9</t>
  </si>
  <si>
    <t>2021-05-09 12:20:04</t>
  </si>
  <si>
    <t>59667A78</t>
  </si>
  <si>
    <t>2021-04-21 20:34:32</t>
  </si>
  <si>
    <t>619F563C</t>
  </si>
  <si>
    <t>2021-04-12 06:29:16</t>
  </si>
  <si>
    <t>E7C697DB</t>
  </si>
  <si>
    <t>2021-05-10 04:31:15</t>
  </si>
  <si>
    <t>6A337B3F</t>
  </si>
  <si>
    <t>2021-04-22 02:14:16</t>
  </si>
  <si>
    <t>48043E09</t>
  </si>
  <si>
    <t>2021-05-13 14:45:05</t>
  </si>
  <si>
    <t>F9882028</t>
  </si>
  <si>
    <t>2021-03-03 04:38:03</t>
  </si>
  <si>
    <t>C89331F2</t>
  </si>
  <si>
    <t>2021-04-28 01:24:59</t>
  </si>
  <si>
    <t>FA1FFA49</t>
  </si>
  <si>
    <t>2021-03-27 17:48:54</t>
  </si>
  <si>
    <t>A351C467</t>
  </si>
  <si>
    <t>2021-04-21 17:49:27</t>
  </si>
  <si>
    <t>49312542</t>
  </si>
  <si>
    <t>2021-05-30 19:14:45</t>
  </si>
  <si>
    <t>89273B81</t>
  </si>
  <si>
    <t>2021-03-31 04:40:58</t>
  </si>
  <si>
    <t>1DEE9675</t>
  </si>
  <si>
    <t>2021-05-29 20:07:37</t>
  </si>
  <si>
    <t>BF0EDD6C</t>
  </si>
  <si>
    <t>2021-04-09 00:53:13</t>
  </si>
  <si>
    <t>4EFDF37B</t>
  </si>
  <si>
    <t>2021-03-19 10:02:58</t>
  </si>
  <si>
    <t>E1F92C92</t>
  </si>
  <si>
    <t>2021-04-20 12:34:50</t>
  </si>
  <si>
    <t>05F33240</t>
  </si>
  <si>
    <t>2021-05-13 16:19:53</t>
  </si>
  <si>
    <t>F6DE40EC</t>
  </si>
  <si>
    <t>2021-03-07 20:36:05</t>
  </si>
  <si>
    <t>B21EB8A3</t>
  </si>
  <si>
    <t>2021-03-10 14:37:10</t>
  </si>
  <si>
    <t>70C98C39</t>
  </si>
  <si>
    <t>2021-04-15 13:25:05</t>
  </si>
  <si>
    <t>8B4D8F20</t>
  </si>
  <si>
    <t>2021-04-27 21:50:52</t>
  </si>
  <si>
    <t>0D3ADF9D</t>
  </si>
  <si>
    <t>2021-05-07 02:39:47</t>
  </si>
  <si>
    <t>560EE482</t>
  </si>
  <si>
    <t>2021-04-13 13:48:45</t>
  </si>
  <si>
    <t>1A59190E</t>
  </si>
  <si>
    <t>2021-06-07 02:55:20</t>
  </si>
  <si>
    <t>25726532</t>
  </si>
  <si>
    <t>2021-03-28 00:48:24</t>
  </si>
  <si>
    <t>4E5606BD</t>
  </si>
  <si>
    <t>2021-03-03 19:19:36</t>
  </si>
  <si>
    <t>81321F0E</t>
  </si>
  <si>
    <t>2021-04-09 04:56:45</t>
  </si>
  <si>
    <t>2B1EAEBE</t>
  </si>
  <si>
    <t>2021-04-15 07:44:10</t>
  </si>
  <si>
    <t>4BD47BA1</t>
  </si>
  <si>
    <t>2021-04-14 01:02:15</t>
  </si>
  <si>
    <t>C73F5A57</t>
  </si>
  <si>
    <t>2021-03-19 04:43:33</t>
  </si>
  <si>
    <t>BDE2BA18</t>
  </si>
  <si>
    <t>2021-03-27 07:34:21</t>
  </si>
  <si>
    <t>62CDF738</t>
  </si>
  <si>
    <t>2021-05-12 01:00:01</t>
  </si>
  <si>
    <t>F8567D0B</t>
  </si>
  <si>
    <t>2021-05-15 17:02:23</t>
  </si>
  <si>
    <t>02C240B8</t>
  </si>
  <si>
    <t>2021-03-05 20:32:38</t>
  </si>
  <si>
    <t>1791B41A</t>
  </si>
  <si>
    <t>2021-04-30 07:30:40</t>
  </si>
  <si>
    <t>38159873</t>
  </si>
  <si>
    <t>2021-05-19 13:54:44</t>
  </si>
  <si>
    <t>4A0C23CB</t>
  </si>
  <si>
    <t>2021-04-06 13:24:30</t>
  </si>
  <si>
    <t>BABA5435</t>
  </si>
  <si>
    <t>2021-03-03 13:38:17</t>
  </si>
  <si>
    <t>62CEA127</t>
  </si>
  <si>
    <t>2021-04-01 12:07:00</t>
  </si>
  <si>
    <t>66379F07</t>
  </si>
  <si>
    <t>2021-05-16 10:04:22</t>
  </si>
  <si>
    <t>6C6F10DD</t>
  </si>
  <si>
    <t>2021-05-25 04:54:24</t>
  </si>
  <si>
    <t>E6518F08</t>
  </si>
  <si>
    <t>2021-03-20 22:59:44</t>
  </si>
  <si>
    <t>7B0FB54D</t>
  </si>
  <si>
    <t>2021-03-12 14:55:20</t>
  </si>
  <si>
    <t>BB3AF073</t>
  </si>
  <si>
    <t>2021-04-24 23:06:13</t>
  </si>
  <si>
    <t>2654578F</t>
  </si>
  <si>
    <t>2021-06-04 14:57:32</t>
  </si>
  <si>
    <t>63183A05</t>
  </si>
  <si>
    <t>2021-03-19 09:18:04</t>
  </si>
  <si>
    <t>68792474</t>
  </si>
  <si>
    <t>2021-04-14 01:13:53</t>
  </si>
  <si>
    <t>E2F12263</t>
  </si>
  <si>
    <t>2021-03-26 17:23:41</t>
  </si>
  <si>
    <t>EC9DF8DE</t>
  </si>
  <si>
    <t>2021-06-08 16:33:42</t>
  </si>
  <si>
    <t>C78C84A9</t>
  </si>
  <si>
    <t>2021-05-23 06:35:35</t>
  </si>
  <si>
    <t>58477E8D</t>
  </si>
  <si>
    <t>2021-05-10 11:32:21</t>
  </si>
  <si>
    <t>F147FD6C</t>
  </si>
  <si>
    <t>2021-04-30 18:33:09</t>
  </si>
  <si>
    <t>268FDCE2</t>
  </si>
  <si>
    <t>2021-05-22 08:20:13</t>
  </si>
  <si>
    <t>37C38F46</t>
  </si>
  <si>
    <t>2021-03-09 07:44:23</t>
  </si>
  <si>
    <t>0B987F89</t>
  </si>
  <si>
    <t>2021-05-31 12:27:05</t>
  </si>
  <si>
    <t>F7210E24</t>
  </si>
  <si>
    <t>2021-05-26 22:08:23</t>
  </si>
  <si>
    <t>777E7DA1</t>
  </si>
  <si>
    <t>2021-06-07 16:19:40</t>
  </si>
  <si>
    <t>4C66CC85</t>
  </si>
  <si>
    <t>2021-05-30 16:34:11</t>
  </si>
  <si>
    <t>5953BE37</t>
  </si>
  <si>
    <t>2021-06-05 08:20:05</t>
  </si>
  <si>
    <t>137BA145</t>
  </si>
  <si>
    <t>2021-03-23 15:53:43</t>
  </si>
  <si>
    <t>9C9CCEBB</t>
  </si>
  <si>
    <t>2021-04-15 08:57:54</t>
  </si>
  <si>
    <t>F86E7C1E</t>
  </si>
  <si>
    <t>2021-03-05 14:11:14</t>
  </si>
  <si>
    <t>E69B9F78</t>
  </si>
  <si>
    <t>2021-04-18 03:10:24</t>
  </si>
  <si>
    <t>F60C6AB5</t>
  </si>
  <si>
    <t>2021-05-04 03:28:47</t>
  </si>
  <si>
    <t>266A86E6</t>
  </si>
  <si>
    <t>2021-05-17 19:21:13</t>
  </si>
  <si>
    <t>8B90C824</t>
  </si>
  <si>
    <t>2021-05-10 00:40:38</t>
  </si>
  <si>
    <t>76A314F4</t>
  </si>
  <si>
    <t>2021-05-15 16:16:25</t>
  </si>
  <si>
    <t>F2AEC6BB</t>
  </si>
  <si>
    <t>2021-04-13 07:13:54</t>
  </si>
  <si>
    <t>C26771E0</t>
  </si>
  <si>
    <t>2021-05-08 02:00:20</t>
  </si>
  <si>
    <t>FC5C3610</t>
  </si>
  <si>
    <t>2021-04-20 10:49:18</t>
  </si>
  <si>
    <t>E116A3CA</t>
  </si>
  <si>
    <t>2021-04-22 19:33:06</t>
  </si>
  <si>
    <t>14C95735</t>
  </si>
  <si>
    <t>2021-03-01 17:58:53</t>
  </si>
  <si>
    <t>B78B95EE</t>
  </si>
  <si>
    <t>2021-05-31 20:14:11</t>
  </si>
  <si>
    <t>B997A59A</t>
  </si>
  <si>
    <t>2021-04-05 22:53:00</t>
  </si>
  <si>
    <t>B7B8D0FD</t>
  </si>
  <si>
    <t>2021-03-12 18:00:07</t>
  </si>
  <si>
    <t>D8909B1A</t>
  </si>
  <si>
    <t>2021-04-05 04:05:22</t>
  </si>
  <si>
    <t>6EC74ACC</t>
  </si>
  <si>
    <t>2021-04-05 10:44:23</t>
  </si>
  <si>
    <t>E241D5DA</t>
  </si>
  <si>
    <t>2021-05-18 19:52:42</t>
  </si>
  <si>
    <t>09FA35AC</t>
  </si>
  <si>
    <t>2021-04-08 03:59:35</t>
  </si>
  <si>
    <t>D1FA6C4E</t>
  </si>
  <si>
    <t>2021-04-26 12:37:45</t>
  </si>
  <si>
    <t>28B362AC</t>
  </si>
  <si>
    <t>2021-04-07 16:32:38</t>
  </si>
  <si>
    <t>52432921</t>
  </si>
  <si>
    <t>2021-06-02 14:33:10</t>
  </si>
  <si>
    <t>4E4516E8</t>
  </si>
  <si>
    <t>2021-04-19 01:46:24</t>
  </si>
  <si>
    <t>C8E1EE45</t>
  </si>
  <si>
    <t>2021-05-09 16:03:08</t>
  </si>
  <si>
    <t>0650B3EB</t>
  </si>
  <si>
    <t>2021-04-24 16:24:57</t>
  </si>
  <si>
    <t>AD56016A</t>
  </si>
  <si>
    <t>2021-05-23 16:28:26</t>
  </si>
  <si>
    <t>C69EC1EA</t>
  </si>
  <si>
    <t>2021-05-17 02:34:35</t>
  </si>
  <si>
    <t>A74DF397</t>
  </si>
  <si>
    <t>2021-04-29 02:46:38</t>
  </si>
  <si>
    <t>86D99641</t>
  </si>
  <si>
    <t>2021-05-18 10:49:08</t>
  </si>
  <si>
    <t>F4F7D37D</t>
  </si>
  <si>
    <t>2021-05-02 19:13:30</t>
  </si>
  <si>
    <t>FD0E7817</t>
  </si>
  <si>
    <t>2021-05-29 15:22:50</t>
  </si>
  <si>
    <t>08F29EA9</t>
  </si>
  <si>
    <t>2021-06-06 17:13:01</t>
  </si>
  <si>
    <t>AC40FA3D</t>
  </si>
  <si>
    <t>2021-04-21 13:49:44</t>
  </si>
  <si>
    <t>326FC19A</t>
  </si>
  <si>
    <t>2021-05-19 13:59:33</t>
  </si>
  <si>
    <t>C3C17CF7</t>
  </si>
  <si>
    <t>2021-05-10 02:05:32</t>
  </si>
  <si>
    <t>21A90B7F</t>
  </si>
  <si>
    <t>2021-05-03 07:01:15</t>
  </si>
  <si>
    <t>B29C0D8B</t>
  </si>
  <si>
    <t>2021-04-07 12:47:39</t>
  </si>
  <si>
    <t>F12DF8F4</t>
  </si>
  <si>
    <t>2021-06-04 02:18:01</t>
  </si>
  <si>
    <t>80BAF6EA</t>
  </si>
  <si>
    <t>2021-04-18 21:27:45</t>
  </si>
  <si>
    <t>0D6A07E6</t>
  </si>
  <si>
    <t>2021-03-30 20:07:58</t>
  </si>
  <si>
    <t>E48A8AE3</t>
  </si>
  <si>
    <t>2021-05-18 23:50:54</t>
  </si>
  <si>
    <t>1F75E089</t>
  </si>
  <si>
    <t>2021-04-07 15:43:26</t>
  </si>
  <si>
    <t>3D6119D6</t>
  </si>
  <si>
    <t>2021-03-02 19:22:36</t>
  </si>
  <si>
    <t>10D23118</t>
  </si>
  <si>
    <t>2021-06-05 11:34:02</t>
  </si>
  <si>
    <t>5FF87F61</t>
  </si>
  <si>
    <t>2021-03-13 10:15:31</t>
  </si>
  <si>
    <t>4BA507E3</t>
  </si>
  <si>
    <t>2021-03-30 22:04:03</t>
  </si>
  <si>
    <t>DA771EE8</t>
  </si>
  <si>
    <t>2021-04-10 18:22:21</t>
  </si>
  <si>
    <t>B23B32E0</t>
  </si>
  <si>
    <t>2021-04-29 11:12:42</t>
  </si>
  <si>
    <t>9BF7CA7E</t>
  </si>
  <si>
    <t>2021-03-17 23:40:19</t>
  </si>
  <si>
    <t>594B3C19</t>
  </si>
  <si>
    <t>2021-04-03 17:34:40</t>
  </si>
  <si>
    <t>57DB4575</t>
  </si>
  <si>
    <t>2021-05-30 19:30:56</t>
  </si>
  <si>
    <t>7E9D95CF</t>
  </si>
  <si>
    <t>2021-04-27 09:26:24</t>
  </si>
  <si>
    <t>55915392</t>
  </si>
  <si>
    <t>2021-03-27 15:37:15</t>
  </si>
  <si>
    <t>8D1AFA55</t>
  </si>
  <si>
    <t>2021-04-26 10:47:49</t>
  </si>
  <si>
    <t>40C580D1</t>
  </si>
  <si>
    <t>2021-05-26 03:46:02</t>
  </si>
  <si>
    <t>FA53BA3E</t>
  </si>
  <si>
    <t>2021-03-10 19:23:34</t>
  </si>
  <si>
    <t>A663F7B1</t>
  </si>
  <si>
    <t>2021-04-01 21:06:28</t>
  </si>
  <si>
    <t>2E7F236A</t>
  </si>
  <si>
    <t>2021-05-01 19:10:55</t>
  </si>
  <si>
    <t>349DF08B</t>
  </si>
  <si>
    <t>2021-04-16 04:13:41</t>
  </si>
  <si>
    <t>C4656234</t>
  </si>
  <si>
    <t>2021-03-15 11:09:20</t>
  </si>
  <si>
    <t>AA7479CE</t>
  </si>
  <si>
    <t>2021-04-09 13:12:32</t>
  </si>
  <si>
    <t>6BF7ED9D</t>
  </si>
  <si>
    <t>2021-05-03 19:58:16</t>
  </si>
  <si>
    <t>5D7B32AA</t>
  </si>
  <si>
    <t>2021-05-23 00:56:13</t>
  </si>
  <si>
    <t>12B55D93</t>
  </si>
  <si>
    <t>2021-05-26 06:46:19</t>
  </si>
  <si>
    <t>9DACF0A1</t>
  </si>
  <si>
    <t>2021-04-27 20:36:23</t>
  </si>
  <si>
    <t>061076DD</t>
  </si>
  <si>
    <t>2021-04-28 23:59:37</t>
  </si>
  <si>
    <t>A6EF6086</t>
  </si>
  <si>
    <t>2021-04-12 17:48:47</t>
  </si>
  <si>
    <t>8DB73A7C</t>
  </si>
  <si>
    <t>2021-05-16 05:31:58</t>
  </si>
  <si>
    <t>2DD7A7F9</t>
  </si>
  <si>
    <t>2021-05-10 05:39:52</t>
  </si>
  <si>
    <t>950196D0</t>
  </si>
  <si>
    <t>2021-03-10 22:38:25</t>
  </si>
  <si>
    <t>2DFBCC6A</t>
  </si>
  <si>
    <t>2021-04-09 14:05:58</t>
  </si>
  <si>
    <t>D2D41421</t>
  </si>
  <si>
    <t>2021-05-20 22:26:13</t>
  </si>
  <si>
    <t>7C9AB2A4</t>
  </si>
  <si>
    <t>2021-03-23 10:49:28</t>
  </si>
  <si>
    <t>06FE14A7</t>
  </si>
  <si>
    <t>2021-04-06 06:28:22</t>
  </si>
  <si>
    <t>9A092BA9</t>
  </si>
  <si>
    <t>2021-05-07 17:54:01</t>
  </si>
  <si>
    <t>0AF09D8A</t>
  </si>
  <si>
    <t>2021-03-22 04:22:35</t>
  </si>
  <si>
    <t>F1FA2E75</t>
  </si>
  <si>
    <t>2021-03-04 03:39:15</t>
  </si>
  <si>
    <t>B345DAFF</t>
  </si>
  <si>
    <t>2021-05-07 10:05:56</t>
  </si>
  <si>
    <t>1EE64726</t>
  </si>
  <si>
    <t>2021-04-27 01:19:37</t>
  </si>
  <si>
    <t>E9188B23</t>
  </si>
  <si>
    <t>2021-05-03 11:15:22</t>
  </si>
  <si>
    <t>8E1970C1</t>
  </si>
  <si>
    <t>2021-06-02 19:42:06</t>
  </si>
  <si>
    <t>0BDAABF1</t>
  </si>
  <si>
    <t>2021-06-08 19:05:21</t>
  </si>
  <si>
    <t>A254CE54</t>
  </si>
  <si>
    <t>2021-05-03 16:19:39</t>
  </si>
  <si>
    <t>61AACB37</t>
  </si>
  <si>
    <t>2021-04-23 22:40:38</t>
  </si>
  <si>
    <t>ED3436CD</t>
  </si>
  <si>
    <t>2021-04-26 01:32:28</t>
  </si>
  <si>
    <t>F463BB3E</t>
  </si>
  <si>
    <t>2021-05-24 13:11:26</t>
  </si>
  <si>
    <t>7D9A05D2</t>
  </si>
  <si>
    <t>2021-04-14 02:12:58</t>
  </si>
  <si>
    <t>9BBEE283</t>
  </si>
  <si>
    <t>2021-04-10 06:48:19</t>
  </si>
  <si>
    <t>9B5D7491</t>
  </si>
  <si>
    <t>2021-04-15 12:21:37</t>
  </si>
  <si>
    <t>80E2B4E5</t>
  </si>
  <si>
    <t>2021-05-31 20:10:28</t>
  </si>
  <si>
    <t>521DE4CB</t>
  </si>
  <si>
    <t>2021-04-01 11:59:20</t>
  </si>
  <si>
    <t>CD517937</t>
  </si>
  <si>
    <t>2021-04-06 00:58:50</t>
  </si>
  <si>
    <t>048CDBD5</t>
  </si>
  <si>
    <t>2021-04-19 15:39:02</t>
  </si>
  <si>
    <t>785A6ED0</t>
  </si>
  <si>
    <t>2021-04-20 13:44:10</t>
  </si>
  <si>
    <t>40D13549</t>
  </si>
  <si>
    <t>2021-03-07 20:06:27</t>
  </si>
  <si>
    <t>83B5895D</t>
  </si>
  <si>
    <t>2021-05-18 16:17:40</t>
  </si>
  <si>
    <t>BA965E2F</t>
  </si>
  <si>
    <t>2021-03-15 03:21:36</t>
  </si>
  <si>
    <t>8C3206B8</t>
  </si>
  <si>
    <t>2021-05-26 07:19:04</t>
  </si>
  <si>
    <t>0E534753</t>
  </si>
  <si>
    <t>2021-05-24 10:31:53</t>
  </si>
  <si>
    <t>500182DE</t>
  </si>
  <si>
    <t>2021-04-20 23:45:26</t>
  </si>
  <si>
    <t>C754E6DC</t>
  </si>
  <si>
    <t>2021-03-08 20:35:05</t>
  </si>
  <si>
    <t>24CB375F</t>
  </si>
  <si>
    <t>2021-04-29 06:49:08</t>
  </si>
  <si>
    <t>B76FBB4D</t>
  </si>
  <si>
    <t>2021-05-08 18:24:53</t>
  </si>
  <si>
    <t>7F869FFD</t>
  </si>
  <si>
    <t>2021-03-14 10:09:45</t>
  </si>
  <si>
    <t>170F0344</t>
  </si>
  <si>
    <t>2021-04-01 16:58:56</t>
  </si>
  <si>
    <t>7F31FAEA</t>
  </si>
  <si>
    <t>2021-04-20 20:18:57</t>
  </si>
  <si>
    <t>74077107</t>
  </si>
  <si>
    <t>2021-03-16 22:32:06</t>
  </si>
  <si>
    <t>0599F073</t>
  </si>
  <si>
    <t>2021-04-02 05:50:38</t>
  </si>
  <si>
    <t>8196A266</t>
  </si>
  <si>
    <t>2021-04-22 12:27:39</t>
  </si>
  <si>
    <t>345B9375</t>
  </si>
  <si>
    <t>2021-03-27 11:55:13</t>
  </si>
  <si>
    <t>A8FAE836</t>
  </si>
  <si>
    <t>2021-06-06 00:22:04</t>
  </si>
  <si>
    <t>DDF487F5</t>
  </si>
  <si>
    <t>2021-03-23 13:39:00</t>
  </si>
  <si>
    <t>DE829147</t>
  </si>
  <si>
    <t>2021-05-31 08:19:33</t>
  </si>
  <si>
    <t>6A708F6F</t>
  </si>
  <si>
    <t>2021-06-05 08:11:43</t>
  </si>
  <si>
    <t>A15B9447</t>
  </si>
  <si>
    <t>2021-05-30 15:59:45</t>
  </si>
  <si>
    <t>EFA10FAC</t>
  </si>
  <si>
    <t>2021-05-08 08:31:18</t>
  </si>
  <si>
    <t>3FBBA143</t>
  </si>
  <si>
    <t>2021-04-22 05:08:56</t>
  </si>
  <si>
    <t>DEBB596B</t>
  </si>
  <si>
    <t>2021-04-06 12:09:21</t>
  </si>
  <si>
    <t>A005AE36</t>
  </si>
  <si>
    <t>2021-03-06 18:05:59</t>
  </si>
  <si>
    <t>15643B58</t>
  </si>
  <si>
    <t>2021-03-29 05:11:26</t>
  </si>
  <si>
    <t>52504F23</t>
  </si>
  <si>
    <t>2021-05-03 12:05:01</t>
  </si>
  <si>
    <t>6D075CE0</t>
  </si>
  <si>
    <t>2021-03-19 04:47:51</t>
  </si>
  <si>
    <t>9FB085B9</t>
  </si>
  <si>
    <t>2021-03-12 01:30:39</t>
  </si>
  <si>
    <t>1009B443</t>
  </si>
  <si>
    <t>2021-03-07 03:23:23</t>
  </si>
  <si>
    <t>D8D42AB1</t>
  </si>
  <si>
    <t>2021-03-26 16:09:56</t>
  </si>
  <si>
    <t>DE7F3345</t>
  </si>
  <si>
    <t>2021-03-01 15:35:47</t>
  </si>
  <si>
    <t>11B068F2</t>
  </si>
  <si>
    <t>2021-03-30 23:54:12</t>
  </si>
  <si>
    <t>D74922A3</t>
  </si>
  <si>
    <t>2021-03-23 06:24:08</t>
  </si>
  <si>
    <t>F72F036B</t>
  </si>
  <si>
    <t>2021-03-27 15:12:21</t>
  </si>
  <si>
    <t>12DB3B45</t>
  </si>
  <si>
    <t>2021-05-30 01:27:18</t>
  </si>
  <si>
    <t>5BE24CE3</t>
  </si>
  <si>
    <t>2021-04-03 05:47:06</t>
  </si>
  <si>
    <t>28A9B00B</t>
  </si>
  <si>
    <t>2021-03-20 20:10:26</t>
  </si>
  <si>
    <t>1DB847F1</t>
  </si>
  <si>
    <t>2021-03-23 03:07:57</t>
  </si>
  <si>
    <t>34109CD7</t>
  </si>
  <si>
    <t>2021-05-17 07:09:31</t>
  </si>
  <si>
    <t>2C6F51BC</t>
  </si>
  <si>
    <t>2021-05-19 10:16:04</t>
  </si>
  <si>
    <t>3D1BD4E2</t>
  </si>
  <si>
    <t>2021-04-16 00:19:15</t>
  </si>
  <si>
    <t>75A7DB25</t>
  </si>
  <si>
    <t>2021-03-27 06:02:30</t>
  </si>
  <si>
    <t>38550E3B</t>
  </si>
  <si>
    <t>2021-04-20 16:53:22</t>
  </si>
  <si>
    <t>01B62A5B</t>
  </si>
  <si>
    <t>2021-04-07 07:18:11</t>
  </si>
  <si>
    <t>91B6E9CA</t>
  </si>
  <si>
    <t>2021-05-11 13:51:05</t>
  </si>
  <si>
    <t>EECF14EE</t>
  </si>
  <si>
    <t>2021-05-08 01:32:33</t>
  </si>
  <si>
    <t>161F7363</t>
  </si>
  <si>
    <t>2021-03-26 23:04:23</t>
  </si>
  <si>
    <t>43BDCDF9</t>
  </si>
  <si>
    <t>2021-04-28 16:23:24</t>
  </si>
  <si>
    <t>3A5197F4</t>
  </si>
  <si>
    <t>2021-03-04 17:25:18</t>
  </si>
  <si>
    <t>42CCE0EA</t>
  </si>
  <si>
    <t>2021-04-19 03:23:21</t>
  </si>
  <si>
    <t>7CBC6B51</t>
  </si>
  <si>
    <t>2021-03-24 06:17:29</t>
  </si>
  <si>
    <t>597A7301</t>
  </si>
  <si>
    <t>2021-04-02 05:56:35</t>
  </si>
  <si>
    <t>82C29454</t>
  </si>
  <si>
    <t>2021-05-23 13:09:28</t>
  </si>
  <si>
    <t>8DF62FF0</t>
  </si>
  <si>
    <t>2021-04-01 10:43:02</t>
  </si>
  <si>
    <t>B22D3897</t>
  </si>
  <si>
    <t>2021-05-10 21:19:30</t>
  </si>
  <si>
    <t>E5528D19</t>
  </si>
  <si>
    <t>2021-05-18 15:54:37</t>
  </si>
  <si>
    <t>3A7D2076</t>
  </si>
  <si>
    <t>2021-03-14 00:40:17</t>
  </si>
  <si>
    <t>A4DE731D</t>
  </si>
  <si>
    <t>2021-03-22 18:37:16</t>
  </si>
  <si>
    <t>E78E4179</t>
  </si>
  <si>
    <t>2021-03-19 10:30:54</t>
  </si>
  <si>
    <t>A1A66CE4</t>
  </si>
  <si>
    <t>2021-03-12 10:48:45</t>
  </si>
  <si>
    <t>D4F948ED</t>
  </si>
  <si>
    <t>2021-06-04 05:11:08</t>
  </si>
  <si>
    <t>3C7E80F7</t>
  </si>
  <si>
    <t>2021-03-19 20:32:56</t>
  </si>
  <si>
    <t>196BC395</t>
  </si>
  <si>
    <t>2021-04-13 22:29:33</t>
  </si>
  <si>
    <t>20173610</t>
  </si>
  <si>
    <t>2021-04-17 02:42:10</t>
  </si>
  <si>
    <t>403D8C20</t>
  </si>
  <si>
    <t>2021-03-26 08:55:46</t>
  </si>
  <si>
    <t>008577C9</t>
  </si>
  <si>
    <t>2021-05-20 16:37:58</t>
  </si>
  <si>
    <t>5E9B01C9</t>
  </si>
  <si>
    <t>2021-05-17 14:31:52</t>
  </si>
  <si>
    <t>F71C529D</t>
  </si>
  <si>
    <t>2021-05-29 04:28:49</t>
  </si>
  <si>
    <t>1D4B0149</t>
  </si>
  <si>
    <t>2021-04-16 07:54:04</t>
  </si>
  <si>
    <t>82D14532</t>
  </si>
  <si>
    <t>2021-05-29 14:09:33</t>
  </si>
  <si>
    <t>1C6E7670</t>
  </si>
  <si>
    <t>2021-03-09 03:23:53</t>
  </si>
  <si>
    <t>95DF31E5</t>
  </si>
  <si>
    <t>2021-05-01 13:15:26</t>
  </si>
  <si>
    <t>60052968</t>
  </si>
  <si>
    <t>2021-05-15 12:51:07</t>
  </si>
  <si>
    <t>2234C180</t>
  </si>
  <si>
    <t>2021-06-03 11:11:59</t>
  </si>
  <si>
    <t>84E0B207</t>
  </si>
  <si>
    <t>2021-05-07 17:11:24</t>
  </si>
  <si>
    <t>66193B11</t>
  </si>
  <si>
    <t>2021-03-05 18:43:18</t>
  </si>
  <si>
    <t>0BC1A4BC</t>
  </si>
  <si>
    <t>2021-04-08 01:09:06</t>
  </si>
  <si>
    <t>2DBDF34E</t>
  </si>
  <si>
    <t>2021-05-08 13:02:01</t>
  </si>
  <si>
    <t>154E6990</t>
  </si>
  <si>
    <t>2021-04-25 06:56:01</t>
  </si>
  <si>
    <t>3D48AEC0</t>
  </si>
  <si>
    <t>2021-05-24 14:07:12</t>
  </si>
  <si>
    <t>951CEC34</t>
  </si>
  <si>
    <t>2021-04-25 03:57:30</t>
  </si>
  <si>
    <t>4809B69D</t>
  </si>
  <si>
    <t>2021-03-14 01:24:26</t>
  </si>
  <si>
    <t>9967005D</t>
  </si>
  <si>
    <t>2021-03-08 10:10:54</t>
  </si>
  <si>
    <t>CFADEA08</t>
  </si>
  <si>
    <t>2021-04-22 01:11:22</t>
  </si>
  <si>
    <t>3660BBCE</t>
  </si>
  <si>
    <t>2021-03-08 04:12:24</t>
  </si>
  <si>
    <t>B88F4418</t>
  </si>
  <si>
    <t>2021-03-11 00:35:15</t>
  </si>
  <si>
    <t>ED536B70</t>
  </si>
  <si>
    <t>2021-05-11 09:56:26</t>
  </si>
  <si>
    <t>FB50AD6F</t>
  </si>
  <si>
    <t>2021-05-08 15:38:58</t>
  </si>
  <si>
    <t>9063DAEB</t>
  </si>
  <si>
    <t>2021-03-25 03:41:50</t>
  </si>
  <si>
    <t>BD9B4CE0</t>
  </si>
  <si>
    <t>2021-05-22 22:23:44</t>
  </si>
  <si>
    <t>09436EDE</t>
  </si>
  <si>
    <t>2021-03-19 23:38:51</t>
  </si>
  <si>
    <t>26853638</t>
  </si>
  <si>
    <t>2021-03-01 23:44:57</t>
  </si>
  <si>
    <t>E4C0C93E</t>
  </si>
  <si>
    <t>2021-03-31 16:39:03</t>
  </si>
  <si>
    <t>8977E61D</t>
  </si>
  <si>
    <t>2021-04-20 18:17:31</t>
  </si>
  <si>
    <t>C2E303FA</t>
  </si>
  <si>
    <t>2021-05-28 02:04:16</t>
  </si>
  <si>
    <t>FEFF7E30</t>
  </si>
  <si>
    <t>2021-06-03 18:49:21</t>
  </si>
  <si>
    <t>32FBF8C7</t>
  </si>
  <si>
    <t>2021-06-09 18:54:00</t>
  </si>
  <si>
    <t>0094D7AD</t>
  </si>
  <si>
    <t>2021-06-05 18:26:48</t>
  </si>
  <si>
    <t>09B52939</t>
  </si>
  <si>
    <t>2021-03-23 22:15:49</t>
  </si>
  <si>
    <t>74FBE181</t>
  </si>
  <si>
    <t>2021-05-10 06:17:03</t>
  </si>
  <si>
    <t>018B7DEA</t>
  </si>
  <si>
    <t>2021-05-12 22:30:42</t>
  </si>
  <si>
    <t>14507161</t>
  </si>
  <si>
    <t>2021-06-09 16:37:26</t>
  </si>
  <si>
    <t>E26216D2</t>
  </si>
  <si>
    <t>2021-04-14 10:50:04</t>
  </si>
  <si>
    <t>11DFE1F7</t>
  </si>
  <si>
    <t>2021-04-21 14:24:47</t>
  </si>
  <si>
    <t>16A8505D</t>
  </si>
  <si>
    <t>2021-04-30 22:19:10</t>
  </si>
  <si>
    <t>449E51CF</t>
  </si>
  <si>
    <t>2021-03-19 17:53:33</t>
  </si>
  <si>
    <t>E95E89FD</t>
  </si>
  <si>
    <t>2021-04-25 02:49:07</t>
  </si>
  <si>
    <t>3C773A67</t>
  </si>
  <si>
    <t>2021-03-28 06:05:27</t>
  </si>
  <si>
    <t>EF7D1D51</t>
  </si>
  <si>
    <t>2021-05-18 06:46:13</t>
  </si>
  <si>
    <t>15C38045</t>
  </si>
  <si>
    <t>2021-05-20 21:15:34</t>
  </si>
  <si>
    <t>80626428</t>
  </si>
  <si>
    <t>2021-03-14 09:24:39</t>
  </si>
  <si>
    <t>928995E9</t>
  </si>
  <si>
    <t>2021-03-16 08:12:19</t>
  </si>
  <si>
    <t>6192BE3F</t>
  </si>
  <si>
    <t>2021-05-27 22:10:56</t>
  </si>
  <si>
    <t>BA2836C0</t>
  </si>
  <si>
    <t>2021-05-25 04:08:22</t>
  </si>
  <si>
    <t>1E01058B</t>
  </si>
  <si>
    <t>2021-05-01 20:54:04</t>
  </si>
  <si>
    <t>4BB71747</t>
  </si>
  <si>
    <t>2021-05-31 17:16:26</t>
  </si>
  <si>
    <t>3032B044</t>
  </si>
  <si>
    <t>2021-04-01 05:02:23</t>
  </si>
  <si>
    <t>89D65261</t>
  </si>
  <si>
    <t>2021-05-29 16:45:20</t>
  </si>
  <si>
    <t>288915AC</t>
  </si>
  <si>
    <t>2021-05-02 01:14:34</t>
  </si>
  <si>
    <t>872E6F84</t>
  </si>
  <si>
    <t>2021-05-11 04:37:39</t>
  </si>
  <si>
    <t>5D802875</t>
  </si>
  <si>
    <t>2021-03-27 21:49:48</t>
  </si>
  <si>
    <t>17EF05B6</t>
  </si>
  <si>
    <t>2021-03-03 08:22:58</t>
  </si>
  <si>
    <t>D0468C55</t>
  </si>
  <si>
    <t>2021-06-09 00:31:29</t>
  </si>
  <si>
    <t>FFC0D328</t>
  </si>
  <si>
    <t>2021-03-28 06:40:02</t>
  </si>
  <si>
    <t>8ED4F232</t>
  </si>
  <si>
    <t>2021-04-02 16:05:39</t>
  </si>
  <si>
    <t>90F5BD20</t>
  </si>
  <si>
    <t>2021-05-04 20:11:52</t>
  </si>
  <si>
    <t>49137AFF</t>
  </si>
  <si>
    <t>2021-03-15 21:24:52</t>
  </si>
  <si>
    <t>A93F2AFB</t>
  </si>
  <si>
    <t>2021-05-04 21:39:21</t>
  </si>
  <si>
    <t>338E6469</t>
  </si>
  <si>
    <t>2021-05-18 20:59:18</t>
  </si>
  <si>
    <t>9740BDE4</t>
  </si>
  <si>
    <t>2021-05-29 15:30:20</t>
  </si>
  <si>
    <t>A1861CEF</t>
  </si>
  <si>
    <t>2021-06-02 10:15:53</t>
  </si>
  <si>
    <t>AA989996</t>
  </si>
  <si>
    <t>2021-03-25 05:49:19</t>
  </si>
  <si>
    <t>F3E5C011</t>
  </si>
  <si>
    <t>2021-04-06 10:01:09</t>
  </si>
  <si>
    <t>2B8B424D</t>
  </si>
  <si>
    <t>2021-05-09 05:41:53</t>
  </si>
  <si>
    <t>9CB0297F</t>
  </si>
  <si>
    <t>2021-04-08 22:23:05</t>
  </si>
  <si>
    <t>1F2A8428</t>
  </si>
  <si>
    <t>2021-03-11 02:17:36</t>
  </si>
  <si>
    <t>4A2EF702</t>
  </si>
  <si>
    <t>2021-04-11 05:22:57</t>
  </si>
  <si>
    <t>094F35F1</t>
  </si>
  <si>
    <t>2021-04-30 16:20:26</t>
  </si>
  <si>
    <t>395F5079</t>
  </si>
  <si>
    <t>2021-05-06 04:34:13</t>
  </si>
  <si>
    <t>38D3E246</t>
  </si>
  <si>
    <t>2021-04-24 16:27:28</t>
  </si>
  <si>
    <t>CD0D3238</t>
  </si>
  <si>
    <t>2021-05-10 22:31:17</t>
  </si>
  <si>
    <t>025A13A9</t>
  </si>
  <si>
    <t>2021-03-30 20:59:41</t>
  </si>
  <si>
    <t>E1407085</t>
  </si>
  <si>
    <t>2021-04-09 03:01:45</t>
  </si>
  <si>
    <t>44BD7EB4</t>
  </si>
  <si>
    <t>2021-03-08 21:09:31</t>
  </si>
  <si>
    <t>F6C2B6CB</t>
  </si>
  <si>
    <t>2021-03-11 16:28:46</t>
  </si>
  <si>
    <t>3C31C27A</t>
  </si>
  <si>
    <t>2021-05-24 20:09:30</t>
  </si>
  <si>
    <t>5E36CE4D</t>
  </si>
  <si>
    <t>2021-05-16 06:46:33</t>
  </si>
  <si>
    <t>C2B1B266</t>
  </si>
  <si>
    <t>2021-05-05 08:55:51</t>
  </si>
  <si>
    <t>210BE9D3</t>
  </si>
  <si>
    <t>2021-03-21 12:17:21</t>
  </si>
  <si>
    <t>EF60B9A6</t>
  </si>
  <si>
    <t>2021-03-21 16:41:35</t>
  </si>
  <si>
    <t>138EE834</t>
  </si>
  <si>
    <t>2021-05-20 23:49:44</t>
  </si>
  <si>
    <t>8A4B149E</t>
  </si>
  <si>
    <t>2021-04-02 06:22:26</t>
  </si>
  <si>
    <t>0CF64B5B</t>
  </si>
  <si>
    <t>2021-05-05 08:51:48</t>
  </si>
  <si>
    <t>60719A0D</t>
  </si>
  <si>
    <t>2021-03-16 12:53:22</t>
  </si>
  <si>
    <t>33E4C55D</t>
  </si>
  <si>
    <t>2021-03-22 13:11:56</t>
  </si>
  <si>
    <t>EFFF3200</t>
  </si>
  <si>
    <t>2021-03-10 19:25:52</t>
  </si>
  <si>
    <t>1503BE07</t>
  </si>
  <si>
    <t>2021-03-17 22:43:57</t>
  </si>
  <si>
    <t>8DEFE112</t>
  </si>
  <si>
    <t>2021-04-26 22:09:39</t>
  </si>
  <si>
    <t>5F107063</t>
  </si>
  <si>
    <t>2021-04-11 19:37:15</t>
  </si>
  <si>
    <t>209579CC</t>
  </si>
  <si>
    <t>2021-03-22 17:25:41</t>
  </si>
  <si>
    <t>F39D7A2F</t>
  </si>
  <si>
    <t>2021-05-31 05:19:00</t>
  </si>
  <si>
    <t>80E03658</t>
  </si>
  <si>
    <t>2021-05-31 08:39:50</t>
  </si>
  <si>
    <t>D4C460B9</t>
  </si>
  <si>
    <t>2021-04-01 11:54:07</t>
  </si>
  <si>
    <t>A8716760</t>
  </si>
  <si>
    <t>2021-04-17 04:32:00</t>
  </si>
  <si>
    <t>C461D27C</t>
  </si>
  <si>
    <t>2021-03-08 12:13:18</t>
  </si>
  <si>
    <t>6EC13051</t>
  </si>
  <si>
    <t>2021-06-08 01:34:18</t>
  </si>
  <si>
    <t>45D6D921</t>
  </si>
  <si>
    <t>2021-04-23 10:15:03</t>
  </si>
  <si>
    <t>00BE5B7C</t>
  </si>
  <si>
    <t>2021-04-02 10:43:51</t>
  </si>
  <si>
    <t>9A60EA15</t>
  </si>
  <si>
    <t>2021-05-04 17:54:15</t>
  </si>
  <si>
    <t>95BA9551</t>
  </si>
  <si>
    <t>2021-04-24 14:09:21</t>
  </si>
  <si>
    <t>C06CE853</t>
  </si>
  <si>
    <t>2021-06-08 05:14:10</t>
  </si>
  <si>
    <t>279615A9</t>
  </si>
  <si>
    <t>2021-05-20 17:23:14</t>
  </si>
  <si>
    <t>3436C9E8</t>
  </si>
  <si>
    <t>2021-04-05 16:42:48</t>
  </si>
  <si>
    <t>BD11D93F</t>
  </si>
  <si>
    <t>2021-04-15 06:33:27</t>
  </si>
  <si>
    <t>B4D8FC48</t>
  </si>
  <si>
    <t>2021-03-08 10:19:49</t>
  </si>
  <si>
    <t>AE632019</t>
  </si>
  <si>
    <t>2021-03-18 03:08:55</t>
  </si>
  <si>
    <t>7AECE517</t>
  </si>
  <si>
    <t>2021-04-05 23:56:43</t>
  </si>
  <si>
    <t>BADED1DC</t>
  </si>
  <si>
    <t>2021-04-20 19:41:34</t>
  </si>
  <si>
    <t>BA808631</t>
  </si>
  <si>
    <t>2021-04-06 22:36:12</t>
  </si>
  <si>
    <t>D10ABC8C</t>
  </si>
  <si>
    <t>2021-05-11 14:47:01</t>
  </si>
  <si>
    <t>940D1732</t>
  </si>
  <si>
    <t>2021-04-26 00:06:42</t>
  </si>
  <si>
    <t>9FF7EC9B</t>
  </si>
  <si>
    <t>2021-05-15 16:20:24</t>
  </si>
  <si>
    <t>89B5282E</t>
  </si>
  <si>
    <t>2021-03-02 20:07:59</t>
  </si>
  <si>
    <t>9C1FCEB6</t>
  </si>
  <si>
    <t>2021-04-20 07:54:44</t>
  </si>
  <si>
    <t>33604EDA</t>
  </si>
  <si>
    <t>2021-05-25 17:12:32</t>
  </si>
  <si>
    <t>BE6D7602</t>
  </si>
  <si>
    <t>2021-04-20 22:53:16</t>
  </si>
  <si>
    <t>007F7538</t>
  </si>
  <si>
    <t>2021-03-21 08:32:02</t>
  </si>
  <si>
    <t>B490E495</t>
  </si>
  <si>
    <t>2021-03-21 09:28:06</t>
  </si>
  <si>
    <t>0EE79598</t>
  </si>
  <si>
    <t>2021-05-31 00:36:20</t>
  </si>
  <si>
    <t>7A44A74B</t>
  </si>
  <si>
    <t>2021-05-29 13:07:42</t>
  </si>
  <si>
    <t>072366AA</t>
  </si>
  <si>
    <t>2021-04-24 22:19:07</t>
  </si>
  <si>
    <t>58E52E9D</t>
  </si>
  <si>
    <t>2021-04-02 02:11:42</t>
  </si>
  <si>
    <t>30CE116C</t>
  </si>
  <si>
    <t>2021-03-26 05:35:16</t>
  </si>
  <si>
    <t>E4B9FA75</t>
  </si>
  <si>
    <t>2021-05-13 16:06:38</t>
  </si>
  <si>
    <t>E58D8C28</t>
  </si>
  <si>
    <t>2021-04-27 01:00:37</t>
  </si>
  <si>
    <t>EF9D4518</t>
  </si>
  <si>
    <t>2021-06-10 05:31:54</t>
  </si>
  <si>
    <t>83E6BC9C</t>
  </si>
  <si>
    <t>2021-04-25 07:24:22</t>
  </si>
  <si>
    <t>D9D2C4F6</t>
  </si>
  <si>
    <t>2021-04-23 01:09:16</t>
  </si>
  <si>
    <t>D725ABD8</t>
  </si>
  <si>
    <t>2021-03-26 17:53:31</t>
  </si>
  <si>
    <t>DD13ED70</t>
  </si>
  <si>
    <t>2021-05-28 23:28:27</t>
  </si>
  <si>
    <t>7315A64E</t>
  </si>
  <si>
    <t>2021-05-16 01:03:40</t>
  </si>
  <si>
    <t>E36B3EDC</t>
  </si>
  <si>
    <t>2021-03-07 04:03:43</t>
  </si>
  <si>
    <t>BEAADE43</t>
  </si>
  <si>
    <t>2021-05-10 16:18:12</t>
  </si>
  <si>
    <t>122ECCAE</t>
  </si>
  <si>
    <t>2021-06-05 10:32:07</t>
  </si>
  <si>
    <t>EC5CAD63</t>
  </si>
  <si>
    <t>2021-03-18 01:01:22</t>
  </si>
  <si>
    <t>E446ECD5</t>
  </si>
  <si>
    <t>2021-03-19 15:33:53</t>
  </si>
  <si>
    <t>4DBC19E3</t>
  </si>
  <si>
    <t>2021-05-04 08:12:33</t>
  </si>
  <si>
    <t>98D70897</t>
  </si>
  <si>
    <t>2021-05-27 18:53:03</t>
  </si>
  <si>
    <t>F0F1BD3A</t>
  </si>
  <si>
    <t>2021-04-16 23:02:03</t>
  </si>
  <si>
    <t>5D326C66</t>
  </si>
  <si>
    <t>2021-03-09 06:10:15</t>
  </si>
  <si>
    <t>24442AB2</t>
  </si>
  <si>
    <t>2021-04-03 04:32:40</t>
  </si>
  <si>
    <t>F6691907</t>
  </si>
  <si>
    <t>2021-06-02 19:35:36</t>
  </si>
  <si>
    <t>165B834B</t>
  </si>
  <si>
    <t>2021-03-19 01:37:50</t>
  </si>
  <si>
    <t>590E073B</t>
  </si>
  <si>
    <t>2021-04-24 21:42:29</t>
  </si>
  <si>
    <t>10103490</t>
  </si>
  <si>
    <t>2021-05-06 10:48:58</t>
  </si>
  <si>
    <t>8A38756F</t>
  </si>
  <si>
    <t>2021-04-21 07:10:22</t>
  </si>
  <si>
    <t>07E55E51</t>
  </si>
  <si>
    <t>2021-05-04 09:20:41</t>
  </si>
  <si>
    <t>47870896</t>
  </si>
  <si>
    <t>2021-03-18 23:00:36</t>
  </si>
  <si>
    <t>CA7F4844</t>
  </si>
  <si>
    <t>2021-03-21 00:42:33</t>
  </si>
  <si>
    <t>AADC9BD4</t>
  </si>
  <si>
    <t>2021-05-20 10:52:45</t>
  </si>
  <si>
    <t>30AB24EE</t>
  </si>
  <si>
    <t>2021-04-18 08:39:09</t>
  </si>
  <si>
    <t>998483A4</t>
  </si>
  <si>
    <t>2021-04-04 08:20:01</t>
  </si>
  <si>
    <t>4196B672</t>
  </si>
  <si>
    <t>2021-04-11 02:08:03</t>
  </si>
  <si>
    <t>D8D8FB79</t>
  </si>
  <si>
    <t>2021-05-25 17:47:15</t>
  </si>
  <si>
    <t>92F997E9</t>
  </si>
  <si>
    <t>2021-03-05 03:02:59</t>
  </si>
  <si>
    <t>37E51F0A</t>
  </si>
  <si>
    <t>2021-03-22 14:21:38</t>
  </si>
  <si>
    <t>46D7355A</t>
  </si>
  <si>
    <t>2021-04-02 12:56:24</t>
  </si>
  <si>
    <t>B9F4B518</t>
  </si>
  <si>
    <t>2021-06-03 07:08:41</t>
  </si>
  <si>
    <t>3C8AF096</t>
  </si>
  <si>
    <t>2021-04-16 10:05:34</t>
  </si>
  <si>
    <t>EB46456C</t>
  </si>
  <si>
    <t>2021-03-09 18:08:37</t>
  </si>
  <si>
    <t>4F882CCD</t>
  </si>
  <si>
    <t>2021-04-23 08:27:34</t>
  </si>
  <si>
    <t>DAC111A1</t>
  </si>
  <si>
    <t>2021-05-04 02:06:09</t>
  </si>
  <si>
    <t>8AEA760D</t>
  </si>
  <si>
    <t>2021-04-13 07:50:19</t>
  </si>
  <si>
    <t>5F17209E</t>
  </si>
  <si>
    <t>2021-04-10 02:13:42</t>
  </si>
  <si>
    <t>64E04834</t>
  </si>
  <si>
    <t>2021-06-09 06:49:56</t>
  </si>
  <si>
    <t>770FD2EC</t>
  </si>
  <si>
    <t>2021-03-03 06:09:05</t>
  </si>
  <si>
    <t>8A5B9EF7</t>
  </si>
  <si>
    <t>2021-03-09 18:07:18</t>
  </si>
  <si>
    <t>132C39AB</t>
  </si>
  <si>
    <t>2021-05-27 22:22:16</t>
  </si>
  <si>
    <t>94572C71</t>
  </si>
  <si>
    <t>2021-04-19 20:04:28</t>
  </si>
  <si>
    <t>78039585</t>
  </si>
  <si>
    <t>2021-05-15 22:27:26</t>
  </si>
  <si>
    <t>99F2EC92</t>
  </si>
  <si>
    <t>2021-06-08 04:09:11</t>
  </si>
  <si>
    <t>C307F2EE</t>
  </si>
  <si>
    <t>2021-03-11 13:19:25</t>
  </si>
  <si>
    <t>91FFA48E</t>
  </si>
  <si>
    <t>2021-06-01 10:58:10</t>
  </si>
  <si>
    <t>76C6BB08</t>
  </si>
  <si>
    <t>2021-04-20 08:38:43</t>
  </si>
  <si>
    <t>6C3F0033</t>
  </si>
  <si>
    <t>2021-03-14 15:12:12</t>
  </si>
  <si>
    <t>9B45D6F4</t>
  </si>
  <si>
    <t>2021-05-20 13:30:47</t>
  </si>
  <si>
    <t>133C8AAD</t>
  </si>
  <si>
    <t>2021-05-19 01:11:26</t>
  </si>
  <si>
    <t>C734D83B</t>
  </si>
  <si>
    <t>2021-05-10 10:13:29</t>
  </si>
  <si>
    <t>29603C50</t>
  </si>
  <si>
    <t>2021-05-06 08:42:07</t>
  </si>
  <si>
    <t>0A468BDC</t>
  </si>
  <si>
    <t>2021-06-04 08:26:37</t>
  </si>
  <si>
    <t>563FB8A2</t>
  </si>
  <si>
    <t>2021-05-27 19:21:03</t>
  </si>
  <si>
    <t>0C044552</t>
  </si>
  <si>
    <t>2021-03-13 03:49:18</t>
  </si>
  <si>
    <t>F8F1B5A9</t>
  </si>
  <si>
    <t>2021-06-02 17:54:33</t>
  </si>
  <si>
    <t>E2567484</t>
  </si>
  <si>
    <t>2021-04-08 01:51:54</t>
  </si>
  <si>
    <t>C3800C04</t>
  </si>
  <si>
    <t>2021-04-06 17:44:37</t>
  </si>
  <si>
    <t>242D977F</t>
  </si>
  <si>
    <t>2021-05-14 20:37:16</t>
  </si>
  <si>
    <t>5FB6D3A0</t>
  </si>
  <si>
    <t>2021-05-02 09:49:42</t>
  </si>
  <si>
    <t>90B8D63B</t>
  </si>
  <si>
    <t>2021-05-19 22:28:51</t>
  </si>
  <si>
    <t>E16EF7D7</t>
  </si>
  <si>
    <t>2021-03-09 17:18:54</t>
  </si>
  <si>
    <t>5FA56B9B</t>
  </si>
  <si>
    <t>2021-04-13 19:36:24</t>
  </si>
  <si>
    <t>DB7097DF</t>
  </si>
  <si>
    <t>2021-03-31 05:03:44</t>
  </si>
  <si>
    <t>F739E869</t>
  </si>
  <si>
    <t>2021-04-25 09:10:28</t>
  </si>
  <si>
    <t>5548E4ED</t>
  </si>
  <si>
    <t>2021-04-19 11:39:08</t>
  </si>
  <si>
    <t>276458C2</t>
  </si>
  <si>
    <t>2021-04-08 07:10:25</t>
  </si>
  <si>
    <t>4DC77175</t>
  </si>
  <si>
    <t>2021-05-01 10:17:59</t>
  </si>
  <si>
    <t>208AB30A</t>
  </si>
  <si>
    <t>2021-05-17 06:19:16</t>
  </si>
  <si>
    <t>0DFB1569</t>
  </si>
  <si>
    <t>2021-05-13 13:39:57</t>
  </si>
  <si>
    <t>C0D50492</t>
  </si>
  <si>
    <t>2021-03-25 00:37:50</t>
  </si>
  <si>
    <t>5EF03EC1</t>
  </si>
  <si>
    <t>2021-03-25 06:18:21</t>
  </si>
  <si>
    <t>1266962C</t>
  </si>
  <si>
    <t>2021-04-14 21:21:17</t>
  </si>
  <si>
    <t>B2F2D906</t>
  </si>
  <si>
    <t>2021-04-04 02:02:59</t>
  </si>
  <si>
    <t>274CC4B9</t>
  </si>
  <si>
    <t>2021-05-10 03:10:00</t>
  </si>
  <si>
    <t>DE028310</t>
  </si>
  <si>
    <t>2021-05-26 03:35:47</t>
  </si>
  <si>
    <t>01207DF4</t>
  </si>
  <si>
    <t>2021-06-02 06:27:10</t>
  </si>
  <si>
    <t>379F59A7</t>
  </si>
  <si>
    <t>2021-03-12 00:48:44</t>
  </si>
  <si>
    <t>788AE345</t>
  </si>
  <si>
    <t>2021-04-09 00:34:07</t>
  </si>
  <si>
    <t>EAE2B970</t>
  </si>
  <si>
    <t>2021-06-02 13:05:48</t>
  </si>
  <si>
    <t>5B8169A9</t>
  </si>
  <si>
    <t>2021-05-15 13:16:42</t>
  </si>
  <si>
    <t>ADC3D061</t>
  </si>
  <si>
    <t>2021-03-15 11:00:53</t>
  </si>
  <si>
    <t>7D6E9A44</t>
  </si>
  <si>
    <t>2021-05-14 00:10:02</t>
  </si>
  <si>
    <t>59919A5A</t>
  </si>
  <si>
    <t>2021-03-23 11:44:19</t>
  </si>
  <si>
    <t>73283398</t>
  </si>
  <si>
    <t>2021-03-09 18:51:25</t>
  </si>
  <si>
    <t>E4474575</t>
  </si>
  <si>
    <t>2021-03-04 10:23:21</t>
  </si>
  <si>
    <t>1C3D5632</t>
  </si>
  <si>
    <t>2021-03-14 00:56:11</t>
  </si>
  <si>
    <t>50A9B14D</t>
  </si>
  <si>
    <t>2021-03-06 19:28:43</t>
  </si>
  <si>
    <t>71F0175E</t>
  </si>
  <si>
    <t>2021-06-08 15:47:06</t>
  </si>
  <si>
    <t>22CFD78E</t>
  </si>
  <si>
    <t>2021-04-22 08:42:10</t>
  </si>
  <si>
    <t>061F289A</t>
  </si>
  <si>
    <t>2021-04-10 04:09:02</t>
  </si>
  <si>
    <t>B7D5FA03</t>
  </si>
  <si>
    <t>2021-04-28 14:38:44</t>
  </si>
  <si>
    <t>4B2E9A70</t>
  </si>
  <si>
    <t>2021-04-21 04:11:01</t>
  </si>
  <si>
    <t>7505AD6E</t>
  </si>
  <si>
    <t>2021-06-04 11:38:48</t>
  </si>
  <si>
    <t>C055029D</t>
  </si>
  <si>
    <t>2021-03-20 19:22:15</t>
  </si>
  <si>
    <t>2156111B</t>
  </si>
  <si>
    <t>2021-04-20 19:08:06</t>
  </si>
  <si>
    <t>BF56E593</t>
  </si>
  <si>
    <t>2021-05-28 20:51:53</t>
  </si>
  <si>
    <t>82D1A5CA</t>
  </si>
  <si>
    <t>2021-04-15 22:32:02</t>
  </si>
  <si>
    <t>7012715E</t>
  </si>
  <si>
    <t>2021-03-09 18:04:56</t>
  </si>
  <si>
    <t>4A12E3F1</t>
  </si>
  <si>
    <t>2021-04-11 01:01:45</t>
  </si>
  <si>
    <t>86E27859</t>
  </si>
  <si>
    <t>2021-05-05 08:15:47</t>
  </si>
  <si>
    <t>897EB72E</t>
  </si>
  <si>
    <t>2021-05-14 18:59:43</t>
  </si>
  <si>
    <t>93BA3880</t>
  </si>
  <si>
    <t>2021-04-27 22:08:53</t>
  </si>
  <si>
    <t>27F159FF</t>
  </si>
  <si>
    <t>2021-03-28 16:39:42</t>
  </si>
  <si>
    <t>C0911C40</t>
  </si>
  <si>
    <t>2021-04-25 20:30:54</t>
  </si>
  <si>
    <t>B3212B6B</t>
  </si>
  <si>
    <t>2021-03-17 02:08:30</t>
  </si>
  <si>
    <t>D9888D5D</t>
  </si>
  <si>
    <t>2021-04-28 17:57:14</t>
  </si>
  <si>
    <t>D10F3049</t>
  </si>
  <si>
    <t>2021-03-23 00:18:37</t>
  </si>
  <si>
    <t>2D467359</t>
  </si>
  <si>
    <t>2021-03-26 16:50:31</t>
  </si>
  <si>
    <t>2A63222F</t>
  </si>
  <si>
    <t>2021-05-30 03:23:16</t>
  </si>
  <si>
    <t>6CEBC493</t>
  </si>
  <si>
    <t>2021-05-10 06:16:30</t>
  </si>
  <si>
    <t>87FEBD81</t>
  </si>
  <si>
    <t>2021-05-18 20:36:57</t>
  </si>
  <si>
    <t>F857577A</t>
  </si>
  <si>
    <t>2021-05-20 14:43:43</t>
  </si>
  <si>
    <t>28A8B1D8</t>
  </si>
  <si>
    <t>2021-04-08 14:12:55</t>
  </si>
  <si>
    <t>DB722513</t>
  </si>
  <si>
    <t>2021-05-22 13:59:37</t>
  </si>
  <si>
    <t>AE92179C</t>
  </si>
  <si>
    <t>2021-03-31 13:01:40</t>
  </si>
  <si>
    <t>3183F2FA</t>
  </si>
  <si>
    <t>2021-03-29 03:58:45</t>
  </si>
  <si>
    <t>A110CF6B</t>
  </si>
  <si>
    <t>2021-03-30 23:52:29</t>
  </si>
  <si>
    <t>DFF7D014</t>
  </si>
  <si>
    <t>2021-04-16 23:49:02</t>
  </si>
  <si>
    <t>48DE9A5A</t>
  </si>
  <si>
    <t>2021-03-12 07:17:38</t>
  </si>
  <si>
    <t>863388CE</t>
  </si>
  <si>
    <t>2021-05-07 09:35:50</t>
  </si>
  <si>
    <t>E6E2D42A</t>
  </si>
  <si>
    <t>2021-04-13 06:36:53</t>
  </si>
  <si>
    <t>F79F2968</t>
  </si>
  <si>
    <t>2021-04-20 19:29:53</t>
  </si>
  <si>
    <t>9F7E605F</t>
  </si>
  <si>
    <t>2021-03-06 01:32:57</t>
  </si>
  <si>
    <t>04842C8B</t>
  </si>
  <si>
    <t>2021-04-24 04:36:59</t>
  </si>
  <si>
    <t>AF836B1E</t>
  </si>
  <si>
    <t>2021-03-01 13:11:04</t>
  </si>
  <si>
    <t>3A8424D1</t>
  </si>
  <si>
    <t>2021-05-06 13:29:41</t>
  </si>
  <si>
    <t>897DB6BC</t>
  </si>
  <si>
    <t>2021-04-07 00:07:13</t>
  </si>
  <si>
    <t>E2E9CA81</t>
  </si>
  <si>
    <t>2021-05-23 08:34:16</t>
  </si>
  <si>
    <t>F9181560</t>
  </si>
  <si>
    <t>2021-04-11 05:48:06</t>
  </si>
  <si>
    <t>82063815</t>
  </si>
  <si>
    <t>2021-03-11 21:23:37</t>
  </si>
  <si>
    <t>BE776C29</t>
  </si>
  <si>
    <t>2021-03-02 10:04:02</t>
  </si>
  <si>
    <t>9A94D9E9</t>
  </si>
  <si>
    <t>2021-05-14 22:07:21</t>
  </si>
  <si>
    <t>FDAF0333</t>
  </si>
  <si>
    <t>2021-03-18 16:54:35</t>
  </si>
  <si>
    <t>C40C97DC</t>
  </si>
  <si>
    <t>2021-04-17 05:31:16</t>
  </si>
  <si>
    <t>1A4ED21E</t>
  </si>
  <si>
    <t>2021-04-07 21:31:51</t>
  </si>
  <si>
    <t>D14BFA91</t>
  </si>
  <si>
    <t>2021-05-25 12:53:44</t>
  </si>
  <si>
    <t>576C1D94</t>
  </si>
  <si>
    <t>2021-05-23 18:19:12</t>
  </si>
  <si>
    <t>BE0D245A</t>
  </si>
  <si>
    <t>2021-05-25 03:17:28</t>
  </si>
  <si>
    <t>F234EDC2</t>
  </si>
  <si>
    <t>2021-05-22 15:38:21</t>
  </si>
  <si>
    <t>621D436F</t>
  </si>
  <si>
    <t>2021-04-22 02:45:23</t>
  </si>
  <si>
    <t>7BCA0D76</t>
  </si>
  <si>
    <t>2021-04-09 23:30:35</t>
  </si>
  <si>
    <t>B435F56D</t>
  </si>
  <si>
    <t>2021-05-08 21:57:24</t>
  </si>
  <si>
    <t>8EFB8920</t>
  </si>
  <si>
    <t>2021-05-13 12:15:50</t>
  </si>
  <si>
    <t>3CA4865A</t>
  </si>
  <si>
    <t>2021-03-07 10:42:36</t>
  </si>
  <si>
    <t>EAD3FA39</t>
  </si>
  <si>
    <t>2021-04-04 13:58:17</t>
  </si>
  <si>
    <t>73B702B3</t>
  </si>
  <si>
    <t>2021-06-06 09:44:26</t>
  </si>
  <si>
    <t>C728579D</t>
  </si>
  <si>
    <t>2021-03-11 11:26:24</t>
  </si>
  <si>
    <t>CB39E3FE</t>
  </si>
  <si>
    <t>2021-04-23 04:52:39</t>
  </si>
  <si>
    <t>E602D396</t>
  </si>
  <si>
    <t>2021-04-30 05:36:13</t>
  </si>
  <si>
    <t>BFC67564</t>
  </si>
  <si>
    <t>2021-04-18 22:09:37</t>
  </si>
  <si>
    <t>D7B3C92E</t>
  </si>
  <si>
    <t>2021-03-19 02:54:28</t>
  </si>
  <si>
    <t>ABD34594</t>
  </si>
  <si>
    <t>2021-03-24 12:49:28</t>
  </si>
  <si>
    <t>CC1863DE</t>
  </si>
  <si>
    <t>2021-04-27 17:43:31</t>
  </si>
  <si>
    <t>A5578668</t>
  </si>
  <si>
    <t>2021-05-03 21:31:34</t>
  </si>
  <si>
    <t>25F8899E</t>
  </si>
  <si>
    <t>2021-03-04 05:52:29</t>
  </si>
  <si>
    <t>42D5D6FA</t>
  </si>
  <si>
    <t>2021-03-21 03:20:54</t>
  </si>
  <si>
    <t>B43D524B</t>
  </si>
  <si>
    <t>2021-03-26 00:37:09</t>
  </si>
  <si>
    <t>D6B4560F</t>
  </si>
  <si>
    <t>2021-06-08 19:20:23</t>
  </si>
  <si>
    <t>0D823B34</t>
  </si>
  <si>
    <t>2021-04-03 23:31:38</t>
  </si>
  <si>
    <t>60247AAF</t>
  </si>
  <si>
    <t>2021-03-16 12:33:54</t>
  </si>
  <si>
    <t>D8C88075</t>
  </si>
  <si>
    <t>2021-05-15 08:16:53</t>
  </si>
  <si>
    <t>E4FD7E38</t>
  </si>
  <si>
    <t>2021-03-15 22:46:30</t>
  </si>
  <si>
    <t>A0281913</t>
  </si>
  <si>
    <t>2021-04-02 01:41:20</t>
  </si>
  <si>
    <t>4DBEBDE1</t>
  </si>
  <si>
    <t>2021-04-29 07:12:51</t>
  </si>
  <si>
    <t>6818FF6F</t>
  </si>
  <si>
    <t>2021-04-07 04:33:33</t>
  </si>
  <si>
    <t>9BF28CD4</t>
  </si>
  <si>
    <t>2021-06-10 09:33:53</t>
  </si>
  <si>
    <t>6A760622</t>
  </si>
  <si>
    <t>2021-04-02 23:48:53</t>
  </si>
  <si>
    <t>B6AAB783</t>
  </si>
  <si>
    <t>2021-04-05 03:18:56</t>
  </si>
  <si>
    <t>A6C96544</t>
  </si>
  <si>
    <t>2021-05-11 22:57:14</t>
  </si>
  <si>
    <t>B9292DC2</t>
  </si>
  <si>
    <t>2021-03-08 13:55:39</t>
  </si>
  <si>
    <t>74E12766</t>
  </si>
  <si>
    <t>2021-03-22 14:51:38</t>
  </si>
  <si>
    <t>EB26D77A</t>
  </si>
  <si>
    <t>2021-04-26 02:42:14</t>
  </si>
  <si>
    <t>410511C6</t>
  </si>
  <si>
    <t>2021-03-25 22:52:16</t>
  </si>
  <si>
    <t>B4734EE3</t>
  </si>
  <si>
    <t>2021-04-09 17:45:08</t>
  </si>
  <si>
    <t>BC499EF3</t>
  </si>
  <si>
    <t>2021-04-02 07:38:34</t>
  </si>
  <si>
    <t>B68CD118</t>
  </si>
  <si>
    <t>2021-04-22 05:46:58</t>
  </si>
  <si>
    <t>EA993272</t>
  </si>
  <si>
    <t>2021-06-08 21:47:42</t>
  </si>
  <si>
    <t>B523A849</t>
  </si>
  <si>
    <t>2021-06-04 11:24:40</t>
  </si>
  <si>
    <t>9F3583BC</t>
  </si>
  <si>
    <t>2021-04-28 16:46:02</t>
  </si>
  <si>
    <t>383BC30E</t>
  </si>
  <si>
    <t>2021-04-20 13:15:58</t>
  </si>
  <si>
    <t>A08A9933</t>
  </si>
  <si>
    <t>2021-05-02 01:59:50</t>
  </si>
  <si>
    <t>A444E426</t>
  </si>
  <si>
    <t>2021-05-07 03:54:53</t>
  </si>
  <si>
    <t>6A97A558</t>
  </si>
  <si>
    <t>2021-03-06 06:08:26</t>
  </si>
  <si>
    <t>D400EB65</t>
  </si>
  <si>
    <t>2021-04-15 18:38:08</t>
  </si>
  <si>
    <t>74A73489</t>
  </si>
  <si>
    <t>2021-03-09 07:41:28</t>
  </si>
  <si>
    <t>CE5BD543</t>
  </si>
  <si>
    <t>2021-05-16 06:36:00</t>
  </si>
  <si>
    <t>73F06751</t>
  </si>
  <si>
    <t>2021-03-12 00:54:45</t>
  </si>
  <si>
    <t>0C701089</t>
  </si>
  <si>
    <t>2021-03-13 00:13:01</t>
  </si>
  <si>
    <t>4AB6C99C</t>
  </si>
  <si>
    <t>2021-05-18 20:54:49</t>
  </si>
  <si>
    <t>26A2C510</t>
  </si>
  <si>
    <t>2021-05-30 03:51:49</t>
  </si>
  <si>
    <t>350E731C</t>
  </si>
  <si>
    <t>2021-03-04 05:52:56</t>
  </si>
  <si>
    <t>5EB3E466</t>
  </si>
  <si>
    <t>2021-05-20 02:24:32</t>
  </si>
  <si>
    <t>3C982678</t>
  </si>
  <si>
    <t>2021-05-29 04:08:05</t>
  </si>
  <si>
    <t>3EF15EE0</t>
  </si>
  <si>
    <t>2021-03-07 04:21:07</t>
  </si>
  <si>
    <t>C285B6A6</t>
  </si>
  <si>
    <t>2021-05-25 22:19:41</t>
  </si>
  <si>
    <t>283300F7</t>
  </si>
  <si>
    <t>2021-06-06 21:13:43</t>
  </si>
  <si>
    <t>D25C2531</t>
  </si>
  <si>
    <t>2021-04-11 22:39:11</t>
  </si>
  <si>
    <t>295A1340</t>
  </si>
  <si>
    <t>2021-05-18 10:14:08</t>
  </si>
  <si>
    <t>74B3291F</t>
  </si>
  <si>
    <t>2021-03-05 07:15:42</t>
  </si>
  <si>
    <t>FF75A954</t>
  </si>
  <si>
    <t>2021-04-24 14:12:50</t>
  </si>
  <si>
    <t>B48AA582</t>
  </si>
  <si>
    <t>2021-03-05 06:39:12</t>
  </si>
  <si>
    <t>6E948E9B</t>
  </si>
  <si>
    <t>2021-05-26 05:42:07</t>
  </si>
  <si>
    <t>6FF1761C</t>
  </si>
  <si>
    <t>2021-03-19 11:16:57</t>
  </si>
  <si>
    <t>3914A889</t>
  </si>
  <si>
    <t>2021-05-09 19:16:23</t>
  </si>
  <si>
    <t>49EE2BC3</t>
  </si>
  <si>
    <t>2021-03-23 16:42:24</t>
  </si>
  <si>
    <t>2405386C</t>
  </si>
  <si>
    <t>2021-03-28 21:40:18</t>
  </si>
  <si>
    <t>7FF92EB2</t>
  </si>
  <si>
    <t>2021-04-02 04:35:29</t>
  </si>
  <si>
    <t>B8194C02</t>
  </si>
  <si>
    <t>2021-04-15 23:25:41</t>
  </si>
  <si>
    <t>C0A03659</t>
  </si>
  <si>
    <t>2021-05-28 07:05:28</t>
  </si>
  <si>
    <t>A572DA82</t>
  </si>
  <si>
    <t>2021-03-24 05:00:52</t>
  </si>
  <si>
    <t>3F9D37EF</t>
  </si>
  <si>
    <t>2021-04-27 08:13:35</t>
  </si>
  <si>
    <t>29FA720E</t>
  </si>
  <si>
    <t>2021-05-11 01:44:07</t>
  </si>
  <si>
    <t>A3B7936B</t>
  </si>
  <si>
    <t>2021-03-14 17:13:19</t>
  </si>
  <si>
    <t>7FFDD995</t>
  </si>
  <si>
    <t>2021-05-14 09:07:22</t>
  </si>
  <si>
    <t>CA76C348</t>
  </si>
  <si>
    <t>2021-03-08 21:28:13</t>
  </si>
  <si>
    <t>4E12CDCD</t>
  </si>
  <si>
    <t>2021-03-03 11:42:09</t>
  </si>
  <si>
    <t>64E01AB1</t>
  </si>
  <si>
    <t>2021-03-22 04:46:17</t>
  </si>
  <si>
    <t>F7ECAADB</t>
  </si>
  <si>
    <t>2021-03-14 02:29:24</t>
  </si>
  <si>
    <t>851100BC</t>
  </si>
  <si>
    <t>2021-04-25 08:00:03</t>
  </si>
  <si>
    <t>82ACD42B</t>
  </si>
  <si>
    <t>2021-05-13 15:24:22</t>
  </si>
  <si>
    <t>93D0CB40</t>
  </si>
  <si>
    <t>2021-04-09 22:55:55</t>
  </si>
  <si>
    <t>AE970817</t>
  </si>
  <si>
    <t>2021-05-30 16:23:18</t>
  </si>
  <si>
    <t>DE81B4D5</t>
  </si>
  <si>
    <t>2021-06-04 15:59:50</t>
  </si>
  <si>
    <t>4D655463</t>
  </si>
  <si>
    <t>2021-05-09 17:05:19</t>
  </si>
  <si>
    <t>F496DD20</t>
  </si>
  <si>
    <t>2021-03-04 07:25:07</t>
  </si>
  <si>
    <t>A85AC6C8</t>
  </si>
  <si>
    <t>2021-03-19 08:35:53</t>
  </si>
  <si>
    <t>2F45D750</t>
  </si>
  <si>
    <t>2021-04-11 03:06:48</t>
  </si>
  <si>
    <t>64BF012B</t>
  </si>
  <si>
    <t>2021-04-30 08:20:01</t>
  </si>
  <si>
    <t>C9EDECA6</t>
  </si>
  <si>
    <t>2021-04-15 22:44:48</t>
  </si>
  <si>
    <t>C61EECD6</t>
  </si>
  <si>
    <t>2021-04-21 14:11:37</t>
  </si>
  <si>
    <t>270B5A35</t>
  </si>
  <si>
    <t>2021-05-10 22:04:02</t>
  </si>
  <si>
    <t>8296BE2B</t>
  </si>
  <si>
    <t>2021-04-08 21:07:09</t>
  </si>
  <si>
    <t>5D4004D6</t>
  </si>
  <si>
    <t>2021-05-03 17:33:01</t>
  </si>
  <si>
    <t>25D739E1</t>
  </si>
  <si>
    <t>2021-03-09 19:20:16</t>
  </si>
  <si>
    <t>2710B5EE</t>
  </si>
  <si>
    <t>2021-05-23 00:03:52</t>
  </si>
  <si>
    <t>BD06BFF9</t>
  </si>
  <si>
    <t>2021-05-05 05:19:17</t>
  </si>
  <si>
    <t>2AF65B1E</t>
  </si>
  <si>
    <t>2021-06-05 23:47:18</t>
  </si>
  <si>
    <t>F8F11F36</t>
  </si>
  <si>
    <t>2021-05-06 20:32:26</t>
  </si>
  <si>
    <t>A65684AE</t>
  </si>
  <si>
    <t>2021-06-02 14:30:03</t>
  </si>
  <si>
    <t>D9877BD4</t>
  </si>
  <si>
    <t>2021-03-09 02:57:26</t>
  </si>
  <si>
    <t>5D75AF58</t>
  </si>
  <si>
    <t>2021-03-07 17:36:40</t>
  </si>
  <si>
    <t>B4A67D5C</t>
  </si>
  <si>
    <t>2021-04-15 03:49:30</t>
  </si>
  <si>
    <t>CAF53852</t>
  </si>
  <si>
    <t>2021-05-27 07:11:27</t>
  </si>
  <si>
    <t>1FD29333</t>
  </si>
  <si>
    <t>2021-04-01 07:22:19</t>
  </si>
  <si>
    <t>434B47E4</t>
  </si>
  <si>
    <t>2021-05-06 08:30:10</t>
  </si>
  <si>
    <t>FFF62A31</t>
  </si>
  <si>
    <t>2021-03-22 20:32:18</t>
  </si>
  <si>
    <t>9BFA340C</t>
  </si>
  <si>
    <t>2021-05-04 13:29:21</t>
  </si>
  <si>
    <t>65CD28D6</t>
  </si>
  <si>
    <t>2021-04-28 08:07:44</t>
  </si>
  <si>
    <t>C195FB6B</t>
  </si>
  <si>
    <t>2021-05-16 01:52:03</t>
  </si>
  <si>
    <t>BDD6F511</t>
  </si>
  <si>
    <t>2021-03-02 16:40:17</t>
  </si>
  <si>
    <t>32E55EA6</t>
  </si>
  <si>
    <t>2021-03-23 23:03:09</t>
  </si>
  <si>
    <t>FD6A2843</t>
  </si>
  <si>
    <t>2021-03-09 19:09:31</t>
  </si>
  <si>
    <t>982D40EF</t>
  </si>
  <si>
    <t>2021-04-02 18:56:06</t>
  </si>
  <si>
    <t>3AD8CB2D</t>
  </si>
  <si>
    <t>2021-03-16 07:29:09</t>
  </si>
  <si>
    <t>45E1BF25</t>
  </si>
  <si>
    <t>2021-04-09 15:09:19</t>
  </si>
  <si>
    <t>876B510D</t>
  </si>
  <si>
    <t>2021-05-21 23:58:18</t>
  </si>
  <si>
    <t>D1190193</t>
  </si>
  <si>
    <t>2021-03-08 06:30:18</t>
  </si>
  <si>
    <t>2416CAE1</t>
  </si>
  <si>
    <t>2021-04-10 07:34:47</t>
  </si>
  <si>
    <t>1FF87E38</t>
  </si>
  <si>
    <t>2021-03-13 00:13:27</t>
  </si>
  <si>
    <t>20256647</t>
  </si>
  <si>
    <t>2021-05-27 21:26:54</t>
  </si>
  <si>
    <t>623E2D36</t>
  </si>
  <si>
    <t>2021-05-29 02:35:27</t>
  </si>
  <si>
    <t>31817097</t>
  </si>
  <si>
    <t>2021-04-25 13:06:10</t>
  </si>
  <si>
    <t>13129B0A</t>
  </si>
  <si>
    <t>2021-06-03 03:19:12</t>
  </si>
  <si>
    <t>2382A452</t>
  </si>
  <si>
    <t>2021-04-29 16:33:12</t>
  </si>
  <si>
    <t>0ABD4A11</t>
  </si>
  <si>
    <t>2021-06-06 19:15:22</t>
  </si>
  <si>
    <t>C163218A</t>
  </si>
  <si>
    <t>2021-03-12 18:23:00</t>
  </si>
  <si>
    <t>BE93B7EC</t>
  </si>
  <si>
    <t>2021-03-06 06:09:05</t>
  </si>
  <si>
    <t>4946C492</t>
  </si>
  <si>
    <t>2021-05-18 03:53:05</t>
  </si>
  <si>
    <t>E92BA491</t>
  </si>
  <si>
    <t>2021-03-25 09:24:03</t>
  </si>
  <si>
    <t>09C0978E</t>
  </si>
  <si>
    <t>2021-03-18 01:25:03</t>
  </si>
  <si>
    <t>E5A17B43</t>
  </si>
  <si>
    <t>2021-04-16 06:25:59</t>
  </si>
  <si>
    <t>CD17816E</t>
  </si>
  <si>
    <t>2021-05-05 13:06:03</t>
  </si>
  <si>
    <t>6B4CD335</t>
  </si>
  <si>
    <t>2021-04-24 20:41:18</t>
  </si>
  <si>
    <t>6FCF7056</t>
  </si>
  <si>
    <t>2021-04-05 21:59:00</t>
  </si>
  <si>
    <t>21273ED8</t>
  </si>
  <si>
    <t>2021-05-25 21:20:44</t>
  </si>
  <si>
    <t>38550C5C</t>
  </si>
  <si>
    <t>2021-03-11 14:04:13</t>
  </si>
  <si>
    <t>7101CF45</t>
  </si>
  <si>
    <t>2021-05-03 10:34:35</t>
  </si>
  <si>
    <t>C3C6EC08</t>
  </si>
  <si>
    <t>2021-03-30 12:55:59</t>
  </si>
  <si>
    <t>D27CBF86</t>
  </si>
  <si>
    <t>2021-03-02 03:34:09</t>
  </si>
  <si>
    <t>30550BEC</t>
  </si>
  <si>
    <t>2021-05-07 03:23:30</t>
  </si>
  <si>
    <t>54DAB2B1</t>
  </si>
  <si>
    <t>2021-05-11 06:36:18</t>
  </si>
  <si>
    <t>406F7406</t>
  </si>
  <si>
    <t>2021-03-11 10:05:35</t>
  </si>
  <si>
    <t>1F087983</t>
  </si>
  <si>
    <t>2021-06-09 02:54:42</t>
  </si>
  <si>
    <t>862808A7</t>
  </si>
  <si>
    <t>2021-05-16 18:17:09</t>
  </si>
  <si>
    <t>D39D6FFB</t>
  </si>
  <si>
    <t>2021-04-18 19:11:06</t>
  </si>
  <si>
    <t>1A8E5D5A</t>
  </si>
  <si>
    <t>2021-04-21 00:19:17</t>
  </si>
  <si>
    <t>6AE3ED7E</t>
  </si>
  <si>
    <t>2021-04-10 04:40:07</t>
  </si>
  <si>
    <t>907EB77D</t>
  </si>
  <si>
    <t>2021-05-27 18:13:28</t>
  </si>
  <si>
    <t>2EDC3A6C</t>
  </si>
  <si>
    <t>2021-03-10 01:22:11</t>
  </si>
  <si>
    <t>8BA35E65</t>
  </si>
  <si>
    <t>2021-03-21 16:54:58</t>
  </si>
  <si>
    <t>3AE1F7C6</t>
  </si>
  <si>
    <t>2021-05-12 10:29:30</t>
  </si>
  <si>
    <t>BE63DAE9</t>
  </si>
  <si>
    <t>2021-04-23 06:14:09</t>
  </si>
  <si>
    <t>16533A07</t>
  </si>
  <si>
    <t>2021-03-19 12:18:47</t>
  </si>
  <si>
    <t>96CD4F1B</t>
  </si>
  <si>
    <t>2021-05-17 18:13:12</t>
  </si>
  <si>
    <t>2D068D41</t>
  </si>
  <si>
    <t>2021-06-02 05:58:52</t>
  </si>
  <si>
    <t>BE4642C2</t>
  </si>
  <si>
    <t>2021-05-28 04:20:09</t>
  </si>
  <si>
    <t>BA0A6725</t>
  </si>
  <si>
    <t>2021-03-24 08:41:39</t>
  </si>
  <si>
    <t>EAC81945</t>
  </si>
  <si>
    <t>2021-03-04 08:52:34</t>
  </si>
  <si>
    <t>8191C334</t>
  </si>
  <si>
    <t>2021-05-21 20:20:52</t>
  </si>
  <si>
    <t>F061F07E</t>
  </si>
  <si>
    <t>2021-03-27 13:53:34</t>
  </si>
  <si>
    <t>304579C2</t>
  </si>
  <si>
    <t>2021-06-06 04:08:31</t>
  </si>
  <si>
    <t>7709A065</t>
  </si>
  <si>
    <t>2021-06-01 13:58:13</t>
  </si>
  <si>
    <t>1BA52FA1</t>
  </si>
  <si>
    <t>2021-03-24 04:57:03</t>
  </si>
  <si>
    <t>1DCAA466</t>
  </si>
  <si>
    <t>2021-03-20 16:28:35</t>
  </si>
  <si>
    <t>20BD5AB9</t>
  </si>
  <si>
    <t>2021-04-22 16:29:17</t>
  </si>
  <si>
    <t>DEA378AA</t>
  </si>
  <si>
    <t>2021-04-08 21:58:30</t>
  </si>
  <si>
    <t>CA38CE1F</t>
  </si>
  <si>
    <t>2021-04-26 04:44:14</t>
  </si>
  <si>
    <t>4F735F89</t>
  </si>
  <si>
    <t>2021-04-27 18:36:01</t>
  </si>
  <si>
    <t>60D08AB6</t>
  </si>
  <si>
    <t>2021-06-08 05:35:52</t>
  </si>
  <si>
    <t>0D44B282</t>
  </si>
  <si>
    <t>2021-04-28 17:59:27</t>
  </si>
  <si>
    <t>5018DAB5</t>
  </si>
  <si>
    <t>2021-03-19 23:59:13</t>
  </si>
  <si>
    <t>00883CA2</t>
  </si>
  <si>
    <t>2021-05-19 07:42:31</t>
  </si>
  <si>
    <t>576B5498</t>
  </si>
  <si>
    <t>2021-05-04 13:41:46</t>
  </si>
  <si>
    <t>73430D6B</t>
  </si>
  <si>
    <t>2021-03-05 21:19:27</t>
  </si>
  <si>
    <t>9DF6E932</t>
  </si>
  <si>
    <t>2021-05-23 06:41:23</t>
  </si>
  <si>
    <t>F69385F9</t>
  </si>
  <si>
    <t>2021-04-03 17:26:01</t>
  </si>
  <si>
    <t>5BA17419</t>
  </si>
  <si>
    <t>2021-03-03 09:45:15</t>
  </si>
  <si>
    <t>6D76E16C</t>
  </si>
  <si>
    <t>2021-04-10 03:27:53</t>
  </si>
  <si>
    <t>ABE16343</t>
  </si>
  <si>
    <t>2021-05-23 00:52:00</t>
  </si>
  <si>
    <t>51588984</t>
  </si>
  <si>
    <t>2021-04-12 13:53:13</t>
  </si>
  <si>
    <t>AEDDB3FD</t>
  </si>
  <si>
    <t>2021-04-25 08:18:12</t>
  </si>
  <si>
    <t>141DA8A2</t>
  </si>
  <si>
    <t>2021-04-29 23:42:59</t>
  </si>
  <si>
    <t>0053848A</t>
  </si>
  <si>
    <t>2021-06-01 11:37:03</t>
  </si>
  <si>
    <t>944F9D75</t>
  </si>
  <si>
    <t>2021-04-25 02:21:43</t>
  </si>
  <si>
    <t>BB725E1B</t>
  </si>
  <si>
    <t>2021-04-08 08:18:35</t>
  </si>
  <si>
    <t>9FCF22D6</t>
  </si>
  <si>
    <t>2021-03-07 11:18:08</t>
  </si>
  <si>
    <t>238D3229</t>
  </si>
  <si>
    <t>2021-04-07 08:47:06</t>
  </si>
  <si>
    <t>F42A09FF</t>
  </si>
  <si>
    <t>2021-05-30 17:24:35</t>
  </si>
  <si>
    <t>BFF3100C</t>
  </si>
  <si>
    <t>2021-06-01 18:12:19</t>
  </si>
  <si>
    <t>15952E49</t>
  </si>
  <si>
    <t>2021-03-18 23:52:16</t>
  </si>
  <si>
    <t>CDA214E6</t>
  </si>
  <si>
    <t>2021-06-03 18:07:58</t>
  </si>
  <si>
    <t>7F23B73E</t>
  </si>
  <si>
    <t>2021-05-04 22:43:04</t>
  </si>
  <si>
    <t>886A43B9</t>
  </si>
  <si>
    <t>2021-03-05 20:25:30</t>
  </si>
  <si>
    <t>23031098</t>
  </si>
  <si>
    <t>2021-05-04 19:22:40</t>
  </si>
  <si>
    <t>BF8B9EBF</t>
  </si>
  <si>
    <t>2021-03-29 03:28:57</t>
  </si>
  <si>
    <t>CA046799</t>
  </si>
  <si>
    <t>2021-05-11 12:58:57</t>
  </si>
  <si>
    <t>8A2A928F</t>
  </si>
  <si>
    <t>2021-03-10 10:25:55</t>
  </si>
  <si>
    <t>A440438A</t>
  </si>
  <si>
    <t>2021-05-28 23:55:43</t>
  </si>
  <si>
    <t>667F4831</t>
  </si>
  <si>
    <t>2021-05-06 17:11:30</t>
  </si>
  <si>
    <t>F5ED6AB5</t>
  </si>
  <si>
    <t>2021-04-16 17:50:05</t>
  </si>
  <si>
    <t>1738FEA4</t>
  </si>
  <si>
    <t>2021-03-19 23:20:57</t>
  </si>
  <si>
    <t>237D613F</t>
  </si>
  <si>
    <t>2021-05-10 10:24:06</t>
  </si>
  <si>
    <t>9C26ED9A</t>
  </si>
  <si>
    <t>2021-05-10 14:26:25</t>
  </si>
  <si>
    <t>44E0D9A2</t>
  </si>
  <si>
    <t>2021-05-27 05:00:50</t>
  </si>
  <si>
    <t>349A8080</t>
  </si>
  <si>
    <t>2021-03-31 07:51:02</t>
  </si>
  <si>
    <t>9BD9BD77</t>
  </si>
  <si>
    <t>2021-04-16 00:12:21</t>
  </si>
  <si>
    <t>31A13E48</t>
  </si>
  <si>
    <t>2021-04-11 10:32:22</t>
  </si>
  <si>
    <t>183B3837</t>
  </si>
  <si>
    <t>2021-05-12 04:01:56</t>
  </si>
  <si>
    <t>3DB93BC7</t>
  </si>
  <si>
    <t>2021-03-23 00:01:04</t>
  </si>
  <si>
    <t>46A93CF2</t>
  </si>
  <si>
    <t>2021-04-26 15:37:54</t>
  </si>
  <si>
    <t>67E99BB7</t>
  </si>
  <si>
    <t>2021-03-19 12:17:40</t>
  </si>
  <si>
    <t>764338E2</t>
  </si>
  <si>
    <t>2021-04-25 12:00:56</t>
  </si>
  <si>
    <t>718C1CD2</t>
  </si>
  <si>
    <t>2021-03-24 22:13:03</t>
  </si>
  <si>
    <t>8512C4E4</t>
  </si>
  <si>
    <t>2021-05-27 18:44:07</t>
  </si>
  <si>
    <t>9E384B92</t>
  </si>
  <si>
    <t>2021-03-18 09:49:53</t>
  </si>
  <si>
    <t>188C0FE7</t>
  </si>
  <si>
    <t>2021-04-30 05:50:44</t>
  </si>
  <si>
    <t>9AD1AAE2</t>
  </si>
  <si>
    <t>2021-05-15 20:37:02</t>
  </si>
  <si>
    <t>A251C662</t>
  </si>
  <si>
    <t>2021-05-05 18:34:02</t>
  </si>
  <si>
    <t>531257B0</t>
  </si>
  <si>
    <t>2021-03-27 13:06:19</t>
  </si>
  <si>
    <t>EFD69B0A</t>
  </si>
  <si>
    <t>2021-05-13 09:34:35</t>
  </si>
  <si>
    <t>ADDD9D3A</t>
  </si>
  <si>
    <t>2021-03-15 16:37:37</t>
  </si>
  <si>
    <t>E3E261E4</t>
  </si>
  <si>
    <t>2021-04-05 16:25:25</t>
  </si>
  <si>
    <t>4E712AF1</t>
  </si>
  <si>
    <t>2021-03-09 05:23:50</t>
  </si>
  <si>
    <t>E950304B</t>
  </si>
  <si>
    <t>2021-03-09 08:29:26</t>
  </si>
  <si>
    <t>8D217A8E</t>
  </si>
  <si>
    <t>2021-04-04 13:31:35</t>
  </si>
  <si>
    <t>5EFE0D57</t>
  </si>
  <si>
    <t>2021-04-09 13:50:59</t>
  </si>
  <si>
    <t>B89886C6</t>
  </si>
  <si>
    <t>2021-03-28 02:00:25</t>
  </si>
  <si>
    <t>8A99A956</t>
  </si>
  <si>
    <t>2021-03-04 10:29:03</t>
  </si>
  <si>
    <t>2AF045B1</t>
  </si>
  <si>
    <t>2021-04-25 11:13:28</t>
  </si>
  <si>
    <t>D3619E1D</t>
  </si>
  <si>
    <t>2021-03-06 10:05:42</t>
  </si>
  <si>
    <t>3F68D3BD</t>
  </si>
  <si>
    <t>2021-05-19 15:53:43</t>
  </si>
  <si>
    <t>921BEB6D</t>
  </si>
  <si>
    <t>2021-03-11 21:25:49</t>
  </si>
  <si>
    <t>ED1CE9AF</t>
  </si>
  <si>
    <t>2021-04-16 21:01:25</t>
  </si>
  <si>
    <t>703080A2</t>
  </si>
  <si>
    <t>2021-04-25 14:14:53</t>
  </si>
  <si>
    <t>55CFD50B</t>
  </si>
  <si>
    <t>2021-05-14 16:08:45</t>
  </si>
  <si>
    <t>A0CAC1EC</t>
  </si>
  <si>
    <t>2021-05-08 18:39:41</t>
  </si>
  <si>
    <t>08EE3614</t>
  </si>
  <si>
    <t>2021-05-28 04:34:01</t>
  </si>
  <si>
    <t>44E6258C</t>
  </si>
  <si>
    <t>2021-04-18 16:18:46</t>
  </si>
  <si>
    <t>3114A0BA</t>
  </si>
  <si>
    <t>2021-05-04 17:59:15</t>
  </si>
  <si>
    <t>A88ECF05</t>
  </si>
  <si>
    <t>2021-03-06 20:24:39</t>
  </si>
  <si>
    <t>A2062902</t>
  </si>
  <si>
    <t>2021-05-26 16:26:43</t>
  </si>
  <si>
    <t>EE1E8BDC</t>
  </si>
  <si>
    <t>2021-03-09 23:08:10</t>
  </si>
  <si>
    <t>214A7C2C</t>
  </si>
  <si>
    <t>2021-05-03 14:45:21</t>
  </si>
  <si>
    <t>CBCD180A</t>
  </si>
  <si>
    <t>2021-05-08 01:02:37</t>
  </si>
  <si>
    <t>4F0D47D2</t>
  </si>
  <si>
    <t>2021-06-03 16:14:57</t>
  </si>
  <si>
    <t>DDFFA6DE</t>
  </si>
  <si>
    <t>2021-04-15 02:33:26</t>
  </si>
  <si>
    <t>F206A69A</t>
  </si>
  <si>
    <t>2021-04-25 02:52:02</t>
  </si>
  <si>
    <t>7698F260</t>
  </si>
  <si>
    <t>2021-04-29 12:06:02</t>
  </si>
  <si>
    <t>E70170BF</t>
  </si>
  <si>
    <t>2021-04-18 18:48:53</t>
  </si>
  <si>
    <t>3D1559AC</t>
  </si>
  <si>
    <t>2021-05-16 09:02:06</t>
  </si>
  <si>
    <t>F8A18FB2</t>
  </si>
  <si>
    <t>2021-05-28 13:41:37</t>
  </si>
  <si>
    <t>BC8B8E32</t>
  </si>
  <si>
    <t>2021-04-22 10:53:21</t>
  </si>
  <si>
    <t>1765D116</t>
  </si>
  <si>
    <t>2021-03-25 01:28:00</t>
  </si>
  <si>
    <t>2A3BC1E1</t>
  </si>
  <si>
    <t>2021-06-07 14:30:52</t>
  </si>
  <si>
    <t>7909444E</t>
  </si>
  <si>
    <t>2021-05-13 09:23:58</t>
  </si>
  <si>
    <t>68992913</t>
  </si>
  <si>
    <t>2021-03-26 06:37:57</t>
  </si>
  <si>
    <t>32B1022A</t>
  </si>
  <si>
    <t>2021-03-26 22:02:11</t>
  </si>
  <si>
    <t>75EF949D</t>
  </si>
  <si>
    <t>2021-04-27 11:08:40</t>
  </si>
  <si>
    <t>48172753</t>
  </si>
  <si>
    <t>2021-04-07 12:47:54</t>
  </si>
  <si>
    <t>5D29A57A</t>
  </si>
  <si>
    <t>2021-05-17 21:53:27</t>
  </si>
  <si>
    <t>2D3912B2</t>
  </si>
  <si>
    <t>2021-06-03 14:43:32</t>
  </si>
  <si>
    <t>E824DF33</t>
  </si>
  <si>
    <t>2021-04-02 11:02:45</t>
  </si>
  <si>
    <t>BA69FD2E</t>
  </si>
  <si>
    <t>2021-05-30 01:02:28</t>
  </si>
  <si>
    <t>F33D768A</t>
  </si>
  <si>
    <t>2021-06-06 18:26:18</t>
  </si>
  <si>
    <t>7B0ED89D</t>
  </si>
  <si>
    <t>2021-05-06 08:08:33</t>
  </si>
  <si>
    <t>FEB82F93</t>
  </si>
  <si>
    <t>2021-03-30 16:17:10</t>
  </si>
  <si>
    <t>637E8B81</t>
  </si>
  <si>
    <t>2021-04-06 05:28:31</t>
  </si>
  <si>
    <t>63C45DD9</t>
  </si>
  <si>
    <t>2021-03-11 01:47:33</t>
  </si>
  <si>
    <t>F5CE9C83</t>
  </si>
  <si>
    <t>2021-03-31 02:51:51</t>
  </si>
  <si>
    <t>929EE6F9</t>
  </si>
  <si>
    <t>2021-04-17 10:23:16</t>
  </si>
  <si>
    <t>E0C7916A</t>
  </si>
  <si>
    <t>2021-04-10 14:52:20</t>
  </si>
  <si>
    <t>B342C76A</t>
  </si>
  <si>
    <t>2021-05-03 16:19:37</t>
  </si>
  <si>
    <t>09368731</t>
  </si>
  <si>
    <t>2021-03-08 06:50:06</t>
  </si>
  <si>
    <t>B0E97DB9</t>
  </si>
  <si>
    <t>2021-05-15 05:39:01</t>
  </si>
  <si>
    <t>C7C7FFDB</t>
  </si>
  <si>
    <t>2021-03-20 17:36:00</t>
  </si>
  <si>
    <t>84D275EE</t>
  </si>
  <si>
    <t>2021-03-01 16:04:23</t>
  </si>
  <si>
    <t>B04AA772</t>
  </si>
  <si>
    <t>2021-03-05 14:22:11</t>
  </si>
  <si>
    <t>85BBFF3E</t>
  </si>
  <si>
    <t>2021-05-26 07:09:15</t>
  </si>
  <si>
    <t>2393E558</t>
  </si>
  <si>
    <t>2021-05-07 21:43:56</t>
  </si>
  <si>
    <t>F43041D1</t>
  </si>
  <si>
    <t>2021-05-02 05:43:25</t>
  </si>
  <si>
    <t>F2EC1114</t>
  </si>
  <si>
    <t>2021-04-22 17:59:07</t>
  </si>
  <si>
    <t>F4D2570F</t>
  </si>
  <si>
    <t>2021-04-15 14:46:07</t>
  </si>
  <si>
    <t>4BE9C581</t>
  </si>
  <si>
    <t>2021-06-03 02:20:28</t>
  </si>
  <si>
    <t>8AC3E8FD</t>
  </si>
  <si>
    <t>2021-03-02 14:16:07</t>
  </si>
  <si>
    <t>FABBD503</t>
  </si>
  <si>
    <t>2021-03-26 03:20:35</t>
  </si>
  <si>
    <t>548D876E</t>
  </si>
  <si>
    <t>2021-03-18 23:37:33</t>
  </si>
  <si>
    <t>CB6DB277</t>
  </si>
  <si>
    <t>2021-05-07 02:03:07</t>
  </si>
  <si>
    <t>5ACDCE1C</t>
  </si>
  <si>
    <t>2021-06-06 16:49:03</t>
  </si>
  <si>
    <t>16E9D287</t>
  </si>
  <si>
    <t>2021-03-20 20:55:11</t>
  </si>
  <si>
    <t>517E66C9</t>
  </si>
  <si>
    <t>2021-05-24 17:47:45</t>
  </si>
  <si>
    <t>BE3365A8</t>
  </si>
  <si>
    <t>2021-04-25 10:44:09</t>
  </si>
  <si>
    <t>308DA8F7</t>
  </si>
  <si>
    <t>2021-04-06 10:44:43</t>
  </si>
  <si>
    <t>FA8F805C</t>
  </si>
  <si>
    <t>2021-06-02 11:18:10</t>
  </si>
  <si>
    <t>99B540CB</t>
  </si>
  <si>
    <t>2021-05-08 09:37:02</t>
  </si>
  <si>
    <t>BEF92FF5</t>
  </si>
  <si>
    <t>2021-03-08 06:43:28</t>
  </si>
  <si>
    <t>20CAE722</t>
  </si>
  <si>
    <t>2021-04-17 00:55:14</t>
  </si>
  <si>
    <t>607E450B</t>
  </si>
  <si>
    <t>2021-06-03 04:56:13</t>
  </si>
  <si>
    <t>4B7D160B</t>
  </si>
  <si>
    <t>2021-03-03 23:13:45</t>
  </si>
  <si>
    <t>9B0D7CBD</t>
  </si>
  <si>
    <t>2021-05-29 19:42:02</t>
  </si>
  <si>
    <t>00C9C9C9</t>
  </si>
  <si>
    <t>2021-04-07 08:01:45</t>
  </si>
  <si>
    <t>E9940BC3</t>
  </si>
  <si>
    <t>2021-04-17 03:02:04</t>
  </si>
  <si>
    <t>2D58195F</t>
  </si>
  <si>
    <t>2021-04-30 08:01:29</t>
  </si>
  <si>
    <t>27779684</t>
  </si>
  <si>
    <t>2021-03-08 02:25:56</t>
  </si>
  <si>
    <t>66DF64C8</t>
  </si>
  <si>
    <t>2021-05-17 01:48:52</t>
  </si>
  <si>
    <t>7E612FF3</t>
  </si>
  <si>
    <t>2021-03-03 21:09:39</t>
  </si>
  <si>
    <t>5A1E241A</t>
  </si>
  <si>
    <t>2021-04-10 18:11:40</t>
  </si>
  <si>
    <t>8F69EA13</t>
  </si>
  <si>
    <t>2021-03-08 02:56:05</t>
  </si>
  <si>
    <t>458E0642</t>
  </si>
  <si>
    <t>2021-05-03 16:05:04</t>
  </si>
  <si>
    <t>A49786F2</t>
  </si>
  <si>
    <t>2021-05-20 16:57:56</t>
  </si>
  <si>
    <t>2B2B8AA8</t>
  </si>
  <si>
    <t>2021-04-29 03:03:39</t>
  </si>
  <si>
    <t>0052A07A</t>
  </si>
  <si>
    <t>2021-05-21 09:58:40</t>
  </si>
  <si>
    <t>8AECDAA9</t>
  </si>
  <si>
    <t>2021-04-08 23:57:14</t>
  </si>
  <si>
    <t>936FA9BE</t>
  </si>
  <si>
    <t>2021-03-28 10:25:26</t>
  </si>
  <si>
    <t>6045F258</t>
  </si>
  <si>
    <t>2021-06-05 03:36:53</t>
  </si>
  <si>
    <t>ACAF64BC</t>
  </si>
  <si>
    <t>2021-05-11 20:31:56</t>
  </si>
  <si>
    <t>590E3BB2</t>
  </si>
  <si>
    <t>2021-05-16 04:56:27</t>
  </si>
  <si>
    <t>7D9717AB</t>
  </si>
  <si>
    <t>2021-03-18 18:07:54</t>
  </si>
  <si>
    <t>74710DD8</t>
  </si>
  <si>
    <t>2021-04-15 08:36:54</t>
  </si>
  <si>
    <t>33D0647C</t>
  </si>
  <si>
    <t>2021-05-11 14:21:59</t>
  </si>
  <si>
    <t>F169486F</t>
  </si>
  <si>
    <t>2021-05-19 16:58:17</t>
  </si>
  <si>
    <t>A72256EA</t>
  </si>
  <si>
    <t>2021-03-15 09:32:29</t>
  </si>
  <si>
    <t>73199537</t>
  </si>
  <si>
    <t>2021-04-07 12:11:17</t>
  </si>
  <si>
    <t>B02CE07E</t>
  </si>
  <si>
    <t>2021-03-13 13:11:58</t>
  </si>
  <si>
    <t>B0BB797B</t>
  </si>
  <si>
    <t>2021-03-29 12:58:17</t>
  </si>
  <si>
    <t>F206265D</t>
  </si>
  <si>
    <t>2021-04-23 23:33:36</t>
  </si>
  <si>
    <t>90C40323</t>
  </si>
  <si>
    <t>2021-03-09 11:00:25</t>
  </si>
  <si>
    <t>B61DC7AF</t>
  </si>
  <si>
    <t>2021-05-09 10:45:28</t>
  </si>
  <si>
    <t>6683B858</t>
  </si>
  <si>
    <t>2021-05-01 19:55:49</t>
  </si>
  <si>
    <t>4E4AF01F</t>
  </si>
  <si>
    <t>2021-03-05 13:50:51</t>
  </si>
  <si>
    <t>C993A08C</t>
  </si>
  <si>
    <t>2021-05-10 19:48:20</t>
  </si>
  <si>
    <t>9CF98FF9</t>
  </si>
  <si>
    <t>2021-04-17 18:42:37</t>
  </si>
  <si>
    <t>2CF9B333</t>
  </si>
  <si>
    <t>2021-03-17 11:00:35</t>
  </si>
  <si>
    <t>0FBCE5A7</t>
  </si>
  <si>
    <t>2021-03-13 09:35:59</t>
  </si>
  <si>
    <t>D9C16955</t>
  </si>
  <si>
    <t>2021-05-09 17:05:02</t>
  </si>
  <si>
    <t>EE872DD8</t>
  </si>
  <si>
    <t>2021-04-20 21:02:48</t>
  </si>
  <si>
    <t>3FF4720F</t>
  </si>
  <si>
    <t>2021-03-11 01:04:52</t>
  </si>
  <si>
    <t>E5BD40CF</t>
  </si>
  <si>
    <t>2021-04-15 14:48:10</t>
  </si>
  <si>
    <t>C67CFA6F</t>
  </si>
  <si>
    <t>2021-03-17 17:26:13</t>
  </si>
  <si>
    <t>D6FEF5D9</t>
  </si>
  <si>
    <t>2021-03-28 06:02:13</t>
  </si>
  <si>
    <t>E35C9C11</t>
  </si>
  <si>
    <t>2021-05-19 13:18:52</t>
  </si>
  <si>
    <t>95A3ECDF</t>
  </si>
  <si>
    <t>2021-04-03 05:39:58</t>
  </si>
  <si>
    <t>BC00FBE5</t>
  </si>
  <si>
    <t>2021-05-29 14:53:39</t>
  </si>
  <si>
    <t>8525B4C4</t>
  </si>
  <si>
    <t>2021-05-23 04:59:59</t>
  </si>
  <si>
    <t>7DC29683</t>
  </si>
  <si>
    <t>2021-05-19 16:47:59</t>
  </si>
  <si>
    <t>B32C88A2</t>
  </si>
  <si>
    <t>2021-03-31 17:06:08</t>
  </si>
  <si>
    <t>9729FFC3</t>
  </si>
  <si>
    <t>2021-03-24 15:13:36</t>
  </si>
  <si>
    <t>1488ADE3</t>
  </si>
  <si>
    <t>2021-05-07 17:39:22</t>
  </si>
  <si>
    <t>A0E72502</t>
  </si>
  <si>
    <t>2021-05-06 17:44:23</t>
  </si>
  <si>
    <t>CAF1121F</t>
  </si>
  <si>
    <t>2021-04-15 20:52:11</t>
  </si>
  <si>
    <t>C16A75A1</t>
  </si>
  <si>
    <t>2021-03-16 05:50:00</t>
  </si>
  <si>
    <t>E7C4D74E</t>
  </si>
  <si>
    <t>2021-05-21 07:36:30</t>
  </si>
  <si>
    <t>FEABB583</t>
  </si>
  <si>
    <t>2021-05-08 18:42:09</t>
  </si>
  <si>
    <t>531940F9</t>
  </si>
  <si>
    <t>2021-03-13 19:19:38</t>
  </si>
  <si>
    <t>7B5C7F71</t>
  </si>
  <si>
    <t>2021-04-27 00:08:53</t>
  </si>
  <si>
    <t>45C3D2DD</t>
  </si>
  <si>
    <t>2021-03-02 12:35:50</t>
  </si>
  <si>
    <t>16A6244B</t>
  </si>
  <si>
    <t>2021-04-27 19:28:41</t>
  </si>
  <si>
    <t>FA894B5C</t>
  </si>
  <si>
    <t>2021-03-04 03:04:40</t>
  </si>
  <si>
    <t>E5CF9D9F</t>
  </si>
  <si>
    <t>2021-05-20 16:13:15</t>
  </si>
  <si>
    <t>11604B49</t>
  </si>
  <si>
    <t>2021-05-28 12:07:30</t>
  </si>
  <si>
    <t>938FF677</t>
  </si>
  <si>
    <t>2021-05-06 09:49:11</t>
  </si>
  <si>
    <t>2D0B0439</t>
  </si>
  <si>
    <t>2021-03-26 22:11:22</t>
  </si>
  <si>
    <t>2B76BE33</t>
  </si>
  <si>
    <t>2021-05-26 06:37:29</t>
  </si>
  <si>
    <t>16F0840F</t>
  </si>
  <si>
    <t>2021-06-02 10:29:12</t>
  </si>
  <si>
    <t>8748F606</t>
  </si>
  <si>
    <t>2021-06-04 14:42:35</t>
  </si>
  <si>
    <t>1787A0DB</t>
  </si>
  <si>
    <t>2021-03-21 01:00:47</t>
  </si>
  <si>
    <t>89E703E8</t>
  </si>
  <si>
    <t>2021-05-24 13:36:29</t>
  </si>
  <si>
    <t>DA8B5351</t>
  </si>
  <si>
    <t>2021-05-21 05:09:14</t>
  </si>
  <si>
    <t>91569F8D</t>
  </si>
  <si>
    <t>2021-03-08 12:33:47</t>
  </si>
  <si>
    <t>ADDCEFCA</t>
  </si>
  <si>
    <t>2021-05-25 19:30:46</t>
  </si>
  <si>
    <t>1C58F179</t>
  </si>
  <si>
    <t>2021-04-01 08:16:41</t>
  </si>
  <si>
    <t>F7D4840B</t>
  </si>
  <si>
    <t>2021-03-17 20:46:29</t>
  </si>
  <si>
    <t>C6ED5BFF</t>
  </si>
  <si>
    <t>2021-03-30 07:43:17</t>
  </si>
  <si>
    <t>BA306ABC</t>
  </si>
  <si>
    <t>2021-05-06 00:57:33</t>
  </si>
  <si>
    <t>33F028CF</t>
  </si>
  <si>
    <t>2021-04-01 08:29:54</t>
  </si>
  <si>
    <t>484BD464</t>
  </si>
  <si>
    <t>2021-04-21 09:39:00</t>
  </si>
  <si>
    <t>683EAA31</t>
  </si>
  <si>
    <t>2021-03-26 15:48:50</t>
  </si>
  <si>
    <t>26D94DC5</t>
  </si>
  <si>
    <t>2021-03-30 14:40:02</t>
  </si>
  <si>
    <t>F9877D53</t>
  </si>
  <si>
    <t>2021-04-21 07:52:17</t>
  </si>
  <si>
    <t>3DE25424</t>
  </si>
  <si>
    <t>2021-05-20 11:46:53</t>
  </si>
  <si>
    <t>07BCF4CB</t>
  </si>
  <si>
    <t>2021-04-05 05:00:40</t>
  </si>
  <si>
    <t>5E6DEC9A</t>
  </si>
  <si>
    <t>2021-03-31 14:59:24</t>
  </si>
  <si>
    <t>F3621135</t>
  </si>
  <si>
    <t>2021-04-29 03:02:25</t>
  </si>
  <si>
    <t>F1D9A72B</t>
  </si>
  <si>
    <t>2021-04-11 05:41:48</t>
  </si>
  <si>
    <t>13CE85CC</t>
  </si>
  <si>
    <t>2021-03-15 05:30:12</t>
  </si>
  <si>
    <t>788D0785</t>
  </si>
  <si>
    <t>2021-06-10 00:58:34</t>
  </si>
  <si>
    <t>E417DA0C</t>
  </si>
  <si>
    <t>2021-05-02 12:25:43</t>
  </si>
  <si>
    <t>6AE20951</t>
  </si>
  <si>
    <t>2021-05-22 19:20:49</t>
  </si>
  <si>
    <t>37183A07</t>
  </si>
  <si>
    <t>2021-05-27 05:13:08</t>
  </si>
  <si>
    <t>CCBC1CD7</t>
  </si>
  <si>
    <t>2021-03-11 07:06:42</t>
  </si>
  <si>
    <t>4C38D88C</t>
  </si>
  <si>
    <t>2021-03-10 15:43:00</t>
  </si>
  <si>
    <t>3C90F4F6</t>
  </si>
  <si>
    <t>2021-05-03 10:05:24</t>
  </si>
  <si>
    <t>E24708E1</t>
  </si>
  <si>
    <t>2021-04-23 14:15:54</t>
  </si>
  <si>
    <t>A9C8CA12</t>
  </si>
  <si>
    <t>2021-06-01 01:29:27</t>
  </si>
  <si>
    <t>C22ED6D2</t>
  </si>
  <si>
    <t>2021-03-14 05:52:54</t>
  </si>
  <si>
    <t>BE3FC266</t>
  </si>
  <si>
    <t>2021-03-21 05:30:20</t>
  </si>
  <si>
    <t>81E50996</t>
  </si>
  <si>
    <t>2021-05-05 03:27:36</t>
  </si>
  <si>
    <t>0EA7205C</t>
  </si>
  <si>
    <t>2021-05-28 23:37:08</t>
  </si>
  <si>
    <t>D8F6CAC1</t>
  </si>
  <si>
    <t>2021-03-08 01:51:00</t>
  </si>
  <si>
    <t>911CC9F1</t>
  </si>
  <si>
    <t>2021-04-27 13:15:50</t>
  </si>
  <si>
    <t>1D7C3319</t>
  </si>
  <si>
    <t>2021-05-24 17:51:16</t>
  </si>
  <si>
    <t>C484111E</t>
  </si>
  <si>
    <t>2021-04-13 20:00:28</t>
  </si>
  <si>
    <t>1E4198EE</t>
  </si>
  <si>
    <t>2021-03-24 13:08:27</t>
  </si>
  <si>
    <t>42FF3E7A</t>
  </si>
  <si>
    <t>2021-06-09 16:23:26</t>
  </si>
  <si>
    <t>B4837E24</t>
  </si>
  <si>
    <t>2021-04-03 00:16:07</t>
  </si>
  <si>
    <t>135FDB7B</t>
  </si>
  <si>
    <t>2021-03-19 21:28:40</t>
  </si>
  <si>
    <t>3BAE478F</t>
  </si>
  <si>
    <t>2021-03-31 21:04:27</t>
  </si>
  <si>
    <t>72CA021F</t>
  </si>
  <si>
    <t>2021-03-31 03:24:26</t>
  </si>
  <si>
    <t>AF397C15</t>
  </si>
  <si>
    <t>2021-03-16 09:35:03</t>
  </si>
  <si>
    <t>35973BD6</t>
  </si>
  <si>
    <t>2021-03-10 09:13:12</t>
  </si>
  <si>
    <t>AF9C21FC</t>
  </si>
  <si>
    <t>2021-06-01 17:56:39</t>
  </si>
  <si>
    <t>13A35A6B</t>
  </si>
  <si>
    <t>2021-05-11 18:09:00</t>
  </si>
  <si>
    <t>C4426635</t>
  </si>
  <si>
    <t>2021-04-21 23:12:40</t>
  </si>
  <si>
    <t>7E68DDC0</t>
  </si>
  <si>
    <t>2021-04-09 16:03:02</t>
  </si>
  <si>
    <t>CF788CB8</t>
  </si>
  <si>
    <t>2021-04-07 14:21:31</t>
  </si>
  <si>
    <t>1621AA9E</t>
  </si>
  <si>
    <t>2021-04-25 06:42:29</t>
  </si>
  <si>
    <t>69C42B5F</t>
  </si>
  <si>
    <t>2021-06-04 00:49:09</t>
  </si>
  <si>
    <t>F305255A</t>
  </si>
  <si>
    <t>2021-04-10 09:14:32</t>
  </si>
  <si>
    <t>58A0F858</t>
  </si>
  <si>
    <t>2021-06-06 19:57:37</t>
  </si>
  <si>
    <t>7D7EE446</t>
  </si>
  <si>
    <t>2021-05-08 19:28:17</t>
  </si>
  <si>
    <t>528F9BAE</t>
  </si>
  <si>
    <t>2021-03-12 23:20:47</t>
  </si>
  <si>
    <t>0F8AF462</t>
  </si>
  <si>
    <t>2021-05-26 05:39:44</t>
  </si>
  <si>
    <t>AFB7D2D1</t>
  </si>
  <si>
    <t>2021-06-06 15:57:19</t>
  </si>
  <si>
    <t>3AACDAC5</t>
  </si>
  <si>
    <t>2021-03-01 23:28:26</t>
  </si>
  <si>
    <t>DFD5217E</t>
  </si>
  <si>
    <t>2021-03-24 07:04:09</t>
  </si>
  <si>
    <t>4DF3F8BD</t>
  </si>
  <si>
    <t>2021-05-22 03:36:35</t>
  </si>
  <si>
    <t>3C5F7710</t>
  </si>
  <si>
    <t>2021-03-02 13:26:19</t>
  </si>
  <si>
    <t>091D122E</t>
  </si>
  <si>
    <t>2021-04-01 08:46:10</t>
  </si>
  <si>
    <t>4E0EF485</t>
  </si>
  <si>
    <t>2021-05-28 06:41:13</t>
  </si>
  <si>
    <t>E7BBC3C6</t>
  </si>
  <si>
    <t>2021-04-15 03:04:49</t>
  </si>
  <si>
    <t>D2B1E834</t>
  </si>
  <si>
    <t>2021-04-23 15:00:15</t>
  </si>
  <si>
    <t>1018F0DA</t>
  </si>
  <si>
    <t>2021-03-20 09:53:43</t>
  </si>
  <si>
    <t>212E2948</t>
  </si>
  <si>
    <t>2021-04-25 11:06:11</t>
  </si>
  <si>
    <t>3E283051</t>
  </si>
  <si>
    <t>2021-04-05 14:26:25</t>
  </si>
  <si>
    <t>D9935DA9</t>
  </si>
  <si>
    <t>2021-04-08 07:15:25</t>
  </si>
  <si>
    <t>77B0026A</t>
  </si>
  <si>
    <t>2021-04-13 17:04:47</t>
  </si>
  <si>
    <t>F63FE72D</t>
  </si>
  <si>
    <t>2021-04-03 02:00:48</t>
  </si>
  <si>
    <t>23CD1362</t>
  </si>
  <si>
    <t>2021-06-10 10:28:57</t>
  </si>
  <si>
    <t>35F71634</t>
  </si>
  <si>
    <t>2021-04-14 03:16:35</t>
  </si>
  <si>
    <t>994C2867</t>
  </si>
  <si>
    <t>2021-05-11 19:06:00</t>
  </si>
  <si>
    <t>C95AF74C</t>
  </si>
  <si>
    <t>2021-04-07 03:51:01</t>
  </si>
  <si>
    <t>C223865E</t>
  </si>
  <si>
    <t>2021-05-08 14:22:33</t>
  </si>
  <si>
    <t>EDF29C7D</t>
  </si>
  <si>
    <t>2021-04-02 15:48:17</t>
  </si>
  <si>
    <t>4F9AD82C</t>
  </si>
  <si>
    <t>2021-03-09 01:26:10</t>
  </si>
  <si>
    <t>3FEC54CE</t>
  </si>
  <si>
    <t>2021-03-10 00:10:24</t>
  </si>
  <si>
    <t>8BE4F4ED</t>
  </si>
  <si>
    <t>2021-06-05 02:56:40</t>
  </si>
  <si>
    <t>EEB9BDB8</t>
  </si>
  <si>
    <t>2021-05-15 17:29:42</t>
  </si>
  <si>
    <t>4D572CBE</t>
  </si>
  <si>
    <t>2021-03-01 21:11:55</t>
  </si>
  <si>
    <t>5D3B54C0</t>
  </si>
  <si>
    <t>2021-04-13 10:58:26</t>
  </si>
  <si>
    <t>AC3F209C</t>
  </si>
  <si>
    <t>2021-03-05 16:00:57</t>
  </si>
  <si>
    <t>3C7BC14D</t>
  </si>
  <si>
    <t>2021-04-03 21:00:59</t>
  </si>
  <si>
    <t>AE204E89</t>
  </si>
  <si>
    <t>2021-03-01 16:21:16</t>
  </si>
  <si>
    <t>79616D8E</t>
  </si>
  <si>
    <t>2021-03-07 13:50:04</t>
  </si>
  <si>
    <t>01F4C420</t>
  </si>
  <si>
    <t>2021-03-24 12:51:15</t>
  </si>
  <si>
    <t>F64D390B</t>
  </si>
  <si>
    <t>2021-04-10 22:22:39</t>
  </si>
  <si>
    <t>A1AC11D6</t>
  </si>
  <si>
    <t>2021-03-14 03:11:03</t>
  </si>
  <si>
    <t>1A79D2E1</t>
  </si>
  <si>
    <t>2021-06-05 10:11:27</t>
  </si>
  <si>
    <t>FE948BC0</t>
  </si>
  <si>
    <t>2021-06-04 02:00:39</t>
  </si>
  <si>
    <t>246049BA</t>
  </si>
  <si>
    <t>2021-03-11 00:16:13</t>
  </si>
  <si>
    <t>FF0BFDA5</t>
  </si>
  <si>
    <t>2021-05-18 16:37:11</t>
  </si>
  <si>
    <t>C1E174B1</t>
  </si>
  <si>
    <t>2021-03-16 06:06:34</t>
  </si>
  <si>
    <t>E494A8E5</t>
  </si>
  <si>
    <t>2021-05-25 09:08:58</t>
  </si>
  <si>
    <t>AAAC9AE6</t>
  </si>
  <si>
    <t>2021-05-21 03:31:08</t>
  </si>
  <si>
    <t>6AC7F66D</t>
  </si>
  <si>
    <t>2021-05-05 05:20:51</t>
  </si>
  <si>
    <t>AFAF63CF</t>
  </si>
  <si>
    <t>2021-04-17 22:25:42</t>
  </si>
  <si>
    <t>17703454</t>
  </si>
  <si>
    <t>2021-04-23 09:19:56</t>
  </si>
  <si>
    <t>369BBF8E</t>
  </si>
  <si>
    <t>2021-03-22 20:22:28</t>
  </si>
  <si>
    <t>AC623361</t>
  </si>
  <si>
    <t>2021-06-06 11:55:25</t>
  </si>
  <si>
    <t>CE8B3F0F</t>
  </si>
  <si>
    <t>2021-05-07 08:25:56</t>
  </si>
  <si>
    <t>929546B6</t>
  </si>
  <si>
    <t>2021-05-16 14:54:10</t>
  </si>
  <si>
    <t>CA9F30F1</t>
  </si>
  <si>
    <t>2021-04-14 06:21:40</t>
  </si>
  <si>
    <t>A4A34C30</t>
  </si>
  <si>
    <t>2021-05-26 16:57:42</t>
  </si>
  <si>
    <t>B9EB75F9</t>
  </si>
  <si>
    <t>2021-06-07 13:38:47</t>
  </si>
  <si>
    <t>3BCAE6FF</t>
  </si>
  <si>
    <t>2021-04-08 02:53:38</t>
  </si>
  <si>
    <t>5634CD4C</t>
  </si>
  <si>
    <t>2021-03-14 19:38:29</t>
  </si>
  <si>
    <t>DDF980C0</t>
  </si>
  <si>
    <t>2021-06-01 15:01:59</t>
  </si>
  <si>
    <t>4D496D14</t>
  </si>
  <si>
    <t>2021-05-20 01:46:22</t>
  </si>
  <si>
    <t>5EFFEAB1</t>
  </si>
  <si>
    <t>2021-04-14 12:15:22</t>
  </si>
  <si>
    <t>87FC4FE1</t>
  </si>
  <si>
    <t>2021-03-04 18:07:10</t>
  </si>
  <si>
    <t>E7355C47</t>
  </si>
  <si>
    <t>2021-03-07 10:54:31</t>
  </si>
  <si>
    <t>D133CCC2</t>
  </si>
  <si>
    <t>2021-04-20 22:58:35</t>
  </si>
  <si>
    <t>75E625E2</t>
  </si>
  <si>
    <t>2021-03-19 18:48:57</t>
  </si>
  <si>
    <t>6502FE41</t>
  </si>
  <si>
    <t>2021-03-11 23:02:41</t>
  </si>
  <si>
    <t>E07F4DFD</t>
  </si>
  <si>
    <t>2021-03-08 05:33:37</t>
  </si>
  <si>
    <t>3DA8DDFF</t>
  </si>
  <si>
    <t>2021-06-09 20:23:50</t>
  </si>
  <si>
    <t>4E6EF851</t>
  </si>
  <si>
    <t>2021-05-04 20:40:30</t>
  </si>
  <si>
    <t>B26D4085</t>
  </si>
  <si>
    <t>2021-03-21 06:09:05</t>
  </si>
  <si>
    <t>09A0FBCF</t>
  </si>
  <si>
    <t>2021-04-01 22:40:22</t>
  </si>
  <si>
    <t>70EE32DA</t>
  </si>
  <si>
    <t>2021-04-06 15:37:16</t>
  </si>
  <si>
    <t>03461571</t>
  </si>
  <si>
    <t>2021-04-13 04:57:12</t>
  </si>
  <si>
    <t>01A3C421</t>
  </si>
  <si>
    <t>2021-04-01 03:13:18</t>
  </si>
  <si>
    <t>6D7788D3</t>
  </si>
  <si>
    <t>2021-03-03 21:49:14</t>
  </si>
  <si>
    <t>AA724D64</t>
  </si>
  <si>
    <t>2021-03-17 23:53:02</t>
  </si>
  <si>
    <t>CFBA5D83</t>
  </si>
  <si>
    <t>2021-03-18 00:39:18</t>
  </si>
  <si>
    <t>355C3D57</t>
  </si>
  <si>
    <t>2021-05-09 01:45:50</t>
  </si>
  <si>
    <t>E5E856A3</t>
  </si>
  <si>
    <t>2021-05-22 14:43:51</t>
  </si>
  <si>
    <t>EE1E91C2</t>
  </si>
  <si>
    <t>2021-04-09 03:48:19</t>
  </si>
  <si>
    <t>DAD7C841</t>
  </si>
  <si>
    <t>2021-04-17 16:38:21</t>
  </si>
  <si>
    <t>C80A0C1D</t>
  </si>
  <si>
    <t>2021-03-31 12:33:14</t>
  </si>
  <si>
    <t>3A0D44AE</t>
  </si>
  <si>
    <t>2021-03-17 08:34:32</t>
  </si>
  <si>
    <t>45C071BE</t>
  </si>
  <si>
    <t>2021-05-01 07:12:58</t>
  </si>
  <si>
    <t>4997DB33</t>
  </si>
  <si>
    <t>2021-06-03 02:16:18</t>
  </si>
  <si>
    <t>C605971D</t>
  </si>
  <si>
    <t>2021-04-20 00:17:11</t>
  </si>
  <si>
    <t>58193DA9</t>
  </si>
  <si>
    <t>2021-05-27 06:43:15</t>
  </si>
  <si>
    <t>2041641F</t>
  </si>
  <si>
    <t>2021-04-16 19:06:26</t>
  </si>
  <si>
    <t>4EEE9A9C</t>
  </si>
  <si>
    <t>2021-04-18 23:09:31</t>
  </si>
  <si>
    <t>8F1A2215</t>
  </si>
  <si>
    <t>2021-04-21 08:32:48</t>
  </si>
  <si>
    <t>8B84AA68</t>
  </si>
  <si>
    <t>2021-04-29 07:03:11</t>
  </si>
  <si>
    <t>050EDBA2</t>
  </si>
  <si>
    <t>2021-05-19 06:38:39</t>
  </si>
  <si>
    <t>753D7E01</t>
  </si>
  <si>
    <t>2021-05-19 14:44:22</t>
  </si>
  <si>
    <t>38A819C4</t>
  </si>
  <si>
    <t>2021-03-03 06:29:14</t>
  </si>
  <si>
    <t>FC1E3166</t>
  </si>
  <si>
    <t>2021-05-29 12:58:44</t>
  </si>
  <si>
    <t>CF501E4C</t>
  </si>
  <si>
    <t>2021-05-17 21:27:13</t>
  </si>
  <si>
    <t>DC6AA8E2</t>
  </si>
  <si>
    <t>2021-03-09 02:48:00</t>
  </si>
  <si>
    <t>740D3548</t>
  </si>
  <si>
    <t>2021-04-10 23:14:43</t>
  </si>
  <si>
    <t>DBC63944</t>
  </si>
  <si>
    <t>2021-05-31 00:22:07</t>
  </si>
  <si>
    <t>27DDDBA2</t>
  </si>
  <si>
    <t>2021-04-06 01:30:56</t>
  </si>
  <si>
    <t>B8585E14</t>
  </si>
  <si>
    <t>2021-05-27 08:43:06</t>
  </si>
  <si>
    <t>A99855A7</t>
  </si>
  <si>
    <t>2021-03-17 23:42:37</t>
  </si>
  <si>
    <t>38E37AD3</t>
  </si>
  <si>
    <t>2021-05-15 14:10:00</t>
  </si>
  <si>
    <t>C539E613</t>
  </si>
  <si>
    <t>2021-04-18 04:17:08</t>
  </si>
  <si>
    <t>830EA8D8</t>
  </si>
  <si>
    <t>2021-04-12 11:32:17</t>
  </si>
  <si>
    <t>97398E46</t>
  </si>
  <si>
    <t>2021-04-28 10:55:38</t>
  </si>
  <si>
    <t>EBAC7CB5</t>
  </si>
  <si>
    <t>2021-05-28 06:10:06</t>
  </si>
  <si>
    <t>14D761CC</t>
  </si>
  <si>
    <t>2021-04-16 02:26:47</t>
  </si>
  <si>
    <t>D387343F</t>
  </si>
  <si>
    <t>2021-05-13 08:18:24</t>
  </si>
  <si>
    <t>61CE4139</t>
  </si>
  <si>
    <t>2021-04-18 01:10:31</t>
  </si>
  <si>
    <t>13A585D9</t>
  </si>
  <si>
    <t>2021-04-25 08:50:40</t>
  </si>
  <si>
    <t>AEEDA6BA</t>
  </si>
  <si>
    <t>2021-04-16 19:20:45</t>
  </si>
  <si>
    <t>D785B25F</t>
  </si>
  <si>
    <t>2021-06-01 09:44:41</t>
  </si>
  <si>
    <t>D40D291D</t>
  </si>
  <si>
    <t>2021-03-05 08:50:37</t>
  </si>
  <si>
    <t>A98D308F</t>
  </si>
  <si>
    <t>2021-04-26 20:27:39</t>
  </si>
  <si>
    <t>356735AE</t>
  </si>
  <si>
    <t>2021-05-24 03:56:14</t>
  </si>
  <si>
    <t>EB3D5B49</t>
  </si>
  <si>
    <t>2021-04-12 14:04:24</t>
  </si>
  <si>
    <t>EDCB1368</t>
  </si>
  <si>
    <t>2021-06-01 19:10:28</t>
  </si>
  <si>
    <t>7D0E7B6D</t>
  </si>
  <si>
    <t>2021-05-28 19:06:45</t>
  </si>
  <si>
    <t>F116A42C</t>
  </si>
  <si>
    <t>2021-05-11 13:17:50</t>
  </si>
  <si>
    <t>2EE2A468</t>
  </si>
  <si>
    <t>2021-03-12 20:18:41</t>
  </si>
  <si>
    <t>0E550F5F</t>
  </si>
  <si>
    <t>2021-04-01 12:58:40</t>
  </si>
  <si>
    <t>745EBE89</t>
  </si>
  <si>
    <t>2021-05-20 19:54:28</t>
  </si>
  <si>
    <t>3F5DA9A8</t>
  </si>
  <si>
    <t>2021-03-21 16:51:08</t>
  </si>
  <si>
    <t>F46A937B</t>
  </si>
  <si>
    <t>2021-03-14 13:18:19</t>
  </si>
  <si>
    <t>B6AB85E6</t>
  </si>
  <si>
    <t>2021-04-07 10:53:38</t>
  </si>
  <si>
    <t>34D45554</t>
  </si>
  <si>
    <t>2021-04-12 09:16:09</t>
  </si>
  <si>
    <t>FA5BB113</t>
  </si>
  <si>
    <t>2021-03-22 21:55:12</t>
  </si>
  <si>
    <t>3FCADC3C</t>
  </si>
  <si>
    <t>2021-05-21 15:51:36</t>
  </si>
  <si>
    <t>610A6DF8</t>
  </si>
  <si>
    <t>2021-04-06 14:49:23</t>
  </si>
  <si>
    <t>BBB205FF</t>
  </si>
  <si>
    <t>2021-03-27 09:09:19</t>
  </si>
  <si>
    <t>7858049D</t>
  </si>
  <si>
    <t>2021-05-31 12:34:57</t>
  </si>
  <si>
    <t>1535707F</t>
  </si>
  <si>
    <t>2021-03-18 00:42:33</t>
  </si>
  <si>
    <t>7122899E</t>
  </si>
  <si>
    <t>2021-03-29 11:16:00</t>
  </si>
  <si>
    <t>774FF110</t>
  </si>
  <si>
    <t>2021-05-03 01:20:14</t>
  </si>
  <si>
    <t>874AE87B</t>
  </si>
  <si>
    <t>2021-04-13 06:03:55</t>
  </si>
  <si>
    <t>861FE144</t>
  </si>
  <si>
    <t>2021-05-28 16:40:21</t>
  </si>
  <si>
    <t>09647527</t>
  </si>
  <si>
    <t>2021-03-16 07:44:49</t>
  </si>
  <si>
    <t>18044F3F</t>
  </si>
  <si>
    <t>2021-04-14 06:19:37</t>
  </si>
  <si>
    <t>3665A5CF</t>
  </si>
  <si>
    <t>2021-06-02 07:42:03</t>
  </si>
  <si>
    <t>139306F7</t>
  </si>
  <si>
    <t>2021-04-01 00:13:01</t>
  </si>
  <si>
    <t>7FC4D11C</t>
  </si>
  <si>
    <t>2021-05-24 23:32:58</t>
  </si>
  <si>
    <t>9AE94F81</t>
  </si>
  <si>
    <t>2021-03-26 05:23:48</t>
  </si>
  <si>
    <t>4006E0B7</t>
  </si>
  <si>
    <t>2021-04-20 08:13:34</t>
  </si>
  <si>
    <t>1CC60D86</t>
  </si>
  <si>
    <t>2021-03-17 06:46:37</t>
  </si>
  <si>
    <t>197DA249</t>
  </si>
  <si>
    <t>2021-05-02 02:47:07</t>
  </si>
  <si>
    <t>8E422008</t>
  </si>
  <si>
    <t>2021-05-18 06:14:37</t>
  </si>
  <si>
    <t>4DD42BA1</t>
  </si>
  <si>
    <t>2021-04-16 15:35:28</t>
  </si>
  <si>
    <t>5BF6A5DD</t>
  </si>
  <si>
    <t>2021-03-26 07:20:09</t>
  </si>
  <si>
    <t>325E0962</t>
  </si>
  <si>
    <t>2021-03-22 12:50:32</t>
  </si>
  <si>
    <t>F8F5BDE8</t>
  </si>
  <si>
    <t>2021-05-02 03:54:04</t>
  </si>
  <si>
    <t>4C483FAC</t>
  </si>
  <si>
    <t>2021-03-07 05:22:01</t>
  </si>
  <si>
    <t>00E31BAC</t>
  </si>
  <si>
    <t>2021-04-29 16:31:56</t>
  </si>
  <si>
    <t>717F8B81</t>
  </si>
  <si>
    <t>2021-04-04 15:24:34</t>
  </si>
  <si>
    <t>29C13537</t>
  </si>
  <si>
    <t>2021-03-29 15:20:17</t>
  </si>
  <si>
    <t>CD583098</t>
  </si>
  <si>
    <t>2021-05-07 21:57:29</t>
  </si>
  <si>
    <t>D8DBF420</t>
  </si>
  <si>
    <t>2021-03-25 01:52:57</t>
  </si>
  <si>
    <t>C993B16A</t>
  </si>
  <si>
    <t>2021-05-07 09:20:17</t>
  </si>
  <si>
    <t>DB33D465</t>
  </si>
  <si>
    <t>2021-05-01 21:46:16</t>
  </si>
  <si>
    <t>EACDAFE9</t>
  </si>
  <si>
    <t>2021-05-23 23:12:34</t>
  </si>
  <si>
    <t>C30380FA</t>
  </si>
  <si>
    <t>2021-04-21 13:49:53</t>
  </si>
  <si>
    <t>134BD5F4</t>
  </si>
  <si>
    <t>2021-05-30 05:42:16</t>
  </si>
  <si>
    <t>86517502</t>
  </si>
  <si>
    <t>2021-04-20 14:05:36</t>
  </si>
  <si>
    <t>03626531</t>
  </si>
  <si>
    <t>2021-03-31 10:12:30</t>
  </si>
  <si>
    <t>E290DC0A</t>
  </si>
  <si>
    <t>2021-04-12 07:58:54</t>
  </si>
  <si>
    <t>55749966</t>
  </si>
  <si>
    <t>2021-05-31 15:30:44</t>
  </si>
  <si>
    <t>D28F863C</t>
  </si>
  <si>
    <t>2021-05-15 08:38:32</t>
  </si>
  <si>
    <t>FC1C2651</t>
  </si>
  <si>
    <t>2021-05-13 21:34:57</t>
  </si>
  <si>
    <t>F9FEB3CB</t>
  </si>
  <si>
    <t>2021-04-07 15:45:07</t>
  </si>
  <si>
    <t>9EAF11B3</t>
  </si>
  <si>
    <t>2021-03-05 17:44:52</t>
  </si>
  <si>
    <t>7ED6E135</t>
  </si>
  <si>
    <t>2021-05-10 10:38:20</t>
  </si>
  <si>
    <t>6BC8499B</t>
  </si>
  <si>
    <t>2021-05-09 20:45:32</t>
  </si>
  <si>
    <t>6A9DA7AB</t>
  </si>
  <si>
    <t>2021-05-12 15:58:27</t>
  </si>
  <si>
    <t>BB0B3225</t>
  </si>
  <si>
    <t>2021-03-17 18:11:55</t>
  </si>
  <si>
    <t>1B9718DA</t>
  </si>
  <si>
    <t>2021-05-15 13:13:21</t>
  </si>
  <si>
    <t>BCB2CF6D</t>
  </si>
  <si>
    <t>2021-04-14 12:11:35</t>
  </si>
  <si>
    <t>882819B1</t>
  </si>
  <si>
    <t>2021-03-12 13:54:25</t>
  </si>
  <si>
    <t>AE4E359A</t>
  </si>
  <si>
    <t>2021-05-15 20:08:29</t>
  </si>
  <si>
    <t>7E846B66</t>
  </si>
  <si>
    <t>2021-04-03 05:14:57</t>
  </si>
  <si>
    <t>69064997</t>
  </si>
  <si>
    <t>2021-04-22 22:53:58</t>
  </si>
  <si>
    <t>ED5C4699</t>
  </si>
  <si>
    <t>2021-05-24 18:36:09</t>
  </si>
  <si>
    <t>F350093E</t>
  </si>
  <si>
    <t>2021-05-25 23:01:09</t>
  </si>
  <si>
    <t>20D64F4E</t>
  </si>
  <si>
    <t>2021-06-07 05:13:19</t>
  </si>
  <si>
    <t>4589912F</t>
  </si>
  <si>
    <t>2021-06-02 21:08:07</t>
  </si>
  <si>
    <t>0A20240B</t>
  </si>
  <si>
    <t>2021-05-16 20:01:57</t>
  </si>
  <si>
    <t>1C84D1BC</t>
  </si>
  <si>
    <t>2021-03-07 06:49:00</t>
  </si>
  <si>
    <t>D1330825</t>
  </si>
  <si>
    <t>2021-04-17 11:10:52</t>
  </si>
  <si>
    <t>2450B9C7</t>
  </si>
  <si>
    <t>2021-03-27 23:36:05</t>
  </si>
  <si>
    <t>8E83606B</t>
  </si>
  <si>
    <t>2021-04-26 16:42:18</t>
  </si>
  <si>
    <t>8C900FBF</t>
  </si>
  <si>
    <t>2021-06-02 03:21:15</t>
  </si>
  <si>
    <t>2441A4B3</t>
  </si>
  <si>
    <t>2021-03-27 09:20:02</t>
  </si>
  <si>
    <t>F1C211C7</t>
  </si>
  <si>
    <t>2021-06-04 23:54:41</t>
  </si>
  <si>
    <t>E048796E</t>
  </si>
  <si>
    <t>2021-03-27 18:48:24</t>
  </si>
  <si>
    <t>1D42A900</t>
  </si>
  <si>
    <t>2021-05-12 09:21:27</t>
  </si>
  <si>
    <t>60C479CC</t>
  </si>
  <si>
    <t>2021-03-15 04:44:27</t>
  </si>
  <si>
    <t>EEA3E272</t>
  </si>
  <si>
    <t>2021-05-22 16:08:42</t>
  </si>
  <si>
    <t>73944A9F</t>
  </si>
  <si>
    <t>2021-04-20 22:09:06</t>
  </si>
  <si>
    <t>482E83A6</t>
  </si>
  <si>
    <t>2021-04-15 18:57:44</t>
  </si>
  <si>
    <t>B0CA8232</t>
  </si>
  <si>
    <t>2021-03-01 18:31:30</t>
  </si>
  <si>
    <t>645BC604</t>
  </si>
  <si>
    <t>2021-03-25 12:14:48</t>
  </si>
  <si>
    <t>E4052532</t>
  </si>
  <si>
    <t>2021-06-05 19:56:58</t>
  </si>
  <si>
    <t>9D8B9052</t>
  </si>
  <si>
    <t>2021-03-14 21:20:07</t>
  </si>
  <si>
    <t>CCF6D4E1</t>
  </si>
  <si>
    <t>2021-06-03 23:51:53</t>
  </si>
  <si>
    <t>95663F55</t>
  </si>
  <si>
    <t>2021-05-27 02:38:17</t>
  </si>
  <si>
    <t>F36F302E</t>
  </si>
  <si>
    <t>2021-04-29 00:40:57</t>
  </si>
  <si>
    <t>8C85FF38</t>
  </si>
  <si>
    <t>2021-04-19 03:43:44</t>
  </si>
  <si>
    <t>50522031</t>
  </si>
  <si>
    <t>2021-05-29 01:33:42</t>
  </si>
  <si>
    <t>8475FFC1</t>
  </si>
  <si>
    <t>2021-05-20 12:52:46</t>
  </si>
  <si>
    <t>B58FA37C</t>
  </si>
  <si>
    <t>2021-04-17 11:55:08</t>
  </si>
  <si>
    <t>33B9D180</t>
  </si>
  <si>
    <t>2021-05-01 06:53:41</t>
  </si>
  <si>
    <t>769DAEDB</t>
  </si>
  <si>
    <t>2021-06-06 22:09:12</t>
  </si>
  <si>
    <t>E1682201</t>
  </si>
  <si>
    <t>2021-03-20 16:51:51</t>
  </si>
  <si>
    <t>413EB7B1</t>
  </si>
  <si>
    <t>2021-04-12 15:17:43</t>
  </si>
  <si>
    <t>29479EE2</t>
  </si>
  <si>
    <t>2021-04-14 03:53:11</t>
  </si>
  <si>
    <t>D453498E</t>
  </si>
  <si>
    <t>2021-06-08 22:52:44</t>
  </si>
  <si>
    <t>EB92D409</t>
  </si>
  <si>
    <t>2021-05-06 22:00:54</t>
  </si>
  <si>
    <t>EB8EE16A</t>
  </si>
  <si>
    <t>2021-06-06 04:34:23</t>
  </si>
  <si>
    <t>8FAA980E</t>
  </si>
  <si>
    <t>2021-05-28 16:24:18</t>
  </si>
  <si>
    <t>1F145DAB</t>
  </si>
  <si>
    <t>2021-03-13 12:47:10</t>
  </si>
  <si>
    <t>46D349E8</t>
  </si>
  <si>
    <t>2021-03-08 14:16:47</t>
  </si>
  <si>
    <t>5A94C23C</t>
  </si>
  <si>
    <t>2021-06-06 12:24:09</t>
  </si>
  <si>
    <t>762F6FFC</t>
  </si>
  <si>
    <t>2021-04-24 01:11:30</t>
  </si>
  <si>
    <t>9B636496</t>
  </si>
  <si>
    <t>2021-06-08 14:54:02</t>
  </si>
  <si>
    <t>CAA743E0</t>
  </si>
  <si>
    <t>2021-04-11 00:34:02</t>
  </si>
  <si>
    <t>F88DCFC8</t>
  </si>
  <si>
    <t>2021-03-08 16:59:09</t>
  </si>
  <si>
    <t>59F00193</t>
  </si>
  <si>
    <t>2021-04-08 02:37:26</t>
  </si>
  <si>
    <t>5411A3C1</t>
  </si>
  <si>
    <t>2021-06-01 20:43:25</t>
  </si>
  <si>
    <t>410D0A9B</t>
  </si>
  <si>
    <t>2021-04-20 03:03:17</t>
  </si>
  <si>
    <t>76E870BA</t>
  </si>
  <si>
    <t>2021-05-16 12:28:01</t>
  </si>
  <si>
    <t>AA895A0F</t>
  </si>
  <si>
    <t>2021-05-20 17:38:50</t>
  </si>
  <si>
    <t>BFFA0D0E</t>
  </si>
  <si>
    <t>2021-04-16 06:42:00</t>
  </si>
  <si>
    <t>29BC14CE</t>
  </si>
  <si>
    <t>2021-03-19 20:49:56</t>
  </si>
  <si>
    <t>0EB50667</t>
  </si>
  <si>
    <t>2021-03-19 15:15:52</t>
  </si>
  <si>
    <t>54EF82E7</t>
  </si>
  <si>
    <t>2021-05-12 09:27:53</t>
  </si>
  <si>
    <t>142A908D</t>
  </si>
  <si>
    <t>2021-06-08 15:05:44</t>
  </si>
  <si>
    <t>F1DE92C0</t>
  </si>
  <si>
    <t>2021-04-13 13:48:01</t>
  </si>
  <si>
    <t>E80939E3</t>
  </si>
  <si>
    <t>2021-05-16 12:23:53</t>
  </si>
  <si>
    <t>AB072785</t>
  </si>
  <si>
    <t>2021-03-26 09:51:59</t>
  </si>
  <si>
    <t>043A8A2E</t>
  </si>
  <si>
    <t>2021-03-30 19:25:34</t>
  </si>
  <si>
    <t>DCFCF8B4</t>
  </si>
  <si>
    <t>2021-03-26 05:40:01</t>
  </si>
  <si>
    <t>8EA977AC</t>
  </si>
  <si>
    <t>2021-06-05 05:06:33</t>
  </si>
  <si>
    <t>A4EDB94F</t>
  </si>
  <si>
    <t>2021-04-04 00:42:36</t>
  </si>
  <si>
    <t>E80ED302</t>
  </si>
  <si>
    <t>2021-03-27 20:10:24</t>
  </si>
  <si>
    <t>34F30018</t>
  </si>
  <si>
    <t>2021-05-14 21:27:15</t>
  </si>
  <si>
    <t>D63C7D36</t>
  </si>
  <si>
    <t>2021-04-18 07:59:02</t>
  </si>
  <si>
    <t>23342D29</t>
  </si>
  <si>
    <t>2021-05-26 23:03:07</t>
  </si>
  <si>
    <t>8B58D4FE</t>
  </si>
  <si>
    <t>2021-05-09 22:22:01</t>
  </si>
  <si>
    <t>D38EDEDB</t>
  </si>
  <si>
    <t>2021-03-03 08:03:26</t>
  </si>
  <si>
    <t>8E824473</t>
  </si>
  <si>
    <t>2021-04-11 06:24:48</t>
  </si>
  <si>
    <t>71AA9379</t>
  </si>
  <si>
    <t>2021-05-27 18:05:31</t>
  </si>
  <si>
    <t>2AD43FFB</t>
  </si>
  <si>
    <t>2021-03-24 14:24:14</t>
  </si>
  <si>
    <t>42681994</t>
  </si>
  <si>
    <t>2021-04-01 00:32:20</t>
  </si>
  <si>
    <t>94B86824</t>
  </si>
  <si>
    <t>2021-06-04 03:17:02</t>
  </si>
  <si>
    <t>DD302417</t>
  </si>
  <si>
    <t>2021-04-29 14:41:34</t>
  </si>
  <si>
    <t>5BEAC610</t>
  </si>
  <si>
    <t>2021-03-16 17:22:52</t>
  </si>
  <si>
    <t>F75E720A</t>
  </si>
  <si>
    <t>2021-04-21 19:48:29</t>
  </si>
  <si>
    <t>2F9BF642</t>
  </si>
  <si>
    <t>2021-04-26 14:44:14</t>
  </si>
  <si>
    <t>3A09A8CA</t>
  </si>
  <si>
    <t>2021-05-25 14:26:57</t>
  </si>
  <si>
    <t>63305D33</t>
  </si>
  <si>
    <t>2021-03-09 22:29:41</t>
  </si>
  <si>
    <t>712DC857</t>
  </si>
  <si>
    <t>2021-05-21 10:24:46</t>
  </si>
  <si>
    <t>E8CA4089</t>
  </si>
  <si>
    <t>2021-04-06 16:36:44</t>
  </si>
  <si>
    <t>91887D93</t>
  </si>
  <si>
    <t>2021-05-15 22:28:10</t>
  </si>
  <si>
    <t>6D176A38</t>
  </si>
  <si>
    <t>2021-06-08 20:46:33</t>
  </si>
  <si>
    <t>FC652A50</t>
  </si>
  <si>
    <t>2021-04-27 03:56:10</t>
  </si>
  <si>
    <t>0938B971</t>
  </si>
  <si>
    <t>2021-04-19 10:19:34</t>
  </si>
  <si>
    <t>E3A3F7C4</t>
  </si>
  <si>
    <t>2021-05-12 12:24:27</t>
  </si>
  <si>
    <t>52D20EF3</t>
  </si>
  <si>
    <t>2021-04-10 07:17:33</t>
  </si>
  <si>
    <t>5E793BC8</t>
  </si>
  <si>
    <t>2021-04-25 22:04:35</t>
  </si>
  <si>
    <t>63D06A9B</t>
  </si>
  <si>
    <t>2021-04-09 13:48:17</t>
  </si>
  <si>
    <t>3A42F4A3</t>
  </si>
  <si>
    <t>2021-05-15 17:06:59</t>
  </si>
  <si>
    <t>B9C11F9B</t>
  </si>
  <si>
    <t>2021-04-24 05:59:58</t>
  </si>
  <si>
    <t>C1334064</t>
  </si>
  <si>
    <t>2021-04-16 01:48:13</t>
  </si>
  <si>
    <t>0280390B</t>
  </si>
  <si>
    <t>2021-04-11 08:05:18</t>
  </si>
  <si>
    <t>B7C7BE1A</t>
  </si>
  <si>
    <t>2021-03-21 10:59:20</t>
  </si>
  <si>
    <t>D4A64221</t>
  </si>
  <si>
    <t>2021-04-25 20:04:00</t>
  </si>
  <si>
    <t>68442F19</t>
  </si>
  <si>
    <t>2021-04-03 18:35:27</t>
  </si>
  <si>
    <t>FB6C9218</t>
  </si>
  <si>
    <t>2021-05-04 09:47:34</t>
  </si>
  <si>
    <t>6413F8E6</t>
  </si>
  <si>
    <t>2021-06-01 04:52:13</t>
  </si>
  <si>
    <t>254A0201</t>
  </si>
  <si>
    <t>2021-05-29 01:28:19</t>
  </si>
  <si>
    <t>05C9CD7D</t>
  </si>
  <si>
    <t>2021-04-27 06:21:06</t>
  </si>
  <si>
    <t>23812526</t>
  </si>
  <si>
    <t>2021-05-18 16:17:27</t>
  </si>
  <si>
    <t>356AFDCA</t>
  </si>
  <si>
    <t>2021-05-30 05:51:46</t>
  </si>
  <si>
    <t>5CF95824</t>
  </si>
  <si>
    <t>2021-03-12 01:50:19</t>
  </si>
  <si>
    <t>CC4EAB8E</t>
  </si>
  <si>
    <t>2021-05-29 18:28:52</t>
  </si>
  <si>
    <t>75128B25</t>
  </si>
  <si>
    <t>2021-05-03 17:28:34</t>
  </si>
  <si>
    <t>B61F75F8</t>
  </si>
  <si>
    <t>2021-05-30 13:25:22</t>
  </si>
  <si>
    <t>F91423FB</t>
  </si>
  <si>
    <t>2021-05-10 02:39:09</t>
  </si>
  <si>
    <t>C0F4F451</t>
  </si>
  <si>
    <t>2021-05-21 10:56:31</t>
  </si>
  <si>
    <t>1060EEEE</t>
  </si>
  <si>
    <t>2021-04-25 05:25:18</t>
  </si>
  <si>
    <t>497D9BDC</t>
  </si>
  <si>
    <t>2021-05-24 06:50:21</t>
  </si>
  <si>
    <t>9B3672CC</t>
  </si>
  <si>
    <t>2021-06-08 20:10:36</t>
  </si>
  <si>
    <t>9A02FA44</t>
  </si>
  <si>
    <t>2021-03-30 20:16:08</t>
  </si>
  <si>
    <t>3BBF14E7</t>
  </si>
  <si>
    <t>2021-05-14 02:15:32</t>
  </si>
  <si>
    <t>1EE27A54</t>
  </si>
  <si>
    <t>2021-04-24 04:52:25</t>
  </si>
  <si>
    <t>F07BD558</t>
  </si>
  <si>
    <t>2021-03-06 20:49:50</t>
  </si>
  <si>
    <t>B36D0CB4</t>
  </si>
  <si>
    <t>2021-05-12 06:57:59</t>
  </si>
  <si>
    <t>62262133</t>
  </si>
  <si>
    <t>2021-05-09 16:38:44</t>
  </si>
  <si>
    <t>D083B969</t>
  </si>
  <si>
    <t>2021-03-11 00:20:26</t>
  </si>
  <si>
    <t>1E03EB53</t>
  </si>
  <si>
    <t>2021-03-26 06:53:59</t>
  </si>
  <si>
    <t>6BC61F63</t>
  </si>
  <si>
    <t>2021-04-21 01:24:23</t>
  </si>
  <si>
    <t>5F422331</t>
  </si>
  <si>
    <t>2021-04-18 04:50:06</t>
  </si>
  <si>
    <t>2364A459</t>
  </si>
  <si>
    <t>2021-03-26 19:14:19</t>
  </si>
  <si>
    <t>1FBF1A88</t>
  </si>
  <si>
    <t>2021-05-18 05:39:54</t>
  </si>
  <si>
    <t>C3D606D2</t>
  </si>
  <si>
    <t>2021-06-05 21:43:39</t>
  </si>
  <si>
    <t>85546966</t>
  </si>
  <si>
    <t>2021-03-17 01:05:34</t>
  </si>
  <si>
    <t>DFBCE7BB</t>
  </si>
  <si>
    <t>2021-03-20 15:42:32</t>
  </si>
  <si>
    <t>809D967A</t>
  </si>
  <si>
    <t>2021-03-18 13:44:04</t>
  </si>
  <si>
    <t>4EB0C4C9</t>
  </si>
  <si>
    <t>2021-05-06 12:48:40</t>
  </si>
  <si>
    <t>0717D0AC</t>
  </si>
  <si>
    <t>2021-05-01 18:06:56</t>
  </si>
  <si>
    <t>4F95A2C4</t>
  </si>
  <si>
    <t>2021-03-18 18:02:18</t>
  </si>
  <si>
    <t>59E0DC19</t>
  </si>
  <si>
    <t>2021-04-07 00:01:39</t>
  </si>
  <si>
    <t>96D6AF0D</t>
  </si>
  <si>
    <t>2021-04-19 23:36:46</t>
  </si>
  <si>
    <t>5F944D3A</t>
  </si>
  <si>
    <t>2021-03-02 04:01:18</t>
  </si>
  <si>
    <t>F0259AE4</t>
  </si>
  <si>
    <t>2021-03-20 06:15:23</t>
  </si>
  <si>
    <t>91CC5AEA</t>
  </si>
  <si>
    <t>2021-05-29 08:31:37</t>
  </si>
  <si>
    <t>CF45744A</t>
  </si>
  <si>
    <t>2021-03-04 03:42:22</t>
  </si>
  <si>
    <t>C6BDD8FB</t>
  </si>
  <si>
    <t>2021-05-12 10:21:31</t>
  </si>
  <si>
    <t>83B2950B</t>
  </si>
  <si>
    <t>2021-03-20 09:33:38</t>
  </si>
  <si>
    <t>9653FC25</t>
  </si>
  <si>
    <t>2021-05-16 00:19:33</t>
  </si>
  <si>
    <t>031D8943</t>
  </si>
  <si>
    <t>2021-03-01 10:59:42</t>
  </si>
  <si>
    <t>2AD8BCAA</t>
  </si>
  <si>
    <t>2021-04-09 12:49:24</t>
  </si>
  <si>
    <t>B926A8EA</t>
  </si>
  <si>
    <t>2021-03-07 05:10:04</t>
  </si>
  <si>
    <t>904BF39D</t>
  </si>
  <si>
    <t>2021-05-25 23:20:02</t>
  </si>
  <si>
    <t>5CE3C435</t>
  </si>
  <si>
    <t>2021-03-28 14:54:56</t>
  </si>
  <si>
    <t>1416FCFD</t>
  </si>
  <si>
    <t>2021-05-13 11:29:48</t>
  </si>
  <si>
    <t>C38E4BFB</t>
  </si>
  <si>
    <t>2021-05-07 13:11:57</t>
  </si>
  <si>
    <t>F97422D6</t>
  </si>
  <si>
    <t>2021-04-11 07:46:24</t>
  </si>
  <si>
    <t>299EC5EF</t>
  </si>
  <si>
    <t>2021-06-06 00:16:30</t>
  </si>
  <si>
    <t>A8B22CEA</t>
  </si>
  <si>
    <t>2021-05-19 23:38:46</t>
  </si>
  <si>
    <t>B9DE5D7E</t>
  </si>
  <si>
    <t>2021-05-29 19:29:31</t>
  </si>
  <si>
    <t>3438D345</t>
  </si>
  <si>
    <t>2021-04-23 13:28:21</t>
  </si>
  <si>
    <t>62313C35</t>
  </si>
  <si>
    <t>2021-03-31 19:20:55</t>
  </si>
  <si>
    <t>D0FE668F</t>
  </si>
  <si>
    <t>2021-04-11 01:10:15</t>
  </si>
  <si>
    <t>E01231A4</t>
  </si>
  <si>
    <t>2021-04-03 09:03:35</t>
  </si>
  <si>
    <t>646C9B49</t>
  </si>
  <si>
    <t>2021-03-08 12:06:10</t>
  </si>
  <si>
    <t>53B567ED</t>
  </si>
  <si>
    <t>2021-04-25 05:32:48</t>
  </si>
  <si>
    <t>8E830594</t>
  </si>
  <si>
    <t>2021-03-14 21:56:26</t>
  </si>
  <si>
    <t>4CC5D955</t>
  </si>
  <si>
    <t>2021-05-09 08:20:24</t>
  </si>
  <si>
    <t>CC448201</t>
  </si>
  <si>
    <t>2021-04-05 14:35:16</t>
  </si>
  <si>
    <t>309F6A1D</t>
  </si>
  <si>
    <t>2021-05-11 09:14:46</t>
  </si>
  <si>
    <t>693DFFEA</t>
  </si>
  <si>
    <t>2021-05-04 06:03:10</t>
  </si>
  <si>
    <t>3642B573</t>
  </si>
  <si>
    <t>2021-04-25 07:18:24</t>
  </si>
  <si>
    <t>65EC3427</t>
  </si>
  <si>
    <t>2021-05-27 07:49:50</t>
  </si>
  <si>
    <t>C1F72B65</t>
  </si>
  <si>
    <t>2021-04-12 03:16:28</t>
  </si>
  <si>
    <t>DE5EC90B</t>
  </si>
  <si>
    <t>2021-05-15 16:32:00</t>
  </si>
  <si>
    <t>ED7C5D68</t>
  </si>
  <si>
    <t>2021-03-18 03:33:03</t>
  </si>
  <si>
    <t>A419A8F1</t>
  </si>
  <si>
    <t>2021-06-04 19:16:12</t>
  </si>
  <si>
    <t>C2C513DF</t>
  </si>
  <si>
    <t>2021-04-02 08:30:56</t>
  </si>
  <si>
    <t>CD133945</t>
  </si>
  <si>
    <t>2021-03-17 05:47:35</t>
  </si>
  <si>
    <t>5E258B09</t>
  </si>
  <si>
    <t>2021-05-28 17:40:05</t>
  </si>
  <si>
    <t>0F057482</t>
  </si>
  <si>
    <t>2021-03-10 19:26:20</t>
  </si>
  <si>
    <t>0F991825</t>
  </si>
  <si>
    <t>2021-06-03 12:08:16</t>
  </si>
  <si>
    <t>8493242F</t>
  </si>
  <si>
    <t>2021-04-30 09:42:04</t>
  </si>
  <si>
    <t>FCDC679A</t>
  </si>
  <si>
    <t>2021-03-09 04:32:28</t>
  </si>
  <si>
    <t>4FB14603</t>
  </si>
  <si>
    <t>2021-06-06 05:49:11</t>
  </si>
  <si>
    <t>AAD95778</t>
  </si>
  <si>
    <t>2021-05-22 23:31:30</t>
  </si>
  <si>
    <t>51E0CBC3</t>
  </si>
  <si>
    <t>2021-03-22 10:45:42</t>
  </si>
  <si>
    <t>E54FD909</t>
  </si>
  <si>
    <t>2021-05-10 15:29:07</t>
  </si>
  <si>
    <t>8EBB110B</t>
  </si>
  <si>
    <t>2021-04-12 13:57:52</t>
  </si>
  <si>
    <t>A551C0F9</t>
  </si>
  <si>
    <t>2021-05-04 03:43:58</t>
  </si>
  <si>
    <t>F3119027</t>
  </si>
  <si>
    <t>2021-05-25 15:10:14</t>
  </si>
  <si>
    <t>6DA48F31</t>
  </si>
  <si>
    <t>2021-03-22 22:23:05</t>
  </si>
  <si>
    <t>4DDC3127</t>
  </si>
  <si>
    <t>2021-03-06 04:40:37</t>
  </si>
  <si>
    <t>9BEF42D3</t>
  </si>
  <si>
    <t>2021-03-17 16:40:49</t>
  </si>
  <si>
    <t>85A872D3</t>
  </si>
  <si>
    <t>2021-05-05 16:29:40</t>
  </si>
  <si>
    <t>26BBD220</t>
  </si>
  <si>
    <t>2021-05-29 23:22:33</t>
  </si>
  <si>
    <t>8B3987F6</t>
  </si>
  <si>
    <t>2021-03-06 22:46:33</t>
  </si>
  <si>
    <t>5C8FEC94</t>
  </si>
  <si>
    <t>2021-06-04 09:33:00</t>
  </si>
  <si>
    <t>496C03C4</t>
  </si>
  <si>
    <t>2021-05-07 14:27:28</t>
  </si>
  <si>
    <t>F36DF6DC</t>
  </si>
  <si>
    <t>2021-03-15 12:10:38</t>
  </si>
  <si>
    <t>42494BC1</t>
  </si>
  <si>
    <t>2021-04-19 12:53:11</t>
  </si>
  <si>
    <t>FD642907</t>
  </si>
  <si>
    <t>2021-04-15 05:28:17</t>
  </si>
  <si>
    <t>CF2481D3</t>
  </si>
  <si>
    <t>2021-03-26 16:15:27</t>
  </si>
  <si>
    <t>E1CB2C5A</t>
  </si>
  <si>
    <t>2021-05-22 05:32:36</t>
  </si>
  <si>
    <t>1B5585F0</t>
  </si>
  <si>
    <t>2021-05-27 19:11:05</t>
  </si>
  <si>
    <t>9943480D</t>
  </si>
  <si>
    <t>2021-03-13 14:17:39</t>
  </si>
  <si>
    <t>08EA4412</t>
  </si>
  <si>
    <t>2021-04-20 03:05:26</t>
  </si>
  <si>
    <t>6112EB73</t>
  </si>
  <si>
    <t>2021-03-30 06:22:54</t>
  </si>
  <si>
    <t>E0DE4C35</t>
  </si>
  <si>
    <t>2021-05-30 17:20:34</t>
  </si>
  <si>
    <t>9774C01F</t>
  </si>
  <si>
    <t>2021-03-08 09:16:30</t>
  </si>
  <si>
    <t>5EF60997</t>
  </si>
  <si>
    <t>2021-05-28 23:23:29</t>
  </si>
  <si>
    <t>058AF075</t>
  </si>
  <si>
    <t>2021-03-21 10:00:56</t>
  </si>
  <si>
    <t>5297C33A</t>
  </si>
  <si>
    <t>2021-03-06 04:00:59</t>
  </si>
  <si>
    <t>22234BCD</t>
  </si>
  <si>
    <t>2021-05-11 10:53:47</t>
  </si>
  <si>
    <t>BC601D3E</t>
  </si>
  <si>
    <t>2021-04-09 17:49:45</t>
  </si>
  <si>
    <t>BD921C1C</t>
  </si>
  <si>
    <t>2021-04-08 06:26:24</t>
  </si>
  <si>
    <t>C93A1EF6</t>
  </si>
  <si>
    <t>2021-04-12 00:12:42</t>
  </si>
  <si>
    <t>F6E4378D</t>
  </si>
  <si>
    <t>2021-06-09 19:40:02</t>
  </si>
  <si>
    <t>74050D31</t>
  </si>
  <si>
    <t>2021-04-09 17:11:09</t>
  </si>
  <si>
    <t>DB2C8A92</t>
  </si>
  <si>
    <t>2021-04-14 18:46:26</t>
  </si>
  <si>
    <t>7D2DCDD7</t>
  </si>
  <si>
    <t>2021-04-24 21:00:17</t>
  </si>
  <si>
    <t>5F0EF650</t>
  </si>
  <si>
    <t>2021-03-17 03:05:31</t>
  </si>
  <si>
    <t>521BC5F2</t>
  </si>
  <si>
    <t>2021-05-31 14:40:00</t>
  </si>
  <si>
    <t>4EE94A7D</t>
  </si>
  <si>
    <t>2021-05-14 15:19:43</t>
  </si>
  <si>
    <t>4F67788C</t>
  </si>
  <si>
    <t>2021-03-17 02:06:39</t>
  </si>
  <si>
    <t>96DA0F01</t>
  </si>
  <si>
    <t>2021-04-19 12:56:17</t>
  </si>
  <si>
    <t>DE189190</t>
  </si>
  <si>
    <t>2021-03-28 00:40:24</t>
  </si>
  <si>
    <t>D6B6FA3B</t>
  </si>
  <si>
    <t>2021-03-08 04:28:54</t>
  </si>
  <si>
    <t>59F841AC</t>
  </si>
  <si>
    <t>2021-03-28 06:38:19</t>
  </si>
  <si>
    <t>E7B7948D</t>
  </si>
  <si>
    <t>2021-03-20 13:57:39</t>
  </si>
  <si>
    <t>7E9194E6</t>
  </si>
  <si>
    <t>2021-04-27 23:35:05</t>
  </si>
  <si>
    <t>CFFC2FFF</t>
  </si>
  <si>
    <t>2021-05-28 02:36:36</t>
  </si>
  <si>
    <t>2AE26E39</t>
  </si>
  <si>
    <t>2021-05-19 09:58:39</t>
  </si>
  <si>
    <t>02DE9879</t>
  </si>
  <si>
    <t>2021-03-05 01:28:00</t>
  </si>
  <si>
    <t>877BEEB8</t>
  </si>
  <si>
    <t>2021-03-08 13:05:45</t>
  </si>
  <si>
    <t>94C1AF47</t>
  </si>
  <si>
    <t>2021-03-21 13:36:19</t>
  </si>
  <si>
    <t>8B2C3049</t>
  </si>
  <si>
    <t>2021-03-30 02:39:50</t>
  </si>
  <si>
    <t>EE21AE1F</t>
  </si>
  <si>
    <t>2021-04-03 02:24:40</t>
  </si>
  <si>
    <t>BFEBFE3D</t>
  </si>
  <si>
    <t>2021-03-15 16:21:32</t>
  </si>
  <si>
    <t>12E73ABB</t>
  </si>
  <si>
    <t>2021-05-21 20:34:04</t>
  </si>
  <si>
    <t>B7113FBD</t>
  </si>
  <si>
    <t>2021-04-25 12:13:35</t>
  </si>
  <si>
    <t>B0DA89A7</t>
  </si>
  <si>
    <t>2021-06-06 23:48:52</t>
  </si>
  <si>
    <t>C339D1BA</t>
  </si>
  <si>
    <t>2021-03-02 19:41:07</t>
  </si>
  <si>
    <t>14DFFE49</t>
  </si>
  <si>
    <t>2021-05-16 09:31:50</t>
  </si>
  <si>
    <t>53F558ED</t>
  </si>
  <si>
    <t>2021-04-13 02:45:27</t>
  </si>
  <si>
    <t>7752058D</t>
  </si>
  <si>
    <t>2021-05-22 16:43:19</t>
  </si>
  <si>
    <t>34876C37</t>
  </si>
  <si>
    <t>2021-04-17 16:30:35</t>
  </si>
  <si>
    <t>439407B8</t>
  </si>
  <si>
    <t>2021-05-15 10:39:09</t>
  </si>
  <si>
    <t>2DDAE8FB</t>
  </si>
  <si>
    <t>2021-05-11 21:06:31</t>
  </si>
  <si>
    <t>C513A482</t>
  </si>
  <si>
    <t>2021-04-10 17:58:20</t>
  </si>
  <si>
    <t>16374887</t>
  </si>
  <si>
    <t>2021-03-31 18:39:37</t>
  </si>
  <si>
    <t>E77BBE39</t>
  </si>
  <si>
    <t>2021-05-24 09:23:11</t>
  </si>
  <si>
    <t>9550EAAA</t>
  </si>
  <si>
    <t>2021-04-03 00:10:15</t>
  </si>
  <si>
    <t>FA933F0D</t>
  </si>
  <si>
    <t>2021-05-02 00:05:51</t>
  </si>
  <si>
    <t>6F2F0ECB</t>
  </si>
  <si>
    <t>2021-03-01 21:38:23</t>
  </si>
  <si>
    <t>F63E8F65</t>
  </si>
  <si>
    <t>2021-03-17 19:24:46</t>
  </si>
  <si>
    <t>07E686AB</t>
  </si>
  <si>
    <t>2021-03-10 22:20:27</t>
  </si>
  <si>
    <t>77429623</t>
  </si>
  <si>
    <t>2021-04-27 22:35:30</t>
  </si>
  <si>
    <t>9E2CCD44</t>
  </si>
  <si>
    <t>2021-03-25 15:28:02</t>
  </si>
  <si>
    <t>998E02E1</t>
  </si>
  <si>
    <t>2021-03-01 18:10:48</t>
  </si>
  <si>
    <t>7788556F</t>
  </si>
  <si>
    <t>2021-05-01 08:08:47</t>
  </si>
  <si>
    <t>5E59C04D</t>
  </si>
  <si>
    <t>2021-04-19 12:55:19</t>
  </si>
  <si>
    <t>02DF5C2B</t>
  </si>
  <si>
    <t>2021-04-26 12:20:21</t>
  </si>
  <si>
    <t>AAE79236</t>
  </si>
  <si>
    <t>2021-03-04 20:24:36</t>
  </si>
  <si>
    <t>1164954B</t>
  </si>
  <si>
    <t>2021-05-15 18:40:08</t>
  </si>
  <si>
    <t>AA49FD4B</t>
  </si>
  <si>
    <t>2021-05-16 16:03:05</t>
  </si>
  <si>
    <t>AA5363C9</t>
  </si>
  <si>
    <t>2021-06-10 02:15:28</t>
  </si>
  <si>
    <t>DE1995C1</t>
  </si>
  <si>
    <t>2021-06-02 19:42:09</t>
  </si>
  <si>
    <t>8CA4B95D</t>
  </si>
  <si>
    <t>2021-03-02 18:20:17</t>
  </si>
  <si>
    <t>50891EC0</t>
  </si>
  <si>
    <t>2021-05-17 21:04:55</t>
  </si>
  <si>
    <t>0D94D844</t>
  </si>
  <si>
    <t>2021-04-15 15:03:15</t>
  </si>
  <si>
    <t>D5D3D293</t>
  </si>
  <si>
    <t>2021-05-09 14:02:56</t>
  </si>
  <si>
    <t>9AD14F11</t>
  </si>
  <si>
    <t>2021-05-11 10:12:31</t>
  </si>
  <si>
    <t>29E61A6F</t>
  </si>
  <si>
    <t>2021-03-25 17:38:35</t>
  </si>
  <si>
    <t>5CDEEDCC</t>
  </si>
  <si>
    <t>2021-03-21 21:16:40</t>
  </si>
  <si>
    <t>93CEB3F9</t>
  </si>
  <si>
    <t>2021-03-10 02:15:17</t>
  </si>
  <si>
    <t>E7D73EB6</t>
  </si>
  <si>
    <t>2021-05-15 07:37:29</t>
  </si>
  <si>
    <t>A901298A</t>
  </si>
  <si>
    <t>2021-06-09 11:42:41</t>
  </si>
  <si>
    <t>6518A8D4</t>
  </si>
  <si>
    <t>2021-04-12 05:46:52</t>
  </si>
  <si>
    <t>2DD690DA</t>
  </si>
  <si>
    <t>2021-05-20 02:58:17</t>
  </si>
  <si>
    <t>CD32F499</t>
  </si>
  <si>
    <t>2021-04-29 18:08:18</t>
  </si>
  <si>
    <t>FF3F4174</t>
  </si>
  <si>
    <t>2021-04-15 11:26:42</t>
  </si>
  <si>
    <t>50219AD1</t>
  </si>
  <si>
    <t>2021-03-09 16:49:40</t>
  </si>
  <si>
    <t>526A9F69</t>
  </si>
  <si>
    <t>2021-04-20 17:52:42</t>
  </si>
  <si>
    <t>0380C15D</t>
  </si>
  <si>
    <t>2021-04-06 10:15:16</t>
  </si>
  <si>
    <t>2EDF3FC4</t>
  </si>
  <si>
    <t>2021-04-29 11:25:41</t>
  </si>
  <si>
    <t>464679D7</t>
  </si>
  <si>
    <t>2021-04-25 15:33:10</t>
  </si>
  <si>
    <t>885BE7B8</t>
  </si>
  <si>
    <t>2021-05-23 16:18:16</t>
  </si>
  <si>
    <t>B17B76A4</t>
  </si>
  <si>
    <t>2021-03-14 11:06:35</t>
  </si>
  <si>
    <t>3317B619</t>
  </si>
  <si>
    <t>2021-03-11 02:53:41</t>
  </si>
  <si>
    <t>3A110DF5</t>
  </si>
  <si>
    <t>2021-04-25 03:24:00</t>
  </si>
  <si>
    <t>93314FAB</t>
  </si>
  <si>
    <t>2021-05-19 19:52:27</t>
  </si>
  <si>
    <t>86F9C876</t>
  </si>
  <si>
    <t>2021-04-22 23:43:15</t>
  </si>
  <si>
    <t>6F159E4C</t>
  </si>
  <si>
    <t>2021-03-17 08:14:52</t>
  </si>
  <si>
    <t>D712C3A2</t>
  </si>
  <si>
    <t>2021-05-27 18:54:26</t>
  </si>
  <si>
    <t>6313B070</t>
  </si>
  <si>
    <t>2021-05-09 03:18:42</t>
  </si>
  <si>
    <t>89CED2B2</t>
  </si>
  <si>
    <t>2021-06-04 11:04:16</t>
  </si>
  <si>
    <t>29D55044</t>
  </si>
  <si>
    <t>2021-05-21 14:22:51</t>
  </si>
  <si>
    <t>C2257DE2</t>
  </si>
  <si>
    <t>2021-05-23 03:55:27</t>
  </si>
  <si>
    <t>020F2020</t>
  </si>
  <si>
    <t>2021-06-06 13:32:16</t>
  </si>
  <si>
    <t>F9737608</t>
  </si>
  <si>
    <t>2021-05-31 16:45:53</t>
  </si>
  <si>
    <t>C3A515C5</t>
  </si>
  <si>
    <t>2021-03-31 05:09:13</t>
  </si>
  <si>
    <t>27704B02</t>
  </si>
  <si>
    <t>2021-04-12 20:12:00</t>
  </si>
  <si>
    <t>C276DD59</t>
  </si>
  <si>
    <t>2021-04-03 20:15:22</t>
  </si>
  <si>
    <t>6204B91E</t>
  </si>
  <si>
    <t>2021-06-04 01:59:29</t>
  </si>
  <si>
    <t>123CE3F3</t>
  </si>
  <si>
    <t>2021-05-27 02:18:54</t>
  </si>
  <si>
    <t>08EFEFA4</t>
  </si>
  <si>
    <t>2021-03-18 02:01:19</t>
  </si>
  <si>
    <t>209C8696</t>
  </si>
  <si>
    <t>2021-06-09 09:44:08</t>
  </si>
  <si>
    <t>40EACF76</t>
  </si>
  <si>
    <t>2021-03-09 17:09:18</t>
  </si>
  <si>
    <t>E329DA14</t>
  </si>
  <si>
    <t>2021-03-11 17:03:25</t>
  </si>
  <si>
    <t>8E51D364</t>
  </si>
  <si>
    <t>2021-06-07 15:49:09</t>
  </si>
  <si>
    <t>250D3DD2</t>
  </si>
  <si>
    <t>2021-05-11 06:07:49</t>
  </si>
  <si>
    <t>9195A14D</t>
  </si>
  <si>
    <t>2021-03-03 17:57:30</t>
  </si>
  <si>
    <t>A2313C73</t>
  </si>
  <si>
    <t>2021-03-28 20:41:46</t>
  </si>
  <si>
    <t>4A9DA9C0</t>
  </si>
  <si>
    <t>2021-04-23 01:55:42</t>
  </si>
  <si>
    <t>EB425BC7</t>
  </si>
  <si>
    <t>2021-03-20 06:53:01</t>
  </si>
  <si>
    <t>3B8F5AE4</t>
  </si>
  <si>
    <t>2021-03-12 19:50:01</t>
  </si>
  <si>
    <t>850646F5</t>
  </si>
  <si>
    <t>2021-03-30 10:34:28</t>
  </si>
  <si>
    <t>64BF1E55</t>
  </si>
  <si>
    <t>2021-05-17 02:48:17</t>
  </si>
  <si>
    <t>FD320EC4</t>
  </si>
  <si>
    <t>2021-04-18 20:44:45</t>
  </si>
  <si>
    <t>BC391472</t>
  </si>
  <si>
    <t>2021-06-04 02:14:29</t>
  </si>
  <si>
    <t>8EA56714</t>
  </si>
  <si>
    <t>2021-04-17 21:12:43</t>
  </si>
  <si>
    <t>A9D6534B</t>
  </si>
  <si>
    <t>2021-05-18 02:35:01</t>
  </si>
  <si>
    <t>005BE82C</t>
  </si>
  <si>
    <t>2021-03-07 06:21:53</t>
  </si>
  <si>
    <t>44E4DEEF</t>
  </si>
  <si>
    <t>2021-03-15 14:04:18</t>
  </si>
  <si>
    <t>046E0260</t>
  </si>
  <si>
    <t>2021-04-11 20:10:39</t>
  </si>
  <si>
    <t>DEC35B0F</t>
  </si>
  <si>
    <t>2021-06-06 10:41:54</t>
  </si>
  <si>
    <t>E0E21725</t>
  </si>
  <si>
    <t>2021-04-28 23:05:08</t>
  </si>
  <si>
    <t>11AC8BB7</t>
  </si>
  <si>
    <t>2021-04-05 06:59:04</t>
  </si>
  <si>
    <t>3B53E886</t>
  </si>
  <si>
    <t>2021-05-06 19:27:06</t>
  </si>
  <si>
    <t>7BEF3301</t>
  </si>
  <si>
    <t>2021-03-14 23:33:27</t>
  </si>
  <si>
    <t>29BAD1DC</t>
  </si>
  <si>
    <t>2021-05-02 08:25:35</t>
  </si>
  <si>
    <t>FEC47EDF</t>
  </si>
  <si>
    <t>2021-04-22 04:45:08</t>
  </si>
  <si>
    <t>E8DC7344</t>
  </si>
  <si>
    <t>2021-05-16 11:32:53</t>
  </si>
  <si>
    <t>8ACC93B4</t>
  </si>
  <si>
    <t>2021-04-07 17:15:53</t>
  </si>
  <si>
    <t>98AD6DB8</t>
  </si>
  <si>
    <t>2021-04-21 18:21:52</t>
  </si>
  <si>
    <t>35756BDE</t>
  </si>
  <si>
    <t>2021-04-21 23:03:44</t>
  </si>
  <si>
    <t>6819118D</t>
  </si>
  <si>
    <t>2021-03-29 03:14:56</t>
  </si>
  <si>
    <t>AAB8B351</t>
  </si>
  <si>
    <t>2021-06-08 11:25:19</t>
  </si>
  <si>
    <t>7C274D76</t>
  </si>
  <si>
    <t>2021-05-01 21:46:44</t>
  </si>
  <si>
    <t>0960F293</t>
  </si>
  <si>
    <t>2021-05-07 22:01:37</t>
  </si>
  <si>
    <t>764466E1</t>
  </si>
  <si>
    <t>2021-05-18 20:36:06</t>
  </si>
  <si>
    <t>0CA52E65</t>
  </si>
  <si>
    <t>2021-04-10 03:08:41</t>
  </si>
  <si>
    <t>80C182C3</t>
  </si>
  <si>
    <t>2021-05-12 21:22:46</t>
  </si>
  <si>
    <t>01ED172A</t>
  </si>
  <si>
    <t>2021-03-28 15:54:29</t>
  </si>
  <si>
    <t>648E4C51</t>
  </si>
  <si>
    <t>2021-05-05 14:22:28</t>
  </si>
  <si>
    <t>64497D24</t>
  </si>
  <si>
    <t>2021-06-02 18:09:17</t>
  </si>
  <si>
    <t>099DDB71</t>
  </si>
  <si>
    <t>2021-04-23 19:09:35</t>
  </si>
  <si>
    <t>8D7BF5F0</t>
  </si>
  <si>
    <t>2021-05-31 13:30:26</t>
  </si>
  <si>
    <t>50D1F491</t>
  </si>
  <si>
    <t>2021-03-28 10:22:35</t>
  </si>
  <si>
    <t>5C4D8FE7</t>
  </si>
  <si>
    <t>2021-05-25 00:45:25</t>
  </si>
  <si>
    <t>695ABD49</t>
  </si>
  <si>
    <t>2021-06-05 06:43:08</t>
  </si>
  <si>
    <t>2127E0FE</t>
  </si>
  <si>
    <t>2021-05-03 21:31:19</t>
  </si>
  <si>
    <t>713024E8</t>
  </si>
  <si>
    <t>2021-03-15 06:24:55</t>
  </si>
  <si>
    <t>D29212EA</t>
  </si>
  <si>
    <t>2021-03-17 14:26:31</t>
  </si>
  <si>
    <t>848B9ADA</t>
  </si>
  <si>
    <t>2021-05-05 23:08:59</t>
  </si>
  <si>
    <t>789C0F2F</t>
  </si>
  <si>
    <t>2021-06-10 10:07:08</t>
  </si>
  <si>
    <t>BD76A502</t>
  </si>
  <si>
    <t>2021-05-04 11:24:01</t>
  </si>
  <si>
    <t>AFE1B168</t>
  </si>
  <si>
    <t>2021-05-27 09:36:30</t>
  </si>
  <si>
    <t>F68AFBFB</t>
  </si>
  <si>
    <t>2021-04-14 08:17:41</t>
  </si>
  <si>
    <t>81B10BBE</t>
  </si>
  <si>
    <t>2021-05-08 20:39:05</t>
  </si>
  <si>
    <t>4CE4A6BA</t>
  </si>
  <si>
    <t>2021-04-29 00:29:52</t>
  </si>
  <si>
    <t>96081CA0</t>
  </si>
  <si>
    <t>2021-05-07 11:40:42</t>
  </si>
  <si>
    <t>FAC3752F</t>
  </si>
  <si>
    <t>2021-04-20 10:01:02</t>
  </si>
  <si>
    <t>FC8FE003</t>
  </si>
  <si>
    <t>2021-06-09 11:44:16</t>
  </si>
  <si>
    <t>39C6D50E</t>
  </si>
  <si>
    <t>2021-04-06 09:36:44</t>
  </si>
  <si>
    <t>0871B3FA</t>
  </si>
  <si>
    <t>2021-03-05 04:15:44</t>
  </si>
  <si>
    <t>BB635351</t>
  </si>
  <si>
    <t>2021-03-04 19:28:02</t>
  </si>
  <si>
    <t>BA977E25</t>
  </si>
  <si>
    <t>2021-05-24 20:20:57</t>
  </si>
  <si>
    <t>6CAD9FD1</t>
  </si>
  <si>
    <t>2021-03-11 22:39:53</t>
  </si>
  <si>
    <t>5DF15B27</t>
  </si>
  <si>
    <t>2021-05-12 12:55:27</t>
  </si>
  <si>
    <t>39782666</t>
  </si>
  <si>
    <t>2021-03-30 19:12:42</t>
  </si>
  <si>
    <t>D3AAB5A1</t>
  </si>
  <si>
    <t>2021-04-26 15:41:10</t>
  </si>
  <si>
    <t>57C9ACD5</t>
  </si>
  <si>
    <t>2021-04-19 01:39:09</t>
  </si>
  <si>
    <t>BE213584</t>
  </si>
  <si>
    <t>2021-03-03 16:59:31</t>
  </si>
  <si>
    <t>8F90B5AF</t>
  </si>
  <si>
    <t>2021-05-25 12:25:49</t>
  </si>
  <si>
    <t>A88C9FBC</t>
  </si>
  <si>
    <t>2021-03-25 00:35:50</t>
  </si>
  <si>
    <t>1F6BEBE1</t>
  </si>
  <si>
    <t>2021-04-16 02:04:38</t>
  </si>
  <si>
    <t>C18398E1</t>
  </si>
  <si>
    <t>2021-05-29 17:43:19</t>
  </si>
  <si>
    <t>0DBC2111</t>
  </si>
  <si>
    <t>2021-06-05 14:36:26</t>
  </si>
  <si>
    <t>993DFC6C</t>
  </si>
  <si>
    <t>2021-05-24 16:05:57</t>
  </si>
  <si>
    <t>2A4EBE28</t>
  </si>
  <si>
    <t>2021-04-21 14:45:07</t>
  </si>
  <si>
    <t>F2E92A54</t>
  </si>
  <si>
    <t>2021-05-15 22:52:48</t>
  </si>
  <si>
    <t>C3CF38C7</t>
  </si>
  <si>
    <t>2021-03-10 16:28:19</t>
  </si>
  <si>
    <t>AD672507</t>
  </si>
  <si>
    <t>2021-03-15 23:49:40</t>
  </si>
  <si>
    <t>AD86C34A</t>
  </si>
  <si>
    <t>2021-03-09 04:54:04</t>
  </si>
  <si>
    <t>5EDAB628</t>
  </si>
  <si>
    <t>2021-05-30 11:31:07</t>
  </si>
  <si>
    <t>DDC61624</t>
  </si>
  <si>
    <t>2021-03-09 04:39:51</t>
  </si>
  <si>
    <t>A22FCAE2</t>
  </si>
  <si>
    <t>2021-04-01 00:23:43</t>
  </si>
  <si>
    <t>0760E2A4</t>
  </si>
  <si>
    <t>2021-05-15 23:40:04</t>
  </si>
  <si>
    <t>F37FD966</t>
  </si>
  <si>
    <t>2021-06-02 23:16:21</t>
  </si>
  <si>
    <t>781054B7</t>
  </si>
  <si>
    <t>2021-03-06 18:23:11</t>
  </si>
  <si>
    <t>0E5B39AB</t>
  </si>
  <si>
    <t>2021-05-20 19:05:22</t>
  </si>
  <si>
    <t>C2A12130</t>
  </si>
  <si>
    <t>2021-04-20 00:31:05</t>
  </si>
  <si>
    <t>6E96F4DD</t>
  </si>
  <si>
    <t>2021-05-02 00:25:39</t>
  </si>
  <si>
    <t>7335DF82</t>
  </si>
  <si>
    <t>2021-03-06 00:39:52</t>
  </si>
  <si>
    <t>8FACAEBD</t>
  </si>
  <si>
    <t>2021-05-29 00:52:52</t>
  </si>
  <si>
    <t>A6DCFC65</t>
  </si>
  <si>
    <t>2021-03-15 05:08:55</t>
  </si>
  <si>
    <t>B212A7AE</t>
  </si>
  <si>
    <t>2021-03-25 07:47:11</t>
  </si>
  <si>
    <t>AEE74891</t>
  </si>
  <si>
    <t>2021-04-20 23:01:59</t>
  </si>
  <si>
    <t>974FE4A9</t>
  </si>
  <si>
    <t>2021-04-03 10:51:21</t>
  </si>
  <si>
    <t>F4C9CA1B</t>
  </si>
  <si>
    <t>2021-05-05 21:57:58</t>
  </si>
  <si>
    <t>56659469</t>
  </si>
  <si>
    <t>2021-05-25 08:34:41</t>
  </si>
  <si>
    <t>915DB0B9</t>
  </si>
  <si>
    <t>2021-04-13 16:28:21</t>
  </si>
  <si>
    <t>05D5897B</t>
  </si>
  <si>
    <t>2021-06-05 18:14:30</t>
  </si>
  <si>
    <t>6059A7E0</t>
  </si>
  <si>
    <t>2021-04-11 00:48:13</t>
  </si>
  <si>
    <t>E50726DC</t>
  </si>
  <si>
    <t>2021-04-30 21:48:42</t>
  </si>
  <si>
    <t>71F8667F</t>
  </si>
  <si>
    <t>2021-03-03 23:34:52</t>
  </si>
  <si>
    <t>50C9E201</t>
  </si>
  <si>
    <t>2021-06-07 14:29:06</t>
  </si>
  <si>
    <t>EFDCAF06</t>
  </si>
  <si>
    <t>2021-06-06 22:04:01</t>
  </si>
  <si>
    <t>0666AF03</t>
  </si>
  <si>
    <t>2021-05-07 23:30:03</t>
  </si>
  <si>
    <t>B6F1AD39</t>
  </si>
  <si>
    <t>2021-03-18 00:28:47</t>
  </si>
  <si>
    <t>4E5FC85D</t>
  </si>
  <si>
    <t>2021-04-02 19:17:34</t>
  </si>
  <si>
    <t>B865F260</t>
  </si>
  <si>
    <t>2021-04-01 16:24:42</t>
  </si>
  <si>
    <t>86BEAFED</t>
  </si>
  <si>
    <t>2021-03-05 01:38:35</t>
  </si>
  <si>
    <t>23EDE276</t>
  </si>
  <si>
    <t>2021-04-28 12:56:21</t>
  </si>
  <si>
    <t>FAAF6CEA</t>
  </si>
  <si>
    <t>2021-05-15 19:44:45</t>
  </si>
  <si>
    <t>9ADC464A</t>
  </si>
  <si>
    <t>2021-04-23 00:23:55</t>
  </si>
  <si>
    <t>669B5590</t>
  </si>
  <si>
    <t>2021-05-22 15:03:38</t>
  </si>
  <si>
    <t>206FFFB2</t>
  </si>
  <si>
    <t>2021-05-06 04:29:46</t>
  </si>
  <si>
    <t>5414D614</t>
  </si>
  <si>
    <t>2021-04-24 21:39:14</t>
  </si>
  <si>
    <t>15D5EC2F</t>
  </si>
  <si>
    <t>2021-06-02 04:43:44</t>
  </si>
  <si>
    <t>74D498A2</t>
  </si>
  <si>
    <t>2021-04-07 12:13:57</t>
  </si>
  <si>
    <t>E9F22C12</t>
  </si>
  <si>
    <t>2021-05-23 21:54:50</t>
  </si>
  <si>
    <t>F56F76A9</t>
  </si>
  <si>
    <t>2021-04-28 03:58:17</t>
  </si>
  <si>
    <t>A1299B3A</t>
  </si>
  <si>
    <t>2021-03-11 00:04:05</t>
  </si>
  <si>
    <t>8B0021CF</t>
  </si>
  <si>
    <t>2021-05-20 16:06:39</t>
  </si>
  <si>
    <t>26537CE2</t>
  </si>
  <si>
    <t>2021-03-01 19:25:21</t>
  </si>
  <si>
    <t>D9C099A2</t>
  </si>
  <si>
    <t>2021-04-26 17:05:23</t>
  </si>
  <si>
    <t>3A9FCA3F</t>
  </si>
  <si>
    <t>2021-03-04 07:31:00</t>
  </si>
  <si>
    <t>75EED058</t>
  </si>
  <si>
    <t>2021-06-06 05:14:46</t>
  </si>
  <si>
    <t>1E7A5FE9</t>
  </si>
  <si>
    <t>2021-03-29 20:46:50</t>
  </si>
  <si>
    <t>0C9A1403</t>
  </si>
  <si>
    <t>2021-03-31 12:33:03</t>
  </si>
  <si>
    <t>551F29A0</t>
  </si>
  <si>
    <t>2021-03-21 07:14:09</t>
  </si>
  <si>
    <t>BADB2341</t>
  </si>
  <si>
    <t>2021-04-04 06:18:26</t>
  </si>
  <si>
    <t>F6C9D75D</t>
  </si>
  <si>
    <t>2021-04-10 10:35:30</t>
  </si>
  <si>
    <t>DB203560</t>
  </si>
  <si>
    <t>2021-05-05 22:16:08</t>
  </si>
  <si>
    <t>8B1F44FB</t>
  </si>
  <si>
    <t>2021-03-03 20:38:16</t>
  </si>
  <si>
    <t>4BE601EF</t>
  </si>
  <si>
    <t>2021-04-01 07:22:49</t>
  </si>
  <si>
    <t>BDDF3F53</t>
  </si>
  <si>
    <t>2021-03-19 01:32:39</t>
  </si>
  <si>
    <t>94AF2CDE</t>
  </si>
  <si>
    <t>2021-05-09 08:00:00</t>
  </si>
  <si>
    <t>DD2B6658</t>
  </si>
  <si>
    <t>2021-04-27 07:46:18</t>
  </si>
  <si>
    <t>2006C4C6</t>
  </si>
  <si>
    <t>2021-04-29 17:18:39</t>
  </si>
  <si>
    <t>66516DD8</t>
  </si>
  <si>
    <t>2021-03-05 23:06:04</t>
  </si>
  <si>
    <t>72EB959D</t>
  </si>
  <si>
    <t>2021-04-14 15:23:17</t>
  </si>
  <si>
    <t>9776010F</t>
  </si>
  <si>
    <t>2021-05-30 23:59:55</t>
  </si>
  <si>
    <t>C22F079A</t>
  </si>
  <si>
    <t>2021-03-21 02:16:42</t>
  </si>
  <si>
    <t>AE16F581</t>
  </si>
  <si>
    <t>2021-04-25 21:04:41</t>
  </si>
  <si>
    <t>A63AFAE0</t>
  </si>
  <si>
    <t>2021-04-11 20:32:29</t>
  </si>
  <si>
    <t>57A4BE2E</t>
  </si>
  <si>
    <t>2021-04-26 21:29:49</t>
  </si>
  <si>
    <t>FC99CD94</t>
  </si>
  <si>
    <t>2021-04-14 13:22:25</t>
  </si>
  <si>
    <t>513685AD</t>
  </si>
  <si>
    <t>2021-04-28 22:10:30</t>
  </si>
  <si>
    <t>86CB1FB4</t>
  </si>
  <si>
    <t>2021-05-25 16:55:55</t>
  </si>
  <si>
    <t>114FC909</t>
  </si>
  <si>
    <t>2021-04-28 10:24:15</t>
  </si>
  <si>
    <t>5EFC37FF</t>
  </si>
  <si>
    <t>2021-05-10 16:07:51</t>
  </si>
  <si>
    <t>FA6C0BFF</t>
  </si>
  <si>
    <t>2021-03-01 22:17:35</t>
  </si>
  <si>
    <t>ABD9C55E</t>
  </si>
  <si>
    <t>2021-05-31 12:14:29</t>
  </si>
  <si>
    <t>62817328</t>
  </si>
  <si>
    <t>2021-04-25 08:52:46</t>
  </si>
  <si>
    <t>A85A7555</t>
  </si>
  <si>
    <t>2021-03-10 17:46:15</t>
  </si>
  <si>
    <t>C1C34335</t>
  </si>
  <si>
    <t>2021-05-20 22:59:49</t>
  </si>
  <si>
    <t>80706617</t>
  </si>
  <si>
    <t>2021-05-21 11:31:13</t>
  </si>
  <si>
    <t>431E9CE8</t>
  </si>
  <si>
    <t>2021-04-18 01:12:51</t>
  </si>
  <si>
    <t>493AFBBF</t>
  </si>
  <si>
    <t>2021-04-12 06:07:59</t>
  </si>
  <si>
    <t>A28480DD</t>
  </si>
  <si>
    <t>2021-05-09 06:00:48</t>
  </si>
  <si>
    <t>B467242F</t>
  </si>
  <si>
    <t>2021-03-29 17:24:28</t>
  </si>
  <si>
    <t>4E5E83F0</t>
  </si>
  <si>
    <t>2021-05-12 23:45:46</t>
  </si>
  <si>
    <t>E381E8CC</t>
  </si>
  <si>
    <t>2021-04-18 23:40:24</t>
  </si>
  <si>
    <t>88ADC608</t>
  </si>
  <si>
    <t>2021-04-01 22:53:24</t>
  </si>
  <si>
    <t>AC74C6A0</t>
  </si>
  <si>
    <t>2021-05-15 11:36:33</t>
  </si>
  <si>
    <t>4D54821A</t>
  </si>
  <si>
    <t>2021-05-18 14:13:48</t>
  </si>
  <si>
    <t>7E967A0A</t>
  </si>
  <si>
    <t>2021-04-11 02:15:20</t>
  </si>
  <si>
    <t>122EC54A</t>
  </si>
  <si>
    <t>2021-04-26 13:56:28</t>
  </si>
  <si>
    <t>88646C37</t>
  </si>
  <si>
    <t>2021-05-24 06:42:40</t>
  </si>
  <si>
    <t>DB20F781</t>
  </si>
  <si>
    <t>2021-04-07 05:18:25</t>
  </si>
  <si>
    <t>255A1D5A</t>
  </si>
  <si>
    <t>2021-04-06 08:15:43</t>
  </si>
  <si>
    <t>2623C3E6</t>
  </si>
  <si>
    <t>2021-04-05 01:26:27</t>
  </si>
  <si>
    <t>4E4C6B54</t>
  </si>
  <si>
    <t>2021-06-07 19:00:59</t>
  </si>
  <si>
    <t>5DABEF0F</t>
  </si>
  <si>
    <t>2021-03-23 06:37:27</t>
  </si>
  <si>
    <t>72666320</t>
  </si>
  <si>
    <t>2021-06-05 05:49:01</t>
  </si>
  <si>
    <t>CAFBBABB</t>
  </si>
  <si>
    <t>2021-04-27 05:57:49</t>
  </si>
  <si>
    <t>6B6038CF</t>
  </si>
  <si>
    <t>2021-05-24 19:56:07</t>
  </si>
  <si>
    <t>809D4AF3</t>
  </si>
  <si>
    <t>2021-05-20 16:11:56</t>
  </si>
  <si>
    <t>4C5FEF59</t>
  </si>
  <si>
    <t>2021-04-08 17:11:48</t>
  </si>
  <si>
    <t>CC82353D</t>
  </si>
  <si>
    <t>2021-04-01 21:15:46</t>
  </si>
  <si>
    <t>720F097F</t>
  </si>
  <si>
    <t>2021-04-04 05:57:05</t>
  </si>
  <si>
    <t>169F4FBF</t>
  </si>
  <si>
    <t>2021-03-13 17:05:50</t>
  </si>
  <si>
    <t>461C93B0</t>
  </si>
  <si>
    <t>2021-04-16 00:47:46</t>
  </si>
  <si>
    <t>D84D05BC</t>
  </si>
  <si>
    <t>2021-03-04 21:13:18</t>
  </si>
  <si>
    <t>068FB759</t>
  </si>
  <si>
    <t>2021-05-24 03:27:43</t>
  </si>
  <si>
    <t>38A11C4A</t>
  </si>
  <si>
    <t>2021-04-04 08:30:06</t>
  </si>
  <si>
    <t>851CCF31</t>
  </si>
  <si>
    <t>2021-03-24 16:18:28</t>
  </si>
  <si>
    <t>4D664D28</t>
  </si>
  <si>
    <t>2021-06-08 22:24:27</t>
  </si>
  <si>
    <t>03366C9D</t>
  </si>
  <si>
    <t>2021-04-03 10:35:35</t>
  </si>
  <si>
    <t>9FA20659</t>
  </si>
  <si>
    <t>2021-04-29 20:10:33</t>
  </si>
  <si>
    <t>C7865B6C</t>
  </si>
  <si>
    <t>2021-05-24 12:05:56</t>
  </si>
  <si>
    <t>02105101</t>
  </si>
  <si>
    <t>2021-04-14 05:04:12</t>
  </si>
  <si>
    <t>221EDEA1</t>
  </si>
  <si>
    <t>2021-04-26 06:02:59</t>
  </si>
  <si>
    <t>D42D4479</t>
  </si>
  <si>
    <t>2021-03-03 23:11:54</t>
  </si>
  <si>
    <t>076F55B7</t>
  </si>
  <si>
    <t>2021-03-31 19:11:03</t>
  </si>
  <si>
    <t>E552B7E5</t>
  </si>
  <si>
    <t>2021-04-14 08:14:55</t>
  </si>
  <si>
    <t>8963CF2D</t>
  </si>
  <si>
    <t>2021-04-16 13:01:57</t>
  </si>
  <si>
    <t>493A4F23</t>
  </si>
  <si>
    <t>2021-05-29 06:25:22</t>
  </si>
  <si>
    <t>FD4BC066</t>
  </si>
  <si>
    <t>2021-03-26 19:17:06</t>
  </si>
  <si>
    <t>0FF5FA9C</t>
  </si>
  <si>
    <t>2021-03-18 05:36:36</t>
  </si>
  <si>
    <t>FBDEF1C5</t>
  </si>
  <si>
    <t>2021-05-24 23:20:09</t>
  </si>
  <si>
    <t>61FE9746</t>
  </si>
  <si>
    <t>2021-05-12 14:52:26</t>
  </si>
  <si>
    <t>7049EDA6</t>
  </si>
  <si>
    <t>2021-03-19 16:15:01</t>
  </si>
  <si>
    <t>97F3A1DB</t>
  </si>
  <si>
    <t>2021-05-30 14:46:45</t>
  </si>
  <si>
    <t>559F69FC</t>
  </si>
  <si>
    <t>2021-05-21 17:26:00</t>
  </si>
  <si>
    <t>F5979B14</t>
  </si>
  <si>
    <t>2021-05-14 21:44:49</t>
  </si>
  <si>
    <t>21C04710</t>
  </si>
  <si>
    <t>2021-04-22 15:04:30</t>
  </si>
  <si>
    <t>8229A90E</t>
  </si>
  <si>
    <t>2021-03-31 02:02:18</t>
  </si>
  <si>
    <t>E82252D3</t>
  </si>
  <si>
    <t>2021-04-29 04:33:54</t>
  </si>
  <si>
    <t>522CDFAF</t>
  </si>
  <si>
    <t>2021-03-03 11:55:26</t>
  </si>
  <si>
    <t>5731381C</t>
  </si>
  <si>
    <t>2021-04-27 03:54:29</t>
  </si>
  <si>
    <t>FDAA99AE</t>
  </si>
  <si>
    <t>2021-05-09 22:45:11</t>
  </si>
  <si>
    <t>5F6D0477</t>
  </si>
  <si>
    <t>2021-04-23 07:19:31</t>
  </si>
  <si>
    <t>8F36EA42</t>
  </si>
  <si>
    <t>2021-06-10 05:23:09</t>
  </si>
  <si>
    <t>F738C056</t>
  </si>
  <si>
    <t>2021-04-26 16:13:17</t>
  </si>
  <si>
    <t>E0359458</t>
  </si>
  <si>
    <t>2021-05-13 15:04:38</t>
  </si>
  <si>
    <t>358CBBA2</t>
  </si>
  <si>
    <t>2021-05-08 20:14:52</t>
  </si>
  <si>
    <t>0326ADB1</t>
  </si>
  <si>
    <t>2021-06-02 23:42:38</t>
  </si>
  <si>
    <t>059E8CD8</t>
  </si>
  <si>
    <t>2021-03-07 14:01:39</t>
  </si>
  <si>
    <t>778DDD3F</t>
  </si>
  <si>
    <t>2021-06-02 23:52:36</t>
  </si>
  <si>
    <t>922A1AA7</t>
  </si>
  <si>
    <t>2021-03-01 11:25:39</t>
  </si>
  <si>
    <t>C07623C7</t>
  </si>
  <si>
    <t>2021-04-12 18:30:47</t>
  </si>
  <si>
    <t>6CCD9418</t>
  </si>
  <si>
    <t>2021-05-21 11:37:52</t>
  </si>
  <si>
    <t>32400032</t>
  </si>
  <si>
    <t>2021-03-11 01:08:02</t>
  </si>
  <si>
    <t>5E62E68F</t>
  </si>
  <si>
    <t>2021-04-05 05:06:38</t>
  </si>
  <si>
    <t>138BEB6B</t>
  </si>
  <si>
    <t>2021-04-16 16:15:37</t>
  </si>
  <si>
    <t>D6ECE1AE</t>
  </si>
  <si>
    <t>2021-05-22 04:03:10</t>
  </si>
  <si>
    <t>33C69A94</t>
  </si>
  <si>
    <t>2021-06-07 15:16:48</t>
  </si>
  <si>
    <t>4979582F</t>
  </si>
  <si>
    <t>2021-03-09 14:03:01</t>
  </si>
  <si>
    <t>05C22E7F</t>
  </si>
  <si>
    <t>2021-06-07 11:54:08</t>
  </si>
  <si>
    <t>C65B280F</t>
  </si>
  <si>
    <t>2021-04-02 14:21:30</t>
  </si>
  <si>
    <t>4F5F74BF</t>
  </si>
  <si>
    <t>2021-05-15 11:40:27</t>
  </si>
  <si>
    <t>E7FED527</t>
  </si>
  <si>
    <t>2021-06-07 12:50:52</t>
  </si>
  <si>
    <t>344EA48F</t>
  </si>
  <si>
    <t>2021-03-21 07:19:35</t>
  </si>
  <si>
    <t>D0C5838A</t>
  </si>
  <si>
    <t>2021-03-01 22:33:09</t>
  </si>
  <si>
    <t>262F1740</t>
  </si>
  <si>
    <t>2021-05-10 02:35:20</t>
  </si>
  <si>
    <t>225F9399</t>
  </si>
  <si>
    <t>2021-04-24 17:11:17</t>
  </si>
  <si>
    <t>84B89058</t>
  </si>
  <si>
    <t>2021-04-13 11:21:04</t>
  </si>
  <si>
    <t>5B61889B</t>
  </si>
  <si>
    <t>2021-05-28 05:22:52</t>
  </si>
  <si>
    <t>46E48E2C</t>
  </si>
  <si>
    <t>2021-04-04 05:24:02</t>
  </si>
  <si>
    <t>34E44E0E</t>
  </si>
  <si>
    <t>2021-05-08 10:43:55</t>
  </si>
  <si>
    <t>96BF5476</t>
  </si>
  <si>
    <t>2021-03-06 17:01:36</t>
  </si>
  <si>
    <t>DBCD97B6</t>
  </si>
  <si>
    <t>2021-05-13 22:16:53</t>
  </si>
  <si>
    <t>7C83AD32</t>
  </si>
  <si>
    <t>2021-06-03 04:35:45</t>
  </si>
  <si>
    <t>B92CA40D</t>
  </si>
  <si>
    <t>2021-06-01 08:37:56</t>
  </si>
  <si>
    <t>541C04E9</t>
  </si>
  <si>
    <t>2021-04-16 10:45:18</t>
  </si>
  <si>
    <t>25698014</t>
  </si>
  <si>
    <t>2021-05-24 11:47:01</t>
  </si>
  <si>
    <t>8DD98281</t>
  </si>
  <si>
    <t>2021-03-22 07:30:24</t>
  </si>
  <si>
    <t>C5004F2D</t>
  </si>
  <si>
    <t>2021-06-01 18:04:41</t>
  </si>
  <si>
    <t>3F6DF75C</t>
  </si>
  <si>
    <t>2021-04-10 14:20:56</t>
  </si>
  <si>
    <t>6D9C5081</t>
  </si>
  <si>
    <t>2021-03-11 00:32:42</t>
  </si>
  <si>
    <t>0426F653</t>
  </si>
  <si>
    <t>2021-04-04 10:40:43</t>
  </si>
  <si>
    <t>34AC04E3</t>
  </si>
  <si>
    <t>2021-04-20 12:01:33</t>
  </si>
  <si>
    <t>D9105E8B</t>
  </si>
  <si>
    <t>2021-06-06 16:27:38</t>
  </si>
  <si>
    <t>B4073FCB</t>
  </si>
  <si>
    <t>2021-03-17 05:22:55</t>
  </si>
  <si>
    <t>7B74E277</t>
  </si>
  <si>
    <t>2021-04-04 19:54:37</t>
  </si>
  <si>
    <t>E11E5317</t>
  </si>
  <si>
    <t>2021-05-18 03:35:34</t>
  </si>
  <si>
    <t>924841D2</t>
  </si>
  <si>
    <t>2021-04-20 12:06:52</t>
  </si>
  <si>
    <t>EC5CC32F</t>
  </si>
  <si>
    <t>2021-05-17 05:45:44</t>
  </si>
  <si>
    <t>472594FD</t>
  </si>
  <si>
    <t>2021-03-02 00:46:07</t>
  </si>
  <si>
    <t>3436E8EB</t>
  </si>
  <si>
    <t>2021-04-26 04:06:36</t>
  </si>
  <si>
    <t>1B8EAC59</t>
  </si>
  <si>
    <t>2021-05-31 06:22:59</t>
  </si>
  <si>
    <t>94529892</t>
  </si>
  <si>
    <t>2021-05-20 13:33:42</t>
  </si>
  <si>
    <t>D99D28A9</t>
  </si>
  <si>
    <t>2021-05-25 18:18:00</t>
  </si>
  <si>
    <t>9A0358AF</t>
  </si>
  <si>
    <t>2021-04-03 11:37:26</t>
  </si>
  <si>
    <t>C2894405</t>
  </si>
  <si>
    <t>2021-03-26 14:15:53</t>
  </si>
  <si>
    <t>F02765E4</t>
  </si>
  <si>
    <t>2021-04-26 22:38:18</t>
  </si>
  <si>
    <t>EF3696AD</t>
  </si>
  <si>
    <t>2021-03-26 20:50:10</t>
  </si>
  <si>
    <t>BE388FA8</t>
  </si>
  <si>
    <t>2021-03-20 22:19:52</t>
  </si>
  <si>
    <t>30EC19FF</t>
  </si>
  <si>
    <t>2021-04-04 12:00:27</t>
  </si>
  <si>
    <t>07DFA978</t>
  </si>
  <si>
    <t>2021-04-23 23:15:03</t>
  </si>
  <si>
    <t>E1F29D35</t>
  </si>
  <si>
    <t>2021-06-09 01:46:49</t>
  </si>
  <si>
    <t>1F7D8BA7</t>
  </si>
  <si>
    <t>2021-04-26 09:35:41</t>
  </si>
  <si>
    <t>988985E8</t>
  </si>
  <si>
    <t>2021-04-04 22:39:57</t>
  </si>
  <si>
    <t>A34583EB</t>
  </si>
  <si>
    <t>2021-03-31 09:45:17</t>
  </si>
  <si>
    <t>70FD1F48</t>
  </si>
  <si>
    <t>2021-03-27 18:07:47</t>
  </si>
  <si>
    <t>86B07A5A</t>
  </si>
  <si>
    <t>2021-04-11 10:18:44</t>
  </si>
  <si>
    <t>E923C598</t>
  </si>
  <si>
    <t>2021-04-26 23:53:08</t>
  </si>
  <si>
    <t>EAC5E6C8</t>
  </si>
  <si>
    <t>2021-06-08 12:15:26</t>
  </si>
  <si>
    <t>67531506</t>
  </si>
  <si>
    <t>2021-04-16 19:21:04</t>
  </si>
  <si>
    <t>A20CE73A</t>
  </si>
  <si>
    <t>2021-04-19 00:56:35</t>
  </si>
  <si>
    <t>B48E9FAC</t>
  </si>
  <si>
    <t>2021-03-07 19:41:48</t>
  </si>
  <si>
    <t>658E7297</t>
  </si>
  <si>
    <t>2021-03-27 00:29:29</t>
  </si>
  <si>
    <t>B207C2A5</t>
  </si>
  <si>
    <t>2021-04-19 05:48:02</t>
  </si>
  <si>
    <t>2D92F6B4</t>
  </si>
  <si>
    <t>2021-03-15 10:00:15</t>
  </si>
  <si>
    <t>B1B70263</t>
  </si>
  <si>
    <t>2021-04-07 08:26:48</t>
  </si>
  <si>
    <t>73491EBF</t>
  </si>
  <si>
    <t>2021-04-22 00:49:00</t>
  </si>
  <si>
    <t>B25C0710</t>
  </si>
  <si>
    <t>2021-03-13 03:00:57</t>
  </si>
  <si>
    <t>73AD8E5A</t>
  </si>
  <si>
    <t>2021-04-04 07:43:26</t>
  </si>
  <si>
    <t>BB6D1D40</t>
  </si>
  <si>
    <t>2021-06-06 02:50:33</t>
  </si>
  <si>
    <t>F9E137E0</t>
  </si>
  <si>
    <t>2021-04-30 14:07:03</t>
  </si>
  <si>
    <t>6A40BE08</t>
  </si>
  <si>
    <t>2021-03-09 13:18:21</t>
  </si>
  <si>
    <t>6E97CB94</t>
  </si>
  <si>
    <t>2021-03-25 21:08:09</t>
  </si>
  <si>
    <t>B9C02EA7</t>
  </si>
  <si>
    <t>2021-03-13 22:44:05</t>
  </si>
  <si>
    <t>1CB7F127</t>
  </si>
  <si>
    <t>2021-05-13 09:03:43</t>
  </si>
  <si>
    <t>40E31D00</t>
  </si>
  <si>
    <t>2021-04-11 11:16:19</t>
  </si>
  <si>
    <t>FA6C1D86</t>
  </si>
  <si>
    <t>2021-05-31 13:24:39</t>
  </si>
  <si>
    <t>29FBC7BF</t>
  </si>
  <si>
    <t>2021-05-29 11:11:16</t>
  </si>
  <si>
    <t>2C91E2D7</t>
  </si>
  <si>
    <t>2021-05-16 11:13:29</t>
  </si>
  <si>
    <t>32B73B27</t>
  </si>
  <si>
    <t>2021-04-16 17:32:53</t>
  </si>
  <si>
    <t>7FB36BB2</t>
  </si>
  <si>
    <t>2021-04-10 12:39:05</t>
  </si>
  <si>
    <t>0E46AC1E</t>
  </si>
  <si>
    <t>2021-05-15 12:24:12</t>
  </si>
  <si>
    <t>E5DA459F</t>
  </si>
  <si>
    <t>2021-06-09 12:45:36</t>
  </si>
  <si>
    <t>95E942E3</t>
  </si>
  <si>
    <t>2021-05-06 08:50:28</t>
  </si>
  <si>
    <t>94787786</t>
  </si>
  <si>
    <t>2021-03-16 11:39:35</t>
  </si>
  <si>
    <t>D49BAEA6</t>
  </si>
  <si>
    <t>2021-03-19 09:16:37</t>
  </si>
  <si>
    <t>D04375FA</t>
  </si>
  <si>
    <t>2021-04-11 11:07:39</t>
  </si>
  <si>
    <t>DDD64408</t>
  </si>
  <si>
    <t>2021-05-24 07:23:14</t>
  </si>
  <si>
    <t>E28ED3C6</t>
  </si>
  <si>
    <t>2021-03-17 19:43:33</t>
  </si>
  <si>
    <t>A14FA9CA</t>
  </si>
  <si>
    <t>2021-04-17 06:49:31</t>
  </si>
  <si>
    <t>C88E7BD9</t>
  </si>
  <si>
    <t>2021-06-06 15:03:28</t>
  </si>
  <si>
    <t>FA017896</t>
  </si>
  <si>
    <t>2021-05-14 11:52:18</t>
  </si>
  <si>
    <t>85E08B2B</t>
  </si>
  <si>
    <t>2021-03-20 20:22:26</t>
  </si>
  <si>
    <t>DDA66C8E</t>
  </si>
  <si>
    <t>2021-03-09 07:27:41</t>
  </si>
  <si>
    <t>12A9270A</t>
  </si>
  <si>
    <t>2021-05-26 05:20:33</t>
  </si>
  <si>
    <t>62361073</t>
  </si>
  <si>
    <t>2021-05-08 01:01:30</t>
  </si>
  <si>
    <t>1206FDF0</t>
  </si>
  <si>
    <t>2021-04-23 18:54:29</t>
  </si>
  <si>
    <t>7BBAE376</t>
  </si>
  <si>
    <t>2021-05-06 03:07:19</t>
  </si>
  <si>
    <t>F29348B2</t>
  </si>
  <si>
    <t>2021-03-07 19:09:11</t>
  </si>
  <si>
    <t>E9ABE0DF</t>
  </si>
  <si>
    <t>2021-06-05 07:28:15</t>
  </si>
  <si>
    <t>A609D559</t>
  </si>
  <si>
    <t>2021-04-23 05:40:11</t>
  </si>
  <si>
    <t>19B7263D</t>
  </si>
  <si>
    <t>2021-04-20 00:07:05</t>
  </si>
  <si>
    <t>3B4B3407</t>
  </si>
  <si>
    <t>2021-05-13 20:35:59</t>
  </si>
  <si>
    <t>03DC0343</t>
  </si>
  <si>
    <t>2021-04-06 00:18:14</t>
  </si>
  <si>
    <t>A8EFD08C</t>
  </si>
  <si>
    <t>2021-05-01 05:31:45</t>
  </si>
  <si>
    <t>1EF4DF27</t>
  </si>
  <si>
    <t>2021-04-09 09:04:56</t>
  </si>
  <si>
    <t>9813B8AA</t>
  </si>
  <si>
    <t>2021-04-03 08:40:50</t>
  </si>
  <si>
    <t>6F4BDEE4</t>
  </si>
  <si>
    <t>2021-03-25 11:41:57</t>
  </si>
  <si>
    <t>67F2BD09</t>
  </si>
  <si>
    <t>2021-05-29 00:39:01</t>
  </si>
  <si>
    <t>30CE2F8F</t>
  </si>
  <si>
    <t>2021-03-21 00:25:20</t>
  </si>
  <si>
    <t>F6CF225E</t>
  </si>
  <si>
    <t>2021-05-25 22:09:13</t>
  </si>
  <si>
    <t>06CA4A28</t>
  </si>
  <si>
    <t>2021-04-24 10:12:23</t>
  </si>
  <si>
    <t>19639282</t>
  </si>
  <si>
    <t>2021-03-09 21:32:04</t>
  </si>
  <si>
    <t>4D27F6D4</t>
  </si>
  <si>
    <t>2021-06-01 21:03:36</t>
  </si>
  <si>
    <t>ED9D2751</t>
  </si>
  <si>
    <t>2021-05-21 06:47:14</t>
  </si>
  <si>
    <t>3521C222</t>
  </si>
  <si>
    <t>2021-05-18 18:03:23</t>
  </si>
  <si>
    <t>69538549</t>
  </si>
  <si>
    <t>2021-03-13 22:32:20</t>
  </si>
  <si>
    <t>7DAE8822</t>
  </si>
  <si>
    <t>2021-05-06 11:25:36</t>
  </si>
  <si>
    <t>C60CF8DA</t>
  </si>
  <si>
    <t>2021-03-23 23:02:50</t>
  </si>
  <si>
    <t>3C50013A</t>
  </si>
  <si>
    <t>2021-04-01 07:52:13</t>
  </si>
  <si>
    <t>BA520809</t>
  </si>
  <si>
    <t>2021-03-10 14:56:09</t>
  </si>
  <si>
    <t>35ACD15F</t>
  </si>
  <si>
    <t>2021-06-04 06:21:24</t>
  </si>
  <si>
    <t>8BF45992</t>
  </si>
  <si>
    <t>2021-03-19 02:09:59</t>
  </si>
  <si>
    <t>C2615556</t>
  </si>
  <si>
    <t>2021-05-22 04:34:35</t>
  </si>
  <si>
    <t>EADE4B3A</t>
  </si>
  <si>
    <t>2021-04-19 22:46:24</t>
  </si>
  <si>
    <t>4BD9D549</t>
  </si>
  <si>
    <t>2021-06-04 23:44:13</t>
  </si>
  <si>
    <t>5443491E</t>
  </si>
  <si>
    <t>2021-05-25 04:28:47</t>
  </si>
  <si>
    <t>9391ABBB</t>
  </si>
  <si>
    <t>2021-05-06 14:08:50</t>
  </si>
  <si>
    <t>0AF7EC5B</t>
  </si>
  <si>
    <t>2021-05-09 10:36:53</t>
  </si>
  <si>
    <t>AF8E9E2B</t>
  </si>
  <si>
    <t>2021-05-31 21:15:58</t>
  </si>
  <si>
    <t>B1A48A06</t>
  </si>
  <si>
    <t>2021-04-01 04:23:00</t>
  </si>
  <si>
    <t>64FBE68E</t>
  </si>
  <si>
    <t>2021-04-19 17:01:42</t>
  </si>
  <si>
    <t>834339AF</t>
  </si>
  <si>
    <t>2021-03-28 01:30:35</t>
  </si>
  <si>
    <t>1B1DE2FE</t>
  </si>
  <si>
    <t>2021-04-16 11:21:50</t>
  </si>
  <si>
    <t>6480D43A</t>
  </si>
  <si>
    <t>2021-03-06 10:43:02</t>
  </si>
  <si>
    <t>B49551EB</t>
  </si>
  <si>
    <t>2021-04-01 03:34:15</t>
  </si>
  <si>
    <t>859C157B</t>
  </si>
  <si>
    <t>2021-03-29 00:59:44</t>
  </si>
  <si>
    <t>2DB957F0</t>
  </si>
  <si>
    <t>2021-05-31 01:36:34</t>
  </si>
  <si>
    <t>7C4D300D</t>
  </si>
  <si>
    <t>2021-05-30 14:09:00</t>
  </si>
  <si>
    <t>03565C34</t>
  </si>
  <si>
    <t>2021-03-26 16:59:03</t>
  </si>
  <si>
    <t>1B11F73D</t>
  </si>
  <si>
    <t>2021-04-11 02:10:02</t>
  </si>
  <si>
    <t>50DC0AE7</t>
  </si>
  <si>
    <t>2021-04-27 13:32:56</t>
  </si>
  <si>
    <t>060706F7</t>
  </si>
  <si>
    <t>2021-03-14 17:55:28</t>
  </si>
  <si>
    <t>F28074F1</t>
  </si>
  <si>
    <t>2021-04-19 16:15:00</t>
  </si>
  <si>
    <t>3D52189C</t>
  </si>
  <si>
    <t>2021-03-02 06:32:44</t>
  </si>
  <si>
    <t>C0043F80</t>
  </si>
  <si>
    <t>2021-04-27 01:42:32</t>
  </si>
  <si>
    <t>EEBC6998</t>
  </si>
  <si>
    <t>2021-03-26 07:55:03</t>
  </si>
  <si>
    <t>D25EE4E9</t>
  </si>
  <si>
    <t>2021-05-02 04:20:32</t>
  </si>
  <si>
    <t>613E2F4C</t>
  </si>
  <si>
    <t>2021-04-19 02:22:04</t>
  </si>
  <si>
    <t>B7494932</t>
  </si>
  <si>
    <t>2021-05-09 06:32:52</t>
  </si>
  <si>
    <t>7EA96379</t>
  </si>
  <si>
    <t>2021-05-07 16:17:25</t>
  </si>
  <si>
    <t>AB5641BD</t>
  </si>
  <si>
    <t>2021-05-12 02:31:14</t>
  </si>
  <si>
    <t>14E0B501</t>
  </si>
  <si>
    <t>2021-06-05 04:35:59</t>
  </si>
  <si>
    <t>2B312D4F</t>
  </si>
  <si>
    <t>2021-04-07 01:26:17</t>
  </si>
  <si>
    <t>05BBEC60</t>
  </si>
  <si>
    <t>2021-04-27 10:02:53</t>
  </si>
  <si>
    <t>730687DD</t>
  </si>
  <si>
    <t>2021-04-06 08:53:29</t>
  </si>
  <si>
    <t>075776AA</t>
  </si>
  <si>
    <t>2021-05-04 21:25:27</t>
  </si>
  <si>
    <t>7654E17B</t>
  </si>
  <si>
    <t>2021-03-27 23:57:28</t>
  </si>
  <si>
    <t>E481B885</t>
  </si>
  <si>
    <t>2021-04-12 02:28:25</t>
  </si>
  <si>
    <t>AAA3857D</t>
  </si>
  <si>
    <t>2021-03-12 18:40:47</t>
  </si>
  <si>
    <t>7FD40B12</t>
  </si>
  <si>
    <t>2021-04-25 14:55:54</t>
  </si>
  <si>
    <t>405C5341</t>
  </si>
  <si>
    <t>2021-03-24 22:53:36</t>
  </si>
  <si>
    <t>225C5687</t>
  </si>
  <si>
    <t>2021-05-31 16:45:05</t>
  </si>
  <si>
    <t>5B2FE5EE</t>
  </si>
  <si>
    <t>2021-03-05 15:49:30</t>
  </si>
  <si>
    <t>DE2402C1</t>
  </si>
  <si>
    <t>2021-04-29 08:15:12</t>
  </si>
  <si>
    <t>8D9B6C81</t>
  </si>
  <si>
    <t>2021-03-23 23:03:44</t>
  </si>
  <si>
    <t>42FCCD27</t>
  </si>
  <si>
    <t>2021-06-06 01:56:34</t>
  </si>
  <si>
    <t>A9BF36FB</t>
  </si>
  <si>
    <t>2021-04-15 01:23:23</t>
  </si>
  <si>
    <t>13045657</t>
  </si>
  <si>
    <t>2021-05-06 05:03:37</t>
  </si>
  <si>
    <t>AFB231B9</t>
  </si>
  <si>
    <t>2021-03-16 16:37:22</t>
  </si>
  <si>
    <t>8A37C355</t>
  </si>
  <si>
    <t>2021-03-08 08:35:04</t>
  </si>
  <si>
    <t>5C949999</t>
  </si>
  <si>
    <t>2021-04-13 20:51:27</t>
  </si>
  <si>
    <t>49F31C63</t>
  </si>
  <si>
    <t>2021-04-09 17:42:33</t>
  </si>
  <si>
    <t>F3E00837</t>
  </si>
  <si>
    <t>2021-04-19 07:19:09</t>
  </si>
  <si>
    <t>E8B05219</t>
  </si>
  <si>
    <t>2021-03-26 03:31:42</t>
  </si>
  <si>
    <t>652CCACF</t>
  </si>
  <si>
    <t>2021-05-21 00:59:58</t>
  </si>
  <si>
    <t>9610D621</t>
  </si>
  <si>
    <t>2021-05-26 16:54:09</t>
  </si>
  <si>
    <t>3B6A245C</t>
  </si>
  <si>
    <t>2021-05-04 19:46:39</t>
  </si>
  <si>
    <t>9E0E7490</t>
  </si>
  <si>
    <t>2021-05-06 21:34:15</t>
  </si>
  <si>
    <t>FE0CB0AA</t>
  </si>
  <si>
    <t>2021-04-21 02:06:53</t>
  </si>
  <si>
    <t>6302FCCA</t>
  </si>
  <si>
    <t>2021-03-09 17:30:52</t>
  </si>
  <si>
    <t>68124798</t>
  </si>
  <si>
    <t>2021-05-28 14:37:34</t>
  </si>
  <si>
    <t>D5CD4B91</t>
  </si>
  <si>
    <t>2021-05-28 15:34:28</t>
  </si>
  <si>
    <t>8F138531</t>
  </si>
  <si>
    <t>2021-03-14 22:40:16</t>
  </si>
  <si>
    <t>DAB95543</t>
  </si>
  <si>
    <t>2021-05-14 23:33:55</t>
  </si>
  <si>
    <t>98590FE8</t>
  </si>
  <si>
    <t>2021-04-27 11:56:01</t>
  </si>
  <si>
    <t>828B9201</t>
  </si>
  <si>
    <t>2021-06-07 08:22:03</t>
  </si>
  <si>
    <t>436B9F30</t>
  </si>
  <si>
    <t>2021-04-01 13:15:53</t>
  </si>
  <si>
    <t>796D864F</t>
  </si>
  <si>
    <t>2021-05-17 10:53:53</t>
  </si>
  <si>
    <t>ACC3145F</t>
  </si>
  <si>
    <t>2021-06-07 00:08:46</t>
  </si>
  <si>
    <t>EF960C3F</t>
  </si>
  <si>
    <t>2021-04-15 13:54:55</t>
  </si>
  <si>
    <t>C2514BE5</t>
  </si>
  <si>
    <t>2021-04-13 22:44:35</t>
  </si>
  <si>
    <t>851A8BEB</t>
  </si>
  <si>
    <t>2021-05-05 07:42:53</t>
  </si>
  <si>
    <t>92EFC751</t>
  </si>
  <si>
    <t>2021-03-14 20:15:02</t>
  </si>
  <si>
    <t>3E90637A</t>
  </si>
  <si>
    <t>2021-03-24 03:30:01</t>
  </si>
  <si>
    <t>934FE207</t>
  </si>
  <si>
    <t>2021-04-17 11:48:23</t>
  </si>
  <si>
    <t>5CEA15DF</t>
  </si>
  <si>
    <t>2021-05-29 18:10:48</t>
  </si>
  <si>
    <t>BAC16C5A</t>
  </si>
  <si>
    <t>2021-04-28 16:35:23</t>
  </si>
  <si>
    <t>35BD932A</t>
  </si>
  <si>
    <t>2021-03-11 01:04:04</t>
  </si>
  <si>
    <t>0B2BEDF4</t>
  </si>
  <si>
    <t>2021-03-15 12:30:30</t>
  </si>
  <si>
    <t>3BAB4D39</t>
  </si>
  <si>
    <t>2021-03-12 14:29:14</t>
  </si>
  <si>
    <t>5765A771</t>
  </si>
  <si>
    <t>2021-05-23 02:02:34</t>
  </si>
  <si>
    <t>9D54A9EA</t>
  </si>
  <si>
    <t>2021-03-13 10:30:46</t>
  </si>
  <si>
    <t>A3C1C023</t>
  </si>
  <si>
    <t>2021-03-29 06:06:46</t>
  </si>
  <si>
    <t>8A641935</t>
  </si>
  <si>
    <t>2021-06-08 07:13:34</t>
  </si>
  <si>
    <t>421B46D0</t>
  </si>
  <si>
    <t>2021-04-03 02:21:00</t>
  </si>
  <si>
    <t>44170B90</t>
  </si>
  <si>
    <t>2021-03-28 21:18:32</t>
  </si>
  <si>
    <t>C8805C10</t>
  </si>
  <si>
    <t>2021-03-04 13:19:04</t>
  </si>
  <si>
    <t>AE6E1E94</t>
  </si>
  <si>
    <t>2021-03-14 15:39:12</t>
  </si>
  <si>
    <t>1A716E99</t>
  </si>
  <si>
    <t>2021-04-05 08:03:57</t>
  </si>
  <si>
    <t>4FA3DA2D</t>
  </si>
  <si>
    <t>2021-03-30 15:36:27</t>
  </si>
  <si>
    <t>16D8E185</t>
  </si>
  <si>
    <t>2021-05-02 11:03:30</t>
  </si>
  <si>
    <t>F0816662</t>
  </si>
  <si>
    <t>2021-06-03 01:21:55</t>
  </si>
  <si>
    <t>71DF3C6B</t>
  </si>
  <si>
    <t>2021-05-28 08:15:25</t>
  </si>
  <si>
    <t>21371D17</t>
  </si>
  <si>
    <t>2021-06-03 00:10:39</t>
  </si>
  <si>
    <t>8BBD8D51</t>
  </si>
  <si>
    <t>2021-03-13 02:42:55</t>
  </si>
  <si>
    <t>C691D153</t>
  </si>
  <si>
    <t>2021-05-06 23:38:54</t>
  </si>
  <si>
    <t>3501D932</t>
  </si>
  <si>
    <t>2021-03-16 11:48:09</t>
  </si>
  <si>
    <t>848BC692</t>
  </si>
  <si>
    <t>2021-05-03 11:58:33</t>
  </si>
  <si>
    <t>56A31108</t>
  </si>
  <si>
    <t>2021-05-03 03:32:10</t>
  </si>
  <si>
    <t>933DB13F</t>
  </si>
  <si>
    <t>2021-03-15 14:46:06</t>
  </si>
  <si>
    <t>116F6463</t>
  </si>
  <si>
    <t>2021-05-13 23:56:09</t>
  </si>
  <si>
    <t>C835AA60</t>
  </si>
  <si>
    <t>2021-03-11 10:53:29</t>
  </si>
  <si>
    <t>490DEB71</t>
  </si>
  <si>
    <t>2021-05-24 11:13:46</t>
  </si>
  <si>
    <t>A0D229E4</t>
  </si>
  <si>
    <t>2021-05-14 18:31:16</t>
  </si>
  <si>
    <t>E1AE837D</t>
  </si>
  <si>
    <t>2021-03-02 10:02:58</t>
  </si>
  <si>
    <t>09F1237C</t>
  </si>
  <si>
    <t>2021-06-07 20:00:21</t>
  </si>
  <si>
    <t>48587D42</t>
  </si>
  <si>
    <t>2021-03-10 22:58:44</t>
  </si>
  <si>
    <t>9D546D84</t>
  </si>
  <si>
    <t>2021-04-29 17:18:54</t>
  </si>
  <si>
    <t>9BF6B9C0</t>
  </si>
  <si>
    <t>2021-05-23 03:34:07</t>
  </si>
  <si>
    <t>B422CD69</t>
  </si>
  <si>
    <t>2021-05-22 10:16:26</t>
  </si>
  <si>
    <t>F7A3E7EA</t>
  </si>
  <si>
    <t>2021-05-12 21:22:26</t>
  </si>
  <si>
    <t>BC48AE02</t>
  </si>
  <si>
    <t>2021-04-26 21:44:02</t>
  </si>
  <si>
    <t>EDAFDCB5</t>
  </si>
  <si>
    <t>2021-04-29 02:26:49</t>
  </si>
  <si>
    <t>2E8E7CA4</t>
  </si>
  <si>
    <t>2021-03-12 11:51:47</t>
  </si>
  <si>
    <t>E02FF864</t>
  </si>
  <si>
    <t>2021-05-18 00:48:09</t>
  </si>
  <si>
    <t>4B2C2FD8</t>
  </si>
  <si>
    <t>2021-05-24 19:54:42</t>
  </si>
  <si>
    <t>00CCD6C1</t>
  </si>
  <si>
    <t>2021-03-05 18:27:01</t>
  </si>
  <si>
    <t>847E33C1</t>
  </si>
  <si>
    <t>2021-03-25 04:53:50</t>
  </si>
  <si>
    <t>67BF819A</t>
  </si>
  <si>
    <t>2021-03-11 05:24:25</t>
  </si>
  <si>
    <t>C9439430</t>
  </si>
  <si>
    <t>2021-03-29 15:37:15</t>
  </si>
  <si>
    <t>AC5EECE5</t>
  </si>
  <si>
    <t>2021-05-13 00:06:51</t>
  </si>
  <si>
    <t>9836CB6B</t>
  </si>
  <si>
    <t>2021-04-05 23:26:40</t>
  </si>
  <si>
    <t>8366B027</t>
  </si>
  <si>
    <t>2021-03-19 05:29:00</t>
  </si>
  <si>
    <t>A32EF9C0</t>
  </si>
  <si>
    <t>2021-03-03 22:59:09</t>
  </si>
  <si>
    <t>21C9AA3C</t>
  </si>
  <si>
    <t>2021-03-02 01:04:26</t>
  </si>
  <si>
    <t>5EDDEA9C</t>
  </si>
  <si>
    <t>2021-04-15 18:48:01</t>
  </si>
  <si>
    <t>4673A13E</t>
  </si>
  <si>
    <t>2021-03-12 21:32:27</t>
  </si>
  <si>
    <t>B266D2D0</t>
  </si>
  <si>
    <t>2021-04-02 17:34:34</t>
  </si>
  <si>
    <t>F2893D90</t>
  </si>
  <si>
    <t>2021-03-09 19:59:58</t>
  </si>
  <si>
    <t>4D770C3B</t>
  </si>
  <si>
    <t>2021-05-06 16:16:38</t>
  </si>
  <si>
    <t>6350DBE4</t>
  </si>
  <si>
    <t>2021-04-15 17:24:43</t>
  </si>
  <si>
    <t>0C7BFB3D</t>
  </si>
  <si>
    <t>2021-04-26 19:50:44</t>
  </si>
  <si>
    <t>1CB66A09</t>
  </si>
  <si>
    <t>2021-05-22 19:36:41</t>
  </si>
  <si>
    <t>8C6D7685</t>
  </si>
  <si>
    <t>2021-03-05 19:29:53</t>
  </si>
  <si>
    <t>BE40D376</t>
  </si>
  <si>
    <t>2021-03-13 07:19:00</t>
  </si>
  <si>
    <t>4177E4BB</t>
  </si>
  <si>
    <t>2021-03-02 19:57:19</t>
  </si>
  <si>
    <t>59CA9C81</t>
  </si>
  <si>
    <t>2021-03-18 10:50:43</t>
  </si>
  <si>
    <t>5E9FDCF4</t>
  </si>
  <si>
    <t>2021-04-01 22:46:58</t>
  </si>
  <si>
    <t>7A883C7F</t>
  </si>
  <si>
    <t>2021-05-20 20:50:53</t>
  </si>
  <si>
    <t>2C75D6EC</t>
  </si>
  <si>
    <t>2021-05-16 00:58:37</t>
  </si>
  <si>
    <t>369E8E02</t>
  </si>
  <si>
    <t>2021-05-15 03:19:49</t>
  </si>
  <si>
    <t>28F1EDA0</t>
  </si>
  <si>
    <t>2021-03-06 01:14:31</t>
  </si>
  <si>
    <t>5B796A78</t>
  </si>
  <si>
    <t>2021-04-13 22:53:05</t>
  </si>
  <si>
    <t>C9869E2C</t>
  </si>
  <si>
    <t>2021-04-24 15:36:47</t>
  </si>
  <si>
    <t>737A2667</t>
  </si>
  <si>
    <t>2021-04-13 10:11:04</t>
  </si>
  <si>
    <t>FCDED8AB</t>
  </si>
  <si>
    <t>2021-05-28 02:54:19</t>
  </si>
  <si>
    <t>1708ABB4</t>
  </si>
  <si>
    <t>2021-03-14 14:26:04</t>
  </si>
  <si>
    <t>A9C2F558</t>
  </si>
  <si>
    <t>2021-05-21 04:36:32</t>
  </si>
  <si>
    <t>E360008E</t>
  </si>
  <si>
    <t>2021-04-01 08:23:49</t>
  </si>
  <si>
    <t>967187F3</t>
  </si>
  <si>
    <t>2021-05-12 09:59:32</t>
  </si>
  <si>
    <t>233FCC41</t>
  </si>
  <si>
    <t>2021-03-03 03:33:29</t>
  </si>
  <si>
    <t>533BBDBB</t>
  </si>
  <si>
    <t>2021-03-12 21:37:24</t>
  </si>
  <si>
    <t>DFD56EFD</t>
  </si>
  <si>
    <t>2021-05-29 22:36:23</t>
  </si>
  <si>
    <t>380923B5</t>
  </si>
  <si>
    <t>2021-06-08 11:12:17</t>
  </si>
  <si>
    <t>F482769B</t>
  </si>
  <si>
    <t>2021-05-07 23:04:20</t>
  </si>
  <si>
    <t>18AD2D82</t>
  </si>
  <si>
    <t>2021-04-14 07:40:40</t>
  </si>
  <si>
    <t>E206936D</t>
  </si>
  <si>
    <t>2021-04-26 04:12:54</t>
  </si>
  <si>
    <t>DD61D4AE</t>
  </si>
  <si>
    <t>2021-05-09 21:16:21</t>
  </si>
  <si>
    <t>132FF5FD</t>
  </si>
  <si>
    <t>2021-05-13 08:31:08</t>
  </si>
  <si>
    <t>B2861C19</t>
  </si>
  <si>
    <t>2021-05-10 03:21:27</t>
  </si>
  <si>
    <t>8FCC079C</t>
  </si>
  <si>
    <t>2021-06-06 04:55:35</t>
  </si>
  <si>
    <t>ADBA399C</t>
  </si>
  <si>
    <t>2021-04-09 22:17:54</t>
  </si>
  <si>
    <t>C3A5FBCF</t>
  </si>
  <si>
    <t>2021-04-09 13:05:56</t>
  </si>
  <si>
    <t>1DD8C8CF</t>
  </si>
  <si>
    <t>2021-05-15 12:25:45</t>
  </si>
  <si>
    <t>769E0C0A</t>
  </si>
  <si>
    <t>2021-05-26 12:21:51</t>
  </si>
  <si>
    <t>DF07A0EC</t>
  </si>
  <si>
    <t>2021-04-16 23:44:03</t>
  </si>
  <si>
    <t>F15E11AD</t>
  </si>
  <si>
    <t>2021-03-03 05:21:49</t>
  </si>
  <si>
    <t>C9A2D580</t>
  </si>
  <si>
    <t>2021-05-06 06:27:25</t>
  </si>
  <si>
    <t>3F946E92</t>
  </si>
  <si>
    <t>2021-03-17 07:12:39</t>
  </si>
  <si>
    <t>CBBE0EA9</t>
  </si>
  <si>
    <t>2021-03-14 04:17:22</t>
  </si>
  <si>
    <t>E71CA846</t>
  </si>
  <si>
    <t>2021-04-16 10:59:19</t>
  </si>
  <si>
    <t>41E63456</t>
  </si>
  <si>
    <t>2021-03-25 21:06:06</t>
  </si>
  <si>
    <t>A93C345A</t>
  </si>
  <si>
    <t>2021-06-06 13:39:24</t>
  </si>
  <si>
    <t>EEAEBA56</t>
  </si>
  <si>
    <t>2021-03-14 21:05:40</t>
  </si>
  <si>
    <t>D6313C5D</t>
  </si>
  <si>
    <t>2021-04-14 05:38:47</t>
  </si>
  <si>
    <t>40BB52D6</t>
  </si>
  <si>
    <t>2021-05-24 12:48:28</t>
  </si>
  <si>
    <t>473A2589</t>
  </si>
  <si>
    <t>2021-05-31 02:55:28</t>
  </si>
  <si>
    <t>D5AAE5B3</t>
  </si>
  <si>
    <t>2021-04-09 17:56:56</t>
  </si>
  <si>
    <t>7D461E52</t>
  </si>
  <si>
    <t>2021-03-13 23:16:44</t>
  </si>
  <si>
    <t>7E9841A6</t>
  </si>
  <si>
    <t>2021-05-27 20:46:17</t>
  </si>
  <si>
    <t>A47AA5BD</t>
  </si>
  <si>
    <t>2021-06-09 05:44:17</t>
  </si>
  <si>
    <t>05441E34</t>
  </si>
  <si>
    <t>2021-03-10 01:08:41</t>
  </si>
  <si>
    <t>FE570115</t>
  </si>
  <si>
    <t>2021-04-19 07:29:04</t>
  </si>
  <si>
    <t>D93E6B30</t>
  </si>
  <si>
    <t>2021-04-02 23:46:57</t>
  </si>
  <si>
    <t>1D0A7AE7</t>
  </si>
  <si>
    <t>2021-06-03 00:02:55</t>
  </si>
  <si>
    <t>CD5C9884</t>
  </si>
  <si>
    <t>2021-05-16 05:25:50</t>
  </si>
  <si>
    <t>3B564118</t>
  </si>
  <si>
    <t>2021-05-29 07:40:12</t>
  </si>
  <si>
    <t>AA67F045</t>
  </si>
  <si>
    <t>2021-03-04 14:40:17</t>
  </si>
  <si>
    <t>A1DCE31A</t>
  </si>
  <si>
    <t>2021-03-16 07:59:44</t>
  </si>
  <si>
    <t>DF5D47F5</t>
  </si>
  <si>
    <t>2021-06-03 09:16:38</t>
  </si>
  <si>
    <t>67A6E19C</t>
  </si>
  <si>
    <t>2021-04-14 22:08:00</t>
  </si>
  <si>
    <t>3495C094</t>
  </si>
  <si>
    <t>2021-06-10 01:46:01</t>
  </si>
  <si>
    <t>71EF448A</t>
  </si>
  <si>
    <t>2021-03-22 14:17:27</t>
  </si>
  <si>
    <t>D10B7DC5</t>
  </si>
  <si>
    <t>2021-06-04 07:27:40</t>
  </si>
  <si>
    <t>1A71CC07</t>
  </si>
  <si>
    <t>2021-06-05 05:51:59</t>
  </si>
  <si>
    <t>8212FCD5</t>
  </si>
  <si>
    <t>2021-03-24 12:52:42</t>
  </si>
  <si>
    <t>525EE234</t>
  </si>
  <si>
    <t>2021-05-22 08:48:27</t>
  </si>
  <si>
    <t>810081C4</t>
  </si>
  <si>
    <t>2021-05-24 21:00:37</t>
  </si>
  <si>
    <t>D45B330E</t>
  </si>
  <si>
    <t>2021-05-22 20:43:38</t>
  </si>
  <si>
    <t>448C2171</t>
  </si>
  <si>
    <t>2021-04-28 13:42:10</t>
  </si>
  <si>
    <t>A4EA1986</t>
  </si>
  <si>
    <t>2021-05-02 10:59:24</t>
  </si>
  <si>
    <t>4D6AA088</t>
  </si>
  <si>
    <t>2021-05-06 23:08:09</t>
  </si>
  <si>
    <t>8197A88B</t>
  </si>
  <si>
    <t>2021-05-01 17:13:54</t>
  </si>
  <si>
    <t>0DD7ACF7</t>
  </si>
  <si>
    <t>2021-04-09 11:49:57</t>
  </si>
  <si>
    <t>80FBECD4</t>
  </si>
  <si>
    <t>2021-03-27 11:12:22</t>
  </si>
  <si>
    <t>E50D688B</t>
  </si>
  <si>
    <t>2021-05-24 04:13:45</t>
  </si>
  <si>
    <t>7A062307</t>
  </si>
  <si>
    <t>2021-03-29 06:15:21</t>
  </si>
  <si>
    <t>1C269AC5</t>
  </si>
  <si>
    <t>2021-03-24 14:29:28</t>
  </si>
  <si>
    <t>87214516</t>
  </si>
  <si>
    <t>2021-05-15 11:20:02</t>
  </si>
  <si>
    <t>38CCFF98</t>
  </si>
  <si>
    <t>2021-04-16 07:55:06</t>
  </si>
  <si>
    <t>D7C664C8</t>
  </si>
  <si>
    <t>2021-05-06 16:54:33</t>
  </si>
  <si>
    <t>96316EEB</t>
  </si>
  <si>
    <t>2021-03-12 08:45:29</t>
  </si>
  <si>
    <t>0DAEDD20</t>
  </si>
  <si>
    <t>2021-04-15 01:31:36</t>
  </si>
  <si>
    <t>B61EF2B2</t>
  </si>
  <si>
    <t>2021-05-09 01:59:27</t>
  </si>
  <si>
    <t>4B4C0B41</t>
  </si>
  <si>
    <t>2021-03-06 13:38:13</t>
  </si>
  <si>
    <t>41185DBE</t>
  </si>
  <si>
    <t>2021-05-12 19:38:09</t>
  </si>
  <si>
    <t>B4068F3C</t>
  </si>
  <si>
    <t>2021-04-30 08:53:35</t>
  </si>
  <si>
    <t>69A3EB1A</t>
  </si>
  <si>
    <t>2021-05-16 08:11:22</t>
  </si>
  <si>
    <t>16BE11AF</t>
  </si>
  <si>
    <t>2021-03-23 12:10:15</t>
  </si>
  <si>
    <t>C854C7E8</t>
  </si>
  <si>
    <t>2021-05-26 11:49:28</t>
  </si>
  <si>
    <t>211054C4</t>
  </si>
  <si>
    <t>2021-03-03 16:25:03</t>
  </si>
  <si>
    <t>B52B11E1</t>
  </si>
  <si>
    <t>2021-04-26 21:37:48</t>
  </si>
  <si>
    <t>9B53CDD5</t>
  </si>
  <si>
    <t>2021-05-15 15:11:42</t>
  </si>
  <si>
    <t>DB6CBA49</t>
  </si>
  <si>
    <t>2021-05-15 03:16:23</t>
  </si>
  <si>
    <t>72DCA43C</t>
  </si>
  <si>
    <t>2021-05-27 07:01:32</t>
  </si>
  <si>
    <t>B9F73ED8</t>
  </si>
  <si>
    <t>2021-03-20 20:16:44</t>
  </si>
  <si>
    <t>42760733</t>
  </si>
  <si>
    <t>2021-04-17 21:40:29</t>
  </si>
  <si>
    <t>57D3A182</t>
  </si>
  <si>
    <t>2021-05-20 11:57:25</t>
  </si>
  <si>
    <t>96C98764</t>
  </si>
  <si>
    <t>2021-04-12 15:20:16</t>
  </si>
  <si>
    <t>B8AE3A0B</t>
  </si>
  <si>
    <t>2021-04-14 13:00:24</t>
  </si>
  <si>
    <t>369ABF84</t>
  </si>
  <si>
    <t>2021-06-02 18:03:59</t>
  </si>
  <si>
    <t>3CFED592</t>
  </si>
  <si>
    <t>2021-03-09 06:04:11</t>
  </si>
  <si>
    <t>D0FB5D58</t>
  </si>
  <si>
    <t>2021-04-17 07:59:29</t>
  </si>
  <si>
    <t>B0277BF3</t>
  </si>
  <si>
    <t>2021-05-12 04:57:54</t>
  </si>
  <si>
    <t>A02C1728</t>
  </si>
  <si>
    <t>2021-04-12 07:43:50</t>
  </si>
  <si>
    <t>2508904B</t>
  </si>
  <si>
    <t>2021-04-13 23:06:15</t>
  </si>
  <si>
    <t>D54E3C90</t>
  </si>
  <si>
    <t>2021-04-14 01:12:57</t>
  </si>
  <si>
    <t>55388C89</t>
  </si>
  <si>
    <t>2021-04-28 16:32:34</t>
  </si>
  <si>
    <t>0F4C0B23</t>
  </si>
  <si>
    <t>2021-03-04 19:54:04</t>
  </si>
  <si>
    <t>93F2743E</t>
  </si>
  <si>
    <t>2021-03-14 11:33:16</t>
  </si>
  <si>
    <t>29803363</t>
  </si>
  <si>
    <t>2021-03-03 06:44:20</t>
  </si>
  <si>
    <t>A92AC09E</t>
  </si>
  <si>
    <t>2021-04-09 09:34:05</t>
  </si>
  <si>
    <t>8135FC1F</t>
  </si>
  <si>
    <t>2021-03-23 15:18:47</t>
  </si>
  <si>
    <t>48D93F16</t>
  </si>
  <si>
    <t>2021-03-18 18:42:05</t>
  </si>
  <si>
    <t>759A69D9</t>
  </si>
  <si>
    <t>2021-04-21 23:58:51</t>
  </si>
  <si>
    <t>5D20AB6C</t>
  </si>
  <si>
    <t>2021-03-16 22:59:06</t>
  </si>
  <si>
    <t>C48AD8F5</t>
  </si>
  <si>
    <t>2021-03-06 22:34:37</t>
  </si>
  <si>
    <t>88BFE125</t>
  </si>
  <si>
    <t>2021-04-17 01:04:57</t>
  </si>
  <si>
    <t>54D293AB</t>
  </si>
  <si>
    <t>2021-05-24 21:40:44</t>
  </si>
  <si>
    <t>20980888</t>
  </si>
  <si>
    <t>2021-03-02 00:04:53</t>
  </si>
  <si>
    <t>9BAF1C96</t>
  </si>
  <si>
    <t>2021-04-07 01:37:36</t>
  </si>
  <si>
    <t>0D747FC8</t>
  </si>
  <si>
    <t>2021-06-04 13:24:01</t>
  </si>
  <si>
    <t>25F8464D</t>
  </si>
  <si>
    <t>2021-03-10 16:19:37</t>
  </si>
  <si>
    <t>EBC3CA8B</t>
  </si>
  <si>
    <t>2021-04-03 20:06:01</t>
  </si>
  <si>
    <t>B48EC4C8</t>
  </si>
  <si>
    <t>2021-05-06 02:47:44</t>
  </si>
  <si>
    <t>D30237CC</t>
  </si>
  <si>
    <t>2021-05-06 00:24:55</t>
  </si>
  <si>
    <t>5973B0F2</t>
  </si>
  <si>
    <t>2021-04-13 05:01:20</t>
  </si>
  <si>
    <t>918E7C45</t>
  </si>
  <si>
    <t>2021-05-09 20:22:31</t>
  </si>
  <si>
    <t>9BB5116B</t>
  </si>
  <si>
    <t>2021-03-30 06:36:45</t>
  </si>
  <si>
    <t>B31F2CFC</t>
  </si>
  <si>
    <t>2021-05-10 06:51:45</t>
  </si>
  <si>
    <t>DE5F08DA</t>
  </si>
  <si>
    <t>2021-05-22 23:56:56</t>
  </si>
  <si>
    <t>8C5C96EC</t>
  </si>
  <si>
    <t>2021-03-22 14:44:17</t>
  </si>
  <si>
    <t>4F2A1E1E</t>
  </si>
  <si>
    <t>2021-06-07 16:14:13</t>
  </si>
  <si>
    <t>DCE422B8</t>
  </si>
  <si>
    <t>2021-04-22 19:00:09</t>
  </si>
  <si>
    <t>10FB142D</t>
  </si>
  <si>
    <t>2021-05-06 12:05:47</t>
  </si>
  <si>
    <t>FD1D263C</t>
  </si>
  <si>
    <t>2021-05-16 06:31:41</t>
  </si>
  <si>
    <t>723F22A6</t>
  </si>
  <si>
    <t>2021-05-02 15:31:04</t>
  </si>
  <si>
    <t>84441B78</t>
  </si>
  <si>
    <t>2021-03-27 05:45:30</t>
  </si>
  <si>
    <t>FD34364A</t>
  </si>
  <si>
    <t>2021-04-29 10:51:01</t>
  </si>
  <si>
    <t>60809399</t>
  </si>
  <si>
    <t>2021-05-15 18:16:08</t>
  </si>
  <si>
    <t>72D77EEE</t>
  </si>
  <si>
    <t>2021-03-08 13:44:27</t>
  </si>
  <si>
    <t>EEED954D</t>
  </si>
  <si>
    <t>2021-05-03 10:05:02</t>
  </si>
  <si>
    <t>3FACB80F</t>
  </si>
  <si>
    <t>2021-04-16 06:54:30</t>
  </si>
  <si>
    <t>331DCF91</t>
  </si>
  <si>
    <t>2021-06-01 01:52:19</t>
  </si>
  <si>
    <t>979BAC32</t>
  </si>
  <si>
    <t>2021-05-02 01:12:02</t>
  </si>
  <si>
    <t>1A182E8E</t>
  </si>
  <si>
    <t>2021-03-15 11:19:49</t>
  </si>
  <si>
    <t>9FC2B9B5</t>
  </si>
  <si>
    <t>2021-04-01 04:27:07</t>
  </si>
  <si>
    <t>F3FF9CAC</t>
  </si>
  <si>
    <t>2021-06-05 16:14:47</t>
  </si>
  <si>
    <t>28E0439A</t>
  </si>
  <si>
    <t>2021-06-03 22:08:04</t>
  </si>
  <si>
    <t>3A043C28</t>
  </si>
  <si>
    <t>2021-04-19 09:22:21</t>
  </si>
  <si>
    <t>C64FC1DD</t>
  </si>
  <si>
    <t>2021-04-21 21:15:21</t>
  </si>
  <si>
    <t>95FFA2D0</t>
  </si>
  <si>
    <t>2021-03-15 19:06:53</t>
  </si>
  <si>
    <t>5035608C</t>
  </si>
  <si>
    <t>2021-05-05 03:18:48</t>
  </si>
  <si>
    <t>00ABFDCE</t>
  </si>
  <si>
    <t>2021-03-17 21:27:00</t>
  </si>
  <si>
    <t>9DC3B520</t>
  </si>
  <si>
    <t>2021-03-09 20:04:03</t>
  </si>
  <si>
    <t>AADCBD8D</t>
  </si>
  <si>
    <t>2021-05-29 05:35:20</t>
  </si>
  <si>
    <t>1F8AB036</t>
  </si>
  <si>
    <t>2021-03-29 00:35:31</t>
  </si>
  <si>
    <t>C5B63B75</t>
  </si>
  <si>
    <t>2021-03-20 22:16:41</t>
  </si>
  <si>
    <t>9C504F87</t>
  </si>
  <si>
    <t>2021-03-18 07:38:51</t>
  </si>
  <si>
    <t>73955D4A</t>
  </si>
  <si>
    <t>2021-04-17 10:57:43</t>
  </si>
  <si>
    <t>6502B859</t>
  </si>
  <si>
    <t>2021-06-02 20:57:49</t>
  </si>
  <si>
    <t>5BFF3089</t>
  </si>
  <si>
    <t>2021-06-09 23:18:26</t>
  </si>
  <si>
    <t>89D5EF40</t>
  </si>
  <si>
    <t>2021-04-29 10:06:43</t>
  </si>
  <si>
    <t>876D70CE</t>
  </si>
  <si>
    <t>2021-05-24 18:45:20</t>
  </si>
  <si>
    <t>66710E7D</t>
  </si>
  <si>
    <t>2021-03-02 09:36:34</t>
  </si>
  <si>
    <t>1E1EF853</t>
  </si>
  <si>
    <t>2021-05-26 08:12:34</t>
  </si>
  <si>
    <t>549FBC8D</t>
  </si>
  <si>
    <t>2021-03-02 17:13:24</t>
  </si>
  <si>
    <t>6709E477</t>
  </si>
  <si>
    <t>2021-03-09 08:49:31</t>
  </si>
  <si>
    <t>18BA8850</t>
  </si>
  <si>
    <t>2021-05-15 00:19:48</t>
  </si>
  <si>
    <t>E06BD961</t>
  </si>
  <si>
    <t>2021-05-31 06:44:32</t>
  </si>
  <si>
    <t>9F55A070</t>
  </si>
  <si>
    <t>2021-03-30 12:57:08</t>
  </si>
  <si>
    <t>2CE097FA</t>
  </si>
  <si>
    <t>2021-03-12 01:02:57</t>
  </si>
  <si>
    <t>4F3C132D</t>
  </si>
  <si>
    <t>2021-06-06 09:42:12</t>
  </si>
  <si>
    <t>665DE925</t>
  </si>
  <si>
    <t>2021-06-08 11:35:37</t>
  </si>
  <si>
    <t>1DF86269</t>
  </si>
  <si>
    <t>2021-03-27 02:44:47</t>
  </si>
  <si>
    <t>FAEEC71C</t>
  </si>
  <si>
    <t>2021-03-17 10:03:39</t>
  </si>
  <si>
    <t>C0CA44A6</t>
  </si>
  <si>
    <t>2021-04-04 14:26:25</t>
  </si>
  <si>
    <t>6390D1B3</t>
  </si>
  <si>
    <t>2021-04-28 21:40:47</t>
  </si>
  <si>
    <t>9F9D6F17</t>
  </si>
  <si>
    <t>2021-05-29 03:11:13</t>
  </si>
  <si>
    <t>5205F99B</t>
  </si>
  <si>
    <t>2021-03-08 12:37:48</t>
  </si>
  <si>
    <t>FB7AFE8D</t>
  </si>
  <si>
    <t>2021-03-12 23:10:21</t>
  </si>
  <si>
    <t>3CC9E644</t>
  </si>
  <si>
    <t>2021-04-23 09:15:02</t>
  </si>
  <si>
    <t>EB085959</t>
  </si>
  <si>
    <t>2021-05-16 11:47:16</t>
  </si>
  <si>
    <t>2548DE35</t>
  </si>
  <si>
    <t>2021-03-15 06:46:36</t>
  </si>
  <si>
    <t>9F6CA084</t>
  </si>
  <si>
    <t>2021-05-12 15:10:11</t>
  </si>
  <si>
    <t>C2B80101</t>
  </si>
  <si>
    <t>2021-03-08 21:54:52</t>
  </si>
  <si>
    <t>246C7B73</t>
  </si>
  <si>
    <t>2021-05-26 11:31:03</t>
  </si>
  <si>
    <t>58FEBDE8</t>
  </si>
  <si>
    <t>2021-03-02 17:08:21</t>
  </si>
  <si>
    <t>1BAB128A</t>
  </si>
  <si>
    <t>2021-05-19 02:18:29</t>
  </si>
  <si>
    <t>DC3138FE</t>
  </si>
  <si>
    <t>2021-04-20 04:04:17</t>
  </si>
  <si>
    <t>E29C19B5</t>
  </si>
  <si>
    <t>2021-05-11 17:22:06</t>
  </si>
  <si>
    <t>1857182A</t>
  </si>
  <si>
    <t>2021-04-18 12:49:41</t>
  </si>
  <si>
    <t>9D69D5CF</t>
  </si>
  <si>
    <t>2021-03-14 12:36:50</t>
  </si>
  <si>
    <t>D109541D</t>
  </si>
  <si>
    <t>2021-03-07 17:04:05</t>
  </si>
  <si>
    <t>316E1DDE</t>
  </si>
  <si>
    <t>2021-03-21 04:36:32</t>
  </si>
  <si>
    <t>AEF3B964</t>
  </si>
  <si>
    <t>2021-05-06 05:33:00</t>
  </si>
  <si>
    <t>4B4504B8</t>
  </si>
  <si>
    <t>2021-03-20 20:34:23</t>
  </si>
  <si>
    <t>74082FB6</t>
  </si>
  <si>
    <t>2021-05-07 14:58:38</t>
  </si>
  <si>
    <t>16D6F80D</t>
  </si>
  <si>
    <t>2021-03-14 14:34:23</t>
  </si>
  <si>
    <t>06E98399</t>
  </si>
  <si>
    <t>2021-04-24 12:02:02</t>
  </si>
  <si>
    <t>51BB1A0F</t>
  </si>
  <si>
    <t>2021-05-28 10:15:11</t>
  </si>
  <si>
    <t>EDB73727</t>
  </si>
  <si>
    <t>2021-03-25 16:29:51</t>
  </si>
  <si>
    <t>449DCC99</t>
  </si>
  <si>
    <t>2021-03-20 21:55:41</t>
  </si>
  <si>
    <t>5B858C76</t>
  </si>
  <si>
    <t>2021-04-22 00:56:08</t>
  </si>
  <si>
    <t>DDD589F8</t>
  </si>
  <si>
    <t>2021-03-15 00:41:42</t>
  </si>
  <si>
    <t>146F6F1B</t>
  </si>
  <si>
    <t>2021-05-07 00:24:52</t>
  </si>
  <si>
    <t>81DA8F38</t>
  </si>
  <si>
    <t>2021-03-05 17:17:32</t>
  </si>
  <si>
    <t>EECC7439</t>
  </si>
  <si>
    <t>2021-03-22 09:05:51</t>
  </si>
  <si>
    <t>B49E0724</t>
  </si>
  <si>
    <t>2021-03-26 21:43:14</t>
  </si>
  <si>
    <t>67E99FEC</t>
  </si>
  <si>
    <t>2021-05-18 06:17:41</t>
  </si>
  <si>
    <t>95B3CE42</t>
  </si>
  <si>
    <t>2021-03-05 01:19:41</t>
  </si>
  <si>
    <t>558A6351</t>
  </si>
  <si>
    <t>2021-04-09 13:23:00</t>
  </si>
  <si>
    <t>F8A587BE</t>
  </si>
  <si>
    <t>2021-03-11 02:31:17</t>
  </si>
  <si>
    <t>D9D1DB43</t>
  </si>
  <si>
    <t>2021-05-09 07:22:04</t>
  </si>
  <si>
    <t>4B4632F0</t>
  </si>
  <si>
    <t>2021-03-01 15:27:00</t>
  </si>
  <si>
    <t>1A95B8F9</t>
  </si>
  <si>
    <t>2021-04-24 15:53:55</t>
  </si>
  <si>
    <t>D8FC1A64</t>
  </si>
  <si>
    <t>2021-06-03 09:04:48</t>
  </si>
  <si>
    <t>D12BFC2C</t>
  </si>
  <si>
    <t>2021-03-20 10:12:11</t>
  </si>
  <si>
    <t>0BCAF2CD</t>
  </si>
  <si>
    <t>2021-05-20 07:36:41</t>
  </si>
  <si>
    <t>8633E6A8</t>
  </si>
  <si>
    <t>2021-06-10 00:07:30</t>
  </si>
  <si>
    <t>CF002F99</t>
  </si>
  <si>
    <t>2021-05-02 08:24:20</t>
  </si>
  <si>
    <t>5E5302DC</t>
  </si>
  <si>
    <t>2021-03-09 03:48:52</t>
  </si>
  <si>
    <t>451CF609</t>
  </si>
  <si>
    <t>2021-04-15 22:17:32</t>
  </si>
  <si>
    <t>D31DB14B</t>
  </si>
  <si>
    <t>2021-03-24 14:37:35</t>
  </si>
  <si>
    <t>8E5B1C23</t>
  </si>
  <si>
    <t>2021-06-02 03:51:55</t>
  </si>
  <si>
    <t>FBD22BB5</t>
  </si>
  <si>
    <t>2021-05-10 02:30:20</t>
  </si>
  <si>
    <t>8B88A27E</t>
  </si>
  <si>
    <t>2021-06-07 01:54:43</t>
  </si>
  <si>
    <t>1AF93679</t>
  </si>
  <si>
    <t>2021-05-11 11:45:29</t>
  </si>
  <si>
    <t>8E0960E0</t>
  </si>
  <si>
    <t>2021-05-25 04:14:59</t>
  </si>
  <si>
    <t>448D297D</t>
  </si>
  <si>
    <t>2021-06-01 04:09:25</t>
  </si>
  <si>
    <t>B225046D</t>
  </si>
  <si>
    <t>2021-04-30 03:56:42</t>
  </si>
  <si>
    <t>9593BC23</t>
  </si>
  <si>
    <t>2021-04-18 23:05:31</t>
  </si>
  <si>
    <t>16EF62A1</t>
  </si>
  <si>
    <t>2021-05-15 14:49:19</t>
  </si>
  <si>
    <t>05710532</t>
  </si>
  <si>
    <t>2021-06-01 19:00:18</t>
  </si>
  <si>
    <t>18CFCD1A</t>
  </si>
  <si>
    <t>2021-03-15 06:33:47</t>
  </si>
  <si>
    <t>4E6EF5A2</t>
  </si>
  <si>
    <t>2021-03-30 02:45:01</t>
  </si>
  <si>
    <t>3B042E8E</t>
  </si>
  <si>
    <t>2021-03-28 13:41:35</t>
  </si>
  <si>
    <t>C2D3A532</t>
  </si>
  <si>
    <t>2021-05-18 22:56:55</t>
  </si>
  <si>
    <t>8B0961B5</t>
  </si>
  <si>
    <t>2021-06-05 21:51:16</t>
  </si>
  <si>
    <t>4D6C09BA</t>
  </si>
  <si>
    <t>2021-05-17 11:26:40</t>
  </si>
  <si>
    <t>4F2A4608</t>
  </si>
  <si>
    <t>2021-03-05 06:02:55</t>
  </si>
  <si>
    <t>0A762E9E</t>
  </si>
  <si>
    <t>2021-05-14 03:14:16</t>
  </si>
  <si>
    <t>6790A0D4</t>
  </si>
  <si>
    <t>2021-05-28 19:26:07</t>
  </si>
  <si>
    <t>146E9380</t>
  </si>
  <si>
    <t>2021-04-14 10:30:49</t>
  </si>
  <si>
    <t>A982AEF3</t>
  </si>
  <si>
    <t>2021-05-01 16:21:25</t>
  </si>
  <si>
    <t>945110A9</t>
  </si>
  <si>
    <t>2021-05-21 04:34:35</t>
  </si>
  <si>
    <t>B6A19F85</t>
  </si>
  <si>
    <t>2021-04-04 01:36:53</t>
  </si>
  <si>
    <t>7339572B</t>
  </si>
  <si>
    <t>2021-04-20 10:34:38</t>
  </si>
  <si>
    <t>9D8E111B</t>
  </si>
  <si>
    <t>2021-04-27 08:50:17</t>
  </si>
  <si>
    <t>638D4C51</t>
  </si>
  <si>
    <t>2021-06-07 18:52:03</t>
  </si>
  <si>
    <t>9F8B1CAB</t>
  </si>
  <si>
    <t>2021-04-22 08:09:51</t>
  </si>
  <si>
    <t>EF0850A7</t>
  </si>
  <si>
    <t>2021-03-07 18:00:14</t>
  </si>
  <si>
    <t>E825D63B</t>
  </si>
  <si>
    <t>2021-03-15 07:48:17</t>
  </si>
  <si>
    <t>5D01FC28</t>
  </si>
  <si>
    <t>2021-04-22 12:34:09</t>
  </si>
  <si>
    <t>7AB32FE4</t>
  </si>
  <si>
    <t>2021-06-08 23:07:18</t>
  </si>
  <si>
    <t>E70089D1</t>
  </si>
  <si>
    <t>2021-03-29 04:01:24</t>
  </si>
  <si>
    <t>3129B119</t>
  </si>
  <si>
    <t>2021-03-13 14:28:04</t>
  </si>
  <si>
    <t>87866E8A</t>
  </si>
  <si>
    <t>2021-05-24 09:42:37</t>
  </si>
  <si>
    <t>8451E24E</t>
  </si>
  <si>
    <t>2021-03-30 23:17:20</t>
  </si>
  <si>
    <t>61F88D46</t>
  </si>
  <si>
    <t>2021-03-08 12:09:10</t>
  </si>
  <si>
    <t>85AE541D</t>
  </si>
  <si>
    <t>2021-05-12 18:17:38</t>
  </si>
  <si>
    <t>4F8C404A</t>
  </si>
  <si>
    <t>2021-05-16 19:55:56</t>
  </si>
  <si>
    <t>D379C051</t>
  </si>
  <si>
    <t>2021-05-19 14:42:44</t>
  </si>
  <si>
    <t>435BB401</t>
  </si>
  <si>
    <t>2021-04-10 14:04:38</t>
  </si>
  <si>
    <t>1053E717</t>
  </si>
  <si>
    <t>2021-05-26 16:02:33</t>
  </si>
  <si>
    <t>783818B6</t>
  </si>
  <si>
    <t>2021-03-02 21:59:18</t>
  </si>
  <si>
    <t>0D0B0123</t>
  </si>
  <si>
    <t>2021-04-20 17:31:39</t>
  </si>
  <si>
    <t>C1CDF4B9</t>
  </si>
  <si>
    <t>2021-03-18 11:38:50</t>
  </si>
  <si>
    <t>BF26BE7D</t>
  </si>
  <si>
    <t>2021-03-09 07:42:50</t>
  </si>
  <si>
    <t>3D92A356</t>
  </si>
  <si>
    <t>2021-05-28 19:55:25</t>
  </si>
  <si>
    <t>8EC78157</t>
  </si>
  <si>
    <t>2021-03-23 06:32:48</t>
  </si>
  <si>
    <t>37CCB2FB</t>
  </si>
  <si>
    <t>2021-03-22 21:33:54</t>
  </si>
  <si>
    <t>FC236745</t>
  </si>
  <si>
    <t>2021-05-15 19:05:25</t>
  </si>
  <si>
    <t>464CE9D7</t>
  </si>
  <si>
    <t>2021-05-19 21:39:09</t>
  </si>
  <si>
    <t>82F64E77</t>
  </si>
  <si>
    <t>2021-03-18 02:18:02</t>
  </si>
  <si>
    <t>559E87F1</t>
  </si>
  <si>
    <t>2021-04-15 17:08:51</t>
  </si>
  <si>
    <t>0918AA06</t>
  </si>
  <si>
    <t>2021-03-21 12:30:17</t>
  </si>
  <si>
    <t>A5314C50</t>
  </si>
  <si>
    <t>2021-05-28 17:01:44</t>
  </si>
  <si>
    <t>60B3A4E3</t>
  </si>
  <si>
    <t>2021-05-14 18:26:45</t>
  </si>
  <si>
    <t>E829DB8B</t>
  </si>
  <si>
    <t>2021-03-19 15:24:24</t>
  </si>
  <si>
    <t>56D8921A</t>
  </si>
  <si>
    <t>2021-04-16 18:30:56</t>
  </si>
  <si>
    <t>88D92ECA</t>
  </si>
  <si>
    <t>2021-03-04 23:37:04</t>
  </si>
  <si>
    <t>2E518B15</t>
  </si>
  <si>
    <t>2021-04-02 02:47:41</t>
  </si>
  <si>
    <t>8F773AC4</t>
  </si>
  <si>
    <t>2021-05-08 06:42:35</t>
  </si>
  <si>
    <t>92658A4F</t>
  </si>
  <si>
    <t>2021-03-03 11:51:02</t>
  </si>
  <si>
    <t>7F888A55</t>
  </si>
  <si>
    <t>2021-03-19 05:21:04</t>
  </si>
  <si>
    <t>00C51B37</t>
  </si>
  <si>
    <t>2021-05-05 22:31:12</t>
  </si>
  <si>
    <t>5252B450</t>
  </si>
  <si>
    <t>2021-04-26 11:07:47</t>
  </si>
  <si>
    <t>74EF9C17</t>
  </si>
  <si>
    <t>2021-06-07 15:16:36</t>
  </si>
  <si>
    <t>1A766427</t>
  </si>
  <si>
    <t>2021-03-28 05:29:16</t>
  </si>
  <si>
    <t>A8AAF001</t>
  </si>
  <si>
    <t>2021-03-06 17:29:30</t>
  </si>
  <si>
    <t>4F115F6B</t>
  </si>
  <si>
    <t>2021-05-09 10:02:45</t>
  </si>
  <si>
    <t>BAFD166C</t>
  </si>
  <si>
    <t>2021-04-07 17:33:09</t>
  </si>
  <si>
    <t>955D0D90</t>
  </si>
  <si>
    <t>2021-05-08 23:05:41</t>
  </si>
  <si>
    <t>FBF3485F</t>
  </si>
  <si>
    <t>2021-05-27 08:12:35</t>
  </si>
  <si>
    <t>61B48E6F</t>
  </si>
  <si>
    <t>2021-05-08 17:37:26</t>
  </si>
  <si>
    <t>660789A6</t>
  </si>
  <si>
    <t>2021-03-05 22:23:55</t>
  </si>
  <si>
    <t>D3BB9DC0</t>
  </si>
  <si>
    <t>2021-05-01 09:30:18</t>
  </si>
  <si>
    <t>F194194E</t>
  </si>
  <si>
    <t>2021-04-19 00:35:36</t>
  </si>
  <si>
    <t>0B9655BE</t>
  </si>
  <si>
    <t>2021-05-22 11:31:17</t>
  </si>
  <si>
    <t>9585E270</t>
  </si>
  <si>
    <t>2021-05-22 12:37:49</t>
  </si>
  <si>
    <t>920CF397</t>
  </si>
  <si>
    <t>2021-05-04 14:56:50</t>
  </si>
  <si>
    <t>EE887B35</t>
  </si>
  <si>
    <t>2021-04-16 11:39:51</t>
  </si>
  <si>
    <t>7B09C6AA</t>
  </si>
  <si>
    <t>2021-03-27 16:42:24</t>
  </si>
  <si>
    <t>4D4D7B87</t>
  </si>
  <si>
    <t>2021-05-09 05:56:30</t>
  </si>
  <si>
    <t>1A1DC17B</t>
  </si>
  <si>
    <t>2021-05-29 03:36:30</t>
  </si>
  <si>
    <t>9B7A61EB</t>
  </si>
  <si>
    <t>2021-05-10 05:03:40</t>
  </si>
  <si>
    <t>C5F0B126</t>
  </si>
  <si>
    <t>2021-05-06 04:43:37</t>
  </si>
  <si>
    <t>9621E3B2</t>
  </si>
  <si>
    <t>2021-06-06 03:52:33</t>
  </si>
  <si>
    <t>E8DE4A69</t>
  </si>
  <si>
    <t>2021-04-14 13:02:11</t>
  </si>
  <si>
    <t>DCB9AA03</t>
  </si>
  <si>
    <t>2021-05-04 05:31:46</t>
  </si>
  <si>
    <t>E2010B23</t>
  </si>
  <si>
    <t>2021-06-05 23:55:43</t>
  </si>
  <si>
    <t>74544A5E</t>
  </si>
  <si>
    <t>2021-04-16 07:32:21</t>
  </si>
  <si>
    <t>52DE4831</t>
  </si>
  <si>
    <t>2021-06-03 20:49:29</t>
  </si>
  <si>
    <t>C4FC2978</t>
  </si>
  <si>
    <t>2021-03-28 01:56:31</t>
  </si>
  <si>
    <t>3F9571B9</t>
  </si>
  <si>
    <t>2021-05-20 00:35:24</t>
  </si>
  <si>
    <t>00188455</t>
  </si>
  <si>
    <t>2021-05-21 03:56:42</t>
  </si>
  <si>
    <t>4927A4EA</t>
  </si>
  <si>
    <t>2021-05-22 20:11:46</t>
  </si>
  <si>
    <t>758F8487</t>
  </si>
  <si>
    <t>2021-06-06 06:58:56</t>
  </si>
  <si>
    <t>E47970A4</t>
  </si>
  <si>
    <t>2021-05-25 11:30:42</t>
  </si>
  <si>
    <t>FFCA63C5</t>
  </si>
  <si>
    <t>2021-03-26 15:40:06</t>
  </si>
  <si>
    <t>E35A1A10</t>
  </si>
  <si>
    <t>2021-05-31 01:35:23</t>
  </si>
  <si>
    <t>F40147D8</t>
  </si>
  <si>
    <t>2021-05-17 16:35:35</t>
  </si>
  <si>
    <t>667962DC</t>
  </si>
  <si>
    <t>2021-04-05 01:32:56</t>
  </si>
  <si>
    <t>98EB08CA</t>
  </si>
  <si>
    <t>2021-06-02 00:35:02</t>
  </si>
  <si>
    <t>AC906A96</t>
  </si>
  <si>
    <t>2021-03-04 14:05:29</t>
  </si>
  <si>
    <t>E7D9D7B3</t>
  </si>
  <si>
    <t>2021-04-21 03:20:23</t>
  </si>
  <si>
    <t>8F788D01</t>
  </si>
  <si>
    <t>2021-03-05 01:40:53</t>
  </si>
  <si>
    <t>38AC0D39</t>
  </si>
  <si>
    <t>2021-03-09 08:02:11</t>
  </si>
  <si>
    <t>3A110D8D</t>
  </si>
  <si>
    <t>2021-05-04 03:49:30</t>
  </si>
  <si>
    <t>4E780B6D</t>
  </si>
  <si>
    <t>2021-04-13 01:38:30</t>
  </si>
  <si>
    <t>ACD671BB</t>
  </si>
  <si>
    <t>2021-03-08 13:06:08</t>
  </si>
  <si>
    <t>29214D00</t>
  </si>
  <si>
    <t>2021-03-07 18:20:39</t>
  </si>
  <si>
    <t>C7806B48</t>
  </si>
  <si>
    <t>2021-06-10 06:01:03</t>
  </si>
  <si>
    <t>DDD917CB</t>
  </si>
  <si>
    <t>2021-03-07 12:59:17</t>
  </si>
  <si>
    <t>9DA063B6</t>
  </si>
  <si>
    <t>2021-03-26 21:18:14</t>
  </si>
  <si>
    <t>F50DF99B</t>
  </si>
  <si>
    <t>2021-04-02 10:29:23</t>
  </si>
  <si>
    <t>AAF12760</t>
  </si>
  <si>
    <t>2021-04-02 09:26:36</t>
  </si>
  <si>
    <t>5C0C6291</t>
  </si>
  <si>
    <t>2021-05-06 17:40:34</t>
  </si>
  <si>
    <t>2B247670</t>
  </si>
  <si>
    <t>2021-04-26 18:03:35</t>
  </si>
  <si>
    <t>743C541F</t>
  </si>
  <si>
    <t>2021-03-14 23:48:20</t>
  </si>
  <si>
    <t>33C525F8</t>
  </si>
  <si>
    <t>2021-06-05 08:45:07</t>
  </si>
  <si>
    <t>412587FE</t>
  </si>
  <si>
    <t>2021-05-23 19:22:02</t>
  </si>
  <si>
    <t>9FD76C05</t>
  </si>
  <si>
    <t>2021-03-26 16:19:56</t>
  </si>
  <si>
    <t>12C9AE59</t>
  </si>
  <si>
    <t>2021-04-11 18:53:21</t>
  </si>
  <si>
    <t>B28F2F15</t>
  </si>
  <si>
    <t>2021-05-28 17:58:23</t>
  </si>
  <si>
    <t>55F64A56</t>
  </si>
  <si>
    <t>2021-05-03 05:53:43</t>
  </si>
  <si>
    <t>5F631829</t>
  </si>
  <si>
    <t>2021-04-23 19:33:29</t>
  </si>
  <si>
    <t>2EBB9173</t>
  </si>
  <si>
    <t>2021-03-21 05:58:17</t>
  </si>
  <si>
    <t>8EC04509</t>
  </si>
  <si>
    <t>2021-04-11 16:52:06</t>
  </si>
  <si>
    <t>0C83CBD8</t>
  </si>
  <si>
    <t>2021-03-17 07:35:38</t>
  </si>
  <si>
    <t>30FA7A9A</t>
  </si>
  <si>
    <t>2021-04-29 22:36:38</t>
  </si>
  <si>
    <t>8227E774</t>
  </si>
  <si>
    <t>2021-03-24 03:26:46</t>
  </si>
  <si>
    <t>4E08005C</t>
  </si>
  <si>
    <t>2021-04-15 06:06:05</t>
  </si>
  <si>
    <t>7EAFFEBD</t>
  </si>
  <si>
    <t>2021-04-12 13:15:41</t>
  </si>
  <si>
    <t>586E938A</t>
  </si>
  <si>
    <t>2021-04-04 11:30:05</t>
  </si>
  <si>
    <t>CD847C8D</t>
  </si>
  <si>
    <t>2021-04-28 00:45:37</t>
  </si>
  <si>
    <t>9F6F1169</t>
  </si>
  <si>
    <t>2021-05-12 17:45:37</t>
  </si>
  <si>
    <t>E462F408</t>
  </si>
  <si>
    <t>2021-03-04 00:05:01</t>
  </si>
  <si>
    <t>FED2613C</t>
  </si>
  <si>
    <t>2021-03-15 20:45:13</t>
  </si>
  <si>
    <t>659640B4</t>
  </si>
  <si>
    <t>2021-04-02 06:55:41</t>
  </si>
  <si>
    <t>13337C41</t>
  </si>
  <si>
    <t>2021-03-06 18:15:23</t>
  </si>
  <si>
    <t>EB760BF3</t>
  </si>
  <si>
    <t>2021-03-20 14:10:11</t>
  </si>
  <si>
    <t>7A38594C</t>
  </si>
  <si>
    <t>2021-04-29 05:44:06</t>
  </si>
  <si>
    <t>50EB4F50</t>
  </si>
  <si>
    <t>2021-04-21 00:53:40</t>
  </si>
  <si>
    <t>6F703923</t>
  </si>
  <si>
    <t>2021-06-02 02:02:04</t>
  </si>
  <si>
    <t>C2346A80</t>
  </si>
  <si>
    <t>2021-05-31 16:03:49</t>
  </si>
  <si>
    <t>A7CB88EE</t>
  </si>
  <si>
    <t>2021-03-20 03:04:26</t>
  </si>
  <si>
    <t>6BAC59E7</t>
  </si>
  <si>
    <t>2021-03-20 12:08:54</t>
  </si>
  <si>
    <t>3F7DD7BE</t>
  </si>
  <si>
    <t>2021-03-03 20:33:22</t>
  </si>
  <si>
    <t>768FFD0C</t>
  </si>
  <si>
    <t>2021-04-21 23:25:43</t>
  </si>
  <si>
    <t>7748E261</t>
  </si>
  <si>
    <t>2021-03-17 13:23:42</t>
  </si>
  <si>
    <t>648A4144</t>
  </si>
  <si>
    <t>2021-05-10 12:03:02</t>
  </si>
  <si>
    <t>A58E0DD3</t>
  </si>
  <si>
    <t>2021-03-18 16:47:09</t>
  </si>
  <si>
    <t>F5CFEF82</t>
  </si>
  <si>
    <t>2021-03-04 20:43:34</t>
  </si>
  <si>
    <t>BE9CBC66</t>
  </si>
  <si>
    <t>2021-03-26 02:54:33</t>
  </si>
  <si>
    <t>4B23111A</t>
  </si>
  <si>
    <t>2021-03-07 18:06:18</t>
  </si>
  <si>
    <t>06EB8854</t>
  </si>
  <si>
    <t>2021-04-22 20:13:05</t>
  </si>
  <si>
    <t>0598B865</t>
  </si>
  <si>
    <t>2021-03-30 15:23:03</t>
  </si>
  <si>
    <t>8DD46BED</t>
  </si>
  <si>
    <t>2021-03-18 18:24:06</t>
  </si>
  <si>
    <t>E1BC4EF4</t>
  </si>
  <si>
    <t>2021-05-10 11:13:29</t>
  </si>
  <si>
    <t>A8801296</t>
  </si>
  <si>
    <t>2021-05-19 19:16:27</t>
  </si>
  <si>
    <t>8105EC20</t>
  </si>
  <si>
    <t>2021-05-19 04:56:15</t>
  </si>
  <si>
    <t>92BCD2DD</t>
  </si>
  <si>
    <t>2021-05-14 17:13:42</t>
  </si>
  <si>
    <t>500E8A91</t>
  </si>
  <si>
    <t>2021-05-07 14:16:41</t>
  </si>
  <si>
    <t>64B715B2</t>
  </si>
  <si>
    <t>2021-05-20 00:38:39</t>
  </si>
  <si>
    <t>C071AC57</t>
  </si>
  <si>
    <t>2021-03-31 21:44:58</t>
  </si>
  <si>
    <t>7B2F3209</t>
  </si>
  <si>
    <t>2021-04-09 12:09:34</t>
  </si>
  <si>
    <t>86E139D2</t>
  </si>
  <si>
    <t>2021-05-25 16:04:46</t>
  </si>
  <si>
    <t>B81187D5</t>
  </si>
  <si>
    <t>2021-05-27 13:28:47</t>
  </si>
  <si>
    <t>02D1CDB4</t>
  </si>
  <si>
    <t>2021-06-08 11:19:27</t>
  </si>
  <si>
    <t>F4E7BE46</t>
  </si>
  <si>
    <t>2021-03-06 23:50:40</t>
  </si>
  <si>
    <t>A1F5B915</t>
  </si>
  <si>
    <t>2021-05-10 16:58:49</t>
  </si>
  <si>
    <t>B95FE9E0</t>
  </si>
  <si>
    <t>2021-05-04 07:03:57</t>
  </si>
  <si>
    <t>494A2599</t>
  </si>
  <si>
    <t>2021-05-19 19:47:02</t>
  </si>
  <si>
    <t>BCA02EEF</t>
  </si>
  <si>
    <t>2021-03-19 06:07:14</t>
  </si>
  <si>
    <t>CE2998C1</t>
  </si>
  <si>
    <t>2021-03-26 12:04:50</t>
  </si>
  <si>
    <t>138B910D</t>
  </si>
  <si>
    <t>2021-04-30 11:39:20</t>
  </si>
  <si>
    <t>E1DA6E59</t>
  </si>
  <si>
    <t>2021-05-16 10:46:16</t>
  </si>
  <si>
    <t>C01E1C6C</t>
  </si>
  <si>
    <t>2021-06-07 19:51:50</t>
  </si>
  <si>
    <t>E15E4356</t>
  </si>
  <si>
    <t>2021-03-09 12:12:30</t>
  </si>
  <si>
    <t>693CBA2B</t>
  </si>
  <si>
    <t>2021-03-24 23:07:11</t>
  </si>
  <si>
    <t>47E52D41</t>
  </si>
  <si>
    <t>2021-03-11 11:48:52</t>
  </si>
  <si>
    <t>5D07FCBC</t>
  </si>
  <si>
    <t>2021-03-10 15:49:26</t>
  </si>
  <si>
    <t>9F84FA66</t>
  </si>
  <si>
    <t>2021-05-20 06:55:15</t>
  </si>
  <si>
    <t>5A09D743</t>
  </si>
  <si>
    <t>2021-04-06 16:39:45</t>
  </si>
  <si>
    <t>7FDB607B</t>
  </si>
  <si>
    <t>2021-05-05 07:29:43</t>
  </si>
  <si>
    <t>E0F6D183</t>
  </si>
  <si>
    <t>2021-03-05 04:51:30</t>
  </si>
  <si>
    <t>0CCD2A6A</t>
  </si>
  <si>
    <t>2021-04-17 16:50:24</t>
  </si>
  <si>
    <t>39397DD5</t>
  </si>
  <si>
    <t>2021-04-17 01:23:29</t>
  </si>
  <si>
    <t>6EBFD13B</t>
  </si>
  <si>
    <t>2021-05-24 22:48:33</t>
  </si>
  <si>
    <t>E0155256</t>
  </si>
  <si>
    <t>2021-05-27 03:57:00</t>
  </si>
  <si>
    <t>101980DF</t>
  </si>
  <si>
    <t>2021-03-13 10:59:39</t>
  </si>
  <si>
    <t>7E5C77B4</t>
  </si>
  <si>
    <t>2021-04-03 21:03:26</t>
  </si>
  <si>
    <t>686AC343</t>
  </si>
  <si>
    <t>2021-03-07 20:31:40</t>
  </si>
  <si>
    <t>504542F5</t>
  </si>
  <si>
    <t>2021-04-11 11:42:47</t>
  </si>
  <si>
    <t>75BED058</t>
  </si>
  <si>
    <t>2021-03-26 16:28:30</t>
  </si>
  <si>
    <t>868BD989</t>
  </si>
  <si>
    <t>2021-03-22 17:38:33</t>
  </si>
  <si>
    <t>5FD7530C</t>
  </si>
  <si>
    <t>2021-03-11 09:25:23</t>
  </si>
  <si>
    <t>026321A9</t>
  </si>
  <si>
    <t>2021-04-08 06:11:24</t>
  </si>
  <si>
    <t>F06F8F9A</t>
  </si>
  <si>
    <t>2021-06-06 10:31:42</t>
  </si>
  <si>
    <t>47FB316A</t>
  </si>
  <si>
    <t>2021-03-17 17:27:51</t>
  </si>
  <si>
    <t>6CEAEC1E</t>
  </si>
  <si>
    <t>2021-04-04 18:37:11</t>
  </si>
  <si>
    <t>06A0C0A2</t>
  </si>
  <si>
    <t>2021-06-04 11:00:42</t>
  </si>
  <si>
    <t>0B58AE33</t>
  </si>
  <si>
    <t>2021-04-04 16:27:08</t>
  </si>
  <si>
    <t>A653370D</t>
  </si>
  <si>
    <t>2021-03-09 16:59:21</t>
  </si>
  <si>
    <t>C73E8F45</t>
  </si>
  <si>
    <t>2021-06-08 13:06:30</t>
  </si>
  <si>
    <t>99924540</t>
  </si>
  <si>
    <t>2021-05-13 17:26:43</t>
  </si>
  <si>
    <t>F94766EA</t>
  </si>
  <si>
    <t>2021-03-19 06:10:13</t>
  </si>
  <si>
    <t>D72185B9</t>
  </si>
  <si>
    <t>2021-06-10 04:42:43</t>
  </si>
  <si>
    <t>5B482443</t>
  </si>
  <si>
    <t>2021-03-23 08:50:46</t>
  </si>
  <si>
    <t>0B146B91</t>
  </si>
  <si>
    <t>2021-05-12 17:06:46</t>
  </si>
  <si>
    <t>78B340F5</t>
  </si>
  <si>
    <t>2021-03-24 18:56:03</t>
  </si>
  <si>
    <t>1F703B36</t>
  </si>
  <si>
    <t>2021-04-09 21:23:51</t>
  </si>
  <si>
    <t>5FD94B76</t>
  </si>
  <si>
    <t>2021-04-09 22:47:44</t>
  </si>
  <si>
    <t>A249691B</t>
  </si>
  <si>
    <t>2021-06-02 23:09:06</t>
  </si>
  <si>
    <t>1DE08C55</t>
  </si>
  <si>
    <t>2021-03-15 12:29:53</t>
  </si>
  <si>
    <t>12A1C9BF</t>
  </si>
  <si>
    <t>2021-03-26 16:46:38</t>
  </si>
  <si>
    <t>4D53FC0A</t>
  </si>
  <si>
    <t>2021-05-31 16:46:21</t>
  </si>
  <si>
    <t>D8057C8A</t>
  </si>
  <si>
    <t>2021-05-30 11:08:43</t>
  </si>
  <si>
    <t>3BF6A519</t>
  </si>
  <si>
    <t>2021-04-21 08:01:54</t>
  </si>
  <si>
    <t>908A7342</t>
  </si>
  <si>
    <t>2021-05-04 18:53:40</t>
  </si>
  <si>
    <t>2E92E357</t>
  </si>
  <si>
    <t>2021-04-02 19:39:40</t>
  </si>
  <si>
    <t>21734BEC</t>
  </si>
  <si>
    <t>2021-05-16 18:19:45</t>
  </si>
  <si>
    <t>AAE8EFA1</t>
  </si>
  <si>
    <t>2021-04-10 00:37:11</t>
  </si>
  <si>
    <t>71E9643A</t>
  </si>
  <si>
    <t>2021-05-08 15:30:38</t>
  </si>
  <si>
    <t>1F38F766</t>
  </si>
  <si>
    <t>2021-06-07 07:13:08</t>
  </si>
  <si>
    <t>14197CEA</t>
  </si>
  <si>
    <t>2021-05-01 11:48:36</t>
  </si>
  <si>
    <t>82C414DF</t>
  </si>
  <si>
    <t>2021-04-05 17:53:33</t>
  </si>
  <si>
    <t>35A181D9</t>
  </si>
  <si>
    <t>2021-04-14 00:01:42</t>
  </si>
  <si>
    <t>567A3E61</t>
  </si>
  <si>
    <t>2021-04-06 16:50:12</t>
  </si>
  <si>
    <t>3AD4DDDF</t>
  </si>
  <si>
    <t>2021-03-26 13:40:08</t>
  </si>
  <si>
    <t>9B7F1043</t>
  </si>
  <si>
    <t>2021-05-01 11:31:33</t>
  </si>
  <si>
    <t>FAD599E9</t>
  </si>
  <si>
    <t>2021-04-15 04:36:34</t>
  </si>
  <si>
    <t>FBB0A094</t>
  </si>
  <si>
    <t>2021-03-27 07:54:28</t>
  </si>
  <si>
    <t>656E3439</t>
  </si>
  <si>
    <t>2021-05-30 23:09:57</t>
  </si>
  <si>
    <t>92922884</t>
  </si>
  <si>
    <t>2021-05-15 14:52:25</t>
  </si>
  <si>
    <t>6040236F</t>
  </si>
  <si>
    <t>2021-03-28 05:26:46</t>
  </si>
  <si>
    <t>7C24BCD7</t>
  </si>
  <si>
    <t>2021-03-05 17:48:14</t>
  </si>
  <si>
    <t>B2A20949</t>
  </si>
  <si>
    <t>2021-05-13 14:43:33</t>
  </si>
  <si>
    <t>0AA8A9DE</t>
  </si>
  <si>
    <t>2021-04-28 15:32:22</t>
  </si>
  <si>
    <t>1128B58A</t>
  </si>
  <si>
    <t>2021-03-07 10:06:15</t>
  </si>
  <si>
    <t>D0BAD768</t>
  </si>
  <si>
    <t>2021-05-14 20:14:09</t>
  </si>
  <si>
    <t>A050D94A</t>
  </si>
  <si>
    <t>2021-06-07 08:12:31</t>
  </si>
  <si>
    <t>297C765F</t>
  </si>
  <si>
    <t>2021-03-18 09:27:23</t>
  </si>
  <si>
    <t>DC0C7D0B</t>
  </si>
  <si>
    <t>2021-05-26 10:17:47</t>
  </si>
  <si>
    <t>5E7D65CD</t>
  </si>
  <si>
    <t>2021-03-31 08:06:35</t>
  </si>
  <si>
    <t>CE52E0EE</t>
  </si>
  <si>
    <t>2021-05-30 09:51:07</t>
  </si>
  <si>
    <t>91AB92E7</t>
  </si>
  <si>
    <t>2021-03-18 13:45:38</t>
  </si>
  <si>
    <t>20E9CD21</t>
  </si>
  <si>
    <t>2021-03-05 04:55:50</t>
  </si>
  <si>
    <t>80120347</t>
  </si>
  <si>
    <t>2021-04-24 08:30:32</t>
  </si>
  <si>
    <t>68D66E9F</t>
  </si>
  <si>
    <t>2021-03-12 16:45:42</t>
  </si>
  <si>
    <t>8C8824FF</t>
  </si>
  <si>
    <t>2021-04-13 23:07:56</t>
  </si>
  <si>
    <t>9C5ABE1C</t>
  </si>
  <si>
    <t>2021-06-07 04:28:50</t>
  </si>
  <si>
    <t>20219185</t>
  </si>
  <si>
    <t>2021-04-19 00:45:47</t>
  </si>
  <si>
    <t>FE660837</t>
  </si>
  <si>
    <t>2021-04-13 06:39:26</t>
  </si>
  <si>
    <t>BEA16567</t>
  </si>
  <si>
    <t>2021-05-14 21:21:50</t>
  </si>
  <si>
    <t>45C3CC33</t>
  </si>
  <si>
    <t>2021-04-09 14:04:49</t>
  </si>
  <si>
    <t>F605D560</t>
  </si>
  <si>
    <t>2021-04-18 02:23:31</t>
  </si>
  <si>
    <t>69CD2E4E</t>
  </si>
  <si>
    <t>2021-04-10 23:44:35</t>
  </si>
  <si>
    <t>B775B4C8</t>
  </si>
  <si>
    <t>2021-03-25 18:24:49</t>
  </si>
  <si>
    <t>3CC6E498</t>
  </si>
  <si>
    <t>2021-03-07 20:35:36</t>
  </si>
  <si>
    <t>FFCD58DB</t>
  </si>
  <si>
    <t>2021-06-10 01:21:21</t>
  </si>
  <si>
    <t>5608C8C3</t>
  </si>
  <si>
    <t>2021-05-28 04:28:28</t>
  </si>
  <si>
    <t>F347CC77</t>
  </si>
  <si>
    <t>2021-04-09 18:28:08</t>
  </si>
  <si>
    <t>31F336B3</t>
  </si>
  <si>
    <t>2021-05-11 06:49:39</t>
  </si>
  <si>
    <t>A7D169E3</t>
  </si>
  <si>
    <t>2021-03-31 09:30:33</t>
  </si>
  <si>
    <t>7A9A68B3</t>
  </si>
  <si>
    <t>2021-04-13 00:03:19</t>
  </si>
  <si>
    <t>3ECE8FB0</t>
  </si>
  <si>
    <t>2021-05-08 17:10:46</t>
  </si>
  <si>
    <t>90AE3CA6</t>
  </si>
  <si>
    <t>2021-06-09 03:04:46</t>
  </si>
  <si>
    <t>DF238ADA</t>
  </si>
  <si>
    <t>2021-03-22 04:26:04</t>
  </si>
  <si>
    <t>16A7B752</t>
  </si>
  <si>
    <t>2021-05-29 07:49:05</t>
  </si>
  <si>
    <t>FD0AE5F1</t>
  </si>
  <si>
    <t>2021-06-06 04:42:25</t>
  </si>
  <si>
    <t>545F4A63</t>
  </si>
  <si>
    <t>2021-05-08 16:30:30</t>
  </si>
  <si>
    <t>63170A15</t>
  </si>
  <si>
    <t>2021-06-02 02:32:58</t>
  </si>
  <si>
    <t>C8E93FC1</t>
  </si>
  <si>
    <t>2021-05-01 02:18:04</t>
  </si>
  <si>
    <t>30025187</t>
  </si>
  <si>
    <t>2021-04-20 18:27:21</t>
  </si>
  <si>
    <t>3956223D</t>
  </si>
  <si>
    <t>2021-03-27 17:10:25</t>
  </si>
  <si>
    <t>2E1C327F</t>
  </si>
  <si>
    <t>2021-06-08 11:53:13</t>
  </si>
  <si>
    <t>420B5E0D</t>
  </si>
  <si>
    <t>2021-04-29 17:10:43</t>
  </si>
  <si>
    <t>80D74DA9</t>
  </si>
  <si>
    <t>2021-06-05 08:41:00</t>
  </si>
  <si>
    <t>62629C4F</t>
  </si>
  <si>
    <t>2021-05-11 11:24:30</t>
  </si>
  <si>
    <t>0667063D</t>
  </si>
  <si>
    <t>2021-04-27 19:17:13</t>
  </si>
  <si>
    <t>CDD6431E</t>
  </si>
  <si>
    <t>2021-06-10 01:52:30</t>
  </si>
  <si>
    <t>9990E99A</t>
  </si>
  <si>
    <t>2021-03-24 19:00:42</t>
  </si>
  <si>
    <t>2D0812A9</t>
  </si>
  <si>
    <t>2021-04-18 19:04:02</t>
  </si>
  <si>
    <t>AA9FC025</t>
  </si>
  <si>
    <t>2021-06-03 10:21:10</t>
  </si>
  <si>
    <t>70136E3C</t>
  </si>
  <si>
    <t>2021-03-15 12:12:36</t>
  </si>
  <si>
    <t>EC18CD32</t>
  </si>
  <si>
    <t>2021-04-22 20:49:56</t>
  </si>
  <si>
    <t>C3ABB14C</t>
  </si>
  <si>
    <t>2021-03-20 18:51:32</t>
  </si>
  <si>
    <t>536F2C76</t>
  </si>
  <si>
    <t>2021-04-28 06:01:17</t>
  </si>
  <si>
    <t>B0F3258A</t>
  </si>
  <si>
    <t>2021-04-23 01:36:16</t>
  </si>
  <si>
    <t>81BC7C45</t>
  </si>
  <si>
    <t>2021-05-01 06:41:56</t>
  </si>
  <si>
    <t>EEA3C27C</t>
  </si>
  <si>
    <t>2021-06-09 23:15:07</t>
  </si>
  <si>
    <t>7198A518</t>
  </si>
  <si>
    <t>2021-06-09 05:37:12</t>
  </si>
  <si>
    <t>A3EA35C0</t>
  </si>
  <si>
    <t>2021-04-10 20:16:57</t>
  </si>
  <si>
    <t>2A006B87</t>
  </si>
  <si>
    <t>2021-05-18 04:28:58</t>
  </si>
  <si>
    <t>45145F12</t>
  </si>
  <si>
    <t>2021-05-15 19:44:29</t>
  </si>
  <si>
    <t>3CB0C12D</t>
  </si>
  <si>
    <t>2021-04-22 05:52:06</t>
  </si>
  <si>
    <t>A2BF1E2C</t>
  </si>
  <si>
    <t>2021-05-18 12:06:58</t>
  </si>
  <si>
    <t>F4B9E8A8</t>
  </si>
  <si>
    <t>2021-05-10 12:31:24</t>
  </si>
  <si>
    <t>E66B2BB7</t>
  </si>
  <si>
    <t>2021-05-18 22:23:49</t>
  </si>
  <si>
    <t>DDFC3D52</t>
  </si>
  <si>
    <t>2021-03-16 22:41:37</t>
  </si>
  <si>
    <t>FAE98FBF</t>
  </si>
  <si>
    <t>2021-04-07 15:15:11</t>
  </si>
  <si>
    <t>8AA76D1B</t>
  </si>
  <si>
    <t>2021-04-08 13:15:06</t>
  </si>
  <si>
    <t>09265A3B</t>
  </si>
  <si>
    <t>2021-04-24 00:39:48</t>
  </si>
  <si>
    <t>ACD965F2</t>
  </si>
  <si>
    <t>2021-06-03 14:11:09</t>
  </si>
  <si>
    <t>9B4D6350</t>
  </si>
  <si>
    <t>2021-05-16 10:10:02</t>
  </si>
  <si>
    <t>9C0352AD</t>
  </si>
  <si>
    <t>2021-04-19 02:21:43</t>
  </si>
  <si>
    <t>989E259B</t>
  </si>
  <si>
    <t>2021-03-12 14:43:51</t>
  </si>
  <si>
    <t>6A3EB1E2</t>
  </si>
  <si>
    <t>2021-05-22 18:13:31</t>
  </si>
  <si>
    <t>1535627D</t>
  </si>
  <si>
    <t>2021-05-21 04:48:07</t>
  </si>
  <si>
    <t>E9A8AF97</t>
  </si>
  <si>
    <t>2021-03-09 07:32:18</t>
  </si>
  <si>
    <t>E43B50A9</t>
  </si>
  <si>
    <t>2021-05-19 08:17:16</t>
  </si>
  <si>
    <t>B04E5EA7</t>
  </si>
  <si>
    <t>2021-05-01 16:45:17</t>
  </si>
  <si>
    <t>5A8C83AD</t>
  </si>
  <si>
    <t>2021-04-12 08:22:46</t>
  </si>
  <si>
    <t>AF15DC71</t>
  </si>
  <si>
    <t>2021-05-08 17:38:42</t>
  </si>
  <si>
    <t>7059C96B</t>
  </si>
  <si>
    <t>2021-03-24 03:41:02</t>
  </si>
  <si>
    <t>140CCA57</t>
  </si>
  <si>
    <t>2021-03-09 23:21:26</t>
  </si>
  <si>
    <t>726DDE43</t>
  </si>
  <si>
    <t>2021-06-07 05:23:35</t>
  </si>
  <si>
    <t>8D8DB3AD</t>
  </si>
  <si>
    <t>2021-05-03 02:36:18</t>
  </si>
  <si>
    <t>2BD0131B</t>
  </si>
  <si>
    <t>2021-03-05 23:48:15</t>
  </si>
  <si>
    <t>5B5141B6</t>
  </si>
  <si>
    <t>2021-05-11 20:05:54</t>
  </si>
  <si>
    <t>4DEEA877</t>
  </si>
  <si>
    <t>2021-05-07 10:29:07</t>
  </si>
  <si>
    <t>09401C54</t>
  </si>
  <si>
    <t>2021-04-01 17:56:57</t>
  </si>
  <si>
    <t>D53E9EF9</t>
  </si>
  <si>
    <t>2021-05-20 09:21:02</t>
  </si>
  <si>
    <t>42014723</t>
  </si>
  <si>
    <t>2021-03-27 08:36:52</t>
  </si>
  <si>
    <t>9C04D541</t>
  </si>
  <si>
    <t>2021-05-16 22:42:51</t>
  </si>
  <si>
    <t>4044AFDE</t>
  </si>
  <si>
    <t>2021-05-12 23:05:24</t>
  </si>
  <si>
    <t>5F2695D1</t>
  </si>
  <si>
    <t>2021-04-16 18:43:16</t>
  </si>
  <si>
    <t>2678131E</t>
  </si>
  <si>
    <t>2021-03-22 07:23:33</t>
  </si>
  <si>
    <t>F42B7E37</t>
  </si>
  <si>
    <t>2021-03-31 16:06:03</t>
  </si>
  <si>
    <t>19D370BE</t>
  </si>
  <si>
    <t>2021-06-05 12:21:48</t>
  </si>
  <si>
    <t>59423ACE</t>
  </si>
  <si>
    <t>2021-03-10 07:38:58</t>
  </si>
  <si>
    <t>0575131A</t>
  </si>
  <si>
    <t>2021-05-11 00:21:53</t>
  </si>
  <si>
    <t>7B51F227</t>
  </si>
  <si>
    <t>2021-04-08 08:02:45</t>
  </si>
  <si>
    <t>FB25CC77</t>
  </si>
  <si>
    <t>2021-04-26 14:59:34</t>
  </si>
  <si>
    <t>C3CAC1CD</t>
  </si>
  <si>
    <t>2021-06-04 18:58:04</t>
  </si>
  <si>
    <t>1CDEE606</t>
  </si>
  <si>
    <t>2021-05-11 20:24:20</t>
  </si>
  <si>
    <t>6CF1E3EC</t>
  </si>
  <si>
    <t>2021-03-05 03:07:40</t>
  </si>
  <si>
    <t>3558CC61</t>
  </si>
  <si>
    <t>2021-06-03 04:38:50</t>
  </si>
  <si>
    <t>613AA919</t>
  </si>
  <si>
    <t>2021-05-03 11:50:24</t>
  </si>
  <si>
    <t>1670C789</t>
  </si>
  <si>
    <t>2021-05-20 09:41:32</t>
  </si>
  <si>
    <t>3B3A202D</t>
  </si>
  <si>
    <t>2021-03-13 04:30:24</t>
  </si>
  <si>
    <t>25575A4E</t>
  </si>
  <si>
    <t>2021-05-14 07:33:57</t>
  </si>
  <si>
    <t>2D3F63F2</t>
  </si>
  <si>
    <t>2021-05-24 23:37:27</t>
  </si>
  <si>
    <t>F53F0DF5</t>
  </si>
  <si>
    <t>2021-04-25 14:25:23</t>
  </si>
  <si>
    <t>B9146F8A</t>
  </si>
  <si>
    <t>2021-03-13 09:36:33</t>
  </si>
  <si>
    <t>B60A79F5</t>
  </si>
  <si>
    <t>2021-03-17 09:34:16</t>
  </si>
  <si>
    <t>D02030FF</t>
  </si>
  <si>
    <t>2021-04-10 14:01:50</t>
  </si>
  <si>
    <t>70C5F0D2</t>
  </si>
  <si>
    <t>2021-05-29 06:18:39</t>
  </si>
  <si>
    <t>0F958808</t>
  </si>
  <si>
    <t>2021-06-04 02:35:19</t>
  </si>
  <si>
    <t>5BE3A60B</t>
  </si>
  <si>
    <t>2021-04-12 18:49:38</t>
  </si>
  <si>
    <t>1EDA5D72</t>
  </si>
  <si>
    <t>2021-05-23 06:56:08</t>
  </si>
  <si>
    <t>4579B520</t>
  </si>
  <si>
    <t>2021-04-06 05:30:42</t>
  </si>
  <si>
    <t>3E9DA1A0</t>
  </si>
  <si>
    <t>2021-05-02 01:38:46</t>
  </si>
  <si>
    <t>DE8A3A86</t>
  </si>
  <si>
    <t>2021-06-07 19:39:21</t>
  </si>
  <si>
    <t>DE11A51C</t>
  </si>
  <si>
    <t>2021-04-17 20:20:05</t>
  </si>
  <si>
    <t>31A4CCEB</t>
  </si>
  <si>
    <t>2021-04-24 13:23:14</t>
  </si>
  <si>
    <t>0CCAC85A</t>
  </si>
  <si>
    <t>94F4B0E8</t>
  </si>
  <si>
    <t>2021-03-02 03:26:33</t>
  </si>
  <si>
    <t>70BFA59C</t>
  </si>
  <si>
    <t>2021-03-26 22:41:08</t>
  </si>
  <si>
    <t>ADD99455</t>
  </si>
  <si>
    <t>2021-03-03 00:56:26</t>
  </si>
  <si>
    <t>42E3B8DA</t>
  </si>
  <si>
    <t>2021-05-24 12:37:28</t>
  </si>
  <si>
    <t>B6F39FAE</t>
  </si>
  <si>
    <t>2021-03-25 23:45:18</t>
  </si>
  <si>
    <t>4C4431DD</t>
  </si>
  <si>
    <t>2021-05-15 15:07:54</t>
  </si>
  <si>
    <t>8B8BC6D1</t>
  </si>
  <si>
    <t>2021-05-05 23:40:13</t>
  </si>
  <si>
    <t>D47DD085</t>
  </si>
  <si>
    <t>2021-03-10 14:28:54</t>
  </si>
  <si>
    <t>25569BDC</t>
  </si>
  <si>
    <t>2021-03-27 02:22:37</t>
  </si>
  <si>
    <t>1D961614</t>
  </si>
  <si>
    <t>2021-04-18 10:03:18</t>
  </si>
  <si>
    <t>1366211F</t>
  </si>
  <si>
    <t>2021-05-25 15:47:39</t>
  </si>
  <si>
    <t>4968FD3D</t>
  </si>
  <si>
    <t>2021-04-08 08:36:30</t>
  </si>
  <si>
    <t>800B2863</t>
  </si>
  <si>
    <t>2021-04-04 04:36:27</t>
  </si>
  <si>
    <t>ACEC3CE8</t>
  </si>
  <si>
    <t>2021-05-21 08:59:41</t>
  </si>
  <si>
    <t>B13A778A</t>
  </si>
  <si>
    <t>2021-03-29 03:40:21</t>
  </si>
  <si>
    <t>2BB9460E</t>
  </si>
  <si>
    <t>2021-06-07 14:15:10</t>
  </si>
  <si>
    <t>A4012BE7</t>
  </si>
  <si>
    <t>2021-03-24 16:31:27</t>
  </si>
  <si>
    <t>34C719A3</t>
  </si>
  <si>
    <t>2021-05-28 02:15:03</t>
  </si>
  <si>
    <t>2A771B4D</t>
  </si>
  <si>
    <t>2021-06-01 20:09:18</t>
  </si>
  <si>
    <t>2378B233</t>
  </si>
  <si>
    <t>2021-04-26 01:55:41</t>
  </si>
  <si>
    <t>D647D102</t>
  </si>
  <si>
    <t>2021-03-21 18:00:38</t>
  </si>
  <si>
    <t>FBA60178</t>
  </si>
  <si>
    <t>2021-03-13 19:42:05</t>
  </si>
  <si>
    <t>84A4702B</t>
  </si>
  <si>
    <t>2021-03-24 21:26:36</t>
  </si>
  <si>
    <t>1B1DECB7</t>
  </si>
  <si>
    <t>2021-05-09 16:58:02</t>
  </si>
  <si>
    <t>484F206E</t>
  </si>
  <si>
    <t>2021-03-05 05:11:39</t>
  </si>
  <si>
    <t>78536D84</t>
  </si>
  <si>
    <t>2021-06-08 11:29:42</t>
  </si>
  <si>
    <t>E1643D79</t>
  </si>
  <si>
    <t>2021-04-23 07:15:12</t>
  </si>
  <si>
    <t>34E01ADF</t>
  </si>
  <si>
    <t>2021-05-29 16:47:57</t>
  </si>
  <si>
    <t>4C6BE01A</t>
  </si>
  <si>
    <t>2021-03-16 10:07:54</t>
  </si>
  <si>
    <t>7FCB2F70</t>
  </si>
  <si>
    <t>2021-03-04 07:57:57</t>
  </si>
  <si>
    <t>6FB92006</t>
  </si>
  <si>
    <t>2021-03-29 09:41:34</t>
  </si>
  <si>
    <t>95D7FAC4</t>
  </si>
  <si>
    <t>2021-05-13 12:23:17</t>
  </si>
  <si>
    <t>97447BC2</t>
  </si>
  <si>
    <t>2021-04-19 00:19:30</t>
  </si>
  <si>
    <t>63D8FA81</t>
  </si>
  <si>
    <t>2021-03-16 19:14:33</t>
  </si>
  <si>
    <t>01C94567</t>
  </si>
  <si>
    <t>2021-04-20 17:50:25</t>
  </si>
  <si>
    <t>DEE80A7F</t>
  </si>
  <si>
    <t>2021-03-03 11:18:18</t>
  </si>
  <si>
    <t>7FAC6C00</t>
  </si>
  <si>
    <t>2021-04-20 04:13:27</t>
  </si>
  <si>
    <t>CE2688BF</t>
  </si>
  <si>
    <t>2021-04-30 17:39:17</t>
  </si>
  <si>
    <t>E6B44582</t>
  </si>
  <si>
    <t>2021-03-22 17:09:37</t>
  </si>
  <si>
    <t>58ED25AE</t>
  </si>
  <si>
    <t>2021-03-13 20:03:27</t>
  </si>
  <si>
    <t>988C4D8A</t>
  </si>
  <si>
    <t>2021-03-15 02:00:37</t>
  </si>
  <si>
    <t>60758146</t>
  </si>
  <si>
    <t>2021-06-08 00:56:44</t>
  </si>
  <si>
    <t>B46D13D9</t>
  </si>
  <si>
    <t>2021-03-31 04:57:43</t>
  </si>
  <si>
    <t>5D4BADD1</t>
  </si>
  <si>
    <t>2021-04-29 04:42:54</t>
  </si>
  <si>
    <t>9EC35A0D</t>
  </si>
  <si>
    <t>2021-04-07 22:43:12</t>
  </si>
  <si>
    <t>D4824587</t>
  </si>
  <si>
    <t>2021-05-04 16:21:27</t>
  </si>
  <si>
    <t>7C550E5A</t>
  </si>
  <si>
    <t>2021-05-29 04:13:48</t>
  </si>
  <si>
    <t>6BB37BAA</t>
  </si>
  <si>
    <t>2021-05-07 14:43:03</t>
  </si>
  <si>
    <t>5EE35EF6</t>
  </si>
  <si>
    <t>2021-05-11 07:17:31</t>
  </si>
  <si>
    <t>57E3722A</t>
  </si>
  <si>
    <t>2021-05-03 14:05:13</t>
  </si>
  <si>
    <t>2BF12845</t>
  </si>
  <si>
    <t>2021-05-08 08:22:00</t>
  </si>
  <si>
    <t>C26C5F6A</t>
  </si>
  <si>
    <t>2021-04-23 13:00:18</t>
  </si>
  <si>
    <t>E186A7A0</t>
  </si>
  <si>
    <t>2021-03-18 16:42:40</t>
  </si>
  <si>
    <t>484D681C</t>
  </si>
  <si>
    <t>2021-04-18 04:35:04</t>
  </si>
  <si>
    <t>525D1295</t>
  </si>
  <si>
    <t>2021-05-14 21:43:30</t>
  </si>
  <si>
    <t>BBC28749</t>
  </si>
  <si>
    <t>2021-03-25 02:25:31</t>
  </si>
  <si>
    <t>48F9E7D0</t>
  </si>
  <si>
    <t>2021-03-14 09:24:43</t>
  </si>
  <si>
    <t>1B1ECF34</t>
  </si>
  <si>
    <t>2021-04-02 02:00:36</t>
  </si>
  <si>
    <t>C33714AB</t>
  </si>
  <si>
    <t>2021-04-11 15:59:10</t>
  </si>
  <si>
    <t>C73AD340</t>
  </si>
  <si>
    <t>2021-03-19 05:30:43</t>
  </si>
  <si>
    <t>4E44EC75</t>
  </si>
  <si>
    <t>2021-04-02 13:39:52</t>
  </si>
  <si>
    <t>3C179C9A</t>
  </si>
  <si>
    <t>2021-05-05 09:01:44</t>
  </si>
  <si>
    <t>6C290CA3</t>
  </si>
  <si>
    <t>2021-04-19 07:12:20</t>
  </si>
  <si>
    <t>7A9E818C</t>
  </si>
  <si>
    <t>2021-04-17 10:19:23</t>
  </si>
  <si>
    <t>87831C45</t>
  </si>
  <si>
    <t>2021-05-15 05:30:21</t>
  </si>
  <si>
    <t>50B3577E</t>
  </si>
  <si>
    <t>2021-03-05 14:38:00</t>
  </si>
  <si>
    <t>93ACEE64</t>
  </si>
  <si>
    <t>2021-03-20 02:02:25</t>
  </si>
  <si>
    <t>BA0A4DF9</t>
  </si>
  <si>
    <t>2021-05-08 11:38:05</t>
  </si>
  <si>
    <t>A84858D8</t>
  </si>
  <si>
    <t>2021-03-17 11:57:41</t>
  </si>
  <si>
    <t>F409060A</t>
  </si>
  <si>
    <t>2021-05-01 07:06:41</t>
  </si>
  <si>
    <t>189C2B05</t>
  </si>
  <si>
    <t>2021-03-06 22:54:37</t>
  </si>
  <si>
    <t>A87119AF</t>
  </si>
  <si>
    <t>2021-05-02 06:11:38</t>
  </si>
  <si>
    <t>D4FAB21F</t>
  </si>
  <si>
    <t>2021-05-24 21:44:32</t>
  </si>
  <si>
    <t>F2FC7EAD</t>
  </si>
  <si>
    <t>2021-05-03 05:01:08</t>
  </si>
  <si>
    <t>06F87752</t>
  </si>
  <si>
    <t>2021-05-02 17:05:40</t>
  </si>
  <si>
    <t>BB621948</t>
  </si>
  <si>
    <t>2021-04-14 18:12:37</t>
  </si>
  <si>
    <t>1AEAA44E</t>
  </si>
  <si>
    <t>2021-03-29 16:58:27</t>
  </si>
  <si>
    <t>1908A7F7</t>
  </si>
  <si>
    <t>2021-05-28 07:32:28</t>
  </si>
  <si>
    <t>9A91EEF3</t>
  </si>
  <si>
    <t>2021-03-21 03:17:11</t>
  </si>
  <si>
    <t>9AB3865E</t>
  </si>
  <si>
    <t>2021-03-21 05:38:12</t>
  </si>
  <si>
    <t>1EECE837</t>
  </si>
  <si>
    <t>2021-03-07 21:47:50</t>
  </si>
  <si>
    <t>413E7245</t>
  </si>
  <si>
    <t>2021-04-15 14:33:42</t>
  </si>
  <si>
    <t>FABED8B1</t>
  </si>
  <si>
    <t>2021-05-24 19:13:07</t>
  </si>
  <si>
    <t>C2CE72F9</t>
  </si>
  <si>
    <t>2021-03-04 03:35:07</t>
  </si>
  <si>
    <t>EB29EB79</t>
  </si>
  <si>
    <t>2021-05-31 23:07:11</t>
  </si>
  <si>
    <t>E98688C7</t>
  </si>
  <si>
    <t>2021-03-03 13:34:21</t>
  </si>
  <si>
    <t>08C63379</t>
  </si>
  <si>
    <t>2021-05-03 22:16:50</t>
  </si>
  <si>
    <t>A6499E45</t>
  </si>
  <si>
    <t>2021-06-05 21:25:44</t>
  </si>
  <si>
    <t>24BE757B</t>
  </si>
  <si>
    <t>2021-03-19 17:09:45</t>
  </si>
  <si>
    <t>B1E68A82</t>
  </si>
  <si>
    <t>2021-03-24 08:11:29</t>
  </si>
  <si>
    <t>AF2D18E5</t>
  </si>
  <si>
    <t>2021-03-16 14:21:00</t>
  </si>
  <si>
    <t>D2FF83BA</t>
  </si>
  <si>
    <t>2021-03-14 06:40:51</t>
  </si>
  <si>
    <t>7DFABB3C</t>
  </si>
  <si>
    <t>2021-05-20 12:28:22</t>
  </si>
  <si>
    <t>D320577D</t>
  </si>
  <si>
    <t>2021-03-22 07:36:54</t>
  </si>
  <si>
    <t>09A6FCB0</t>
  </si>
  <si>
    <t>2021-04-21 00:56:03</t>
  </si>
  <si>
    <t>F00CF368</t>
  </si>
  <si>
    <t>2021-05-15 03:23:35</t>
  </si>
  <si>
    <t>91AD52DA</t>
  </si>
  <si>
    <t>2021-03-03 20:34:53</t>
  </si>
  <si>
    <t>42DF329C</t>
  </si>
  <si>
    <t>2021-03-23 19:47:04</t>
  </si>
  <si>
    <t>D5C50C72</t>
  </si>
  <si>
    <t>2021-05-16 12:27:17</t>
  </si>
  <si>
    <t>8E05211B</t>
  </si>
  <si>
    <t>2021-04-05 04:15:00</t>
  </si>
  <si>
    <t>D164470C</t>
  </si>
  <si>
    <t>2021-03-22 13:32:28</t>
  </si>
  <si>
    <t>58FCA597</t>
  </si>
  <si>
    <t>2021-03-27 20:33:06</t>
  </si>
  <si>
    <t>92376493</t>
  </si>
  <si>
    <t>2021-04-04 08:37:36</t>
  </si>
  <si>
    <t>23763AE5</t>
  </si>
  <si>
    <t>2021-03-20 03:41:30</t>
  </si>
  <si>
    <t>4093945C</t>
  </si>
  <si>
    <t>2021-03-15 11:53:17</t>
  </si>
  <si>
    <t>3B1A7E15</t>
  </si>
  <si>
    <t>2021-04-15 02:34:10</t>
  </si>
  <si>
    <t>9DF4A44C</t>
  </si>
  <si>
    <t>2021-05-08 08:11:34</t>
  </si>
  <si>
    <t>BABC4545</t>
  </si>
  <si>
    <t>2021-06-05 05:02:15</t>
  </si>
  <si>
    <t>0E9774E9</t>
  </si>
  <si>
    <t>2021-04-12 21:59:48</t>
  </si>
  <si>
    <t>A9D41620</t>
  </si>
  <si>
    <t>2021-03-04 18:57:36</t>
  </si>
  <si>
    <t>E925088D</t>
  </si>
  <si>
    <t>2021-05-10 22:27:25</t>
  </si>
  <si>
    <t>7019A430</t>
  </si>
  <si>
    <t>2021-03-26 23:47:05</t>
  </si>
  <si>
    <t>6107C082</t>
  </si>
  <si>
    <t>2021-05-27 01:44:24</t>
  </si>
  <si>
    <t>C918A7C9</t>
  </si>
  <si>
    <t>2021-06-10 02:50:52</t>
  </si>
  <si>
    <t>CC34AFB5</t>
  </si>
  <si>
    <t>2021-05-03 19:37:33</t>
  </si>
  <si>
    <t>9A35A47E</t>
  </si>
  <si>
    <t>2021-04-14 04:39:23</t>
  </si>
  <si>
    <t>F67F43D2</t>
  </si>
  <si>
    <t>2021-03-09 17:06:19</t>
  </si>
  <si>
    <t>4E948490</t>
  </si>
  <si>
    <t>2021-04-15 14:21:21</t>
  </si>
  <si>
    <t>F09B2BC7</t>
  </si>
  <si>
    <t>2021-05-20 12:05:37</t>
  </si>
  <si>
    <t>CE4BDACE</t>
  </si>
  <si>
    <t>2021-03-10 13:56:12</t>
  </si>
  <si>
    <t>C4EBEAB1</t>
  </si>
  <si>
    <t>2021-05-18 16:51:14</t>
  </si>
  <si>
    <t>32713275</t>
  </si>
  <si>
    <t>2021-03-02 01:18:54</t>
  </si>
  <si>
    <t>2A7E7762</t>
  </si>
  <si>
    <t>2021-05-10 11:03:45</t>
  </si>
  <si>
    <t>424103B1</t>
  </si>
  <si>
    <t>2021-04-23 00:39:48</t>
  </si>
  <si>
    <t>0B177888</t>
  </si>
  <si>
    <t>2021-05-11 14:36:26</t>
  </si>
  <si>
    <t>C58A27E0</t>
  </si>
  <si>
    <t>2021-04-04 07:10:28</t>
  </si>
  <si>
    <t>99A19FB0</t>
  </si>
  <si>
    <t>2021-06-08 17:51:21</t>
  </si>
  <si>
    <t>CE2F01EC</t>
  </si>
  <si>
    <t>2021-05-09 09:00:24</t>
  </si>
  <si>
    <t>8B1F8D23</t>
  </si>
  <si>
    <t>2021-03-31 19:57:10</t>
  </si>
  <si>
    <t>5848EB5D</t>
  </si>
  <si>
    <t>2021-04-12 18:29:28</t>
  </si>
  <si>
    <t>3DF4BB32</t>
  </si>
  <si>
    <t>2021-03-17 01:11:19</t>
  </si>
  <si>
    <t>7AF358F5</t>
  </si>
  <si>
    <t>2021-04-30 19:03:12</t>
  </si>
  <si>
    <t>B152CE94</t>
  </si>
  <si>
    <t>2021-03-05 14:50:20</t>
  </si>
  <si>
    <t>0D7C4DD8</t>
  </si>
  <si>
    <t>2021-05-20 03:56:13</t>
  </si>
  <si>
    <t>BB153CD5</t>
  </si>
  <si>
    <t>2021-05-21 00:32:41</t>
  </si>
  <si>
    <t>42798836</t>
  </si>
  <si>
    <t>2021-05-31 14:06:42</t>
  </si>
  <si>
    <t>155B064B</t>
  </si>
  <si>
    <t>2021-06-03 04:51:56</t>
  </si>
  <si>
    <t>01F549A3</t>
  </si>
  <si>
    <t>2021-05-19 12:24:17</t>
  </si>
  <si>
    <t>2C038A48</t>
  </si>
  <si>
    <t>2021-04-20 22:04:18</t>
  </si>
  <si>
    <t>E66F4038</t>
  </si>
  <si>
    <t>2021-03-07 01:45:25</t>
  </si>
  <si>
    <t>6EA10DD4</t>
  </si>
  <si>
    <t>2021-06-02 08:50:10</t>
  </si>
  <si>
    <t>B9C7197B</t>
  </si>
  <si>
    <t>2021-05-28 23:26:35</t>
  </si>
  <si>
    <t>F481D39F</t>
  </si>
  <si>
    <t>2021-03-17 06:18:21</t>
  </si>
  <si>
    <t>044C32A3</t>
  </si>
  <si>
    <t>2021-05-26 14:22:36</t>
  </si>
  <si>
    <t>7F4EE1EB</t>
  </si>
  <si>
    <t>2021-03-18 16:01:31</t>
  </si>
  <si>
    <t>63CACE81</t>
  </si>
  <si>
    <t>2021-03-07 01:50:36</t>
  </si>
  <si>
    <t>B1496893</t>
  </si>
  <si>
    <t>2021-03-24 21:06:31</t>
  </si>
  <si>
    <t>7EDF00DD</t>
  </si>
  <si>
    <t>2021-04-25 05:37:55</t>
  </si>
  <si>
    <t>18D81D9D</t>
  </si>
  <si>
    <t>2021-04-05 07:22:37</t>
  </si>
  <si>
    <t>DFF1EBAB</t>
  </si>
  <si>
    <t>2021-03-27 23:45:04</t>
  </si>
  <si>
    <t>E60116B4</t>
  </si>
  <si>
    <t>2021-04-02 21:47:54</t>
  </si>
  <si>
    <t>8490E3AC</t>
  </si>
  <si>
    <t>2021-05-30 09:03:37</t>
  </si>
  <si>
    <t>DFC9DE7C</t>
  </si>
  <si>
    <t>2021-05-06 11:21:10</t>
  </si>
  <si>
    <t>BD1302EE</t>
  </si>
  <si>
    <t>2021-03-15 16:50:15</t>
  </si>
  <si>
    <t>0D79472B</t>
  </si>
  <si>
    <t>2021-05-17 02:34:39</t>
  </si>
  <si>
    <t>89CAD919</t>
  </si>
  <si>
    <t>2021-03-29 11:38:22</t>
  </si>
  <si>
    <t>845520BA</t>
  </si>
  <si>
    <t>2021-05-17 13:14:13</t>
  </si>
  <si>
    <t>5B19B381</t>
  </si>
  <si>
    <t>2021-03-17 14:37:47</t>
  </si>
  <si>
    <t>A5B646BB</t>
  </si>
  <si>
    <t>2021-03-13 23:54:03</t>
  </si>
  <si>
    <t>EAF88E9F</t>
  </si>
  <si>
    <t>2021-06-09 09:34:18</t>
  </si>
  <si>
    <t>F74153E4</t>
  </si>
  <si>
    <t>2021-04-24 20:42:38</t>
  </si>
  <si>
    <t>AD6F523F</t>
  </si>
  <si>
    <t>2021-05-12 23:42:07</t>
  </si>
  <si>
    <t>ACBD3D74</t>
  </si>
  <si>
    <t>2021-03-24 00:57:42</t>
  </si>
  <si>
    <t>EED770AA</t>
  </si>
  <si>
    <t>2021-03-08 14:48:51</t>
  </si>
  <si>
    <t>06A20674</t>
  </si>
  <si>
    <t>2021-05-07 08:32:11</t>
  </si>
  <si>
    <t>CF226F65</t>
  </si>
  <si>
    <t>2021-04-10 07:30:33</t>
  </si>
  <si>
    <t>B7238E26</t>
  </si>
  <si>
    <t>2021-03-21 09:36:19</t>
  </si>
  <si>
    <t>D6133367</t>
  </si>
  <si>
    <t>2021-04-08 22:38:33</t>
  </si>
  <si>
    <t>4F7B17D3</t>
  </si>
  <si>
    <t>2021-03-23 21:08:08</t>
  </si>
  <si>
    <t>B6CC9EA1</t>
  </si>
  <si>
    <t>2021-05-26 21:19:15</t>
  </si>
  <si>
    <t>E6749A37</t>
  </si>
  <si>
    <t>2021-05-15 01:01:21</t>
  </si>
  <si>
    <t>934C517F</t>
  </si>
  <si>
    <t>2021-03-24 07:37:44</t>
  </si>
  <si>
    <t>B421E546</t>
  </si>
  <si>
    <t>2021-04-13 15:55:50</t>
  </si>
  <si>
    <t>34DBE9BE</t>
  </si>
  <si>
    <t>2021-04-10 23:42:00</t>
  </si>
  <si>
    <t>F87D4462</t>
  </si>
  <si>
    <t>2021-03-02 08:40:11</t>
  </si>
  <si>
    <t>28A29A4C</t>
  </si>
  <si>
    <t>2021-03-23 09:10:24</t>
  </si>
  <si>
    <t>74813354</t>
  </si>
  <si>
    <t>2021-04-04 04:05:15</t>
  </si>
  <si>
    <t>3862465D</t>
  </si>
  <si>
    <t>2021-03-29 00:38:36</t>
  </si>
  <si>
    <t>42E4BD81</t>
  </si>
  <si>
    <t>2021-05-23 14:31:38</t>
  </si>
  <si>
    <t>788D510C</t>
  </si>
  <si>
    <t>2021-04-19 01:23:27</t>
  </si>
  <si>
    <t>8EEDA346</t>
  </si>
  <si>
    <t>2021-03-12 21:18:42</t>
  </si>
  <si>
    <t>4B3112D3</t>
  </si>
  <si>
    <t>2021-03-11 14:51:09</t>
  </si>
  <si>
    <t>C8EC916B</t>
  </si>
  <si>
    <t>2021-04-15 01:42:59</t>
  </si>
  <si>
    <t>05B92259</t>
  </si>
  <si>
    <t>2021-04-21 10:19:44</t>
  </si>
  <si>
    <t>D4F2EECC</t>
  </si>
  <si>
    <t>2021-06-03 23:43:47</t>
  </si>
  <si>
    <t>8EAC2215</t>
  </si>
  <si>
    <t>2021-03-15 07:48:32</t>
  </si>
  <si>
    <t>E2736DE0</t>
  </si>
  <si>
    <t>2021-04-27 17:32:41</t>
  </si>
  <si>
    <t>8669CB54</t>
  </si>
  <si>
    <t>2021-03-29 09:04:53</t>
  </si>
  <si>
    <t>2311EE00</t>
  </si>
  <si>
    <t>2021-04-30 23:05:10</t>
  </si>
  <si>
    <t>1B89EF21</t>
  </si>
  <si>
    <t>2021-05-01 14:58:54</t>
  </si>
  <si>
    <t>C3B661E8</t>
  </si>
  <si>
    <t>2021-05-15 19:07:48</t>
  </si>
  <si>
    <t>ADF395BC</t>
  </si>
  <si>
    <t>2021-04-19 22:40:37</t>
  </si>
  <si>
    <t>0EEF4831</t>
  </si>
  <si>
    <t>2021-04-13 13:11:25</t>
  </si>
  <si>
    <t>0B0B5757</t>
  </si>
  <si>
    <t>2021-04-17 23:47:39</t>
  </si>
  <si>
    <t>1AFE0E34</t>
  </si>
  <si>
    <t>2021-05-14 20:30:29</t>
  </si>
  <si>
    <t>41DD3733</t>
  </si>
  <si>
    <t>2021-05-10 19:25:14</t>
  </si>
  <si>
    <t>8B62B939</t>
  </si>
  <si>
    <t>2021-03-31 15:53:04</t>
  </si>
  <si>
    <t>957B234D</t>
  </si>
  <si>
    <t>2021-04-21 04:34:45</t>
  </si>
  <si>
    <t>26A16B90</t>
  </si>
  <si>
    <t>2021-05-11 17:39:52</t>
  </si>
  <si>
    <t>44CD258B</t>
  </si>
  <si>
    <t>2021-03-13 18:22:22</t>
  </si>
  <si>
    <t>6CB8BE1A</t>
  </si>
  <si>
    <t>2021-06-07 23:44:39</t>
  </si>
  <si>
    <t>A87CA0AD</t>
  </si>
  <si>
    <t>2021-03-12 12:55:36</t>
  </si>
  <si>
    <t>0AF65D05</t>
  </si>
  <si>
    <t>2021-05-13 05:06:56</t>
  </si>
  <si>
    <t>625FB9BF</t>
  </si>
  <si>
    <t>2021-04-04 03:20:04</t>
  </si>
  <si>
    <t>4925B4C0</t>
  </si>
  <si>
    <t>2021-04-14 06:52:42</t>
  </si>
  <si>
    <t>98E88C4F</t>
  </si>
  <si>
    <t>2021-03-29 15:37:58</t>
  </si>
  <si>
    <t>DFA0A279</t>
  </si>
  <si>
    <t>2021-05-13 09:14:01</t>
  </si>
  <si>
    <t>C488C9D2</t>
  </si>
  <si>
    <t>2021-04-24 06:04:23</t>
  </si>
  <si>
    <t>8D3869B0</t>
  </si>
  <si>
    <t>2021-05-06 22:43:10</t>
  </si>
  <si>
    <t>74E9B888</t>
  </si>
  <si>
    <t>2021-04-02 05:48:00</t>
  </si>
  <si>
    <t>576E8578</t>
  </si>
  <si>
    <t>2021-05-14 02:01:25</t>
  </si>
  <si>
    <t>90AB7E40</t>
  </si>
  <si>
    <t>2021-04-03 22:34:00</t>
  </si>
  <si>
    <t>1A0BCE23</t>
  </si>
  <si>
    <t>2021-05-01 14:56:09</t>
  </si>
  <si>
    <t>A9A0F291</t>
  </si>
  <si>
    <t>2021-03-10 16:14:29</t>
  </si>
  <si>
    <t>0085BE4C</t>
  </si>
  <si>
    <t>2021-05-16 01:20:59</t>
  </si>
  <si>
    <t>B95F7F7F</t>
  </si>
  <si>
    <t>2021-05-08 07:07:44</t>
  </si>
  <si>
    <t>076608B0</t>
  </si>
  <si>
    <t>2021-03-13 06:07:09</t>
  </si>
  <si>
    <t>6D9739FC</t>
  </si>
  <si>
    <t>2021-05-30 07:12:08</t>
  </si>
  <si>
    <t>5633F665</t>
  </si>
  <si>
    <t>2021-05-12 07:40:47</t>
  </si>
  <si>
    <t>B1CC1C48</t>
  </si>
  <si>
    <t>2021-04-03 20:44:55</t>
  </si>
  <si>
    <t>B5BCA518</t>
  </si>
  <si>
    <t>2021-03-11 14:39:52</t>
  </si>
  <si>
    <t>AD361F4C</t>
  </si>
  <si>
    <t>2021-04-02 13:34:23</t>
  </si>
  <si>
    <t>E9156AE3</t>
  </si>
  <si>
    <t>2021-03-13 12:41:39</t>
  </si>
  <si>
    <t>EDFE5237</t>
  </si>
  <si>
    <t>2021-03-03 17:25:59</t>
  </si>
  <si>
    <t>735EB116</t>
  </si>
  <si>
    <t>2021-05-14 13:03:54</t>
  </si>
  <si>
    <t>638D541E</t>
  </si>
  <si>
    <t>2021-04-26 22:20:20</t>
  </si>
  <si>
    <t>FEDB07AF</t>
  </si>
  <si>
    <t>2021-05-03 18:51:11</t>
  </si>
  <si>
    <t>8815BA07</t>
  </si>
  <si>
    <t>2021-06-07 00:40:08</t>
  </si>
  <si>
    <t>B1BD29A6</t>
  </si>
  <si>
    <t>2021-06-03 06:21:11</t>
  </si>
  <si>
    <t>D0CBAFAC</t>
  </si>
  <si>
    <t>2021-05-28 19:40:14</t>
  </si>
  <si>
    <t>CB85FF2F</t>
  </si>
  <si>
    <t>2021-03-20 13:03:42</t>
  </si>
  <si>
    <t>3910729E</t>
  </si>
  <si>
    <t>2021-04-04 05:14:46</t>
  </si>
  <si>
    <t>5C496C9A</t>
  </si>
  <si>
    <t>2021-04-23 23:38:50</t>
  </si>
  <si>
    <t>6E647965</t>
  </si>
  <si>
    <t>2021-03-29 04:03:54</t>
  </si>
  <si>
    <t>5832C8B6</t>
  </si>
  <si>
    <t>2021-06-05 22:03:13</t>
  </si>
  <si>
    <t>FC930883</t>
  </si>
  <si>
    <t>2021-04-23 14:40:02</t>
  </si>
  <si>
    <t>ADB39610</t>
  </si>
  <si>
    <t>2021-05-07 10:26:56</t>
  </si>
  <si>
    <t>D2784C60</t>
  </si>
  <si>
    <t>2021-05-04 23:57:09</t>
  </si>
  <si>
    <t>ED0DB982</t>
  </si>
  <si>
    <t>2021-04-11 06:39:03</t>
  </si>
  <si>
    <t>17513DBD</t>
  </si>
  <si>
    <t>2021-06-02 09:42:40</t>
  </si>
  <si>
    <t>62606504</t>
  </si>
  <si>
    <t>2021-03-19 15:03:00</t>
  </si>
  <si>
    <t>7BFA50FF</t>
  </si>
  <si>
    <t>2021-03-08 08:33:41</t>
  </si>
  <si>
    <t>B3110919</t>
  </si>
  <si>
    <t>2021-06-10 06:33:22</t>
  </si>
  <si>
    <t>D494A728</t>
  </si>
  <si>
    <t>2021-03-29 17:46:51</t>
  </si>
  <si>
    <t>AADADC82</t>
  </si>
  <si>
    <t>2021-04-16 02:43:17</t>
  </si>
  <si>
    <t>0F717952</t>
  </si>
  <si>
    <t>2021-05-04 10:15:41</t>
  </si>
  <si>
    <t>7DDAFE1C</t>
  </si>
  <si>
    <t>2021-05-25 09:41:46</t>
  </si>
  <si>
    <t>3963BAF9</t>
  </si>
  <si>
    <t>2021-05-30 20:40:23</t>
  </si>
  <si>
    <t>C2A65BF7</t>
  </si>
  <si>
    <t>2021-05-31 14:23:18</t>
  </si>
  <si>
    <t>1BDF6ACA</t>
  </si>
  <si>
    <t>2021-05-31 05:42:50</t>
  </si>
  <si>
    <t>D093B1F4</t>
  </si>
  <si>
    <t>2021-05-30 01:34:57</t>
  </si>
  <si>
    <t>04E2A2FB</t>
  </si>
  <si>
    <t>2021-06-09 06:54:43</t>
  </si>
  <si>
    <t>C47FA1AE</t>
  </si>
  <si>
    <t>2021-05-15 11:25:59</t>
  </si>
  <si>
    <t>76EABFBA</t>
  </si>
  <si>
    <t>2021-03-23 19:49:05</t>
  </si>
  <si>
    <t>1ACB7DF4</t>
  </si>
  <si>
    <t>2021-05-09 23:19:09</t>
  </si>
  <si>
    <t>1086FB2F</t>
  </si>
  <si>
    <t>2021-06-10 05:16:44</t>
  </si>
  <si>
    <t>F7A06CE6</t>
  </si>
  <si>
    <t>2021-05-31 17:25:49</t>
  </si>
  <si>
    <t>C210DDF8</t>
  </si>
  <si>
    <t>2021-03-29 16:33:34</t>
  </si>
  <si>
    <t>B0A7021B</t>
  </si>
  <si>
    <t>2021-05-08 18:02:40</t>
  </si>
  <si>
    <t>1C3169AF</t>
  </si>
  <si>
    <t>2021-03-29 22:58:12</t>
  </si>
  <si>
    <t>9F408519</t>
  </si>
  <si>
    <t>2021-06-07 19:39:01</t>
  </si>
  <si>
    <t>8AA9B8C1</t>
  </si>
  <si>
    <t>2021-03-13 12:38:18</t>
  </si>
  <si>
    <t>C6FF9667</t>
  </si>
  <si>
    <t>2021-03-08 22:11:23</t>
  </si>
  <si>
    <t>0B49902F</t>
  </si>
  <si>
    <t>2021-04-28 20:49:30</t>
  </si>
  <si>
    <t>41762AE6</t>
  </si>
  <si>
    <t>2021-06-07 11:14:18</t>
  </si>
  <si>
    <t>CE434506</t>
  </si>
  <si>
    <t>2021-04-22 15:09:48</t>
  </si>
  <si>
    <t>8EFAA99D</t>
  </si>
  <si>
    <t>2021-03-21 21:29:55</t>
  </si>
  <si>
    <t>9C1554E3</t>
  </si>
  <si>
    <t>2021-05-08 10:06:49</t>
  </si>
  <si>
    <t>DB152D3F</t>
  </si>
  <si>
    <t>2021-03-17 23:33:13</t>
  </si>
  <si>
    <t>1D1D6CA2</t>
  </si>
  <si>
    <t>2021-04-06 21:29:49</t>
  </si>
  <si>
    <t>6327BCA5</t>
  </si>
  <si>
    <t>2021-04-07 12:56:19</t>
  </si>
  <si>
    <t>E664B54C</t>
  </si>
  <si>
    <t>2021-05-10 02:32:35</t>
  </si>
  <si>
    <t>D361061C</t>
  </si>
  <si>
    <t>2021-04-08 11:48:24</t>
  </si>
  <si>
    <t>381E43D1</t>
  </si>
  <si>
    <t>2021-03-30 09:59:46</t>
  </si>
  <si>
    <t>C1889E94</t>
  </si>
  <si>
    <t>2021-04-12 20:00:02</t>
  </si>
  <si>
    <t>1DDB6D38</t>
  </si>
  <si>
    <t>2021-05-18 14:44:39</t>
  </si>
  <si>
    <t>74B71DCB</t>
  </si>
  <si>
    <t>2021-04-19 22:52:45</t>
  </si>
  <si>
    <t>6E49D125</t>
  </si>
  <si>
    <t>2021-03-20 17:19:52</t>
  </si>
  <si>
    <t>F8F74B7A</t>
  </si>
  <si>
    <t>2021-05-04 10:12:47</t>
  </si>
  <si>
    <t>84834317</t>
  </si>
  <si>
    <t>2021-04-08 04:57:06</t>
  </si>
  <si>
    <t>0B8D68CA</t>
  </si>
  <si>
    <t>2021-04-23 02:22:57</t>
  </si>
  <si>
    <t>E8A176CF</t>
  </si>
  <si>
    <t>2021-04-04 08:10:04</t>
  </si>
  <si>
    <t>0D55948A</t>
  </si>
  <si>
    <t>2021-05-17 03:47:23</t>
  </si>
  <si>
    <t>B583E5DD</t>
  </si>
  <si>
    <t>2021-03-23 06:46:35</t>
  </si>
  <si>
    <t>24C572FA</t>
  </si>
  <si>
    <t>2021-04-12 14:02:23</t>
  </si>
  <si>
    <t>FACA34FD</t>
  </si>
  <si>
    <t>2021-04-18 05:37:30</t>
  </si>
  <si>
    <t>8C73C296</t>
  </si>
  <si>
    <t>2021-05-21 13:21:40</t>
  </si>
  <si>
    <t>501A6169</t>
  </si>
  <si>
    <t>2021-05-13 08:00:24</t>
  </si>
  <si>
    <t>5CF936E5</t>
  </si>
  <si>
    <t>2021-05-02 11:19:19</t>
  </si>
  <si>
    <t>34EA3C8A</t>
  </si>
  <si>
    <t>2021-06-03 03:00:40</t>
  </si>
  <si>
    <t>465EA157</t>
  </si>
  <si>
    <t>2021-05-31 09:43:24</t>
  </si>
  <si>
    <t>96314F5C</t>
  </si>
  <si>
    <t>2021-05-08 15:47:33</t>
  </si>
  <si>
    <t>B8C93227</t>
  </si>
  <si>
    <t>2021-04-14 07:02:18</t>
  </si>
  <si>
    <t>CF843D74</t>
  </si>
  <si>
    <t>2021-03-14 12:18:30</t>
  </si>
  <si>
    <t>5CF8232E</t>
  </si>
  <si>
    <t>2021-05-28 01:39:24</t>
  </si>
  <si>
    <t>B31EF8FA</t>
  </si>
  <si>
    <t>2021-03-10 07:23:19</t>
  </si>
  <si>
    <t>2B723ADC</t>
  </si>
  <si>
    <t>2021-04-14 20:52:07</t>
  </si>
  <si>
    <t>DE8454D5</t>
  </si>
  <si>
    <t>2021-03-04 04:56:11</t>
  </si>
  <si>
    <t>0B65FCEE</t>
  </si>
  <si>
    <t>2021-04-04 14:44:42</t>
  </si>
  <si>
    <t>8746BB4F</t>
  </si>
  <si>
    <t>2021-03-01 10:56:57</t>
  </si>
  <si>
    <t>16C6CA5F</t>
  </si>
  <si>
    <t>2021-03-06 10:04:32</t>
  </si>
  <si>
    <t>66564EFD</t>
  </si>
  <si>
    <t>2021-03-25 07:45:01</t>
  </si>
  <si>
    <t>B362C155</t>
  </si>
  <si>
    <t>2021-04-26 19:56:02</t>
  </si>
  <si>
    <t>3466433A</t>
  </si>
  <si>
    <t>2021-03-01 13:23:08</t>
  </si>
  <si>
    <t>7888E9D5</t>
  </si>
  <si>
    <t>2021-05-06 12:21:03</t>
  </si>
  <si>
    <t>3693863E</t>
  </si>
  <si>
    <t>2021-05-27 20:43:03</t>
  </si>
  <si>
    <t>93839CD2</t>
  </si>
  <si>
    <t>2021-04-13 22:57:01</t>
  </si>
  <si>
    <t>AB6687F5</t>
  </si>
  <si>
    <t>2021-05-20 10:35:12</t>
  </si>
  <si>
    <t>46410B33</t>
  </si>
  <si>
    <t>2021-03-31 09:57:59</t>
  </si>
  <si>
    <t>5168FF8A</t>
  </si>
  <si>
    <t>2021-03-29 21:12:29</t>
  </si>
  <si>
    <t>BF601732</t>
  </si>
  <si>
    <t>2021-03-05 13:03:04</t>
  </si>
  <si>
    <t>506B2BBB</t>
  </si>
  <si>
    <t>2021-03-13 23:28:57</t>
  </si>
  <si>
    <t>9CDEDA38</t>
  </si>
  <si>
    <t>2021-05-12 00:35:07</t>
  </si>
  <si>
    <t>E82B78A1</t>
  </si>
  <si>
    <t>2021-04-03 10:11:38</t>
  </si>
  <si>
    <t>9D8B2657</t>
  </si>
  <si>
    <t>2021-03-25 02:41:46</t>
  </si>
  <si>
    <t>8E5CF162</t>
  </si>
  <si>
    <t>2021-05-10 03:37:01</t>
  </si>
  <si>
    <t>D93B4E18</t>
  </si>
  <si>
    <t>2021-04-14 01:29:56</t>
  </si>
  <si>
    <t>EB67ABAF</t>
  </si>
  <si>
    <t>2021-04-16 08:04:48</t>
  </si>
  <si>
    <t>EB81926E</t>
  </si>
  <si>
    <t>2021-04-25 22:44:55</t>
  </si>
  <si>
    <t>2E1CB173</t>
  </si>
  <si>
    <t>2021-05-26 19:09:10</t>
  </si>
  <si>
    <t>CDA0A094</t>
  </si>
  <si>
    <t>2021-03-31 23:14:25</t>
  </si>
  <si>
    <t>386F1F9D</t>
  </si>
  <si>
    <t>2021-03-11 10:06:57</t>
  </si>
  <si>
    <t>42B5AAF1</t>
  </si>
  <si>
    <t>2021-06-07 21:34:09</t>
  </si>
  <si>
    <t>AD56AB88</t>
  </si>
  <si>
    <t>2021-06-02 00:18:24</t>
  </si>
  <si>
    <t>FE8AD07D</t>
  </si>
  <si>
    <t>2021-04-11 17:02:40</t>
  </si>
  <si>
    <t>2CBC068A</t>
  </si>
  <si>
    <t>2021-05-20 19:15:58</t>
  </si>
  <si>
    <t>CBF56FE6</t>
  </si>
  <si>
    <t>2021-04-14 13:21:49</t>
  </si>
  <si>
    <t>31CE33C8</t>
  </si>
  <si>
    <t>2021-05-10 02:59:32</t>
  </si>
  <si>
    <t>C7DF9408</t>
  </si>
  <si>
    <t>2021-03-14 17:16:09</t>
  </si>
  <si>
    <t>B4F0776A</t>
  </si>
  <si>
    <t>2021-05-17 16:34:28</t>
  </si>
  <si>
    <t>B01CFD9A</t>
  </si>
  <si>
    <t>2021-05-18 07:43:17</t>
  </si>
  <si>
    <t>EDC62F0B</t>
  </si>
  <si>
    <t>2021-03-05 00:33:16</t>
  </si>
  <si>
    <t>57A82B3D</t>
  </si>
  <si>
    <t>2021-03-11 19:58:22</t>
  </si>
  <si>
    <t>05892FBA</t>
  </si>
  <si>
    <t>2021-03-04 13:17:47</t>
  </si>
  <si>
    <t>9C0FD07F</t>
  </si>
  <si>
    <t>2021-05-31 07:48:57</t>
  </si>
  <si>
    <t>BBDF8644</t>
  </si>
  <si>
    <t>2021-04-14 01:58:02</t>
  </si>
  <si>
    <t>BE25101E</t>
  </si>
  <si>
    <t>2021-06-01 04:57:10</t>
  </si>
  <si>
    <t>F5942F47</t>
  </si>
  <si>
    <t>2021-04-27 11:49:52</t>
  </si>
  <si>
    <t>3C605252</t>
  </si>
  <si>
    <t>2021-03-18 01:39:15</t>
  </si>
  <si>
    <t>871DDF67</t>
  </si>
  <si>
    <t>2021-04-27 14:28:50</t>
  </si>
  <si>
    <t>AF5493FC</t>
  </si>
  <si>
    <t>2021-03-25 13:29:58</t>
  </si>
  <si>
    <t>0DFBFF11</t>
  </si>
  <si>
    <t>2021-05-04 11:01:55</t>
  </si>
  <si>
    <t>79102DDE</t>
  </si>
  <si>
    <t>2021-05-12 07:56:19</t>
  </si>
  <si>
    <t>8E2813E9</t>
  </si>
  <si>
    <t>2021-04-30 02:51:14</t>
  </si>
  <si>
    <t>448AE19C</t>
  </si>
  <si>
    <t>2021-05-16 23:00:07</t>
  </si>
  <si>
    <t>1BAA85AF</t>
  </si>
  <si>
    <t>2021-05-12 17:46:21</t>
  </si>
  <si>
    <t>8AFCCB5F</t>
  </si>
  <si>
    <t>2021-04-18 20:14:06</t>
  </si>
  <si>
    <t>34AA33E2</t>
  </si>
  <si>
    <t>2021-04-13 08:51:39</t>
  </si>
  <si>
    <t>5EA72A11</t>
  </si>
  <si>
    <t>2021-04-14 02:46:53</t>
  </si>
  <si>
    <t>54885955</t>
  </si>
  <si>
    <t>2021-04-18 14:11:01</t>
  </si>
  <si>
    <t>F36688AE</t>
  </si>
  <si>
    <t>2021-06-09 21:27:02</t>
  </si>
  <si>
    <t>80F26C17</t>
  </si>
  <si>
    <t>2021-04-28 19:19:19</t>
  </si>
  <si>
    <t>6A84E0C6</t>
  </si>
  <si>
    <t>2021-05-06 08:18:02</t>
  </si>
  <si>
    <t>E5C9AAEB</t>
  </si>
  <si>
    <t>2021-04-03 23:13:44</t>
  </si>
  <si>
    <t>5FBFA428</t>
  </si>
  <si>
    <t>2021-04-13 23:36:03</t>
  </si>
  <si>
    <t>E7453E85</t>
  </si>
  <si>
    <t>2021-05-15 23:29:52</t>
  </si>
  <si>
    <t>00565D49</t>
  </si>
  <si>
    <t>2021-05-03 22:43:04</t>
  </si>
  <si>
    <t>C9E4E907</t>
  </si>
  <si>
    <t>2021-03-25 18:55:46</t>
  </si>
  <si>
    <t>AD9BB247</t>
  </si>
  <si>
    <t>2021-05-31 07:40:14</t>
  </si>
  <si>
    <t>F83EA25B</t>
  </si>
  <si>
    <t>2021-06-01 00:05:27</t>
  </si>
  <si>
    <t>2D681DE2</t>
  </si>
  <si>
    <t>2021-03-25 09:32:21</t>
  </si>
  <si>
    <t>B7AD9345</t>
  </si>
  <si>
    <t>2021-03-27 19:55:14</t>
  </si>
  <si>
    <t>F0DB80FD</t>
  </si>
  <si>
    <t>2021-05-29 16:52:49</t>
  </si>
  <si>
    <t>548BA66B</t>
  </si>
  <si>
    <t>2021-05-30 11:40:58</t>
  </si>
  <si>
    <t>FEEEB795</t>
  </si>
  <si>
    <t>2021-05-01 15:57:08</t>
  </si>
  <si>
    <t>3EF023E5</t>
  </si>
  <si>
    <t>2021-04-14 17:31:16</t>
  </si>
  <si>
    <t>611CCF86</t>
  </si>
  <si>
    <t>2021-03-14 05:12:49</t>
  </si>
  <si>
    <t>82A58374</t>
  </si>
  <si>
    <t>2021-04-28 22:00:08</t>
  </si>
  <si>
    <t>9052E400</t>
  </si>
  <si>
    <t>2021-05-09 17:15:23</t>
  </si>
  <si>
    <t>1ED6E012</t>
  </si>
  <si>
    <t>2021-05-22 22:24:51</t>
  </si>
  <si>
    <t>6366847E</t>
  </si>
  <si>
    <t>2021-03-13 16:26:28</t>
  </si>
  <si>
    <t>B2B1C926</t>
  </si>
  <si>
    <t>2021-06-07 08:06:04</t>
  </si>
  <si>
    <t>8FE65452</t>
  </si>
  <si>
    <t>2021-04-09 18:31:27</t>
  </si>
  <si>
    <t>D37194D9</t>
  </si>
  <si>
    <t>2021-06-03 14:12:07</t>
  </si>
  <si>
    <t>C031989B</t>
  </si>
  <si>
    <t>2021-04-12 17:19:57</t>
  </si>
  <si>
    <t>95B352A9</t>
  </si>
  <si>
    <t>2021-05-13 04:27:28</t>
  </si>
  <si>
    <t>1201E09E</t>
  </si>
  <si>
    <t>2021-04-04 03:27:14</t>
  </si>
  <si>
    <t>0E2208F8</t>
  </si>
  <si>
    <t>2021-05-09 03:23:41</t>
  </si>
  <si>
    <t>06E1C3AF</t>
  </si>
  <si>
    <t>2021-03-25 23:00:01</t>
  </si>
  <si>
    <t>ADD6722E</t>
  </si>
  <si>
    <t>2021-04-11 22:01:12</t>
  </si>
  <si>
    <t>08336A6B</t>
  </si>
  <si>
    <t>2021-05-27 17:24:59</t>
  </si>
  <si>
    <t>FF23C6A3</t>
  </si>
  <si>
    <t>2021-03-13 04:27:52</t>
  </si>
  <si>
    <t>BFE56475</t>
  </si>
  <si>
    <t>2021-03-25 18:11:31</t>
  </si>
  <si>
    <t>60D7B1AC</t>
  </si>
  <si>
    <t>2021-04-18 15:35:42</t>
  </si>
  <si>
    <t>65A71336</t>
  </si>
  <si>
    <t>2021-04-26 16:09:39</t>
  </si>
  <si>
    <t>C572F003</t>
  </si>
  <si>
    <t>2021-04-29 14:04:47</t>
  </si>
  <si>
    <t>B5B36EF4</t>
  </si>
  <si>
    <t>2021-03-26 05:10:48</t>
  </si>
  <si>
    <t>C6EE8724</t>
  </si>
  <si>
    <t>2021-05-05 01:08:43</t>
  </si>
  <si>
    <t>1BBF0BB7</t>
  </si>
  <si>
    <t>2021-06-09 07:28:29</t>
  </si>
  <si>
    <t>FCF8AEC3</t>
  </si>
  <si>
    <t>2021-04-26 03:09:34</t>
  </si>
  <si>
    <t>48E3623C</t>
  </si>
  <si>
    <t>2021-05-02 15:43:18</t>
  </si>
  <si>
    <t>BB4A05B6</t>
  </si>
  <si>
    <t>2021-04-18 10:17:30</t>
  </si>
  <si>
    <t>7EF0D568</t>
  </si>
  <si>
    <t>2021-05-05 21:22:01</t>
  </si>
  <si>
    <t>F9CAB7D6</t>
  </si>
  <si>
    <t>2021-03-12 09:26:37</t>
  </si>
  <si>
    <t>EEA18171</t>
  </si>
  <si>
    <t>2021-04-01 21:47:10</t>
  </si>
  <si>
    <t>77DC0FF5</t>
  </si>
  <si>
    <t>2021-06-08 04:43:43</t>
  </si>
  <si>
    <t>CF2E0023</t>
  </si>
  <si>
    <t>2021-05-29 04:53:01</t>
  </si>
  <si>
    <t>070A6145</t>
  </si>
  <si>
    <t>2021-04-02 09:44:46</t>
  </si>
  <si>
    <t>C3474759</t>
  </si>
  <si>
    <t>2021-05-07 19:16:47</t>
  </si>
  <si>
    <t>6F670240</t>
  </si>
  <si>
    <t>2021-04-15 13:47:44</t>
  </si>
  <si>
    <t>6D744801</t>
  </si>
  <si>
    <t>2021-05-02 09:38:32</t>
  </si>
  <si>
    <t>5CBD7D1D</t>
  </si>
  <si>
    <t>2021-06-01 01:57:22</t>
  </si>
  <si>
    <t>37C74F5D</t>
  </si>
  <si>
    <t>2021-05-31 04:01:13</t>
  </si>
  <si>
    <t>B4A419DF</t>
  </si>
  <si>
    <t>2021-05-24 22:52:06</t>
  </si>
  <si>
    <t>691A46B7</t>
  </si>
  <si>
    <t>2021-06-02 00:52:46</t>
  </si>
  <si>
    <t>74FA0437</t>
  </si>
  <si>
    <t>2021-05-28 17:19:19</t>
  </si>
  <si>
    <t>4EB8D49A</t>
  </si>
  <si>
    <t>2021-03-12 06:56:06</t>
  </si>
  <si>
    <t>A4CE1F18</t>
  </si>
  <si>
    <t>2021-05-27 10:52:45</t>
  </si>
  <si>
    <t>BECA500B</t>
  </si>
  <si>
    <t>2021-03-30 16:04:24</t>
  </si>
  <si>
    <t>A35AC7AF</t>
  </si>
  <si>
    <t>2021-04-29 17:19:09</t>
  </si>
  <si>
    <t>3C12B5A2</t>
  </si>
  <si>
    <t>2021-03-05 21:41:26</t>
  </si>
  <si>
    <t>F918667B</t>
  </si>
  <si>
    <t>2021-05-29 03:48:00</t>
  </si>
  <si>
    <t>73EF5698</t>
  </si>
  <si>
    <t>2021-04-06 15:59:55</t>
  </si>
  <si>
    <t>CB1580E1</t>
  </si>
  <si>
    <t>2021-03-26 10:09:06</t>
  </si>
  <si>
    <t>D96D3BE5</t>
  </si>
  <si>
    <t>2021-04-24 07:26:37</t>
  </si>
  <si>
    <t>E7854BA8</t>
  </si>
  <si>
    <t>2021-05-29 17:52:17</t>
  </si>
  <si>
    <t>2073D609</t>
  </si>
  <si>
    <t>2021-05-26 05:33:55</t>
  </si>
  <si>
    <t>CE3656E4</t>
  </si>
  <si>
    <t>2021-03-15 18:47:00</t>
  </si>
  <si>
    <t>BB60FE4A</t>
  </si>
  <si>
    <t>2021-05-10 09:37:41</t>
  </si>
  <si>
    <t>61744687</t>
  </si>
  <si>
    <t>2021-05-14 16:21:18</t>
  </si>
  <si>
    <t>851B68F6</t>
  </si>
  <si>
    <t>2021-03-29 04:36:38</t>
  </si>
  <si>
    <t>4DE61BF5</t>
  </si>
  <si>
    <t>2021-03-09 01:26:20</t>
  </si>
  <si>
    <t>FD73CE32</t>
  </si>
  <si>
    <t>2021-04-05 21:08:17</t>
  </si>
  <si>
    <t>BA3A1012</t>
  </si>
  <si>
    <t>2021-03-05 22:33:49</t>
  </si>
  <si>
    <t>559A07F9</t>
  </si>
  <si>
    <t>2021-06-04 12:39:31</t>
  </si>
  <si>
    <t>22F04691</t>
  </si>
  <si>
    <t>2021-03-20 20:26:55</t>
  </si>
  <si>
    <t>510FE2D3</t>
  </si>
  <si>
    <t>2021-04-14 21:30:41</t>
  </si>
  <si>
    <t>82FBA647</t>
  </si>
  <si>
    <t>2021-03-25 17:48:24</t>
  </si>
  <si>
    <t>1592B7ED</t>
  </si>
  <si>
    <t>2021-03-17 23:01:51</t>
  </si>
  <si>
    <t>41AD9E2C</t>
  </si>
  <si>
    <t>2021-05-09 12:55:28</t>
  </si>
  <si>
    <t>1D422358</t>
  </si>
  <si>
    <t>2021-04-04 22:05:46</t>
  </si>
  <si>
    <t>821CDDA7</t>
  </si>
  <si>
    <t>2021-04-02 10:06:43</t>
  </si>
  <si>
    <t>60EE92C4</t>
  </si>
  <si>
    <t>2021-05-19 11:41:37</t>
  </si>
  <si>
    <t>889D3AA4</t>
  </si>
  <si>
    <t>2021-04-02 23:01:18</t>
  </si>
  <si>
    <t>AEAEFBCE</t>
  </si>
  <si>
    <t>2021-03-14 12:36:02</t>
  </si>
  <si>
    <t>833C3CAE</t>
  </si>
  <si>
    <t>2021-03-11 03:17:01</t>
  </si>
  <si>
    <t>CDDE76CD</t>
  </si>
  <si>
    <t>2021-03-09 08:30:44</t>
  </si>
  <si>
    <t>8712DBB7</t>
  </si>
  <si>
    <t>2021-03-22 13:16:27</t>
  </si>
  <si>
    <t>37366E24</t>
  </si>
  <si>
    <t>2021-06-04 02:50:01</t>
  </si>
  <si>
    <t>7EB63EE0</t>
  </si>
  <si>
    <t>2021-04-04 04:47:36</t>
  </si>
  <si>
    <t>335ABB27</t>
  </si>
  <si>
    <t>2021-04-10 10:16:09</t>
  </si>
  <si>
    <t>FC388333</t>
  </si>
  <si>
    <t>2021-03-21 12:42:46</t>
  </si>
  <si>
    <t>E1A4F321</t>
  </si>
  <si>
    <t>2021-04-06 04:44:25</t>
  </si>
  <si>
    <t>8F163BF9</t>
  </si>
  <si>
    <t>2021-06-07 02:23:29</t>
  </si>
  <si>
    <t>DB205E2E</t>
  </si>
  <si>
    <t>2021-05-15 08:55:25</t>
  </si>
  <si>
    <t>BB1CCA4F</t>
  </si>
  <si>
    <t>2021-05-31 10:04:19</t>
  </si>
  <si>
    <t>600F38DF</t>
  </si>
  <si>
    <t>2021-05-12 14:59:05</t>
  </si>
  <si>
    <t>AF017B4E</t>
  </si>
  <si>
    <t>2021-05-20 11:41:18</t>
  </si>
  <si>
    <t>C51365AC</t>
  </si>
  <si>
    <t>2021-04-10 13:55:37</t>
  </si>
  <si>
    <t>BC621D79</t>
  </si>
  <si>
    <t>2021-03-03 19:55:24</t>
  </si>
  <si>
    <t>DB1FCC74</t>
  </si>
  <si>
    <t>2021-05-05 05:25:29</t>
  </si>
  <si>
    <t>BD8CCA8D</t>
  </si>
  <si>
    <t>2021-03-04 09:17:25</t>
  </si>
  <si>
    <t>160A29A7</t>
  </si>
  <si>
    <t>2021-04-08 03:24:05</t>
  </si>
  <si>
    <t>0C45C669</t>
  </si>
  <si>
    <t>2021-04-30 08:06:19</t>
  </si>
  <si>
    <t>09B26414</t>
  </si>
  <si>
    <t>2021-05-15 08:40:34</t>
  </si>
  <si>
    <t>69B08D20</t>
  </si>
  <si>
    <t>2021-06-08 19:15:51</t>
  </si>
  <si>
    <t>0D0B8F75</t>
  </si>
  <si>
    <t>2021-03-14 04:31:17</t>
  </si>
  <si>
    <t>E5024EBB</t>
  </si>
  <si>
    <t>2021-04-14 23:03:29</t>
  </si>
  <si>
    <t>68B6BAC8</t>
  </si>
  <si>
    <t>2021-03-17 14:40:33</t>
  </si>
  <si>
    <t>31C9752F</t>
  </si>
  <si>
    <t>2021-04-07 00:14:42</t>
  </si>
  <si>
    <t>A2B68381</t>
  </si>
  <si>
    <t>2021-04-11 17:24:57</t>
  </si>
  <si>
    <t>9505ADD0</t>
  </si>
  <si>
    <t>2021-05-29 09:32:14</t>
  </si>
  <si>
    <t>5D61CAE6</t>
  </si>
  <si>
    <t>2021-04-28 17:58:42</t>
  </si>
  <si>
    <t>316BA465</t>
  </si>
  <si>
    <t>2021-03-23 16:43:26</t>
  </si>
  <si>
    <t>D62971D8</t>
  </si>
  <si>
    <t>2021-03-29 10:51:47</t>
  </si>
  <si>
    <t>0D5889E7</t>
  </si>
  <si>
    <t>2021-04-05 18:41:47</t>
  </si>
  <si>
    <t>917070F9</t>
  </si>
  <si>
    <t>2021-06-07 08:19:09</t>
  </si>
  <si>
    <t>25D89BAB</t>
  </si>
  <si>
    <t>2021-03-31 22:35:18</t>
  </si>
  <si>
    <t>D324A57A</t>
  </si>
  <si>
    <t>2021-06-02 20:57:24</t>
  </si>
  <si>
    <t>9EE72498</t>
  </si>
  <si>
    <t>2021-05-24 13:10:26</t>
  </si>
  <si>
    <t>3FD2EA02</t>
  </si>
  <si>
    <t>2021-05-05 09:48:06</t>
  </si>
  <si>
    <t>37FCB0C9</t>
  </si>
  <si>
    <t>2021-04-04 05:50:43</t>
  </si>
  <si>
    <t>3A177386</t>
  </si>
  <si>
    <t>2021-06-04 06:28:00</t>
  </si>
  <si>
    <t>2B862B38</t>
  </si>
  <si>
    <t>2021-03-02 09:21:56</t>
  </si>
  <si>
    <t>DC5BA383</t>
  </si>
  <si>
    <t>2021-05-28 23:32:56</t>
  </si>
  <si>
    <t>E2FAC9F9</t>
  </si>
  <si>
    <t>2021-03-06 06:51:39</t>
  </si>
  <si>
    <t>9B8B4CE8</t>
  </si>
  <si>
    <t>2021-04-01 11:22:43</t>
  </si>
  <si>
    <t>5FB6F1A7</t>
  </si>
  <si>
    <t>2021-05-14 09:00:31</t>
  </si>
  <si>
    <t>BDBF3AEF</t>
  </si>
  <si>
    <t>2021-03-18 13:19:12</t>
  </si>
  <si>
    <t>A041090F</t>
  </si>
  <si>
    <t>2021-04-11 15:40:01</t>
  </si>
  <si>
    <t>7722202F</t>
  </si>
  <si>
    <t>2021-04-16 05:40:52</t>
  </si>
  <si>
    <t>E1BE02E2</t>
  </si>
  <si>
    <t>2021-04-03 09:39:17</t>
  </si>
  <si>
    <t>D7454845</t>
  </si>
  <si>
    <t>2021-04-12 12:37:01</t>
  </si>
  <si>
    <t>D8E9CEDF</t>
  </si>
  <si>
    <t>2021-05-07 06:23:16</t>
  </si>
  <si>
    <t>05A4038A</t>
  </si>
  <si>
    <t>2021-03-21 02:30:21</t>
  </si>
  <si>
    <t>CD641ED7</t>
  </si>
  <si>
    <t>2021-05-12 11:08:18</t>
  </si>
  <si>
    <t>8E5F2F9C</t>
  </si>
  <si>
    <t>2021-05-09 17:37:42</t>
  </si>
  <si>
    <t>91B501EB</t>
  </si>
  <si>
    <t>2021-05-25 18:09:13</t>
  </si>
  <si>
    <t>1A6FF124</t>
  </si>
  <si>
    <t>2021-05-08 08:14:50</t>
  </si>
  <si>
    <t>32980C6A</t>
  </si>
  <si>
    <t>2021-05-29 11:37:43</t>
  </si>
  <si>
    <t>D12DD00B</t>
  </si>
  <si>
    <t>2021-05-29 03:03:43</t>
  </si>
  <si>
    <t>F09099B8</t>
  </si>
  <si>
    <t>2021-03-28 23:43:15</t>
  </si>
  <si>
    <t>BE9B7C7A</t>
  </si>
  <si>
    <t>2021-04-17 04:22:20</t>
  </si>
  <si>
    <t>9C467913</t>
  </si>
  <si>
    <t>2021-05-26 08:57:13</t>
  </si>
  <si>
    <t>18A93152</t>
  </si>
  <si>
    <t>2021-05-30 02:38:00</t>
  </si>
  <si>
    <t>CF8A8EF7</t>
  </si>
  <si>
    <t>2021-05-11 04:30:10</t>
  </si>
  <si>
    <t>E5BEE23B</t>
  </si>
  <si>
    <t>2021-04-06 09:38:24</t>
  </si>
  <si>
    <t>F4742786</t>
  </si>
  <si>
    <t>2021-06-07 20:33:36</t>
  </si>
  <si>
    <t>72C30555</t>
  </si>
  <si>
    <t>2021-03-06 17:12:40</t>
  </si>
  <si>
    <t>330CA24B</t>
  </si>
  <si>
    <t>2021-05-21 14:38:58</t>
  </si>
  <si>
    <t>9FEEDDC4</t>
  </si>
  <si>
    <t>2021-03-10 05:23:52</t>
  </si>
  <si>
    <t>DC5ED871</t>
  </si>
  <si>
    <t>2021-05-06 21:32:25</t>
  </si>
  <si>
    <t>F7450A76</t>
  </si>
  <si>
    <t>2021-03-31 19:47:53</t>
  </si>
  <si>
    <t>DC59F56B</t>
  </si>
  <si>
    <t>2021-04-30 05:03:44</t>
  </si>
  <si>
    <t>8186E1B5</t>
  </si>
  <si>
    <t>2021-05-16 12:15:15</t>
  </si>
  <si>
    <t>E824E8E2</t>
  </si>
  <si>
    <t>2021-04-12 14:36:57</t>
  </si>
  <si>
    <t>B6BD3BE3</t>
  </si>
  <si>
    <t>2021-04-10 14:42:15</t>
  </si>
  <si>
    <t>6554C759</t>
  </si>
  <si>
    <t>2021-04-13 13:12:32</t>
  </si>
  <si>
    <t>89E7FF51</t>
  </si>
  <si>
    <t>2021-05-30 20:18:00</t>
  </si>
  <si>
    <t>93E9E1C3</t>
  </si>
  <si>
    <t>2021-03-29 16:08:06</t>
  </si>
  <si>
    <t>988292E8</t>
  </si>
  <si>
    <t>2021-03-14 02:54:56</t>
  </si>
  <si>
    <t>36253AAA</t>
  </si>
  <si>
    <t>2021-04-10 02:08:32</t>
  </si>
  <si>
    <t>1BE725CF</t>
  </si>
  <si>
    <t>2021-03-26 15:56:33</t>
  </si>
  <si>
    <t>FD4795A8</t>
  </si>
  <si>
    <t>2021-04-18 07:50:36</t>
  </si>
  <si>
    <t>0A3A6947</t>
  </si>
  <si>
    <t>2021-06-02 11:28:17</t>
  </si>
  <si>
    <t>D7E94A10</t>
  </si>
  <si>
    <t>2021-04-08 21:13:28</t>
  </si>
  <si>
    <t>59B9AB9D</t>
  </si>
  <si>
    <t>2021-04-21 19:27:38</t>
  </si>
  <si>
    <t>ECBB0184</t>
  </si>
  <si>
    <t>2021-04-07 00:56:46</t>
  </si>
  <si>
    <t>622F66DD</t>
  </si>
  <si>
    <t>2021-04-10 12:43:48</t>
  </si>
  <si>
    <t>9F1CFEF9</t>
  </si>
  <si>
    <t>2021-03-16 09:29:45</t>
  </si>
  <si>
    <t>E8013492</t>
  </si>
  <si>
    <t>2021-03-30 11:56:49</t>
  </si>
  <si>
    <t>D95C2D0A</t>
  </si>
  <si>
    <t>2021-05-28 03:43:50</t>
  </si>
  <si>
    <t>215D554B</t>
  </si>
  <si>
    <t>2021-03-02 14:51:39</t>
  </si>
  <si>
    <t>C96375D3</t>
  </si>
  <si>
    <t>2021-06-07 03:06:05</t>
  </si>
  <si>
    <t>A9CB8EFA</t>
  </si>
  <si>
    <t>2021-03-05 18:45:07</t>
  </si>
  <si>
    <t>11A5815E</t>
  </si>
  <si>
    <t>2021-05-10 16:36:19</t>
  </si>
  <si>
    <t>D0A5D3CD</t>
  </si>
  <si>
    <t>2021-04-19 12:16:01</t>
  </si>
  <si>
    <t>09020325</t>
  </si>
  <si>
    <t>2021-04-18 19:33:40</t>
  </si>
  <si>
    <t>023AD693</t>
  </si>
  <si>
    <t>2021-04-26 00:58:41</t>
  </si>
  <si>
    <t>7DE33E3B</t>
  </si>
  <si>
    <t>2021-04-16 08:50:52</t>
  </si>
  <si>
    <t>29A506F3</t>
  </si>
  <si>
    <t>2021-05-05 08:21:55</t>
  </si>
  <si>
    <t>2A4B55F0</t>
  </si>
  <si>
    <t>2021-06-08 23:28:42</t>
  </si>
  <si>
    <t>5CA834ED</t>
  </si>
  <si>
    <t>2021-03-02 18:07:51</t>
  </si>
  <si>
    <t>09073648</t>
  </si>
  <si>
    <t>2021-05-05 02:52:19</t>
  </si>
  <si>
    <t>4B28AFDA</t>
  </si>
  <si>
    <t>2021-05-14 01:56:39</t>
  </si>
  <si>
    <t>4774A492</t>
  </si>
  <si>
    <t>2021-03-18 17:11:59</t>
  </si>
  <si>
    <t>2643AE58</t>
  </si>
  <si>
    <t>2021-03-12 21:31:11</t>
  </si>
  <si>
    <t>7B606EF9</t>
  </si>
  <si>
    <t>2021-04-21 14:37:49</t>
  </si>
  <si>
    <t>BE3C4E9D</t>
  </si>
  <si>
    <t>2021-03-24 23:38:39</t>
  </si>
  <si>
    <t>DFA6E924</t>
  </si>
  <si>
    <t>2021-04-18 23:56:34</t>
  </si>
  <si>
    <t>9BAFC0B5</t>
  </si>
  <si>
    <t>2021-04-09 00:40:12</t>
  </si>
  <si>
    <t>42D4E74F</t>
  </si>
  <si>
    <t>2021-05-17 04:26:06</t>
  </si>
  <si>
    <t>1FE406F1</t>
  </si>
  <si>
    <t>2021-05-30 06:43:46</t>
  </si>
  <si>
    <t>8C48E455</t>
  </si>
  <si>
    <t>2021-03-23 12:19:04</t>
  </si>
  <si>
    <t>DBAE4B02</t>
  </si>
  <si>
    <t>2021-03-11 10:27:28</t>
  </si>
  <si>
    <t>F0DA7251</t>
  </si>
  <si>
    <t>2021-05-21 01:57:16</t>
  </si>
  <si>
    <t>9322D8B3</t>
  </si>
  <si>
    <t>2021-04-16 15:25:29</t>
  </si>
  <si>
    <t>CF532177</t>
  </si>
  <si>
    <t>2021-06-06 08:28:33</t>
  </si>
  <si>
    <t>9BBD79A2</t>
  </si>
  <si>
    <t>2021-03-23 07:28:12</t>
  </si>
  <si>
    <t>EC010344</t>
  </si>
  <si>
    <t>2021-04-07 05:18:43</t>
  </si>
  <si>
    <t>7BEE7514</t>
  </si>
  <si>
    <t>2021-04-03 02:01:43</t>
  </si>
  <si>
    <t>1DC443EC</t>
  </si>
  <si>
    <t>2021-05-27 20:23:03</t>
  </si>
  <si>
    <t>28135122</t>
  </si>
  <si>
    <t>2021-06-04 14:48:35</t>
  </si>
  <si>
    <t>CDCA710C</t>
  </si>
  <si>
    <t>2021-05-13 23:43:29</t>
  </si>
  <si>
    <t>2B64EBB4</t>
  </si>
  <si>
    <t>2021-06-07 17:34:55</t>
  </si>
  <si>
    <t>F6817B04</t>
  </si>
  <si>
    <t>2021-05-08 16:47:15</t>
  </si>
  <si>
    <t>22D75EE8</t>
  </si>
  <si>
    <t>2021-04-05 06:46:15</t>
  </si>
  <si>
    <t>5F66A733</t>
  </si>
  <si>
    <t>2021-03-06 16:44:38</t>
  </si>
  <si>
    <t>BA8C72D6</t>
  </si>
  <si>
    <t>2021-06-02 17:56:06</t>
  </si>
  <si>
    <t>66A8677F</t>
  </si>
  <si>
    <t>2021-03-08 20:28:37</t>
  </si>
  <si>
    <t>C6D4971F</t>
  </si>
  <si>
    <t>2021-04-14 12:23:32</t>
  </si>
  <si>
    <t>DD2CD74D</t>
  </si>
  <si>
    <t>2021-05-28 21:18:26</t>
  </si>
  <si>
    <t>C6B7F7DB</t>
  </si>
  <si>
    <t>2021-04-13 17:17:29</t>
  </si>
  <si>
    <t>616A246E</t>
  </si>
  <si>
    <t>2021-04-22 01:54:52</t>
  </si>
  <si>
    <t>753D0E80</t>
  </si>
  <si>
    <t>2021-04-12 11:06:09</t>
  </si>
  <si>
    <t>01F6F984</t>
  </si>
  <si>
    <t>2021-04-20 22:53:04</t>
  </si>
  <si>
    <t>80681D5E</t>
  </si>
  <si>
    <t>2021-05-19 23:47:24</t>
  </si>
  <si>
    <t>0A05CF48</t>
  </si>
  <si>
    <t>2021-05-09 14:38:00</t>
  </si>
  <si>
    <t>8F82636D</t>
  </si>
  <si>
    <t>2021-05-15 06:58:08</t>
  </si>
  <si>
    <t>9FF4E48C</t>
  </si>
  <si>
    <t>2021-05-10 16:42:24</t>
  </si>
  <si>
    <t>110B4D4D</t>
  </si>
  <si>
    <t>2021-03-29 11:05:47</t>
  </si>
  <si>
    <t>9DE9E757</t>
  </si>
  <si>
    <t>2021-05-22 13:49:25</t>
  </si>
  <si>
    <t>B83E3C7B</t>
  </si>
  <si>
    <t>2021-05-14 13:51:59</t>
  </si>
  <si>
    <t>21D7E33D</t>
  </si>
  <si>
    <t>2021-04-12 22:41:08</t>
  </si>
  <si>
    <t>45E8999E</t>
  </si>
  <si>
    <t>2021-05-28 15:17:21</t>
  </si>
  <si>
    <t>D601F3A1</t>
  </si>
  <si>
    <t>2021-05-11 06:55:24</t>
  </si>
  <si>
    <t>051FA957</t>
  </si>
  <si>
    <t>2021-03-02 15:56:52</t>
  </si>
  <si>
    <t>62D07025</t>
  </si>
  <si>
    <t>2021-04-21 12:33:01</t>
  </si>
  <si>
    <t>06E2DA6E</t>
  </si>
  <si>
    <t>2021-05-24 23:29:25</t>
  </si>
  <si>
    <t>BC07C19E</t>
  </si>
  <si>
    <t>2021-04-20 06:53:05</t>
  </si>
  <si>
    <t>230AE3F3</t>
  </si>
  <si>
    <t>2021-05-07 04:48:46</t>
  </si>
  <si>
    <t>55CC459E</t>
  </si>
  <si>
    <t>2021-03-01 11:36:00</t>
  </si>
  <si>
    <t>9990DB88</t>
  </si>
  <si>
    <t>2021-04-12 13:27:05</t>
  </si>
  <si>
    <t>86F7EB73</t>
  </si>
  <si>
    <t>2021-05-10 01:02:50</t>
  </si>
  <si>
    <t>00D92DC9</t>
  </si>
  <si>
    <t>2021-03-17 22:36:14</t>
  </si>
  <si>
    <t>B808367D</t>
  </si>
  <si>
    <t>2021-05-01 18:59:44</t>
  </si>
  <si>
    <t>CA2955B7</t>
  </si>
  <si>
    <t>2021-06-04 22:44:36</t>
  </si>
  <si>
    <t>7CA9FE5F</t>
  </si>
  <si>
    <t>2021-04-22 21:34:43</t>
  </si>
  <si>
    <t>B91614CC</t>
  </si>
  <si>
    <t>2021-03-26 09:09:54</t>
  </si>
  <si>
    <t>D4413053</t>
  </si>
  <si>
    <t>2021-06-04 05:01:10</t>
  </si>
  <si>
    <t>38672010</t>
  </si>
  <si>
    <t>2021-05-06 15:29:01</t>
  </si>
  <si>
    <t>D6F5CB95</t>
  </si>
  <si>
    <t>2021-05-15 18:09:02</t>
  </si>
  <si>
    <t>FC1D9BB1</t>
  </si>
  <si>
    <t>2021-05-15 09:25:11</t>
  </si>
  <si>
    <t>025D62E6</t>
  </si>
  <si>
    <t>2021-05-06 09:02:16</t>
  </si>
  <si>
    <t>8D03381E</t>
  </si>
  <si>
    <t>2021-06-03 20:48:06</t>
  </si>
  <si>
    <t>FBED3DC4</t>
  </si>
  <si>
    <t>2021-04-12 13:57:44</t>
  </si>
  <si>
    <t>C1069D1E</t>
  </si>
  <si>
    <t>2021-05-17 11:42:36</t>
  </si>
  <si>
    <t>E34042C3</t>
  </si>
  <si>
    <t>2021-04-13 01:45:27</t>
  </si>
  <si>
    <t>6A5A170F</t>
  </si>
  <si>
    <t>2021-03-21 03:55:24</t>
  </si>
  <si>
    <t>B1AB74EC</t>
  </si>
  <si>
    <t>2021-03-26 03:31:57</t>
  </si>
  <si>
    <t>6B8A7397</t>
  </si>
  <si>
    <t>2021-03-15 03:12:12</t>
  </si>
  <si>
    <t>10C46DA1</t>
  </si>
  <si>
    <t>2021-03-13 07:20:03</t>
  </si>
  <si>
    <t>59470A36</t>
  </si>
  <si>
    <t>2021-04-04 01:34:11</t>
  </si>
  <si>
    <t>ADDBF10C</t>
  </si>
  <si>
    <t>2021-03-02 04:04:32</t>
  </si>
  <si>
    <t>89FD7343</t>
  </si>
  <si>
    <t>2021-04-08 01:41:20</t>
  </si>
  <si>
    <t>93DFBC9D</t>
  </si>
  <si>
    <t>2021-05-04 04:43:31</t>
  </si>
  <si>
    <t>95563C7C</t>
  </si>
  <si>
    <t>2021-04-08 21:03:48</t>
  </si>
  <si>
    <t>04C01354</t>
  </si>
  <si>
    <t>2021-04-16 21:20:46</t>
  </si>
  <si>
    <t>319F43CF</t>
  </si>
  <si>
    <t>2021-04-20 22:33:24</t>
  </si>
  <si>
    <t>C168FA0C</t>
  </si>
  <si>
    <t>2021-03-07 23:58:07</t>
  </si>
  <si>
    <t>6FD8B8C7</t>
  </si>
  <si>
    <t>2021-03-26 09:06:30</t>
  </si>
  <si>
    <t>5FF2A2A0</t>
  </si>
  <si>
    <t>2021-04-01 17:07:01</t>
  </si>
  <si>
    <t>191EAF0F</t>
  </si>
  <si>
    <t>2021-03-25 23:38:47</t>
  </si>
  <si>
    <t>FA6993C7</t>
  </si>
  <si>
    <t>2021-06-05 23:26:30</t>
  </si>
  <si>
    <t>25415373</t>
  </si>
  <si>
    <t>2021-03-20 12:03:30</t>
  </si>
  <si>
    <t>3AD90C06</t>
  </si>
  <si>
    <t>2021-05-23 16:20:36</t>
  </si>
  <si>
    <t>53511F80</t>
  </si>
  <si>
    <t>2021-04-17 15:33:27</t>
  </si>
  <si>
    <t>947F242E</t>
  </si>
  <si>
    <t>2021-04-05 00:19:40</t>
  </si>
  <si>
    <t>92C152AF</t>
  </si>
  <si>
    <t>2021-04-20 10:25:10</t>
  </si>
  <si>
    <t>AE98236F</t>
  </si>
  <si>
    <t>2021-05-23 16:52:21</t>
  </si>
  <si>
    <t>90A00288</t>
  </si>
  <si>
    <t>2021-04-30 03:11:45</t>
  </si>
  <si>
    <t>C7AE26F7</t>
  </si>
  <si>
    <t>2021-05-31 12:19:08</t>
  </si>
  <si>
    <t>C263D21F</t>
  </si>
  <si>
    <t>2021-03-26 20:44:11</t>
  </si>
  <si>
    <t>CC2ECD27</t>
  </si>
  <si>
    <t>2021-04-04 14:46:29</t>
  </si>
  <si>
    <t>F0717AA7</t>
  </si>
  <si>
    <t>2021-05-14 09:33:09</t>
  </si>
  <si>
    <t>ED1EDE90</t>
  </si>
  <si>
    <t>2021-04-30 19:17:25</t>
  </si>
  <si>
    <t>3BF3B76C</t>
  </si>
  <si>
    <t>2021-05-25 00:06:16</t>
  </si>
  <si>
    <t>A915DB55</t>
  </si>
  <si>
    <t>2021-03-19 23:17:57</t>
  </si>
  <si>
    <t>F92872F7</t>
  </si>
  <si>
    <t>2021-03-25 18:58:56</t>
  </si>
  <si>
    <t>B8858047</t>
  </si>
  <si>
    <t>2021-03-11 04:46:04</t>
  </si>
  <si>
    <t>24568B85</t>
  </si>
  <si>
    <t>2021-03-30 03:01:26</t>
  </si>
  <si>
    <t>A9821153</t>
  </si>
  <si>
    <t>2021-05-26 08:29:47</t>
  </si>
  <si>
    <t>57B55E4B</t>
  </si>
  <si>
    <t>2021-03-26 11:16:38</t>
  </si>
  <si>
    <t>7993952B</t>
  </si>
  <si>
    <t>2021-05-20 08:50:32</t>
  </si>
  <si>
    <t>71E04629</t>
  </si>
  <si>
    <t>2021-05-15 07:04:09</t>
  </si>
  <si>
    <t>E3F5EE76</t>
  </si>
  <si>
    <t>2021-03-13 20:09:03</t>
  </si>
  <si>
    <t>854EB666</t>
  </si>
  <si>
    <t>2021-05-09 00:23:38</t>
  </si>
  <si>
    <t>E4C07DBB</t>
  </si>
  <si>
    <t>2021-03-24 22:06:27</t>
  </si>
  <si>
    <t>E13A6E7B</t>
  </si>
  <si>
    <t>2021-05-05 01:12:00</t>
  </si>
  <si>
    <t>F534AB40</t>
  </si>
  <si>
    <t>2021-03-20 06:45:59</t>
  </si>
  <si>
    <t>D0836035</t>
  </si>
  <si>
    <t>2021-04-10 07:43:46</t>
  </si>
  <si>
    <t>42B7D622</t>
  </si>
  <si>
    <t>2021-03-10 12:53:01</t>
  </si>
  <si>
    <t>1CB5AE67</t>
  </si>
  <si>
    <t>2021-06-07 01:53:38</t>
  </si>
  <si>
    <t>1DA9A5E3</t>
  </si>
  <si>
    <t>2021-05-31 03:05:04</t>
  </si>
  <si>
    <t>42C5E5B4</t>
  </si>
  <si>
    <t>2021-05-04 11:26:44</t>
  </si>
  <si>
    <t>3BDF9EF2</t>
  </si>
  <si>
    <t>2021-05-25 06:29:31</t>
  </si>
  <si>
    <t>76F6C61A</t>
  </si>
  <si>
    <t>2021-03-07 11:57:48</t>
  </si>
  <si>
    <t>6EE16090</t>
  </si>
  <si>
    <t>2021-05-26 23:49:10</t>
  </si>
  <si>
    <t>9ED9030C</t>
  </si>
  <si>
    <t>2021-04-29 10:14:24</t>
  </si>
  <si>
    <t>97B9582D</t>
  </si>
  <si>
    <t>2021-05-03 13:45:48</t>
  </si>
  <si>
    <t>BD4DDF46</t>
  </si>
  <si>
    <t>2021-03-27 10:32:18</t>
  </si>
  <si>
    <t>9716BF21</t>
  </si>
  <si>
    <t>2021-05-29 15:33:38</t>
  </si>
  <si>
    <t>F4B90660</t>
  </si>
  <si>
    <t>2021-03-13 11:26:39</t>
  </si>
  <si>
    <t>04C769B0</t>
  </si>
  <si>
    <t>2021-05-29 12:39:50</t>
  </si>
  <si>
    <t>E8E05F11</t>
  </si>
  <si>
    <t>2021-03-02 18:11:36</t>
  </si>
  <si>
    <t>62EC8492</t>
  </si>
  <si>
    <t>2021-03-10 11:16:09</t>
  </si>
  <si>
    <t>A36CDED8</t>
  </si>
  <si>
    <t>2021-03-17 03:54:41</t>
  </si>
  <si>
    <t>9A267CA4</t>
  </si>
  <si>
    <t>2021-03-13 20:33:04</t>
  </si>
  <si>
    <t>0F42040F</t>
  </si>
  <si>
    <t>2021-06-08 11:09:54</t>
  </si>
  <si>
    <t>492B5DA8</t>
  </si>
  <si>
    <t>2021-03-20 00:54:31</t>
  </si>
  <si>
    <t>F11C3216</t>
  </si>
  <si>
    <t>2021-06-05 12:32:27</t>
  </si>
  <si>
    <t>90F0A9B8</t>
  </si>
  <si>
    <t>2021-04-11 21:42:15</t>
  </si>
  <si>
    <t>6286EB14</t>
  </si>
  <si>
    <t>2021-04-17 23:46:22</t>
  </si>
  <si>
    <t>EFFB4EB1</t>
  </si>
  <si>
    <t>2021-04-11 10:15:20</t>
  </si>
  <si>
    <t>7EFA132E</t>
  </si>
  <si>
    <t>2021-05-15 08:16:19</t>
  </si>
  <si>
    <t>4C147292</t>
  </si>
  <si>
    <t>2021-05-04 08:30:35</t>
  </si>
  <si>
    <t>DF8D4A85</t>
  </si>
  <si>
    <t>2021-04-16 23:06:57</t>
  </si>
  <si>
    <t>F0F76E24</t>
  </si>
  <si>
    <t>2021-03-31 23:29:20</t>
  </si>
  <si>
    <t>8EF07896</t>
  </si>
  <si>
    <t>2021-06-04 07:49:17</t>
  </si>
  <si>
    <t>14010215</t>
  </si>
  <si>
    <t>2021-05-03 16:02:31</t>
  </si>
  <si>
    <t>E6543AF5</t>
  </si>
  <si>
    <t>2021-05-06 14:02:48</t>
  </si>
  <si>
    <t>A9E2489E</t>
  </si>
  <si>
    <t>2021-05-17 19:38:10</t>
  </si>
  <si>
    <t>24EFD2CC</t>
  </si>
  <si>
    <t>2021-05-20 12:29:33</t>
  </si>
  <si>
    <t>A4634B9A</t>
  </si>
  <si>
    <t>2021-06-05 07:56:59</t>
  </si>
  <si>
    <t>21723241</t>
  </si>
  <si>
    <t>2021-04-12 08:52:42</t>
  </si>
  <si>
    <t>D365E4FE</t>
  </si>
  <si>
    <t>2021-04-14 04:44:44</t>
  </si>
  <si>
    <t>023C742A</t>
  </si>
  <si>
    <t>2021-04-04 08:23:50</t>
  </si>
  <si>
    <t>BD041364</t>
  </si>
  <si>
    <t>2021-04-04 18:11:54</t>
  </si>
  <si>
    <t>0AD895C6</t>
  </si>
  <si>
    <t>2021-04-23 16:32:59</t>
  </si>
  <si>
    <t>3F81E00F</t>
  </si>
  <si>
    <t>2021-05-31 19:03:16</t>
  </si>
  <si>
    <t>6E1CE217</t>
  </si>
  <si>
    <t>2021-03-18 17:15:25</t>
  </si>
  <si>
    <t>E603C883</t>
  </si>
  <si>
    <t>2021-04-21 01:42:40</t>
  </si>
  <si>
    <t>88FC94D2</t>
  </si>
  <si>
    <t>2021-06-10 05:24:57</t>
  </si>
  <si>
    <t>4B6633F2</t>
  </si>
  <si>
    <t>2021-05-17 06:56:17</t>
  </si>
  <si>
    <t>3E38461D</t>
  </si>
  <si>
    <t>2021-05-16 14:01:03</t>
  </si>
  <si>
    <t>BBC3B50E</t>
  </si>
  <si>
    <t>2021-05-20 12:50:44</t>
  </si>
  <si>
    <t>27D3062F</t>
  </si>
  <si>
    <t>2021-05-21 01:12:20</t>
  </si>
  <si>
    <t>4E762525</t>
  </si>
  <si>
    <t>2021-04-01 15:04:13</t>
  </si>
  <si>
    <t>183161E4</t>
  </si>
  <si>
    <t>2021-04-13 18:07:22</t>
  </si>
  <si>
    <t>3B11E4DC</t>
  </si>
  <si>
    <t>2021-03-17 03:40:26</t>
  </si>
  <si>
    <t>1094E56F</t>
  </si>
  <si>
    <t>2021-05-06 05:51:30</t>
  </si>
  <si>
    <t>1C04F8E8</t>
  </si>
  <si>
    <t>2021-03-10 03:09:38</t>
  </si>
  <si>
    <t>AC8E6FB4</t>
  </si>
  <si>
    <t>2021-04-30 17:44:41</t>
  </si>
  <si>
    <t>00DD49C2</t>
  </si>
  <si>
    <t>2021-05-21 14:37:35</t>
  </si>
  <si>
    <t>6DEC6E01</t>
  </si>
  <si>
    <t>2021-04-24 13:48:15</t>
  </si>
  <si>
    <t>BB816845</t>
  </si>
  <si>
    <t>2021-04-22 17:05:19</t>
  </si>
  <si>
    <t>F63DB19C</t>
  </si>
  <si>
    <t>2021-04-18 07:17:13</t>
  </si>
  <si>
    <t>3F73B7B6</t>
  </si>
  <si>
    <t>2021-04-17 07:34:36</t>
  </si>
  <si>
    <t>DF5E696A</t>
  </si>
  <si>
    <t>2021-04-17 12:11:02</t>
  </si>
  <si>
    <t>8516DB1E</t>
  </si>
  <si>
    <t>2021-03-09 14:30:00</t>
  </si>
  <si>
    <t>C2350C75</t>
  </si>
  <si>
    <t>2021-05-08 01:32:52</t>
  </si>
  <si>
    <t>0FDF5F54</t>
  </si>
  <si>
    <t>2021-04-19 06:12:27</t>
  </si>
  <si>
    <t>F413C89C</t>
  </si>
  <si>
    <t>2021-05-11 16:03:25</t>
  </si>
  <si>
    <t>7015EDCF</t>
  </si>
  <si>
    <t>2021-05-11 16:40:09</t>
  </si>
  <si>
    <t>5B64AD46</t>
  </si>
  <si>
    <t>2021-03-10 18:38:53</t>
  </si>
  <si>
    <t>9F0C5C9C</t>
  </si>
  <si>
    <t>2021-03-18 21:04:25</t>
  </si>
  <si>
    <t>F4AF7CD7</t>
  </si>
  <si>
    <t>2021-04-11 22:47:57</t>
  </si>
  <si>
    <t>87D5333F</t>
  </si>
  <si>
    <t>2021-04-09 00:35:16</t>
  </si>
  <si>
    <t>B1976045</t>
  </si>
  <si>
    <t>2021-05-28 00:51:44</t>
  </si>
  <si>
    <t>7AF77F55</t>
  </si>
  <si>
    <t>2021-05-24 09:59:55</t>
  </si>
  <si>
    <t>2A15283B</t>
  </si>
  <si>
    <t>2021-05-31 03:47:52</t>
  </si>
  <si>
    <t>9E38F27B</t>
  </si>
  <si>
    <t>2021-05-15 18:32:19</t>
  </si>
  <si>
    <t>9D48DDA2</t>
  </si>
  <si>
    <t>2021-04-07 10:27:44</t>
  </si>
  <si>
    <t>FAC0AD8D</t>
  </si>
  <si>
    <t>2021-05-15 13:39:19</t>
  </si>
  <si>
    <t>FFB71070</t>
  </si>
  <si>
    <t>2021-05-10 00:41:41</t>
  </si>
  <si>
    <t>E53FC5E0</t>
  </si>
  <si>
    <t>2021-05-05 21:51:18</t>
  </si>
  <si>
    <t>037DD2E4</t>
  </si>
  <si>
    <t>2021-04-27 09:25:08</t>
  </si>
  <si>
    <t>B0BC8F1C</t>
  </si>
  <si>
    <t>2021-03-16 03:20:48</t>
  </si>
  <si>
    <t>0FA2CC57</t>
  </si>
  <si>
    <t>2021-04-19 19:04:24</t>
  </si>
  <si>
    <t>19DE3218</t>
  </si>
  <si>
    <t>2021-04-20 07:23:26</t>
  </si>
  <si>
    <t>FF053685</t>
  </si>
  <si>
    <t>2021-04-26 01:52:14</t>
  </si>
  <si>
    <t>EE02C08A</t>
  </si>
  <si>
    <t>2021-05-14 18:54:54</t>
  </si>
  <si>
    <t>217CDE12</t>
  </si>
  <si>
    <t>2021-03-01 20:25:26</t>
  </si>
  <si>
    <t>D01AEDF3</t>
  </si>
  <si>
    <t>2021-03-21 09:24:50</t>
  </si>
  <si>
    <t>7C3CDD22</t>
  </si>
  <si>
    <t>2021-03-02 04:52:09</t>
  </si>
  <si>
    <t>9905AC72</t>
  </si>
  <si>
    <t>2021-06-03 09:20:19</t>
  </si>
  <si>
    <t>E10008E1</t>
  </si>
  <si>
    <t>2021-04-18 09:58:05</t>
  </si>
  <si>
    <t>592E3322</t>
  </si>
  <si>
    <t>2021-05-02 08:10:59</t>
  </si>
  <si>
    <t>12264D0F</t>
  </si>
  <si>
    <t>2021-04-27 15:47:48</t>
  </si>
  <si>
    <t>35467BD6</t>
  </si>
  <si>
    <t>2021-05-09 03:23:48</t>
  </si>
  <si>
    <t>4A7AAD15</t>
  </si>
  <si>
    <t>2021-05-16 01:30:28</t>
  </si>
  <si>
    <t>20BA748D</t>
  </si>
  <si>
    <t>2021-06-03 21:10:29</t>
  </si>
  <si>
    <t>DAECFC49</t>
  </si>
  <si>
    <t>2021-05-15 18:42:05</t>
  </si>
  <si>
    <t>74C8A917</t>
  </si>
  <si>
    <t>2021-05-16 10:15:57</t>
  </si>
  <si>
    <t>509907C8</t>
  </si>
  <si>
    <t>2021-05-03 19:14:07</t>
  </si>
  <si>
    <t>DEE15921</t>
  </si>
  <si>
    <t>2021-05-16 14:26:59</t>
  </si>
  <si>
    <t>0FA743DD</t>
  </si>
  <si>
    <t>2021-04-06 09:17:23</t>
  </si>
  <si>
    <t>5B952BFA</t>
  </si>
  <si>
    <t>2021-04-29 18:42:50</t>
  </si>
  <si>
    <t>CDA8BE32</t>
  </si>
  <si>
    <t>2021-04-30 14:23:50</t>
  </si>
  <si>
    <t>1D1BAB49</t>
  </si>
  <si>
    <t>2021-03-12 07:14:32</t>
  </si>
  <si>
    <t>EE42267D</t>
  </si>
  <si>
    <t>2021-05-19 06:32:52</t>
  </si>
  <si>
    <t>2839E187</t>
  </si>
  <si>
    <t>2021-03-25 12:53:29</t>
  </si>
  <si>
    <t>DD557F8C</t>
  </si>
  <si>
    <t>2021-05-27 03:09:43</t>
  </si>
  <si>
    <t>775307ED</t>
  </si>
  <si>
    <t>2021-03-30 05:18:59</t>
  </si>
  <si>
    <t>EE4EBE32</t>
  </si>
  <si>
    <t>2021-05-05 10:54:08</t>
  </si>
  <si>
    <t>1FEE02AA</t>
  </si>
  <si>
    <t>2021-03-23 21:48:46</t>
  </si>
  <si>
    <t>C82C2C22</t>
  </si>
  <si>
    <t>2021-05-18 21:25:29</t>
  </si>
  <si>
    <t>9F1CC352</t>
  </si>
  <si>
    <t>2021-03-17 13:06:54</t>
  </si>
  <si>
    <t>F02F2A79</t>
  </si>
  <si>
    <t>2021-03-24 06:26:10</t>
  </si>
  <si>
    <t>CD0E6B18</t>
  </si>
  <si>
    <t>2021-03-13 03:10:48</t>
  </si>
  <si>
    <t>5B75F9ED</t>
  </si>
  <si>
    <t>2021-06-06 17:56:26</t>
  </si>
  <si>
    <t>EF9F2FB7</t>
  </si>
  <si>
    <t>2021-03-22 16:52:56</t>
  </si>
  <si>
    <t>9C057728</t>
  </si>
  <si>
    <t>2021-04-05 15:26:05</t>
  </si>
  <si>
    <t>CFAB8D1B</t>
  </si>
  <si>
    <t>2021-05-25 17:56:41</t>
  </si>
  <si>
    <t>897AF04E</t>
  </si>
  <si>
    <t>2021-04-07 12:20:40</t>
  </si>
  <si>
    <t>BA206044</t>
  </si>
  <si>
    <t>2021-04-24 17:49:46</t>
  </si>
  <si>
    <t>4A38697A</t>
  </si>
  <si>
    <t>2021-03-29 16:47:42</t>
  </si>
  <si>
    <t>FB75658E</t>
  </si>
  <si>
    <t>2021-04-14 13:06:56</t>
  </si>
  <si>
    <t>3A26E5FA</t>
  </si>
  <si>
    <t>2021-05-27 23:15:39</t>
  </si>
  <si>
    <t>591B2673</t>
  </si>
  <si>
    <t>2021-03-26 08:56:17</t>
  </si>
  <si>
    <t>A4FA061D</t>
  </si>
  <si>
    <t>2021-05-15 18:07:38</t>
  </si>
  <si>
    <t>DC7381FD</t>
  </si>
  <si>
    <t>2021-06-01 04:29:16</t>
  </si>
  <si>
    <t>4F9AF6B8</t>
  </si>
  <si>
    <t>2021-04-17 21:45:09</t>
  </si>
  <si>
    <t>4C9B87A1</t>
  </si>
  <si>
    <t>2021-05-04 06:31:47</t>
  </si>
  <si>
    <t>785B320B</t>
  </si>
  <si>
    <t>2021-03-29 20:47:13</t>
  </si>
  <si>
    <t>86C7CB27</t>
  </si>
  <si>
    <t>2021-03-25 04:38:34</t>
  </si>
  <si>
    <t>E1680511</t>
  </si>
  <si>
    <t>2021-05-18 15:12:49</t>
  </si>
  <si>
    <t>F9D3663C</t>
  </si>
  <si>
    <t>2021-03-14 12:36:08</t>
  </si>
  <si>
    <t>E2D0537C</t>
  </si>
  <si>
    <t>2021-04-09 23:26:11</t>
  </si>
  <si>
    <t>0F45FB97</t>
  </si>
  <si>
    <t>2021-04-27 18:11:57</t>
  </si>
  <si>
    <t>3878DE2C</t>
  </si>
  <si>
    <t>2021-03-17 02:36:25</t>
  </si>
  <si>
    <t>E13632C3</t>
  </si>
  <si>
    <t>2021-05-25 17:07:05</t>
  </si>
  <si>
    <t>6B8C0C93</t>
  </si>
  <si>
    <t>2021-05-01 14:19:15</t>
  </si>
  <si>
    <t>92039849</t>
  </si>
  <si>
    <t>2021-05-28 05:15:15</t>
  </si>
  <si>
    <t>F7EBAD5F</t>
  </si>
  <si>
    <t>2021-03-18 22:37:54</t>
  </si>
  <si>
    <t>839134F4</t>
  </si>
  <si>
    <t>2021-03-07 01:22:00</t>
  </si>
  <si>
    <t>23DEDC3E</t>
  </si>
  <si>
    <t>2021-03-27 11:15:30</t>
  </si>
  <si>
    <t>CB479A80</t>
  </si>
  <si>
    <t>2021-03-18 21:58:21</t>
  </si>
  <si>
    <t>6D8312EF</t>
  </si>
  <si>
    <t>2021-04-14 09:12:27</t>
  </si>
  <si>
    <t>7595F523</t>
  </si>
  <si>
    <t>2021-05-27 02:35:07</t>
  </si>
  <si>
    <t>9B22C35A</t>
  </si>
  <si>
    <t>2021-03-15 12:17:05</t>
  </si>
  <si>
    <t>6218FCC3</t>
  </si>
  <si>
    <t>2021-04-17 02:40:44</t>
  </si>
  <si>
    <t>4D62078A</t>
  </si>
  <si>
    <t>2021-03-18 20:43:51</t>
  </si>
  <si>
    <t>3F0CA9B8</t>
  </si>
  <si>
    <t>2021-04-13 02:46:12</t>
  </si>
  <si>
    <t>5DAE564A</t>
  </si>
  <si>
    <t>2021-05-25 16:54:38</t>
  </si>
  <si>
    <t>109476C4</t>
  </si>
  <si>
    <t>2021-04-17 03:16:35</t>
  </si>
  <si>
    <t>B2D02CE5</t>
  </si>
  <si>
    <t>2021-05-07 16:15:12</t>
  </si>
  <si>
    <t>ADCBFE6F</t>
  </si>
  <si>
    <t>2021-05-09 14:14:09</t>
  </si>
  <si>
    <t>BFD334BF</t>
  </si>
  <si>
    <t>2021-06-06 11:59:15</t>
  </si>
  <si>
    <t>E8F50E11</t>
  </si>
  <si>
    <t>2021-03-20 01:20:32</t>
  </si>
  <si>
    <t>016AE6FE</t>
  </si>
  <si>
    <t>2021-03-11 03:24:26</t>
  </si>
  <si>
    <t>93344369</t>
  </si>
  <si>
    <t>2021-05-03 19:54:12</t>
  </si>
  <si>
    <t>9B1A3DC1</t>
  </si>
  <si>
    <t>2021-03-14 10:38:40</t>
  </si>
  <si>
    <t>CFF9A61E</t>
  </si>
  <si>
    <t>2021-05-28 15:27:02</t>
  </si>
  <si>
    <t>079F5911</t>
  </si>
  <si>
    <t>2021-03-27 09:21:58</t>
  </si>
  <si>
    <t>964B4DF9</t>
  </si>
  <si>
    <t>2021-04-22 10:41:33</t>
  </si>
  <si>
    <t>9630D33B</t>
  </si>
  <si>
    <t>2021-03-03 07:23:28</t>
  </si>
  <si>
    <t>48D1EA51</t>
  </si>
  <si>
    <t>2021-04-29 12:25:54</t>
  </si>
  <si>
    <t>6EA23E81</t>
  </si>
  <si>
    <t>2021-05-31 04:56:01</t>
  </si>
  <si>
    <t>0D665F8D</t>
  </si>
  <si>
    <t>2021-05-20 08:56:05</t>
  </si>
  <si>
    <t>E7637A08</t>
  </si>
  <si>
    <t>2021-06-03 06:14:16</t>
  </si>
  <si>
    <t>F7DF6333</t>
  </si>
  <si>
    <t>2021-04-04 11:39:37</t>
  </si>
  <si>
    <t>A8BE29C7</t>
  </si>
  <si>
    <t>2021-04-15 07:47:16</t>
  </si>
  <si>
    <t>7866F9FD</t>
  </si>
  <si>
    <t>2021-05-10 06:43:07</t>
  </si>
  <si>
    <t>6A908DD1</t>
  </si>
  <si>
    <t>2021-04-14 17:18:59</t>
  </si>
  <si>
    <t>A4D62C75</t>
  </si>
  <si>
    <t>2021-03-06 20:40:44</t>
  </si>
  <si>
    <t>F444883A</t>
  </si>
  <si>
    <t>2021-06-09 01:03:07</t>
  </si>
  <si>
    <t>965892A4</t>
  </si>
  <si>
    <t>2021-03-08 12:52:49</t>
  </si>
  <si>
    <t>885C88AB</t>
  </si>
  <si>
    <t>2021-06-06 03:02:52</t>
  </si>
  <si>
    <t>3082BD2D</t>
  </si>
  <si>
    <t>2021-06-04 02:35:13</t>
  </si>
  <si>
    <t>478C9373</t>
  </si>
  <si>
    <t>2021-03-25 02:41:41</t>
  </si>
  <si>
    <t>51408309</t>
  </si>
  <si>
    <t>2021-03-28 23:58:00</t>
  </si>
  <si>
    <t>4AA615C6</t>
  </si>
  <si>
    <t>2021-04-29 03:44:04</t>
  </si>
  <si>
    <t>68D88829</t>
  </si>
  <si>
    <t>2021-05-30 23:26:27</t>
  </si>
  <si>
    <t>B88151B8</t>
  </si>
  <si>
    <t>2021-05-05 00:57:18</t>
  </si>
  <si>
    <t>35CB1E10</t>
  </si>
  <si>
    <t>2021-04-05 10:29:02</t>
  </si>
  <si>
    <t>F82E5C9E</t>
  </si>
  <si>
    <t>2021-03-23 06:26:02</t>
  </si>
  <si>
    <t>7C15FAEE</t>
  </si>
  <si>
    <t>2021-04-29 02:51:26</t>
  </si>
  <si>
    <t>E660A5D6</t>
  </si>
  <si>
    <t>2021-04-26 02:04:24</t>
  </si>
  <si>
    <t>50EC1303</t>
  </si>
  <si>
    <t>2021-06-06 02:06:36</t>
  </si>
  <si>
    <t>891A50B0</t>
  </si>
  <si>
    <t>2021-06-09 12:43:30</t>
  </si>
  <si>
    <t>2F9F2669</t>
  </si>
  <si>
    <t>2021-06-10 09:25:13</t>
  </si>
  <si>
    <t>D2E014EA</t>
  </si>
  <si>
    <t>2021-06-07 13:46:37</t>
  </si>
  <si>
    <t>B9652D67</t>
  </si>
  <si>
    <t>2021-06-04 11:44:11</t>
  </si>
  <si>
    <t>93627AE1</t>
  </si>
  <si>
    <t>2021-04-23 03:13:36</t>
  </si>
  <si>
    <t>5963EF0C</t>
  </si>
  <si>
    <t>2021-03-14 09:24:07</t>
  </si>
  <si>
    <t>2A99DCDB</t>
  </si>
  <si>
    <t>2021-04-05 06:08:57</t>
  </si>
  <si>
    <t>40931457</t>
  </si>
  <si>
    <t>2021-03-08 05:13:30</t>
  </si>
  <si>
    <t>829C17B8</t>
  </si>
  <si>
    <t>2021-05-11 00:03:18</t>
  </si>
  <si>
    <t>495A6AA5</t>
  </si>
  <si>
    <t>2021-05-22 10:04:19</t>
  </si>
  <si>
    <t>0F6ED139</t>
  </si>
  <si>
    <t>2021-03-10 05:27:11</t>
  </si>
  <si>
    <t>B648C8FE</t>
  </si>
  <si>
    <t>2021-04-14 01:15:43</t>
  </si>
  <si>
    <t>42AB3305</t>
  </si>
  <si>
    <t>2021-03-08 23:06:07</t>
  </si>
  <si>
    <t>0D139613</t>
  </si>
  <si>
    <t>2021-05-01 21:28:26</t>
  </si>
  <si>
    <t>22333103</t>
  </si>
  <si>
    <t>2021-05-30 16:30:32</t>
  </si>
  <si>
    <t>7218E766</t>
  </si>
  <si>
    <t>2021-06-07 23:41:08</t>
  </si>
  <si>
    <t>1DED2CE3</t>
  </si>
  <si>
    <t>2021-05-06 14:43:41</t>
  </si>
  <si>
    <t>2DF9E547</t>
  </si>
  <si>
    <t>2021-03-09 16:55:12</t>
  </si>
  <si>
    <t>FF4C9300</t>
  </si>
  <si>
    <t>2021-04-30 17:18:38</t>
  </si>
  <si>
    <t>8CFB5317</t>
  </si>
  <si>
    <t>2021-03-02 22:01:58</t>
  </si>
  <si>
    <t>8FF601AE</t>
  </si>
  <si>
    <t>2021-04-11 09:11:09</t>
  </si>
  <si>
    <t>DC1FA062</t>
  </si>
  <si>
    <t>2021-04-16 12:19:36</t>
  </si>
  <si>
    <t>15942745</t>
  </si>
  <si>
    <t>2021-03-09 22:54:21</t>
  </si>
  <si>
    <t>33F58F24</t>
  </si>
  <si>
    <t>2021-03-30 23:31:41</t>
  </si>
  <si>
    <t>F54DB542</t>
  </si>
  <si>
    <t>2021-03-08 02:47:25</t>
  </si>
  <si>
    <t>3652FFEE</t>
  </si>
  <si>
    <t>2021-04-24 00:23:30</t>
  </si>
  <si>
    <t>AD5C3CE4</t>
  </si>
  <si>
    <t>2021-03-25 00:19:06</t>
  </si>
  <si>
    <t>209920FE</t>
  </si>
  <si>
    <t>2021-05-26 19:03:17</t>
  </si>
  <si>
    <t>45DE199E</t>
  </si>
  <si>
    <t>2021-03-25 11:02:29</t>
  </si>
  <si>
    <t>6B26B8CA</t>
  </si>
  <si>
    <t>2021-05-21 15:13:05</t>
  </si>
  <si>
    <t>A9617C92</t>
  </si>
  <si>
    <t>2021-05-12 01:40:29</t>
  </si>
  <si>
    <t>7C0B8A00</t>
  </si>
  <si>
    <t>2021-05-26 06:36:33</t>
  </si>
  <si>
    <t>7F0E1D55</t>
  </si>
  <si>
    <t>2021-05-22 19:48:15</t>
  </si>
  <si>
    <t>46B4D7B2</t>
  </si>
  <si>
    <t>2021-05-18 06:36:32</t>
  </si>
  <si>
    <t>2C915550</t>
  </si>
  <si>
    <t>2021-05-24 02:05:15</t>
  </si>
  <si>
    <t>68249D71</t>
  </si>
  <si>
    <t>2021-04-06 23:34:53</t>
  </si>
  <si>
    <t>C0AA95D5</t>
  </si>
  <si>
    <t>2021-03-29 17:45:46</t>
  </si>
  <si>
    <t>55852BE3</t>
  </si>
  <si>
    <t>2021-05-17 22:34:08</t>
  </si>
  <si>
    <t>8A245A5C</t>
  </si>
  <si>
    <t>2021-03-13 09:19:54</t>
  </si>
  <si>
    <t>82445ECC</t>
  </si>
  <si>
    <t>2021-03-20 07:39:09</t>
  </si>
  <si>
    <t>92ABF86A</t>
  </si>
  <si>
    <t>2021-03-16 20:49:44</t>
  </si>
  <si>
    <t>2397B439</t>
  </si>
  <si>
    <t>2021-05-09 21:33:37</t>
  </si>
  <si>
    <t>6EE1F535</t>
  </si>
  <si>
    <t>2021-04-04 03:15:36</t>
  </si>
  <si>
    <t>D9EC64B0</t>
  </si>
  <si>
    <t>2021-04-04 00:22:59</t>
  </si>
  <si>
    <t>9916B5F9</t>
  </si>
  <si>
    <t>2021-05-06 11:10:34</t>
  </si>
  <si>
    <t>979AC4B7</t>
  </si>
  <si>
    <t>2021-04-02 19:22:37</t>
  </si>
  <si>
    <t>F6D7B53A</t>
  </si>
  <si>
    <t>2021-04-11 18:21:49</t>
  </si>
  <si>
    <t>7B2E48E4</t>
  </si>
  <si>
    <t>2021-05-14 07:55:34</t>
  </si>
  <si>
    <t>CC1EF22D</t>
  </si>
  <si>
    <t>2021-04-02 16:53:28</t>
  </si>
  <si>
    <t>2ABEB659</t>
  </si>
  <si>
    <t>2021-05-04 22:22:27</t>
  </si>
  <si>
    <t>74C00894</t>
  </si>
  <si>
    <t>2021-03-04 09:19:17</t>
  </si>
  <si>
    <t>B8416388</t>
  </si>
  <si>
    <t>2021-04-13 16:44:51</t>
  </si>
  <si>
    <t>8D8CCF68</t>
  </si>
  <si>
    <t>2021-04-15 04:57:21</t>
  </si>
  <si>
    <t>207B15D7</t>
  </si>
  <si>
    <t>2021-03-01 11:19:52</t>
  </si>
  <si>
    <t>C621420C</t>
  </si>
  <si>
    <t>2021-06-09 22:48:50</t>
  </si>
  <si>
    <t>F8A94186</t>
  </si>
  <si>
    <t>2021-05-08 04:31:28</t>
  </si>
  <si>
    <t>C68E532A</t>
  </si>
  <si>
    <t>2021-04-02 13:46:41</t>
  </si>
  <si>
    <t>C655755B</t>
  </si>
  <si>
    <t>2021-05-18 10:59:12</t>
  </si>
  <si>
    <t>99FA8856</t>
  </si>
  <si>
    <t>2021-05-10 11:42:24</t>
  </si>
  <si>
    <t>6BA8DBC6</t>
  </si>
  <si>
    <t>2021-03-15 23:24:32</t>
  </si>
  <si>
    <t>A5E51C1A</t>
  </si>
  <si>
    <t>2021-04-19 22:35:31</t>
  </si>
  <si>
    <t>0F5EB124</t>
  </si>
  <si>
    <t>2021-03-29 01:17:35</t>
  </si>
  <si>
    <t>98DB3255</t>
  </si>
  <si>
    <t>2021-04-12 18:52:49</t>
  </si>
  <si>
    <t>770CC18E</t>
  </si>
  <si>
    <t>2021-05-18 21:33:39</t>
  </si>
  <si>
    <t>2DDA588C</t>
  </si>
  <si>
    <t>2021-03-19 09:37:58</t>
  </si>
  <si>
    <t>C92688B2</t>
  </si>
  <si>
    <t>2021-03-03 12:25:10</t>
  </si>
  <si>
    <t>3CB10C92</t>
  </si>
  <si>
    <t>2021-04-17 06:41:21</t>
  </si>
  <si>
    <t>E7A446A4</t>
  </si>
  <si>
    <t>2021-05-21 14:17:55</t>
  </si>
  <si>
    <t>A16E4F9B</t>
  </si>
  <si>
    <t>2021-03-05 20:03:46</t>
  </si>
  <si>
    <t>84908382</t>
  </si>
  <si>
    <t>2021-04-02 17:38:56</t>
  </si>
  <si>
    <t>556CCE68</t>
  </si>
  <si>
    <t>2021-03-15 15:25:10</t>
  </si>
  <si>
    <t>2339E747</t>
  </si>
  <si>
    <t>2021-05-21 00:13:38</t>
  </si>
  <si>
    <t>6FB508FA</t>
  </si>
  <si>
    <t>2021-03-01 14:06:45</t>
  </si>
  <si>
    <t>72260FDE</t>
  </si>
  <si>
    <t>2021-04-28 19:19:41</t>
  </si>
  <si>
    <t>9115FD5F</t>
  </si>
  <si>
    <t>2021-04-16 05:05:07</t>
  </si>
  <si>
    <t>82A8C095</t>
  </si>
  <si>
    <t>2021-04-15 12:30:04</t>
  </si>
  <si>
    <t>DB2C2CA8</t>
  </si>
  <si>
    <t>2021-03-14 05:28:51</t>
  </si>
  <si>
    <t>4989E6E6</t>
  </si>
  <si>
    <t>2021-03-23 19:38:10</t>
  </si>
  <si>
    <t>9F0F8DF0</t>
  </si>
  <si>
    <t>2021-03-02 11:48:53</t>
  </si>
  <si>
    <t>27797690</t>
  </si>
  <si>
    <t>2021-03-20 23:26:09</t>
  </si>
  <si>
    <t>EABFB04B</t>
  </si>
  <si>
    <t>2021-04-30 06:15:54</t>
  </si>
  <si>
    <t>0B27187B</t>
  </si>
  <si>
    <t>2021-03-31 02:34:55</t>
  </si>
  <si>
    <t>2C6AD20B</t>
  </si>
  <si>
    <t>2021-05-15 22:29:33</t>
  </si>
  <si>
    <t>A36B028B</t>
  </si>
  <si>
    <t>2021-05-23 23:24:03</t>
  </si>
  <si>
    <t>B414A72D</t>
  </si>
  <si>
    <t>2021-06-09 20:51:50</t>
  </si>
  <si>
    <t>E9B404D9</t>
  </si>
  <si>
    <t>2021-03-03 07:02:51</t>
  </si>
  <si>
    <t>6C3968EE</t>
  </si>
  <si>
    <t>2021-03-10 06:19:16</t>
  </si>
  <si>
    <t>22F82C3F</t>
  </si>
  <si>
    <t>2021-03-07 18:24:50</t>
  </si>
  <si>
    <t>AB027881</t>
  </si>
  <si>
    <t>2021-04-14 05:24:43</t>
  </si>
  <si>
    <t>7FA661F0</t>
  </si>
  <si>
    <t>2021-05-20 15:51:48</t>
  </si>
  <si>
    <t>ECA3E9F3</t>
  </si>
  <si>
    <t>2021-04-28 10:24:22</t>
  </si>
  <si>
    <t>15748EDA</t>
  </si>
  <si>
    <t>2021-03-16 04:11:36</t>
  </si>
  <si>
    <t>14A3908D</t>
  </si>
  <si>
    <t>2021-04-19 18:44:29</t>
  </si>
  <si>
    <t>CF868C9B</t>
  </si>
  <si>
    <t>2021-05-02 07:38:14</t>
  </si>
  <si>
    <t>76311D82</t>
  </si>
  <si>
    <t>2021-03-31 10:15:09</t>
  </si>
  <si>
    <t>E4DC1026</t>
  </si>
  <si>
    <t>2021-04-15 00:18:08</t>
  </si>
  <si>
    <t>0A50EA99</t>
  </si>
  <si>
    <t>2021-05-26 15:19:14</t>
  </si>
  <si>
    <t>6E636C40</t>
  </si>
  <si>
    <t>2021-05-31 20:00:54</t>
  </si>
  <si>
    <t>512D8E01</t>
  </si>
  <si>
    <t>2021-04-28 01:32:02</t>
  </si>
  <si>
    <t>BA31A45C</t>
  </si>
  <si>
    <t>2021-05-05 22:16:57</t>
  </si>
  <si>
    <t>C9EE01E8</t>
  </si>
  <si>
    <t>2021-04-14 13:51:09</t>
  </si>
  <si>
    <t>08F1ACC5</t>
  </si>
  <si>
    <t>2021-04-28 22:44:04</t>
  </si>
  <si>
    <t>5269ED51</t>
  </si>
  <si>
    <t>2021-05-31 16:39:23</t>
  </si>
  <si>
    <t>62DF1389</t>
  </si>
  <si>
    <t>2021-05-09 07:41:44</t>
  </si>
  <si>
    <t>E2E8C3E1</t>
  </si>
  <si>
    <t>2021-04-28 13:52:29</t>
  </si>
  <si>
    <t>28E1E5DB</t>
  </si>
  <si>
    <t>2021-04-26 07:52:47</t>
  </si>
  <si>
    <t>0F71497E</t>
  </si>
  <si>
    <t>2021-05-24 19:47:50</t>
  </si>
  <si>
    <t>BBCC2B27</t>
  </si>
  <si>
    <t>2021-06-01 13:59:38</t>
  </si>
  <si>
    <t>F3EA4749</t>
  </si>
  <si>
    <t>2021-05-28 19:59:20</t>
  </si>
  <si>
    <t>82AAED21</t>
  </si>
  <si>
    <t>2021-06-10 06:17:01</t>
  </si>
  <si>
    <t>02892628</t>
  </si>
  <si>
    <t>2021-04-25 20:00:40</t>
  </si>
  <si>
    <t>C31EC015</t>
  </si>
  <si>
    <t>2021-04-03 02:19:29</t>
  </si>
  <si>
    <t>9BD020B0</t>
  </si>
  <si>
    <t>2021-03-08 12:03:44</t>
  </si>
  <si>
    <t>F90CB6A1</t>
  </si>
  <si>
    <t>2021-03-12 05:36:22</t>
  </si>
  <si>
    <t>35143875</t>
  </si>
  <si>
    <t>2021-03-23 18:44:31</t>
  </si>
  <si>
    <t>9F061648</t>
  </si>
  <si>
    <t>2021-03-03 10:06:47</t>
  </si>
  <si>
    <t>35D6553B</t>
  </si>
  <si>
    <t>2021-06-04 04:35:30</t>
  </si>
  <si>
    <t>DE63C2D3</t>
  </si>
  <si>
    <t>2021-04-19 04:41:11</t>
  </si>
  <si>
    <t>FB698EC7</t>
  </si>
  <si>
    <t>2021-06-08 13:21:12</t>
  </si>
  <si>
    <t>2F90EF1A</t>
  </si>
  <si>
    <t>2021-04-30 23:16:28</t>
  </si>
  <si>
    <t>D2CD74B2</t>
  </si>
  <si>
    <t>2021-05-15 04:47:20</t>
  </si>
  <si>
    <t>8CB928DD</t>
  </si>
  <si>
    <t>2021-03-13 07:43:35</t>
  </si>
  <si>
    <t>45950D6E</t>
  </si>
  <si>
    <t>2021-05-15 05:01:08</t>
  </si>
  <si>
    <t>296EFE8F</t>
  </si>
  <si>
    <t>2021-04-11 17:19:42</t>
  </si>
  <si>
    <t>F53581E5</t>
  </si>
  <si>
    <t>2021-06-04 04:08:52</t>
  </si>
  <si>
    <t>48A01C54</t>
  </si>
  <si>
    <t>2021-03-02 15:42:31</t>
  </si>
  <si>
    <t>BAA0D9C0</t>
  </si>
  <si>
    <t>2021-03-18 11:59:53</t>
  </si>
  <si>
    <t>21CA6A16</t>
  </si>
  <si>
    <t>2021-05-14 04:02:46</t>
  </si>
  <si>
    <t>702DEF5B</t>
  </si>
  <si>
    <t>2021-05-31 21:45:14</t>
  </si>
  <si>
    <t>183E5F3E</t>
  </si>
  <si>
    <t>2021-05-04 06:32:42</t>
  </si>
  <si>
    <t>22BE4649</t>
  </si>
  <si>
    <t>2021-04-16 21:16:34</t>
  </si>
  <si>
    <t>F08C6CC5</t>
  </si>
  <si>
    <t>2021-03-24 21:38:28</t>
  </si>
  <si>
    <t>8F672E3A</t>
  </si>
  <si>
    <t>2021-05-21 11:05:10</t>
  </si>
  <si>
    <t>A4FA0F33</t>
  </si>
  <si>
    <t>2021-04-08 10:21:12</t>
  </si>
  <si>
    <t>13F11034</t>
  </si>
  <si>
    <t>2021-04-22 11:10:31</t>
  </si>
  <si>
    <t>FE355F6A</t>
  </si>
  <si>
    <t>2021-04-28 18:00:43</t>
  </si>
  <si>
    <t>D883C609</t>
  </si>
  <si>
    <t>2021-03-07 15:31:46</t>
  </si>
  <si>
    <t>D66FC1FA</t>
  </si>
  <si>
    <t>2021-03-19 03:33:34</t>
  </si>
  <si>
    <t>17AE09F0</t>
  </si>
  <si>
    <t>2021-04-06 17:27:56</t>
  </si>
  <si>
    <t>96461507</t>
  </si>
  <si>
    <t>2021-04-17 23:39:11</t>
  </si>
  <si>
    <t>3B86B0EF</t>
  </si>
  <si>
    <t>2021-04-11 00:02:24</t>
  </si>
  <si>
    <t>AF759CEC</t>
  </si>
  <si>
    <t>2021-03-09 09:49:57</t>
  </si>
  <si>
    <t>7F4E4CE1</t>
  </si>
  <si>
    <t>2021-03-18 00:45:58</t>
  </si>
  <si>
    <t>EF18C9AF</t>
  </si>
  <si>
    <t>2021-03-31 10:35:33</t>
  </si>
  <si>
    <t>A0EE6A1B</t>
  </si>
  <si>
    <t>2021-03-06 16:27:10</t>
  </si>
  <si>
    <t>1D6A7640</t>
  </si>
  <si>
    <t>2021-03-12 04:50:36</t>
  </si>
  <si>
    <t>5838A2AA</t>
  </si>
  <si>
    <t>2021-05-08 08:58:12</t>
  </si>
  <si>
    <t>83BE43F2</t>
  </si>
  <si>
    <t>2021-03-20 12:48:40</t>
  </si>
  <si>
    <t>428AEFCA</t>
  </si>
  <si>
    <t>2021-04-08 18:36:42</t>
  </si>
  <si>
    <t>B83729D6</t>
  </si>
  <si>
    <t>2021-05-17 15:22:18</t>
  </si>
  <si>
    <t>B141C645</t>
  </si>
  <si>
    <t>2021-04-09 18:27:52</t>
  </si>
  <si>
    <t>AE242146</t>
  </si>
  <si>
    <t>2021-04-24 21:55:56</t>
  </si>
  <si>
    <t>8516395B</t>
  </si>
  <si>
    <t>2021-03-29 05:47:11</t>
  </si>
  <si>
    <t>77984532</t>
  </si>
  <si>
    <t>2021-05-27 16:57:37</t>
  </si>
  <si>
    <t>3AA20E22</t>
  </si>
  <si>
    <t>2021-05-06 03:57:33</t>
  </si>
  <si>
    <t>98CB700F</t>
  </si>
  <si>
    <t>2021-05-06 13:57:43</t>
  </si>
  <si>
    <t>31CF7A8A</t>
  </si>
  <si>
    <t>2021-06-02 10:17:12</t>
  </si>
  <si>
    <t>4F5E6D31</t>
  </si>
  <si>
    <t>2021-06-05 21:22:15</t>
  </si>
  <si>
    <t>456D886E</t>
  </si>
  <si>
    <t>2021-03-15 20:52:56</t>
  </si>
  <si>
    <t>33F71E18</t>
  </si>
  <si>
    <t>2021-03-10 14:38:44</t>
  </si>
  <si>
    <t>FC26541B</t>
  </si>
  <si>
    <t>2021-05-02 10:08:51</t>
  </si>
  <si>
    <t>67B7A438</t>
  </si>
  <si>
    <t>2021-03-26 18:04:46</t>
  </si>
  <si>
    <t>7EF5A5FE</t>
  </si>
  <si>
    <t>2021-05-29 16:57:32</t>
  </si>
  <si>
    <t>CC1DEAC8</t>
  </si>
  <si>
    <t>2021-03-15 12:36:08</t>
  </si>
  <si>
    <t>0D9E9E6B</t>
  </si>
  <si>
    <t>2021-03-08 00:56:43</t>
  </si>
  <si>
    <t>D1F39737</t>
  </si>
  <si>
    <t>2021-03-02 16:30:16</t>
  </si>
  <si>
    <t>8C7264C5</t>
  </si>
  <si>
    <t>2021-03-03 12:00:04</t>
  </si>
  <si>
    <t>7B5927B3</t>
  </si>
  <si>
    <t>2021-06-07 01:50:59</t>
  </si>
  <si>
    <t>FD5D6344</t>
  </si>
  <si>
    <t>2021-04-27 05:11:32</t>
  </si>
  <si>
    <t>A623202A</t>
  </si>
  <si>
    <t>2021-03-31 01:50:12</t>
  </si>
  <si>
    <t>EB645CB9</t>
  </si>
  <si>
    <t>2021-05-15 08:28:26</t>
  </si>
  <si>
    <t>00B5DE70</t>
  </si>
  <si>
    <t>2021-03-17 01:09:12</t>
  </si>
  <si>
    <t>EB25DA3B</t>
  </si>
  <si>
    <t>2021-05-10 23:39:35</t>
  </si>
  <si>
    <t>2F17F821</t>
  </si>
  <si>
    <t>2021-05-01 22:06:59</t>
  </si>
  <si>
    <t>B73EFD8A</t>
  </si>
  <si>
    <t>2021-05-28 17:59:03</t>
  </si>
  <si>
    <t>D3A0259A</t>
  </si>
  <si>
    <t>2021-03-16 08:00:40</t>
  </si>
  <si>
    <t>4FA60AF9</t>
  </si>
  <si>
    <t>2021-03-15 13:55:34</t>
  </si>
  <si>
    <t>984E6B40</t>
  </si>
  <si>
    <t>2021-04-23 13:37:10</t>
  </si>
  <si>
    <t>3B9A2CE0</t>
  </si>
  <si>
    <t>2021-05-18 20:40:19</t>
  </si>
  <si>
    <t>FA3DD12B</t>
  </si>
  <si>
    <t>2021-05-02 19:36:38</t>
  </si>
  <si>
    <t>6763A62A</t>
  </si>
  <si>
    <t>2021-03-16 23:17:27</t>
  </si>
  <si>
    <t>0373A528</t>
  </si>
  <si>
    <t>2021-03-17 14:34:45</t>
  </si>
  <si>
    <t>9906D251</t>
  </si>
  <si>
    <t>2021-03-20 10:14:23</t>
  </si>
  <si>
    <t>ACBE7738</t>
  </si>
  <si>
    <t>2021-04-03 07:33:51</t>
  </si>
  <si>
    <t>C2FD1105</t>
  </si>
  <si>
    <t>2021-05-07 17:24:03</t>
  </si>
  <si>
    <t>A54897F1</t>
  </si>
  <si>
    <t>2021-03-25 16:20:29</t>
  </si>
  <si>
    <t>7D4564A9</t>
  </si>
  <si>
    <t>2021-04-06 13:53:02</t>
  </si>
  <si>
    <t>DFD74D14</t>
  </si>
  <si>
    <t>2021-04-20 14:38:42</t>
  </si>
  <si>
    <t>AA559518</t>
  </si>
  <si>
    <t>2021-04-22 01:33:01</t>
  </si>
  <si>
    <t>8FA31A48</t>
  </si>
  <si>
    <t>2021-05-26 14:27:04</t>
  </si>
  <si>
    <t>8C4D7A3B</t>
  </si>
  <si>
    <t>2021-03-26 14:43:34</t>
  </si>
  <si>
    <t>C481C272</t>
  </si>
  <si>
    <t>2021-03-22 20:14:02</t>
  </si>
  <si>
    <t>4746E47F</t>
  </si>
  <si>
    <t>2021-05-04 07:58:46</t>
  </si>
  <si>
    <t>B1FC9594</t>
  </si>
  <si>
    <t>2021-06-08 20:37:25</t>
  </si>
  <si>
    <t>3E4297A9</t>
  </si>
  <si>
    <t>2021-03-12 04:45:29</t>
  </si>
  <si>
    <t>97BDF58C</t>
  </si>
  <si>
    <t>2021-05-10 09:14:45</t>
  </si>
  <si>
    <t>B1DC660C</t>
  </si>
  <si>
    <t>2021-05-24 01:15:57</t>
  </si>
  <si>
    <t>ED34ED0A</t>
  </si>
  <si>
    <t>2021-04-24 17:10:22</t>
  </si>
  <si>
    <t>9BA3829E</t>
  </si>
  <si>
    <t>2021-03-07 16:07:47</t>
  </si>
  <si>
    <t>8FA65047</t>
  </si>
  <si>
    <t>2021-04-15 21:39:43</t>
  </si>
  <si>
    <t>7B04DB82</t>
  </si>
  <si>
    <t>2021-06-04 03:57:57</t>
  </si>
  <si>
    <t>4F04CF66</t>
  </si>
  <si>
    <t>2021-06-07 05:31:00</t>
  </si>
  <si>
    <t>068EB51C</t>
  </si>
  <si>
    <t>2021-04-29 00:09:30</t>
  </si>
  <si>
    <t>8C08AF57</t>
  </si>
  <si>
    <t>2021-04-07 21:22:09</t>
  </si>
  <si>
    <t>C62E79CB</t>
  </si>
  <si>
    <t>2021-03-23 18:59:50</t>
  </si>
  <si>
    <t>CB2297F9</t>
  </si>
  <si>
    <t>2021-04-10 04:50:27</t>
  </si>
  <si>
    <t>1570DAA3</t>
  </si>
  <si>
    <t>2021-03-08 16:36:38</t>
  </si>
  <si>
    <t>CAA1295B</t>
  </si>
  <si>
    <t>2021-05-11 03:20:51</t>
  </si>
  <si>
    <t>E2D1F005</t>
  </si>
  <si>
    <t>2021-06-06 00:30:49</t>
  </si>
  <si>
    <t>792C489E</t>
  </si>
  <si>
    <t>2021-04-28 02:08:23</t>
  </si>
  <si>
    <t>2B44CC35</t>
  </si>
  <si>
    <t>2021-05-08 22:12:24</t>
  </si>
  <si>
    <t>699091D0</t>
  </si>
  <si>
    <t>2021-05-28 22:47:41</t>
  </si>
  <si>
    <t>57F72569</t>
  </si>
  <si>
    <t>2021-04-19 20:12:49</t>
  </si>
  <si>
    <t>3BBBEFFC</t>
  </si>
  <si>
    <t>2021-03-07 07:09:37</t>
  </si>
  <si>
    <t>548192E3</t>
  </si>
  <si>
    <t>2021-04-15 11:58:05</t>
  </si>
  <si>
    <t>F4B38050</t>
  </si>
  <si>
    <t>2021-05-20 13:47:14</t>
  </si>
  <si>
    <t>F8FA758C</t>
  </si>
  <si>
    <t>2021-03-10 22:44:34</t>
  </si>
  <si>
    <t>D91E0A6C</t>
  </si>
  <si>
    <t>2021-03-09 02:55:59</t>
  </si>
  <si>
    <t>1CEE7FF2</t>
  </si>
  <si>
    <t>2021-03-26 03:47:17</t>
  </si>
  <si>
    <t>65CD0A92</t>
  </si>
  <si>
    <t>2021-04-30 20:54:15</t>
  </si>
  <si>
    <t>B09B834A</t>
  </si>
  <si>
    <t>2021-05-08 01:08:46</t>
  </si>
  <si>
    <t>63F4FF24</t>
  </si>
  <si>
    <t>2021-03-14 06:30:15</t>
  </si>
  <si>
    <t>7F6F631B</t>
  </si>
  <si>
    <t>2021-04-08 00:35:14</t>
  </si>
  <si>
    <t>E7F0CCC7</t>
  </si>
  <si>
    <t>2021-03-12 18:33:56</t>
  </si>
  <si>
    <t>E3FB7DD6</t>
  </si>
  <si>
    <t>2021-03-22 06:38:23</t>
  </si>
  <si>
    <t>BDA147D1</t>
  </si>
  <si>
    <t>2021-03-25 14:49:55</t>
  </si>
  <si>
    <t>9AC2DF9C</t>
  </si>
  <si>
    <t>2021-05-27 02:19:36</t>
  </si>
  <si>
    <t>766FAE88</t>
  </si>
  <si>
    <t>2021-05-18 07:19:49</t>
  </si>
  <si>
    <t>2F604B6C</t>
  </si>
  <si>
    <t>2021-05-23 09:13:00</t>
  </si>
  <si>
    <t>17061AAD</t>
  </si>
  <si>
    <t>2021-04-14 13:29:19</t>
  </si>
  <si>
    <t>0F15C431</t>
  </si>
  <si>
    <t>2021-03-11 19:02:39</t>
  </si>
  <si>
    <t>07206C81</t>
  </si>
  <si>
    <t>2021-05-16 19:38:08</t>
  </si>
  <si>
    <t>C1016531</t>
  </si>
  <si>
    <t>2021-04-02 02:39:40</t>
  </si>
  <si>
    <t>1A5635BB</t>
  </si>
  <si>
    <t>2021-05-03 00:56:03</t>
  </si>
  <si>
    <t>DB054D32</t>
  </si>
  <si>
    <t>2021-04-02 04:42:04</t>
  </si>
  <si>
    <t>58C21D06</t>
  </si>
  <si>
    <t>2021-05-22 02:59:00</t>
  </si>
  <si>
    <t>4454931B</t>
  </si>
  <si>
    <t>2021-06-02 21:36:33</t>
  </si>
  <si>
    <t>86AE1341</t>
  </si>
  <si>
    <t>2021-03-04 14:08:13</t>
  </si>
  <si>
    <t>CB973FC0</t>
  </si>
  <si>
    <t>2021-03-16 23:56:37</t>
  </si>
  <si>
    <t>C477616D</t>
  </si>
  <si>
    <t>2021-03-06 14:17:09</t>
  </si>
  <si>
    <t>3EBDE55A</t>
  </si>
  <si>
    <t>2021-04-11 14:42:07</t>
  </si>
  <si>
    <t>9D8DE872</t>
  </si>
  <si>
    <t>2021-03-06 07:19:19</t>
  </si>
  <si>
    <t>F3782FA6</t>
  </si>
  <si>
    <t>2021-04-01 21:37:07</t>
  </si>
  <si>
    <t>FA21FFFA</t>
  </si>
  <si>
    <t>2021-04-28 18:13:15</t>
  </si>
  <si>
    <t>A8F0F0BE</t>
  </si>
  <si>
    <t>2021-04-28 18:54:11</t>
  </si>
  <si>
    <t>9ADACBC7</t>
  </si>
  <si>
    <t>2021-03-31 08:33:30</t>
  </si>
  <si>
    <t>ADA08FF3</t>
  </si>
  <si>
    <t>2021-05-27 04:50:11</t>
  </si>
  <si>
    <t>250F02A3</t>
  </si>
  <si>
    <t>2021-04-26 03:56:45</t>
  </si>
  <si>
    <t>2052364D</t>
  </si>
  <si>
    <t>2021-04-27 18:33:48</t>
  </si>
  <si>
    <t>18BA9983</t>
  </si>
  <si>
    <t>2021-04-06 07:23:12</t>
  </si>
  <si>
    <t>EEC4C6DC</t>
  </si>
  <si>
    <t>2021-05-21 08:45:37</t>
  </si>
  <si>
    <t>C36CD259</t>
  </si>
  <si>
    <t>2021-06-05 15:07:54</t>
  </si>
  <si>
    <t>C6EB1B46</t>
  </si>
  <si>
    <t>2021-05-22 19:40:46</t>
  </si>
  <si>
    <t>FCF612B5</t>
  </si>
  <si>
    <t>2021-03-19 16:01:27</t>
  </si>
  <si>
    <t>60D382B6</t>
  </si>
  <si>
    <t>2021-03-18 22:19:07</t>
  </si>
  <si>
    <t>42952506</t>
  </si>
  <si>
    <t>2021-04-16 12:12:30</t>
  </si>
  <si>
    <t>13BC763F</t>
  </si>
  <si>
    <t>2021-03-31 02:56:47</t>
  </si>
  <si>
    <t>62CFD524</t>
  </si>
  <si>
    <t>2021-03-30 10:51:17</t>
  </si>
  <si>
    <t>DB44CF3A</t>
  </si>
  <si>
    <t>2021-03-06 21:42:25</t>
  </si>
  <si>
    <t>A374B19F</t>
  </si>
  <si>
    <t>2021-04-26 07:56:06</t>
  </si>
  <si>
    <t>D6928EBA</t>
  </si>
  <si>
    <t>2021-04-19 00:25:53</t>
  </si>
  <si>
    <t>61537A65</t>
  </si>
  <si>
    <t>2021-05-02 05:19:04</t>
  </si>
  <si>
    <t>B37724EF</t>
  </si>
  <si>
    <t>2021-03-25 01:02:55</t>
  </si>
  <si>
    <t>C503971B</t>
  </si>
  <si>
    <t>2021-04-29 14:49:24</t>
  </si>
  <si>
    <t>C6B26A70</t>
  </si>
  <si>
    <t>2021-03-29 20:56:17</t>
  </si>
  <si>
    <t>7AF325D2</t>
  </si>
  <si>
    <t>2021-05-21 17:40:51</t>
  </si>
  <si>
    <t>CA09F58C</t>
  </si>
  <si>
    <t>2021-03-18 17:30:11</t>
  </si>
  <si>
    <t>D4ADFFD7</t>
  </si>
  <si>
    <t>2021-03-09 01:55:41</t>
  </si>
  <si>
    <t>FA45C2C3</t>
  </si>
  <si>
    <t>2021-04-22 16:59:59</t>
  </si>
  <si>
    <t>F2840946</t>
  </si>
  <si>
    <t>2021-03-18 04:11:08</t>
  </si>
  <si>
    <t>61A32D66</t>
  </si>
  <si>
    <t>2021-04-25 09:52:54</t>
  </si>
  <si>
    <t>D81192A5</t>
  </si>
  <si>
    <t>2021-03-21 17:44:41</t>
  </si>
  <si>
    <t>EBF2B946</t>
  </si>
  <si>
    <t>2021-05-02 15:51:57</t>
  </si>
  <si>
    <t>FF3FF577</t>
  </si>
  <si>
    <t>2021-06-10 01:19:32</t>
  </si>
  <si>
    <t>4E2227B7</t>
  </si>
  <si>
    <t>2021-05-12 13:38:48</t>
  </si>
  <si>
    <t>9A9245E2</t>
  </si>
  <si>
    <t>2021-03-12 16:38:59</t>
  </si>
  <si>
    <t>10DC3A91</t>
  </si>
  <si>
    <t>2021-05-11 10:52:55</t>
  </si>
  <si>
    <t>BCADBF06</t>
  </si>
  <si>
    <t>2021-05-22 09:21:46</t>
  </si>
  <si>
    <t>E06EA58F</t>
  </si>
  <si>
    <t>2021-06-06 06:18:29</t>
  </si>
  <si>
    <t>7A72D0E5</t>
  </si>
  <si>
    <t>2021-05-06 15:54:03</t>
  </si>
  <si>
    <t>1EBB3438</t>
  </si>
  <si>
    <t>2021-04-11 07:23:57</t>
  </si>
  <si>
    <t>B44F70CA</t>
  </si>
  <si>
    <t>2021-05-06 19:11:23</t>
  </si>
  <si>
    <t>279CA87F</t>
  </si>
  <si>
    <t>2021-03-30 04:35:32</t>
  </si>
  <si>
    <t>AE3A6A68</t>
  </si>
  <si>
    <t>2021-04-25 19:45:40</t>
  </si>
  <si>
    <t>364A975E</t>
  </si>
  <si>
    <t>2021-06-02 02:53:26</t>
  </si>
  <si>
    <t>C44E419F</t>
  </si>
  <si>
    <t>2021-04-21 20:23:35</t>
  </si>
  <si>
    <t>A3FD3FD0</t>
  </si>
  <si>
    <t>2021-04-27 20:42:21</t>
  </si>
  <si>
    <t>F103B0F3</t>
  </si>
  <si>
    <t>2021-04-10 22:56:25</t>
  </si>
  <si>
    <t>6B483DAF</t>
  </si>
  <si>
    <t>2021-05-22 03:55:35</t>
  </si>
  <si>
    <t>98E2F5F8</t>
  </si>
  <si>
    <t>2021-05-17 10:43:06</t>
  </si>
  <si>
    <t>3445E2CA</t>
  </si>
  <si>
    <t>2021-03-13 22:23:39</t>
  </si>
  <si>
    <t>642F2304</t>
  </si>
  <si>
    <t>2021-03-05 23:55:50</t>
  </si>
  <si>
    <t>D15935D3</t>
  </si>
  <si>
    <t>2021-03-04 00:10:03</t>
  </si>
  <si>
    <t>FDC0B498</t>
  </si>
  <si>
    <t>2021-06-03 21:58:29</t>
  </si>
  <si>
    <t>EDC9D024</t>
  </si>
  <si>
    <t>2021-03-29 01:37:26</t>
  </si>
  <si>
    <t>90E07F32</t>
  </si>
  <si>
    <t>2021-05-15 03:41:23</t>
  </si>
  <si>
    <t>A541E240</t>
  </si>
  <si>
    <t>2021-05-07 04:09:17</t>
  </si>
  <si>
    <t>41EB44D1</t>
  </si>
  <si>
    <t>2021-06-07 01:42:06</t>
  </si>
  <si>
    <t>69BCCC63</t>
  </si>
  <si>
    <t>2021-05-20 03:24:55</t>
  </si>
  <si>
    <t>F5CE98A5</t>
  </si>
  <si>
    <t>2021-03-14 09:29:47</t>
  </si>
  <si>
    <t>A765F4CE</t>
  </si>
  <si>
    <t>2021-04-12 00:50:17</t>
  </si>
  <si>
    <t>C67032A5</t>
  </si>
  <si>
    <t>2021-03-02 17:22:12</t>
  </si>
  <si>
    <t>19250157</t>
  </si>
  <si>
    <t>2021-03-12 14:50:51</t>
  </si>
  <si>
    <t>243D1D19</t>
  </si>
  <si>
    <t>2021-03-26 10:55:20</t>
  </si>
  <si>
    <t>2FC61B8A</t>
  </si>
  <si>
    <t>2021-03-09 03:54:59</t>
  </si>
  <si>
    <t>CF070568</t>
  </si>
  <si>
    <t>2021-04-12 03:54:53</t>
  </si>
  <si>
    <t>1A1807CE</t>
  </si>
  <si>
    <t>2021-05-04 19:50:08</t>
  </si>
  <si>
    <t>C10E8BDF</t>
  </si>
  <si>
    <t>2021-04-28 04:54:26</t>
  </si>
  <si>
    <t>269154CD</t>
  </si>
  <si>
    <t>2021-03-04 11:42:41</t>
  </si>
  <si>
    <t>8F0FDDED</t>
  </si>
  <si>
    <t>2021-04-21 03:52:16</t>
  </si>
  <si>
    <t>12721166</t>
  </si>
  <si>
    <t>2021-05-16 14:00:02</t>
  </si>
  <si>
    <t>A5EA6F65</t>
  </si>
  <si>
    <t>2021-03-02 02:40:15</t>
  </si>
  <si>
    <t>20BFD713</t>
  </si>
  <si>
    <t>2021-06-04 15:27:19</t>
  </si>
  <si>
    <t>F8415008</t>
  </si>
  <si>
    <t>2021-05-28 07:01:41</t>
  </si>
  <si>
    <t>EB422F7D</t>
  </si>
  <si>
    <t>2021-04-13 10:49:56</t>
  </si>
  <si>
    <t>C9534FA4</t>
  </si>
  <si>
    <t>2021-05-08 23:14:25</t>
  </si>
  <si>
    <t>E4879EA6</t>
  </si>
  <si>
    <t>2021-06-02 06:55:06</t>
  </si>
  <si>
    <t>1D7A3FCE</t>
  </si>
  <si>
    <t>2021-05-11 05:46:30</t>
  </si>
  <si>
    <t>8470A0DE</t>
  </si>
  <si>
    <t>2021-05-27 13:00:54</t>
  </si>
  <si>
    <t>9BE8C882</t>
  </si>
  <si>
    <t>2021-05-10 13:17:41</t>
  </si>
  <si>
    <t>FFF81A7C</t>
  </si>
  <si>
    <t>2021-05-08 23:26:08</t>
  </si>
  <si>
    <t>425A10A0</t>
  </si>
  <si>
    <t>2021-05-25 16:04:26</t>
  </si>
  <si>
    <t>419A0798</t>
  </si>
  <si>
    <t>2021-05-06 22:16:56</t>
  </si>
  <si>
    <t>F15D082E</t>
  </si>
  <si>
    <t>2021-04-06 04:22:45</t>
  </si>
  <si>
    <t>E15178F3</t>
  </si>
  <si>
    <t>2021-03-27 02:36:26</t>
  </si>
  <si>
    <t>9FC47DA3</t>
  </si>
  <si>
    <t>2021-03-30 06:50:47</t>
  </si>
  <si>
    <t>0B3A8614</t>
  </si>
  <si>
    <t>2021-04-28 20:23:21</t>
  </si>
  <si>
    <t>C1013A9A</t>
  </si>
  <si>
    <t>2021-06-08 01:36:55</t>
  </si>
  <si>
    <t>99894459</t>
  </si>
  <si>
    <t>2021-04-19 10:44:02</t>
  </si>
  <si>
    <t>CA05DC9B</t>
  </si>
  <si>
    <t>2021-05-15 16:00:15</t>
  </si>
  <si>
    <t>AA89B084</t>
  </si>
  <si>
    <t>2021-04-13 06:01:33</t>
  </si>
  <si>
    <t>A428D344</t>
  </si>
  <si>
    <t>2021-03-27 06:59:34</t>
  </si>
  <si>
    <t>AFD2D754</t>
  </si>
  <si>
    <t>2021-05-29 19:32:51</t>
  </si>
  <si>
    <t>CFFB2AD2</t>
  </si>
  <si>
    <t>2021-04-27 01:33:51</t>
  </si>
  <si>
    <t>7CF249AE</t>
  </si>
  <si>
    <t>2021-03-05 16:05:59</t>
  </si>
  <si>
    <t>5648F2B2</t>
  </si>
  <si>
    <t>2021-05-22 05:16:23</t>
  </si>
  <si>
    <t>1B4A56E8</t>
  </si>
  <si>
    <t>2021-05-07 16:33:46</t>
  </si>
  <si>
    <t>E8032C13</t>
  </si>
  <si>
    <t>2021-03-04 16:03:07</t>
  </si>
  <si>
    <t>932FE144</t>
  </si>
  <si>
    <t>2021-03-21 06:25:23</t>
  </si>
  <si>
    <t>178F9472</t>
  </si>
  <si>
    <t>2021-03-07 14:49:47</t>
  </si>
  <si>
    <t>A892D115</t>
  </si>
  <si>
    <t>2021-05-01 13:17:27</t>
  </si>
  <si>
    <t>444E8CB6</t>
  </si>
  <si>
    <t>2021-05-06 01:21:11</t>
  </si>
  <si>
    <t>1054015B</t>
  </si>
  <si>
    <t>2021-04-17 04:46:31</t>
  </si>
  <si>
    <t>C6B28095</t>
  </si>
  <si>
    <t>2021-04-19 20:59:02</t>
  </si>
  <si>
    <t>661A9BF0</t>
  </si>
  <si>
    <t>2021-05-26 16:47:01</t>
  </si>
  <si>
    <t>41ADC854</t>
  </si>
  <si>
    <t>2021-03-14 16:02:32</t>
  </si>
  <si>
    <t>BA91D275</t>
  </si>
  <si>
    <t>2021-03-19 12:50:35</t>
  </si>
  <si>
    <t>16FDB324</t>
  </si>
  <si>
    <t>2021-05-31 15:44:41</t>
  </si>
  <si>
    <t>87F57E22</t>
  </si>
  <si>
    <t>2021-05-19 12:39:03</t>
  </si>
  <si>
    <t>5A8F1641</t>
  </si>
  <si>
    <t>2021-05-13 19:29:27</t>
  </si>
  <si>
    <t>F6B7E675</t>
  </si>
  <si>
    <t>2021-05-02 01:47:08</t>
  </si>
  <si>
    <t>73023DEE</t>
  </si>
  <si>
    <t>2021-06-06 03:41:46</t>
  </si>
  <si>
    <t>24EE4DAD</t>
  </si>
  <si>
    <t>2021-05-02 00:16:43</t>
  </si>
  <si>
    <t>EA4327E4</t>
  </si>
  <si>
    <t>2021-04-13 00:10:18</t>
  </si>
  <si>
    <t>2589F710</t>
  </si>
  <si>
    <t>2021-03-19 12:42:33</t>
  </si>
  <si>
    <t>E3E9B4C1</t>
  </si>
  <si>
    <t>2021-05-26 01:37:23</t>
  </si>
  <si>
    <t>012DD541</t>
  </si>
  <si>
    <t>2021-05-29 17:50:13</t>
  </si>
  <si>
    <t>79BDAF8B</t>
  </si>
  <si>
    <t>2021-05-26 08:40:07</t>
  </si>
  <si>
    <t>49C381C1</t>
  </si>
  <si>
    <t>2021-03-27 04:03:14</t>
  </si>
  <si>
    <t>3B1A0214</t>
  </si>
  <si>
    <t>2021-04-12 06:25:31</t>
  </si>
  <si>
    <t>5747AA51</t>
  </si>
  <si>
    <t>2021-05-06 08:22:10</t>
  </si>
  <si>
    <t>17A8C838</t>
  </si>
  <si>
    <t>2021-05-04 01:26:35</t>
  </si>
  <si>
    <t>2718FE8B</t>
  </si>
  <si>
    <t>2021-05-21 08:59:04</t>
  </si>
  <si>
    <t>3DCFC3D7</t>
  </si>
  <si>
    <t>2021-06-08 09:33:07</t>
  </si>
  <si>
    <t>F5C779E0</t>
  </si>
  <si>
    <t>2021-03-25 07:27:51</t>
  </si>
  <si>
    <t>4F316277</t>
  </si>
  <si>
    <t>2021-03-15 09:05:23</t>
  </si>
  <si>
    <t>F0F965E2</t>
  </si>
  <si>
    <t>2021-04-23 09:46:22</t>
  </si>
  <si>
    <t>03D67808</t>
  </si>
  <si>
    <t>2021-05-22 21:58:23</t>
  </si>
  <si>
    <t>545A1656</t>
  </si>
  <si>
    <t>2021-03-25 23:45:04</t>
  </si>
  <si>
    <t>7BEA8785</t>
  </si>
  <si>
    <t>2021-04-23 03:42:57</t>
  </si>
  <si>
    <t>90C0BAFA</t>
  </si>
  <si>
    <t>2021-05-04 21:33:04</t>
  </si>
  <si>
    <t>65FD516D</t>
  </si>
  <si>
    <t>2021-05-09 23:54:39</t>
  </si>
  <si>
    <t>F7079C30</t>
  </si>
  <si>
    <t>2021-05-25 16:49:56</t>
  </si>
  <si>
    <t>EBD5912C</t>
  </si>
  <si>
    <t>2021-04-09 01:18:53</t>
  </si>
  <si>
    <t>3C2065BC</t>
  </si>
  <si>
    <t>2021-04-27 17:13:32</t>
  </si>
  <si>
    <t>7221237F</t>
  </si>
  <si>
    <t>2021-04-11 20:38:26</t>
  </si>
  <si>
    <t>CA3DB906</t>
  </si>
  <si>
    <t>2021-05-11 05:45:29</t>
  </si>
  <si>
    <t>6711F348</t>
  </si>
  <si>
    <t>2021-05-29 19:28:07</t>
  </si>
  <si>
    <t>9608089E</t>
  </si>
  <si>
    <t>2021-05-08 16:24:58</t>
  </si>
  <si>
    <t>0CDFC607</t>
  </si>
  <si>
    <t>2021-04-15 17:29:08</t>
  </si>
  <si>
    <t>C2343461</t>
  </si>
  <si>
    <t>2021-05-12 09:51:26</t>
  </si>
  <si>
    <t>5AA4E4DA</t>
  </si>
  <si>
    <t>2021-03-20 15:34:52</t>
  </si>
  <si>
    <t>08161997</t>
  </si>
  <si>
    <t>2021-03-06 20:33:51</t>
  </si>
  <si>
    <t>C437329C</t>
  </si>
  <si>
    <t>2021-06-04 16:13:51</t>
  </si>
  <si>
    <t>7F19E530</t>
  </si>
  <si>
    <t>2021-03-07 23:10:54</t>
  </si>
  <si>
    <t>3B5D285C</t>
  </si>
  <si>
    <t>2021-04-19 09:13:04</t>
  </si>
  <si>
    <t>CFA6C117</t>
  </si>
  <si>
    <t>2021-06-02 04:02:32</t>
  </si>
  <si>
    <t>68D644F6</t>
  </si>
  <si>
    <t>2021-04-09 23:07:45</t>
  </si>
  <si>
    <t>CBB586FD</t>
  </si>
  <si>
    <t>2021-04-09 01:47:26</t>
  </si>
  <si>
    <t>3C4DE08B</t>
  </si>
  <si>
    <t>2021-04-27 17:09:35</t>
  </si>
  <si>
    <t>342EB63E</t>
  </si>
  <si>
    <t>2021-05-09 04:40:56</t>
  </si>
  <si>
    <t>980FDBDB</t>
  </si>
  <si>
    <t>2021-05-01 23:03:29</t>
  </si>
  <si>
    <t>AF1CDD3D</t>
  </si>
  <si>
    <t>2021-04-19 02:43:49</t>
  </si>
  <si>
    <t>2455AB4D</t>
  </si>
  <si>
    <t>2021-05-15 19:31:29</t>
  </si>
  <si>
    <t>5055231B</t>
  </si>
  <si>
    <t>2021-04-20 16:41:23</t>
  </si>
  <si>
    <t>4CA00F6B</t>
  </si>
  <si>
    <t>2021-04-10 09:32:06</t>
  </si>
  <si>
    <t>2EB66BE4</t>
  </si>
  <si>
    <t>2021-05-28 07:53:52</t>
  </si>
  <si>
    <t>BA2B152A</t>
  </si>
  <si>
    <t>2021-05-07 11:28:51</t>
  </si>
  <si>
    <t>42ED7594</t>
  </si>
  <si>
    <t>2021-03-19 05:31:08</t>
  </si>
  <si>
    <t>ED99D63C</t>
  </si>
  <si>
    <t>2021-04-07 17:03:57</t>
  </si>
  <si>
    <t>CDF8CC4B</t>
  </si>
  <si>
    <t>2021-05-31 10:22:40</t>
  </si>
  <si>
    <t>77D33B1F</t>
  </si>
  <si>
    <t>2021-04-20 22:18:51</t>
  </si>
  <si>
    <t>61BAB76A</t>
  </si>
  <si>
    <t>2021-03-20 05:15:04</t>
  </si>
  <si>
    <t>23E3D795</t>
  </si>
  <si>
    <t>2021-03-19 13:41:14</t>
  </si>
  <si>
    <t>158EA088</t>
  </si>
  <si>
    <t>2021-04-24 11:12:43</t>
  </si>
  <si>
    <t>4F548E4A</t>
  </si>
  <si>
    <t>2021-06-05 14:44:22</t>
  </si>
  <si>
    <t>9004CDF7</t>
  </si>
  <si>
    <t>2021-03-28 04:49:35</t>
  </si>
  <si>
    <t>A109F800</t>
  </si>
  <si>
    <t>2021-05-08 01:52:25</t>
  </si>
  <si>
    <t>C5C1E4B0</t>
  </si>
  <si>
    <t>2021-04-14 09:54:21</t>
  </si>
  <si>
    <t>3FD0AD3E</t>
  </si>
  <si>
    <t>2021-04-19 16:06:41</t>
  </si>
  <si>
    <t>BA042A36</t>
  </si>
  <si>
    <t>2021-04-13 11:47:58</t>
  </si>
  <si>
    <t>CB820DC3</t>
  </si>
  <si>
    <t>2021-06-01 09:43:09</t>
  </si>
  <si>
    <t>E1294BE2</t>
  </si>
  <si>
    <t>2021-06-03 15:58:02</t>
  </si>
  <si>
    <t>9AB96BFE</t>
  </si>
  <si>
    <t>2021-03-27 04:48:49</t>
  </si>
  <si>
    <t>BF578E2D</t>
  </si>
  <si>
    <t>2021-03-20 18:58:49</t>
  </si>
  <si>
    <t>B33E3F1F</t>
  </si>
  <si>
    <t>2021-03-14 07:14:15</t>
  </si>
  <si>
    <t>1F4DC016</t>
  </si>
  <si>
    <t>2021-06-09 02:14:21</t>
  </si>
  <si>
    <t>9379C422</t>
  </si>
  <si>
    <t>2021-03-09 00:54:50</t>
  </si>
  <si>
    <t>0D16FE88</t>
  </si>
  <si>
    <t>2021-04-07 06:49:42</t>
  </si>
  <si>
    <t>4CD8806E</t>
  </si>
  <si>
    <t>2021-05-22 20:42:47</t>
  </si>
  <si>
    <t>9FCB42EA</t>
  </si>
  <si>
    <t>2021-04-23 03:10:25</t>
  </si>
  <si>
    <t>6D6C66EA</t>
  </si>
  <si>
    <t>2021-04-15 18:34:06</t>
  </si>
  <si>
    <t>48144EDB</t>
  </si>
  <si>
    <t>2021-05-19 21:04:18</t>
  </si>
  <si>
    <t>147EEA1D</t>
  </si>
  <si>
    <t>2021-05-17 14:06:31</t>
  </si>
  <si>
    <t>2083C69C</t>
  </si>
  <si>
    <t>2021-03-09 23:56:27</t>
  </si>
  <si>
    <t>258567FA</t>
  </si>
  <si>
    <t>2021-05-05 03:53:46</t>
  </si>
  <si>
    <t>9FAB7F5A</t>
  </si>
  <si>
    <t>2021-05-01 11:45:34</t>
  </si>
  <si>
    <t>05F1C24C</t>
  </si>
  <si>
    <t>2021-05-14 20:41:39</t>
  </si>
  <si>
    <t>FAA854A3</t>
  </si>
  <si>
    <t>2021-05-16 14:50:03</t>
  </si>
  <si>
    <t>856820F8</t>
  </si>
  <si>
    <t>2021-05-17 18:16:56</t>
  </si>
  <si>
    <t>951900E2</t>
  </si>
  <si>
    <t>2021-06-04 09:46:23</t>
  </si>
  <si>
    <t>D62B0CB1</t>
  </si>
  <si>
    <t>2021-05-14 14:13:36</t>
  </si>
  <si>
    <t>0C67212C</t>
  </si>
  <si>
    <t>2021-04-21 16:51:04</t>
  </si>
  <si>
    <t>086C8014</t>
  </si>
  <si>
    <t>2021-04-22 22:38:34</t>
  </si>
  <si>
    <t>BE2B009C</t>
  </si>
  <si>
    <t>2021-04-06 15:33:02</t>
  </si>
  <si>
    <t>707D3457</t>
  </si>
  <si>
    <t>2021-06-07 20:16:22</t>
  </si>
  <si>
    <t>C60195B0</t>
  </si>
  <si>
    <t>2021-06-05 14:40:04</t>
  </si>
  <si>
    <t>B98B00C9</t>
  </si>
  <si>
    <t>2021-06-03 00:13:03</t>
  </si>
  <si>
    <t>4C611B6B</t>
  </si>
  <si>
    <t>2021-03-07 04:57:18</t>
  </si>
  <si>
    <t>B4C78A55</t>
  </si>
  <si>
    <t>2021-04-28 10:48:40</t>
  </si>
  <si>
    <t>BF59BBC3</t>
  </si>
  <si>
    <t>2021-05-11 11:34:05</t>
  </si>
  <si>
    <t>1BF73688</t>
  </si>
  <si>
    <t>2021-04-22 06:05:46</t>
  </si>
  <si>
    <t>07DB163C</t>
  </si>
  <si>
    <t>2021-04-19 18:14:09</t>
  </si>
  <si>
    <t>E045352A</t>
  </si>
  <si>
    <t>2021-05-10 22:49:17</t>
  </si>
  <si>
    <t>AC4A63B1</t>
  </si>
  <si>
    <t>2021-03-25 13:58:26</t>
  </si>
  <si>
    <t>89C46455</t>
  </si>
  <si>
    <t>2021-05-23 01:35:48</t>
  </si>
  <si>
    <t>7768BE55</t>
  </si>
  <si>
    <t>2021-06-03 18:21:52</t>
  </si>
  <si>
    <t>7E18142B</t>
  </si>
  <si>
    <t>2021-04-22 05:59:46</t>
  </si>
  <si>
    <t>D95A54D8</t>
  </si>
  <si>
    <t>2021-05-23 15:53:25</t>
  </si>
  <si>
    <t>D7F7F219</t>
  </si>
  <si>
    <t>2021-03-27 15:44:30</t>
  </si>
  <si>
    <t>EC1031DA</t>
  </si>
  <si>
    <t>2021-04-18 15:55:51</t>
  </si>
  <si>
    <t>67DABCF9</t>
  </si>
  <si>
    <t>2021-03-16 03:53:46</t>
  </si>
  <si>
    <t>35E1E2C2</t>
  </si>
  <si>
    <t>2021-05-18 00:51:56</t>
  </si>
  <si>
    <t>07F4715A</t>
  </si>
  <si>
    <t>2021-05-10 03:52:42</t>
  </si>
  <si>
    <t>5B83B082</t>
  </si>
  <si>
    <t>2021-06-01 22:20:14</t>
  </si>
  <si>
    <t>7F4CDF92</t>
  </si>
  <si>
    <t>2021-05-03 21:39:57</t>
  </si>
  <si>
    <t>39400C67</t>
  </si>
  <si>
    <t>2021-05-13 19:01:50</t>
  </si>
  <si>
    <t>E5F907BB</t>
  </si>
  <si>
    <t>2021-05-25 22:45:33</t>
  </si>
  <si>
    <t>B4CEF6CE</t>
  </si>
  <si>
    <t>2021-03-12 15:00:10</t>
  </si>
  <si>
    <t>BE354E87</t>
  </si>
  <si>
    <t>2021-05-16 22:45:29</t>
  </si>
  <si>
    <t>4F210F44</t>
  </si>
  <si>
    <t>2021-03-10 19:36:59</t>
  </si>
  <si>
    <t>BB27C3A5</t>
  </si>
  <si>
    <t>2021-06-05 14:17:33</t>
  </si>
  <si>
    <t>DE82842D</t>
  </si>
  <si>
    <t>2021-05-08 13:18:58</t>
  </si>
  <si>
    <t>1C87E155</t>
  </si>
  <si>
    <t>2021-03-21 19:25:05</t>
  </si>
  <si>
    <t>EB9F56C3</t>
  </si>
  <si>
    <t>2021-03-27 18:08:41</t>
  </si>
  <si>
    <t>9DCC6072</t>
  </si>
  <si>
    <t>2021-04-21 14:06:49</t>
  </si>
  <si>
    <t>14A71A0C</t>
  </si>
  <si>
    <t>2021-05-13 16:26:02</t>
  </si>
  <si>
    <t>7A632689</t>
  </si>
  <si>
    <t>2021-05-03 20:34:46</t>
  </si>
  <si>
    <t>6CAC8C41</t>
  </si>
  <si>
    <t>2021-04-14 17:35:24</t>
  </si>
  <si>
    <t>42578AEB</t>
  </si>
  <si>
    <t>2021-05-01 12:02:38</t>
  </si>
  <si>
    <t>630D5797</t>
  </si>
  <si>
    <t>2021-06-03 22:24:29</t>
  </si>
  <si>
    <t>41BBAAB4</t>
  </si>
  <si>
    <t>2021-04-03 03:12:08</t>
  </si>
  <si>
    <t>257533B7</t>
  </si>
  <si>
    <t>2021-04-21 14:42:41</t>
  </si>
  <si>
    <t>A1226FC7</t>
  </si>
  <si>
    <t>2021-03-27 10:01:57</t>
  </si>
  <si>
    <t>0F25C400</t>
  </si>
  <si>
    <t>2021-05-15 12:33:55</t>
  </si>
  <si>
    <t>DAE10E19</t>
  </si>
  <si>
    <t>2021-05-04 15:27:40</t>
  </si>
  <si>
    <t>ECE9D6AD</t>
  </si>
  <si>
    <t>2021-06-09 18:47:26</t>
  </si>
  <si>
    <t>C356301D</t>
  </si>
  <si>
    <t>2021-05-27 19:58:17</t>
  </si>
  <si>
    <t>AA509B69</t>
  </si>
  <si>
    <t>2021-03-11 22:01:14</t>
  </si>
  <si>
    <t>6F7A0470</t>
  </si>
  <si>
    <t>2021-06-03 13:47:39</t>
  </si>
  <si>
    <t>0E6AE7CE</t>
  </si>
  <si>
    <t>2021-04-21 08:38:22</t>
  </si>
  <si>
    <t>98B933AE</t>
  </si>
  <si>
    <t>2021-03-18 02:35:27</t>
  </si>
  <si>
    <t>74956388</t>
  </si>
  <si>
    <t>2021-04-28 11:13:34</t>
  </si>
  <si>
    <t>C7359DF3</t>
  </si>
  <si>
    <t>2021-04-07 17:20:37</t>
  </si>
  <si>
    <t>B6043849</t>
  </si>
  <si>
    <t>2021-03-02 03:03:48</t>
  </si>
  <si>
    <t>8CBB6C93</t>
  </si>
  <si>
    <t>2021-05-12 14:30:34</t>
  </si>
  <si>
    <t>46B7A1DA</t>
  </si>
  <si>
    <t>2021-04-25 22:25:25</t>
  </si>
  <si>
    <t>BDFFB012</t>
  </si>
  <si>
    <t>2021-04-22 21:16:21</t>
  </si>
  <si>
    <t>A881CE4A</t>
  </si>
  <si>
    <t>2021-03-23 11:04:31</t>
  </si>
  <si>
    <t>151A52BA</t>
  </si>
  <si>
    <t>2021-03-06 02:56:33</t>
  </si>
  <si>
    <t>55AD6C70</t>
  </si>
  <si>
    <t>2021-04-10 23:48:20</t>
  </si>
  <si>
    <t>E4F7D460</t>
  </si>
  <si>
    <t>2021-04-07 14:32:07</t>
  </si>
  <si>
    <t>FD0BCD64</t>
  </si>
  <si>
    <t>2021-05-11 00:24:05</t>
  </si>
  <si>
    <t>48ACAFF5</t>
  </si>
  <si>
    <t>2021-03-06 21:25:42</t>
  </si>
  <si>
    <t>69D732B8</t>
  </si>
  <si>
    <t>2021-03-30 05:04:05</t>
  </si>
  <si>
    <t>927A2258</t>
  </si>
  <si>
    <t>2021-06-10 01:31:03</t>
  </si>
  <si>
    <t>CBE2154F</t>
  </si>
  <si>
    <t>2021-04-16 05:32:37</t>
  </si>
  <si>
    <t>0BF60BF0</t>
  </si>
  <si>
    <t>2021-03-19 02:17:51</t>
  </si>
  <si>
    <t>58BBB595</t>
  </si>
  <si>
    <t>2021-05-14 17:29:20</t>
  </si>
  <si>
    <t>6AD3F7CF</t>
  </si>
  <si>
    <t>2021-04-04 21:36:21</t>
  </si>
  <si>
    <t>BE2DA5C2</t>
  </si>
  <si>
    <t>2021-04-08 21:36:42</t>
  </si>
  <si>
    <t>E951C872</t>
  </si>
  <si>
    <t>2021-05-03 04:16:09</t>
  </si>
  <si>
    <t>96F7B41D</t>
  </si>
  <si>
    <t>2021-03-02 13:00:51</t>
  </si>
  <si>
    <t>0D9888AE</t>
  </si>
  <si>
    <t>2021-04-07 18:02:00</t>
  </si>
  <si>
    <t>0F773FA0</t>
  </si>
  <si>
    <t>2021-04-10 20:17:43</t>
  </si>
  <si>
    <t>A9DC01C6</t>
  </si>
  <si>
    <t>2021-03-26 23:25:01</t>
  </si>
  <si>
    <t>2EA8413E</t>
  </si>
  <si>
    <t>2021-04-05 07:36:28</t>
  </si>
  <si>
    <t>F7515056</t>
  </si>
  <si>
    <t>2021-04-25 03:46:50</t>
  </si>
  <si>
    <t>7A1E6B42</t>
  </si>
  <si>
    <t>2021-03-16 03:22:34</t>
  </si>
  <si>
    <t>0A9981B1</t>
  </si>
  <si>
    <t>2021-03-26 04:38:04</t>
  </si>
  <si>
    <t>149478CA</t>
  </si>
  <si>
    <t>2021-05-18 00:45:28</t>
  </si>
  <si>
    <t>2F3187DB</t>
  </si>
  <si>
    <t>2021-03-24 03:46:24</t>
  </si>
  <si>
    <t>F624BBEC</t>
  </si>
  <si>
    <t>2021-05-12 03:59:30</t>
  </si>
  <si>
    <t>1D00791F</t>
  </si>
  <si>
    <t>2021-05-08 22:52:52</t>
  </si>
  <si>
    <t>49BE82F8</t>
  </si>
  <si>
    <t>2021-05-12 19:42:24</t>
  </si>
  <si>
    <t>818129D3</t>
  </si>
  <si>
    <t>2021-03-09 06:13:15</t>
  </si>
  <si>
    <t>FABC0D4E</t>
  </si>
  <si>
    <t>2021-05-01 16:00:09</t>
  </si>
  <si>
    <t>0A6562E2</t>
  </si>
  <si>
    <t>2021-05-25 21:18:05</t>
  </si>
  <si>
    <t>F7DBA0BE</t>
  </si>
  <si>
    <t>2021-04-07 05:11:24</t>
  </si>
  <si>
    <t>50755812</t>
  </si>
  <si>
    <t>2021-06-06 19:52:21</t>
  </si>
  <si>
    <t>8A9A9092</t>
  </si>
  <si>
    <t>2021-05-31 15:32:15</t>
  </si>
  <si>
    <t>905C816E</t>
  </si>
  <si>
    <t>2021-05-15 02:15:27</t>
  </si>
  <si>
    <t>55021BB8</t>
  </si>
  <si>
    <t>2021-03-08 02:12:53</t>
  </si>
  <si>
    <t>0EEBF2CB</t>
  </si>
  <si>
    <t>2021-04-23 02:24:32</t>
  </si>
  <si>
    <t>9353A5A2</t>
  </si>
  <si>
    <t>2021-04-28 07:54:01</t>
  </si>
  <si>
    <t>CBE1C3CC</t>
  </si>
  <si>
    <t>2021-03-18 09:21:36</t>
  </si>
  <si>
    <t>DBD85083</t>
  </si>
  <si>
    <t>2021-05-06 09:27:37</t>
  </si>
  <si>
    <t>188ABBC0</t>
  </si>
  <si>
    <t>2021-03-07 16:11:17</t>
  </si>
  <si>
    <t>6916FADC</t>
  </si>
  <si>
    <t>2021-04-15 14:02:44</t>
  </si>
  <si>
    <t>EEC8ACBD</t>
  </si>
  <si>
    <t>2021-05-22 05:07:12</t>
  </si>
  <si>
    <t>9A360AC2</t>
  </si>
  <si>
    <t>2021-04-28 00:48:12</t>
  </si>
  <si>
    <t>A6423DC4</t>
  </si>
  <si>
    <t>2021-04-27 07:10:27</t>
  </si>
  <si>
    <t>6D0DD0CE</t>
  </si>
  <si>
    <t>2021-06-06 17:40:27</t>
  </si>
  <si>
    <t>CC8D21B2</t>
  </si>
  <si>
    <t>2021-03-09 02:37:11</t>
  </si>
  <si>
    <t>9530B20A</t>
  </si>
  <si>
    <t>2021-06-10 11:44:50</t>
  </si>
  <si>
    <t>96E635A1</t>
  </si>
  <si>
    <t>2021-03-28 02:34:57</t>
  </si>
  <si>
    <t>F8E182C8</t>
  </si>
  <si>
    <t>2021-04-07 04:54:42</t>
  </si>
  <si>
    <t>6DAD081B</t>
  </si>
  <si>
    <t>2021-04-19 10:52:32</t>
  </si>
  <si>
    <t>DD7A801E</t>
  </si>
  <si>
    <t>2021-03-31 22:31:04</t>
  </si>
  <si>
    <t>AC362C56</t>
  </si>
  <si>
    <t>2021-05-24 11:12:04</t>
  </si>
  <si>
    <t>99B534F1</t>
  </si>
  <si>
    <t>2021-06-01 23:06:25</t>
  </si>
  <si>
    <t>79DD0A90</t>
  </si>
  <si>
    <t>2021-04-27 06:02:10</t>
  </si>
  <si>
    <t>DAABBB76</t>
  </si>
  <si>
    <t>2021-04-21 14:41:32</t>
  </si>
  <si>
    <t>22606BCF</t>
  </si>
  <si>
    <t>2021-06-02 01:30:18</t>
  </si>
  <si>
    <t>3E3FBEFF</t>
  </si>
  <si>
    <t>2021-04-28 17:20:36</t>
  </si>
  <si>
    <t>3D985AA8</t>
  </si>
  <si>
    <t>2021-04-05 03:33:49</t>
  </si>
  <si>
    <t>DD4E47F3</t>
  </si>
  <si>
    <t>2021-04-14 10:21:59</t>
  </si>
  <si>
    <t>F1E17512</t>
  </si>
  <si>
    <t>2021-05-12 01:07:48</t>
  </si>
  <si>
    <t>7693F8CE</t>
  </si>
  <si>
    <t>2021-03-04 07:12:59</t>
  </si>
  <si>
    <t>5CB0668E</t>
  </si>
  <si>
    <t>2021-03-13 11:26:08</t>
  </si>
  <si>
    <t>AC355535</t>
  </si>
  <si>
    <t>2021-04-29 14:46:19</t>
  </si>
  <si>
    <t>725965BA</t>
  </si>
  <si>
    <t>2021-06-06 13:20:56</t>
  </si>
  <si>
    <t>EC9BF5C3</t>
  </si>
  <si>
    <t>2021-05-25 22:55:47</t>
  </si>
  <si>
    <t>4E77DC38</t>
  </si>
  <si>
    <t>2021-05-10 10:28:40</t>
  </si>
  <si>
    <t>05D13D48</t>
  </si>
  <si>
    <t>2021-04-18 16:36:55</t>
  </si>
  <si>
    <t>EE63198B</t>
  </si>
  <si>
    <t>2021-04-29 02:43:50</t>
  </si>
  <si>
    <t>47EA8A5B</t>
  </si>
  <si>
    <t>2021-03-15 13:52:21</t>
  </si>
  <si>
    <t>E63290BD</t>
  </si>
  <si>
    <t>2021-03-31 01:16:33</t>
  </si>
  <si>
    <t>3E3ADB01</t>
  </si>
  <si>
    <t>2021-04-01 16:37:47</t>
  </si>
  <si>
    <t>CAE604E8</t>
  </si>
  <si>
    <t>2021-05-09 21:12:05</t>
  </si>
  <si>
    <t>472F27EE</t>
  </si>
  <si>
    <t>2021-03-27 07:37:33</t>
  </si>
  <si>
    <t>2FC8117D</t>
  </si>
  <si>
    <t>2021-04-01 01:53:05</t>
  </si>
  <si>
    <t>1A37C00E</t>
  </si>
  <si>
    <t>2021-05-24 08:52:41</t>
  </si>
  <si>
    <t>921A0BD1</t>
  </si>
  <si>
    <t>2021-03-12 13:16:18</t>
  </si>
  <si>
    <t>F33CAB33</t>
  </si>
  <si>
    <t>2021-05-26 08:33:32</t>
  </si>
  <si>
    <t>4E1D4818</t>
  </si>
  <si>
    <t>2021-05-02 22:34:40</t>
  </si>
  <si>
    <t>BEB63799</t>
  </si>
  <si>
    <t>2021-05-28 20:53:28</t>
  </si>
  <si>
    <t>4892E176</t>
  </si>
  <si>
    <t>2021-05-05 20:11:15</t>
  </si>
  <si>
    <t>73177439</t>
  </si>
  <si>
    <t>2021-03-29 05:08:14</t>
  </si>
  <si>
    <t>B81AF952</t>
  </si>
  <si>
    <t>2021-03-22 16:31:32</t>
  </si>
  <si>
    <t>54018EC4</t>
  </si>
  <si>
    <t>2021-03-29 10:23:19</t>
  </si>
  <si>
    <t>1000C4D9</t>
  </si>
  <si>
    <t>2021-03-15 08:31:01</t>
  </si>
  <si>
    <t>FE650D04</t>
  </si>
  <si>
    <t>2021-03-10 17:10:20</t>
  </si>
  <si>
    <t>7785B34C</t>
  </si>
  <si>
    <t>2021-03-05 17:41:48</t>
  </si>
  <si>
    <t>CAD590AC</t>
  </si>
  <si>
    <t>2021-05-27 07:41:40</t>
  </si>
  <si>
    <t>E1C024BF</t>
  </si>
  <si>
    <t>2021-03-23 13:33:41</t>
  </si>
  <si>
    <t>C5B70208</t>
  </si>
  <si>
    <t>2021-03-01 12:25:51</t>
  </si>
  <si>
    <t>34120052</t>
  </si>
  <si>
    <t>2021-03-24 07:09:50</t>
  </si>
  <si>
    <t>500D2D8D</t>
  </si>
  <si>
    <t>2021-04-02 06:47:05</t>
  </si>
  <si>
    <t>F22E818F</t>
  </si>
  <si>
    <t>2021-03-24 16:32:07</t>
  </si>
  <si>
    <t>EA1D0039</t>
  </si>
  <si>
    <t>2021-04-22 04:00:42</t>
  </si>
  <si>
    <t>AF8317AC</t>
  </si>
  <si>
    <t>2021-05-25 13:00:33</t>
  </si>
  <si>
    <t>14B1B48B</t>
  </si>
  <si>
    <t>2021-05-27 17:06:20</t>
  </si>
  <si>
    <t>91CF660E</t>
  </si>
  <si>
    <t>2021-03-21 13:40:07</t>
  </si>
  <si>
    <t>CFA61FA7</t>
  </si>
  <si>
    <t>2021-03-04 01:52:56</t>
  </si>
  <si>
    <t>C0E5DAE6</t>
  </si>
  <si>
    <t>2021-04-15 15:45:45</t>
  </si>
  <si>
    <t>D017E052</t>
  </si>
  <si>
    <t>2021-05-18 14:10:42</t>
  </si>
  <si>
    <t>6B08F5FF</t>
  </si>
  <si>
    <t>2021-04-05 17:36:58</t>
  </si>
  <si>
    <t>57E7AF8D</t>
  </si>
  <si>
    <t>2021-04-17 09:46:02</t>
  </si>
  <si>
    <t>7838B41C</t>
  </si>
  <si>
    <t>2021-04-03 05:52:44</t>
  </si>
  <si>
    <t>C7AE3B98</t>
  </si>
  <si>
    <t>2021-03-18 05:24:14</t>
  </si>
  <si>
    <t>9AB356B1</t>
  </si>
  <si>
    <t>2021-05-23 16:07:09</t>
  </si>
  <si>
    <t>91976654</t>
  </si>
  <si>
    <t>2021-03-05 17:34:21</t>
  </si>
  <si>
    <t>961BF360</t>
  </si>
  <si>
    <t>2021-05-15 20:49:40</t>
  </si>
  <si>
    <t>EA1E667D</t>
  </si>
  <si>
    <t>2021-03-07 11:50:15</t>
  </si>
  <si>
    <t>DA10D9E8</t>
  </si>
  <si>
    <t>2021-03-29 17:41:48</t>
  </si>
  <si>
    <t>6982502F</t>
  </si>
  <si>
    <t>2021-04-20 15:13:42</t>
  </si>
  <si>
    <t>9DAF7A95</t>
  </si>
  <si>
    <t>2021-03-25 06:29:00</t>
  </si>
  <si>
    <t>7656E448</t>
  </si>
  <si>
    <t>2021-05-06 21:05:11</t>
  </si>
  <si>
    <t>0A8D7B97</t>
  </si>
  <si>
    <t>2021-05-09 16:23:43</t>
  </si>
  <si>
    <t>3C06D297</t>
  </si>
  <si>
    <t>2021-04-15 08:49:40</t>
  </si>
  <si>
    <t>9113F1D8</t>
  </si>
  <si>
    <t>2021-03-03 21:53:35</t>
  </si>
  <si>
    <t>CADA5FB0</t>
  </si>
  <si>
    <t>2021-03-09 00:49:21</t>
  </si>
  <si>
    <t>CE4DE404</t>
  </si>
  <si>
    <t>2021-05-26 18:53:12</t>
  </si>
  <si>
    <t>D47C46F9</t>
  </si>
  <si>
    <t>2021-03-12 04:47:45</t>
  </si>
  <si>
    <t>161EBAEF</t>
  </si>
  <si>
    <t>2021-05-01 07:21:20</t>
  </si>
  <si>
    <t>EE948280</t>
  </si>
  <si>
    <t>2021-05-16 01:16:32</t>
  </si>
  <si>
    <t>34DDE5F0</t>
  </si>
  <si>
    <t>2021-06-05 07:08:18</t>
  </si>
  <si>
    <t>C514D249</t>
  </si>
  <si>
    <t>2021-04-06 11:27:13</t>
  </si>
  <si>
    <t>19109CD2</t>
  </si>
  <si>
    <t>2021-06-09 00:49:35</t>
  </si>
  <si>
    <t>2C84F27E</t>
  </si>
  <si>
    <t>2021-03-21 02:03:52</t>
  </si>
  <si>
    <t>10E8276B</t>
  </si>
  <si>
    <t>2021-03-16 05:31:06</t>
  </si>
  <si>
    <t>06AD4456</t>
  </si>
  <si>
    <t>2021-04-22 06:34:50</t>
  </si>
  <si>
    <t>C1DF4D65</t>
  </si>
  <si>
    <t>2021-04-11 10:17:25</t>
  </si>
  <si>
    <t>59403898</t>
  </si>
  <si>
    <t>2021-04-18 01:41:53</t>
  </si>
  <si>
    <t>64C89D77</t>
  </si>
  <si>
    <t>2021-04-29 21:48:47</t>
  </si>
  <si>
    <t>BE687A04</t>
  </si>
  <si>
    <t>2021-05-22 13:14:11</t>
  </si>
  <si>
    <t>4BDBF8B2</t>
  </si>
  <si>
    <t>2021-04-13 19:44:18</t>
  </si>
  <si>
    <t>A4EB0098</t>
  </si>
  <si>
    <t>2021-03-20 23:52:20</t>
  </si>
  <si>
    <t>3403F55A</t>
  </si>
  <si>
    <t>2021-04-30 14:42:06</t>
  </si>
  <si>
    <t>AE86C493</t>
  </si>
  <si>
    <t>2021-05-07 10:52:41</t>
  </si>
  <si>
    <t>57EF669F</t>
  </si>
  <si>
    <t>2021-06-05 15:01:29</t>
  </si>
  <si>
    <t>2EDA9693</t>
  </si>
  <si>
    <t>2021-06-09 13:57:21</t>
  </si>
  <si>
    <t>FDA3379D</t>
  </si>
  <si>
    <t>2021-04-17 11:21:37</t>
  </si>
  <si>
    <t>94F55BD0</t>
  </si>
  <si>
    <t>2021-05-22 20:58:43</t>
  </si>
  <si>
    <t>88783EFA</t>
  </si>
  <si>
    <t>2021-04-17 13:13:05</t>
  </si>
  <si>
    <t>0BB90270</t>
  </si>
  <si>
    <t>2021-05-30 06:16:09</t>
  </si>
  <si>
    <t>03EF994B</t>
  </si>
  <si>
    <t>2021-03-19 17:02:37</t>
  </si>
  <si>
    <t>EB4A0BD5</t>
  </si>
  <si>
    <t>2021-04-27 13:26:28</t>
  </si>
  <si>
    <t>898BD666</t>
  </si>
  <si>
    <t>2021-03-19 02:45:48</t>
  </si>
  <si>
    <t>72A2D87E</t>
  </si>
  <si>
    <t>2021-05-31 14:24:05</t>
  </si>
  <si>
    <t>12F6D1DF</t>
  </si>
  <si>
    <t>2021-04-11 14:38:32</t>
  </si>
  <si>
    <t>125F8469</t>
  </si>
  <si>
    <t>2021-05-25 06:49:37</t>
  </si>
  <si>
    <t>ACAA8D80</t>
  </si>
  <si>
    <t>2021-05-10 13:11:17</t>
  </si>
  <si>
    <t>20B9A6F8</t>
  </si>
  <si>
    <t>2021-05-12 04:16:50</t>
  </si>
  <si>
    <t>65841108</t>
  </si>
  <si>
    <t>2021-03-09 01:01:28</t>
  </si>
  <si>
    <t>D03C2B3E</t>
  </si>
  <si>
    <t>2021-03-22 16:34:43</t>
  </si>
  <si>
    <t>10A6D1FE</t>
  </si>
  <si>
    <t>2021-03-17 09:58:43</t>
  </si>
  <si>
    <t>811B4F3F</t>
  </si>
  <si>
    <t>2021-05-01 21:06:55</t>
  </si>
  <si>
    <t>4E017770</t>
  </si>
  <si>
    <t>2021-05-01 16:40:43</t>
  </si>
  <si>
    <t>2131356E</t>
  </si>
  <si>
    <t>2021-05-03 09:39:56</t>
  </si>
  <si>
    <t>57B9621F</t>
  </si>
  <si>
    <t>2021-03-08 08:03:14</t>
  </si>
  <si>
    <t>5FB8791F</t>
  </si>
  <si>
    <t>2021-03-20 00:44:35</t>
  </si>
  <si>
    <t>07448913</t>
  </si>
  <si>
    <t>2021-03-06 11:22:01</t>
  </si>
  <si>
    <t>E5489813</t>
  </si>
  <si>
    <t>2021-05-12 03:46:28</t>
  </si>
  <si>
    <t>EBB40FCE</t>
  </si>
  <si>
    <t>2021-06-09 19:14:45</t>
  </si>
  <si>
    <t>60E19E0A</t>
  </si>
  <si>
    <t>2021-04-21 09:45:30</t>
  </si>
  <si>
    <t>4ED279AD</t>
  </si>
  <si>
    <t>2021-03-05 10:16:40</t>
  </si>
  <si>
    <t>0CA2A9AD</t>
  </si>
  <si>
    <t>2021-03-29 01:51:08</t>
  </si>
  <si>
    <t>77072513</t>
  </si>
  <si>
    <t>2021-04-19 03:49:49</t>
  </si>
  <si>
    <t>EFBF02B7</t>
  </si>
  <si>
    <t>2021-03-01 14:08:05</t>
  </si>
  <si>
    <t>CD2D8548</t>
  </si>
  <si>
    <t>2021-03-09 15:18:16</t>
  </si>
  <si>
    <t>74E7F6E4</t>
  </si>
  <si>
    <t>2021-04-27 23:45:28</t>
  </si>
  <si>
    <t>8AF3497E</t>
  </si>
  <si>
    <t>2021-05-20 08:44:37</t>
  </si>
  <si>
    <t>029E6F53</t>
  </si>
  <si>
    <t>2021-03-21 22:14:06</t>
  </si>
  <si>
    <t>5C3A38DF</t>
  </si>
  <si>
    <t>2021-05-31 18:14:03</t>
  </si>
  <si>
    <t>73BB84D1</t>
  </si>
  <si>
    <t>2021-05-08 15:05:04</t>
  </si>
  <si>
    <t>36E16E87</t>
  </si>
  <si>
    <t>2021-05-24 09:44:09</t>
  </si>
  <si>
    <t>EFEDB887</t>
  </si>
  <si>
    <t>2021-06-05 16:57:05</t>
  </si>
  <si>
    <t>CC072323</t>
  </si>
  <si>
    <t>2021-05-26 12:31:56</t>
  </si>
  <si>
    <t>E7827CD1</t>
  </si>
  <si>
    <t>2021-05-05 05:36:55</t>
  </si>
  <si>
    <t>8CA9A234</t>
  </si>
  <si>
    <t>2021-04-21 18:52:30</t>
  </si>
  <si>
    <t>C155FFAA</t>
  </si>
  <si>
    <t>2021-03-20 12:26:54</t>
  </si>
  <si>
    <t>F3C1CB57</t>
  </si>
  <si>
    <t>2021-05-29 10:53:40</t>
  </si>
  <si>
    <t>CBEE0E8B</t>
  </si>
  <si>
    <t>2021-05-05 04:35:45</t>
  </si>
  <si>
    <t>688BA402</t>
  </si>
  <si>
    <t>2021-05-29 19:57:45</t>
  </si>
  <si>
    <t>B6E667FC</t>
  </si>
  <si>
    <t>2021-03-25 21:14:04</t>
  </si>
  <si>
    <t>A286AA47</t>
  </si>
  <si>
    <t>2021-03-08 15:42:28</t>
  </si>
  <si>
    <t>D179FE90</t>
  </si>
  <si>
    <t>2021-04-23 11:45:45</t>
  </si>
  <si>
    <t>51CC4E90</t>
  </si>
  <si>
    <t>2021-03-02 01:35:26</t>
  </si>
  <si>
    <t>78CCBEC8</t>
  </si>
  <si>
    <t>2021-04-08 00:23:09</t>
  </si>
  <si>
    <t>2A09CC49</t>
  </si>
  <si>
    <t>2021-05-05 01:42:19</t>
  </si>
  <si>
    <t>F0DAFEAD</t>
  </si>
  <si>
    <t>2021-05-03 03:45:59</t>
  </si>
  <si>
    <t>D63C437E</t>
  </si>
  <si>
    <t>2021-05-06 13:42:34</t>
  </si>
  <si>
    <t>49350EBA</t>
  </si>
  <si>
    <t>2021-05-24 09:10:07</t>
  </si>
  <si>
    <t>792191DE</t>
  </si>
  <si>
    <t>2021-04-09 00:47:39</t>
  </si>
  <si>
    <t>D064EE26</t>
  </si>
  <si>
    <t>2021-03-13 17:10:31</t>
  </si>
  <si>
    <t>F3138375</t>
  </si>
  <si>
    <t>2021-05-05 21:52:00</t>
  </si>
  <si>
    <t>7B221ADC</t>
  </si>
  <si>
    <t>2021-05-30 10:44:53</t>
  </si>
  <si>
    <t>947385A9</t>
  </si>
  <si>
    <t>2021-03-02 19:18:03</t>
  </si>
  <si>
    <t>8C67CA7E</t>
  </si>
  <si>
    <t>2021-05-21 17:55:50</t>
  </si>
  <si>
    <t>FFC2D79E</t>
  </si>
  <si>
    <t>2021-04-05 15:52:14</t>
  </si>
  <si>
    <t>4390A05B</t>
  </si>
  <si>
    <t>2021-04-25 22:37:01</t>
  </si>
  <si>
    <t>64485F7C</t>
  </si>
  <si>
    <t>2021-04-02 20:40:26</t>
  </si>
  <si>
    <t>9587E7DB</t>
  </si>
  <si>
    <t>2021-04-12 11:07:01</t>
  </si>
  <si>
    <t>DBE60343</t>
  </si>
  <si>
    <t>2021-03-12 21:43:30</t>
  </si>
  <si>
    <t>0F057654</t>
  </si>
  <si>
    <t>2021-05-28 15:09:22</t>
  </si>
  <si>
    <t>17B4FE74</t>
  </si>
  <si>
    <t>2021-03-08 17:00:56</t>
  </si>
  <si>
    <t>B6182631</t>
  </si>
  <si>
    <t>2021-03-19 20:44:25</t>
  </si>
  <si>
    <t>27D04796</t>
  </si>
  <si>
    <t>2021-03-31 21:39:25</t>
  </si>
  <si>
    <t>46C96E69</t>
  </si>
  <si>
    <t>2021-03-03 14:09:46</t>
  </si>
  <si>
    <t>96306459</t>
  </si>
  <si>
    <t>2021-03-25 01:50:43</t>
  </si>
  <si>
    <t>C27DBFB9</t>
  </si>
  <si>
    <t>2021-03-30 00:16:44</t>
  </si>
  <si>
    <t>77E18358</t>
  </si>
  <si>
    <t>2021-04-09 00:38:22</t>
  </si>
  <si>
    <t>23735B6E</t>
  </si>
  <si>
    <t>2021-03-22 07:24:50</t>
  </si>
  <si>
    <t>308D8CAE</t>
  </si>
  <si>
    <t>2021-03-16 12:14:35</t>
  </si>
  <si>
    <t>DA941299</t>
  </si>
  <si>
    <t>2021-05-29 23:14:35</t>
  </si>
  <si>
    <t>89F7020C</t>
  </si>
  <si>
    <t>2021-03-09 21:38:21</t>
  </si>
  <si>
    <t>064D2AA4</t>
  </si>
  <si>
    <t>2021-04-28 07:23:11</t>
  </si>
  <si>
    <t>FE80E925</t>
  </si>
  <si>
    <t>2021-06-05 12:50:40</t>
  </si>
  <si>
    <t>8FACAE54</t>
  </si>
  <si>
    <t>2021-05-14 05:01:36</t>
  </si>
  <si>
    <t>9047F240</t>
  </si>
  <si>
    <t>2021-04-09 21:14:54</t>
  </si>
  <si>
    <t>6B045A6C</t>
  </si>
  <si>
    <t>2021-04-06 16:24:58</t>
  </si>
  <si>
    <t>8ACD5525</t>
  </si>
  <si>
    <t>2021-03-18 01:22:29</t>
  </si>
  <si>
    <t>ACA185AB</t>
  </si>
  <si>
    <t>2021-04-08 11:10:46</t>
  </si>
  <si>
    <t>34EF0F3B</t>
  </si>
  <si>
    <t>2021-03-11 00:11:48</t>
  </si>
  <si>
    <t>0A74D407</t>
  </si>
  <si>
    <t>2021-03-28 11:08:39</t>
  </si>
  <si>
    <t>5E083B00</t>
  </si>
  <si>
    <t>2021-04-01 07:39:26</t>
  </si>
  <si>
    <t>A6EDCF3F</t>
  </si>
  <si>
    <t>2021-03-08 19:28:54</t>
  </si>
  <si>
    <t>F47EF298</t>
  </si>
  <si>
    <t>2021-03-07 04:03:33</t>
  </si>
  <si>
    <t>555861FF</t>
  </si>
  <si>
    <t>2021-05-08 04:32:16</t>
  </si>
  <si>
    <t>B596E657</t>
  </si>
  <si>
    <t>2021-05-21 15:58:41</t>
  </si>
  <si>
    <t>AB73A427</t>
  </si>
  <si>
    <t>2021-04-14 22:46:29</t>
  </si>
  <si>
    <t>989F507E</t>
  </si>
  <si>
    <t>2021-03-29 08:41:11</t>
  </si>
  <si>
    <t>CE564E35</t>
  </si>
  <si>
    <t>2021-03-28 23:02:37</t>
  </si>
  <si>
    <t>8C6EB38B</t>
  </si>
  <si>
    <t>2021-05-19 14:27:04</t>
  </si>
  <si>
    <t>DE27CC84</t>
  </si>
  <si>
    <t>2021-04-28 01:16:06</t>
  </si>
  <si>
    <t>709FD942</t>
  </si>
  <si>
    <t>2021-03-03 12:45:04</t>
  </si>
  <si>
    <t>987EF3B5</t>
  </si>
  <si>
    <t>2021-06-09 23:16:30</t>
  </si>
  <si>
    <t>B8A77395</t>
  </si>
  <si>
    <t>2021-03-03 23:21:55</t>
  </si>
  <si>
    <t>6DD2EC4F</t>
  </si>
  <si>
    <t>2021-03-06 16:03:21</t>
  </si>
  <si>
    <t>787CE655</t>
  </si>
  <si>
    <t>2021-05-01 16:37:06</t>
  </si>
  <si>
    <t>CE35C78D</t>
  </si>
  <si>
    <t>2021-05-19 20:45:55</t>
  </si>
  <si>
    <t>653D7255</t>
  </si>
  <si>
    <t>2021-06-03 14:35:38</t>
  </si>
  <si>
    <t>6386528A</t>
  </si>
  <si>
    <t>2021-05-19 03:53:29</t>
  </si>
  <si>
    <t>A6C006A6</t>
  </si>
  <si>
    <t>2021-04-06 16:26:04</t>
  </si>
  <si>
    <t>1178DA4A</t>
  </si>
  <si>
    <t>2021-03-26 12:19:59</t>
  </si>
  <si>
    <t>942B682A</t>
  </si>
  <si>
    <t>2021-05-27 10:11:20</t>
  </si>
  <si>
    <t>D8FD20C6</t>
  </si>
  <si>
    <t>2021-03-07 13:15:36</t>
  </si>
  <si>
    <t>81192732</t>
  </si>
  <si>
    <t>2021-06-05 04:04:47</t>
  </si>
  <si>
    <t>DEC4EB10</t>
  </si>
  <si>
    <t>2021-05-04 12:21:08</t>
  </si>
  <si>
    <t>E03CCC57</t>
  </si>
  <si>
    <t>2021-05-14 22:47:14</t>
  </si>
  <si>
    <t>4CBE7DF9</t>
  </si>
  <si>
    <t>2021-04-19 22:03:45</t>
  </si>
  <si>
    <t>F8E7A375</t>
  </si>
  <si>
    <t>2021-06-01 03:46:35</t>
  </si>
  <si>
    <t>BC1DFAD9</t>
  </si>
  <si>
    <t>2021-04-29 09:04:27</t>
  </si>
  <si>
    <t>27AE2CAE</t>
  </si>
  <si>
    <t>2021-04-10 07:13:17</t>
  </si>
  <si>
    <t>DDCDCD13</t>
  </si>
  <si>
    <t>2021-04-26 19:17:36</t>
  </si>
  <si>
    <t>E11CC7A8</t>
  </si>
  <si>
    <t>2021-03-29 11:54:35</t>
  </si>
  <si>
    <t>18A73FC0</t>
  </si>
  <si>
    <t>2021-05-21 23:50:10</t>
  </si>
  <si>
    <t>E1CA36D4</t>
  </si>
  <si>
    <t>2021-05-17 13:58:35</t>
  </si>
  <si>
    <t>13451822</t>
  </si>
  <si>
    <t>2021-04-03 22:12:31</t>
  </si>
  <si>
    <t>06FFE84F</t>
  </si>
  <si>
    <t>2021-03-06 16:59:41</t>
  </si>
  <si>
    <t>FA92A898</t>
  </si>
  <si>
    <t>2021-04-10 12:47:30</t>
  </si>
  <si>
    <t>6E87108F</t>
  </si>
  <si>
    <t>2021-05-30 21:21:24</t>
  </si>
  <si>
    <t>C683FA1D</t>
  </si>
  <si>
    <t>2021-04-11 14:15:36</t>
  </si>
  <si>
    <t>534BDD10</t>
  </si>
  <si>
    <t>2021-03-09 19:20:21</t>
  </si>
  <si>
    <t>4FF8A759</t>
  </si>
  <si>
    <t>2021-05-03 18:14:39</t>
  </si>
  <si>
    <t>495E54D2</t>
  </si>
  <si>
    <t>2021-04-08 08:33:15</t>
  </si>
  <si>
    <t>33266AC5</t>
  </si>
  <si>
    <t>2021-05-20 10:49:47</t>
  </si>
  <si>
    <t>A68B09BD</t>
  </si>
  <si>
    <t>2021-03-27 22:42:11</t>
  </si>
  <si>
    <t>8EB6069C</t>
  </si>
  <si>
    <t>2021-06-08 15:18:49</t>
  </si>
  <si>
    <t>96C783B5</t>
  </si>
  <si>
    <t>2021-03-19 21:44:51</t>
  </si>
  <si>
    <t>747E2B8F</t>
  </si>
  <si>
    <t>2021-03-21 23:08:40</t>
  </si>
  <si>
    <t>EE94E1D3</t>
  </si>
  <si>
    <t>2021-06-02 01:36:24</t>
  </si>
  <si>
    <t>BEC9177C</t>
  </si>
  <si>
    <t>2021-03-03 21:37:18</t>
  </si>
  <si>
    <t>2AB6DC64</t>
  </si>
  <si>
    <t>2021-03-05 00:53:04</t>
  </si>
  <si>
    <t>2A48BEF9</t>
  </si>
  <si>
    <t>2021-05-20 07:08:20</t>
  </si>
  <si>
    <t>91BEE9B7</t>
  </si>
  <si>
    <t>2021-03-24 17:42:03</t>
  </si>
  <si>
    <t>C17A74B3</t>
  </si>
  <si>
    <t>2021-04-03 00:52:28</t>
  </si>
  <si>
    <t>A0D1FC60</t>
  </si>
  <si>
    <t>2021-03-20 19:24:09</t>
  </si>
  <si>
    <t>6B934FDB</t>
  </si>
  <si>
    <t>2021-05-02 00:45:01</t>
  </si>
  <si>
    <t>3F3D038B</t>
  </si>
  <si>
    <t>2021-04-22 08:12:27</t>
  </si>
  <si>
    <t>BBBB9C65</t>
  </si>
  <si>
    <t>2021-04-17 21:49:38</t>
  </si>
  <si>
    <t>BC0A2CA5</t>
  </si>
  <si>
    <t>2021-06-07 10:51:00</t>
  </si>
  <si>
    <t>A6AA8566</t>
  </si>
  <si>
    <t>2021-05-14 04:45:46</t>
  </si>
  <si>
    <t>278D8021</t>
  </si>
  <si>
    <t>2021-04-11 11:06:49</t>
  </si>
  <si>
    <t>1665B6D1</t>
  </si>
  <si>
    <t>2021-04-28 08:42:51</t>
  </si>
  <si>
    <t>481FC9F4</t>
  </si>
  <si>
    <t>2021-05-15 19:26:00</t>
  </si>
  <si>
    <t>98E8CC04</t>
  </si>
  <si>
    <t>2021-06-02 11:31:53</t>
  </si>
  <si>
    <t>C287BA59</t>
  </si>
  <si>
    <t>2021-06-01 19:52:30</t>
  </si>
  <si>
    <t>BE75EEBA</t>
  </si>
  <si>
    <t>2021-04-13 06:33:40</t>
  </si>
  <si>
    <t>A30146C8</t>
  </si>
  <si>
    <t>2021-04-18 17:11:06</t>
  </si>
  <si>
    <t>D7B6212F</t>
  </si>
  <si>
    <t>2021-06-07 14:40:20</t>
  </si>
  <si>
    <t>8844D3A1</t>
  </si>
  <si>
    <t>2021-03-07 02:24:19</t>
  </si>
  <si>
    <t>3D9D1EC2</t>
  </si>
  <si>
    <t>2021-04-01 06:38:29</t>
  </si>
  <si>
    <t>68C2A0D7</t>
  </si>
  <si>
    <t>2021-05-18 09:21:27</t>
  </si>
  <si>
    <t>FD1C07D0</t>
  </si>
  <si>
    <t>2021-04-15 15:39:32</t>
  </si>
  <si>
    <t>6F149E73</t>
  </si>
  <si>
    <t>2021-03-22 05:47:32</t>
  </si>
  <si>
    <t>CD5FA347</t>
  </si>
  <si>
    <t>2021-05-19 23:07:59</t>
  </si>
  <si>
    <t>1BCB2E98</t>
  </si>
  <si>
    <t>2021-03-12 02:10:18</t>
  </si>
  <si>
    <t>E5F745D0</t>
  </si>
  <si>
    <t>2021-04-17 20:23:14</t>
  </si>
  <si>
    <t>C8D7B8E6</t>
  </si>
  <si>
    <t>2021-05-06 00:59:17</t>
  </si>
  <si>
    <t>19FCBA45</t>
  </si>
  <si>
    <t>2021-04-22 00:33:10</t>
  </si>
  <si>
    <t>50D58969</t>
  </si>
  <si>
    <t>2021-03-09 08:58:03</t>
  </si>
  <si>
    <t>D9D36053</t>
  </si>
  <si>
    <t>2021-03-02 21:26:09</t>
  </si>
  <si>
    <t>8120BDC9</t>
  </si>
  <si>
    <t>2021-04-07 13:15:57</t>
  </si>
  <si>
    <t>5227EC1A</t>
  </si>
  <si>
    <t>2021-05-30 12:31:55</t>
  </si>
  <si>
    <t>5B5ED400</t>
  </si>
  <si>
    <t>2021-03-04 06:46:26</t>
  </si>
  <si>
    <t>8CC56D5D</t>
  </si>
  <si>
    <t>2021-04-22 12:40:40</t>
  </si>
  <si>
    <t>B7DBE9DC</t>
  </si>
  <si>
    <t>2021-03-12 18:30:57</t>
  </si>
  <si>
    <t>474938CF</t>
  </si>
  <si>
    <t>2021-04-19 16:02:29</t>
  </si>
  <si>
    <t>8C4F2CED</t>
  </si>
  <si>
    <t>2021-04-11 16:37:18</t>
  </si>
  <si>
    <t>B3B49EF4</t>
  </si>
  <si>
    <t>2021-04-01 06:23:26</t>
  </si>
  <si>
    <t>8A446EE4</t>
  </si>
  <si>
    <t>2021-05-19 12:05:25</t>
  </si>
  <si>
    <t>751D58D4</t>
  </si>
  <si>
    <t>2021-05-18 05:20:02</t>
  </si>
  <si>
    <t>D46DEB14</t>
  </si>
  <si>
    <t>2021-04-05 12:00:59</t>
  </si>
  <si>
    <t>9D4BE4A1</t>
  </si>
  <si>
    <t>2021-04-30 14:30:40</t>
  </si>
  <si>
    <t>8F0DAD78</t>
  </si>
  <si>
    <t>2021-03-07 08:57:32</t>
  </si>
  <si>
    <t>B6FCF43E</t>
  </si>
  <si>
    <t>2021-06-07 23:41:00</t>
  </si>
  <si>
    <t>09657006</t>
  </si>
  <si>
    <t>2021-06-05 22:33:51</t>
  </si>
  <si>
    <t>7A085CAA</t>
  </si>
  <si>
    <t>2021-05-17 05:33:31</t>
  </si>
  <si>
    <t>33862DF4</t>
  </si>
  <si>
    <t>2021-03-04 08:19:37</t>
  </si>
  <si>
    <t>B69786F6</t>
  </si>
  <si>
    <t>2021-05-07 13:10:06</t>
  </si>
  <si>
    <t>9771570F</t>
  </si>
  <si>
    <t>2021-04-05 16:06:07</t>
  </si>
  <si>
    <t>026AD9A0</t>
  </si>
  <si>
    <t>2021-04-24 03:29:47</t>
  </si>
  <si>
    <t>A282AF43</t>
  </si>
  <si>
    <t>2021-03-20 18:44:48</t>
  </si>
  <si>
    <t>C51DEEF6</t>
  </si>
  <si>
    <t>2021-03-19 13:47:58</t>
  </si>
  <si>
    <t>0C7C2203</t>
  </si>
  <si>
    <t>2021-03-18 10:31:24</t>
  </si>
  <si>
    <t>C8326FBA</t>
  </si>
  <si>
    <t>2021-04-24 08:58:50</t>
  </si>
  <si>
    <t>F2BD2433</t>
  </si>
  <si>
    <t>2021-04-04 17:01:18</t>
  </si>
  <si>
    <t>EB01AFA5</t>
  </si>
  <si>
    <t>2021-06-03 19:22:35</t>
  </si>
  <si>
    <t>A5A58C7B</t>
  </si>
  <si>
    <t>2021-05-02 02:14:54</t>
  </si>
  <si>
    <t>EEE1EB72</t>
  </si>
  <si>
    <t>2021-06-06 14:44:04</t>
  </si>
  <si>
    <t>68921397</t>
  </si>
  <si>
    <t>2021-04-25 23:08:57</t>
  </si>
  <si>
    <t>872817BA</t>
  </si>
  <si>
    <t>2021-06-08 09:46:51</t>
  </si>
  <si>
    <t>2561D76C</t>
  </si>
  <si>
    <t>2021-05-15 16:53:40</t>
  </si>
  <si>
    <t>4397DE4C</t>
  </si>
  <si>
    <t>2021-03-22 16:49:50</t>
  </si>
  <si>
    <t>AAE20026</t>
  </si>
  <si>
    <t>2021-04-24 06:33:01</t>
  </si>
  <si>
    <t>4D7370F4</t>
  </si>
  <si>
    <t>2021-04-20 21:13:53</t>
  </si>
  <si>
    <t>8F7B56E7</t>
  </si>
  <si>
    <t>2021-05-26 04:18:19</t>
  </si>
  <si>
    <t>0307D789</t>
  </si>
  <si>
    <t>2021-04-07 12:41:41</t>
  </si>
  <si>
    <t>904B802E</t>
  </si>
  <si>
    <t>2021-05-16 23:27:35</t>
  </si>
  <si>
    <t>DCCB41FC</t>
  </si>
  <si>
    <t>2021-03-03 11:51:50</t>
  </si>
  <si>
    <t>C9F4C5FD</t>
  </si>
  <si>
    <t>2021-05-13 21:55:45</t>
  </si>
  <si>
    <t>64F904D6</t>
  </si>
  <si>
    <t>2021-06-06 22:57:58</t>
  </si>
  <si>
    <t>68C0DA50</t>
  </si>
  <si>
    <t>2021-03-27 13:31:33</t>
  </si>
  <si>
    <t>5FB117ED</t>
  </si>
  <si>
    <t>2021-04-06 15:11:15</t>
  </si>
  <si>
    <t>A7FB4A37</t>
  </si>
  <si>
    <t>2021-04-29 02:37:37</t>
  </si>
  <si>
    <t>E4B74272</t>
  </si>
  <si>
    <t>2021-03-08 15:03:22</t>
  </si>
  <si>
    <t>33E95D4C</t>
  </si>
  <si>
    <t>2021-03-23 06:58:33</t>
  </si>
  <si>
    <t>8A8D50B9</t>
  </si>
  <si>
    <t>2021-05-22 21:46:55</t>
  </si>
  <si>
    <t>1D5E14C2</t>
  </si>
  <si>
    <t>2021-04-09 03:51:14</t>
  </si>
  <si>
    <t>51960583</t>
  </si>
  <si>
    <t>2021-03-07 04:32:31</t>
  </si>
  <si>
    <t>B0FF8BD8</t>
  </si>
  <si>
    <t>2021-05-20 22:14:49</t>
  </si>
  <si>
    <t>43FC57BB</t>
  </si>
  <si>
    <t>2021-03-12 00:32:48</t>
  </si>
  <si>
    <t>6E7485EE</t>
  </si>
  <si>
    <t>2021-06-10 06:18:03</t>
  </si>
  <si>
    <t>D293486B</t>
  </si>
  <si>
    <t>2021-03-02 05:27:48</t>
  </si>
  <si>
    <t>F9F917DD</t>
  </si>
  <si>
    <t>2021-03-02 14:40:44</t>
  </si>
  <si>
    <t>4DAE854B</t>
  </si>
  <si>
    <t>2021-03-22 17:27:53</t>
  </si>
  <si>
    <t>5512F5FC</t>
  </si>
  <si>
    <t>2021-03-13 11:53:32</t>
  </si>
  <si>
    <t>5B252939</t>
  </si>
  <si>
    <t>2021-05-05 22:01:05</t>
  </si>
  <si>
    <t>4972E597</t>
  </si>
  <si>
    <t>2021-05-04 22:27:53</t>
  </si>
  <si>
    <t>0BBA022D</t>
  </si>
  <si>
    <t>2021-03-10 21:43:31</t>
  </si>
  <si>
    <t>BA3BEE6E</t>
  </si>
  <si>
    <t>2021-03-16 14:28:41</t>
  </si>
  <si>
    <t>057B02C3</t>
  </si>
  <si>
    <t>2021-05-02 10:36:20</t>
  </si>
  <si>
    <t>FB378B5D</t>
  </si>
  <si>
    <t>2021-04-02 23:04:51</t>
  </si>
  <si>
    <t>50DEDFF0</t>
  </si>
  <si>
    <t>2021-06-05 20:44:14</t>
  </si>
  <si>
    <t>D9335362</t>
  </si>
  <si>
    <t>2021-04-27 08:40:01</t>
  </si>
  <si>
    <t>58BBA5BB</t>
  </si>
  <si>
    <t>2021-04-24 06:58:22</t>
  </si>
  <si>
    <t>35B4266F</t>
  </si>
  <si>
    <t>2021-06-06 05:43:18</t>
  </si>
  <si>
    <t>9048BDD8</t>
  </si>
  <si>
    <t>2021-04-14 18:09:50</t>
  </si>
  <si>
    <t>AFB03B2B</t>
  </si>
  <si>
    <t>2021-03-03 05:00:30</t>
  </si>
  <si>
    <t>5EE5FFD6</t>
  </si>
  <si>
    <t>2021-06-09 04:07:59</t>
  </si>
  <si>
    <t>1D194788</t>
  </si>
  <si>
    <t>2021-04-22 14:02:28</t>
  </si>
  <si>
    <t>3DD79707</t>
  </si>
  <si>
    <t>2021-05-11 12:29:20</t>
  </si>
  <si>
    <t>9D29780A</t>
  </si>
  <si>
    <t>2021-04-14 02:13:34</t>
  </si>
  <si>
    <t>4963711C</t>
  </si>
  <si>
    <t>2021-05-12 09:16:43</t>
  </si>
  <si>
    <t>81BFFC11</t>
  </si>
  <si>
    <t>2021-03-07 10:44:32</t>
  </si>
  <si>
    <t>53EE7285</t>
  </si>
  <si>
    <t>2021-04-02 04:30:21</t>
  </si>
  <si>
    <t>55361326</t>
  </si>
  <si>
    <t>2021-04-07 10:39:18</t>
  </si>
  <si>
    <t>79CF3986</t>
  </si>
  <si>
    <t>2021-03-07 19:20:47</t>
  </si>
  <si>
    <t>44CBA215</t>
  </si>
  <si>
    <t>2021-04-17 03:47:08</t>
  </si>
  <si>
    <t>BDC123F4</t>
  </si>
  <si>
    <t>2021-04-26 16:57:56</t>
  </si>
  <si>
    <t>B5217FEE</t>
  </si>
  <si>
    <t>2021-05-30 03:41:27</t>
  </si>
  <si>
    <t>558A73CE</t>
  </si>
  <si>
    <t>2021-05-12 16:44:31</t>
  </si>
  <si>
    <t>839CFFFE</t>
  </si>
  <si>
    <t>2021-05-02 16:35:44</t>
  </si>
  <si>
    <t>AC5B3585</t>
  </si>
  <si>
    <t>2021-03-09 09:08:47</t>
  </si>
  <si>
    <t>729B9C74</t>
  </si>
  <si>
    <t>2021-05-24 17:20:13</t>
  </si>
  <si>
    <t>8742F6B6</t>
  </si>
  <si>
    <t>2021-04-13 23:18:24</t>
  </si>
  <si>
    <t>4C4F5B2B</t>
  </si>
  <si>
    <t>2021-03-06 01:46:23</t>
  </si>
  <si>
    <t>0AE4FB9F</t>
  </si>
  <si>
    <t>2021-05-08 07:41:00</t>
  </si>
  <si>
    <t>E768BC54</t>
  </si>
  <si>
    <t>2021-06-02 11:27:06</t>
  </si>
  <si>
    <t>A8DE7696</t>
  </si>
  <si>
    <t>2021-05-15 13:25:24</t>
  </si>
  <si>
    <t>EAD3E65E</t>
  </si>
  <si>
    <t>2021-04-05 21:24:51</t>
  </si>
  <si>
    <t>AD5E2BA0</t>
  </si>
  <si>
    <t>2021-05-25 22:57:29</t>
  </si>
  <si>
    <t>CD48BAA4</t>
  </si>
  <si>
    <t>2021-05-18 21:45:16</t>
  </si>
  <si>
    <t>24B71D8E</t>
  </si>
  <si>
    <t>2021-05-27 00:51:19</t>
  </si>
  <si>
    <t>78617892</t>
  </si>
  <si>
    <t>2021-04-02 00:44:39</t>
  </si>
  <si>
    <t>92F7BEB7</t>
  </si>
  <si>
    <t>2021-06-08 00:11:08</t>
  </si>
  <si>
    <t>3183536A</t>
  </si>
  <si>
    <t>2021-05-28 19:01:09</t>
  </si>
  <si>
    <t>3A3062B3</t>
  </si>
  <si>
    <t>2021-06-07 18:56:36</t>
  </si>
  <si>
    <t>28D0B350</t>
  </si>
  <si>
    <t>2021-05-30 09:52:07</t>
  </si>
  <si>
    <t>D1B088CB</t>
  </si>
  <si>
    <t>2021-03-22 05:50:39</t>
  </si>
  <si>
    <t>AF328AC6</t>
  </si>
  <si>
    <t>2021-03-13 07:00:08</t>
  </si>
  <si>
    <t>8020A809</t>
  </si>
  <si>
    <t>2021-05-01 19:40:17</t>
  </si>
  <si>
    <t>E1049165</t>
  </si>
  <si>
    <t>2021-06-03 06:23:55</t>
  </si>
  <si>
    <t>A1876F52</t>
  </si>
  <si>
    <t>2021-04-29 08:08:04</t>
  </si>
  <si>
    <t>647FB105</t>
  </si>
  <si>
    <t>2021-03-23 14:19:27</t>
  </si>
  <si>
    <t>BE5697E9</t>
  </si>
  <si>
    <t>2021-03-21 11:14:03</t>
  </si>
  <si>
    <t>80136F12</t>
  </si>
  <si>
    <t>2021-05-15 22:01:57</t>
  </si>
  <si>
    <t>E1CB79A1</t>
  </si>
  <si>
    <t>2021-05-29 05:37:23</t>
  </si>
  <si>
    <t>C2F4A0E4</t>
  </si>
  <si>
    <t>2021-06-01 14:50:15</t>
  </si>
  <si>
    <t>DC02C9F7</t>
  </si>
  <si>
    <t>2021-06-03 12:51:40</t>
  </si>
  <si>
    <t>EB3B508C</t>
  </si>
  <si>
    <t>2021-03-24 03:41:08</t>
  </si>
  <si>
    <t>363BA7A3</t>
  </si>
  <si>
    <t>2021-05-16 01:50:34</t>
  </si>
  <si>
    <t>E5EB4D2E</t>
  </si>
  <si>
    <t>2021-03-28 03:58:01</t>
  </si>
  <si>
    <t>52B523AF</t>
  </si>
  <si>
    <t>2021-03-03 08:28:40</t>
  </si>
  <si>
    <t>F3738EEF</t>
  </si>
  <si>
    <t>2021-03-29 23:32:52</t>
  </si>
  <si>
    <t>9E250AC3</t>
  </si>
  <si>
    <t>2021-03-07 01:51:11</t>
  </si>
  <si>
    <t>3F40A2F5</t>
  </si>
  <si>
    <t>2021-03-09 02:32:24</t>
  </si>
  <si>
    <t>D42D30A7</t>
  </si>
  <si>
    <t>2021-04-22 02:23:40</t>
  </si>
  <si>
    <t>B02EFBDE</t>
  </si>
  <si>
    <t>2021-06-06 23:05:48</t>
  </si>
  <si>
    <t>0CE3D81D</t>
  </si>
  <si>
    <t>2021-05-02 02:16:03</t>
  </si>
  <si>
    <t>AAC2DA0D</t>
  </si>
  <si>
    <t>2021-03-10 21:51:38</t>
  </si>
  <si>
    <t>A9F0A316</t>
  </si>
  <si>
    <t>2021-05-07 16:04:39</t>
  </si>
  <si>
    <t>60E3C2F1</t>
  </si>
  <si>
    <t>2021-03-13 19:40:32</t>
  </si>
  <si>
    <t>83B55BC0</t>
  </si>
  <si>
    <t>2021-04-10 20:37:15</t>
  </si>
  <si>
    <t>F3F39240</t>
  </si>
  <si>
    <t>2021-04-22 23:27:04</t>
  </si>
  <si>
    <t>645F6A0D</t>
  </si>
  <si>
    <t>2021-05-11 01:40:50</t>
  </si>
  <si>
    <t>471A7A26</t>
  </si>
  <si>
    <t>2021-05-23 14:58:05</t>
  </si>
  <si>
    <t>2F3A9504</t>
  </si>
  <si>
    <t>2021-04-23 03:23:33</t>
  </si>
  <si>
    <t>D6E24BE9</t>
  </si>
  <si>
    <t>2021-04-15 00:21:05</t>
  </si>
  <si>
    <t>DDE08157</t>
  </si>
  <si>
    <t>2021-06-01 08:03:53</t>
  </si>
  <si>
    <t>3A2F6791</t>
  </si>
  <si>
    <t>2021-05-12 00:27:51</t>
  </si>
  <si>
    <t>4938B105</t>
  </si>
  <si>
    <t>2021-05-15 09:28:55</t>
  </si>
  <si>
    <t>95293D9D</t>
  </si>
  <si>
    <t>2021-05-14 00:29:43</t>
  </si>
  <si>
    <t>D2CD1C62</t>
  </si>
  <si>
    <t>2021-05-02 00:07:40</t>
  </si>
  <si>
    <t>4F115C7F</t>
  </si>
  <si>
    <t>2021-03-20 15:52:08</t>
  </si>
  <si>
    <t>E77B0BC0</t>
  </si>
  <si>
    <t>2021-03-19 13:19:53</t>
  </si>
  <si>
    <t>4560CE89</t>
  </si>
  <si>
    <t>2021-04-18 09:44:56</t>
  </si>
  <si>
    <t>19EF6046</t>
  </si>
  <si>
    <t>2021-03-23 13:53:03</t>
  </si>
  <si>
    <t>C72FB350</t>
  </si>
  <si>
    <t>2021-05-10 14:55:15</t>
  </si>
  <si>
    <t>190DB6F4</t>
  </si>
  <si>
    <t>2021-05-28 10:41:57</t>
  </si>
  <si>
    <t>6A9790B7</t>
  </si>
  <si>
    <t>2021-03-01 21:47:25</t>
  </si>
  <si>
    <t>CC59AD28</t>
  </si>
  <si>
    <t>2021-05-13 18:47:24</t>
  </si>
  <si>
    <t>FD950E51</t>
  </si>
  <si>
    <t>2021-04-29 10:10:22</t>
  </si>
  <si>
    <t>822FCD75</t>
  </si>
  <si>
    <t>2021-06-10 08:13:15</t>
  </si>
  <si>
    <t>F2DC7CB0</t>
  </si>
  <si>
    <t>2021-05-05 03:24:48</t>
  </si>
  <si>
    <t>1DACDBCA</t>
  </si>
  <si>
    <t>2021-03-09 11:26:30</t>
  </si>
  <si>
    <t>66BD2763</t>
  </si>
  <si>
    <t>2021-05-29 13:27:38</t>
  </si>
  <si>
    <t>57B0C12D</t>
  </si>
  <si>
    <t>2021-04-09 05:09:59</t>
  </si>
  <si>
    <t>EF16CD27</t>
  </si>
  <si>
    <t>2021-06-04 13:15:27</t>
  </si>
  <si>
    <t>F1338BAF</t>
  </si>
  <si>
    <t>2021-05-06 17:16:36</t>
  </si>
  <si>
    <t>5E1BCCDC</t>
  </si>
  <si>
    <t>2021-04-22 20:18:51</t>
  </si>
  <si>
    <t>877EB2D7</t>
  </si>
  <si>
    <t>2021-05-08 16:47:01</t>
  </si>
  <si>
    <t>301B69FF</t>
  </si>
  <si>
    <t>2021-05-12 16:14:23</t>
  </si>
  <si>
    <t>F6D00C45</t>
  </si>
  <si>
    <t>2021-05-04 06:13:48</t>
  </si>
  <si>
    <t>1D687692</t>
  </si>
  <si>
    <t>2021-06-04 09:53:20</t>
  </si>
  <si>
    <t>73C4A751</t>
  </si>
  <si>
    <t>2021-06-07 08:19:46</t>
  </si>
  <si>
    <t>2F70203C</t>
  </si>
  <si>
    <t>2021-04-24 11:13:49</t>
  </si>
  <si>
    <t>E8766E5E</t>
  </si>
  <si>
    <t>2021-03-19 16:20:01</t>
  </si>
  <si>
    <t>2A1BDDEB</t>
  </si>
  <si>
    <t>2021-03-25 03:04:18</t>
  </si>
  <si>
    <t>F9EB3A34</t>
  </si>
  <si>
    <t>2021-03-19 00:28:20</t>
  </si>
  <si>
    <t>03DE1D80</t>
  </si>
  <si>
    <t>2021-05-19 02:09:48</t>
  </si>
  <si>
    <t>4D233459</t>
  </si>
  <si>
    <t>2021-05-12 11:56:57</t>
  </si>
  <si>
    <t>D063DF6C</t>
  </si>
  <si>
    <t>2021-05-17 20:59:24</t>
  </si>
  <si>
    <t>8E2BEF3A</t>
  </si>
  <si>
    <t>2021-06-05 11:14:11</t>
  </si>
  <si>
    <t>5FBDF467</t>
  </si>
  <si>
    <t>2021-04-17 14:57:32</t>
  </si>
  <si>
    <t>AACAD9A8</t>
  </si>
  <si>
    <t>2021-06-05 23:40:28</t>
  </si>
  <si>
    <t>2B8D3A6F</t>
  </si>
  <si>
    <t>2021-06-04 06:30:49</t>
  </si>
  <si>
    <t>EEF039B9</t>
  </si>
  <si>
    <t>2021-05-17 05:07:31</t>
  </si>
  <si>
    <t>55838F1D</t>
  </si>
  <si>
    <t>2021-06-01 21:55:44</t>
  </si>
  <si>
    <t>BAF64CF6</t>
  </si>
  <si>
    <t>2021-03-08 23:05:08</t>
  </si>
  <si>
    <t>26E6916D</t>
  </si>
  <si>
    <t>2021-05-01 15:05:56</t>
  </si>
  <si>
    <t>E2F6BB8A</t>
  </si>
  <si>
    <t>2021-04-27 03:39:16</t>
  </si>
  <si>
    <t>AE5225B7</t>
  </si>
  <si>
    <t>2021-05-14 14:49:04</t>
  </si>
  <si>
    <t>05B3A4B7</t>
  </si>
  <si>
    <t>2021-05-21 06:17:02</t>
  </si>
  <si>
    <t>6878CE83</t>
  </si>
  <si>
    <t>2021-05-10 20:24:52</t>
  </si>
  <si>
    <t>79712CB9</t>
  </si>
  <si>
    <t>2021-03-11 03:28:08</t>
  </si>
  <si>
    <t>ACDB58A8</t>
  </si>
  <si>
    <t>2021-04-15 00:12:37</t>
  </si>
  <si>
    <t>DDAC7606</t>
  </si>
  <si>
    <t>2021-03-15 05:03:29</t>
  </si>
  <si>
    <t>4B19A1D5</t>
  </si>
  <si>
    <t>2021-04-09 21:46:03</t>
  </si>
  <si>
    <t>D0020926</t>
  </si>
  <si>
    <t>2021-05-12 03:31:16</t>
  </si>
  <si>
    <t>0748E265</t>
  </si>
  <si>
    <t>2021-04-14 20:48:24</t>
  </si>
  <si>
    <t>2DA5A907</t>
  </si>
  <si>
    <t>2021-03-23 06:31:09</t>
  </si>
  <si>
    <t>DFA0B834</t>
  </si>
  <si>
    <t>2021-04-20 03:35:22</t>
  </si>
  <si>
    <t>37C1C963</t>
  </si>
  <si>
    <t>2021-03-28 08:24:26</t>
  </si>
  <si>
    <t>10652308</t>
  </si>
  <si>
    <t>2021-06-01 23:58:19</t>
  </si>
  <si>
    <t>1F290701</t>
  </si>
  <si>
    <t>2021-05-30 06:11:27</t>
  </si>
  <si>
    <t>05FE59E0</t>
  </si>
  <si>
    <t>2021-05-02 05:49:21</t>
  </si>
  <si>
    <t>71EA5E95</t>
  </si>
  <si>
    <t>2021-05-03 16:20:45</t>
  </si>
  <si>
    <t>86821E61</t>
  </si>
  <si>
    <t>2021-03-01 11:08:54</t>
  </si>
  <si>
    <t>1CB1BD08</t>
  </si>
  <si>
    <t>2021-05-11 10:02:07</t>
  </si>
  <si>
    <t>16BEC9EB</t>
  </si>
  <si>
    <t>2021-05-17 05:53:58</t>
  </si>
  <si>
    <t>47F6C748</t>
  </si>
  <si>
    <t>2021-03-06 05:22:46</t>
  </si>
  <si>
    <t>42DB352F</t>
  </si>
  <si>
    <t>2021-03-09 13:44:39</t>
  </si>
  <si>
    <t>9A153C2A</t>
  </si>
  <si>
    <t>2021-03-19 05:23:39</t>
  </si>
  <si>
    <t>DE154002</t>
  </si>
  <si>
    <t>2021-04-08 11:32:07</t>
  </si>
  <si>
    <t>B81CBD67</t>
  </si>
  <si>
    <t>2021-04-03 18:16:16</t>
  </si>
  <si>
    <t>034A6DF6</t>
  </si>
  <si>
    <t>2021-04-22 15:11:39</t>
  </si>
  <si>
    <t>FDD82416</t>
  </si>
  <si>
    <t>2021-03-09 09:14:27</t>
  </si>
  <si>
    <t>E3BB7532</t>
  </si>
  <si>
    <t>2021-03-25 13:11:47</t>
  </si>
  <si>
    <t>4FE07BBF</t>
  </si>
  <si>
    <t>2021-05-27 12:08:07</t>
  </si>
  <si>
    <t>07849673</t>
  </si>
  <si>
    <t>2021-05-13 15:24:15</t>
  </si>
  <si>
    <t>4C315185</t>
  </si>
  <si>
    <t>2021-04-24 16:43:28</t>
  </si>
  <si>
    <t>15FDF1C9</t>
  </si>
  <si>
    <t>2021-06-02 21:55:40</t>
  </si>
  <si>
    <t>1680DD47</t>
  </si>
  <si>
    <t>2021-05-18 08:10:01</t>
  </si>
  <si>
    <t>F5820572</t>
  </si>
  <si>
    <t>2021-05-08 01:08:21</t>
  </si>
  <si>
    <t>B102FE55</t>
  </si>
  <si>
    <t>2021-03-29 09:23:28</t>
  </si>
  <si>
    <t>1780541F</t>
  </si>
  <si>
    <t>2021-06-01 16:40:34</t>
  </si>
  <si>
    <t>A58DEE6A</t>
  </si>
  <si>
    <t>2021-06-07 06:51:45</t>
  </si>
  <si>
    <t>B1080B7E</t>
  </si>
  <si>
    <t>2021-05-28 10:14:45</t>
  </si>
  <si>
    <t>FCF0C293</t>
  </si>
  <si>
    <t>2021-03-18 14:47:42</t>
  </si>
  <si>
    <t>2DE801EC</t>
  </si>
  <si>
    <t>2021-04-05 13:42:32</t>
  </si>
  <si>
    <t>73460E8C</t>
  </si>
  <si>
    <t>2021-04-30 05:23:24</t>
  </si>
  <si>
    <t>BD7C71FE</t>
  </si>
  <si>
    <t>2021-05-09 02:05:48</t>
  </si>
  <si>
    <t>94F8CEC3</t>
  </si>
  <si>
    <t>2021-03-23 16:27:31</t>
  </si>
  <si>
    <t>44AF188A</t>
  </si>
  <si>
    <t>2021-03-20 19:05:06</t>
  </si>
  <si>
    <t>56A78EE4</t>
  </si>
  <si>
    <t>2021-04-24 23:40:28</t>
  </si>
  <si>
    <t>4996192E</t>
  </si>
  <si>
    <t>2021-05-14 00:15:21</t>
  </si>
  <si>
    <t>12C6DAE0</t>
  </si>
  <si>
    <t>2021-06-02 06:46:50</t>
  </si>
  <si>
    <t>5B994B52</t>
  </si>
  <si>
    <t>2021-03-13 02:23:24</t>
  </si>
  <si>
    <t>0BD23EDA</t>
  </si>
  <si>
    <t>2021-03-26 17:07:11</t>
  </si>
  <si>
    <t>8479A382</t>
  </si>
  <si>
    <t>2021-03-20 13:52:08</t>
  </si>
  <si>
    <t>E83029C5</t>
  </si>
  <si>
    <t>2021-03-06 04:54:39</t>
  </si>
  <si>
    <t>7F9C0181</t>
  </si>
  <si>
    <t>2021-04-12 06:16:39</t>
  </si>
  <si>
    <t>B25FBC6E</t>
  </si>
  <si>
    <t>2021-03-21 02:15:25</t>
  </si>
  <si>
    <t>8BAEBAE8</t>
  </si>
  <si>
    <t>2021-04-11 15:40:23</t>
  </si>
  <si>
    <t>2CDB2C6F</t>
  </si>
  <si>
    <t>2021-03-22 12:04:44</t>
  </si>
  <si>
    <t>B1674CAF</t>
  </si>
  <si>
    <t>2021-04-01 16:41:06</t>
  </si>
  <si>
    <t>46D545C2</t>
  </si>
  <si>
    <t>2021-05-22 19:06:29</t>
  </si>
  <si>
    <t>09585825</t>
  </si>
  <si>
    <t>2021-03-20 16:35:59</t>
  </si>
  <si>
    <t>B2186D88</t>
  </si>
  <si>
    <t>2021-05-28 03:02:25</t>
  </si>
  <si>
    <t>CA4D9116</t>
  </si>
  <si>
    <t>2021-05-27 12:07:22</t>
  </si>
  <si>
    <t>6038713E</t>
  </si>
  <si>
    <t>2021-03-12 14:15:35</t>
  </si>
  <si>
    <t>C862F1F8</t>
  </si>
  <si>
    <t>2021-04-12 10:06:09</t>
  </si>
  <si>
    <t>4436620F</t>
  </si>
  <si>
    <t>2021-04-15 02:57:27</t>
  </si>
  <si>
    <t>6D2E3BC3</t>
  </si>
  <si>
    <t>2021-03-08 09:14:28</t>
  </si>
  <si>
    <t>BC4C05DF</t>
  </si>
  <si>
    <t>2021-03-26 19:50:26</t>
  </si>
  <si>
    <t>65729CB5</t>
  </si>
  <si>
    <t>2021-05-14 09:19:51</t>
  </si>
  <si>
    <t>CB4BD823</t>
  </si>
  <si>
    <t>2021-05-18 15:29:27</t>
  </si>
  <si>
    <t>268E36A4</t>
  </si>
  <si>
    <t>2021-05-29 16:05:50</t>
  </si>
  <si>
    <t>34C250D5</t>
  </si>
  <si>
    <t>2021-05-20 05:28:35</t>
  </si>
  <si>
    <t>1660A347</t>
  </si>
  <si>
    <t>2021-05-07 10:34:30</t>
  </si>
  <si>
    <t>9FE1784F</t>
  </si>
  <si>
    <t>2021-03-22 18:38:36</t>
  </si>
  <si>
    <t>3D51691E</t>
  </si>
  <si>
    <t>2021-04-02 17:50:47</t>
  </si>
  <si>
    <t>7D3E070C</t>
  </si>
  <si>
    <t>2021-03-30 02:45:16</t>
  </si>
  <si>
    <t>468B0A48</t>
  </si>
  <si>
    <t>2021-04-03 08:03:39</t>
  </si>
  <si>
    <t>C38C0E41</t>
  </si>
  <si>
    <t>2021-05-12 16:18:03</t>
  </si>
  <si>
    <t>F51603CF</t>
  </si>
  <si>
    <t>2021-04-11 02:41:23</t>
  </si>
  <si>
    <t>ADCD1227</t>
  </si>
  <si>
    <t>2021-03-28 14:07:47</t>
  </si>
  <si>
    <t>3CCEE783</t>
  </si>
  <si>
    <t>2021-05-16 01:20:01</t>
  </si>
  <si>
    <t>7E005319</t>
  </si>
  <si>
    <t>2021-04-24 01:18:51</t>
  </si>
  <si>
    <t>88A6086B</t>
  </si>
  <si>
    <t>2021-06-01 17:22:11</t>
  </si>
  <si>
    <t>3F128696</t>
  </si>
  <si>
    <t>2021-03-18 23:50:57</t>
  </si>
  <si>
    <t>0F20FD05</t>
  </si>
  <si>
    <t>2021-03-13 11:57:31</t>
  </si>
  <si>
    <t>AF231041</t>
  </si>
  <si>
    <t>2021-04-01 02:38:58</t>
  </si>
  <si>
    <t>ECCF511A</t>
  </si>
  <si>
    <t>2021-04-17 10:17:36</t>
  </si>
  <si>
    <t>7EC31A40</t>
  </si>
  <si>
    <t>2021-05-04 16:01:02</t>
  </si>
  <si>
    <t>DF8A3ABB</t>
  </si>
  <si>
    <t>2021-03-08 08:04:24</t>
  </si>
  <si>
    <t>AB653DE2</t>
  </si>
  <si>
    <t>2021-06-06 15:20:42</t>
  </si>
  <si>
    <t>FCCD70EF</t>
  </si>
  <si>
    <t>2021-03-06 04:24:57</t>
  </si>
  <si>
    <t>97EC4652</t>
  </si>
  <si>
    <t>2021-04-15 23:50:57</t>
  </si>
  <si>
    <t>C1BE7FAE</t>
  </si>
  <si>
    <t>2021-03-13 11:02:03</t>
  </si>
  <si>
    <t>5DAF7B7E</t>
  </si>
  <si>
    <t>2021-04-19 15:26:52</t>
  </si>
  <si>
    <t>D0F39255</t>
  </si>
  <si>
    <t>2021-05-18 11:18:40</t>
  </si>
  <si>
    <t>EF0B5A31</t>
  </si>
  <si>
    <t>2021-03-02 13:51:06</t>
  </si>
  <si>
    <t>5C499626</t>
  </si>
  <si>
    <t>2021-05-23 23:24:30</t>
  </si>
  <si>
    <t>22C5FA94</t>
  </si>
  <si>
    <t>2021-04-06 15:07:59</t>
  </si>
  <si>
    <t>D5F7E183</t>
  </si>
  <si>
    <t>2021-04-25 20:47:41</t>
  </si>
  <si>
    <t>4468E0D0</t>
  </si>
  <si>
    <t>2021-06-10 03:13:43</t>
  </si>
  <si>
    <t>E54B6F7A</t>
  </si>
  <si>
    <t>2021-04-07 17:31:22</t>
  </si>
  <si>
    <t>A7CD0DE2</t>
  </si>
  <si>
    <t>2021-05-16 22:55:09</t>
  </si>
  <si>
    <t>2D413832</t>
  </si>
  <si>
    <t>2021-03-08 11:35:54</t>
  </si>
  <si>
    <t>E844AECC</t>
  </si>
  <si>
    <t>2021-05-29 07:20:41</t>
  </si>
  <si>
    <t>0A233BCE</t>
  </si>
  <si>
    <t>2021-05-15 10:39:26</t>
  </si>
  <si>
    <t>411C1A98</t>
  </si>
  <si>
    <t>2021-03-08 10:26:33</t>
  </si>
  <si>
    <t>0953F39C</t>
  </si>
  <si>
    <t>2021-05-21 07:41:20</t>
  </si>
  <si>
    <t>59048C05</t>
  </si>
  <si>
    <t>2021-06-08 12:33:28</t>
  </si>
  <si>
    <t>164EE36A</t>
  </si>
  <si>
    <t>2021-04-08 14:29:08</t>
  </si>
  <si>
    <t>EA0D52FE</t>
  </si>
  <si>
    <t>2021-04-24 17:12:26</t>
  </si>
  <si>
    <t>43A9EF49</t>
  </si>
  <si>
    <t>2021-04-08 03:54:26</t>
  </si>
  <si>
    <t>01AABA79</t>
  </si>
  <si>
    <t>2021-04-29 01:20:25</t>
  </si>
  <si>
    <t>72C9B632</t>
  </si>
  <si>
    <t>2021-05-04 01:30:50</t>
  </si>
  <si>
    <t>1BE33968</t>
  </si>
  <si>
    <t>2021-04-20 05:36:51</t>
  </si>
  <si>
    <t>947E06F8</t>
  </si>
  <si>
    <t>2021-04-02 17:43:56</t>
  </si>
  <si>
    <t>FE952B3C</t>
  </si>
  <si>
    <t>2021-05-18 13:24:23</t>
  </si>
  <si>
    <t>0A844D48</t>
  </si>
  <si>
    <t>2021-05-13 03:13:50</t>
  </si>
  <si>
    <t>1AE82C47</t>
  </si>
  <si>
    <t>2021-05-28 13:38:22</t>
  </si>
  <si>
    <t>9663F948</t>
  </si>
  <si>
    <t>2021-05-21 08:42:43</t>
  </si>
  <si>
    <t>5D301CE2</t>
  </si>
  <si>
    <t>2021-05-25 18:04:29</t>
  </si>
  <si>
    <t>AE8249A0</t>
  </si>
  <si>
    <t>2021-05-30 21:59:32</t>
  </si>
  <si>
    <t>F87919E9</t>
  </si>
  <si>
    <t>2021-03-19 16:07:34</t>
  </si>
  <si>
    <t>6CCE0F7B</t>
  </si>
  <si>
    <t>2021-05-28 10:11:46</t>
  </si>
  <si>
    <t>03B67D05</t>
  </si>
  <si>
    <t>2021-06-02 15:14:42</t>
  </si>
  <si>
    <t>D72B5767</t>
  </si>
  <si>
    <t>2021-03-12 02:50:08</t>
  </si>
  <si>
    <t>F1EE45B4</t>
  </si>
  <si>
    <t>2021-03-15 16:13:35</t>
  </si>
  <si>
    <t>AB5B8894</t>
  </si>
  <si>
    <t>2021-03-31 07:05:17</t>
  </si>
  <si>
    <t>E325E6CB</t>
  </si>
  <si>
    <t>2021-06-04 02:41:06</t>
  </si>
  <si>
    <t>FB05CB75</t>
  </si>
  <si>
    <t>2021-05-17 10:11:26</t>
  </si>
  <si>
    <t>DDED9169</t>
  </si>
  <si>
    <t>2021-03-14 15:36:58</t>
  </si>
  <si>
    <t>7C44ACDD</t>
  </si>
  <si>
    <t>2021-05-15 07:47:22</t>
  </si>
  <si>
    <t>EC256FFD</t>
  </si>
  <si>
    <t>2021-03-18 16:58:38</t>
  </si>
  <si>
    <t>C5951CAF</t>
  </si>
  <si>
    <t>2021-04-04 01:00:05</t>
  </si>
  <si>
    <t>708FFFC0</t>
  </si>
  <si>
    <t>2021-05-25 09:19:07</t>
  </si>
  <si>
    <t>EE2E61A9</t>
  </si>
  <si>
    <t>2021-03-17 16:26:30</t>
  </si>
  <si>
    <t>8F588D38</t>
  </si>
  <si>
    <t>2021-06-04 17:17:18</t>
  </si>
  <si>
    <t>55C7CE88</t>
  </si>
  <si>
    <t>2021-05-20 13:51:53</t>
  </si>
  <si>
    <t>926EC636</t>
  </si>
  <si>
    <t>2021-05-18 22:33:49</t>
  </si>
  <si>
    <t>45B251C0</t>
  </si>
  <si>
    <t>2021-05-28 19:10:37</t>
  </si>
  <si>
    <t>F0FD6120</t>
  </si>
  <si>
    <t>2021-03-31 17:53:27</t>
  </si>
  <si>
    <t>4B5D8188</t>
  </si>
  <si>
    <t>2021-04-24 05:16:32</t>
  </si>
  <si>
    <t>EDD5FBEC</t>
  </si>
  <si>
    <t>2021-05-31 01:11:31</t>
  </si>
  <si>
    <t>D8964C50</t>
  </si>
  <si>
    <t>2021-03-22 07:31:56</t>
  </si>
  <si>
    <t>1449B3D7</t>
  </si>
  <si>
    <t>2021-04-03 14:36:31</t>
  </si>
  <si>
    <t>F4E89E14</t>
  </si>
  <si>
    <t>2021-05-15 11:54:33</t>
  </si>
  <si>
    <t>54AC40B8</t>
  </si>
  <si>
    <t>2021-03-16 09:57:27</t>
  </si>
  <si>
    <t>5E9BD617</t>
  </si>
  <si>
    <t>2021-05-07 01:48:11</t>
  </si>
  <si>
    <t>80D67ED3</t>
  </si>
  <si>
    <t>2021-03-28 10:01:53</t>
  </si>
  <si>
    <t>E2DCF96A</t>
  </si>
  <si>
    <t>2021-05-09 23:57:58</t>
  </si>
  <si>
    <t>3F24F7D4</t>
  </si>
  <si>
    <t>2021-04-11 01:47:07</t>
  </si>
  <si>
    <t>B152F0AC</t>
  </si>
  <si>
    <t>2021-03-08 06:10:23</t>
  </si>
  <si>
    <t>C43BB465</t>
  </si>
  <si>
    <t>2021-06-08 18:14:49</t>
  </si>
  <si>
    <t>6FFF5DCC</t>
  </si>
  <si>
    <t>2021-03-31 14:08:34</t>
  </si>
  <si>
    <t>825817EE</t>
  </si>
  <si>
    <t>2021-05-08 22:42:32</t>
  </si>
  <si>
    <t>BB91A3BE</t>
  </si>
  <si>
    <t>2021-03-04 20:17:52</t>
  </si>
  <si>
    <t>2B969FE0</t>
  </si>
  <si>
    <t>2021-04-20 00:48:48</t>
  </si>
  <si>
    <t>09111DA1</t>
  </si>
  <si>
    <t>2021-05-10 23:22:15</t>
  </si>
  <si>
    <t>A0A4D2DF</t>
  </si>
  <si>
    <t>2021-05-29 15:06:38</t>
  </si>
  <si>
    <t>3B5F93E8</t>
  </si>
  <si>
    <t>2021-05-16 11:45:19</t>
  </si>
  <si>
    <t>63008DD3</t>
  </si>
  <si>
    <t>2021-06-09 05:22:56</t>
  </si>
  <si>
    <t>5E8984A1</t>
  </si>
  <si>
    <t>2021-06-06 08:35:05</t>
  </si>
  <si>
    <t>02BEC4B6</t>
  </si>
  <si>
    <t>2021-03-05 22:04:00</t>
  </si>
  <si>
    <t>05809F89</t>
  </si>
  <si>
    <t>2021-04-15 06:47:12</t>
  </si>
  <si>
    <t>9596BEAA</t>
  </si>
  <si>
    <t>2021-03-31 03:33:15</t>
  </si>
  <si>
    <t>8585A395</t>
  </si>
  <si>
    <t>2021-04-17 12:57:49</t>
  </si>
  <si>
    <t>A8BAFC28</t>
  </si>
  <si>
    <t>2021-05-15 05:00:04</t>
  </si>
  <si>
    <t>10D5F5B8</t>
  </si>
  <si>
    <t>2021-05-23 19:19:00</t>
  </si>
  <si>
    <t>2C736BA7</t>
  </si>
  <si>
    <t>2021-03-22 04:35:24</t>
  </si>
  <si>
    <t>9B1C3802</t>
  </si>
  <si>
    <t>2021-05-01 03:32:03</t>
  </si>
  <si>
    <t>7A4954C3</t>
  </si>
  <si>
    <t>2021-04-15 04:00:29</t>
  </si>
  <si>
    <t>2738E669</t>
  </si>
  <si>
    <t>2021-05-22 00:38:46</t>
  </si>
  <si>
    <t>B18F73D8</t>
  </si>
  <si>
    <t>2021-04-08 19:37:07</t>
  </si>
  <si>
    <t>2B9D4EB4</t>
  </si>
  <si>
    <t>2021-04-19 06:38:30</t>
  </si>
  <si>
    <t>DD59ABB7</t>
  </si>
  <si>
    <t>2021-05-19 13:31:33</t>
  </si>
  <si>
    <t>E995FB38</t>
  </si>
  <si>
    <t>2021-06-10 03:00:14</t>
  </si>
  <si>
    <t>4368E096</t>
  </si>
  <si>
    <t>2021-04-01 04:56:08</t>
  </si>
  <si>
    <t>8298AF5E</t>
  </si>
  <si>
    <t>2021-05-31 06:00:02</t>
  </si>
  <si>
    <t>354D13E4</t>
  </si>
  <si>
    <t>2021-03-24 15:14:29</t>
  </si>
  <si>
    <t>335FAD6A</t>
  </si>
  <si>
    <t>2021-04-29 11:08:46</t>
  </si>
  <si>
    <t>E2B5DD29</t>
  </si>
  <si>
    <t>2021-03-18 21:46:11</t>
  </si>
  <si>
    <t>D041FF52</t>
  </si>
  <si>
    <t>2021-03-02 10:53:20</t>
  </si>
  <si>
    <t>13898896</t>
  </si>
  <si>
    <t>2021-03-06 12:41:16</t>
  </si>
  <si>
    <t>B390D708</t>
  </si>
  <si>
    <t>2021-05-21 15:13:45</t>
  </si>
  <si>
    <t>3903C123</t>
  </si>
  <si>
    <t>2021-04-30 07:56:28</t>
  </si>
  <si>
    <t>6047B89F</t>
  </si>
  <si>
    <t>2021-03-17 16:00:13</t>
  </si>
  <si>
    <t>886A0F9C</t>
  </si>
  <si>
    <t>2021-05-02 12:46:31</t>
  </si>
  <si>
    <t>068955AC</t>
  </si>
  <si>
    <t>2021-03-18 04:38:45</t>
  </si>
  <si>
    <t>96656FF4</t>
  </si>
  <si>
    <t>2021-04-21 04:15:39</t>
  </si>
  <si>
    <t>B483F20E</t>
  </si>
  <si>
    <t>2021-03-19 05:26:42</t>
  </si>
  <si>
    <t>3EA94B79</t>
  </si>
  <si>
    <t>2021-03-24 09:40:20</t>
  </si>
  <si>
    <t>F27CA783</t>
  </si>
  <si>
    <t>2021-04-08 11:20:32</t>
  </si>
  <si>
    <t>6FBA9ACE</t>
  </si>
  <si>
    <t>2021-03-22 03:12:27</t>
  </si>
  <si>
    <t>67E6B71B</t>
  </si>
  <si>
    <t>2021-04-18 10:06:16</t>
  </si>
  <si>
    <t>300B081E</t>
  </si>
  <si>
    <t>2021-04-27 18:20:15</t>
  </si>
  <si>
    <t>285CA7FD</t>
  </si>
  <si>
    <t>2021-03-21 14:47:38</t>
  </si>
  <si>
    <t>CC9AADA3</t>
  </si>
  <si>
    <t>2021-04-06 07:05:05</t>
  </si>
  <si>
    <t>57A0A540</t>
  </si>
  <si>
    <t>2021-05-16 16:53:23</t>
  </si>
  <si>
    <t>B56D66B1</t>
  </si>
  <si>
    <t>2021-03-22 17:20:25</t>
  </si>
  <si>
    <t>6549558A</t>
  </si>
  <si>
    <t>2021-05-11 16:57:35</t>
  </si>
  <si>
    <t>5635961D</t>
  </si>
  <si>
    <t>2021-05-19 23:07:22</t>
  </si>
  <si>
    <t>D7A6C0D0</t>
  </si>
  <si>
    <t>2021-03-27 23:52:37</t>
  </si>
  <si>
    <t>FBE5C4E8</t>
  </si>
  <si>
    <t>2021-05-04 17:42:59</t>
  </si>
  <si>
    <t>E1CA69C2</t>
  </si>
  <si>
    <t>2021-03-17 07:24:32</t>
  </si>
  <si>
    <t>0F7E9D45</t>
  </si>
  <si>
    <t>2021-05-14 11:49:14</t>
  </si>
  <si>
    <t>FB6B45B5</t>
  </si>
  <si>
    <t>2021-06-05 08:25:44</t>
  </si>
  <si>
    <t>7A7B00AA</t>
  </si>
  <si>
    <t>2021-03-27 00:17:39</t>
  </si>
  <si>
    <t>13E13C66</t>
  </si>
  <si>
    <t>2021-05-29 05:23:27</t>
  </si>
  <si>
    <t>F421B430</t>
  </si>
  <si>
    <t>2021-05-28 08:16:47</t>
  </si>
  <si>
    <t>631FA59D</t>
  </si>
  <si>
    <t>2021-03-23 21:50:52</t>
  </si>
  <si>
    <t>1EC66038</t>
  </si>
  <si>
    <t>2021-05-23 04:40:10</t>
  </si>
  <si>
    <t>43247E4C</t>
  </si>
  <si>
    <t>2021-04-03 18:28:22</t>
  </si>
  <si>
    <t>AC4ECF57</t>
  </si>
  <si>
    <t>2021-04-29 15:53:46</t>
  </si>
  <si>
    <t>CA6BA950</t>
  </si>
  <si>
    <t>2021-04-28 15:52:59</t>
  </si>
  <si>
    <t>01260F93</t>
  </si>
  <si>
    <t>2021-05-07 15:24:47</t>
  </si>
  <si>
    <t>FACC2F99</t>
  </si>
  <si>
    <t>2021-05-03 23:12:39</t>
  </si>
  <si>
    <t>645AD0B1</t>
  </si>
  <si>
    <t>2021-06-10 00:38:58</t>
  </si>
  <si>
    <t>F6AE1401</t>
  </si>
  <si>
    <t>2021-05-12 17:25:27</t>
  </si>
  <si>
    <t>D32F6B77</t>
  </si>
  <si>
    <t>2021-05-09 21:06:21</t>
  </si>
  <si>
    <t>5CFB77BB</t>
  </si>
  <si>
    <t>2021-04-30 09:31:51</t>
  </si>
  <si>
    <t>4D307970</t>
  </si>
  <si>
    <t>2021-05-04 21:38:37</t>
  </si>
  <si>
    <t>5F7A4503</t>
  </si>
  <si>
    <t>2021-05-09 07:11:25</t>
  </si>
  <si>
    <t>B48038D5</t>
  </si>
  <si>
    <t>2021-03-03 20:35:14</t>
  </si>
  <si>
    <t>F2AD52F8</t>
  </si>
  <si>
    <t>2021-05-09 19:18:23</t>
  </si>
  <si>
    <t>6EDD9879</t>
  </si>
  <si>
    <t>2021-04-15 14:33:35</t>
  </si>
  <si>
    <t>90CE6165</t>
  </si>
  <si>
    <t>2021-05-11 17:53:05</t>
  </si>
  <si>
    <t>2B063CA4</t>
  </si>
  <si>
    <t>2021-06-01 16:29:51</t>
  </si>
  <si>
    <t>FA634FF2</t>
  </si>
  <si>
    <t>2021-04-19 22:59:06</t>
  </si>
  <si>
    <t>473AD5DE</t>
  </si>
  <si>
    <t>2021-03-08 10:52:29</t>
  </si>
  <si>
    <t>C07F189D</t>
  </si>
  <si>
    <t>2021-04-06 03:19:17</t>
  </si>
  <si>
    <t>4B6A47B6</t>
  </si>
  <si>
    <t>2021-04-02 17:58:07</t>
  </si>
  <si>
    <t>11D7CE83</t>
  </si>
  <si>
    <t>2021-05-20 06:45:23</t>
  </si>
  <si>
    <t>B05998DE</t>
  </si>
  <si>
    <t>2021-05-05 10:43:20</t>
  </si>
  <si>
    <t>7FD80753</t>
  </si>
  <si>
    <t>2021-04-26 13:22:19</t>
  </si>
  <si>
    <t>DDD3DDC5</t>
  </si>
  <si>
    <t>2021-04-12 09:28:25</t>
  </si>
  <si>
    <t>C9A1D87E</t>
  </si>
  <si>
    <t>2021-03-27 13:25:13</t>
  </si>
  <si>
    <t>646758C5</t>
  </si>
  <si>
    <t>2021-03-14 14:32:19</t>
  </si>
  <si>
    <t>8D480130</t>
  </si>
  <si>
    <t>2021-03-28 20:24:12</t>
  </si>
  <si>
    <t>8DA5A724</t>
  </si>
  <si>
    <t>2021-03-18 14:54:54</t>
  </si>
  <si>
    <t>E7498FC1</t>
  </si>
  <si>
    <t>2021-04-30 16:54:17</t>
  </si>
  <si>
    <t>1125E05E</t>
  </si>
  <si>
    <t>2021-05-12 15:42:22</t>
  </si>
  <si>
    <t>9C611B3F</t>
  </si>
  <si>
    <t>2021-05-20 22:44:46</t>
  </si>
  <si>
    <t>0BA2D716</t>
  </si>
  <si>
    <t>2021-05-20 05:10:42</t>
  </si>
  <si>
    <t>335286D0</t>
  </si>
  <si>
    <t>2021-05-07 16:22:40</t>
  </si>
  <si>
    <t>31371BD2</t>
  </si>
  <si>
    <t>2021-05-14 02:50:55</t>
  </si>
  <si>
    <t>4B98C035</t>
  </si>
  <si>
    <t>2021-04-22 01:26:07</t>
  </si>
  <si>
    <t>D1F85D28</t>
  </si>
  <si>
    <t>2021-04-30 02:37:18</t>
  </si>
  <si>
    <t>49AAB3B1</t>
  </si>
  <si>
    <t>2021-03-28 00:03:04</t>
  </si>
  <si>
    <t>C9F92020</t>
  </si>
  <si>
    <t>2021-05-29 02:21:30</t>
  </si>
  <si>
    <t>0C35943C</t>
  </si>
  <si>
    <t>2021-04-04 12:47:29</t>
  </si>
  <si>
    <t>669C112C</t>
  </si>
  <si>
    <t>2021-06-07 17:57:58</t>
  </si>
  <si>
    <t>C7ED4975</t>
  </si>
  <si>
    <t>2021-04-24 20:34:04</t>
  </si>
  <si>
    <t>8CD4E7B6</t>
  </si>
  <si>
    <t>2021-06-03 23:56:51</t>
  </si>
  <si>
    <t>75FE1F7A</t>
  </si>
  <si>
    <t>2021-04-07 05:33:49</t>
  </si>
  <si>
    <t>1D7950E1</t>
  </si>
  <si>
    <t>2021-03-02 03:07:44</t>
  </si>
  <si>
    <t>2FEF3F93</t>
  </si>
  <si>
    <t>2021-03-13 01:59:44</t>
  </si>
  <si>
    <t>36BC976A</t>
  </si>
  <si>
    <t>2021-05-30 09:35:56</t>
  </si>
  <si>
    <t>91DBF7AC</t>
  </si>
  <si>
    <t>2021-06-01 06:29:18</t>
  </si>
  <si>
    <t>8E6C342E</t>
  </si>
  <si>
    <t>2021-05-06 04:46:06</t>
  </si>
  <si>
    <t>FF1B6001</t>
  </si>
  <si>
    <t>2021-05-29 14:38:28</t>
  </si>
  <si>
    <t>362A3A36</t>
  </si>
  <si>
    <t>2021-04-01 18:58:42</t>
  </si>
  <si>
    <t>E0EDAFCD</t>
  </si>
  <si>
    <t>2021-05-08 13:28:59</t>
  </si>
  <si>
    <t>4806965C</t>
  </si>
  <si>
    <t>2021-05-26 02:51:46</t>
  </si>
  <si>
    <t>CBB317B2</t>
  </si>
  <si>
    <t>2021-03-09 04:39:58</t>
  </si>
  <si>
    <t>F9E40AE5</t>
  </si>
  <si>
    <t>2021-05-05 06:21:51</t>
  </si>
  <si>
    <t>85E82B4A</t>
  </si>
  <si>
    <t>2021-03-07 11:27:37</t>
  </si>
  <si>
    <t>8D3D931D</t>
  </si>
  <si>
    <t>2021-03-04 20:14:18</t>
  </si>
  <si>
    <t>0EE6096F</t>
  </si>
  <si>
    <t>2021-03-29 16:00:21</t>
  </si>
  <si>
    <t>0CFB6A9A</t>
  </si>
  <si>
    <t>2021-03-22 20:17:23</t>
  </si>
  <si>
    <t>31E6284C</t>
  </si>
  <si>
    <t>2021-05-13 03:28:38</t>
  </si>
  <si>
    <t>46A2234C</t>
  </si>
  <si>
    <t>2021-05-08 07:09:55</t>
  </si>
  <si>
    <t>683D3C77</t>
  </si>
  <si>
    <t>2021-03-17 09:12:28</t>
  </si>
  <si>
    <t>8DBEA734</t>
  </si>
  <si>
    <t>2021-05-31 22:56:13</t>
  </si>
  <si>
    <t>F02696CC</t>
  </si>
  <si>
    <t>2021-03-05 12:11:50</t>
  </si>
  <si>
    <t>A456B376</t>
  </si>
  <si>
    <t>2021-06-09 17:53:12</t>
  </si>
  <si>
    <t>F64AEA15</t>
  </si>
  <si>
    <t>2021-03-01 19:31:44</t>
  </si>
  <si>
    <t>BC5B5EC0</t>
  </si>
  <si>
    <t>2021-06-05 09:56:09</t>
  </si>
  <si>
    <t>668050DC</t>
  </si>
  <si>
    <t>2021-03-07 13:09:11</t>
  </si>
  <si>
    <t>1E7C56BB</t>
  </si>
  <si>
    <t>2021-03-27 17:42:28</t>
  </si>
  <si>
    <t>01A15E24</t>
  </si>
  <si>
    <t>2021-05-29 07:56:48</t>
  </si>
  <si>
    <t>24F35630</t>
  </si>
  <si>
    <t>2021-06-05 18:05:54</t>
  </si>
  <si>
    <t>9E520EBD</t>
  </si>
  <si>
    <t>2021-05-15 12:51:01</t>
  </si>
  <si>
    <t>7441FA97</t>
  </si>
  <si>
    <t>2021-05-12 05:20:53</t>
  </si>
  <si>
    <t>0A2A0868</t>
  </si>
  <si>
    <t>2021-03-12 15:11:35</t>
  </si>
  <si>
    <t>DA13DE0D</t>
  </si>
  <si>
    <t>2021-03-12 00:31:58</t>
  </si>
  <si>
    <t>F8C875E4</t>
  </si>
  <si>
    <t>2021-03-12 05:35:18</t>
  </si>
  <si>
    <t>30547623</t>
  </si>
  <si>
    <t>2021-05-06 17:00:14</t>
  </si>
  <si>
    <t>DD24CE0A</t>
  </si>
  <si>
    <t>2021-03-13 10:21:59</t>
  </si>
  <si>
    <t>3123451E</t>
  </si>
  <si>
    <t>2021-03-02 09:31:55</t>
  </si>
  <si>
    <t>99A63864</t>
  </si>
  <si>
    <t>2021-04-14 09:27:48</t>
  </si>
  <si>
    <t>C04C5D3A</t>
  </si>
  <si>
    <t>2021-03-17 06:39:52</t>
  </si>
  <si>
    <t>4D6BCD17</t>
  </si>
  <si>
    <t>2021-03-21 00:25:30</t>
  </si>
  <si>
    <t>64CA93BD</t>
  </si>
  <si>
    <t>2021-06-01 07:00:51</t>
  </si>
  <si>
    <t>9B71A34B</t>
  </si>
  <si>
    <t>2021-03-28 18:14:35</t>
  </si>
  <si>
    <t>8D10A9CD</t>
  </si>
  <si>
    <t>2021-05-28 07:21:36</t>
  </si>
  <si>
    <t>F8E67FB1</t>
  </si>
  <si>
    <t>2021-04-06 18:30:52</t>
  </si>
  <si>
    <t>DBEFCD30</t>
  </si>
  <si>
    <t>2021-03-08 22:52:00</t>
  </si>
  <si>
    <t>D5F686C8</t>
  </si>
  <si>
    <t>2021-04-28 06:37:17</t>
  </si>
  <si>
    <t>C5443D6F</t>
  </si>
  <si>
    <t>2021-04-27 16:32:37</t>
  </si>
  <si>
    <t>02122104</t>
  </si>
  <si>
    <t>2021-03-14 21:26:08</t>
  </si>
  <si>
    <t>E77BB4A8</t>
  </si>
  <si>
    <t>2021-03-26 10:12:55</t>
  </si>
  <si>
    <t>0F5B08E3</t>
  </si>
  <si>
    <t>2021-05-14 18:26:51</t>
  </si>
  <si>
    <t>37D552BE</t>
  </si>
  <si>
    <t>2021-05-07 23:59:18</t>
  </si>
  <si>
    <t>91508999</t>
  </si>
  <si>
    <t>2021-05-30 03:40:41</t>
  </si>
  <si>
    <t>FC0E14B7</t>
  </si>
  <si>
    <t>2021-03-20 04:53:57</t>
  </si>
  <si>
    <t>5365E9D3</t>
  </si>
  <si>
    <t>2021-06-10 05:51:37</t>
  </si>
  <si>
    <t>089F41B5</t>
  </si>
  <si>
    <t>2021-05-17 11:07:17</t>
  </si>
  <si>
    <t>56CE96BA</t>
  </si>
  <si>
    <t>2021-06-07 20:59:52</t>
  </si>
  <si>
    <t>4087C79D</t>
  </si>
  <si>
    <t>2021-05-20 18:36:37</t>
  </si>
  <si>
    <t>BD3181F3</t>
  </si>
  <si>
    <t>2021-05-12 08:40:33</t>
  </si>
  <si>
    <t>282080BB</t>
  </si>
  <si>
    <t>2021-04-27 11:03:30</t>
  </si>
  <si>
    <t>0138A49B</t>
  </si>
  <si>
    <t>2021-05-18 13:35:20</t>
  </si>
  <si>
    <t>CD6F47CE</t>
  </si>
  <si>
    <t>2021-05-31 09:16:06</t>
  </si>
  <si>
    <t>B645CFDA</t>
  </si>
  <si>
    <t>2021-05-24 05:16:18</t>
  </si>
  <si>
    <t>F1D3BB38</t>
  </si>
  <si>
    <t>2021-06-02 22:57:00</t>
  </si>
  <si>
    <t>C2A7BEBC</t>
  </si>
  <si>
    <t>2021-04-08 23:25:53</t>
  </si>
  <si>
    <t>000F65E7</t>
  </si>
  <si>
    <t>2021-04-24 18:15:00</t>
  </si>
  <si>
    <t>3D51E7CF</t>
  </si>
  <si>
    <t>2021-05-26 10:21:46</t>
  </si>
  <si>
    <t>E3BAB82B</t>
  </si>
  <si>
    <t>2021-04-23 19:43:31</t>
  </si>
  <si>
    <t>B8FAACD1</t>
  </si>
  <si>
    <t>2021-05-23 00:57:51</t>
  </si>
  <si>
    <t>4C0EC78A</t>
  </si>
  <si>
    <t>2021-04-26 21:56:10</t>
  </si>
  <si>
    <t>3D2EDBAD</t>
  </si>
  <si>
    <t>2021-05-03 21:59:19</t>
  </si>
  <si>
    <t>20FF6F85</t>
  </si>
  <si>
    <t>2021-04-04 03:29:07</t>
  </si>
  <si>
    <t>248AEA6D</t>
  </si>
  <si>
    <t>2021-05-02 03:37:04</t>
  </si>
  <si>
    <t>21E8D495</t>
  </si>
  <si>
    <t>2021-03-03 05:57:40</t>
  </si>
  <si>
    <t>23BF0327</t>
  </si>
  <si>
    <t>2021-06-04 18:51:52</t>
  </si>
  <si>
    <t>55317087</t>
  </si>
  <si>
    <t>2021-03-03 10:55:05</t>
  </si>
  <si>
    <t>C5B027C9</t>
  </si>
  <si>
    <t>2021-03-21 17:55:26</t>
  </si>
  <si>
    <t>FC1B6DBD</t>
  </si>
  <si>
    <t>2021-04-06 10:27:48</t>
  </si>
  <si>
    <t>C5E85DD1</t>
  </si>
  <si>
    <t>2021-05-01 06:11:38</t>
  </si>
  <si>
    <t>93C5C3B4</t>
  </si>
  <si>
    <t>2021-04-27 21:05:44</t>
  </si>
  <si>
    <t>DAD38B60</t>
  </si>
  <si>
    <t>2021-06-05 08:39:43</t>
  </si>
  <si>
    <t>A6863F51</t>
  </si>
  <si>
    <t>2021-04-23 10:41:25</t>
  </si>
  <si>
    <t>9544972B</t>
  </si>
  <si>
    <t>2021-03-22 21:03:00</t>
  </si>
  <si>
    <t>T</t>
  </si>
  <si>
    <t>C535D0A8</t>
  </si>
  <si>
    <t>2021-04-29 19:26:24</t>
  </si>
  <si>
    <t>7B616A7E</t>
  </si>
  <si>
    <t>2021-04-08 02:48:42</t>
  </si>
  <si>
    <t>133E380B</t>
  </si>
  <si>
    <t>2021-03-10 07:26:09</t>
  </si>
  <si>
    <t>78EBEF63</t>
  </si>
  <si>
    <t>2021-06-07 06:42:54</t>
  </si>
  <si>
    <t>427E0143</t>
  </si>
  <si>
    <t>2021-04-19 02:06:40</t>
  </si>
  <si>
    <t>F39BCE43</t>
  </si>
  <si>
    <t>2021-05-05 04:44:33</t>
  </si>
  <si>
    <t>C</t>
  </si>
  <si>
    <t>CE24E92E</t>
  </si>
  <si>
    <t>2021-04-29 00:56:25</t>
  </si>
  <si>
    <t>3B56CC00</t>
  </si>
  <si>
    <t>2021-05-06 11:54:33</t>
  </si>
  <si>
    <t>7628D431</t>
  </si>
  <si>
    <t>2021-05-16 05:18:19</t>
  </si>
  <si>
    <t>8677C9E1</t>
  </si>
  <si>
    <t>2021-05-14 04:24:11</t>
  </si>
  <si>
    <t>4A7B5AEC</t>
  </si>
  <si>
    <t>2021-05-24 14:55:33</t>
  </si>
  <si>
    <t>4BBAA135</t>
  </si>
  <si>
    <t>2021-03-11 11:18:37</t>
  </si>
  <si>
    <t>29C9D21A</t>
  </si>
  <si>
    <t>2021-04-03 18:10:12</t>
  </si>
  <si>
    <t>A7D1D5DF</t>
  </si>
  <si>
    <t>2021-03-09 01:41:22</t>
  </si>
  <si>
    <t>0FC41831</t>
  </si>
  <si>
    <t>2021-05-16 04:21:21</t>
  </si>
  <si>
    <t>EB34731D</t>
  </si>
  <si>
    <t>2021-04-24 04:10:20</t>
  </si>
  <si>
    <t>BE25434C</t>
  </si>
  <si>
    <t>2021-03-13 05:34:04</t>
  </si>
  <si>
    <t>497AA58D</t>
  </si>
  <si>
    <t>2021-04-21 22:42:11</t>
  </si>
  <si>
    <t>55660954</t>
  </si>
  <si>
    <t>2021-03-24 00:47:52</t>
  </si>
  <si>
    <t>FE93C4B4</t>
  </si>
  <si>
    <t>2021-03-09 05:11:21</t>
  </si>
  <si>
    <t>5D2E1804</t>
  </si>
  <si>
    <t>2021-04-21 23:32:30</t>
  </si>
  <si>
    <t>80FC6577</t>
  </si>
  <si>
    <t>2021-04-17 20:43:41</t>
  </si>
  <si>
    <t>628D7DCD</t>
  </si>
  <si>
    <t>2021-03-15 01:10:48</t>
  </si>
  <si>
    <t>14EF4D28</t>
  </si>
  <si>
    <t>2021-04-06 12:44:52</t>
  </si>
  <si>
    <t>81B44EE9</t>
  </si>
  <si>
    <t>2021-05-23 01:10:51</t>
  </si>
  <si>
    <t>30235867</t>
  </si>
  <si>
    <t>2021-03-05 05:51:54</t>
  </si>
  <si>
    <t>4F3B7BA9</t>
  </si>
  <si>
    <t>2021-04-21 04:32:07</t>
  </si>
  <si>
    <t>919D7401</t>
  </si>
  <si>
    <t>2021-05-12 16:26:24</t>
  </si>
  <si>
    <t>C6C90C72</t>
  </si>
  <si>
    <t>2021-03-18 09:26:36</t>
  </si>
  <si>
    <t>3E5F501E</t>
  </si>
  <si>
    <t>2021-03-02 00:00:47</t>
  </si>
  <si>
    <t>21B15B7A</t>
  </si>
  <si>
    <t>2021-04-20 09:45:35</t>
  </si>
  <si>
    <t>032F5D6E</t>
  </si>
  <si>
    <t>2021-06-06 22:31:26</t>
  </si>
  <si>
    <t>CE58D400</t>
  </si>
  <si>
    <t>2021-06-01 06:29:39</t>
  </si>
  <si>
    <t>DD02CF7F</t>
  </si>
  <si>
    <t>2021-04-17 22:39:31</t>
  </si>
  <si>
    <t>1F98A6A2</t>
  </si>
  <si>
    <t>2021-05-26 12:19:11</t>
  </si>
  <si>
    <t>96CDF064</t>
  </si>
  <si>
    <t>2021-03-31 04:19:48</t>
  </si>
  <si>
    <t>1E5691E9</t>
  </si>
  <si>
    <t>2021-06-02 01:06:29</t>
  </si>
  <si>
    <t>729B6C58</t>
  </si>
  <si>
    <t>2021-06-01 09:15:53</t>
  </si>
  <si>
    <t>2A9963B8</t>
  </si>
  <si>
    <t>2021-06-09 06:04:52</t>
  </si>
  <si>
    <t>CEF5918B</t>
  </si>
  <si>
    <t>2021-03-10 07:36:45</t>
  </si>
  <si>
    <t>0A729068</t>
  </si>
  <si>
    <t>2021-04-05 23:52:34</t>
  </si>
  <si>
    <t>AAFE140C</t>
  </si>
  <si>
    <t>2021-03-05 05:47:47</t>
  </si>
  <si>
    <t>9814E2E3</t>
  </si>
  <si>
    <t>2021-03-25 17:09:07</t>
  </si>
  <si>
    <t>0A34765D</t>
  </si>
  <si>
    <t>2021-05-14 19:48:20</t>
  </si>
  <si>
    <t>FB01E355</t>
  </si>
  <si>
    <t>2021-03-12 23:04:56</t>
  </si>
  <si>
    <t>A76DA6FC</t>
  </si>
  <si>
    <t>2021-06-03 13:28:02</t>
  </si>
  <si>
    <t>8E7C516F</t>
  </si>
  <si>
    <t>2021-05-25 10:41:25</t>
  </si>
  <si>
    <t>9D9B15E6</t>
  </si>
  <si>
    <t>2021-05-26 00:17:37</t>
  </si>
  <si>
    <t>27A08C8E</t>
  </si>
  <si>
    <t>2021-04-11 11:40:09</t>
  </si>
  <si>
    <t>8E4AD46E</t>
  </si>
  <si>
    <t>2021-03-09 02:39:34</t>
  </si>
  <si>
    <t>986C1B0D</t>
  </si>
  <si>
    <t>2021-06-09 21:54:36</t>
  </si>
  <si>
    <t>B7A27604</t>
  </si>
  <si>
    <t>2021-04-02 18:17:33</t>
  </si>
  <si>
    <t>7E9ED75B</t>
  </si>
  <si>
    <t>2021-05-06 15:28:53</t>
  </si>
  <si>
    <t>7E1D3516</t>
  </si>
  <si>
    <t>2021-05-03 09:01:26</t>
  </si>
  <si>
    <t>4CF14AF5</t>
  </si>
  <si>
    <t>2021-04-28 01:48:01</t>
  </si>
  <si>
    <t>73F8A6AA</t>
  </si>
  <si>
    <t>2021-06-02 07:22:29</t>
  </si>
  <si>
    <t>E3CD8D0F</t>
  </si>
  <si>
    <t>2021-03-14 18:39:10</t>
  </si>
  <si>
    <t>EE924506</t>
  </si>
  <si>
    <t>2021-03-20 13:42:04</t>
  </si>
  <si>
    <t>6BDCB2F7</t>
  </si>
  <si>
    <t>2021-04-01 07:41:30</t>
  </si>
  <si>
    <t>5959B309</t>
  </si>
  <si>
    <t>2021-04-24 07:03:29</t>
  </si>
  <si>
    <t>78382A1A</t>
  </si>
  <si>
    <t>2021-04-09 03:11:43</t>
  </si>
  <si>
    <t>F5B61FA4</t>
  </si>
  <si>
    <t>2021-04-14 03:20:01</t>
  </si>
  <si>
    <t>2E59628C</t>
  </si>
  <si>
    <t>2021-05-19 05:33:04</t>
  </si>
  <si>
    <t>70366D34</t>
  </si>
  <si>
    <t>2021-05-12 02:34:30</t>
  </si>
  <si>
    <t>FCD5200A</t>
  </si>
  <si>
    <t>2021-03-08 01:49:01</t>
  </si>
  <si>
    <t>71D73277</t>
  </si>
  <si>
    <t>2021-05-31 06:08:19</t>
  </si>
  <si>
    <t>3177078F</t>
  </si>
  <si>
    <t>2021-03-29 21:00:38</t>
  </si>
  <si>
    <t>7645B5E9</t>
  </si>
  <si>
    <t>2021-03-16 01:40:41</t>
  </si>
  <si>
    <t>AE6B8E42</t>
  </si>
  <si>
    <t>2021-05-03 15:08:10</t>
  </si>
  <si>
    <t>1F75299C</t>
  </si>
  <si>
    <t>2021-04-30 20:20:57</t>
  </si>
  <si>
    <t>3EDB9046</t>
  </si>
  <si>
    <t>2021-03-31 13:03:58</t>
  </si>
  <si>
    <t>95C1574C</t>
  </si>
  <si>
    <t>2021-04-23 04:03:16</t>
  </si>
  <si>
    <t>4D322E00</t>
  </si>
  <si>
    <t>2021-05-06 03:32:00</t>
  </si>
  <si>
    <t>FA05F015</t>
  </si>
  <si>
    <t>2021-05-10 01:24:42</t>
  </si>
  <si>
    <t>EA945476</t>
  </si>
  <si>
    <t>2021-04-27 03:56:04</t>
  </si>
  <si>
    <t>40A9A911</t>
  </si>
  <si>
    <t>2021-03-14 01:27:22</t>
  </si>
  <si>
    <t>D594CCE5</t>
  </si>
  <si>
    <t>2021-04-09 18:09:06</t>
  </si>
  <si>
    <t>EBF33D2C</t>
  </si>
  <si>
    <t>2021-05-04 22:45:52</t>
  </si>
  <si>
    <t>7409C3F1</t>
  </si>
  <si>
    <t>2021-04-29 09:28:06</t>
  </si>
  <si>
    <t>11F70365</t>
  </si>
  <si>
    <t>2021-04-26 16:04:10</t>
  </si>
  <si>
    <t>688D4A13</t>
  </si>
  <si>
    <t>2021-05-16 14:41:23</t>
  </si>
  <si>
    <t>19B6DAAC</t>
  </si>
  <si>
    <t>2021-05-01 10:42:38</t>
  </si>
  <si>
    <t>564478DA</t>
  </si>
  <si>
    <t>2021-03-26 03:39:20</t>
  </si>
  <si>
    <t>CDB5D267</t>
  </si>
  <si>
    <t>2021-04-17 02:07:43</t>
  </si>
  <si>
    <t>6F50FAD6</t>
  </si>
  <si>
    <t>2021-04-17 15:44:38</t>
  </si>
  <si>
    <t>F9CAF3E5</t>
  </si>
  <si>
    <t>2021-06-08 04:47:06</t>
  </si>
  <si>
    <t>F11BA663</t>
  </si>
  <si>
    <t>2021-05-17 16:30:27</t>
  </si>
  <si>
    <t>62A8553F</t>
  </si>
  <si>
    <t>2021-04-25 08:37:08</t>
  </si>
  <si>
    <t>CC8ED1BE</t>
  </si>
  <si>
    <t>2021-03-19 17:08:34</t>
  </si>
  <si>
    <t>22ACAB64</t>
  </si>
  <si>
    <t>2021-05-17 00:29:29</t>
  </si>
  <si>
    <t>22BDBF67</t>
  </si>
  <si>
    <t>2021-06-04 22:25:39</t>
  </si>
  <si>
    <t>DF86426D</t>
  </si>
  <si>
    <t>2021-05-17 06:11:54</t>
  </si>
  <si>
    <t>72A6B97A</t>
  </si>
  <si>
    <t>2021-04-09 14:52:29</t>
  </si>
  <si>
    <t>1802487C</t>
  </si>
  <si>
    <t>2021-05-01 19:38:59</t>
  </si>
  <si>
    <t>3434C8F4</t>
  </si>
  <si>
    <t>2021-04-17 02:33:25</t>
  </si>
  <si>
    <t>2A6DD182</t>
  </si>
  <si>
    <t>2021-05-17 22:14:35</t>
  </si>
  <si>
    <t>6C6A6144</t>
  </si>
  <si>
    <t>2021-03-14 18:13:55</t>
  </si>
  <si>
    <t>100BFE49</t>
  </si>
  <si>
    <t>2021-04-19 15:11:31</t>
  </si>
  <si>
    <t>4F4A6BBC</t>
  </si>
  <si>
    <t>2021-06-02 19:35:12</t>
  </si>
  <si>
    <t>1CADF45E</t>
  </si>
  <si>
    <t>2021-06-02 09:58:54</t>
  </si>
  <si>
    <t>10C9211B</t>
  </si>
  <si>
    <t>2021-04-29 08:27:33</t>
  </si>
  <si>
    <t>2B726029</t>
  </si>
  <si>
    <t>2021-04-05 19:03:31</t>
  </si>
  <si>
    <t>88A84767</t>
  </si>
  <si>
    <t>2021-04-16 11:39:30</t>
  </si>
  <si>
    <t>968BF641</t>
  </si>
  <si>
    <t>2021-03-08 05:31:56</t>
  </si>
  <si>
    <t>A5791D38</t>
  </si>
  <si>
    <t>2021-05-15 11:34:07</t>
  </si>
  <si>
    <t>25C4510D</t>
  </si>
  <si>
    <t>2021-05-30 03:06:50</t>
  </si>
  <si>
    <t>2C196F51</t>
  </si>
  <si>
    <t>2021-05-13 18:25:34</t>
  </si>
  <si>
    <t>92C4D98F</t>
  </si>
  <si>
    <t>2021-03-03 05:24:23</t>
  </si>
  <si>
    <t>4EA4B68B</t>
  </si>
  <si>
    <t>2021-06-01 22:29:15</t>
  </si>
  <si>
    <t>0F276420</t>
  </si>
  <si>
    <t>2021-05-17 02:26:36</t>
  </si>
  <si>
    <t>B6F178BE</t>
  </si>
  <si>
    <t>2021-05-03 05:49:03</t>
  </si>
  <si>
    <t>B03E7349</t>
  </si>
  <si>
    <t>2021-04-10 04:02:38</t>
  </si>
  <si>
    <t>0A21B102</t>
  </si>
  <si>
    <t>2021-04-17 22:41:42</t>
  </si>
  <si>
    <t>560FCC14</t>
  </si>
  <si>
    <t>2021-05-16 09:06:42</t>
  </si>
  <si>
    <t>93C96F09</t>
  </si>
  <si>
    <t>2021-04-21 11:59:45</t>
  </si>
  <si>
    <t>234F3425</t>
  </si>
  <si>
    <t>2021-03-11 01:21:28</t>
  </si>
  <si>
    <t>6A46BD07</t>
  </si>
  <si>
    <t>2021-06-08 13:30:11</t>
  </si>
  <si>
    <t>0E8321BA</t>
  </si>
  <si>
    <t>2021-04-19 00:09:57</t>
  </si>
  <si>
    <t>C04B2D0D</t>
  </si>
  <si>
    <t>2021-05-23 04:57:15</t>
  </si>
  <si>
    <t>BBD20341</t>
  </si>
  <si>
    <t>2021-03-21 11:51:01</t>
  </si>
  <si>
    <t>26F4E78C</t>
  </si>
  <si>
    <t>2021-04-24 03:02:01</t>
  </si>
  <si>
    <t>3E34DDF3</t>
  </si>
  <si>
    <t>2021-05-27 04:41:45</t>
  </si>
  <si>
    <t>01B721D4</t>
  </si>
  <si>
    <t>2021-03-06 22:31:31</t>
  </si>
  <si>
    <t>C5722A4A</t>
  </si>
  <si>
    <t>2021-03-05 03:01:19</t>
  </si>
  <si>
    <t>125BF5C8</t>
  </si>
  <si>
    <t>2021-05-07 21:48:12</t>
  </si>
  <si>
    <t>E34D0825</t>
  </si>
  <si>
    <t>2021-06-02 12:00:11</t>
  </si>
  <si>
    <t>B41B0F91</t>
  </si>
  <si>
    <t>2021-05-22 21:25:58</t>
  </si>
  <si>
    <t>41549502</t>
  </si>
  <si>
    <t>2021-04-26 11:57:15</t>
  </si>
  <si>
    <t>4CA07EC9</t>
  </si>
  <si>
    <t>2021-05-19 22:20:46</t>
  </si>
  <si>
    <t>9EB550ED</t>
  </si>
  <si>
    <t>2021-04-27 16:39:33</t>
  </si>
  <si>
    <t>97EBF539</t>
  </si>
  <si>
    <t>2021-04-20 02:18:22</t>
  </si>
  <si>
    <t>E0BE87AA</t>
  </si>
  <si>
    <t>2021-04-18 08:04:04</t>
  </si>
  <si>
    <t>92F09FCE</t>
  </si>
  <si>
    <t>2021-04-28 18:01:08</t>
  </si>
  <si>
    <t>0B6F94A7</t>
  </si>
  <si>
    <t>2021-03-04 11:51:54</t>
  </si>
  <si>
    <t>8759CF5A</t>
  </si>
  <si>
    <t>2021-05-26 00:51:53</t>
  </si>
  <si>
    <t>A6FEEBB9</t>
  </si>
  <si>
    <t>2021-06-05 21:37:51</t>
  </si>
  <si>
    <t>E25EA50A</t>
  </si>
  <si>
    <t>2021-04-20 03:51:56</t>
  </si>
  <si>
    <t>AFA4E2D2</t>
  </si>
  <si>
    <t>2021-05-22 17:40:35</t>
  </si>
  <si>
    <t>0A227019</t>
  </si>
  <si>
    <t>2021-03-25 17:48:05</t>
  </si>
  <si>
    <t>99725DE1</t>
  </si>
  <si>
    <t>2021-05-14 12:33:29</t>
  </si>
  <si>
    <t>858D5FAA</t>
  </si>
  <si>
    <t>2021-03-06 03:43:31</t>
  </si>
  <si>
    <t>ECAD16BB</t>
  </si>
  <si>
    <t>2021-05-23 02:35:03</t>
  </si>
  <si>
    <t>0740E0E1</t>
  </si>
  <si>
    <t>2021-06-01 21:43:40</t>
  </si>
  <si>
    <t>38916676</t>
  </si>
  <si>
    <t>2021-03-02 20:10:04</t>
  </si>
  <si>
    <t>099C15EF</t>
  </si>
  <si>
    <t>2021-03-05 04:47:05</t>
  </si>
  <si>
    <t>82481571</t>
  </si>
  <si>
    <t>2021-03-10 00:46:31</t>
  </si>
  <si>
    <t>E3155A7E</t>
  </si>
  <si>
    <t>2021-04-09 15:58:43</t>
  </si>
  <si>
    <t>9DDC2909</t>
  </si>
  <si>
    <t>2021-03-29 13:10:14</t>
  </si>
  <si>
    <t>B94EEBF8</t>
  </si>
  <si>
    <t>2021-04-17 15:28:44</t>
  </si>
  <si>
    <t>E858513C</t>
  </si>
  <si>
    <t>2021-05-23 08:44:46</t>
  </si>
  <si>
    <t>80DF7186</t>
  </si>
  <si>
    <t>2021-03-09 04:38:31</t>
  </si>
  <si>
    <t>5CA35A1E</t>
  </si>
  <si>
    <t>2021-04-20 23:07:07</t>
  </si>
  <si>
    <t>4B954CD4</t>
  </si>
  <si>
    <t>2021-05-06 15:15:14</t>
  </si>
  <si>
    <t>F44BCB89</t>
  </si>
  <si>
    <t>2021-03-07 03:25:34</t>
  </si>
  <si>
    <t>0B3A0C32</t>
  </si>
  <si>
    <t>2021-05-13 18:56:31</t>
  </si>
  <si>
    <t>0D0F7252</t>
  </si>
  <si>
    <t>2021-05-28 01:24:11</t>
  </si>
  <si>
    <t>79F8B7F2</t>
  </si>
  <si>
    <t>2021-03-25 07:14:18</t>
  </si>
  <si>
    <t>3415F0F8</t>
  </si>
  <si>
    <t>2021-05-29 01:14:14</t>
  </si>
  <si>
    <t>34BCB289</t>
  </si>
  <si>
    <t>2021-05-29 06:57:10</t>
  </si>
  <si>
    <t>795A466A</t>
  </si>
  <si>
    <t>2021-04-09 12:32:28</t>
  </si>
  <si>
    <t>2950D556</t>
  </si>
  <si>
    <t>2021-03-02 16:43:50</t>
  </si>
  <si>
    <t>FED6A8A7</t>
  </si>
  <si>
    <t>2021-05-05 16:34:07</t>
  </si>
  <si>
    <t>4DC564C1</t>
  </si>
  <si>
    <t>2021-03-16 02:31:08</t>
  </si>
  <si>
    <t>9CF4BDFA</t>
  </si>
  <si>
    <t>2021-05-07 12:12:24</t>
  </si>
  <si>
    <t>3D3ABB10</t>
  </si>
  <si>
    <t>2021-04-12 12:29:06</t>
  </si>
  <si>
    <t>A0D1980A</t>
  </si>
  <si>
    <t>2021-03-26 01:16:01</t>
  </si>
  <si>
    <t>8EB96F12</t>
  </si>
  <si>
    <t>2021-04-08 08:10:38</t>
  </si>
  <si>
    <t>B57A1CF8</t>
  </si>
  <si>
    <t>2021-04-25 13:03:17</t>
  </si>
  <si>
    <t>98A8DAD8</t>
  </si>
  <si>
    <t>2021-04-28 21:00:27</t>
  </si>
  <si>
    <t>AF702A0D</t>
  </si>
  <si>
    <t>2021-04-17 17:37:44</t>
  </si>
  <si>
    <t>871D74EC</t>
  </si>
  <si>
    <t>2021-04-25 00:02:49</t>
  </si>
  <si>
    <t>CD368353</t>
  </si>
  <si>
    <t>2021-05-14 16:02:08</t>
  </si>
  <si>
    <t>54152FD5</t>
  </si>
  <si>
    <t>2021-04-30 15:56:19</t>
  </si>
  <si>
    <t>FDEB425A</t>
  </si>
  <si>
    <t>2021-03-26 05:59:33</t>
  </si>
  <si>
    <t>AA5A465D</t>
  </si>
  <si>
    <t>2021-05-10 21:04:01</t>
  </si>
  <si>
    <t>1E603F7C</t>
  </si>
  <si>
    <t>2021-04-20 21:55:58</t>
  </si>
  <si>
    <t>A80193ED</t>
  </si>
  <si>
    <t>2021-03-16 18:44:04</t>
  </si>
  <si>
    <t>CA582308</t>
  </si>
  <si>
    <t>2021-04-21 00:30:16</t>
  </si>
  <si>
    <t>39136293</t>
  </si>
  <si>
    <t>2021-04-09 20:34:26</t>
  </si>
  <si>
    <t>8457A36B</t>
  </si>
  <si>
    <t>2021-05-30 18:54:03</t>
  </si>
  <si>
    <t>1E73B612</t>
  </si>
  <si>
    <t>2021-04-17 06:44:25</t>
  </si>
  <si>
    <t>9F3830C4</t>
  </si>
  <si>
    <t>2021-04-10 00:33:29</t>
  </si>
  <si>
    <t>99ED7BC3</t>
  </si>
  <si>
    <t>2021-05-27 21:31:18</t>
  </si>
  <si>
    <t>DFA1BDA8</t>
  </si>
  <si>
    <t>2021-03-09 09:17:11</t>
  </si>
  <si>
    <t>5382E856</t>
  </si>
  <si>
    <t>2021-04-22 07:36:32</t>
  </si>
  <si>
    <t>FAC656C3</t>
  </si>
  <si>
    <t>2021-03-26 11:30:56</t>
  </si>
  <si>
    <t>BEAC2D5C</t>
  </si>
  <si>
    <t>2021-05-22 11:58:10</t>
  </si>
  <si>
    <t>8F1440DA</t>
  </si>
  <si>
    <t>2021-04-01 18:01:43</t>
  </si>
  <si>
    <t>2B73B5A0</t>
  </si>
  <si>
    <t>2021-03-07 00:33:37</t>
  </si>
  <si>
    <t>209A4B6B</t>
  </si>
  <si>
    <t>2021-03-25 10:43:37</t>
  </si>
  <si>
    <t>680674F5</t>
  </si>
  <si>
    <t>2021-06-10 08:21:49</t>
  </si>
  <si>
    <t>3FBB5933</t>
  </si>
  <si>
    <t>2021-03-08 21:50:38</t>
  </si>
  <si>
    <t>EFD22559</t>
  </si>
  <si>
    <t>2021-04-05 01:01:48</t>
  </si>
  <si>
    <t>05251EF9</t>
  </si>
  <si>
    <t>2021-05-27 08:04:07</t>
  </si>
  <si>
    <t>35AD42DB</t>
  </si>
  <si>
    <t>2021-05-12 19:40:52</t>
  </si>
  <si>
    <t>17A73715</t>
  </si>
  <si>
    <t>2021-06-08 07:46:12</t>
  </si>
  <si>
    <t>C21A32C8</t>
  </si>
  <si>
    <t>2021-04-04 14:04:54</t>
  </si>
  <si>
    <t>7D182930</t>
  </si>
  <si>
    <t>2021-06-08 10:51:14</t>
  </si>
  <si>
    <t>8C81AB8D</t>
  </si>
  <si>
    <t>2021-04-24 23:57:02</t>
  </si>
  <si>
    <t>7F05DDFD</t>
  </si>
  <si>
    <t>2021-04-15 14:32:01</t>
  </si>
  <si>
    <t>55672200</t>
  </si>
  <si>
    <t>2021-03-02 09:54:37</t>
  </si>
  <si>
    <t>46525711</t>
  </si>
  <si>
    <t>2021-05-02 04:02:43</t>
  </si>
  <si>
    <t>F88D94AE</t>
  </si>
  <si>
    <t>2021-04-14 01:16:04</t>
  </si>
  <si>
    <t>2C966C4A</t>
  </si>
  <si>
    <t>2021-04-23 02:05:24</t>
  </si>
  <si>
    <t>9DC9A19E</t>
  </si>
  <si>
    <t>2021-05-24 10:25:40</t>
  </si>
  <si>
    <t>D0F535F4</t>
  </si>
  <si>
    <t>2021-04-11 07:53:47</t>
  </si>
  <si>
    <t>56BED00F</t>
  </si>
  <si>
    <t>2021-05-06 01:55:16</t>
  </si>
  <si>
    <t>204B382D</t>
  </si>
  <si>
    <t>2021-03-18 12:06:36</t>
  </si>
  <si>
    <t>2571CBA1</t>
  </si>
  <si>
    <t>2021-03-04 03:14:46</t>
  </si>
  <si>
    <t>8EFCAD46</t>
  </si>
  <si>
    <t>2021-04-01 22:16:22</t>
  </si>
  <si>
    <t>5F8BD876</t>
  </si>
  <si>
    <t>2021-05-16 13:52:35</t>
  </si>
  <si>
    <t>2FDFC274</t>
  </si>
  <si>
    <t>2021-03-16 17:50:29</t>
  </si>
  <si>
    <t>64A51EB2</t>
  </si>
  <si>
    <t>2021-04-28 07:05:12</t>
  </si>
  <si>
    <t>AF93C29E</t>
  </si>
  <si>
    <t>2021-03-27 14:02:09</t>
  </si>
  <si>
    <t>A68A3502</t>
  </si>
  <si>
    <t>2021-04-06 18:26:56</t>
  </si>
  <si>
    <t>2DA16CB3</t>
  </si>
  <si>
    <t>2021-04-29 20:02:49</t>
  </si>
  <si>
    <t>3EB85CC3</t>
  </si>
  <si>
    <t>2021-04-10 08:50:32</t>
  </si>
  <si>
    <t>09A18D0D</t>
  </si>
  <si>
    <t>2021-04-08 06:19:30</t>
  </si>
  <si>
    <t>5B14DB6F</t>
  </si>
  <si>
    <t>2021-03-15 20:18:13</t>
  </si>
  <si>
    <t>4D06E866</t>
  </si>
  <si>
    <t>2021-04-19 00:42:53</t>
  </si>
  <si>
    <t>7B4E95E2</t>
  </si>
  <si>
    <t>2021-04-10 14:16:04</t>
  </si>
  <si>
    <t>9B690719</t>
  </si>
  <si>
    <t>2021-05-24 08:19:03</t>
  </si>
  <si>
    <t>78448760</t>
  </si>
  <si>
    <t>2021-03-16 13:55:26</t>
  </si>
  <si>
    <t>268DC943</t>
  </si>
  <si>
    <t>2021-04-18 19:20:43</t>
  </si>
  <si>
    <t>7A33A3DA</t>
  </si>
  <si>
    <t>2021-06-09 20:51:58</t>
  </si>
  <si>
    <t>8D1062D1</t>
  </si>
  <si>
    <t>2021-05-25 08:28:10</t>
  </si>
  <si>
    <t>6BC76C2A</t>
  </si>
  <si>
    <t>2021-04-14 03:58:44</t>
  </si>
  <si>
    <t>C54A41FC</t>
  </si>
  <si>
    <t>2021-03-13 07:20:17</t>
  </si>
  <si>
    <t>E134DE6B</t>
  </si>
  <si>
    <t>2021-04-11 05:46:04</t>
  </si>
  <si>
    <t>2AAF8141</t>
  </si>
  <si>
    <t>2021-03-19 20:32:07</t>
  </si>
  <si>
    <t>40D8682E</t>
  </si>
  <si>
    <t>2021-05-15 19:47:35</t>
  </si>
  <si>
    <t>8E624C05</t>
  </si>
  <si>
    <t>2021-03-17 18:33:01</t>
  </si>
  <si>
    <t>5853035E</t>
  </si>
  <si>
    <t>2021-04-02 12:09:07</t>
  </si>
  <si>
    <t>0C1E4F87</t>
  </si>
  <si>
    <t>2021-05-06 19:46:00</t>
  </si>
  <si>
    <t>4113E8CE</t>
  </si>
  <si>
    <t>2021-05-04 09:04:04</t>
  </si>
  <si>
    <t>8E457B39</t>
  </si>
  <si>
    <t>2021-03-15 00:46:49</t>
  </si>
  <si>
    <t>727980DF</t>
  </si>
  <si>
    <t>2021-05-07 07:18:44</t>
  </si>
  <si>
    <t>2D71CBB7</t>
  </si>
  <si>
    <t>2021-05-29 08:11:20</t>
  </si>
  <si>
    <t>655239A8</t>
  </si>
  <si>
    <t>2021-03-15 21:49:48</t>
  </si>
  <si>
    <t>0008C615</t>
  </si>
  <si>
    <t>2021-05-28 11:04:22</t>
  </si>
  <si>
    <t>B4BC66FB</t>
  </si>
  <si>
    <t>2021-04-08 13:50:29</t>
  </si>
  <si>
    <t>B198F8AA</t>
  </si>
  <si>
    <t>2021-04-01 05:46:15</t>
  </si>
  <si>
    <t>1F474E10</t>
  </si>
  <si>
    <t>2021-06-09 09:37:54</t>
  </si>
  <si>
    <t>53F2EF2E</t>
  </si>
  <si>
    <t>2021-04-04 13:28:23</t>
  </si>
  <si>
    <t>D1A39C54</t>
  </si>
  <si>
    <t>2021-05-11 23:09:06</t>
  </si>
  <si>
    <t>E7479AB0</t>
  </si>
  <si>
    <t>2021-05-12 19:54:36</t>
  </si>
  <si>
    <t>BBF73641</t>
  </si>
  <si>
    <t>2021-04-03 00:04:45</t>
  </si>
  <si>
    <t>791DE95C</t>
  </si>
  <si>
    <t>2021-03-04 00:10:14</t>
  </si>
  <si>
    <t>7D470B86</t>
  </si>
  <si>
    <t>2021-03-31 16:37:22</t>
  </si>
  <si>
    <t>B8CB94A5</t>
  </si>
  <si>
    <t>2021-05-04 19:17:46</t>
  </si>
  <si>
    <t>4C8B7A8F</t>
  </si>
  <si>
    <t>2021-05-25 04:06:24</t>
  </si>
  <si>
    <t>C46883C5</t>
  </si>
  <si>
    <t>2021-05-29 14:28:03</t>
  </si>
  <si>
    <t>07B682F4</t>
  </si>
  <si>
    <t>2021-05-28 20:34:25</t>
  </si>
  <si>
    <t>F8CB35A4</t>
  </si>
  <si>
    <t>2021-04-08 06:27:39</t>
  </si>
  <si>
    <t>59B8F775</t>
  </si>
  <si>
    <t>2021-06-05 11:02:17</t>
  </si>
  <si>
    <t>FAB049DF</t>
  </si>
  <si>
    <t>2021-05-17 21:22:25</t>
  </si>
  <si>
    <t>B7C2D09D</t>
  </si>
  <si>
    <t>2021-03-30 08:13:26</t>
  </si>
  <si>
    <t>74B9AEA1</t>
  </si>
  <si>
    <t>2021-06-05 12:32:45</t>
  </si>
  <si>
    <t>D5F96067</t>
  </si>
  <si>
    <t>2021-04-07 17:36:17</t>
  </si>
  <si>
    <t>376A60DB</t>
  </si>
  <si>
    <t>2021-03-18 13:50:34</t>
  </si>
  <si>
    <t>CC0A5CEC</t>
  </si>
  <si>
    <t>2021-04-06 23:01:25</t>
  </si>
  <si>
    <t>1B38EDDC</t>
  </si>
  <si>
    <t>2021-04-27 14:57:53</t>
  </si>
  <si>
    <t>AB006C2F</t>
  </si>
  <si>
    <t>2021-05-01 11:34:46</t>
  </si>
  <si>
    <t>6544C505</t>
  </si>
  <si>
    <t>2021-05-21 02:27:30</t>
  </si>
  <si>
    <t>47320653</t>
  </si>
  <si>
    <t>2021-05-27 01:04:12</t>
  </si>
  <si>
    <t>8A49CA81</t>
  </si>
  <si>
    <t>2021-03-02 04:46:48</t>
  </si>
  <si>
    <t>53710C9C</t>
  </si>
  <si>
    <t>2021-04-10 22:38:01</t>
  </si>
  <si>
    <t>2995CEC8</t>
  </si>
  <si>
    <t>2021-03-22 15:48:51</t>
  </si>
  <si>
    <t>C8E6BFED</t>
  </si>
  <si>
    <t>2021-05-11 13:10:19</t>
  </si>
  <si>
    <t>9232D794</t>
  </si>
  <si>
    <t>2021-04-03 09:35:37</t>
  </si>
  <si>
    <t>41C2BCA9</t>
  </si>
  <si>
    <t>2021-03-27 11:30:09</t>
  </si>
  <si>
    <t>66F106A3</t>
  </si>
  <si>
    <t>2021-03-16 11:32:10</t>
  </si>
  <si>
    <t>C2286988</t>
  </si>
  <si>
    <t>2021-05-20 09:51:21</t>
  </si>
  <si>
    <t>206D00FF</t>
  </si>
  <si>
    <t>2021-05-16 06:27:19</t>
  </si>
  <si>
    <t>C689C959</t>
  </si>
  <si>
    <t>2021-04-11 02:19:22</t>
  </si>
  <si>
    <t>E20BFB22</t>
  </si>
  <si>
    <t>2021-04-28 19:38:12</t>
  </si>
  <si>
    <t>8FB73218</t>
  </si>
  <si>
    <t>2021-04-06 02:25:51</t>
  </si>
  <si>
    <t>0A4FC3D2</t>
  </si>
  <si>
    <t>2021-04-02 06:24:10</t>
  </si>
  <si>
    <t>0CEF2BDA</t>
  </si>
  <si>
    <t>2021-04-19 05:50:48</t>
  </si>
  <si>
    <t>FF7FA41F</t>
  </si>
  <si>
    <t>2021-03-27 09:47:43</t>
  </si>
  <si>
    <t>5148A86E</t>
  </si>
  <si>
    <t>2021-05-12 00:57:54</t>
  </si>
  <si>
    <t>8D2E9524</t>
  </si>
  <si>
    <t>2021-04-24 11:05:35</t>
  </si>
  <si>
    <t>56D74F67</t>
  </si>
  <si>
    <t>2021-05-28 22:35:14</t>
  </si>
  <si>
    <t>DEBD00C9</t>
  </si>
  <si>
    <t>2021-03-26 06:28:49</t>
  </si>
  <si>
    <t>29EF1058</t>
  </si>
  <si>
    <t>2021-03-06 16:56:32</t>
  </si>
  <si>
    <t>8DD5DABE</t>
  </si>
  <si>
    <t>2021-03-05 14:09:26</t>
  </si>
  <si>
    <t>6115792E</t>
  </si>
  <si>
    <t>2021-03-17 13:07:50</t>
  </si>
  <si>
    <t>0FF997A4</t>
  </si>
  <si>
    <t>2021-04-25 12:18:45</t>
  </si>
  <si>
    <t>4C1B9201</t>
  </si>
  <si>
    <t>2021-05-26 18:48:29</t>
  </si>
  <si>
    <t>117B6C5B</t>
  </si>
  <si>
    <t>2021-05-13 02:16:04</t>
  </si>
  <si>
    <t>8E6B9042</t>
  </si>
  <si>
    <t>2021-06-05 04:28:59</t>
  </si>
  <si>
    <t>244E46B8</t>
  </si>
  <si>
    <t>2021-04-23 02:46:16</t>
  </si>
  <si>
    <t>576C1998</t>
  </si>
  <si>
    <t>2021-05-24 16:31:15</t>
  </si>
  <si>
    <t>5AEF7DE2</t>
  </si>
  <si>
    <t>2021-04-21 01:14:55</t>
  </si>
  <si>
    <t>2BA006F4</t>
  </si>
  <si>
    <t>2021-04-03 02:03:27</t>
  </si>
  <si>
    <t>7E92B082</t>
  </si>
  <si>
    <t>2021-04-07 05:08:46</t>
  </si>
  <si>
    <t>B3C5A850</t>
  </si>
  <si>
    <t>2021-04-16 21:19:54</t>
  </si>
  <si>
    <t>0AEED1D1</t>
  </si>
  <si>
    <t>2021-03-24 18:15:06</t>
  </si>
  <si>
    <t>99ADB63F</t>
  </si>
  <si>
    <t>2021-04-29 00:13:19</t>
  </si>
  <si>
    <t>4D82EF1C</t>
  </si>
  <si>
    <t>2021-04-30 08:58:21</t>
  </si>
  <si>
    <t>D6BB736D</t>
  </si>
  <si>
    <t>2021-05-14 04:30:40</t>
  </si>
  <si>
    <t>12CF40F1</t>
  </si>
  <si>
    <t>2021-05-09 18:48:01</t>
  </si>
  <si>
    <t>0614790A</t>
  </si>
  <si>
    <t>2021-05-30 23:11:14</t>
  </si>
  <si>
    <t>B27A35CD</t>
  </si>
  <si>
    <t>2021-05-25 13:40:20</t>
  </si>
  <si>
    <t>BBE63C68</t>
  </si>
  <si>
    <t>2021-04-09 03:41:00</t>
  </si>
  <si>
    <t>CEBD964A</t>
  </si>
  <si>
    <t>2021-04-25 10:34:22</t>
  </si>
  <si>
    <t>A6F8AFBA</t>
  </si>
  <si>
    <t>2021-05-28 14:21:56</t>
  </si>
  <si>
    <t>9C57A48C</t>
  </si>
  <si>
    <t>2021-06-09 10:39:33</t>
  </si>
  <si>
    <t>A3DBE905</t>
  </si>
  <si>
    <t>2021-06-02 19:11:56</t>
  </si>
  <si>
    <t>2F09E80F</t>
  </si>
  <si>
    <t>2021-04-25 16:23:30</t>
  </si>
  <si>
    <t>8B9FA277</t>
  </si>
  <si>
    <t>2021-05-22 18:03:21</t>
  </si>
  <si>
    <t>4762FF79</t>
  </si>
  <si>
    <t>2021-05-02 12:23:10</t>
  </si>
  <si>
    <t>7BECC5A5</t>
  </si>
  <si>
    <t>2021-05-23 23:29:59</t>
  </si>
  <si>
    <t>4C355C80</t>
  </si>
  <si>
    <t>2021-05-28 14:07:43</t>
  </si>
  <si>
    <t>3DD6DAB1</t>
  </si>
  <si>
    <t>2021-05-24 02:30:39</t>
  </si>
  <si>
    <t>145A47EE</t>
  </si>
  <si>
    <t>2021-04-23 15:03:48</t>
  </si>
  <si>
    <t>F95BF2E7</t>
  </si>
  <si>
    <t>2021-03-30 07:27:03</t>
  </si>
  <si>
    <t>7F2F459E</t>
  </si>
  <si>
    <t>2021-05-05 16:04:53</t>
  </si>
  <si>
    <t>062D1694</t>
  </si>
  <si>
    <t>2021-03-05 19:26:59</t>
  </si>
  <si>
    <t>051B707C</t>
  </si>
  <si>
    <t>2021-05-22 15:13:39</t>
  </si>
  <si>
    <t>2B0FFF21</t>
  </si>
  <si>
    <t>2021-05-08 19:18:08</t>
  </si>
  <si>
    <t>3F7D835A</t>
  </si>
  <si>
    <t>2021-06-08 11:13:20</t>
  </si>
  <si>
    <t>4B65D554</t>
  </si>
  <si>
    <t>2021-06-09 07:15:44</t>
  </si>
  <si>
    <t>4F460003</t>
  </si>
  <si>
    <t>2021-04-28 08:57:53</t>
  </si>
  <si>
    <t>812086AD</t>
  </si>
  <si>
    <t>2021-06-08 23:24:53</t>
  </si>
  <si>
    <t>99B06A94</t>
  </si>
  <si>
    <t>2021-05-17 04:26:14</t>
  </si>
  <si>
    <t>97DBD121</t>
  </si>
  <si>
    <t>2021-03-31 07:18:00</t>
  </si>
  <si>
    <t>83FA56EF</t>
  </si>
  <si>
    <t>2021-05-31 06:35:17</t>
  </si>
  <si>
    <t>A6BBB636</t>
  </si>
  <si>
    <t>2021-05-12 22:02:48</t>
  </si>
  <si>
    <t>3DFA0592</t>
  </si>
  <si>
    <t>2021-04-06 18:21:54</t>
  </si>
  <si>
    <t>33EBF35E</t>
  </si>
  <si>
    <t>2021-05-06 03:16:54</t>
  </si>
  <si>
    <t>AB5850CD</t>
  </si>
  <si>
    <t>2021-05-06 19:07:37</t>
  </si>
  <si>
    <t>47639E60</t>
  </si>
  <si>
    <t>2021-06-03 19:58:54</t>
  </si>
  <si>
    <t>FDFED318</t>
  </si>
  <si>
    <t>2021-05-05 15:17:48</t>
  </si>
  <si>
    <t>0E536F57</t>
  </si>
  <si>
    <t>2021-03-25 14:27:49</t>
  </si>
  <si>
    <t>4F8AB245</t>
  </si>
  <si>
    <t>2021-05-10 17:23:23</t>
  </si>
  <si>
    <t>06FF8C00</t>
  </si>
  <si>
    <t>2021-05-18 12:18:45</t>
  </si>
  <si>
    <t>98FE32FD</t>
  </si>
  <si>
    <t>2021-04-16 06:14:51</t>
  </si>
  <si>
    <t>89133073</t>
  </si>
  <si>
    <t>2021-05-17 01:49:31</t>
  </si>
  <si>
    <t>4FEF3949</t>
  </si>
  <si>
    <t>2021-04-16 08:12:02</t>
  </si>
  <si>
    <t>B875441C</t>
  </si>
  <si>
    <t>2021-06-09 09:53:30</t>
  </si>
  <si>
    <t>E33D0CC8</t>
  </si>
  <si>
    <t>2021-03-23 02:05:15</t>
  </si>
  <si>
    <t>B4E92D29</t>
  </si>
  <si>
    <t>2021-03-21 03:18:24</t>
  </si>
  <si>
    <t>7F45030D</t>
  </si>
  <si>
    <t>2021-04-20 18:06:57</t>
  </si>
  <si>
    <t>0F6C525C</t>
  </si>
  <si>
    <t>2021-05-02 19:14:03</t>
  </si>
  <si>
    <t>B1AEA02C</t>
  </si>
  <si>
    <t>2021-04-18 12:15:25</t>
  </si>
  <si>
    <t>3C0EC94E</t>
  </si>
  <si>
    <t>2021-03-19 04:00:39</t>
  </si>
  <si>
    <t>98524DB6</t>
  </si>
  <si>
    <t>2021-04-24 01:40:34</t>
  </si>
  <si>
    <t>3B645AFC</t>
  </si>
  <si>
    <t>2021-03-19 06:19:45</t>
  </si>
  <si>
    <t>900BC65A</t>
  </si>
  <si>
    <t>2021-06-09 01:24:08</t>
  </si>
  <si>
    <t>B460B8D3</t>
  </si>
  <si>
    <t>2021-03-03 21:23:44</t>
  </si>
  <si>
    <t>8F4175C2</t>
  </si>
  <si>
    <t>2021-04-02 07:14:00</t>
  </si>
  <si>
    <t>829C0D40</t>
  </si>
  <si>
    <t>2021-06-08 10:53:36</t>
  </si>
  <si>
    <t>C24C5BB7</t>
  </si>
  <si>
    <t>2021-03-05 09:40:37</t>
  </si>
  <si>
    <t>AA877589</t>
  </si>
  <si>
    <t>2021-04-26 04:25:05</t>
  </si>
  <si>
    <t>373AC75A</t>
  </si>
  <si>
    <t>2021-05-30 03:38:47</t>
  </si>
  <si>
    <t>1C74BFFE</t>
  </si>
  <si>
    <t>2021-03-07 09:31:31</t>
  </si>
  <si>
    <t>D7E9C453</t>
  </si>
  <si>
    <t>2021-03-30 14:18:10</t>
  </si>
  <si>
    <t>C3C47B92</t>
  </si>
  <si>
    <t>2021-06-03 14:58:14</t>
  </si>
  <si>
    <t>138DA2B7</t>
  </si>
  <si>
    <t>2021-04-19 23:52:38</t>
  </si>
  <si>
    <t>F7485B6D</t>
  </si>
  <si>
    <t>2021-03-24 14:25:15</t>
  </si>
  <si>
    <t>087EFBC6</t>
  </si>
  <si>
    <t>2021-03-25 15:38:27</t>
  </si>
  <si>
    <t>998C6A1F</t>
  </si>
  <si>
    <t>2021-03-29 12:55:09</t>
  </si>
  <si>
    <t>DBB69653</t>
  </si>
  <si>
    <t>2021-03-04 13:14:23</t>
  </si>
  <si>
    <t>4D750D78</t>
  </si>
  <si>
    <t>2021-06-03 03:55:55</t>
  </si>
  <si>
    <t>8C317AAD</t>
  </si>
  <si>
    <t>2021-05-21 07:24:56</t>
  </si>
  <si>
    <t>208FC6B1</t>
  </si>
  <si>
    <t>2021-03-22 05:24:40</t>
  </si>
  <si>
    <t>26B3024A</t>
  </si>
  <si>
    <t>2021-03-14 02:45:56</t>
  </si>
  <si>
    <t>21D5984F</t>
  </si>
  <si>
    <t>2021-04-26 01:01:50</t>
  </si>
  <si>
    <t>DE89D988</t>
  </si>
  <si>
    <t>2021-05-30 06:02:20</t>
  </si>
  <si>
    <t>C043C13B</t>
  </si>
  <si>
    <t>2021-03-09 07:00:00</t>
  </si>
  <si>
    <t>84AB1A07</t>
  </si>
  <si>
    <t>2021-05-18 20:54:28</t>
  </si>
  <si>
    <t>177B9711</t>
  </si>
  <si>
    <t>2021-03-06 11:01:27</t>
  </si>
  <si>
    <t>E736C5A5</t>
  </si>
  <si>
    <t>2021-04-11 21:57:48</t>
  </si>
  <si>
    <t>02360F02</t>
  </si>
  <si>
    <t>2021-03-27 15:30:53</t>
  </si>
  <si>
    <t>6F45F3FB</t>
  </si>
  <si>
    <t>2021-05-28 21:47:11</t>
  </si>
  <si>
    <t>A76DD47A</t>
  </si>
  <si>
    <t>2021-04-01 12:53:13</t>
  </si>
  <si>
    <t>2E56A968</t>
  </si>
  <si>
    <t>2021-03-09 23:10:47</t>
  </si>
  <si>
    <t>B540FA2B</t>
  </si>
  <si>
    <t>2021-03-30 23:35:29</t>
  </si>
  <si>
    <t>D5DF779D</t>
  </si>
  <si>
    <t>2021-06-09 08:20:30</t>
  </si>
  <si>
    <t>A122DB50</t>
  </si>
  <si>
    <t>2021-04-26 00:47:25</t>
  </si>
  <si>
    <t>10CD49E3</t>
  </si>
  <si>
    <t>2021-05-10 10:43:34</t>
  </si>
  <si>
    <t>9306E517</t>
  </si>
  <si>
    <t>2021-05-27 14:35:55</t>
  </si>
  <si>
    <t>19CE4CA8</t>
  </si>
  <si>
    <t>2021-04-23 21:46:01</t>
  </si>
  <si>
    <t>E53B6314</t>
  </si>
  <si>
    <t>2021-03-14 13:32:19</t>
  </si>
  <si>
    <t>B68EE3D7</t>
  </si>
  <si>
    <t>2021-03-17 07:38:58</t>
  </si>
  <si>
    <t>D41E93F1</t>
  </si>
  <si>
    <t>2021-05-07 15:20:08</t>
  </si>
  <si>
    <t>7D5982BA</t>
  </si>
  <si>
    <t>2021-05-17 11:57:29</t>
  </si>
  <si>
    <t>7C881D05</t>
  </si>
  <si>
    <t>2021-04-20 02:43:43</t>
  </si>
  <si>
    <t>D5B13D96</t>
  </si>
  <si>
    <t>2021-04-13 22:34:23</t>
  </si>
  <si>
    <t>A9D48C9C</t>
  </si>
  <si>
    <t>2021-03-11 03:46:03</t>
  </si>
  <si>
    <t>815E0115</t>
  </si>
  <si>
    <t>2021-03-08 05:54:10</t>
  </si>
  <si>
    <t>9C44B7A1</t>
  </si>
  <si>
    <t>2021-03-14 10:14:46</t>
  </si>
  <si>
    <t>8965B6FB</t>
  </si>
  <si>
    <t>2021-06-03 14:32:27</t>
  </si>
  <si>
    <t>C562D6E3</t>
  </si>
  <si>
    <t>2021-05-09 06:20:35</t>
  </si>
  <si>
    <t>3108CA7D</t>
  </si>
  <si>
    <t>2021-03-30 01:51:41</t>
  </si>
  <si>
    <t>315A284E</t>
  </si>
  <si>
    <t>2021-06-06 03:51:56</t>
  </si>
  <si>
    <t>EBDD41A3</t>
  </si>
  <si>
    <t>2021-04-18 19:37:21</t>
  </si>
  <si>
    <t>5E36EE23</t>
  </si>
  <si>
    <t>2021-04-26 13:18:38</t>
  </si>
  <si>
    <t>095D036C</t>
  </si>
  <si>
    <t>2021-05-01 23:46:23</t>
  </si>
  <si>
    <t>1571A27E</t>
  </si>
  <si>
    <t>2021-05-02 00:34:58</t>
  </si>
  <si>
    <t>6A39FCFA</t>
  </si>
  <si>
    <t>2021-03-09 16:20:13</t>
  </si>
  <si>
    <t>4E1FA339</t>
  </si>
  <si>
    <t>2021-04-24 01:05:40</t>
  </si>
  <si>
    <t>9A3F7BBD</t>
  </si>
  <si>
    <t>2021-03-18 16:09:11</t>
  </si>
  <si>
    <t>72FD2973</t>
  </si>
  <si>
    <t>2021-03-31 07:19:52</t>
  </si>
  <si>
    <t>85068564</t>
  </si>
  <si>
    <t>2021-03-04 03:56:53</t>
  </si>
  <si>
    <t>BBFC5AF6</t>
  </si>
  <si>
    <t>2021-03-31 23:56:55</t>
  </si>
  <si>
    <t>1EA12D1E</t>
  </si>
  <si>
    <t>2021-05-06 12:29:27</t>
  </si>
  <si>
    <t>C3E3D2C9</t>
  </si>
  <si>
    <t>2021-05-06 18:08:53</t>
  </si>
  <si>
    <t>EA075D4C</t>
  </si>
  <si>
    <t>2021-04-02 16:36:47</t>
  </si>
  <si>
    <t>1BC07B2A</t>
  </si>
  <si>
    <t>2021-06-01 18:24:24</t>
  </si>
  <si>
    <t>DC70B412</t>
  </si>
  <si>
    <t>2021-05-09 19:09:26</t>
  </si>
  <si>
    <t>ADDB7F5A</t>
  </si>
  <si>
    <t>2021-04-09 10:31:06</t>
  </si>
  <si>
    <t>18D91127</t>
  </si>
  <si>
    <t>2021-05-11 20:24:54</t>
  </si>
  <si>
    <t>D381C8B4</t>
  </si>
  <si>
    <t>2021-03-15 17:18:06</t>
  </si>
  <si>
    <t>749F1927</t>
  </si>
  <si>
    <t>2021-05-09 08:48:24</t>
  </si>
  <si>
    <t>E9F77759</t>
  </si>
  <si>
    <t>2021-06-02 10:28:10</t>
  </si>
  <si>
    <t>388BE627</t>
  </si>
  <si>
    <t>2021-04-20 12:23:52</t>
  </si>
  <si>
    <t>B2D6D371</t>
  </si>
  <si>
    <t>2021-03-16 12:05:25</t>
  </si>
  <si>
    <t>BBFE5A1E</t>
  </si>
  <si>
    <t>2021-04-13 06:18:04</t>
  </si>
  <si>
    <t>E8EDBA91</t>
  </si>
  <si>
    <t>2021-04-17 20:22:14</t>
  </si>
  <si>
    <t>B5331C98</t>
  </si>
  <si>
    <t>2021-05-01 00:01:11</t>
  </si>
  <si>
    <t>A10CC945</t>
  </si>
  <si>
    <t>2021-06-09 19:54:51</t>
  </si>
  <si>
    <t>DF13B046</t>
  </si>
  <si>
    <t>2021-04-22 14:15:46</t>
  </si>
  <si>
    <t>0409BE25</t>
  </si>
  <si>
    <t>2021-06-01 02:58:59</t>
  </si>
  <si>
    <t>463F2D2F</t>
  </si>
  <si>
    <t>2021-03-29 22:33:45</t>
  </si>
  <si>
    <t>98F06283</t>
  </si>
  <si>
    <t>2021-03-23 21:52:39</t>
  </si>
  <si>
    <t>0A85907E</t>
  </si>
  <si>
    <t>2021-03-05 05:29:17</t>
  </si>
  <si>
    <t>1B1BE887</t>
  </si>
  <si>
    <t>2021-04-16 08:40:58</t>
  </si>
  <si>
    <t>01909959</t>
  </si>
  <si>
    <t>2021-03-02 23:05:56</t>
  </si>
  <si>
    <t>D2AD3088</t>
  </si>
  <si>
    <t>2021-03-27 19:31:02</t>
  </si>
  <si>
    <t>1BDDC643</t>
  </si>
  <si>
    <t>2021-03-06 15:39:34</t>
  </si>
  <si>
    <t>2D8AA280</t>
  </si>
  <si>
    <t>2021-05-09 03:43:09</t>
  </si>
  <si>
    <t>06B4EFBC</t>
  </si>
  <si>
    <t>2021-04-08 11:13:58</t>
  </si>
  <si>
    <t>DF5FE0DD</t>
  </si>
  <si>
    <t>2021-03-13 06:07:43</t>
  </si>
  <si>
    <t>EC7DF4F1</t>
  </si>
  <si>
    <t>2021-03-03 19:38:20</t>
  </si>
  <si>
    <t>6A3E17D8</t>
  </si>
  <si>
    <t>2021-05-06 06:57:48</t>
  </si>
  <si>
    <t>C66A0DBD</t>
  </si>
  <si>
    <t>2021-03-24 08:47:51</t>
  </si>
  <si>
    <t>59E37DBC</t>
  </si>
  <si>
    <t>2021-05-19 00:00:34</t>
  </si>
  <si>
    <t>46489423</t>
  </si>
  <si>
    <t>2021-04-10 08:58:03</t>
  </si>
  <si>
    <t>9EF98264</t>
  </si>
  <si>
    <t>2021-03-18 18:56:39</t>
  </si>
  <si>
    <t>D085B425</t>
  </si>
  <si>
    <t>2021-06-10 10:26:50</t>
  </si>
  <si>
    <t>217CCFD1</t>
  </si>
  <si>
    <t>2021-05-26 16:26:41</t>
  </si>
  <si>
    <t>9815BE31</t>
  </si>
  <si>
    <t>2021-05-29 20:17:56</t>
  </si>
  <si>
    <t>49AF56E4</t>
  </si>
  <si>
    <t>2021-03-15 21:09:34</t>
  </si>
  <si>
    <t>3116E30B</t>
  </si>
  <si>
    <t>2021-03-27 03:33:16</t>
  </si>
  <si>
    <t>E73328AB</t>
  </si>
  <si>
    <t>2021-03-24 04:14:26</t>
  </si>
  <si>
    <t>FF5E8CEF</t>
  </si>
  <si>
    <t>2021-04-28 07:34:39</t>
  </si>
  <si>
    <t>8A9FC49F</t>
  </si>
  <si>
    <t>2021-04-07 19:22:35</t>
  </si>
  <si>
    <t>7AC891BD</t>
  </si>
  <si>
    <t>2021-04-23 19:16:32</t>
  </si>
  <si>
    <t>AC6ABE64</t>
  </si>
  <si>
    <t>2021-03-04 13:48:49</t>
  </si>
  <si>
    <t>36599010</t>
  </si>
  <si>
    <t>2021-05-07 14:02:17</t>
  </si>
  <si>
    <t>EB955356</t>
  </si>
  <si>
    <t>2021-04-01 15:58:01</t>
  </si>
  <si>
    <t>8A5A58EC</t>
  </si>
  <si>
    <t>2021-03-11 20:23:49</t>
  </si>
  <si>
    <t>89BAC642</t>
  </si>
  <si>
    <t>2021-03-05 10:44:44</t>
  </si>
  <si>
    <t>2C7692B3</t>
  </si>
  <si>
    <t>2021-04-11 07:40:06</t>
  </si>
  <si>
    <t>5D358CE4</t>
  </si>
  <si>
    <t>2021-05-20 18:07:44</t>
  </si>
  <si>
    <t>9ECED77A</t>
  </si>
  <si>
    <t>2021-03-15 09:41:52</t>
  </si>
  <si>
    <t>7C37481B</t>
  </si>
  <si>
    <t>2021-03-27 09:03:14</t>
  </si>
  <si>
    <t>A3E8C9B8</t>
  </si>
  <si>
    <t>2021-04-12 04:15:13</t>
  </si>
  <si>
    <t>0CD20036</t>
  </si>
  <si>
    <t>2021-04-25 09:34:36</t>
  </si>
  <si>
    <t>5FBA816A</t>
  </si>
  <si>
    <t>2021-03-04 18:11:27</t>
  </si>
  <si>
    <t>1A75464E</t>
  </si>
  <si>
    <t>2021-06-09 09:22:17</t>
  </si>
  <si>
    <t>3E03225A</t>
  </si>
  <si>
    <t>2021-03-23 16:21:38</t>
  </si>
  <si>
    <t>E7C5279C</t>
  </si>
  <si>
    <t>2021-03-15 18:05:34</t>
  </si>
  <si>
    <t>B2B57C8C</t>
  </si>
  <si>
    <t>2021-05-08 22:06:48</t>
  </si>
  <si>
    <t>89C457E8</t>
  </si>
  <si>
    <t>2021-04-24 16:44:11</t>
  </si>
  <si>
    <t>D886029B</t>
  </si>
  <si>
    <t>2021-04-22 00:32:10</t>
  </si>
  <si>
    <t>984A9F3D</t>
  </si>
  <si>
    <t>2021-03-22 09:51:43</t>
  </si>
  <si>
    <t>9C897052</t>
  </si>
  <si>
    <t>2021-04-02 04:11:51</t>
  </si>
  <si>
    <t>81392B43</t>
  </si>
  <si>
    <t>2021-03-23 04:53:36</t>
  </si>
  <si>
    <t>69D06EA6</t>
  </si>
  <si>
    <t>2021-03-26 11:54:25</t>
  </si>
  <si>
    <t>09EFE4B2</t>
  </si>
  <si>
    <t>2021-05-15 04:40:59</t>
  </si>
  <si>
    <t>0D465086</t>
  </si>
  <si>
    <t>2021-06-10 07:38:32</t>
  </si>
  <si>
    <t>35756DC0</t>
  </si>
  <si>
    <t>2021-04-06 20:05:08</t>
  </si>
  <si>
    <t>C730B56B</t>
  </si>
  <si>
    <t>2021-04-10 07:25:19</t>
  </si>
  <si>
    <t>0E9ADE0B</t>
  </si>
  <si>
    <t>2021-04-01 21:35:47</t>
  </si>
  <si>
    <t>16E0354B</t>
  </si>
  <si>
    <t>2021-04-23 03:17:48</t>
  </si>
  <si>
    <t>5656F4A2</t>
  </si>
  <si>
    <t>2021-06-05 13:30:41</t>
  </si>
  <si>
    <t>0F68A18E</t>
  </si>
  <si>
    <t>2021-04-15 00:14:27</t>
  </si>
  <si>
    <t>5EE42F6E</t>
  </si>
  <si>
    <t>2021-03-24 01:47:50</t>
  </si>
  <si>
    <t>AF6F6F95</t>
  </si>
  <si>
    <t>2021-05-24 22:53:07</t>
  </si>
  <si>
    <t>9384F256</t>
  </si>
  <si>
    <t>2021-04-25 17:46:01</t>
  </si>
  <si>
    <t>D7BA5DD0</t>
  </si>
  <si>
    <t>2021-05-20 21:24:24</t>
  </si>
  <si>
    <t>67EBE997</t>
  </si>
  <si>
    <t>2021-05-19 01:02:35</t>
  </si>
  <si>
    <t>3F7257CD</t>
  </si>
  <si>
    <t>2021-05-21 10:34:06</t>
  </si>
  <si>
    <t>32635EC0</t>
  </si>
  <si>
    <t>2021-04-19 13:10:44</t>
  </si>
  <si>
    <t>CF86E35B</t>
  </si>
  <si>
    <t>2021-05-24 12:10:44</t>
  </si>
  <si>
    <t>6D0D5815</t>
  </si>
  <si>
    <t>2021-05-14 06:38:34</t>
  </si>
  <si>
    <t>56768957</t>
  </si>
  <si>
    <t>2021-04-06 11:11:05</t>
  </si>
  <si>
    <t>EBF2886F</t>
  </si>
  <si>
    <t>2021-04-28 06:09:14</t>
  </si>
  <si>
    <t>CE6875A4</t>
  </si>
  <si>
    <t>2021-03-31 22:47:52</t>
  </si>
  <si>
    <t>3EFD55F2</t>
  </si>
  <si>
    <t>2021-04-08 06:51:46</t>
  </si>
  <si>
    <t>675D4504</t>
  </si>
  <si>
    <t>2021-05-07 02:35:48</t>
  </si>
  <si>
    <t>67250470</t>
  </si>
  <si>
    <t>2021-04-26 07:12:01</t>
  </si>
  <si>
    <t>FBF65292</t>
  </si>
  <si>
    <t>2021-04-28 09:19:27</t>
  </si>
  <si>
    <t>F3EEC364</t>
  </si>
  <si>
    <t>2021-04-06 04:06:53</t>
  </si>
  <si>
    <t>6D57CEDD</t>
  </si>
  <si>
    <t>2021-05-11 17:54:42</t>
  </si>
  <si>
    <t>61F66FC3</t>
  </si>
  <si>
    <t>2021-05-01 15:15:54</t>
  </si>
  <si>
    <t>0E3E3714</t>
  </si>
  <si>
    <t>2021-03-26 15:20:11</t>
  </si>
  <si>
    <t>F99CB0A1</t>
  </si>
  <si>
    <t>2021-03-26 07:10:42</t>
  </si>
  <si>
    <t>A0A373FD</t>
  </si>
  <si>
    <t>2021-03-03 10:30:10</t>
  </si>
  <si>
    <t>F6735CF9</t>
  </si>
  <si>
    <t>2021-03-16 19:28:45</t>
  </si>
  <si>
    <t>808D1498</t>
  </si>
  <si>
    <t>2021-03-06 08:01:43</t>
  </si>
  <si>
    <t>B855D5FF</t>
  </si>
  <si>
    <t>2021-03-10 12:59:19</t>
  </si>
  <si>
    <t>AA7F31BC</t>
  </si>
  <si>
    <t>2021-05-09 19:03:13</t>
  </si>
  <si>
    <t>49044B3A</t>
  </si>
  <si>
    <t>2021-03-27 02:42:10</t>
  </si>
  <si>
    <t>0AE8E071</t>
  </si>
  <si>
    <t>2021-04-16 09:43:22</t>
  </si>
  <si>
    <t>7786F6CB</t>
  </si>
  <si>
    <t>2021-05-25 13:41:49</t>
  </si>
  <si>
    <t>35C2D753</t>
  </si>
  <si>
    <t>2021-03-03 12:36:00</t>
  </si>
  <si>
    <t>EAC3B008</t>
  </si>
  <si>
    <t>2021-05-06 23:02:45</t>
  </si>
  <si>
    <t>38FF3EBD</t>
  </si>
  <si>
    <t>2021-05-02 04:13:06</t>
  </si>
  <si>
    <t>1B8DDA22</t>
  </si>
  <si>
    <t>2021-05-06 19:53:37</t>
  </si>
  <si>
    <t>2122AD08</t>
  </si>
  <si>
    <t>2021-03-04 08:04:32</t>
  </si>
  <si>
    <t>7ED19279</t>
  </si>
  <si>
    <t>2021-05-16 00:30:32</t>
  </si>
  <si>
    <t>D8981929</t>
  </si>
  <si>
    <t>2021-03-24 17:20:58</t>
  </si>
  <si>
    <t>7BB02308</t>
  </si>
  <si>
    <t>2021-03-30 17:59:48</t>
  </si>
  <si>
    <t>81BD26A6</t>
  </si>
  <si>
    <t>2021-04-28 00:59:22</t>
  </si>
  <si>
    <t>3859DFB0</t>
  </si>
  <si>
    <t>2021-05-29 20:12:21</t>
  </si>
  <si>
    <t>44E3D9AC</t>
  </si>
  <si>
    <t>2021-03-27 06:41:03</t>
  </si>
  <si>
    <t>D9F072D8</t>
  </si>
  <si>
    <t>2021-05-25 17:16:03</t>
  </si>
  <si>
    <t>F0F5E91D</t>
  </si>
  <si>
    <t>2021-06-08 10:21:25</t>
  </si>
  <si>
    <t>0BC58322</t>
  </si>
  <si>
    <t>2021-04-26 15:05:11</t>
  </si>
  <si>
    <t>9D7A915C</t>
  </si>
  <si>
    <t>2021-03-06 17:05:30</t>
  </si>
  <si>
    <t>8FD8AD44</t>
  </si>
  <si>
    <t>2021-05-01 02:13:37</t>
  </si>
  <si>
    <t>D997AFBC</t>
  </si>
  <si>
    <t>2021-05-12 11:59:55</t>
  </si>
  <si>
    <t>07ACE84E</t>
  </si>
  <si>
    <t>2021-03-09 03:21:37</t>
  </si>
  <si>
    <t>4DA55F85</t>
  </si>
  <si>
    <t>2021-04-09 00:44:23</t>
  </si>
  <si>
    <t>CD446915</t>
  </si>
  <si>
    <t>2021-03-10 15:28:29</t>
  </si>
  <si>
    <t>12BD2BE0</t>
  </si>
  <si>
    <t>2021-05-25 12:59:02</t>
  </si>
  <si>
    <t>BD2D7AAF</t>
  </si>
  <si>
    <t>2021-04-26 08:39:35</t>
  </si>
  <si>
    <t>3BD4BE46</t>
  </si>
  <si>
    <t>2021-04-19 05:49:27</t>
  </si>
  <si>
    <t>953FDEA0</t>
  </si>
  <si>
    <t>2021-05-31 11:12:58</t>
  </si>
  <si>
    <t>077C5069</t>
  </si>
  <si>
    <t>2021-03-15 22:41:09</t>
  </si>
  <si>
    <t>E202B1BE</t>
  </si>
  <si>
    <t>2021-03-24 00:05:10</t>
  </si>
  <si>
    <t>D2F3F38D</t>
  </si>
  <si>
    <t>2021-03-22 21:43:53</t>
  </si>
  <si>
    <t>E0C7A437</t>
  </si>
  <si>
    <t>2021-04-30 09:03:14</t>
  </si>
  <si>
    <t>B2F1623B</t>
  </si>
  <si>
    <t>2021-03-14 14:44:57</t>
  </si>
  <si>
    <t>5C63C5B9</t>
  </si>
  <si>
    <t>2021-04-12 20:25:45</t>
  </si>
  <si>
    <t>58F83182</t>
  </si>
  <si>
    <t>2021-05-22 07:21:12</t>
  </si>
  <si>
    <t>65BF364F</t>
  </si>
  <si>
    <t>2021-03-17 22:50:58</t>
  </si>
  <si>
    <t>29C6D7FB</t>
  </si>
  <si>
    <t>2021-03-07 11:17:07</t>
  </si>
  <si>
    <t>97763866</t>
  </si>
  <si>
    <t>2021-05-13 21:46:32</t>
  </si>
  <si>
    <t>261FB828</t>
  </si>
  <si>
    <t>2021-03-20 23:10:45</t>
  </si>
  <si>
    <t>49C1C082</t>
  </si>
  <si>
    <t>2021-05-29 16:37:09</t>
  </si>
  <si>
    <t>A7A145FD</t>
  </si>
  <si>
    <t>2021-04-06 08:33:38</t>
  </si>
  <si>
    <t>494664AC</t>
  </si>
  <si>
    <t>2021-04-13 23:19:38</t>
  </si>
  <si>
    <t>CF8C6905</t>
  </si>
  <si>
    <t>2021-05-29 22:39:18</t>
  </si>
  <si>
    <t>CDBAAC70</t>
  </si>
  <si>
    <t>2021-05-17 06:12:38</t>
  </si>
  <si>
    <t>197BD665</t>
  </si>
  <si>
    <t>2021-04-29 04:39:58</t>
  </si>
  <si>
    <t>DD620DE0</t>
  </si>
  <si>
    <t>2021-04-28 05:44:17</t>
  </si>
  <si>
    <t>3E642DD2</t>
  </si>
  <si>
    <t>2021-05-06 14:33:22</t>
  </si>
  <si>
    <t>4494184D</t>
  </si>
  <si>
    <t>2021-04-11 03:08:00</t>
  </si>
  <si>
    <t>7041D39D</t>
  </si>
  <si>
    <t>2021-03-05 20:32:20</t>
  </si>
  <si>
    <t>0478F020</t>
  </si>
  <si>
    <t>2021-05-19 14:52:59</t>
  </si>
  <si>
    <t>C227808C</t>
  </si>
  <si>
    <t>2021-03-11 05:28:51</t>
  </si>
  <si>
    <t>9F98EFC9</t>
  </si>
  <si>
    <t>2021-04-16 13:42:57</t>
  </si>
  <si>
    <t>44E9436C</t>
  </si>
  <si>
    <t>2021-05-27 16:32:41</t>
  </si>
  <si>
    <t>4201D7EF</t>
  </si>
  <si>
    <t>2021-05-04 22:13:51</t>
  </si>
  <si>
    <t>0C75A1B7</t>
  </si>
  <si>
    <t>2021-04-01 20:46:45</t>
  </si>
  <si>
    <t>CCE3CCB8</t>
  </si>
  <si>
    <t>2021-03-09 04:28:38</t>
  </si>
  <si>
    <t>29825DF2</t>
  </si>
  <si>
    <t>2021-03-18 13:45:08</t>
  </si>
  <si>
    <t>7E1F4BE6</t>
  </si>
  <si>
    <t>2021-04-12 17:37:50</t>
  </si>
  <si>
    <t>FB1B75D2</t>
  </si>
  <si>
    <t>2021-04-04 19:13:48</t>
  </si>
  <si>
    <t>CE983238</t>
  </si>
  <si>
    <t>2021-04-23 02:28:54</t>
  </si>
  <si>
    <t>A8B153DA</t>
  </si>
  <si>
    <t>2021-03-29 13:05:21</t>
  </si>
  <si>
    <t>2502C719</t>
  </si>
  <si>
    <t>2021-05-24 01:20:03</t>
  </si>
  <si>
    <t>BF563C6D</t>
  </si>
  <si>
    <t>2021-04-13 05:08:01</t>
  </si>
  <si>
    <t>7BA42B6A</t>
  </si>
  <si>
    <t>2021-05-14 05:18:15</t>
  </si>
  <si>
    <t>9AE78B16</t>
  </si>
  <si>
    <t>2021-04-30 04:20:25</t>
  </si>
  <si>
    <t>B4B07084</t>
  </si>
  <si>
    <t>2021-03-14 12:17:35</t>
  </si>
  <si>
    <t>39F15759</t>
  </si>
  <si>
    <t>2021-04-19 01:59:46</t>
  </si>
  <si>
    <t>81ACB6D6</t>
  </si>
  <si>
    <t>2021-06-06 20:58:38</t>
  </si>
  <si>
    <t>0DBAC8C7</t>
  </si>
  <si>
    <t>2021-05-21 05:44:53</t>
  </si>
  <si>
    <t>2C57D075</t>
  </si>
  <si>
    <t>2021-04-08 14:33:50</t>
  </si>
  <si>
    <t>49C60DC4</t>
  </si>
  <si>
    <t>2021-03-26 14:56:16</t>
  </si>
  <si>
    <t>210E2DBB</t>
  </si>
  <si>
    <t>2021-04-08 02:18:39</t>
  </si>
  <si>
    <t>CA2A63F7</t>
  </si>
  <si>
    <t>2021-04-05 18:58:32</t>
  </si>
  <si>
    <t>EFE6B45B</t>
  </si>
  <si>
    <t>2021-03-08 22:51:06</t>
  </si>
  <si>
    <t>712081B4</t>
  </si>
  <si>
    <t>2021-03-15 04:21:43</t>
  </si>
  <si>
    <t>9ECE9D06</t>
  </si>
  <si>
    <t>2021-05-28 12:58:11</t>
  </si>
  <si>
    <t>4BA9683F</t>
  </si>
  <si>
    <t>2021-04-13 18:39:28</t>
  </si>
  <si>
    <t>4362875E</t>
  </si>
  <si>
    <t>2021-04-16 09:12:57</t>
  </si>
  <si>
    <t>F302D195</t>
  </si>
  <si>
    <t>2021-03-03 05:31:09</t>
  </si>
  <si>
    <t>E6665F11</t>
  </si>
  <si>
    <t>2021-03-17 13:20:29</t>
  </si>
  <si>
    <t>F920879B</t>
  </si>
  <si>
    <t>2021-04-25 10:44:56</t>
  </si>
  <si>
    <t>A97BA197</t>
  </si>
  <si>
    <t>2021-05-29 18:31:36</t>
  </si>
  <si>
    <t>99BEF6DC</t>
  </si>
  <si>
    <t>2021-03-06 19:52:32</t>
  </si>
  <si>
    <t>972ACEB3</t>
  </si>
  <si>
    <t>2021-03-03 08:22:18</t>
  </si>
  <si>
    <t>ED3D4E02</t>
  </si>
  <si>
    <t>2021-04-01 10:22:40</t>
  </si>
  <si>
    <t>614F18F1</t>
  </si>
  <si>
    <t>2021-06-07 08:08:27</t>
  </si>
  <si>
    <t>CDB22A30</t>
  </si>
  <si>
    <t>2021-06-05 22:53:35</t>
  </si>
  <si>
    <t>E2A4DDD3</t>
  </si>
  <si>
    <t>2021-03-19 11:58:16</t>
  </si>
  <si>
    <t>4F37035C</t>
  </si>
  <si>
    <t>2021-05-09 08:01:22</t>
  </si>
  <si>
    <t>DC157B49</t>
  </si>
  <si>
    <t>2021-05-31 03:46:56</t>
  </si>
  <si>
    <t>1521E910</t>
  </si>
  <si>
    <t>2021-05-24 01:46:23</t>
  </si>
  <si>
    <t>9A2A8A0A</t>
  </si>
  <si>
    <t>2021-05-26 10:13:08</t>
  </si>
  <si>
    <t>2DE23AE3</t>
  </si>
  <si>
    <t>2021-03-11 03:32:19</t>
  </si>
  <si>
    <t>87200A46</t>
  </si>
  <si>
    <t>2021-04-27 15:42:52</t>
  </si>
  <si>
    <t>B333ED01</t>
  </si>
  <si>
    <t>2021-05-17 14:01:46</t>
  </si>
  <si>
    <t>3111F222</t>
  </si>
  <si>
    <t>2021-05-25 10:05:11</t>
  </si>
  <si>
    <t>FD3BF54C</t>
  </si>
  <si>
    <t>2021-03-20 13:52:32</t>
  </si>
  <si>
    <t>CBAD5728</t>
  </si>
  <si>
    <t>2021-04-02 03:18:10</t>
  </si>
  <si>
    <t>23B8AA3A</t>
  </si>
  <si>
    <t>2021-05-16 03:40:34</t>
  </si>
  <si>
    <t>49A5DC7E</t>
  </si>
  <si>
    <t>2021-03-09 10:21:02</t>
  </si>
  <si>
    <t>4DC202F2</t>
  </si>
  <si>
    <t>2021-04-21 12:34:48</t>
  </si>
  <si>
    <t>0215FCA5</t>
  </si>
  <si>
    <t>2021-03-26 17:11:36</t>
  </si>
  <si>
    <t>322B6ED5</t>
  </si>
  <si>
    <t>2021-05-03 22:13:17</t>
  </si>
  <si>
    <t>3F1557A1</t>
  </si>
  <si>
    <t>2021-04-04 15:23:20</t>
  </si>
  <si>
    <t>2E5C13CF</t>
  </si>
  <si>
    <t>2021-05-08 18:15:58</t>
  </si>
  <si>
    <t>701E5486</t>
  </si>
  <si>
    <t>2021-04-20 03:39:55</t>
  </si>
  <si>
    <t>5D5369B9</t>
  </si>
  <si>
    <t>2021-04-10 15:44:13</t>
  </si>
  <si>
    <t>7A67C767</t>
  </si>
  <si>
    <t>2021-03-12 09:31:15</t>
  </si>
  <si>
    <t>D676633C</t>
  </si>
  <si>
    <t>2021-05-23 06:27:20</t>
  </si>
  <si>
    <t>04204F2B</t>
  </si>
  <si>
    <t>2021-03-28 21:07:16</t>
  </si>
  <si>
    <t>BF7B1822</t>
  </si>
  <si>
    <t>2021-03-17 12:22:07</t>
  </si>
  <si>
    <t>9218F674</t>
  </si>
  <si>
    <t>2021-04-13 09:24:56</t>
  </si>
  <si>
    <t>FA9F5E90</t>
  </si>
  <si>
    <t>2021-05-08 08:59:59</t>
  </si>
  <si>
    <t>069AA59A</t>
  </si>
  <si>
    <t>2021-03-23 00:40:39</t>
  </si>
  <si>
    <t>25D68F8D</t>
  </si>
  <si>
    <t>2021-04-01 12:36:00</t>
  </si>
  <si>
    <t>8CA379B2</t>
  </si>
  <si>
    <t>2021-05-20 20:33:38</t>
  </si>
  <si>
    <t>265BC081</t>
  </si>
  <si>
    <t>2021-05-18 02:03:48</t>
  </si>
  <si>
    <t>78E941DE</t>
  </si>
  <si>
    <t>2021-06-09 09:23:59</t>
  </si>
  <si>
    <t>928F3614</t>
  </si>
  <si>
    <t>2021-03-22 21:07:44</t>
  </si>
  <si>
    <t>62B50EF8</t>
  </si>
  <si>
    <t>2021-03-11 20:54:57</t>
  </si>
  <si>
    <t>390AE225</t>
  </si>
  <si>
    <t>2021-05-22 03:32:00</t>
  </si>
  <si>
    <t>7296B3C2</t>
  </si>
  <si>
    <t>2021-04-26 02:03:19</t>
  </si>
  <si>
    <t>191A7E4C</t>
  </si>
  <si>
    <t>2021-04-09 18:13:54</t>
  </si>
  <si>
    <t>7516FDB8</t>
  </si>
  <si>
    <t>2021-05-03 12:33:12</t>
  </si>
  <si>
    <t>2BAF84F8</t>
  </si>
  <si>
    <t>2021-06-07 13:01:08</t>
  </si>
  <si>
    <t>852BA33B</t>
  </si>
  <si>
    <t>2021-03-18 16:56:19</t>
  </si>
  <si>
    <t>3533E761</t>
  </si>
  <si>
    <t>2021-03-09 03:44:56</t>
  </si>
  <si>
    <t>DD6A9AE1</t>
  </si>
  <si>
    <t>2021-04-04 17:21:52</t>
  </si>
  <si>
    <t>157FE5BC</t>
  </si>
  <si>
    <t>2021-04-21 19:50:12</t>
  </si>
  <si>
    <t>68F8A3D7</t>
  </si>
  <si>
    <t>2021-05-29 21:37:39</t>
  </si>
  <si>
    <t>27A42DCF</t>
  </si>
  <si>
    <t>2021-04-23 23:59:36</t>
  </si>
  <si>
    <t>AE650F1C</t>
  </si>
  <si>
    <t>2021-03-28 14:47:17</t>
  </si>
  <si>
    <t>FC3D56C0</t>
  </si>
  <si>
    <t>2021-03-20 08:59:59</t>
  </si>
  <si>
    <t>9EA683AD</t>
  </si>
  <si>
    <t>2021-04-24 02:35:28</t>
  </si>
  <si>
    <t>45A3AC26</t>
  </si>
  <si>
    <t>2021-06-06 07:04:35</t>
  </si>
  <si>
    <t>5B4218F0</t>
  </si>
  <si>
    <t>2021-05-06 23:46:07</t>
  </si>
  <si>
    <t>1C95FA8F</t>
  </si>
  <si>
    <t>2021-04-01 05:20:02</t>
  </si>
  <si>
    <t>7BB7A68C</t>
  </si>
  <si>
    <t>2021-03-04 23:47:09</t>
  </si>
  <si>
    <t>C2D639D5</t>
  </si>
  <si>
    <t>2021-03-07 23:46:29</t>
  </si>
  <si>
    <t>42ECFDEC</t>
  </si>
  <si>
    <t>2021-04-03 05:32:23</t>
  </si>
  <si>
    <t>74E2E082</t>
  </si>
  <si>
    <t>2021-05-23 09:00:37</t>
  </si>
  <si>
    <t>5AF6DA5A</t>
  </si>
  <si>
    <t>2021-03-01 22:37:13</t>
  </si>
  <si>
    <t>A6856698</t>
  </si>
  <si>
    <t>2021-05-07 20:36:34</t>
  </si>
  <si>
    <t>93CA5C15</t>
  </si>
  <si>
    <t>2021-04-07 22:13:09</t>
  </si>
  <si>
    <t>D821F497</t>
  </si>
  <si>
    <t>2021-03-20 02:25:34</t>
  </si>
  <si>
    <t>634050AD</t>
  </si>
  <si>
    <t>2021-06-08 12:49:23</t>
  </si>
  <si>
    <t>8F1BE2E4</t>
  </si>
  <si>
    <t>2021-04-04 04:48:39</t>
  </si>
  <si>
    <t>BD2F72D0</t>
  </si>
  <si>
    <t>2021-03-10 09:52:17</t>
  </si>
  <si>
    <t>26DCBAE6</t>
  </si>
  <si>
    <t>2021-03-19 23:48:38</t>
  </si>
  <si>
    <t>8A9636FE</t>
  </si>
  <si>
    <t>2021-04-15 20:21:09</t>
  </si>
  <si>
    <t>798DE38B</t>
  </si>
  <si>
    <t>2021-05-09 13:17:00</t>
  </si>
  <si>
    <t>38D6F45C</t>
  </si>
  <si>
    <t>2021-04-02 15:46:12</t>
  </si>
  <si>
    <t>6F201E85</t>
  </si>
  <si>
    <t>2021-04-05 22:02:47</t>
  </si>
  <si>
    <t>A4227EE7</t>
  </si>
  <si>
    <t>2021-04-22 16:34:24</t>
  </si>
  <si>
    <t>4AAC4677</t>
  </si>
  <si>
    <t>2021-05-13 23:18:45</t>
  </si>
  <si>
    <t>F86DDAA7</t>
  </si>
  <si>
    <t>2021-04-04 00:52:09</t>
  </si>
  <si>
    <t>1E4F283B</t>
  </si>
  <si>
    <t>2021-05-23 11:36:56</t>
  </si>
  <si>
    <t>CF489405</t>
  </si>
  <si>
    <t>2021-03-03 17:37:40</t>
  </si>
  <si>
    <t>7105239B</t>
  </si>
  <si>
    <t>2021-04-05 06:56:01</t>
  </si>
  <si>
    <t>4F0CE6DC</t>
  </si>
  <si>
    <t>2021-04-04 12:17:33</t>
  </si>
  <si>
    <t>3C149705</t>
  </si>
  <si>
    <t>2021-05-09 15:17:36</t>
  </si>
  <si>
    <t>017F3EB6</t>
  </si>
  <si>
    <t>2021-03-14 19:25:47</t>
  </si>
  <si>
    <t>0BC5D6F6</t>
  </si>
  <si>
    <t>2021-04-15 16:47:00</t>
  </si>
  <si>
    <t>3F010EAB</t>
  </si>
  <si>
    <t>2021-05-25 00:49:05</t>
  </si>
  <si>
    <t>AA40BE59</t>
  </si>
  <si>
    <t>2021-04-11 03:32:38</t>
  </si>
  <si>
    <t>678A3B7C</t>
  </si>
  <si>
    <t>2021-03-22 02:24:33</t>
  </si>
  <si>
    <t>852D0B6A</t>
  </si>
  <si>
    <t>2021-03-11 17:27:22</t>
  </si>
  <si>
    <t>8D4FD7F9</t>
  </si>
  <si>
    <t>2021-03-29 04:32:25</t>
  </si>
  <si>
    <t>1849DCB1</t>
  </si>
  <si>
    <t>2021-04-30 18:20:03</t>
  </si>
  <si>
    <t>B459CE98</t>
  </si>
  <si>
    <t>2021-06-08 07:22:18</t>
  </si>
  <si>
    <t>1B408DEB</t>
  </si>
  <si>
    <t>2021-03-08 17:00:43</t>
  </si>
  <si>
    <t>7190EF17</t>
  </si>
  <si>
    <t>2021-03-06 04:46:28</t>
  </si>
  <si>
    <t>8F32DAF5</t>
  </si>
  <si>
    <t>2021-04-20 04:23:44</t>
  </si>
  <si>
    <t>F23C3B15</t>
  </si>
  <si>
    <t>2021-04-05 12:46:52</t>
  </si>
  <si>
    <t>E8F12EE4</t>
  </si>
  <si>
    <t>2021-05-27 00:38:35</t>
  </si>
  <si>
    <t>796E7D68</t>
  </si>
  <si>
    <t>2021-04-16 20:21:57</t>
  </si>
  <si>
    <t>1B097720</t>
  </si>
  <si>
    <t>2021-03-10 11:55:13</t>
  </si>
  <si>
    <t>4C2F0772</t>
  </si>
  <si>
    <t>2021-04-14 00:30:18</t>
  </si>
  <si>
    <t>6877D997</t>
  </si>
  <si>
    <t>2021-04-20 14:06:07</t>
  </si>
  <si>
    <t>A5460EAC</t>
  </si>
  <si>
    <t>2021-05-15 05:34:16</t>
  </si>
  <si>
    <t>B77B75E5</t>
  </si>
  <si>
    <t>2021-05-22 11:43:18</t>
  </si>
  <si>
    <t>FD3CF229</t>
  </si>
  <si>
    <t>2021-05-01 00:01:46</t>
  </si>
  <si>
    <t>F008A3E1</t>
  </si>
  <si>
    <t>2021-05-23 01:57:01</t>
  </si>
  <si>
    <t>F2A96DD7</t>
  </si>
  <si>
    <t>2021-05-03 14:27:39</t>
  </si>
  <si>
    <t>0BD86606</t>
  </si>
  <si>
    <t>2021-04-03 16:54:23</t>
  </si>
  <si>
    <t>447E88B0</t>
  </si>
  <si>
    <t>2021-05-25 08:23:17</t>
  </si>
  <si>
    <t>BDEE5011</t>
  </si>
  <si>
    <t>2021-03-20 11:00:25</t>
  </si>
  <si>
    <t>542BE33B</t>
  </si>
  <si>
    <t>2021-03-12 01:54:53</t>
  </si>
  <si>
    <t>0111F0C5</t>
  </si>
  <si>
    <t>2021-04-20 09:44:22</t>
  </si>
  <si>
    <t>FFBE01B5</t>
  </si>
  <si>
    <t>2021-05-16 08:26:10</t>
  </si>
  <si>
    <t>21F61DA4</t>
  </si>
  <si>
    <t>2021-05-01 03:57:21</t>
  </si>
  <si>
    <t>CCAB3756</t>
  </si>
  <si>
    <t>2021-03-07 15:02:27</t>
  </si>
  <si>
    <t>ECE06389</t>
  </si>
  <si>
    <t>2021-04-05 11:54:22</t>
  </si>
  <si>
    <t>83E27AEE</t>
  </si>
  <si>
    <t>2021-03-03 21:35:56</t>
  </si>
  <si>
    <t>A2ADEE4E</t>
  </si>
  <si>
    <t>2021-04-25 02:07:10</t>
  </si>
  <si>
    <t>A2B903DB</t>
  </si>
  <si>
    <t>2021-03-13 09:17:26</t>
  </si>
  <si>
    <t>E223CCD2</t>
  </si>
  <si>
    <t>2021-04-06 06:30:20</t>
  </si>
  <si>
    <t>3B1878F0</t>
  </si>
  <si>
    <t>2021-03-01 20:11:44</t>
  </si>
  <si>
    <t>200F70CC</t>
  </si>
  <si>
    <t>2021-06-01 23:47:30</t>
  </si>
  <si>
    <t>5F9426AC</t>
  </si>
  <si>
    <t>2021-03-08 18:08:22</t>
  </si>
  <si>
    <t>E4021478</t>
  </si>
  <si>
    <t>2021-03-28 19:50:17</t>
  </si>
  <si>
    <t>E60510B7</t>
  </si>
  <si>
    <t>2021-06-06 08:04:16</t>
  </si>
  <si>
    <t>94B2D290</t>
  </si>
  <si>
    <t>2021-05-10 21:53:17</t>
  </si>
  <si>
    <t>78CF2735</t>
  </si>
  <si>
    <t>2021-03-14 16:21:55</t>
  </si>
  <si>
    <t>589A4968</t>
  </si>
  <si>
    <t>2021-04-05 00:56:24</t>
  </si>
  <si>
    <t>C91CD16E</t>
  </si>
  <si>
    <t>2021-04-23 06:56:06</t>
  </si>
  <si>
    <t>8710ED48</t>
  </si>
  <si>
    <t>2021-05-07 15:03:35</t>
  </si>
  <si>
    <t>BD38958F</t>
  </si>
  <si>
    <t>2021-03-04 11:46:05</t>
  </si>
  <si>
    <t>01D26409</t>
  </si>
  <si>
    <t>2021-04-26 17:27:58</t>
  </si>
  <si>
    <t>79FB4889</t>
  </si>
  <si>
    <t>2021-05-04 14:38:35</t>
  </si>
  <si>
    <t>A412EE79</t>
  </si>
  <si>
    <t>2021-05-27 14:37:23</t>
  </si>
  <si>
    <t>27FA1696</t>
  </si>
  <si>
    <t>2021-04-26 12:14:37</t>
  </si>
  <si>
    <t>830CF76C</t>
  </si>
  <si>
    <t>2021-03-03 14:35:37</t>
  </si>
  <si>
    <t>F7DD741B</t>
  </si>
  <si>
    <t>2021-03-08 01:54:24</t>
  </si>
  <si>
    <t>ACDB0D19</t>
  </si>
  <si>
    <t>2021-04-03 08:34:09</t>
  </si>
  <si>
    <t>186C2328</t>
  </si>
  <si>
    <t>2021-05-23 09:25:53</t>
  </si>
  <si>
    <t>E3D1B913</t>
  </si>
  <si>
    <t>2021-03-09 01:32:43</t>
  </si>
  <si>
    <t>9262BC0C</t>
  </si>
  <si>
    <t>2021-03-22 11:26:22</t>
  </si>
  <si>
    <t>2D65E62E</t>
  </si>
  <si>
    <t>2021-06-03 20:45:47</t>
  </si>
  <si>
    <t>F44EBB0C</t>
  </si>
  <si>
    <t>2021-05-21 14:13:22</t>
  </si>
  <si>
    <t>D5952779</t>
  </si>
  <si>
    <t>2021-05-14 12:47:06</t>
  </si>
  <si>
    <t>355D0CEC</t>
  </si>
  <si>
    <t>2021-05-05 13:45:23</t>
  </si>
  <si>
    <t>D26050D2</t>
  </si>
  <si>
    <t>2021-05-11 17:35:36</t>
  </si>
  <si>
    <t>27925AC0</t>
  </si>
  <si>
    <t>2021-04-17 03:41:47</t>
  </si>
  <si>
    <t>75187779</t>
  </si>
  <si>
    <t>2021-03-31 22:32:37</t>
  </si>
  <si>
    <t>13FDEA14</t>
  </si>
  <si>
    <t>2021-05-15 08:00:47</t>
  </si>
  <si>
    <t>DF2FA83F</t>
  </si>
  <si>
    <t>2021-05-20 20:04:14</t>
  </si>
  <si>
    <t>7871B000</t>
  </si>
  <si>
    <t>2021-03-18 20:15:15</t>
  </si>
  <si>
    <t>25F4BA7A</t>
  </si>
  <si>
    <t>2021-03-23 17:24:54</t>
  </si>
  <si>
    <t>89CABC91</t>
  </si>
  <si>
    <t>2021-04-30 18:11:25</t>
  </si>
  <si>
    <t>7E659898</t>
  </si>
  <si>
    <t>2021-05-18 05:57:28</t>
  </si>
  <si>
    <t>330EC173</t>
  </si>
  <si>
    <t>2021-04-20 03:51:17</t>
  </si>
  <si>
    <t>D0865B16</t>
  </si>
  <si>
    <t>2021-04-12 07:51:10</t>
  </si>
  <si>
    <t>FA4D2614</t>
  </si>
  <si>
    <t>2021-05-24 12:14:17</t>
  </si>
  <si>
    <t>FE42A167</t>
  </si>
  <si>
    <t>2021-05-05 20:41:43</t>
  </si>
  <si>
    <t>31480097</t>
  </si>
  <si>
    <t>2021-05-21 00:20:03</t>
  </si>
  <si>
    <t>1123201C</t>
  </si>
  <si>
    <t>2021-05-27 12:39:41</t>
  </si>
  <si>
    <t>94BF90DB</t>
  </si>
  <si>
    <t>2021-05-22 00:03:24</t>
  </si>
  <si>
    <t>55A1748F</t>
  </si>
  <si>
    <t>2021-03-24 20:58:20</t>
  </si>
  <si>
    <t>2114D4BF</t>
  </si>
  <si>
    <t>2021-06-07 09:07:53</t>
  </si>
  <si>
    <t>C34734F4</t>
  </si>
  <si>
    <t>2021-03-18 05:36:46</t>
  </si>
  <si>
    <t>198323B2</t>
  </si>
  <si>
    <t>2021-06-05 23:06:18</t>
  </si>
  <si>
    <t>16A041B9</t>
  </si>
  <si>
    <t>2021-05-01 07:18:07</t>
  </si>
  <si>
    <t>3DFF592D</t>
  </si>
  <si>
    <t>2021-04-15 08:18:48</t>
  </si>
  <si>
    <t>7032FED2</t>
  </si>
  <si>
    <t>2021-04-23 03:41:34</t>
  </si>
  <si>
    <t>A6C79138</t>
  </si>
  <si>
    <t>2021-04-20 08:03:09</t>
  </si>
  <si>
    <t>7B2636F7</t>
  </si>
  <si>
    <t>2021-05-06 12:13:37</t>
  </si>
  <si>
    <t>D11DA228</t>
  </si>
  <si>
    <t>2021-03-03 07:46:55</t>
  </si>
  <si>
    <t>F47983AA</t>
  </si>
  <si>
    <t>2021-04-03 04:57:28</t>
  </si>
  <si>
    <t>0E3B05C5</t>
  </si>
  <si>
    <t>2021-03-03 10:58:20</t>
  </si>
  <si>
    <t>5B6EE47D</t>
  </si>
  <si>
    <t>2021-04-02 18:29:36</t>
  </si>
  <si>
    <t>70282E8E</t>
  </si>
  <si>
    <t>2021-03-14 03:06:14</t>
  </si>
  <si>
    <t>C2172039</t>
  </si>
  <si>
    <t>2021-06-03 05:43:08</t>
  </si>
  <si>
    <t>8C7F6647</t>
  </si>
  <si>
    <t>2021-04-30 08:08:05</t>
  </si>
  <si>
    <t>460D781C</t>
  </si>
  <si>
    <t>2021-03-12 15:01:33</t>
  </si>
  <si>
    <t>B402F9A1</t>
  </si>
  <si>
    <t>2021-03-18 04:26:04</t>
  </si>
  <si>
    <t>F6284944</t>
  </si>
  <si>
    <t>2021-05-22 12:11:51</t>
  </si>
  <si>
    <t>EDF1520B</t>
  </si>
  <si>
    <t>2021-05-27 19:28:09</t>
  </si>
  <si>
    <t>9196E78D</t>
  </si>
  <si>
    <t>2021-03-20 15:33:26</t>
  </si>
  <si>
    <t>C05A3804</t>
  </si>
  <si>
    <t>2021-05-08 04:00:01</t>
  </si>
  <si>
    <t>20795B9C</t>
  </si>
  <si>
    <t>2021-03-31 22:07:23</t>
  </si>
  <si>
    <t>1AAE9548</t>
  </si>
  <si>
    <t>2021-05-06 17:13:42</t>
  </si>
  <si>
    <t>F6AFD9C2</t>
  </si>
  <si>
    <t>2021-04-17 09:04:39</t>
  </si>
  <si>
    <t>FF6188EE</t>
  </si>
  <si>
    <t>2021-03-07 03:53:38</t>
  </si>
  <si>
    <t>6227146E</t>
  </si>
  <si>
    <t>2021-05-24 04:03:12</t>
  </si>
  <si>
    <t>FBB2B5AA</t>
  </si>
  <si>
    <t>2021-04-29 10:52:04</t>
  </si>
  <si>
    <t>83AC4E66</t>
  </si>
  <si>
    <t>2021-04-25 22:34:55</t>
  </si>
  <si>
    <t>3DF9A54D</t>
  </si>
  <si>
    <t>6872A9D8</t>
  </si>
  <si>
    <t>2021-05-24 23:09:20</t>
  </si>
  <si>
    <t>AA9C896C</t>
  </si>
  <si>
    <t>2021-04-15 15:58:32</t>
  </si>
  <si>
    <t>82E6EE32</t>
  </si>
  <si>
    <t>2021-04-09 13:43:23</t>
  </si>
  <si>
    <t>1AEB33CC</t>
  </si>
  <si>
    <t>2021-03-21 10:41:30</t>
  </si>
  <si>
    <t>E0C2285A</t>
  </si>
  <si>
    <t>2021-03-07 14:29:12</t>
  </si>
  <si>
    <t>6A28102A</t>
  </si>
  <si>
    <t>2021-05-20 23:40:14</t>
  </si>
  <si>
    <t>09F08790</t>
  </si>
  <si>
    <t>2021-05-14 05:58:34</t>
  </si>
  <si>
    <t>CBCC1BBF</t>
  </si>
  <si>
    <t>2021-04-15 16:16:44</t>
  </si>
  <si>
    <t>04289AC0</t>
  </si>
  <si>
    <t>2021-03-23 11:38:26</t>
  </si>
  <si>
    <t>3F9C4190</t>
  </si>
  <si>
    <t>2021-06-10 03:50:33</t>
  </si>
  <si>
    <t>3AA92A45</t>
  </si>
  <si>
    <t>2021-03-06 19:42:07</t>
  </si>
  <si>
    <t>D13CAFEB</t>
  </si>
  <si>
    <t>2021-04-10 23:23:58</t>
  </si>
  <si>
    <t>9AEA3BF9</t>
  </si>
  <si>
    <t>2021-05-04 09:38:24</t>
  </si>
  <si>
    <t>66AFD6D5</t>
  </si>
  <si>
    <t>2021-03-03 11:57:24</t>
  </si>
  <si>
    <t>CE1EA315</t>
  </si>
  <si>
    <t>2021-04-13 00:19:48</t>
  </si>
  <si>
    <t>23AF9D75</t>
  </si>
  <si>
    <t>2021-04-24 10:25:25</t>
  </si>
  <si>
    <t>14DD88D0</t>
  </si>
  <si>
    <t>2021-03-04 11:53:06</t>
  </si>
  <si>
    <t>DA0F7C36</t>
  </si>
  <si>
    <t>2021-04-27 15:42:57</t>
  </si>
  <si>
    <t>74538F3F</t>
  </si>
  <si>
    <t>2021-03-06 22:14:23</t>
  </si>
  <si>
    <t>8B7C7B5F</t>
  </si>
  <si>
    <t>2021-04-12 13:46:45</t>
  </si>
  <si>
    <t>9AF7A0E5</t>
  </si>
  <si>
    <t>2021-04-20 20:51:50</t>
  </si>
  <si>
    <t>8EC387EC</t>
  </si>
  <si>
    <t>2021-05-12 19:39:18</t>
  </si>
  <si>
    <t>DC748742</t>
  </si>
  <si>
    <t>2021-05-03 03:41:04</t>
  </si>
  <si>
    <t>D0944022</t>
  </si>
  <si>
    <t>2021-06-03 01:40:53</t>
  </si>
  <si>
    <t>866907FF</t>
  </si>
  <si>
    <t>2021-05-11 11:28:03</t>
  </si>
  <si>
    <t>DCF0714D</t>
  </si>
  <si>
    <t>2021-05-19 21:13:00</t>
  </si>
  <si>
    <t>9A30E323</t>
  </si>
  <si>
    <t>2021-05-23 17:24:26</t>
  </si>
  <si>
    <t>B7EC23BF</t>
  </si>
  <si>
    <t>2021-03-19 05:10:13</t>
  </si>
  <si>
    <t>DBE09671</t>
  </si>
  <si>
    <t>2021-03-08 10:56:40</t>
  </si>
  <si>
    <t>63ED8822</t>
  </si>
  <si>
    <t>2021-03-22 09:43:55</t>
  </si>
  <si>
    <t>482A4576</t>
  </si>
  <si>
    <t>2021-04-27 10:52:09</t>
  </si>
  <si>
    <t>074314E9</t>
  </si>
  <si>
    <t>2021-04-26 20:09:15</t>
  </si>
  <si>
    <t>28F15E20</t>
  </si>
  <si>
    <t>2021-03-06 09:56:23</t>
  </si>
  <si>
    <t>AE1EBBF1</t>
  </si>
  <si>
    <t>2021-05-28 12:39:57</t>
  </si>
  <si>
    <t>3EB2B21A</t>
  </si>
  <si>
    <t>2021-04-11 04:21:57</t>
  </si>
  <si>
    <t>4D088915</t>
  </si>
  <si>
    <t>2021-04-21 23:15:01</t>
  </si>
  <si>
    <t>76D0F8EE</t>
  </si>
  <si>
    <t>2021-05-12 01:36:32</t>
  </si>
  <si>
    <t>7214AA33</t>
  </si>
  <si>
    <t>2021-06-04 06:11:09</t>
  </si>
  <si>
    <t>DFFD13EE</t>
  </si>
  <si>
    <t>2021-05-26 21:54:26</t>
  </si>
  <si>
    <t>361AD853</t>
  </si>
  <si>
    <t>2021-05-20 05:46:39</t>
  </si>
  <si>
    <t>D0A581BC</t>
  </si>
  <si>
    <t>2021-06-09 23:24:19</t>
  </si>
  <si>
    <t>4E4E8657</t>
  </si>
  <si>
    <t>2021-04-27 17:40:32</t>
  </si>
  <si>
    <t>458AA85E</t>
  </si>
  <si>
    <t>2021-03-28 12:51:46</t>
  </si>
  <si>
    <t>4D513DA7</t>
  </si>
  <si>
    <t>2021-03-04 15:24:35</t>
  </si>
  <si>
    <t>441DC24D</t>
  </si>
  <si>
    <t>2021-03-30 11:27:50</t>
  </si>
  <si>
    <t>EED795DA</t>
  </si>
  <si>
    <t>2021-04-06 15:31:41</t>
  </si>
  <si>
    <t>66A7170A</t>
  </si>
  <si>
    <t>2021-05-11 04:32:16</t>
  </si>
  <si>
    <t>B1D2573C</t>
  </si>
  <si>
    <t>2021-04-28 07:43:06</t>
  </si>
  <si>
    <t>06BDAFA2</t>
  </si>
  <si>
    <t>2021-03-12 22:03:33</t>
  </si>
  <si>
    <t>E82D9D65</t>
  </si>
  <si>
    <t>2021-05-31 01:55:52</t>
  </si>
  <si>
    <t>D72C8D6E</t>
  </si>
  <si>
    <t>2021-04-10 20:13:56</t>
  </si>
  <si>
    <t>CCD66CCE</t>
  </si>
  <si>
    <t>2021-06-06 03:29:15</t>
  </si>
  <si>
    <t>530A426A</t>
  </si>
  <si>
    <t>2021-06-01 03:06:18</t>
  </si>
  <si>
    <t>D8943393</t>
  </si>
  <si>
    <t>2021-03-24 21:22:32</t>
  </si>
  <si>
    <t>308CDBAC</t>
  </si>
  <si>
    <t>2021-04-27 14:43:09</t>
  </si>
  <si>
    <t>D6A5CC58</t>
  </si>
  <si>
    <t>2021-03-26 10:18:17</t>
  </si>
  <si>
    <t>1707A0D2</t>
  </si>
  <si>
    <t>2021-05-17 02:11:19</t>
  </si>
  <si>
    <t>A501CA3A</t>
  </si>
  <si>
    <t>2021-04-06 01:44:40</t>
  </si>
  <si>
    <t>025341FA</t>
  </si>
  <si>
    <t>2021-05-16 10:01:09</t>
  </si>
  <si>
    <t>47EB9D79</t>
  </si>
  <si>
    <t>2021-03-28 02:13:42</t>
  </si>
  <si>
    <t>E2CAB25F</t>
  </si>
  <si>
    <t>2021-05-12 11:47:22</t>
  </si>
  <si>
    <t>C51EE2D5</t>
  </si>
  <si>
    <t>2021-04-17 20:13:01</t>
  </si>
  <si>
    <t>73193EDF</t>
  </si>
  <si>
    <t>2021-05-18 08:20:09</t>
  </si>
  <si>
    <t>53186C60</t>
  </si>
  <si>
    <t>2021-05-08 00:25:51</t>
  </si>
  <si>
    <t>B77626EA</t>
  </si>
  <si>
    <t>2021-03-27 08:52:03</t>
  </si>
  <si>
    <t>FF9D1575</t>
  </si>
  <si>
    <t>2021-05-04 14:50:13</t>
  </si>
  <si>
    <t>8A1EDEEB</t>
  </si>
  <si>
    <t>2021-03-06 21:24:02</t>
  </si>
  <si>
    <t>0B6176BF</t>
  </si>
  <si>
    <t>2021-04-09 23:24:05</t>
  </si>
  <si>
    <t>42130A42</t>
  </si>
  <si>
    <t>2021-05-09 16:16:25</t>
  </si>
  <si>
    <t>64E643C1</t>
  </si>
  <si>
    <t>2021-03-23 00:58:29</t>
  </si>
  <si>
    <t>9F51A92F</t>
  </si>
  <si>
    <t>2021-03-26 03:53:27</t>
  </si>
  <si>
    <t>7C66BE8C</t>
  </si>
  <si>
    <t>2021-03-22 11:26:09</t>
  </si>
  <si>
    <t>14158291</t>
  </si>
  <si>
    <t>2021-05-23 15:16:16</t>
  </si>
  <si>
    <t>02CE27A5</t>
  </si>
  <si>
    <t>2021-03-17 16:37:06</t>
  </si>
  <si>
    <t>073FA09E</t>
  </si>
  <si>
    <t>2021-04-10 05:12:02</t>
  </si>
  <si>
    <t>093D3227</t>
  </si>
  <si>
    <t>2021-04-08 10:52:58</t>
  </si>
  <si>
    <t>FE731A30</t>
  </si>
  <si>
    <t>2021-05-04 12:54:51</t>
  </si>
  <si>
    <t>8DA220A2</t>
  </si>
  <si>
    <t>2021-04-02 01:39:11</t>
  </si>
  <si>
    <t>7010FBEA</t>
  </si>
  <si>
    <t>2021-03-23 19:10:52</t>
  </si>
  <si>
    <t>8BD4EFC3</t>
  </si>
  <si>
    <t>2021-06-03 08:17:51</t>
  </si>
  <si>
    <t>672A3913</t>
  </si>
  <si>
    <t>2021-03-11 08:04:25</t>
  </si>
  <si>
    <t>BE3B56CD</t>
  </si>
  <si>
    <t>2021-03-31 16:30:12</t>
  </si>
  <si>
    <t>7320B38B</t>
  </si>
  <si>
    <t>2021-03-07 09:29:21</t>
  </si>
  <si>
    <t>EB3D644B</t>
  </si>
  <si>
    <t>2021-06-06 04:48:45</t>
  </si>
  <si>
    <t>F26DE990</t>
  </si>
  <si>
    <t>2021-05-10 06:34:48</t>
  </si>
  <si>
    <t>4FA418B4</t>
  </si>
  <si>
    <t>2021-03-09 08:51:14</t>
  </si>
  <si>
    <t>BDBC02E3</t>
  </si>
  <si>
    <t>2021-05-06 13:54:05</t>
  </si>
  <si>
    <t>3E073383</t>
  </si>
  <si>
    <t>2021-05-02 02:30:38</t>
  </si>
  <si>
    <t>E5DB3382</t>
  </si>
  <si>
    <t>2021-05-01 12:11:34</t>
  </si>
  <si>
    <t>08E47E44</t>
  </si>
  <si>
    <t>2021-04-27 15:55:30</t>
  </si>
  <si>
    <t>0A2D5BFA</t>
  </si>
  <si>
    <t>2021-04-18 13:03:03</t>
  </si>
  <si>
    <t>F046A31D</t>
  </si>
  <si>
    <t>2021-03-20 14:59:28</t>
  </si>
  <si>
    <t>BB7FEA2C</t>
  </si>
  <si>
    <t>2021-03-09 01:45:19</t>
  </si>
  <si>
    <t>E421EF0E</t>
  </si>
  <si>
    <t>2021-05-19 19:20:25</t>
  </si>
  <si>
    <t>5FC401CD</t>
  </si>
  <si>
    <t>2021-03-24 10:58:30</t>
  </si>
  <si>
    <t>A992FEFA</t>
  </si>
  <si>
    <t>2021-05-19 06:07:41</t>
  </si>
  <si>
    <t>2FA2CF98</t>
  </si>
  <si>
    <t>2021-05-08 20:42:55</t>
  </si>
  <si>
    <t>97EEF616</t>
  </si>
  <si>
    <t>2021-03-21 02:32:36</t>
  </si>
  <si>
    <t>778C7BB9</t>
  </si>
  <si>
    <t>2021-03-30 10:48:46</t>
  </si>
  <si>
    <t>5846B416</t>
  </si>
  <si>
    <t>2021-05-30 00:48:26</t>
  </si>
  <si>
    <t>48B836CE</t>
  </si>
  <si>
    <t>2021-04-25 03:24:34</t>
  </si>
  <si>
    <t>5B2B4BEB</t>
  </si>
  <si>
    <t>2021-04-05 19:01:49</t>
  </si>
  <si>
    <t>264520ED</t>
  </si>
  <si>
    <t>2021-05-12 17:35:59</t>
  </si>
  <si>
    <t>0013AE8C</t>
  </si>
  <si>
    <t>2021-03-06 16:08:44</t>
  </si>
  <si>
    <t>C457D212</t>
  </si>
  <si>
    <t>2021-05-12 23:55:36</t>
  </si>
  <si>
    <t>389590F5</t>
  </si>
  <si>
    <t>2021-03-28 10:15:42</t>
  </si>
  <si>
    <t>3E7D02B0</t>
  </si>
  <si>
    <t>2021-04-15 15:32:46</t>
  </si>
  <si>
    <t>94A6EF55</t>
  </si>
  <si>
    <t>2021-05-26 00:34:44</t>
  </si>
  <si>
    <t>FDCFB1BD</t>
  </si>
  <si>
    <t>2021-05-26 06:53:54</t>
  </si>
  <si>
    <t>52621C1F</t>
  </si>
  <si>
    <t>2021-03-01 22:08:09</t>
  </si>
  <si>
    <t>F78905CC</t>
  </si>
  <si>
    <t>2021-03-08 13:24:42</t>
  </si>
  <si>
    <t>7BDC4F8B</t>
  </si>
  <si>
    <t>2021-04-09 17:05:05</t>
  </si>
  <si>
    <t>AEE96D31</t>
  </si>
  <si>
    <t>2021-04-19 04:35:33</t>
  </si>
  <si>
    <t>0356DC7D</t>
  </si>
  <si>
    <t>2021-05-06 15:24:21</t>
  </si>
  <si>
    <t>B2541412</t>
  </si>
  <si>
    <t>2021-04-09 19:39:08</t>
  </si>
  <si>
    <t>C18226FF</t>
  </si>
  <si>
    <t>2021-04-08 05:52:54</t>
  </si>
  <si>
    <t>93894790</t>
  </si>
  <si>
    <t>2021-05-12 14:41:20</t>
  </si>
  <si>
    <t>37275A02</t>
  </si>
  <si>
    <t>2021-05-02 22:38:40</t>
  </si>
  <si>
    <t>960719F0</t>
  </si>
  <si>
    <t>2021-03-19 02:43:35</t>
  </si>
  <si>
    <t>A4AD1446</t>
  </si>
  <si>
    <t>2021-04-14 22:17:44</t>
  </si>
  <si>
    <t>C4D7002B</t>
  </si>
  <si>
    <t>2021-03-24 06:33:37</t>
  </si>
  <si>
    <t>0B7DD56C</t>
  </si>
  <si>
    <t>2021-04-20 13:41:25</t>
  </si>
  <si>
    <t>6E30876C</t>
  </si>
  <si>
    <t>2021-05-28 10:27:23</t>
  </si>
  <si>
    <t>8B45741A</t>
  </si>
  <si>
    <t>2021-04-05 00:24:42</t>
  </si>
  <si>
    <t>93635568</t>
  </si>
  <si>
    <t>2021-06-08 16:01:37</t>
  </si>
  <si>
    <t>D052F888</t>
  </si>
  <si>
    <t>2021-05-24 07:59:14</t>
  </si>
  <si>
    <t>513CD569</t>
  </si>
  <si>
    <t>2021-06-04 11:52:18</t>
  </si>
  <si>
    <t>CB313788</t>
  </si>
  <si>
    <t>2021-05-10 05:37:07</t>
  </si>
  <si>
    <t>F04DF653</t>
  </si>
  <si>
    <t>2021-03-25 01:46:35</t>
  </si>
  <si>
    <t>8F6DD470</t>
  </si>
  <si>
    <t>2021-04-18 21:01:02</t>
  </si>
  <si>
    <t>D636FEB7</t>
  </si>
  <si>
    <t>2021-03-06 09:16:33</t>
  </si>
  <si>
    <t>724DE776</t>
  </si>
  <si>
    <t>2021-03-25 05:32:44</t>
  </si>
  <si>
    <t>BB787925</t>
  </si>
  <si>
    <t>2021-04-24 02:19:25</t>
  </si>
  <si>
    <t>12844287</t>
  </si>
  <si>
    <t>2021-04-18 01:48:47</t>
  </si>
  <si>
    <t>46145AB7</t>
  </si>
  <si>
    <t>2021-05-16 14:58:55</t>
  </si>
  <si>
    <t>89E7C1A0</t>
  </si>
  <si>
    <t>2021-05-29 18:29:42</t>
  </si>
  <si>
    <t>2BC8791F</t>
  </si>
  <si>
    <t>2021-03-23 09:27:23</t>
  </si>
  <si>
    <t>691DE25F</t>
  </si>
  <si>
    <t>2021-04-25 08:39:44</t>
  </si>
  <si>
    <t>E6A0C1C7</t>
  </si>
  <si>
    <t>2021-03-09 19:28:19</t>
  </si>
  <si>
    <t>2CD76F46</t>
  </si>
  <si>
    <t>2021-04-09 18:44:20</t>
  </si>
  <si>
    <t>5A93BE5D</t>
  </si>
  <si>
    <t>2021-04-09 16:23:57</t>
  </si>
  <si>
    <t>790F3A78</t>
  </si>
  <si>
    <t>2021-05-23 23:26:41</t>
  </si>
  <si>
    <t>73F6BC3E</t>
  </si>
  <si>
    <t>2021-03-22 08:48:57</t>
  </si>
  <si>
    <t>9F105CDE</t>
  </si>
  <si>
    <t>2021-04-05 20:57:43</t>
  </si>
  <si>
    <t>4B712680</t>
  </si>
  <si>
    <t>2021-03-20 11:27:05</t>
  </si>
  <si>
    <t>17A14F96</t>
  </si>
  <si>
    <t>2021-03-17 09:43:59</t>
  </si>
  <si>
    <t>1D06C6B4</t>
  </si>
  <si>
    <t>2021-03-12 19:45:36</t>
  </si>
  <si>
    <t>074598B3</t>
  </si>
  <si>
    <t>2021-03-27 06:33:55</t>
  </si>
  <si>
    <t>FEE5AF6B</t>
  </si>
  <si>
    <t>2021-03-22 13:13:40</t>
  </si>
  <si>
    <t>C28E87F2</t>
  </si>
  <si>
    <t>2021-03-12 12:28:22</t>
  </si>
  <si>
    <t>935BC6EA</t>
  </si>
  <si>
    <t>2021-05-31 03:21:07</t>
  </si>
  <si>
    <t>870D56A0</t>
  </si>
  <si>
    <t>2021-04-08 10:07:49</t>
  </si>
  <si>
    <t>B97609BA</t>
  </si>
  <si>
    <t>2021-04-22 09:05:25</t>
  </si>
  <si>
    <t>FEBB5551</t>
  </si>
  <si>
    <t>2021-03-04 21:50:22</t>
  </si>
  <si>
    <t>A5E263A3</t>
  </si>
  <si>
    <t>2021-03-11 01:09:29</t>
  </si>
  <si>
    <t>8561A68A</t>
  </si>
  <si>
    <t>2021-03-11 06:33:23</t>
  </si>
  <si>
    <t>FC876504</t>
  </si>
  <si>
    <t>2021-03-09 20:04:00</t>
  </si>
  <si>
    <t>DA616548</t>
  </si>
  <si>
    <t>2021-03-15 02:54:12</t>
  </si>
  <si>
    <t>27DA0ADC</t>
  </si>
  <si>
    <t>2021-04-11 05:10:40</t>
  </si>
  <si>
    <t>1E86A82F</t>
  </si>
  <si>
    <t>2021-05-31 03:59:31</t>
  </si>
  <si>
    <t>3B77BC9A</t>
  </si>
  <si>
    <t>2021-06-03 17:18:24</t>
  </si>
  <si>
    <t>6A00D622</t>
  </si>
  <si>
    <t>2021-05-16 07:01:07</t>
  </si>
  <si>
    <t>4D796C64</t>
  </si>
  <si>
    <t>2021-06-07 04:26:46</t>
  </si>
  <si>
    <t>CF912D54</t>
  </si>
  <si>
    <t>2021-05-21 21:51:23</t>
  </si>
  <si>
    <t>0CB1AC1F</t>
  </si>
  <si>
    <t>2021-06-06 00:36:03</t>
  </si>
  <si>
    <t>5486A2F4</t>
  </si>
  <si>
    <t>2021-04-22 00:35:18</t>
  </si>
  <si>
    <t>8ADF59F5</t>
  </si>
  <si>
    <t>2021-03-09 08:57:33</t>
  </si>
  <si>
    <t>D58DC33A</t>
  </si>
  <si>
    <t>2021-03-13 16:56:26</t>
  </si>
  <si>
    <t>C4FE8404</t>
  </si>
  <si>
    <t>2021-05-29 10:37:00</t>
  </si>
  <si>
    <t>6D7E244B</t>
  </si>
  <si>
    <t>2021-05-21 00:05:47</t>
  </si>
  <si>
    <t>AFB490B1</t>
  </si>
  <si>
    <t>2021-05-01 13:23:47</t>
  </si>
  <si>
    <t>3A5828E9</t>
  </si>
  <si>
    <t>2021-06-06 17:54:40</t>
  </si>
  <si>
    <t>65433DFF</t>
  </si>
  <si>
    <t>2021-03-12 20:38:30</t>
  </si>
  <si>
    <t>BC2D729A</t>
  </si>
  <si>
    <t>2021-05-25 12:18:52</t>
  </si>
  <si>
    <t>AA341760</t>
  </si>
  <si>
    <t>2021-05-15 20:31:08</t>
  </si>
  <si>
    <t>FC98ECFB</t>
  </si>
  <si>
    <t>2021-03-09 03:56:36</t>
  </si>
  <si>
    <t>F37F3A58</t>
  </si>
  <si>
    <t>2021-04-02 23:20:00</t>
  </si>
  <si>
    <t>1F7F29C4</t>
  </si>
  <si>
    <t>2021-04-09 23:20:25</t>
  </si>
  <si>
    <t>D3AAA0E2</t>
  </si>
  <si>
    <t>2021-05-06 18:02:31</t>
  </si>
  <si>
    <t>EE74CBEC</t>
  </si>
  <si>
    <t>2021-03-29 09:12:04</t>
  </si>
  <si>
    <t>51E055CB</t>
  </si>
  <si>
    <t>2021-05-20 11:50:43</t>
  </si>
  <si>
    <t>EEAC0729</t>
  </si>
  <si>
    <t>2021-03-25 05:45:48</t>
  </si>
  <si>
    <t>30DCA743</t>
  </si>
  <si>
    <t>2021-03-16 21:47:50</t>
  </si>
  <si>
    <t>BAD883EC</t>
  </si>
  <si>
    <t>2021-03-01 23:26:19</t>
  </si>
  <si>
    <t>FBC1D7A6</t>
  </si>
  <si>
    <t>2021-05-10 08:35:12</t>
  </si>
  <si>
    <t>ECC19F3F</t>
  </si>
  <si>
    <t>2021-05-17 09:46:51</t>
  </si>
  <si>
    <t>67C3584F</t>
  </si>
  <si>
    <t>2021-03-16 15:51:47</t>
  </si>
  <si>
    <t>E1CBC8F0</t>
  </si>
  <si>
    <t>2021-03-26 19:19:09</t>
  </si>
  <si>
    <t>2D9121CD</t>
  </si>
  <si>
    <t>2021-06-01 13:06:04</t>
  </si>
  <si>
    <t>0C873AD8</t>
  </si>
  <si>
    <t>2021-04-26 00:56:38</t>
  </si>
  <si>
    <t>86AA62DA</t>
  </si>
  <si>
    <t>2021-05-31 15:12:20</t>
  </si>
  <si>
    <t>CCEE8227</t>
  </si>
  <si>
    <t>2021-05-09 19:05:10</t>
  </si>
  <si>
    <t>DF142448</t>
  </si>
  <si>
    <t>2021-04-28 09:41:20</t>
  </si>
  <si>
    <t>36F4D6E8</t>
  </si>
  <si>
    <t>2021-04-23 02:57:11</t>
  </si>
  <si>
    <t>F1E2E7AA</t>
  </si>
  <si>
    <t>2021-03-31 07:35:34</t>
  </si>
  <si>
    <t>2FE4F348</t>
  </si>
  <si>
    <t>2021-04-07 04:31:38</t>
  </si>
  <si>
    <t>E176FDBD</t>
  </si>
  <si>
    <t>2021-06-05 07:14:08</t>
  </si>
  <si>
    <t>15259604</t>
  </si>
  <si>
    <t>2021-04-01 13:22:37</t>
  </si>
  <si>
    <t>1E48BB19</t>
  </si>
  <si>
    <t>2021-05-01 01:41:22</t>
  </si>
  <si>
    <t>8729ED01</t>
  </si>
  <si>
    <t>2021-05-10 17:22:30</t>
  </si>
  <si>
    <t>D6D22632</t>
  </si>
  <si>
    <t>2021-05-10 07:20:27</t>
  </si>
  <si>
    <t>A29DF498</t>
  </si>
  <si>
    <t>2021-04-04 14:04:48</t>
  </si>
  <si>
    <t>3595E895</t>
  </si>
  <si>
    <t>2021-04-25 07:38:19</t>
  </si>
  <si>
    <t>DF86966D</t>
  </si>
  <si>
    <t>2021-03-16 03:46:40</t>
  </si>
  <si>
    <t>DD23B715</t>
  </si>
  <si>
    <t>2021-04-16 15:06:47</t>
  </si>
  <si>
    <t>C89E25A8</t>
  </si>
  <si>
    <t>2021-04-21 10:21:38</t>
  </si>
  <si>
    <t>3A593B6B</t>
  </si>
  <si>
    <t>2021-04-05 04:50:59</t>
  </si>
  <si>
    <t>69F710E3</t>
  </si>
  <si>
    <t>2021-03-08 13:39:18</t>
  </si>
  <si>
    <t>B74D7B4C</t>
  </si>
  <si>
    <t>2021-03-18 13:13:44</t>
  </si>
  <si>
    <t>E11A3FD1</t>
  </si>
  <si>
    <t>2021-05-20 19:11:20</t>
  </si>
  <si>
    <t>A9F449C1</t>
  </si>
  <si>
    <t>2021-03-06 14:35:44</t>
  </si>
  <si>
    <t>75A00F96</t>
  </si>
  <si>
    <t>2021-04-06 13:01:06</t>
  </si>
  <si>
    <t>D14FBD52</t>
  </si>
  <si>
    <t>2021-05-01 08:36:53</t>
  </si>
  <si>
    <t>835A47F6</t>
  </si>
  <si>
    <t>2021-03-29 05:45:04</t>
  </si>
  <si>
    <t>004E319F</t>
  </si>
  <si>
    <t>2021-05-26 23:31:29</t>
  </si>
  <si>
    <t>58FF69C4</t>
  </si>
  <si>
    <t>2021-04-27 22:35:12</t>
  </si>
  <si>
    <t>72FDDB0E</t>
  </si>
  <si>
    <t>2021-03-25 18:51:06</t>
  </si>
  <si>
    <t>D12866AE</t>
  </si>
  <si>
    <t>2021-04-13 16:55:01</t>
  </si>
  <si>
    <t>C16AFEC6</t>
  </si>
  <si>
    <t>2021-06-03 18:58:37</t>
  </si>
  <si>
    <t>77A720FF</t>
  </si>
  <si>
    <t>2021-03-05 02:50:46</t>
  </si>
  <si>
    <t>7E95DF74</t>
  </si>
  <si>
    <t>2021-05-16 00:37:29</t>
  </si>
  <si>
    <t>C8F7FB24</t>
  </si>
  <si>
    <t>2021-04-23 22:49:26</t>
  </si>
  <si>
    <t>CA5E4C0B</t>
  </si>
  <si>
    <t>2021-04-09 13:31:22</t>
  </si>
  <si>
    <t>2CE1781E</t>
  </si>
  <si>
    <t>2021-03-12 20:32:57</t>
  </si>
  <si>
    <t>F57B75E6</t>
  </si>
  <si>
    <t>2021-04-04 14:12:31</t>
  </si>
  <si>
    <t>2142EEBB</t>
  </si>
  <si>
    <t>2021-03-09 04:41:02</t>
  </si>
  <si>
    <t>3DC44158</t>
  </si>
  <si>
    <t>2021-03-10 19:20:32</t>
  </si>
  <si>
    <t>98BBBA54</t>
  </si>
  <si>
    <t>2021-05-11 18:28:23</t>
  </si>
  <si>
    <t>490157FE</t>
  </si>
  <si>
    <t>2021-03-27 03:54:39</t>
  </si>
  <si>
    <t>5CC3E652</t>
  </si>
  <si>
    <t>2021-04-03 15:48:30</t>
  </si>
  <si>
    <t>E640C2CD</t>
  </si>
  <si>
    <t>2021-05-31 23:06:54</t>
  </si>
  <si>
    <t>0BFE7AD3</t>
  </si>
  <si>
    <t>2021-05-07 06:28:44</t>
  </si>
  <si>
    <t>63B5E104</t>
  </si>
  <si>
    <t>2021-05-15 07:23:50</t>
  </si>
  <si>
    <t>86EB64FD</t>
  </si>
  <si>
    <t>2021-06-05 15:13:13</t>
  </si>
  <si>
    <t>B13C60CF</t>
  </si>
  <si>
    <t>2021-05-23 04:58:57</t>
  </si>
  <si>
    <t>3743E361</t>
  </si>
  <si>
    <t>2021-04-24 17:53:21</t>
  </si>
  <si>
    <t>1AA7EA1E</t>
  </si>
  <si>
    <t>2021-05-20 12:48:24</t>
  </si>
  <si>
    <t>BA8462EE</t>
  </si>
  <si>
    <t>2021-04-28 06:18:06</t>
  </si>
  <si>
    <t>DA26B8FE</t>
  </si>
  <si>
    <t>2021-04-15 03:28:24</t>
  </si>
  <si>
    <t>059F484A</t>
  </si>
  <si>
    <t>2021-03-31 10:02:14</t>
  </si>
  <si>
    <t>D561059E</t>
  </si>
  <si>
    <t>2021-04-21 23:30:04</t>
  </si>
  <si>
    <t>0B7C4FBF</t>
  </si>
  <si>
    <t>2021-05-29 15:05:28</t>
  </si>
  <si>
    <t>B76A86B5</t>
  </si>
  <si>
    <t>2021-03-30 21:54:01</t>
  </si>
  <si>
    <t>FC76664E</t>
  </si>
  <si>
    <t>2021-03-27 06:35:36</t>
  </si>
  <si>
    <t>4054F905</t>
  </si>
  <si>
    <t>2021-03-25 01:52:46</t>
  </si>
  <si>
    <t>CBEE6036</t>
  </si>
  <si>
    <t>2021-03-03 11:59:20</t>
  </si>
  <si>
    <t>4DDE3CED</t>
  </si>
  <si>
    <t>2021-03-28 06:26:04</t>
  </si>
  <si>
    <t>1AECB67C</t>
  </si>
  <si>
    <t>2021-05-24 00:04:08</t>
  </si>
  <si>
    <t>5BC16856</t>
  </si>
  <si>
    <t>2021-03-28 11:43:07</t>
  </si>
  <si>
    <t>2C0CE371</t>
  </si>
  <si>
    <t>2021-04-10 03:19:52</t>
  </si>
  <si>
    <t>A07A93F2</t>
  </si>
  <si>
    <t>2021-05-26 16:08:41</t>
  </si>
  <si>
    <t>76FC11AE</t>
  </si>
  <si>
    <t>2021-04-30 22:18:35</t>
  </si>
  <si>
    <t>8263ABA9</t>
  </si>
  <si>
    <t>2021-05-01 12:37:45</t>
  </si>
  <si>
    <t>CCC708A2</t>
  </si>
  <si>
    <t>2021-05-31 12:14:55</t>
  </si>
  <si>
    <t>A600B03B</t>
  </si>
  <si>
    <t>2021-04-24 13:29:39</t>
  </si>
  <si>
    <t>DAE3427D</t>
  </si>
  <si>
    <t>2021-04-14 20:00:56</t>
  </si>
  <si>
    <t>45C9EF65</t>
  </si>
  <si>
    <t>2021-04-01 15:32:58</t>
  </si>
  <si>
    <t>FDB3A887</t>
  </si>
  <si>
    <t>2021-05-11 18:41:36</t>
  </si>
  <si>
    <t>5C97544E</t>
  </si>
  <si>
    <t>2021-03-31 11:51:11</t>
  </si>
  <si>
    <t>4F466A87</t>
  </si>
  <si>
    <t>2021-03-24 01:22:08</t>
  </si>
  <si>
    <t>BE403478</t>
  </si>
  <si>
    <t>2021-05-20 05:26:01</t>
  </si>
  <si>
    <t>8889D823</t>
  </si>
  <si>
    <t>2021-05-08 11:26:21</t>
  </si>
  <si>
    <t>34E10BB3</t>
  </si>
  <si>
    <t>2021-05-10 12:35:01</t>
  </si>
  <si>
    <t>255826B1</t>
  </si>
  <si>
    <t>2021-03-08 09:12:36</t>
  </si>
  <si>
    <t>B8354A1A</t>
  </si>
  <si>
    <t>2021-03-04 09:25:11</t>
  </si>
  <si>
    <t>86B8D763</t>
  </si>
  <si>
    <t>2021-04-25 18:27:34</t>
  </si>
  <si>
    <t>BBD1B38B</t>
  </si>
  <si>
    <t>2021-03-02 10:18:04</t>
  </si>
  <si>
    <t>5E8B2CB9</t>
  </si>
  <si>
    <t>2021-04-20 04:57:17</t>
  </si>
  <si>
    <t>5B5A131A</t>
  </si>
  <si>
    <t>2021-05-01 20:09:48</t>
  </si>
  <si>
    <t>B853613C</t>
  </si>
  <si>
    <t>2021-05-05 21:53:16</t>
  </si>
  <si>
    <t>E9303819</t>
  </si>
  <si>
    <t>2021-03-17 16:05:30</t>
  </si>
  <si>
    <t>9C2E8D8B</t>
  </si>
  <si>
    <t>2021-06-05 14:24:32</t>
  </si>
  <si>
    <t>2698B497</t>
  </si>
  <si>
    <t>2021-04-20 02:26:54</t>
  </si>
  <si>
    <t>84322198</t>
  </si>
  <si>
    <t>2021-03-19 03:20:56</t>
  </si>
  <si>
    <t>9CE73602</t>
  </si>
  <si>
    <t>2021-03-20 02:46:38</t>
  </si>
  <si>
    <t>B039A428</t>
  </si>
  <si>
    <t>2021-03-21 03:15:48</t>
  </si>
  <si>
    <t>2A1DC5CD</t>
  </si>
  <si>
    <t>2021-04-26 21:15:16</t>
  </si>
  <si>
    <t>F2604A70</t>
  </si>
  <si>
    <t>2021-04-25 08:49:33</t>
  </si>
  <si>
    <t>2729DF50</t>
  </si>
  <si>
    <t>2021-04-10 18:27:39</t>
  </si>
  <si>
    <t>F96E555C</t>
  </si>
  <si>
    <t>2021-04-04 11:26:52</t>
  </si>
  <si>
    <t>68A3B30D</t>
  </si>
  <si>
    <t>2021-03-21 19:05:40</t>
  </si>
  <si>
    <t>89203912</t>
  </si>
  <si>
    <t>2021-03-21 21:25:10</t>
  </si>
  <si>
    <t>B56670DA</t>
  </si>
  <si>
    <t>2021-04-23 13:24:49</t>
  </si>
  <si>
    <t>93ADF69D</t>
  </si>
  <si>
    <t>2021-04-15 08:54:09</t>
  </si>
  <si>
    <t>E0D01060</t>
  </si>
  <si>
    <t>2021-04-17 23:36:12</t>
  </si>
  <si>
    <t>719F348F</t>
  </si>
  <si>
    <t>2021-05-03 07:13:06</t>
  </si>
  <si>
    <t>1D1FBB30</t>
  </si>
  <si>
    <t>2021-05-01 04:50:19</t>
  </si>
  <si>
    <t>6B40C95B</t>
  </si>
  <si>
    <t>2021-05-29 12:01:24</t>
  </si>
  <si>
    <t>1399FB27</t>
  </si>
  <si>
    <t>2021-03-01 13:46:22</t>
  </si>
  <si>
    <t>822771B4</t>
  </si>
  <si>
    <t>2021-04-10 12:04:42</t>
  </si>
  <si>
    <t>9ABC4534</t>
  </si>
  <si>
    <t>2021-05-10 22:09:48</t>
  </si>
  <si>
    <t>250F00B1</t>
  </si>
  <si>
    <t>2021-06-08 09:18:14</t>
  </si>
  <si>
    <t>C94E040F</t>
  </si>
  <si>
    <t>2021-03-01 09:26:01</t>
  </si>
  <si>
    <t>162DB0D9</t>
  </si>
  <si>
    <t>2021-03-14 15:34:34</t>
  </si>
  <si>
    <t>7EFEF1D0</t>
  </si>
  <si>
    <t>2021-03-12 20:37:52</t>
  </si>
  <si>
    <t>B43277F1</t>
  </si>
  <si>
    <t>2021-06-03 07:53:58</t>
  </si>
  <si>
    <t>4E1B9044</t>
  </si>
  <si>
    <t>2021-06-09 05:16:36</t>
  </si>
  <si>
    <t>0D718821</t>
  </si>
  <si>
    <t>2021-03-02 08:38:19</t>
  </si>
  <si>
    <t>38AA924C</t>
  </si>
  <si>
    <t>2021-03-23 13:05:01</t>
  </si>
  <si>
    <t>AA49AD95</t>
  </si>
  <si>
    <t>2021-03-09 12:18:57</t>
  </si>
  <si>
    <t>DF8EF713</t>
  </si>
  <si>
    <t>2021-05-17 00:12:21</t>
  </si>
  <si>
    <t>8EFCA717</t>
  </si>
  <si>
    <t>2021-04-13 09:11:41</t>
  </si>
  <si>
    <t>D9C3CE98</t>
  </si>
  <si>
    <t>2021-05-31 15:35:06</t>
  </si>
  <si>
    <t>36B904D2</t>
  </si>
  <si>
    <t>2021-05-28 14:37:41</t>
  </si>
  <si>
    <t>B8432F0E</t>
  </si>
  <si>
    <t>2021-04-30 09:11:06</t>
  </si>
  <si>
    <t>954C0CD5</t>
  </si>
  <si>
    <t>2021-04-20 20:38:30</t>
  </si>
  <si>
    <t>D48B1CD4</t>
  </si>
  <si>
    <t>2021-03-30 18:47:11</t>
  </si>
  <si>
    <t>7D8D6927</t>
  </si>
  <si>
    <t>2021-04-15 10:06:16</t>
  </si>
  <si>
    <t>DB6C7D5D</t>
  </si>
  <si>
    <t>2021-04-25 16:01:17</t>
  </si>
  <si>
    <t>1BEF3C62</t>
  </si>
  <si>
    <t>2021-03-02 10:34:50</t>
  </si>
  <si>
    <t>92D5F38C</t>
  </si>
  <si>
    <t>2021-06-02 21:50:21</t>
  </si>
  <si>
    <t>616A71AD</t>
  </si>
  <si>
    <t>2021-05-23 05:45:07</t>
  </si>
  <si>
    <t>05005751</t>
  </si>
  <si>
    <t>2021-05-12 07:25:16</t>
  </si>
  <si>
    <t>048D01BB</t>
  </si>
  <si>
    <t>2021-04-19 08:41:10</t>
  </si>
  <si>
    <t>2EAB18F7</t>
  </si>
  <si>
    <t>2021-03-24 01:46:25</t>
  </si>
  <si>
    <t>1B34CE3D</t>
  </si>
  <si>
    <t>2021-05-27 00:32:11</t>
  </si>
  <si>
    <t>4905E82A</t>
  </si>
  <si>
    <t>2021-04-14 18:16:41</t>
  </si>
  <si>
    <t>789C20DC</t>
  </si>
  <si>
    <t>2021-06-03 06:57:13</t>
  </si>
  <si>
    <t>14D422E5</t>
  </si>
  <si>
    <t>2021-04-03 12:29:58</t>
  </si>
  <si>
    <t>92B949F5</t>
  </si>
  <si>
    <t>2021-05-04 15:08:45</t>
  </si>
  <si>
    <t>681FBC23</t>
  </si>
  <si>
    <t>2021-03-02 22:15:15</t>
  </si>
  <si>
    <t>6F85AF2D</t>
  </si>
  <si>
    <t>2021-05-07 05:52:56</t>
  </si>
  <si>
    <t>7BFBCFB4</t>
  </si>
  <si>
    <t>2021-03-05 03:10:51</t>
  </si>
  <si>
    <t>69F1665D</t>
  </si>
  <si>
    <t>2021-03-07 06:39:01</t>
  </si>
  <si>
    <t>F5341A47</t>
  </si>
  <si>
    <t>2021-03-20 03:24:11</t>
  </si>
  <si>
    <t>846C18FC</t>
  </si>
  <si>
    <t>2021-04-24 21:36:26</t>
  </si>
  <si>
    <t>847BD4F1</t>
  </si>
  <si>
    <t>2021-04-21 03:36:24</t>
  </si>
  <si>
    <t>1A4B69C7</t>
  </si>
  <si>
    <t>2021-04-09 04:11:24</t>
  </si>
  <si>
    <t>91EADEEA</t>
  </si>
  <si>
    <t>2021-05-14 22:52:46</t>
  </si>
  <si>
    <t>358E3399</t>
  </si>
  <si>
    <t>2021-04-19 20:47:48</t>
  </si>
  <si>
    <t>12967F3F</t>
  </si>
  <si>
    <t>2021-04-20 23:27:04</t>
  </si>
  <si>
    <t>6FFC9274</t>
  </si>
  <si>
    <t>2021-03-15 23:29:02</t>
  </si>
  <si>
    <t>6F68E39B</t>
  </si>
  <si>
    <t>2021-03-22 05:54:00</t>
  </si>
  <si>
    <t>46A8FEC8</t>
  </si>
  <si>
    <t>2021-06-05 20:30:15</t>
  </si>
  <si>
    <t>C135E5FD</t>
  </si>
  <si>
    <t>2021-05-16 01:12:33</t>
  </si>
  <si>
    <t>2A15AE68</t>
  </si>
  <si>
    <t>2021-06-03 16:00:54</t>
  </si>
  <si>
    <t>83BC2DBF</t>
  </si>
  <si>
    <t>2021-06-08 00:00:02</t>
  </si>
  <si>
    <t>9A8C5C1D</t>
  </si>
  <si>
    <t>2021-03-28 13:22:13</t>
  </si>
  <si>
    <t>3A291FE5</t>
  </si>
  <si>
    <t>2021-03-21 05:56:57</t>
  </si>
  <si>
    <t>ABBBE770</t>
  </si>
  <si>
    <t>2021-03-15 20:02:20</t>
  </si>
  <si>
    <t>A58DC4CA</t>
  </si>
  <si>
    <t>2021-03-23 05:56:08</t>
  </si>
  <si>
    <t>CF191A8E</t>
  </si>
  <si>
    <t>2021-04-02 23:55:42</t>
  </si>
  <si>
    <t>73B62B17</t>
  </si>
  <si>
    <t>2021-05-02 18:16:21</t>
  </si>
  <si>
    <t>F2F7A9C5</t>
  </si>
  <si>
    <t>2021-03-28 14:06:12</t>
  </si>
  <si>
    <t>C8BE7417</t>
  </si>
  <si>
    <t>2021-05-23 08:46:04</t>
  </si>
  <si>
    <t>4D990D9E</t>
  </si>
  <si>
    <t>2021-04-15 03:45:29</t>
  </si>
  <si>
    <t>BB08F28F</t>
  </si>
  <si>
    <t>2021-03-05 05:23:59</t>
  </si>
  <si>
    <t>2EDB8FB7</t>
  </si>
  <si>
    <t>2021-04-19 19:22:33</t>
  </si>
  <si>
    <t>B4274F4D</t>
  </si>
  <si>
    <t>2021-05-25 22:19:50</t>
  </si>
  <si>
    <t>D7A3A71D</t>
  </si>
  <si>
    <t>2021-03-27 15:47:11</t>
  </si>
  <si>
    <t>772A7B30</t>
  </si>
  <si>
    <t>2021-05-21 07:43:34</t>
  </si>
  <si>
    <t>13A6F785</t>
  </si>
  <si>
    <t>2021-04-01 04:21:01</t>
  </si>
  <si>
    <t>BA0A2527</t>
  </si>
  <si>
    <t>2021-03-22 18:23:52</t>
  </si>
  <si>
    <t>55949F45</t>
  </si>
  <si>
    <t>2021-05-29 10:48:47</t>
  </si>
  <si>
    <t>A3F47A75</t>
  </si>
  <si>
    <t>2021-06-07 18:28:25</t>
  </si>
  <si>
    <t>B76B1C96</t>
  </si>
  <si>
    <t>2021-04-17 22:56:21</t>
  </si>
  <si>
    <t>E3ABEDA4</t>
  </si>
  <si>
    <t>2021-05-15 00:15:32</t>
  </si>
  <si>
    <t>5D7D9B24</t>
  </si>
  <si>
    <t>2021-04-12 06:48:49</t>
  </si>
  <si>
    <t>DFE3A847</t>
  </si>
  <si>
    <t>2021-04-12 02:05:35</t>
  </si>
  <si>
    <t>8D9C2EE6</t>
  </si>
  <si>
    <t>2021-04-13 03:34:14</t>
  </si>
  <si>
    <t>FB9CA587</t>
  </si>
  <si>
    <t>2021-05-19 00:14:19</t>
  </si>
  <si>
    <t>6228506E</t>
  </si>
  <si>
    <t>2021-03-09 14:22:28</t>
  </si>
  <si>
    <t>48DFE729</t>
  </si>
  <si>
    <t>2021-05-18 19:30:13</t>
  </si>
  <si>
    <t>2BEBFB3E</t>
  </si>
  <si>
    <t>2021-04-11 14:49:01</t>
  </si>
  <si>
    <t>88F2B22A</t>
  </si>
  <si>
    <t>2021-03-04 20:40:39</t>
  </si>
  <si>
    <t>F5BEA3D2</t>
  </si>
  <si>
    <t>2021-03-02 13:14:42</t>
  </si>
  <si>
    <t>D50E899C</t>
  </si>
  <si>
    <t>2021-04-30 17:57:24</t>
  </si>
  <si>
    <t>CD3E4F23</t>
  </si>
  <si>
    <t>2021-03-13 14:44:10</t>
  </si>
  <si>
    <t>99E131F3</t>
  </si>
  <si>
    <t>2021-04-19 13:16:06</t>
  </si>
  <si>
    <t>2DB1A1C8</t>
  </si>
  <si>
    <t>2021-03-09 04:23:40</t>
  </si>
  <si>
    <t>0289BC2C</t>
  </si>
  <si>
    <t>2021-06-05 09:53:33</t>
  </si>
  <si>
    <t>7BB3F968</t>
  </si>
  <si>
    <t>2021-04-23 18:59:53</t>
  </si>
  <si>
    <t>C017263E</t>
  </si>
  <si>
    <t>2021-05-10 06:37:29</t>
  </si>
  <si>
    <t>0D30C1EE</t>
  </si>
  <si>
    <t>2021-04-18 12:14:15</t>
  </si>
  <si>
    <t>582FBE9B</t>
  </si>
  <si>
    <t>2021-05-23 05:40:02</t>
  </si>
  <si>
    <t>3AB110F3</t>
  </si>
  <si>
    <t>2021-04-15 12:49:26</t>
  </si>
  <si>
    <t>8641694C</t>
  </si>
  <si>
    <t>2021-03-10 04:10:39</t>
  </si>
  <si>
    <t>3B865D73</t>
  </si>
  <si>
    <t>2021-03-04 10:21:33</t>
  </si>
  <si>
    <t>FFC6E875</t>
  </si>
  <si>
    <t>2021-03-19 21:12:47</t>
  </si>
  <si>
    <t>06B64E17</t>
  </si>
  <si>
    <t>2021-06-01 18:16:39</t>
  </si>
  <si>
    <t>884FD14C</t>
  </si>
  <si>
    <t>2021-04-14 14:28:00</t>
  </si>
  <si>
    <t>81E4EC3A</t>
  </si>
  <si>
    <t>2021-04-10 00:00:02</t>
  </si>
  <si>
    <t>F182D1E0</t>
  </si>
  <si>
    <t>2021-05-14 20:42:37</t>
  </si>
  <si>
    <t>230F7614</t>
  </si>
  <si>
    <t>2021-04-30 12:18:54</t>
  </si>
  <si>
    <t>3DEB795C</t>
  </si>
  <si>
    <t>2021-04-24 14:12:12</t>
  </si>
  <si>
    <t>1000D026</t>
  </si>
  <si>
    <t>2021-05-23 12:17:28</t>
  </si>
  <si>
    <t>6783500E</t>
  </si>
  <si>
    <t>2021-04-03 22:21:10</t>
  </si>
  <si>
    <t>0DE8A50E</t>
  </si>
  <si>
    <t>2021-04-02 04:18:40</t>
  </si>
  <si>
    <t>F25D784D</t>
  </si>
  <si>
    <t>2021-05-14 04:25:25</t>
  </si>
  <si>
    <t>EEA37DED</t>
  </si>
  <si>
    <t>2021-04-14 23:09:48</t>
  </si>
  <si>
    <t>77099DCC</t>
  </si>
  <si>
    <t>2021-04-28 09:55:52</t>
  </si>
  <si>
    <t>EC309842</t>
  </si>
  <si>
    <t>2021-04-04 21:19:38</t>
  </si>
  <si>
    <t>D515268C</t>
  </si>
  <si>
    <t>2021-03-22 10:30:35</t>
  </si>
  <si>
    <t>2BD41D10</t>
  </si>
  <si>
    <t>2021-04-20 18:01:09</t>
  </si>
  <si>
    <t>D939027D</t>
  </si>
  <si>
    <t>2021-04-10 23:38:57</t>
  </si>
  <si>
    <t>E8B0CD17</t>
  </si>
  <si>
    <t>2021-04-19 01:33:05</t>
  </si>
  <si>
    <t>C3487F52</t>
  </si>
  <si>
    <t>2021-03-31 07:24:58</t>
  </si>
  <si>
    <t>DF2CDE38</t>
  </si>
  <si>
    <t>2021-04-01 18:47:37</t>
  </si>
  <si>
    <t>D7E9A782</t>
  </si>
  <si>
    <t>2021-05-20 13:40:39</t>
  </si>
  <si>
    <t>9B7490AA</t>
  </si>
  <si>
    <t>2021-04-15 21:30:45</t>
  </si>
  <si>
    <t>382A58AC</t>
  </si>
  <si>
    <t>2021-05-21 20:04:44</t>
  </si>
  <si>
    <t>CC3B4BC2</t>
  </si>
  <si>
    <t>2021-05-24 19:23:02</t>
  </si>
  <si>
    <t>19274720</t>
  </si>
  <si>
    <t>2021-05-02 04:50:59</t>
  </si>
  <si>
    <t>AD54C3C8</t>
  </si>
  <si>
    <t>2021-03-14 02:14:23</t>
  </si>
  <si>
    <t>08D069E3</t>
  </si>
  <si>
    <t>2021-04-14 13:30:05</t>
  </si>
  <si>
    <t>9C257030</t>
  </si>
  <si>
    <t>2021-03-30 10:58:17</t>
  </si>
  <si>
    <t>D66BD556</t>
  </si>
  <si>
    <t>2021-04-18 20:46:08</t>
  </si>
  <si>
    <t>4B51F06E</t>
  </si>
  <si>
    <t>2021-04-23 02:24:21</t>
  </si>
  <si>
    <t>C3134515</t>
  </si>
  <si>
    <t>2021-04-06 13:57:33</t>
  </si>
  <si>
    <t>A35E86D0</t>
  </si>
  <si>
    <t>2021-04-16 23:59:24</t>
  </si>
  <si>
    <t>10A54292</t>
  </si>
  <si>
    <t>2021-04-25 16:30:13</t>
  </si>
  <si>
    <t>CAA77B31</t>
  </si>
  <si>
    <t>2021-04-09 04:45:35</t>
  </si>
  <si>
    <t>B9C092CB</t>
  </si>
  <si>
    <t>2021-03-06 07:36:27</t>
  </si>
  <si>
    <t>3A35B558</t>
  </si>
  <si>
    <t>2021-05-30 19:43:52</t>
  </si>
  <si>
    <t>81744ADC</t>
  </si>
  <si>
    <t>2021-03-29 03:41:07</t>
  </si>
  <si>
    <t>E62BD778</t>
  </si>
  <si>
    <t>2021-04-19 05:28:24</t>
  </si>
  <si>
    <t>00ACE54E</t>
  </si>
  <si>
    <t>2021-05-26 19:30:32</t>
  </si>
  <si>
    <t>98B0AE7D</t>
  </si>
  <si>
    <t>2021-06-05 14:01:11</t>
  </si>
  <si>
    <t>8C83AAB7</t>
  </si>
  <si>
    <t>2021-05-14 10:45:16</t>
  </si>
  <si>
    <t>E411E58D</t>
  </si>
  <si>
    <t>2021-05-25 21:52:42</t>
  </si>
  <si>
    <t>D4B8257D</t>
  </si>
  <si>
    <t>2021-06-03 14:41:15</t>
  </si>
  <si>
    <t>2F26518D</t>
  </si>
  <si>
    <t>2021-03-18 21:05:10</t>
  </si>
  <si>
    <t>F2A5B7E3</t>
  </si>
  <si>
    <t>2021-03-17 08:18:34</t>
  </si>
  <si>
    <t>7175FD5C</t>
  </si>
  <si>
    <t>2021-04-17 03:19:41</t>
  </si>
  <si>
    <t>833AB3FE</t>
  </si>
  <si>
    <t>2021-03-17 09:08:46</t>
  </si>
  <si>
    <t>525183E9</t>
  </si>
  <si>
    <t>2021-04-07 13:58:51</t>
  </si>
  <si>
    <t>E64CC3E5</t>
  </si>
  <si>
    <t>2021-04-30 13:17:27</t>
  </si>
  <si>
    <t>33E3A799</t>
  </si>
  <si>
    <t>2021-04-10 17:59:18</t>
  </si>
  <si>
    <t>503EBBE8</t>
  </si>
  <si>
    <t>2021-03-06 10:17:13</t>
  </si>
  <si>
    <t>A8310E27</t>
  </si>
  <si>
    <t>2021-03-12 18:52:35</t>
  </si>
  <si>
    <t>2D5C6480</t>
  </si>
  <si>
    <t>2021-04-03 23:24:44</t>
  </si>
  <si>
    <t>2B016215</t>
  </si>
  <si>
    <t>2021-05-15 09:49:59</t>
  </si>
  <si>
    <t>27C39302</t>
  </si>
  <si>
    <t>2021-04-23 21:24:21</t>
  </si>
  <si>
    <t>2F740F4F</t>
  </si>
  <si>
    <t>2021-06-05 06:30:09</t>
  </si>
  <si>
    <t>AC819A3A</t>
  </si>
  <si>
    <t>2021-03-18 10:56:58</t>
  </si>
  <si>
    <t>CC59ED65</t>
  </si>
  <si>
    <t>2021-04-18 00:38:01</t>
  </si>
  <si>
    <t>A5227D74</t>
  </si>
  <si>
    <t>2021-04-21 12:46:02</t>
  </si>
  <si>
    <t>04398CA9</t>
  </si>
  <si>
    <t>2021-04-08 07:41:52</t>
  </si>
  <si>
    <t>CC02CBC3</t>
  </si>
  <si>
    <t>2021-06-06 06:02:30</t>
  </si>
  <si>
    <t>46547928</t>
  </si>
  <si>
    <t>2021-04-10 01:46:11</t>
  </si>
  <si>
    <t>CF371C15</t>
  </si>
  <si>
    <t>2021-03-28 14:12:42</t>
  </si>
  <si>
    <t>07FDB845</t>
  </si>
  <si>
    <t>2021-05-10 18:48:17</t>
  </si>
  <si>
    <t>263E3AF0</t>
  </si>
  <si>
    <t>2021-05-25 20:21:30</t>
  </si>
  <si>
    <t>58138A00</t>
  </si>
  <si>
    <t>2021-04-01 10:37:31</t>
  </si>
  <si>
    <t>582BFEF1</t>
  </si>
  <si>
    <t>2021-04-30 11:04:27</t>
  </si>
  <si>
    <t>F2C6FE4A</t>
  </si>
  <si>
    <t>2021-05-30 04:25:54</t>
  </si>
  <si>
    <t>C882973F</t>
  </si>
  <si>
    <t>2021-04-17 00:26:02</t>
  </si>
  <si>
    <t>E16EE942</t>
  </si>
  <si>
    <t>2021-05-12 19:13:24</t>
  </si>
  <si>
    <t>C0433E8F</t>
  </si>
  <si>
    <t>2021-06-07 12:05:08</t>
  </si>
  <si>
    <t>791FDA8C</t>
  </si>
  <si>
    <t>2021-06-02 22:19:02</t>
  </si>
  <si>
    <t>EA59D924</t>
  </si>
  <si>
    <t>2021-05-04 00:28:29</t>
  </si>
  <si>
    <t>2667078C</t>
  </si>
  <si>
    <t>2021-04-01 11:06:04</t>
  </si>
  <si>
    <t>6D93B37B</t>
  </si>
  <si>
    <t>2021-05-19 08:36:53</t>
  </si>
  <si>
    <t>EA772718</t>
  </si>
  <si>
    <t>2021-03-02 20:56:45</t>
  </si>
  <si>
    <t>CE354810</t>
  </si>
  <si>
    <t>2021-06-06 18:45:21</t>
  </si>
  <si>
    <t>AA82047C</t>
  </si>
  <si>
    <t>2021-03-30 18:07:19</t>
  </si>
  <si>
    <t>3B2CC10A</t>
  </si>
  <si>
    <t>2021-05-24 13:50:20</t>
  </si>
  <si>
    <t>DE164668</t>
  </si>
  <si>
    <t>2021-05-03 15:13:02</t>
  </si>
  <si>
    <t>3930C268</t>
  </si>
  <si>
    <t>2021-05-26 12:33:01</t>
  </si>
  <si>
    <t>B01D4668</t>
  </si>
  <si>
    <t>2021-05-19 23:36:47</t>
  </si>
  <si>
    <t>637A206F</t>
  </si>
  <si>
    <t>2021-04-11 22:49:25</t>
  </si>
  <si>
    <t>1ED5B3C9</t>
  </si>
  <si>
    <t>2021-03-12 07:46:34</t>
  </si>
  <si>
    <t>4D0B8387</t>
  </si>
  <si>
    <t>2021-05-10 18:28:12</t>
  </si>
  <si>
    <t>6691A282</t>
  </si>
  <si>
    <t>2021-04-29 08:33:12</t>
  </si>
  <si>
    <t>390AA83D</t>
  </si>
  <si>
    <t>2021-03-28 00:14:05</t>
  </si>
  <si>
    <t>0563D3EB</t>
  </si>
  <si>
    <t>2021-05-06 15:21:37</t>
  </si>
  <si>
    <t>284AB2A7</t>
  </si>
  <si>
    <t>2021-06-06 21:08:21</t>
  </si>
  <si>
    <t>2E66DEDE</t>
  </si>
  <si>
    <t>2021-04-23 16:26:28</t>
  </si>
  <si>
    <t>05CBEA9D</t>
  </si>
  <si>
    <t>2021-03-31 04:29:05</t>
  </si>
  <si>
    <t>1A3597A8</t>
  </si>
  <si>
    <t>2021-05-17 15:25:09</t>
  </si>
  <si>
    <t>4A3DC4A0</t>
  </si>
  <si>
    <t>2021-03-28 03:59:30</t>
  </si>
  <si>
    <t>675F9B27</t>
  </si>
  <si>
    <t>2021-03-02 00:20:36</t>
  </si>
  <si>
    <t>DDF3BCA3</t>
  </si>
  <si>
    <t>2021-05-01 22:37:43</t>
  </si>
  <si>
    <t>0B959D49</t>
  </si>
  <si>
    <t>2021-03-20 12:30:25</t>
  </si>
  <si>
    <t>132B4344</t>
  </si>
  <si>
    <t>2021-03-30 20:23:03</t>
  </si>
  <si>
    <t>E19D4A49</t>
  </si>
  <si>
    <t>2021-03-27 06:55:45</t>
  </si>
  <si>
    <t>F81611F0</t>
  </si>
  <si>
    <t>2021-04-21 19:25:24</t>
  </si>
  <si>
    <t>2BC6136A</t>
  </si>
  <si>
    <t>2021-03-12 15:03:44</t>
  </si>
  <si>
    <t>D80A8676</t>
  </si>
  <si>
    <t>2021-04-24 22:20:37</t>
  </si>
  <si>
    <t>615FD97C</t>
  </si>
  <si>
    <t>2021-04-14 14:09:09</t>
  </si>
  <si>
    <t>EFCF6AD1</t>
  </si>
  <si>
    <t>2021-03-29 04:25:35</t>
  </si>
  <si>
    <t>8F8D17A3</t>
  </si>
  <si>
    <t>2021-03-18 15:20:24</t>
  </si>
  <si>
    <t>3A2190E5</t>
  </si>
  <si>
    <t>2021-04-09 02:27:41</t>
  </si>
  <si>
    <t>DC9601EF</t>
  </si>
  <si>
    <t>2021-04-28 00:15:05</t>
  </si>
  <si>
    <t>32BAF20D</t>
  </si>
  <si>
    <t>2021-04-11 09:42:32</t>
  </si>
  <si>
    <t>FE7995DC</t>
  </si>
  <si>
    <t>2021-03-26 16:21:47</t>
  </si>
  <si>
    <t>B4960842</t>
  </si>
  <si>
    <t>2021-05-02 15:46:23</t>
  </si>
  <si>
    <t>827484EE</t>
  </si>
  <si>
    <t>2021-05-20 05:13:39</t>
  </si>
  <si>
    <t>93FCD1F1</t>
  </si>
  <si>
    <t>2021-03-07 13:40:14</t>
  </si>
  <si>
    <t>6F48532D</t>
  </si>
  <si>
    <t>2021-06-07 18:48:15</t>
  </si>
  <si>
    <t>25813F48</t>
  </si>
  <si>
    <t>2021-03-20 14:05:18</t>
  </si>
  <si>
    <t>8AE21A28</t>
  </si>
  <si>
    <t>2021-04-19 20:23:27</t>
  </si>
  <si>
    <t>1A6F3B94</t>
  </si>
  <si>
    <t>2021-05-29 20:33:40</t>
  </si>
  <si>
    <t>1000C857</t>
  </si>
  <si>
    <t>2021-03-12 06:47:32</t>
  </si>
  <si>
    <t>C8FFAF6C</t>
  </si>
  <si>
    <t>2021-03-07 17:36:45</t>
  </si>
  <si>
    <t>943FC49B</t>
  </si>
  <si>
    <t>2021-05-26 18:56:48</t>
  </si>
  <si>
    <t>E010E51F</t>
  </si>
  <si>
    <t>2021-04-29 03:42:20</t>
  </si>
  <si>
    <t>50BDC1E4</t>
  </si>
  <si>
    <t>2021-04-04 23:04:21</t>
  </si>
  <si>
    <t>E0087A4D</t>
  </si>
  <si>
    <t>2021-05-14 12:12:13</t>
  </si>
  <si>
    <t>07F6ABE7</t>
  </si>
  <si>
    <t>2021-06-10 04:28:24</t>
  </si>
  <si>
    <t>16E2A9C1</t>
  </si>
  <si>
    <t>2021-05-28 17:43:28</t>
  </si>
  <si>
    <t>13C1BC23</t>
  </si>
  <si>
    <t>2021-03-14 23:56:07</t>
  </si>
  <si>
    <t>CFB2E87E</t>
  </si>
  <si>
    <t>2021-03-15 02:58:06</t>
  </si>
  <si>
    <t>FD3C9145</t>
  </si>
  <si>
    <t>2021-06-05 19:17:39</t>
  </si>
  <si>
    <t>E289D510</t>
  </si>
  <si>
    <t>2021-04-21 06:13:52</t>
  </si>
  <si>
    <t>A81B2A3C</t>
  </si>
  <si>
    <t>2021-05-20 14:52:20</t>
  </si>
  <si>
    <t>E324CF31</t>
  </si>
  <si>
    <t>2021-04-28 09:19:02</t>
  </si>
  <si>
    <t>CBB0086D</t>
  </si>
  <si>
    <t>2021-05-27 09:14:54</t>
  </si>
  <si>
    <t>1C6FD9DD</t>
  </si>
  <si>
    <t>2021-04-07 14:29:35</t>
  </si>
  <si>
    <t>907BCF75</t>
  </si>
  <si>
    <t>2021-05-21 01:02:11</t>
  </si>
  <si>
    <t>ACA85313</t>
  </si>
  <si>
    <t>2021-03-11 13:28:46</t>
  </si>
  <si>
    <t>218140DC</t>
  </si>
  <si>
    <t>2021-03-01 16:43:58</t>
  </si>
  <si>
    <t>62B02EE7</t>
  </si>
  <si>
    <t>2021-05-27 01:23:27</t>
  </si>
  <si>
    <t>38A19125</t>
  </si>
  <si>
    <t>2021-05-15 18:03:41</t>
  </si>
  <si>
    <t>DE4764F2</t>
  </si>
  <si>
    <t>2021-03-06 18:03:13</t>
  </si>
  <si>
    <t>879EDEED</t>
  </si>
  <si>
    <t>2021-05-08 02:28:41</t>
  </si>
  <si>
    <t>574304F4</t>
  </si>
  <si>
    <t>2021-04-18 03:04:11</t>
  </si>
  <si>
    <t>EF304943</t>
  </si>
  <si>
    <t>2021-06-06 14:59:41</t>
  </si>
  <si>
    <t>828B617F</t>
  </si>
  <si>
    <t>2021-03-28 19:40:07</t>
  </si>
  <si>
    <t>433FB920</t>
  </si>
  <si>
    <t>2021-03-22 04:35:53</t>
  </si>
  <si>
    <t>F79209DE</t>
  </si>
  <si>
    <t>2021-03-06 15:33:26</t>
  </si>
  <si>
    <t>D9CE7159</t>
  </si>
  <si>
    <t>2021-05-09 13:28:37</t>
  </si>
  <si>
    <t>FB6ABE32</t>
  </si>
  <si>
    <t>2021-04-08 12:03:56</t>
  </si>
  <si>
    <t>9CC689FD</t>
  </si>
  <si>
    <t>2021-03-29 23:23:59</t>
  </si>
  <si>
    <t>84E4A9ED</t>
  </si>
  <si>
    <t>2021-04-29 16:00:24</t>
  </si>
  <si>
    <t>15146D88</t>
  </si>
  <si>
    <t>2021-05-10 08:29:39</t>
  </si>
  <si>
    <t>20DDB105</t>
  </si>
  <si>
    <t>2021-03-22 00:19:50</t>
  </si>
  <si>
    <t>E6F3D4FF</t>
  </si>
  <si>
    <t>2021-03-23 01:08:20</t>
  </si>
  <si>
    <t>9D8BA71E</t>
  </si>
  <si>
    <t>2021-03-21 17:31:35</t>
  </si>
  <si>
    <t>1239D4B2</t>
  </si>
  <si>
    <t>2021-03-27 14:33:35</t>
  </si>
  <si>
    <t>185F2101</t>
  </si>
  <si>
    <t>2021-05-29 17:14:32</t>
  </si>
  <si>
    <t>8B6854A6</t>
  </si>
  <si>
    <t>2021-03-07 22:39:35</t>
  </si>
  <si>
    <t>98478F54</t>
  </si>
  <si>
    <t>2021-05-23 11:32:41</t>
  </si>
  <si>
    <t>B29E1782</t>
  </si>
  <si>
    <t>2021-05-20 11:31:12</t>
  </si>
  <si>
    <t>4947EA5A</t>
  </si>
  <si>
    <t>2021-03-20 18:53:29</t>
  </si>
  <si>
    <t>93B51086</t>
  </si>
  <si>
    <t>2021-05-20 04:29:31</t>
  </si>
  <si>
    <t>FDA94600</t>
  </si>
  <si>
    <t>2021-03-17 16:54:00</t>
  </si>
  <si>
    <t>7AA47684</t>
  </si>
  <si>
    <t>2021-05-29 08:25:03</t>
  </si>
  <si>
    <t>14E83268</t>
  </si>
  <si>
    <t>2021-04-23 22:04:00</t>
  </si>
  <si>
    <t>00944356</t>
  </si>
  <si>
    <t>2021-06-05 15:42:12</t>
  </si>
  <si>
    <t>33E4A79E</t>
  </si>
  <si>
    <t>2021-03-28 23:56:22</t>
  </si>
  <si>
    <t>E398296B</t>
  </si>
  <si>
    <t>2021-04-23 06:05:08</t>
  </si>
  <si>
    <t>7FF74383</t>
  </si>
  <si>
    <t>2021-06-06 20:50:17</t>
  </si>
  <si>
    <t>DD3DEA04</t>
  </si>
  <si>
    <t>2021-04-03 07:41:02</t>
  </si>
  <si>
    <t>56ED045E</t>
  </si>
  <si>
    <t>2021-03-27 21:28:23</t>
  </si>
  <si>
    <t>FBBDA9A1</t>
  </si>
  <si>
    <t>2021-03-28 22:32:41</t>
  </si>
  <si>
    <t>497B6610</t>
  </si>
  <si>
    <t>2021-03-20 21:36:08</t>
  </si>
  <si>
    <t>7C337F37</t>
  </si>
  <si>
    <t>2021-03-06 02:57:46</t>
  </si>
  <si>
    <t>B80C2C05</t>
  </si>
  <si>
    <t>2021-06-07 09:30:23</t>
  </si>
  <si>
    <t>D086BBF4</t>
  </si>
  <si>
    <t>2021-04-22 18:25:16</t>
  </si>
  <si>
    <t>496F474B</t>
  </si>
  <si>
    <t>2021-03-12 14:46:12</t>
  </si>
  <si>
    <t>7901F0FC</t>
  </si>
  <si>
    <t>2021-05-29 04:06:27</t>
  </si>
  <si>
    <t>955A6443</t>
  </si>
  <si>
    <t>2021-05-06 18:29:22</t>
  </si>
  <si>
    <t>AC6C9B0B</t>
  </si>
  <si>
    <t>2021-03-25 19:17:03</t>
  </si>
  <si>
    <t>FA5029A1</t>
  </si>
  <si>
    <t>2021-04-11 16:38:23</t>
  </si>
  <si>
    <t>3344E787</t>
  </si>
  <si>
    <t>2021-06-05 22:26:22</t>
  </si>
  <si>
    <t>3AB858A8</t>
  </si>
  <si>
    <t>2021-03-06 13:20:08</t>
  </si>
  <si>
    <t>E2CD2E3B</t>
  </si>
  <si>
    <t>2021-03-14 23:03:37</t>
  </si>
  <si>
    <t>229A5642</t>
  </si>
  <si>
    <t>2021-05-09 03:08:10</t>
  </si>
  <si>
    <t>BDF7515C</t>
  </si>
  <si>
    <t>2021-05-08 20:08:47</t>
  </si>
  <si>
    <t>174FFBA5</t>
  </si>
  <si>
    <t>2021-03-07 21:12:24</t>
  </si>
  <si>
    <t>D623F502</t>
  </si>
  <si>
    <t>2021-03-17 12:53:32</t>
  </si>
  <si>
    <t>2ECC9D08</t>
  </si>
  <si>
    <t>2021-04-07 16:52:41</t>
  </si>
  <si>
    <t>A21DC97F</t>
  </si>
  <si>
    <t>2021-05-03 13:04:24</t>
  </si>
  <si>
    <t>ED3E119B</t>
  </si>
  <si>
    <t>2021-06-03 18:51:31</t>
  </si>
  <si>
    <t>86A4B5ED</t>
  </si>
  <si>
    <t>2021-05-09 15:03:13</t>
  </si>
  <si>
    <t>099F5719</t>
  </si>
  <si>
    <t>2021-06-07 20:29:21</t>
  </si>
  <si>
    <t>2B29B984</t>
  </si>
  <si>
    <t>2021-03-19 20:50:22</t>
  </si>
  <si>
    <t>061ABE85</t>
  </si>
  <si>
    <t>2021-03-29 19:55:00</t>
  </si>
  <si>
    <t>0E6A5A14</t>
  </si>
  <si>
    <t>2021-04-08 14:32:19</t>
  </si>
  <si>
    <t>442B1014</t>
  </si>
  <si>
    <t>2021-05-21 08:07:05</t>
  </si>
  <si>
    <t>33C7E4AA</t>
  </si>
  <si>
    <t>2021-04-30 15:24:13</t>
  </si>
  <si>
    <t>7C72BA5A</t>
  </si>
  <si>
    <t>2021-03-14 12:23:37</t>
  </si>
  <si>
    <t>BCF45A0F</t>
  </si>
  <si>
    <t>2021-03-12 16:38:25</t>
  </si>
  <si>
    <t>E2459F08</t>
  </si>
  <si>
    <t>2021-03-01 14:32:16</t>
  </si>
  <si>
    <t>FB1BC7BB</t>
  </si>
  <si>
    <t>2021-05-16 00:09:49</t>
  </si>
  <si>
    <t>A891F9ED</t>
  </si>
  <si>
    <t>2021-05-04 03:30:45</t>
  </si>
  <si>
    <t>B74D3FE4</t>
  </si>
  <si>
    <t>2021-03-21 23:09:53</t>
  </si>
  <si>
    <t>338B68E5</t>
  </si>
  <si>
    <t>2021-06-02 07:47:01</t>
  </si>
  <si>
    <t>6C54E6D3</t>
  </si>
  <si>
    <t>2021-05-11 20:43:33</t>
  </si>
  <si>
    <t>D3C9F45F</t>
  </si>
  <si>
    <t>2021-05-21 07:59:03</t>
  </si>
  <si>
    <t>876A2ADC</t>
  </si>
  <si>
    <t>2021-04-01 02:57:47</t>
  </si>
  <si>
    <t>F5538366</t>
  </si>
  <si>
    <t>2021-03-15 06:05:25</t>
  </si>
  <si>
    <t>34CC88D1</t>
  </si>
  <si>
    <t>2021-04-25 20:00:50</t>
  </si>
  <si>
    <t>347CFB7E</t>
  </si>
  <si>
    <t>2021-04-11 00:55:31</t>
  </si>
  <si>
    <t>F397C72E</t>
  </si>
  <si>
    <t>2021-03-10 17:14:41</t>
  </si>
  <si>
    <t>523F89BF</t>
  </si>
  <si>
    <t>2021-04-16 05:52:20</t>
  </si>
  <si>
    <t>7EB3E747</t>
  </si>
  <si>
    <t>2021-05-11 17:01:30</t>
  </si>
  <si>
    <t>DEEDFB5D</t>
  </si>
  <si>
    <t>2021-05-03 01:41:29</t>
  </si>
  <si>
    <t>42F0C78E</t>
  </si>
  <si>
    <t>2021-05-31 09:20:27</t>
  </si>
  <si>
    <t>BD528B7F</t>
  </si>
  <si>
    <t>2021-03-29 08:35:27</t>
  </si>
  <si>
    <t>04ED794D</t>
  </si>
  <si>
    <t>2021-05-03 03:46:32</t>
  </si>
  <si>
    <t>8535F7CB</t>
  </si>
  <si>
    <t>2021-05-18 12:36:54</t>
  </si>
  <si>
    <t>78E17BE5</t>
  </si>
  <si>
    <t>2021-05-08 02:09:19</t>
  </si>
  <si>
    <t>DDFFB94E</t>
  </si>
  <si>
    <t>2021-05-01 19:32:08</t>
  </si>
  <si>
    <t>41C20E9C</t>
  </si>
  <si>
    <t>2021-05-04 08:16:51</t>
  </si>
  <si>
    <t>D3871BD0</t>
  </si>
  <si>
    <t>2021-04-06 18:47:01</t>
  </si>
  <si>
    <t>8B087BEA</t>
  </si>
  <si>
    <t>2021-03-07 08:30:56</t>
  </si>
  <si>
    <t>BF0F7328</t>
  </si>
  <si>
    <t>2021-03-18 17:55:51</t>
  </si>
  <si>
    <t>36BE492E</t>
  </si>
  <si>
    <t>2021-03-29 01:19:09</t>
  </si>
  <si>
    <t>6D0CC422</t>
  </si>
  <si>
    <t>2021-06-01 05:06:04</t>
  </si>
  <si>
    <t>3B31B634</t>
  </si>
  <si>
    <t>2021-05-07 16:31:46</t>
  </si>
  <si>
    <t>5A84A868</t>
  </si>
  <si>
    <t>2021-06-10 06:18:15</t>
  </si>
  <si>
    <t>70898035</t>
  </si>
  <si>
    <t>2021-04-26 19:15:41</t>
  </si>
  <si>
    <t>D0F58368</t>
  </si>
  <si>
    <t>2021-04-10 23:00:49</t>
  </si>
  <si>
    <t>72373DA2</t>
  </si>
  <si>
    <t>2021-05-16 09:32:26</t>
  </si>
  <si>
    <t>4251E22D</t>
  </si>
  <si>
    <t>2021-04-21 12:54:47</t>
  </si>
  <si>
    <t>46AB2BE2</t>
  </si>
  <si>
    <t>2021-04-05 20:59:20</t>
  </si>
  <si>
    <t>9C41C545</t>
  </si>
  <si>
    <t>2021-05-18 13:45:49</t>
  </si>
  <si>
    <t>7BC50521</t>
  </si>
  <si>
    <t>2021-05-17 00:46:27</t>
  </si>
  <si>
    <t>8D1EACE2</t>
  </si>
  <si>
    <t>2021-04-14 10:40:57</t>
  </si>
  <si>
    <t>4FFCE5CC</t>
  </si>
  <si>
    <t>2021-03-23 21:27:10</t>
  </si>
  <si>
    <t>7984031F</t>
  </si>
  <si>
    <t>2021-03-16 14:56:41</t>
  </si>
  <si>
    <t>522D381F</t>
  </si>
  <si>
    <t>2021-04-19 05:07:34</t>
  </si>
  <si>
    <t>BEA03B84</t>
  </si>
  <si>
    <t>2021-06-01 00:42:07</t>
  </si>
  <si>
    <t>CC6E5184</t>
  </si>
  <si>
    <t>2021-06-01 23:21:15</t>
  </si>
  <si>
    <t>947D8511</t>
  </si>
  <si>
    <t>2021-04-25 13:23:58</t>
  </si>
  <si>
    <t>70BAE43F</t>
  </si>
  <si>
    <t>2021-03-13 05:16:40</t>
  </si>
  <si>
    <t>4543C107</t>
  </si>
  <si>
    <t>2021-04-15 12:28:04</t>
  </si>
  <si>
    <t>6AAAC517</t>
  </si>
  <si>
    <t>2021-04-22 20:24:15</t>
  </si>
  <si>
    <t>0766FF44</t>
  </si>
  <si>
    <t>2021-06-04 06:36:40</t>
  </si>
  <si>
    <t>E4E3B1B6</t>
  </si>
  <si>
    <t>2021-05-26 13:37:23</t>
  </si>
  <si>
    <t>D14AC046</t>
  </si>
  <si>
    <t>2021-03-30 17:11:35</t>
  </si>
  <si>
    <t>C80E81FC</t>
  </si>
  <si>
    <t>2021-03-16 16:02:59</t>
  </si>
  <si>
    <t>9CEDBC45</t>
  </si>
  <si>
    <t>2021-04-15 12:48:04</t>
  </si>
  <si>
    <t>2090EB88</t>
  </si>
  <si>
    <t>2021-03-21 17:23:07</t>
  </si>
  <si>
    <t>9356035E</t>
  </si>
  <si>
    <t>2021-03-23 07:24:21</t>
  </si>
  <si>
    <t>5A11B001</t>
  </si>
  <si>
    <t>2021-05-22 18:00:32</t>
  </si>
  <si>
    <t>F60C0F21</t>
  </si>
  <si>
    <t>2021-05-16 17:12:13</t>
  </si>
  <si>
    <t>D0F7174A</t>
  </si>
  <si>
    <t>2021-05-03 08:50:09</t>
  </si>
  <si>
    <t>592E3DF9</t>
  </si>
  <si>
    <t>2021-05-28 07:04:14</t>
  </si>
  <si>
    <t>95E7C6B6</t>
  </si>
  <si>
    <t>2021-03-23 23:03:08</t>
  </si>
  <si>
    <t>24BC0D23</t>
  </si>
  <si>
    <t>2021-06-09 22:00:24</t>
  </si>
  <si>
    <t>6D219BD3</t>
  </si>
  <si>
    <t>2021-04-02 21:40:27</t>
  </si>
  <si>
    <t>CB2063E4</t>
  </si>
  <si>
    <t>2021-06-02 04:56:04</t>
  </si>
  <si>
    <t>1F79CC4B</t>
  </si>
  <si>
    <t>2021-04-13 16:33:37</t>
  </si>
  <si>
    <t>566200CA</t>
  </si>
  <si>
    <t>2021-04-22 15:33:28</t>
  </si>
  <si>
    <t>43384A53</t>
  </si>
  <si>
    <t>2021-04-30 19:34:29</t>
  </si>
  <si>
    <t>694253D7</t>
  </si>
  <si>
    <t>2021-04-30 06:25:28</t>
  </si>
  <si>
    <t>83913287</t>
  </si>
  <si>
    <t>2021-04-16 17:56:10</t>
  </si>
  <si>
    <t>5FFD7029</t>
  </si>
  <si>
    <t>2021-04-21 19:58:37</t>
  </si>
  <si>
    <t>3C3F2478</t>
  </si>
  <si>
    <t>2021-06-01 09:42:42</t>
  </si>
  <si>
    <t>CAF618C2</t>
  </si>
  <si>
    <t>2021-03-11 04:51:39</t>
  </si>
  <si>
    <t>2503334E</t>
  </si>
  <si>
    <t>2021-03-06 07:09:56</t>
  </si>
  <si>
    <t>0E576E4F</t>
  </si>
  <si>
    <t>2021-03-01 10:06:42</t>
  </si>
  <si>
    <t>C9B9A693</t>
  </si>
  <si>
    <t>2021-04-19 10:52:12</t>
  </si>
  <si>
    <t>0F988096</t>
  </si>
  <si>
    <t>2021-05-01 13:47:54</t>
  </si>
  <si>
    <t>7BDF1DEB</t>
  </si>
  <si>
    <t>2021-03-05 22:15:29</t>
  </si>
  <si>
    <t>60973E8C</t>
  </si>
  <si>
    <t>2021-05-21 03:48:15</t>
  </si>
  <si>
    <t>3EE6FE51</t>
  </si>
  <si>
    <t>2021-05-11 07:32:58</t>
  </si>
  <si>
    <t>06E399A0</t>
  </si>
  <si>
    <t>2021-04-11 01:54:45</t>
  </si>
  <si>
    <t>8AFA2B99</t>
  </si>
  <si>
    <t>2021-05-29 05:07:22</t>
  </si>
  <si>
    <t>A33E009D</t>
  </si>
  <si>
    <t>2021-04-23 02:50:11</t>
  </si>
  <si>
    <t>1505ED55</t>
  </si>
  <si>
    <t>2021-04-21 06:35:26</t>
  </si>
  <si>
    <t>B05F8FD3</t>
  </si>
  <si>
    <t>2021-06-03 14:22:39</t>
  </si>
  <si>
    <t>0F643E97</t>
  </si>
  <si>
    <t>2021-03-22 15:55:58</t>
  </si>
  <si>
    <t>988FC836</t>
  </si>
  <si>
    <t>2021-03-31 01:29:17</t>
  </si>
  <si>
    <t>657FCFBB</t>
  </si>
  <si>
    <t>2021-05-30 05:19:56</t>
  </si>
  <si>
    <t>759F565B</t>
  </si>
  <si>
    <t>2021-03-19 11:03:55</t>
  </si>
  <si>
    <t>2DF9EF52</t>
  </si>
  <si>
    <t>2021-03-12 16:37:19</t>
  </si>
  <si>
    <t>D286F1A8</t>
  </si>
  <si>
    <t>2021-06-07 20:54:49</t>
  </si>
  <si>
    <t>427E0D52</t>
  </si>
  <si>
    <t>2021-04-15 05:15:52</t>
  </si>
  <si>
    <t>88896338</t>
  </si>
  <si>
    <t>2021-05-14 04:03:59</t>
  </si>
  <si>
    <t>FC8ADC3F</t>
  </si>
  <si>
    <t>2021-05-30 13:36:43</t>
  </si>
  <si>
    <t>ED88E6D7</t>
  </si>
  <si>
    <t>2021-04-07 08:31:46</t>
  </si>
  <si>
    <t>CF6633E9</t>
  </si>
  <si>
    <t>2021-04-12 20:39:57</t>
  </si>
  <si>
    <t>05E12CCD</t>
  </si>
  <si>
    <t>2021-05-18 12:51:38</t>
  </si>
  <si>
    <t>8AA84E8E</t>
  </si>
  <si>
    <t>2021-06-06 07:59:06</t>
  </si>
  <si>
    <t>EF585DDF</t>
  </si>
  <si>
    <t>2021-06-02 16:51:33</t>
  </si>
  <si>
    <t>077A7F74</t>
  </si>
  <si>
    <t>2021-04-03 00:44:39</t>
  </si>
  <si>
    <t>9D4B9A6E</t>
  </si>
  <si>
    <t>2021-03-16 09:07:42</t>
  </si>
  <si>
    <t>4751F633</t>
  </si>
  <si>
    <t>2021-05-24 19:59:32</t>
  </si>
  <si>
    <t>C01B7B07</t>
  </si>
  <si>
    <t>2021-04-16 16:45:13</t>
  </si>
  <si>
    <t>BE5ACC9D</t>
  </si>
  <si>
    <t>2021-04-15 18:45:10</t>
  </si>
  <si>
    <t>E424E1C1</t>
  </si>
  <si>
    <t>2021-03-07 15:54:53</t>
  </si>
  <si>
    <t>28635DB3</t>
  </si>
  <si>
    <t>2021-05-30 06:58:55</t>
  </si>
  <si>
    <t>77BE5BFC</t>
  </si>
  <si>
    <t>2021-03-09 20:20:09</t>
  </si>
  <si>
    <t>4FEBEFC4</t>
  </si>
  <si>
    <t>2021-05-26 12:19:58</t>
  </si>
  <si>
    <t>713AC383</t>
  </si>
  <si>
    <t>2021-03-11 11:35:05</t>
  </si>
  <si>
    <t>D95A8817</t>
  </si>
  <si>
    <t>2021-03-09 16:29:47</t>
  </si>
  <si>
    <t>AE0B5DBD</t>
  </si>
  <si>
    <t>2021-04-23 14:15:57</t>
  </si>
  <si>
    <t>4B95C5F9</t>
  </si>
  <si>
    <t>2021-06-04 00:19:38</t>
  </si>
  <si>
    <t>8DD06534</t>
  </si>
  <si>
    <t>2021-04-13 01:05:32</t>
  </si>
  <si>
    <t>9B2293A6</t>
  </si>
  <si>
    <t>2021-04-27 22:11:10</t>
  </si>
  <si>
    <t>99EA35DA</t>
  </si>
  <si>
    <t>2021-05-13 22:19:13</t>
  </si>
  <si>
    <t>41184D56</t>
  </si>
  <si>
    <t>2021-04-30 13:51:01</t>
  </si>
  <si>
    <t>0BE5A9F2</t>
  </si>
  <si>
    <t>2021-04-04 14:31:46</t>
  </si>
  <si>
    <t>7F237328</t>
  </si>
  <si>
    <t>2021-06-09 21:54:48</t>
  </si>
  <si>
    <t>5843675E</t>
  </si>
  <si>
    <t>2021-04-25 04:03:28</t>
  </si>
  <si>
    <t>BBFDA2A9</t>
  </si>
  <si>
    <t>2021-06-03 12:24:02</t>
  </si>
  <si>
    <t>89F2BF1A</t>
  </si>
  <si>
    <t>2021-06-01 02:27:44</t>
  </si>
  <si>
    <t>0CC4EEF5</t>
  </si>
  <si>
    <t>2021-03-26 04:45:09</t>
  </si>
  <si>
    <t>7231CECE</t>
  </si>
  <si>
    <t>2021-04-28 23:56:29</t>
  </si>
  <si>
    <t>AD00C5C0</t>
  </si>
  <si>
    <t>2021-04-10 09:28:59</t>
  </si>
  <si>
    <t>EEB6E06D</t>
  </si>
  <si>
    <t>2021-05-30 13:49:44</t>
  </si>
  <si>
    <t>EC178573</t>
  </si>
  <si>
    <t>2021-05-31 05:30:17</t>
  </si>
  <si>
    <t>EB6F89C9</t>
  </si>
  <si>
    <t>2021-03-18 08:02:43</t>
  </si>
  <si>
    <t>C3912E6A</t>
  </si>
  <si>
    <t>2021-03-01 17:56:34</t>
  </si>
  <si>
    <t>7193B188</t>
  </si>
  <si>
    <t>2021-04-28 05:22:47</t>
  </si>
  <si>
    <t>03261CC2</t>
  </si>
  <si>
    <t>2021-04-10 01:28:39</t>
  </si>
  <si>
    <t>1FA95229</t>
  </si>
  <si>
    <t>2021-04-06 07:21:41</t>
  </si>
  <si>
    <t>29C52FF0</t>
  </si>
  <si>
    <t>2021-05-03 09:23:40</t>
  </si>
  <si>
    <t>DF9B0A18</t>
  </si>
  <si>
    <t>2021-03-14 23:42:44</t>
  </si>
  <si>
    <t>F9AD42D3</t>
  </si>
  <si>
    <t>2021-05-23 21:41:24</t>
  </si>
  <si>
    <t>90578218</t>
  </si>
  <si>
    <t>2021-03-29 10:46:14</t>
  </si>
  <si>
    <t>F2BE6BB7</t>
  </si>
  <si>
    <t>2021-05-19 09:59:28</t>
  </si>
  <si>
    <t>4E8DE16F</t>
  </si>
  <si>
    <t>2021-05-17 21:03:45</t>
  </si>
  <si>
    <t>4FB9C012</t>
  </si>
  <si>
    <t>2021-03-06 08:34:16</t>
  </si>
  <si>
    <t>C8B8A84A</t>
  </si>
  <si>
    <t>2021-06-09 07:26:53</t>
  </si>
  <si>
    <t>FFF2F6C8</t>
  </si>
  <si>
    <t>2021-04-28 02:34:45</t>
  </si>
  <si>
    <t>7F32897B</t>
  </si>
  <si>
    <t>2021-05-01 00:56:45</t>
  </si>
  <si>
    <t>5E51BE1C</t>
  </si>
  <si>
    <t>2021-03-05 18:29:19</t>
  </si>
  <si>
    <t>F7F8262A</t>
  </si>
  <si>
    <t>2021-04-10 15:34:20</t>
  </si>
  <si>
    <t>E32C4F37</t>
  </si>
  <si>
    <t>2021-03-29 13:05:37</t>
  </si>
  <si>
    <t>4C9B4046</t>
  </si>
  <si>
    <t>2021-05-24 03:43:18</t>
  </si>
  <si>
    <t>F6EFFC59</t>
  </si>
  <si>
    <t>2021-03-19 09:58:35</t>
  </si>
  <si>
    <t>7A566ABE</t>
  </si>
  <si>
    <t>2021-05-09 13:18:58</t>
  </si>
  <si>
    <t>B54E644D</t>
  </si>
  <si>
    <t>2021-04-13 11:11:57</t>
  </si>
  <si>
    <t>16B89D86</t>
  </si>
  <si>
    <t>2021-03-27 02:26:34</t>
  </si>
  <si>
    <t>D6EAD9C9</t>
  </si>
  <si>
    <t>2021-06-05 09:44:33</t>
  </si>
  <si>
    <t>F77D0DAD</t>
  </si>
  <si>
    <t>2021-03-26 05:10:00</t>
  </si>
  <si>
    <t>905FF474</t>
  </si>
  <si>
    <t>2021-03-22 13:46:27</t>
  </si>
  <si>
    <t>F18F7580</t>
  </si>
  <si>
    <t>2021-03-12 00:03:59</t>
  </si>
  <si>
    <t>B206C458</t>
  </si>
  <si>
    <t>2021-06-07 03:55:29</t>
  </si>
  <si>
    <t>9A148603</t>
  </si>
  <si>
    <t>2021-04-17 03:33:47</t>
  </si>
  <si>
    <t>3B76C3DF</t>
  </si>
  <si>
    <t>2021-03-14 01:42:06</t>
  </si>
  <si>
    <t>52979A4C</t>
  </si>
  <si>
    <t>2021-04-27 23:31:16</t>
  </si>
  <si>
    <t>09285F96</t>
  </si>
  <si>
    <t>2021-04-03 05:51:38</t>
  </si>
  <si>
    <t>E5377E99</t>
  </si>
  <si>
    <t>2021-05-13 00:08:18</t>
  </si>
  <si>
    <t>0804BC82</t>
  </si>
  <si>
    <t>2021-03-12 08:29:43</t>
  </si>
  <si>
    <t>62830B0E</t>
  </si>
  <si>
    <t>2021-04-23 05:26:03</t>
  </si>
  <si>
    <t>F932BFD3</t>
  </si>
  <si>
    <t>2021-03-25 00:49:36</t>
  </si>
  <si>
    <t>2E76E071</t>
  </si>
  <si>
    <t>2021-06-03 20:44:14</t>
  </si>
  <si>
    <t>38086693</t>
  </si>
  <si>
    <t>2021-04-18 17:18:28</t>
  </si>
  <si>
    <t>70BA693F</t>
  </si>
  <si>
    <t>2021-04-24 18:06:17</t>
  </si>
  <si>
    <t>E0E21F37</t>
  </si>
  <si>
    <t>2021-03-22 23:59:25</t>
  </si>
  <si>
    <t>596A5830</t>
  </si>
  <si>
    <t>2021-04-22 14:45:12</t>
  </si>
  <si>
    <t>1B11CD81</t>
  </si>
  <si>
    <t>2021-03-23 07:54:00</t>
  </si>
  <si>
    <t>23FB4F8A</t>
  </si>
  <si>
    <t>2021-03-29 18:51:29</t>
  </si>
  <si>
    <t>8A1564C6</t>
  </si>
  <si>
    <t>2021-05-09 07:10:01</t>
  </si>
  <si>
    <t>BBB3911F</t>
  </si>
  <si>
    <t>2021-06-10 07:06:58</t>
  </si>
  <si>
    <t>7D04356C</t>
  </si>
  <si>
    <t>2021-04-13 18:35:17</t>
  </si>
  <si>
    <t>47BADA6E</t>
  </si>
  <si>
    <t>2021-03-28 01:51:26</t>
  </si>
  <si>
    <t>0D857AE4</t>
  </si>
  <si>
    <t>2021-03-10 02:21:54</t>
  </si>
  <si>
    <t>517CFB22</t>
  </si>
  <si>
    <t>2021-03-22 20:00:07</t>
  </si>
  <si>
    <t>12FC44E8</t>
  </si>
  <si>
    <t>2021-05-25 14:06:39</t>
  </si>
  <si>
    <t>04A5A846</t>
  </si>
  <si>
    <t>2021-04-19 08:09:35</t>
  </si>
  <si>
    <t>241EC12A</t>
  </si>
  <si>
    <t>2021-05-22 03:50:49</t>
  </si>
  <si>
    <t>D152C348</t>
  </si>
  <si>
    <t>2021-04-03 05:36:29</t>
  </si>
  <si>
    <t>D8E06F2D</t>
  </si>
  <si>
    <t>2021-04-09 00:11:25</t>
  </si>
  <si>
    <t>EA0C167B</t>
  </si>
  <si>
    <t>2021-03-22 21:50:28</t>
  </si>
  <si>
    <t>09DA2785</t>
  </si>
  <si>
    <t>2021-03-03 15:56:33</t>
  </si>
  <si>
    <t>3B130B9C</t>
  </si>
  <si>
    <t>2021-03-07 05:09:12</t>
  </si>
  <si>
    <t>1F4DDDD6</t>
  </si>
  <si>
    <t>2021-03-12 04:27:35</t>
  </si>
  <si>
    <t>46FF921D</t>
  </si>
  <si>
    <t>2021-05-04 18:01:41</t>
  </si>
  <si>
    <t>0BF03AE0</t>
  </si>
  <si>
    <t>2021-05-02 02:55:56</t>
  </si>
  <si>
    <t>115AA146</t>
  </si>
  <si>
    <t>2021-03-09 13:14:57</t>
  </si>
  <si>
    <t>2D85F995</t>
  </si>
  <si>
    <t>2021-06-01 06:43:02</t>
  </si>
  <si>
    <t>0AB10FD4</t>
  </si>
  <si>
    <t>2021-03-23 19:28:43</t>
  </si>
  <si>
    <t>B6E8A3A0</t>
  </si>
  <si>
    <t>2021-04-14 03:34:34</t>
  </si>
  <si>
    <t>BFCF01BF</t>
  </si>
  <si>
    <t>2021-03-12 12:33:42</t>
  </si>
  <si>
    <t>48A6C0DC</t>
  </si>
  <si>
    <t>2021-03-06 07:43:15</t>
  </si>
  <si>
    <t>800D43B7</t>
  </si>
  <si>
    <t>2021-06-01 11:39:51</t>
  </si>
  <si>
    <t>54084061</t>
  </si>
  <si>
    <t>2021-04-22 17:16:49</t>
  </si>
  <si>
    <t>50B5156E</t>
  </si>
  <si>
    <t>2021-04-22 10:10:29</t>
  </si>
  <si>
    <t>6787465C</t>
  </si>
  <si>
    <t>2021-04-17 03:32:57</t>
  </si>
  <si>
    <t>28F04CA9</t>
  </si>
  <si>
    <t>2021-03-21 13:31:45</t>
  </si>
  <si>
    <t>34FD221C</t>
  </si>
  <si>
    <t>2021-05-21 11:55:16</t>
  </si>
  <si>
    <t>32A715F7</t>
  </si>
  <si>
    <t>2021-05-12 05:17:41</t>
  </si>
  <si>
    <t>A1088537</t>
  </si>
  <si>
    <t>2021-04-18 11:24:07</t>
  </si>
  <si>
    <t>F5E23915</t>
  </si>
  <si>
    <t>2021-04-27 17:58:43</t>
  </si>
  <si>
    <t>7A426F44</t>
  </si>
  <si>
    <t>2021-04-06 16:41:05</t>
  </si>
  <si>
    <t>7A8B3308</t>
  </si>
  <si>
    <t>2021-06-07 13:25:17</t>
  </si>
  <si>
    <t>71516BBD</t>
  </si>
  <si>
    <t>2021-06-10 10:37:34</t>
  </si>
  <si>
    <t>D724DD90</t>
  </si>
  <si>
    <t>2021-06-05 05:35:12</t>
  </si>
  <si>
    <t>F7712A5A</t>
  </si>
  <si>
    <t>2021-06-07 02:37:48</t>
  </si>
  <si>
    <t>56FC363C</t>
  </si>
  <si>
    <t>2021-04-20 13:22:58</t>
  </si>
  <si>
    <t>6C0FFF2F</t>
  </si>
  <si>
    <t>2021-03-07 00:32:25</t>
  </si>
  <si>
    <t>4B110509</t>
  </si>
  <si>
    <t>2021-05-25 13:52:32</t>
  </si>
  <si>
    <t>C94DAD07</t>
  </si>
  <si>
    <t>2021-04-30 08:30:28</t>
  </si>
  <si>
    <t>2D233D32</t>
  </si>
  <si>
    <t>2021-03-01 21:54:43</t>
  </si>
  <si>
    <t>DD3BEE86</t>
  </si>
  <si>
    <t>2021-03-24 18:15:44</t>
  </si>
  <si>
    <t>53294D02</t>
  </si>
  <si>
    <t>2021-04-14 14:34:24</t>
  </si>
  <si>
    <t>E1AFA24C</t>
  </si>
  <si>
    <t>2021-04-16 21:58:49</t>
  </si>
  <si>
    <t>416DC568</t>
  </si>
  <si>
    <t>2021-03-22 05:12:31</t>
  </si>
  <si>
    <t>7ED063A8</t>
  </si>
  <si>
    <t>2021-06-05 17:13:18</t>
  </si>
  <si>
    <t>594C7E27</t>
  </si>
  <si>
    <t>2021-05-25 00:18:59</t>
  </si>
  <si>
    <t>1A95A851</t>
  </si>
  <si>
    <t>2021-03-04 14:59:09</t>
  </si>
  <si>
    <t>12C8FCF9</t>
  </si>
  <si>
    <t>2021-05-29 07:53:01</t>
  </si>
  <si>
    <t>FE393D6E</t>
  </si>
  <si>
    <t>C5C1519B</t>
  </si>
  <si>
    <t>2021-03-26 14:54:40</t>
  </si>
  <si>
    <t>16FF2B33</t>
  </si>
  <si>
    <t>2021-05-06 07:31:49</t>
  </si>
  <si>
    <t>ACF20061</t>
  </si>
  <si>
    <t>2021-03-13 05:23:10</t>
  </si>
  <si>
    <t>43E6FBCB</t>
  </si>
  <si>
    <t>2021-03-03 12:45:50</t>
  </si>
  <si>
    <t>493941B2</t>
  </si>
  <si>
    <t>2021-04-06 16:42:20</t>
  </si>
  <si>
    <t>0B99CB12</t>
  </si>
  <si>
    <t>2021-05-29 06:25:02</t>
  </si>
  <si>
    <t>4FC105B8</t>
  </si>
  <si>
    <t>2021-05-27 05:38:36</t>
  </si>
  <si>
    <t>D050B301</t>
  </si>
  <si>
    <t>2021-04-04 15:15:26</t>
  </si>
  <si>
    <t>AAC4BA3F</t>
  </si>
  <si>
    <t>2021-04-12 05:53:00</t>
  </si>
  <si>
    <t>D6DBAA1A</t>
  </si>
  <si>
    <t>2021-05-03 08:48:10</t>
  </si>
  <si>
    <t>C57FB9C8</t>
  </si>
  <si>
    <t>2021-03-17 04:57:40</t>
  </si>
  <si>
    <t>8B25815A</t>
  </si>
  <si>
    <t>2021-04-13 06:37:30</t>
  </si>
  <si>
    <t>730CCF08</t>
  </si>
  <si>
    <t>2021-05-17 07:15:16</t>
  </si>
  <si>
    <t>19BA7DB7</t>
  </si>
  <si>
    <t>2021-04-27 05:58:04</t>
  </si>
  <si>
    <t>0F989B4B</t>
  </si>
  <si>
    <t>2021-04-15 10:39:36</t>
  </si>
  <si>
    <t>2CD5EC31</t>
  </si>
  <si>
    <t>2021-04-10 13:23:40</t>
  </si>
  <si>
    <t>1F9E1694</t>
  </si>
  <si>
    <t>2021-06-05 04:35:08</t>
  </si>
  <si>
    <t>3F2ED96A</t>
  </si>
  <si>
    <t>2021-04-25 22:48:53</t>
  </si>
  <si>
    <t>15090F1E</t>
  </si>
  <si>
    <t>2021-05-09 06:56:26</t>
  </si>
  <si>
    <t>6DD7F6F7</t>
  </si>
  <si>
    <t>2021-05-09 23:52:47</t>
  </si>
  <si>
    <t>4F56AB40</t>
  </si>
  <si>
    <t>2021-04-26 21:00:13</t>
  </si>
  <si>
    <t>5ECC554C</t>
  </si>
  <si>
    <t>2021-03-27 09:51:35</t>
  </si>
  <si>
    <t>FC2CB2B9</t>
  </si>
  <si>
    <t>2021-04-26 08:53:36</t>
  </si>
  <si>
    <t>5CC72F73</t>
  </si>
  <si>
    <t>2021-05-28 01:20:51</t>
  </si>
  <si>
    <t>614B4528</t>
  </si>
  <si>
    <t>2021-05-18 12:08:48</t>
  </si>
  <si>
    <t>EAED56D6</t>
  </si>
  <si>
    <t>2021-03-21 03:01:12</t>
  </si>
  <si>
    <t>BB1F7A4C</t>
  </si>
  <si>
    <t>2021-04-08 10:00:05</t>
  </si>
  <si>
    <t>DDA96B56</t>
  </si>
  <si>
    <t>2021-04-20 19:33:39</t>
  </si>
  <si>
    <t>F366D549</t>
  </si>
  <si>
    <t>2021-03-23 01:20:16</t>
  </si>
  <si>
    <t>F72DE052</t>
  </si>
  <si>
    <t>2021-03-12 22:29:22</t>
  </si>
  <si>
    <t>E08FC694</t>
  </si>
  <si>
    <t>2021-06-08 14:52:23</t>
  </si>
  <si>
    <t>D449261E</t>
  </si>
  <si>
    <t>2021-04-03 08:41:58</t>
  </si>
  <si>
    <t>A79673F2</t>
  </si>
  <si>
    <t>2021-06-05 08:18:01</t>
  </si>
  <si>
    <t>40CD54F3</t>
  </si>
  <si>
    <t>2021-05-31 08:44:21</t>
  </si>
  <si>
    <t>7F98B94C</t>
  </si>
  <si>
    <t>2021-03-28 13:56:03</t>
  </si>
  <si>
    <t>916A8C93</t>
  </si>
  <si>
    <t>2021-03-14 23:05:56</t>
  </si>
  <si>
    <t>3F03B804</t>
  </si>
  <si>
    <t>2021-04-22 00:51:46</t>
  </si>
  <si>
    <t>9DA95D44</t>
  </si>
  <si>
    <t>2021-05-25 13:19:55</t>
  </si>
  <si>
    <t>7A8EE6B3</t>
  </si>
  <si>
    <t>2021-03-13 21:41:01</t>
  </si>
  <si>
    <t>E1476C76</t>
  </si>
  <si>
    <t>2021-05-06 22:09:00</t>
  </si>
  <si>
    <t>0A6608DF</t>
  </si>
  <si>
    <t>2021-04-08 22:13:53</t>
  </si>
  <si>
    <t>6A8DDE06</t>
  </si>
  <si>
    <t>2021-06-06 10:54:20</t>
  </si>
  <si>
    <t>A3063F59</t>
  </si>
  <si>
    <t>2021-05-26 00:25:15</t>
  </si>
  <si>
    <t>5920803B</t>
  </si>
  <si>
    <t>2021-04-14 20:11:43</t>
  </si>
  <si>
    <t>241BC77D</t>
  </si>
  <si>
    <t>2021-03-04 19:31:31</t>
  </si>
  <si>
    <t>65B809DC</t>
  </si>
  <si>
    <t>2021-03-31 07:19:34</t>
  </si>
  <si>
    <t>2D8D4E7A</t>
  </si>
  <si>
    <t>2021-03-12 04:25:06</t>
  </si>
  <si>
    <t>827E8E74</t>
  </si>
  <si>
    <t>2021-03-29 23:50:17</t>
  </si>
  <si>
    <t>216EDFBE</t>
  </si>
  <si>
    <t>2021-03-22 11:57:40</t>
  </si>
  <si>
    <t>EC0BF696</t>
  </si>
  <si>
    <t>2021-03-24 03:44:44</t>
  </si>
  <si>
    <t>90785633</t>
  </si>
  <si>
    <t>2021-04-11 07:19:22</t>
  </si>
  <si>
    <t>FC3096B6</t>
  </si>
  <si>
    <t>2021-03-14 08:55:55</t>
  </si>
  <si>
    <t>101A2271</t>
  </si>
  <si>
    <t>2021-03-18 17:33:00</t>
  </si>
  <si>
    <t>3D13D1B1</t>
  </si>
  <si>
    <t>2021-03-07 20:51:45</t>
  </si>
  <si>
    <t>361C839B</t>
  </si>
  <si>
    <t>2021-03-12 00:56:09</t>
  </si>
  <si>
    <t>F4205480</t>
  </si>
  <si>
    <t>2021-04-04 00:21:21</t>
  </si>
  <si>
    <t>06AA0F16</t>
  </si>
  <si>
    <t>2021-05-10 04:51:13</t>
  </si>
  <si>
    <t>8FDA3F9D</t>
  </si>
  <si>
    <t>2021-03-05 03:16:45</t>
  </si>
  <si>
    <t>1521AE4C</t>
  </si>
  <si>
    <t>2021-06-07 06:36:05</t>
  </si>
  <si>
    <t>619BAB97</t>
  </si>
  <si>
    <t>2021-03-23 18:31:27</t>
  </si>
  <si>
    <t>2AA9F95D</t>
  </si>
  <si>
    <t>2021-03-11 03:08:45</t>
  </si>
  <si>
    <t>CB54AD65</t>
  </si>
  <si>
    <t>2021-06-09 04:29:16</t>
  </si>
  <si>
    <t>CFD17D5B</t>
  </si>
  <si>
    <t>2021-04-15 16:42:38</t>
  </si>
  <si>
    <t>B6C68E86</t>
  </si>
  <si>
    <t>2021-03-17 07:29:17</t>
  </si>
  <si>
    <t>B829D4B9</t>
  </si>
  <si>
    <t>2021-05-05 03:52:03</t>
  </si>
  <si>
    <t>EBA5051B</t>
  </si>
  <si>
    <t>2021-04-16 18:06:46</t>
  </si>
  <si>
    <t>2A0E2ECB</t>
  </si>
  <si>
    <t>2021-05-19 01:41:21</t>
  </si>
  <si>
    <t>500BE993</t>
  </si>
  <si>
    <t>2021-03-10 07:59:06</t>
  </si>
  <si>
    <t>2A412D75</t>
  </si>
  <si>
    <t>2021-04-05 13:16:47</t>
  </si>
  <si>
    <t>1F2CAD88</t>
  </si>
  <si>
    <t>2021-04-07 11:42:34</t>
  </si>
  <si>
    <t>E07BE00F</t>
  </si>
  <si>
    <t>2021-03-11 09:07:40</t>
  </si>
  <si>
    <t>86916679</t>
  </si>
  <si>
    <t>2021-05-29 22:10:00</t>
  </si>
  <si>
    <t>D3A6A48A</t>
  </si>
  <si>
    <t>2021-03-12 03:21:29</t>
  </si>
  <si>
    <t>7526F8C4</t>
  </si>
  <si>
    <t>2021-05-06 17:45:24</t>
  </si>
  <si>
    <t>6D2F8D28</t>
  </si>
  <si>
    <t>2021-05-23 09:35:09</t>
  </si>
  <si>
    <t>7CA3F316</t>
  </si>
  <si>
    <t>2021-03-19 14:46:05</t>
  </si>
  <si>
    <t>47FD6457</t>
  </si>
  <si>
    <t>2021-05-28 03:44:14</t>
  </si>
  <si>
    <t>80778801</t>
  </si>
  <si>
    <t>2021-06-03 13:05:49</t>
  </si>
  <si>
    <t>9D2B3ECA</t>
  </si>
  <si>
    <t>2021-04-26 02:35:14</t>
  </si>
  <si>
    <t>BAB8034D</t>
  </si>
  <si>
    <t>2021-04-16 01:09:09</t>
  </si>
  <si>
    <t>B83165A8</t>
  </si>
  <si>
    <t>2021-03-03 00:14:42</t>
  </si>
  <si>
    <t>E200243D</t>
  </si>
  <si>
    <t>2021-03-03 05:25:51</t>
  </si>
  <si>
    <t>1AB0CFC4</t>
  </si>
  <si>
    <t>2021-06-07 15:03:53</t>
  </si>
  <si>
    <t>C32C50EA</t>
  </si>
  <si>
    <t>2021-05-12 23:15:48</t>
  </si>
  <si>
    <t>81C4665E</t>
  </si>
  <si>
    <t>2021-03-04 15:58:13</t>
  </si>
  <si>
    <t>834832CF</t>
  </si>
  <si>
    <t>2021-04-28 14:04:41</t>
  </si>
  <si>
    <t>987614A0</t>
  </si>
  <si>
    <t>2021-03-25 03:48:29</t>
  </si>
  <si>
    <t>120EC503</t>
  </si>
  <si>
    <t>2021-04-29 14:19:18</t>
  </si>
  <si>
    <t>C07773D9</t>
  </si>
  <si>
    <t>2021-06-05 17:49:11</t>
  </si>
  <si>
    <t>A205C930</t>
  </si>
  <si>
    <t>2021-03-09 19:49:57</t>
  </si>
  <si>
    <t>8F7F8904</t>
  </si>
  <si>
    <t>2021-03-24 20:08:21</t>
  </si>
  <si>
    <t>57293960</t>
  </si>
  <si>
    <t>2021-04-06 01:11:21</t>
  </si>
  <si>
    <t>13533DCE</t>
  </si>
  <si>
    <t>2021-05-15 18:26:10</t>
  </si>
  <si>
    <t>890928D6</t>
  </si>
  <si>
    <t>2021-03-24 14:50:41</t>
  </si>
  <si>
    <t>6B470817</t>
  </si>
  <si>
    <t>2021-05-20 03:55:12</t>
  </si>
  <si>
    <t>8B8733B7</t>
  </si>
  <si>
    <t>2021-04-22 22:35:43</t>
  </si>
  <si>
    <t>C5C1FEE3</t>
  </si>
  <si>
    <t>2021-04-05 01:15:41</t>
  </si>
  <si>
    <t>F88AC5CD</t>
  </si>
  <si>
    <t>2021-04-22 04:46:16</t>
  </si>
  <si>
    <t>F2C5EF8A</t>
  </si>
  <si>
    <t>2021-03-29 05:09:53</t>
  </si>
  <si>
    <t>AFD836BE</t>
  </si>
  <si>
    <t>2021-06-02 06:23:23</t>
  </si>
  <si>
    <t>96188E52</t>
  </si>
  <si>
    <t>2021-03-05 07:32:37</t>
  </si>
  <si>
    <t>3CD6A89E</t>
  </si>
  <si>
    <t>2021-03-20 06:40:16</t>
  </si>
  <si>
    <t>BD83486F</t>
  </si>
  <si>
    <t>2021-03-19 10:57:31</t>
  </si>
  <si>
    <t>17A2EF36</t>
  </si>
  <si>
    <t>2021-04-01 04:17:23</t>
  </si>
  <si>
    <t>B72B5FDD</t>
  </si>
  <si>
    <t>2021-03-03 06:54:22</t>
  </si>
  <si>
    <t>1DCC36E7</t>
  </si>
  <si>
    <t>2021-06-07 05:02:26</t>
  </si>
  <si>
    <t>57A8D02C</t>
  </si>
  <si>
    <t>2021-05-19 06:38:42</t>
  </si>
  <si>
    <t>142B53B0</t>
  </si>
  <si>
    <t>2021-03-16 13:02:08</t>
  </si>
  <si>
    <t>96FAA139</t>
  </si>
  <si>
    <t>2021-05-13 13:24:01</t>
  </si>
  <si>
    <t>E1CAB516</t>
  </si>
  <si>
    <t>2021-05-09 14:28:18</t>
  </si>
  <si>
    <t>F50A56FC</t>
  </si>
  <si>
    <t>2021-04-11 00:11:13</t>
  </si>
  <si>
    <t>7EE776BB</t>
  </si>
  <si>
    <t>2021-05-31 22:01:52</t>
  </si>
  <si>
    <t>94B2FC9D</t>
  </si>
  <si>
    <t>2021-05-15 16:46:43</t>
  </si>
  <si>
    <t>4B2BFD14</t>
  </si>
  <si>
    <t>2021-04-04 20:34:12</t>
  </si>
  <si>
    <t>EB404260</t>
  </si>
  <si>
    <t>2021-06-09 09:05:58</t>
  </si>
  <si>
    <t>1DFDD75E</t>
  </si>
  <si>
    <t>2021-04-15 17:10:26</t>
  </si>
  <si>
    <t>D7CF697F</t>
  </si>
  <si>
    <t>2021-04-08 07:09:27</t>
  </si>
  <si>
    <t>C2B2D2D5</t>
  </si>
  <si>
    <t>2021-05-17 19:05:43</t>
  </si>
  <si>
    <t>130C489D</t>
  </si>
  <si>
    <t>2021-05-12 11:43:13</t>
  </si>
  <si>
    <t>42329676</t>
  </si>
  <si>
    <t>2021-03-04 11:25:43</t>
  </si>
  <si>
    <t>3EA35688</t>
  </si>
  <si>
    <t>2021-05-28 12:29:05</t>
  </si>
  <si>
    <t>8130729C</t>
  </si>
  <si>
    <t>2021-04-04 14:08:03</t>
  </si>
  <si>
    <t>1CF39986</t>
  </si>
  <si>
    <t>2021-04-17 07:23:52</t>
  </si>
  <si>
    <t>3E8ED689</t>
  </si>
  <si>
    <t>2021-03-21 20:46:55</t>
  </si>
  <si>
    <t>81717D6D</t>
  </si>
  <si>
    <t>2021-05-03 09:33:23</t>
  </si>
  <si>
    <t>6DCBE775</t>
  </si>
  <si>
    <t>2021-05-17 03:59:54</t>
  </si>
  <si>
    <t>C1BB4ACE</t>
  </si>
  <si>
    <t>2021-03-12 09:49:54</t>
  </si>
  <si>
    <t>A9D88C1B</t>
  </si>
  <si>
    <t>2021-04-17 15:55:31</t>
  </si>
  <si>
    <t>2DD4DDD4</t>
  </si>
  <si>
    <t>2021-03-16 08:09:20</t>
  </si>
  <si>
    <t>3FD4C0A1</t>
  </si>
  <si>
    <t>2021-05-05 02:30:42</t>
  </si>
  <si>
    <t>B971B9B1</t>
  </si>
  <si>
    <t>2021-04-25 08:44:08</t>
  </si>
  <si>
    <t>DF43CCCE</t>
  </si>
  <si>
    <t>2021-04-15 04:13:24</t>
  </si>
  <si>
    <t>D796A160</t>
  </si>
  <si>
    <t>2021-03-24 09:34:40</t>
  </si>
  <si>
    <t>C5608A90</t>
  </si>
  <si>
    <t>2021-04-20 03:18:18</t>
  </si>
  <si>
    <t>F981D98D</t>
  </si>
  <si>
    <t>2021-03-02 08:26:08</t>
  </si>
  <si>
    <t>FD087552</t>
  </si>
  <si>
    <t>2021-04-26 06:40:12</t>
  </si>
  <si>
    <t>21D22F95</t>
  </si>
  <si>
    <t>2021-04-11 09:49:49</t>
  </si>
  <si>
    <t>3C6A600E</t>
  </si>
  <si>
    <t>2021-06-01 02:59:27</t>
  </si>
  <si>
    <t>BB2C40A1</t>
  </si>
  <si>
    <t>2021-05-16 16:42:26</t>
  </si>
  <si>
    <t>4263CA8D</t>
  </si>
  <si>
    <t>2021-05-31 08:32:29</t>
  </si>
  <si>
    <t>8D4A81FA</t>
  </si>
  <si>
    <t>2021-05-07 06:37:40</t>
  </si>
  <si>
    <t>CE184456</t>
  </si>
  <si>
    <t>2021-03-22 07:56:24</t>
  </si>
  <si>
    <t>DBF4BE41</t>
  </si>
  <si>
    <t>2021-03-02 23:11:18</t>
  </si>
  <si>
    <t>27CC0DF4</t>
  </si>
  <si>
    <t>2021-04-26 12:41:46</t>
  </si>
  <si>
    <t>EA38638F</t>
  </si>
  <si>
    <t>2021-06-01 15:54:59</t>
  </si>
  <si>
    <t>541C54F6</t>
  </si>
  <si>
    <t>2021-03-30 18:06:20</t>
  </si>
  <si>
    <t>F02D2CB3</t>
  </si>
  <si>
    <t>2021-04-23 21:07:24</t>
  </si>
  <si>
    <t>FA9B10DF</t>
  </si>
  <si>
    <t>2021-03-14 22:25:09</t>
  </si>
  <si>
    <t>CB9717B2</t>
  </si>
  <si>
    <t>2021-04-11 15:57:03</t>
  </si>
  <si>
    <t>77AD1D87</t>
  </si>
  <si>
    <t>2021-05-03 10:33:59</t>
  </si>
  <si>
    <t>29FC3B59</t>
  </si>
  <si>
    <t>2021-05-13 01:56:46</t>
  </si>
  <si>
    <t>3AE41571</t>
  </si>
  <si>
    <t>2021-05-27 18:21:41</t>
  </si>
  <si>
    <t>1F688E5B</t>
  </si>
  <si>
    <t>2021-05-06 20:02:10</t>
  </si>
  <si>
    <t>BD50A718</t>
  </si>
  <si>
    <t>2021-05-13 13:33:07</t>
  </si>
  <si>
    <t>AAA0409A</t>
  </si>
  <si>
    <t>2021-03-26 06:40:07</t>
  </si>
  <si>
    <t>706B007E</t>
  </si>
  <si>
    <t>2021-04-04 03:17:23</t>
  </si>
  <si>
    <t>0F3021D8</t>
  </si>
  <si>
    <t>2021-04-08 07:14:46</t>
  </si>
  <si>
    <t>40B100AA</t>
  </si>
  <si>
    <t>2021-03-29 17:09:05</t>
  </si>
  <si>
    <t>0CA1268D</t>
  </si>
  <si>
    <t>2021-05-06 05:34:08</t>
  </si>
  <si>
    <t>ED283020</t>
  </si>
  <si>
    <t>2021-04-07 23:37:22</t>
  </si>
  <si>
    <t>C9D919AE</t>
  </si>
  <si>
    <t>2021-05-17 09:39:04</t>
  </si>
  <si>
    <t>6F08C640</t>
  </si>
  <si>
    <t>2021-03-06 00:50:45</t>
  </si>
  <si>
    <t>F8D4E48A</t>
  </si>
  <si>
    <t>2021-03-24 08:41:27</t>
  </si>
  <si>
    <t>B5D7899B</t>
  </si>
  <si>
    <t>2021-04-18 06:04:04</t>
  </si>
  <si>
    <t>1FF9516E</t>
  </si>
  <si>
    <t>2021-04-17 09:30:09</t>
  </si>
  <si>
    <t>34041F0C</t>
  </si>
  <si>
    <t>2021-04-20 06:37:58</t>
  </si>
  <si>
    <t>1E4608F6</t>
  </si>
  <si>
    <t>2021-05-31 20:17:51</t>
  </si>
  <si>
    <t>36A32F57</t>
  </si>
  <si>
    <t>2021-04-15 14:20:56</t>
  </si>
  <si>
    <t>0A639D41</t>
  </si>
  <si>
    <t>2021-03-20 04:46:29</t>
  </si>
  <si>
    <t>CD4C1751</t>
  </si>
  <si>
    <t>2021-03-13 17:25:27</t>
  </si>
  <si>
    <t>CCE199E5</t>
  </si>
  <si>
    <t>2021-03-06 12:55:53</t>
  </si>
  <si>
    <t>EF90E307</t>
  </si>
  <si>
    <t>2021-03-05 05:42:54</t>
  </si>
  <si>
    <t>2F2C8B8F</t>
  </si>
  <si>
    <t>2021-03-06 18:18:58</t>
  </si>
  <si>
    <t>139709A6</t>
  </si>
  <si>
    <t>2021-05-19 23:41:44</t>
  </si>
  <si>
    <t>135FD849</t>
  </si>
  <si>
    <t>2021-03-05 03:34:17</t>
  </si>
  <si>
    <t>D98D8AE1</t>
  </si>
  <si>
    <t>2021-03-05 17:11:40</t>
  </si>
  <si>
    <t>BF874297</t>
  </si>
  <si>
    <t>2021-04-09 04:23:00</t>
  </si>
  <si>
    <t>133DFF25</t>
  </si>
  <si>
    <t>2021-03-20 19:30:30</t>
  </si>
  <si>
    <t>E4C7E7A8</t>
  </si>
  <si>
    <t>2021-03-10 22:20:09</t>
  </si>
  <si>
    <t>7D15CCEE</t>
  </si>
  <si>
    <t>2021-05-02 01:28:15</t>
  </si>
  <si>
    <t>25295A4E</t>
  </si>
  <si>
    <t>2021-05-26 11:28:19</t>
  </si>
  <si>
    <t>6840E286</t>
  </si>
  <si>
    <t>2021-03-05 17:18:23</t>
  </si>
  <si>
    <t>8FEDE758</t>
  </si>
  <si>
    <t>2021-04-29 06:42:42</t>
  </si>
  <si>
    <t>16B52005</t>
  </si>
  <si>
    <t>2021-04-25 22:06:26</t>
  </si>
  <si>
    <t>CC534A4F</t>
  </si>
  <si>
    <t>2021-05-01 04:55:47</t>
  </si>
  <si>
    <t>571E0035</t>
  </si>
  <si>
    <t>2021-03-23 06:26:12</t>
  </si>
  <si>
    <t>DF19F308</t>
  </si>
  <si>
    <t>2021-04-25 10:33:58</t>
  </si>
  <si>
    <t>3DAD8681</t>
  </si>
  <si>
    <t>2021-03-18 19:35:29</t>
  </si>
  <si>
    <t>D440D6DC</t>
  </si>
  <si>
    <t>2021-04-15 18:00:36</t>
  </si>
  <si>
    <t>F474467E</t>
  </si>
  <si>
    <t>2021-06-02 03:44:03</t>
  </si>
  <si>
    <t>85CCB129</t>
  </si>
  <si>
    <t>2021-05-22 11:40:39</t>
  </si>
  <si>
    <t>03C39E32</t>
  </si>
  <si>
    <t>2021-03-09 23:04:23</t>
  </si>
  <si>
    <t>6B15B343</t>
  </si>
  <si>
    <t>2021-03-27 12:25:24</t>
  </si>
  <si>
    <t>75A10E9F</t>
  </si>
  <si>
    <t>2021-05-28 19:13:08</t>
  </si>
  <si>
    <t>378B96A4</t>
  </si>
  <si>
    <t>2021-05-16 06:18:18</t>
  </si>
  <si>
    <t>832DF92C</t>
  </si>
  <si>
    <t>2021-04-20 00:07:03</t>
  </si>
  <si>
    <t>B8A90F2E</t>
  </si>
  <si>
    <t>2021-04-10 21:06:42</t>
  </si>
  <si>
    <t>7102B726</t>
  </si>
  <si>
    <t>2021-04-20 20:02:09</t>
  </si>
  <si>
    <t>A8A0ADB3</t>
  </si>
  <si>
    <t>2021-05-30 17:04:58</t>
  </si>
  <si>
    <t>8930DEA6</t>
  </si>
  <si>
    <t>2021-05-10 19:31:29</t>
  </si>
  <si>
    <t>2FE1EB9F</t>
  </si>
  <si>
    <t>2021-04-26 08:45:33</t>
  </si>
  <si>
    <t>EC066A90</t>
  </si>
  <si>
    <t>2021-03-28 19:59:00</t>
  </si>
  <si>
    <t>E926D125</t>
  </si>
  <si>
    <t>2021-04-02 03:27:23</t>
  </si>
  <si>
    <t>4803CDDB</t>
  </si>
  <si>
    <t>2021-03-23 07:09:33</t>
  </si>
  <si>
    <t>5556C7B0</t>
  </si>
  <si>
    <t>2021-04-08 21:17:06</t>
  </si>
  <si>
    <t>5A5397BA</t>
  </si>
  <si>
    <t>2021-04-30 02:00:44</t>
  </si>
  <si>
    <t>8D256031</t>
  </si>
  <si>
    <t>2021-05-16 11:01:47</t>
  </si>
  <si>
    <t>B9259E6E</t>
  </si>
  <si>
    <t>2021-04-24 06:44:45</t>
  </si>
  <si>
    <t>449380B8</t>
  </si>
  <si>
    <t>2021-04-18 22:48:03</t>
  </si>
  <si>
    <t>0BDFA89E</t>
  </si>
  <si>
    <t>2021-04-21 23:38:21</t>
  </si>
  <si>
    <t>99EEEBB0</t>
  </si>
  <si>
    <t>2021-04-24 06:58:44</t>
  </si>
  <si>
    <t>01C9C7A2</t>
  </si>
  <si>
    <t>2021-05-04 09:26:56</t>
  </si>
  <si>
    <t>77BCB79E</t>
  </si>
  <si>
    <t>2021-03-08 10:15:25</t>
  </si>
  <si>
    <t>BF7A16E9</t>
  </si>
  <si>
    <t>2021-06-07 10:56:09</t>
  </si>
  <si>
    <t>7236E972</t>
  </si>
  <si>
    <t>2021-06-05 08:46:41</t>
  </si>
  <si>
    <t>E4396F69</t>
  </si>
  <si>
    <t>2021-05-15 17:06:18</t>
  </si>
  <si>
    <t>5A542459</t>
  </si>
  <si>
    <t>2021-04-18 16:43:48</t>
  </si>
  <si>
    <t>037B1ACD</t>
  </si>
  <si>
    <t>2021-05-09 15:48:58</t>
  </si>
  <si>
    <t>E78B673D</t>
  </si>
  <si>
    <t>2021-03-30 09:47:55</t>
  </si>
  <si>
    <t>B974B204</t>
  </si>
  <si>
    <t>2021-03-21 08:32:39</t>
  </si>
  <si>
    <t>4F839F29</t>
  </si>
  <si>
    <t>2021-03-18 03:14:53</t>
  </si>
  <si>
    <t>53E66761</t>
  </si>
  <si>
    <t>2021-04-18 12:00:27</t>
  </si>
  <si>
    <t>FE362B37</t>
  </si>
  <si>
    <t>2021-05-02 08:49:22</t>
  </si>
  <si>
    <t>72EC0DF5</t>
  </si>
  <si>
    <t>2021-06-06 23:19:13</t>
  </si>
  <si>
    <t>6FC94F99</t>
  </si>
  <si>
    <t>2021-05-22 18:03:29</t>
  </si>
  <si>
    <t>991DA61D</t>
  </si>
  <si>
    <t>2021-04-06 12:00:28</t>
  </si>
  <si>
    <t>9BAD58DD</t>
  </si>
  <si>
    <t>2021-05-27 04:26:04</t>
  </si>
  <si>
    <t>EE298718</t>
  </si>
  <si>
    <t>2021-05-13 15:50:18</t>
  </si>
  <si>
    <t>7AA29F9E</t>
  </si>
  <si>
    <t>2021-05-20 16:38:50</t>
  </si>
  <si>
    <t>BE6F920A</t>
  </si>
  <si>
    <t>2021-04-30 23:43:43</t>
  </si>
  <si>
    <t>CD1B47E0</t>
  </si>
  <si>
    <t>2021-05-13 13:31:49</t>
  </si>
  <si>
    <t>817B6F39</t>
  </si>
  <si>
    <t>2021-03-11 07:51:49</t>
  </si>
  <si>
    <t>04D0967D</t>
  </si>
  <si>
    <t>2021-05-13 17:41:51</t>
  </si>
  <si>
    <t>FEB96E78</t>
  </si>
  <si>
    <t>2021-04-09 20:16:00</t>
  </si>
  <si>
    <t>578C11B0</t>
  </si>
  <si>
    <t>2021-05-29 01:26:37</t>
  </si>
  <si>
    <t>2AA3AC10</t>
  </si>
  <si>
    <t>2021-05-10 07:08:05</t>
  </si>
  <si>
    <t>505D226C</t>
  </si>
  <si>
    <t>2021-04-29 07:08:11</t>
  </si>
  <si>
    <t>5681A227</t>
  </si>
  <si>
    <t>2021-03-25 07:45:33</t>
  </si>
  <si>
    <t>9F590505</t>
  </si>
  <si>
    <t>2021-03-05 08:54:08</t>
  </si>
  <si>
    <t>03E499A4</t>
  </si>
  <si>
    <t>2021-03-10 03:16:48</t>
  </si>
  <si>
    <t>95D1A49F</t>
  </si>
  <si>
    <t>2021-04-24 16:54:00</t>
  </si>
  <si>
    <t>8A6C353E</t>
  </si>
  <si>
    <t>2021-05-22 22:15:30</t>
  </si>
  <si>
    <t>FA889F0B</t>
  </si>
  <si>
    <t>2021-03-21 09:28:51</t>
  </si>
  <si>
    <t>016A580B</t>
  </si>
  <si>
    <t>2021-06-06 14:19:30</t>
  </si>
  <si>
    <t>8A66CF14</t>
  </si>
  <si>
    <t>2021-05-30 21:36:18</t>
  </si>
  <si>
    <t>98BA9101</t>
  </si>
  <si>
    <t>2021-03-16 14:14:24</t>
  </si>
  <si>
    <t>5E041E4F</t>
  </si>
  <si>
    <t>2021-06-01 17:25:14</t>
  </si>
  <si>
    <t>A3D94976</t>
  </si>
  <si>
    <t>2021-04-23 21:46:41</t>
  </si>
  <si>
    <t>27DB9286</t>
  </si>
  <si>
    <t>2021-03-31 01:17:59</t>
  </si>
  <si>
    <t>692879DD</t>
  </si>
  <si>
    <t>2021-05-13 05:26:21</t>
  </si>
  <si>
    <t>3438466C</t>
  </si>
  <si>
    <t>2021-03-01 13:29:28</t>
  </si>
  <si>
    <t>A10683EC</t>
  </si>
  <si>
    <t>2021-04-29 17:39:42</t>
  </si>
  <si>
    <t>7B911BDD</t>
  </si>
  <si>
    <t>2021-05-16 14:29:35</t>
  </si>
  <si>
    <t>0753E7F0</t>
  </si>
  <si>
    <t>2021-03-07 11:42:55</t>
  </si>
  <si>
    <t>8E37D7D3</t>
  </si>
  <si>
    <t>2021-04-04 19:19:13</t>
  </si>
  <si>
    <t>EBB6FF73</t>
  </si>
  <si>
    <t>2021-05-21 07:22:55</t>
  </si>
  <si>
    <t>F746AECF</t>
  </si>
  <si>
    <t>2021-03-12 06:17:47</t>
  </si>
  <si>
    <t>21848F1A</t>
  </si>
  <si>
    <t>2021-04-09 06:16:40</t>
  </si>
  <si>
    <t>145E1AA4</t>
  </si>
  <si>
    <t>2021-04-22 00:53:28</t>
  </si>
  <si>
    <t>DB8E58DF</t>
  </si>
  <si>
    <t>2021-04-16 19:34:14</t>
  </si>
  <si>
    <t>C4EC173F</t>
  </si>
  <si>
    <t>2021-03-22 23:14:52</t>
  </si>
  <si>
    <t>6BA2D964</t>
  </si>
  <si>
    <t>2021-05-29 07:51:16</t>
  </si>
  <si>
    <t>2121EAF6</t>
  </si>
  <si>
    <t>2021-06-01 17:14:06</t>
  </si>
  <si>
    <t>7EB043A3</t>
  </si>
  <si>
    <t>2021-03-19 14:11:18</t>
  </si>
  <si>
    <t>6FC8BC62</t>
  </si>
  <si>
    <t>2021-04-10 10:42:47</t>
  </si>
  <si>
    <t>2EBCB2EA</t>
  </si>
  <si>
    <t>2021-03-15 03:22:40</t>
  </si>
  <si>
    <t>F80F226A</t>
  </si>
  <si>
    <t>2021-03-22 21:17:10</t>
  </si>
  <si>
    <t>363F04E9</t>
  </si>
  <si>
    <t>2021-04-09 01:17:09</t>
  </si>
  <si>
    <t>94D09924</t>
  </si>
  <si>
    <t>2021-03-30 03:45:45</t>
  </si>
  <si>
    <t>7576CBFE</t>
  </si>
  <si>
    <t>2021-03-04 22:11:58</t>
  </si>
  <si>
    <t>D0C124B5</t>
  </si>
  <si>
    <t>2021-03-25 17:01:06</t>
  </si>
  <si>
    <t>4C9A1ECA</t>
  </si>
  <si>
    <t>2021-04-12 06:49:38</t>
  </si>
  <si>
    <t>6FBF20F3</t>
  </si>
  <si>
    <t>2021-03-31 21:30:24</t>
  </si>
  <si>
    <t>AA72AF0C</t>
  </si>
  <si>
    <t>2021-04-23 16:12:05</t>
  </si>
  <si>
    <t>78AD3DBB</t>
  </si>
  <si>
    <t>2021-04-16 17:16:30</t>
  </si>
  <si>
    <t>A3675018</t>
  </si>
  <si>
    <t>2021-04-27 06:21:08</t>
  </si>
  <si>
    <t>F20C14BF</t>
  </si>
  <si>
    <t>2021-05-10 12:13:26</t>
  </si>
  <si>
    <t>77BC79A6</t>
  </si>
  <si>
    <t>2021-05-21 03:21:34</t>
  </si>
  <si>
    <t>F199F781</t>
  </si>
  <si>
    <t>2021-03-15 05:31:41</t>
  </si>
  <si>
    <t>7198CDC1</t>
  </si>
  <si>
    <t>2021-03-29 23:16:18</t>
  </si>
  <si>
    <t>07A7E473</t>
  </si>
  <si>
    <t>2021-03-25 14:12:14</t>
  </si>
  <si>
    <t>B01EEA54</t>
  </si>
  <si>
    <t>2021-06-01 22:41:39</t>
  </si>
  <si>
    <t>7396EF06</t>
  </si>
  <si>
    <t>2021-03-01 22:01:42</t>
  </si>
  <si>
    <t>E5740A73</t>
  </si>
  <si>
    <t>2021-05-21 01:44:03</t>
  </si>
  <si>
    <t>EB3B10A0</t>
  </si>
  <si>
    <t>2021-04-05 21:27:22</t>
  </si>
  <si>
    <t>8D0B008A</t>
  </si>
  <si>
    <t>2021-06-07 15:03:56</t>
  </si>
  <si>
    <t>BB971021</t>
  </si>
  <si>
    <t>2021-03-09 01:20:31</t>
  </si>
  <si>
    <t>83B8802D</t>
  </si>
  <si>
    <t>2021-05-10 00:45:56</t>
  </si>
  <si>
    <t>C14B932E</t>
  </si>
  <si>
    <t>2021-04-16 23:34:28</t>
  </si>
  <si>
    <t>E388F4BD</t>
  </si>
  <si>
    <t>2021-05-01 10:04:27</t>
  </si>
  <si>
    <t>079A1868</t>
  </si>
  <si>
    <t>2021-04-14 00:42:47</t>
  </si>
  <si>
    <t>FD4FB0AC</t>
  </si>
  <si>
    <t>2021-04-28 09:28:10</t>
  </si>
  <si>
    <t>BEB6F328</t>
  </si>
  <si>
    <t>2021-05-04 16:38:02</t>
  </si>
  <si>
    <t>A8182FEA</t>
  </si>
  <si>
    <t>2021-06-10 04:09:40</t>
  </si>
  <si>
    <t>85EAA4AB</t>
  </si>
  <si>
    <t>2021-03-24 10:19:19</t>
  </si>
  <si>
    <t>C6A2B393</t>
  </si>
  <si>
    <t>2021-05-26 12:44:18</t>
  </si>
  <si>
    <t>ACB583B7</t>
  </si>
  <si>
    <t>2021-04-13 05:35:46</t>
  </si>
  <si>
    <t>4D381106</t>
  </si>
  <si>
    <t>2021-06-02 21:32:00</t>
  </si>
  <si>
    <t>F19BD9DA</t>
  </si>
  <si>
    <t>2021-06-08 18:17:37</t>
  </si>
  <si>
    <t>99F3C54C</t>
  </si>
  <si>
    <t>2021-05-14 05:59:41</t>
  </si>
  <si>
    <t>FD79111E</t>
  </si>
  <si>
    <t>2021-03-05 07:23:55</t>
  </si>
  <si>
    <t>70190142</t>
  </si>
  <si>
    <t>2021-04-27 03:24:29</t>
  </si>
  <si>
    <t>84919EEC</t>
  </si>
  <si>
    <t>2021-04-15 21:38:42</t>
  </si>
  <si>
    <t>DBDA9BA3</t>
  </si>
  <si>
    <t>2021-03-28 01:59:53</t>
  </si>
  <si>
    <t>195D35C2</t>
  </si>
  <si>
    <t>2021-05-02 11:28:48</t>
  </si>
  <si>
    <t>7E4AE8D7</t>
  </si>
  <si>
    <t>2021-04-18 11:09:33</t>
  </si>
  <si>
    <t>9ABD3D51</t>
  </si>
  <si>
    <t>2021-03-19 07:42:17</t>
  </si>
  <si>
    <t>BA5DAD9D</t>
  </si>
  <si>
    <t>2021-06-03 15:53:14</t>
  </si>
  <si>
    <t>31502617</t>
  </si>
  <si>
    <t>2021-03-28 00:44:53</t>
  </si>
  <si>
    <t>77733DE6</t>
  </si>
  <si>
    <t>2021-03-25 00:01:23</t>
  </si>
  <si>
    <t>0E8DD550</t>
  </si>
  <si>
    <t>2021-03-21 00:46:51</t>
  </si>
  <si>
    <t>4B6C3CCD</t>
  </si>
  <si>
    <t>2021-04-22 06:53:16</t>
  </si>
  <si>
    <t>F67DBAA8</t>
  </si>
  <si>
    <t>2021-04-08 09:56:24</t>
  </si>
  <si>
    <t>84CE6225</t>
  </si>
  <si>
    <t>2021-03-10 11:25:44</t>
  </si>
  <si>
    <t>B9D36B96</t>
  </si>
  <si>
    <t>2021-05-16 06:30:08</t>
  </si>
  <si>
    <t>0DCA46BE</t>
  </si>
  <si>
    <t>2021-03-16 09:51:18</t>
  </si>
  <si>
    <t>4DE66AAF</t>
  </si>
  <si>
    <t>2021-04-30 06:16:28</t>
  </si>
  <si>
    <t>AC868935</t>
  </si>
  <si>
    <t>2021-04-20 14:35:15</t>
  </si>
  <si>
    <t>62270329</t>
  </si>
  <si>
    <t>2021-03-27 22:35:14</t>
  </si>
  <si>
    <t>569CA958</t>
  </si>
  <si>
    <t>2021-06-10 09:53:48</t>
  </si>
  <si>
    <t>B5C0DF89</t>
  </si>
  <si>
    <t>2021-05-07 21:23:13</t>
  </si>
  <si>
    <t>5EFF4F5F</t>
  </si>
  <si>
    <t>2021-04-19 16:50:30</t>
  </si>
  <si>
    <t>ED85A1D7</t>
  </si>
  <si>
    <t>2021-04-16 15:25:36</t>
  </si>
  <si>
    <t>ED7993A5</t>
  </si>
  <si>
    <t>2021-04-20 13:00:47</t>
  </si>
  <si>
    <t>61B98925</t>
  </si>
  <si>
    <t>2021-05-16 11:32:19</t>
  </si>
  <si>
    <t>34AEA4B6</t>
  </si>
  <si>
    <t>2021-04-29 14:09:10</t>
  </si>
  <si>
    <t>3F639D1C</t>
  </si>
  <si>
    <t>2021-04-27 13:23:17</t>
  </si>
  <si>
    <t>9BBFEB50</t>
  </si>
  <si>
    <t>2021-05-11 17:06:01</t>
  </si>
  <si>
    <t>6ED76CC9</t>
  </si>
  <si>
    <t>2021-05-02 07:05:00</t>
  </si>
  <si>
    <t>84408AD6</t>
  </si>
  <si>
    <t>2021-06-09 10:26:13</t>
  </si>
  <si>
    <t>488047F4</t>
  </si>
  <si>
    <t>2021-04-23 10:41:24</t>
  </si>
  <si>
    <t>B2215329</t>
  </si>
  <si>
    <t>2021-05-01 20:13:13</t>
  </si>
  <si>
    <t>2E144895</t>
  </si>
  <si>
    <t>2021-03-06 08:09:25</t>
  </si>
  <si>
    <t>DAA9F55A</t>
  </si>
  <si>
    <t>2021-04-19 11:53:18</t>
  </si>
  <si>
    <t>5DE251E6</t>
  </si>
  <si>
    <t>2021-04-11 07:20:06</t>
  </si>
  <si>
    <t>06BA3B2C</t>
  </si>
  <si>
    <t>2021-03-15 23:12:25</t>
  </si>
  <si>
    <t>C774AD23</t>
  </si>
  <si>
    <t>2021-03-29 11:56:25</t>
  </si>
  <si>
    <t>7443DD7F</t>
  </si>
  <si>
    <t>2021-05-25 10:20:51</t>
  </si>
  <si>
    <t>DAFDFE83</t>
  </si>
  <si>
    <t>2021-03-05 06:41:37</t>
  </si>
  <si>
    <t>0BCF42EC</t>
  </si>
  <si>
    <t>2021-04-14 23:02:04</t>
  </si>
  <si>
    <t>5A9746A4</t>
  </si>
  <si>
    <t>2021-06-04 07:27:32</t>
  </si>
  <si>
    <t>71393398</t>
  </si>
  <si>
    <t>2021-05-06 09:02:50</t>
  </si>
  <si>
    <t>B519CC38</t>
  </si>
  <si>
    <t>2021-03-13 03:36:33</t>
  </si>
  <si>
    <t>EB80C854</t>
  </si>
  <si>
    <t>2021-04-18 07:56:50</t>
  </si>
  <si>
    <t>5CBCA741</t>
  </si>
  <si>
    <t>2021-04-01 06:08:00</t>
  </si>
  <si>
    <t>492CBB2B</t>
  </si>
  <si>
    <t>2021-04-09 03:08:54</t>
  </si>
  <si>
    <t>BA80D4C4</t>
  </si>
  <si>
    <t>2021-04-30 22:26:05</t>
  </si>
  <si>
    <t>CF134553</t>
  </si>
  <si>
    <t>2021-03-08 21:25:04</t>
  </si>
  <si>
    <t>045C4093</t>
  </si>
  <si>
    <t>2021-05-12 03:00:06</t>
  </si>
  <si>
    <t>8016FEBE</t>
  </si>
  <si>
    <t>2021-06-06 12:27:18</t>
  </si>
  <si>
    <t>69B3D1E2</t>
  </si>
  <si>
    <t>2021-04-08 08:56:34</t>
  </si>
  <si>
    <t>9E64E8DA</t>
  </si>
  <si>
    <t>2021-04-12 09:22:22</t>
  </si>
  <si>
    <t>860C6618</t>
  </si>
  <si>
    <t>2021-03-03 23:02:20</t>
  </si>
  <si>
    <t>61E61899</t>
  </si>
  <si>
    <t>2021-06-09 08:29:06</t>
  </si>
  <si>
    <t>4671B3EE</t>
  </si>
  <si>
    <t>2021-03-04 12:53:33</t>
  </si>
  <si>
    <t>DCB56326</t>
  </si>
  <si>
    <t>2021-03-24 16:39:47</t>
  </si>
  <si>
    <t>13DA0C43</t>
  </si>
  <si>
    <t>2021-03-08 16:47:07</t>
  </si>
  <si>
    <t>70DF5657</t>
  </si>
  <si>
    <t>2021-03-14 02:23:37</t>
  </si>
  <si>
    <t>25032812</t>
  </si>
  <si>
    <t>2021-05-23 17:35:35</t>
  </si>
  <si>
    <t>C82DF23B</t>
  </si>
  <si>
    <t>2021-03-27 13:29:20</t>
  </si>
  <si>
    <t>EEAB2D46</t>
  </si>
  <si>
    <t>2021-05-30 07:23:50</t>
  </si>
  <si>
    <t>14D2B23C</t>
  </si>
  <si>
    <t>2021-05-01 18:04:51</t>
  </si>
  <si>
    <t>B6EB4465</t>
  </si>
  <si>
    <t>2021-05-28 23:01:00</t>
  </si>
  <si>
    <t>F6B0D136</t>
  </si>
  <si>
    <t>2021-05-02 03:09:06</t>
  </si>
  <si>
    <t>E3AAE18B</t>
  </si>
  <si>
    <t>2021-05-05 15:10:43</t>
  </si>
  <si>
    <t>8CC7A3A2</t>
  </si>
  <si>
    <t>2021-04-05 10:04:47</t>
  </si>
  <si>
    <t>86A6731A</t>
  </si>
  <si>
    <t>2021-05-15 06:13:04</t>
  </si>
  <si>
    <t>C2895934</t>
  </si>
  <si>
    <t>2021-04-18 03:50:13</t>
  </si>
  <si>
    <t>86A77FA7</t>
  </si>
  <si>
    <t>2021-03-23 23:26:10</t>
  </si>
  <si>
    <t>D5C5CF4C</t>
  </si>
  <si>
    <t>2021-05-28 11:08:27</t>
  </si>
  <si>
    <t>AE58AE44</t>
  </si>
  <si>
    <t>2021-06-04 23:13:47</t>
  </si>
  <si>
    <t>EFCE00FD</t>
  </si>
  <si>
    <t>2021-03-12 06:28:47</t>
  </si>
  <si>
    <t>2FB1B255</t>
  </si>
  <si>
    <t>2021-03-16 03:50:50</t>
  </si>
  <si>
    <t>DDCC97A7</t>
  </si>
  <si>
    <t>2021-05-25 03:23:20</t>
  </si>
  <si>
    <t>C0E28DF5</t>
  </si>
  <si>
    <t>2021-03-12 12:48:58</t>
  </si>
  <si>
    <t>48A3EF4A</t>
  </si>
  <si>
    <t>2021-04-06 18:33:17</t>
  </si>
  <si>
    <t>611978A7</t>
  </si>
  <si>
    <t>2021-03-20 02:33:01</t>
  </si>
  <si>
    <t>55AA108B</t>
  </si>
  <si>
    <t>2021-05-09 17:26:25</t>
  </si>
  <si>
    <t>2428FB35</t>
  </si>
  <si>
    <t>2021-04-01 03:51:36</t>
  </si>
  <si>
    <t>999E5CD4</t>
  </si>
  <si>
    <t>2021-06-09 22:43:48</t>
  </si>
  <si>
    <t>BC082927</t>
  </si>
  <si>
    <t>2021-05-24 17:09:52</t>
  </si>
  <si>
    <t>761236AA</t>
  </si>
  <si>
    <t>2021-05-20 04:44:22</t>
  </si>
  <si>
    <t>F1802E84</t>
  </si>
  <si>
    <t>2021-05-26 03:35:52</t>
  </si>
  <si>
    <t>7DEDA925</t>
  </si>
  <si>
    <t>2021-04-15 21:29:01</t>
  </si>
  <si>
    <t>79549C64</t>
  </si>
  <si>
    <t>2021-03-20 15:48:31</t>
  </si>
  <si>
    <t>EBEEF3A5</t>
  </si>
  <si>
    <t>2021-03-03 21:28:07</t>
  </si>
  <si>
    <t>5BCF0442</t>
  </si>
  <si>
    <t>2021-03-05 06:56:27</t>
  </si>
  <si>
    <t>F47AB19C</t>
  </si>
  <si>
    <t>2021-03-16 11:51:57</t>
  </si>
  <si>
    <t>201B5601</t>
  </si>
  <si>
    <t>2021-05-02 17:38:15</t>
  </si>
  <si>
    <t>0EACA06E</t>
  </si>
  <si>
    <t>2021-04-13 12:10:35</t>
  </si>
  <si>
    <t>2A600259</t>
  </si>
  <si>
    <t>2021-05-29 10:09:33</t>
  </si>
  <si>
    <t>ABB8A857</t>
  </si>
  <si>
    <t>2021-03-24 08:03:17</t>
  </si>
  <si>
    <t>80E34803</t>
  </si>
  <si>
    <t>2021-03-27 09:10:21</t>
  </si>
  <si>
    <t>E669845E</t>
  </si>
  <si>
    <t>2021-05-24 02:12:40</t>
  </si>
  <si>
    <t>82A7769B</t>
  </si>
  <si>
    <t>2021-05-27 20:50:46</t>
  </si>
  <si>
    <t>D8655228</t>
  </si>
  <si>
    <t>2021-04-17 00:42:31</t>
  </si>
  <si>
    <t>B38F2416</t>
  </si>
  <si>
    <t>2021-05-23 18:08:53</t>
  </si>
  <si>
    <t>2F7E7E04</t>
  </si>
  <si>
    <t>2021-05-19 09:39:05</t>
  </si>
  <si>
    <t>11B36155</t>
  </si>
  <si>
    <t>2021-04-06 10:50:09</t>
  </si>
  <si>
    <t>715317DB</t>
  </si>
  <si>
    <t>2021-04-24 14:07:10</t>
  </si>
  <si>
    <t>32E81D99</t>
  </si>
  <si>
    <t>2021-04-04 09:52:44</t>
  </si>
  <si>
    <t>D3CD8E3B</t>
  </si>
  <si>
    <t>2021-05-03 07:19:41</t>
  </si>
  <si>
    <t>D8531BF1</t>
  </si>
  <si>
    <t>2021-04-16 02:23:55</t>
  </si>
  <si>
    <t>319DB9B7</t>
  </si>
  <si>
    <t>2021-05-12 08:08:05</t>
  </si>
  <si>
    <t>E93F3FD7</t>
  </si>
  <si>
    <t>2021-03-25 21:12:45</t>
  </si>
  <si>
    <t>D179457A</t>
  </si>
  <si>
    <t>2021-03-13 11:06:38</t>
  </si>
  <si>
    <t>AC019A47</t>
  </si>
  <si>
    <t>2021-03-12 03:25:00</t>
  </si>
  <si>
    <t>64CA6781</t>
  </si>
  <si>
    <t>2021-05-28 17:47:55</t>
  </si>
  <si>
    <t>597013E5</t>
  </si>
  <si>
    <t>2021-03-12 16:30:03</t>
  </si>
  <si>
    <t>69EB1FA0</t>
  </si>
  <si>
    <t>2021-06-02 09:04:51</t>
  </si>
  <si>
    <t>65741069</t>
  </si>
  <si>
    <t>2021-04-29 13:10:38</t>
  </si>
  <si>
    <t>6AF855CC</t>
  </si>
  <si>
    <t>2021-05-22 03:14:25</t>
  </si>
  <si>
    <t>C0D5ED61</t>
  </si>
  <si>
    <t>2021-04-30 17:50:17</t>
  </si>
  <si>
    <t>FD58F5D9</t>
  </si>
  <si>
    <t>2021-03-19 11:09:28</t>
  </si>
  <si>
    <t>65968357</t>
  </si>
  <si>
    <t>2021-03-06 14:16:04</t>
  </si>
  <si>
    <t>89F5F591</t>
  </si>
  <si>
    <t>2021-05-21 20:01:39</t>
  </si>
  <si>
    <t>1FEDE0F3</t>
  </si>
  <si>
    <t>2021-03-09 03:21:47</t>
  </si>
  <si>
    <t>0AA0CBCD</t>
  </si>
  <si>
    <t>2021-05-11 13:12:42</t>
  </si>
  <si>
    <t>334EEC91</t>
  </si>
  <si>
    <t>2021-04-22 23:31:04</t>
  </si>
  <si>
    <t>7A54C114</t>
  </si>
  <si>
    <t>2021-03-21 21:08:17</t>
  </si>
  <si>
    <t>217F9E5E</t>
  </si>
  <si>
    <t>2021-03-04 09:46:46</t>
  </si>
  <si>
    <t>158783DF</t>
  </si>
  <si>
    <t>2021-05-05 20:30:46</t>
  </si>
  <si>
    <t>5B6F7E71</t>
  </si>
  <si>
    <t>2021-04-09 08:11:28</t>
  </si>
  <si>
    <t>C52A5A96</t>
  </si>
  <si>
    <t>2021-05-05 14:23:44</t>
  </si>
  <si>
    <t>FEA4619A</t>
  </si>
  <si>
    <t>2021-04-27 01:41:57</t>
  </si>
  <si>
    <t>B27E2322</t>
  </si>
  <si>
    <t>2021-04-12 03:45:06</t>
  </si>
  <si>
    <t>2218FB84</t>
  </si>
  <si>
    <t>2021-03-16 20:00:08</t>
  </si>
  <si>
    <t>CE2BDB16</t>
  </si>
  <si>
    <t>2021-04-22 23:47:43</t>
  </si>
  <si>
    <t>0BE782F3</t>
  </si>
  <si>
    <t>2021-03-05 16:22:10</t>
  </si>
  <si>
    <t>F8BAAFCA</t>
  </si>
  <si>
    <t>2021-03-02 15:53:16</t>
  </si>
  <si>
    <t>78E5D9ED</t>
  </si>
  <si>
    <t>2021-05-22 07:42:24</t>
  </si>
  <si>
    <t>9161DA05</t>
  </si>
  <si>
    <t>2021-05-28 04:07:29</t>
  </si>
  <si>
    <t>767EA05B</t>
  </si>
  <si>
    <t>2021-04-15 10:02:38</t>
  </si>
  <si>
    <t>5B052C53</t>
  </si>
  <si>
    <t>2021-05-14 06:15:00</t>
  </si>
  <si>
    <t>3ABAFA54</t>
  </si>
  <si>
    <t>2021-05-03 18:43:16</t>
  </si>
  <si>
    <t>44C42922</t>
  </si>
  <si>
    <t>2021-05-07 09:26:04</t>
  </si>
  <si>
    <t>A42DF583</t>
  </si>
  <si>
    <t>2021-03-08 22:31:17</t>
  </si>
  <si>
    <t>A4EE2BA5</t>
  </si>
  <si>
    <t>2021-03-12 01:49:15</t>
  </si>
  <si>
    <t>F2C4E85D</t>
  </si>
  <si>
    <t>2021-05-19 16:07:03</t>
  </si>
  <si>
    <t>0AE5D0F1</t>
  </si>
  <si>
    <t>2021-05-14 21:28:51</t>
  </si>
  <si>
    <t>1F64EB95</t>
  </si>
  <si>
    <t>2021-05-03 16:33:09</t>
  </si>
  <si>
    <t>C57E94DC</t>
  </si>
  <si>
    <t>2021-05-13 15:26:33</t>
  </si>
  <si>
    <t>0922A549</t>
  </si>
  <si>
    <t>2021-03-09 01:10:10</t>
  </si>
  <si>
    <t>65CD5639</t>
  </si>
  <si>
    <t>2021-05-10 06:26:08</t>
  </si>
  <si>
    <t>9B392534</t>
  </si>
  <si>
    <t>2021-04-28 19:31:15</t>
  </si>
  <si>
    <t>1E2748E3</t>
  </si>
  <si>
    <t>2021-03-12 17:31:36</t>
  </si>
  <si>
    <t>80CBFEAC</t>
  </si>
  <si>
    <t>2021-03-24 05:48:52</t>
  </si>
  <si>
    <t>7845DCA4</t>
  </si>
  <si>
    <t>2021-05-07 03:34:04</t>
  </si>
  <si>
    <t>31E6C9CA</t>
  </si>
  <si>
    <t>2021-04-20 07:10:54</t>
  </si>
  <si>
    <t>0A7BEBFA</t>
  </si>
  <si>
    <t>2021-04-14 23:33:48</t>
  </si>
  <si>
    <t>BBDE49B2</t>
  </si>
  <si>
    <t>2021-04-01 00:00:58</t>
  </si>
  <si>
    <t>C7435511</t>
  </si>
  <si>
    <t>2021-03-25 01:50:10</t>
  </si>
  <si>
    <t>213171DB</t>
  </si>
  <si>
    <t>2021-03-28 13:42:28</t>
  </si>
  <si>
    <t>9F7A0112</t>
  </si>
  <si>
    <t>2021-03-31 18:53:47</t>
  </si>
  <si>
    <t>C19BA1C8</t>
  </si>
  <si>
    <t>2021-03-01 10:06:43</t>
  </si>
  <si>
    <t>F170B6C9</t>
  </si>
  <si>
    <t>2021-03-23 09:15:40</t>
  </si>
  <si>
    <t>811C8034</t>
  </si>
  <si>
    <t>2021-06-01 13:34:17</t>
  </si>
  <si>
    <t>0B4C737F</t>
  </si>
  <si>
    <t>2021-05-13 20:07:29</t>
  </si>
  <si>
    <t>6482B5D8</t>
  </si>
  <si>
    <t>2021-05-12 12:54:23</t>
  </si>
  <si>
    <t>98090A3D</t>
  </si>
  <si>
    <t>2021-04-25 18:50:57</t>
  </si>
  <si>
    <t>E4957412</t>
  </si>
  <si>
    <t>2021-03-24 01:07:45</t>
  </si>
  <si>
    <t>78529F30</t>
  </si>
  <si>
    <t>2021-05-13 05:18:12</t>
  </si>
  <si>
    <t>24BA03D2</t>
  </si>
  <si>
    <t>2021-05-29 07:22:17</t>
  </si>
  <si>
    <t>C3317152</t>
  </si>
  <si>
    <t>2021-05-03 13:19:25</t>
  </si>
  <si>
    <t>9EF5F5DC</t>
  </si>
  <si>
    <t>2021-03-20 10:13:53</t>
  </si>
  <si>
    <t>A6408839</t>
  </si>
  <si>
    <t>2021-03-31 03:27:42</t>
  </si>
  <si>
    <t>7219F610</t>
  </si>
  <si>
    <t>2021-04-15 08:46:04</t>
  </si>
  <si>
    <t>D70C4BAE</t>
  </si>
  <si>
    <t>2021-03-28 09:43:56</t>
  </si>
  <si>
    <t>44AD143E</t>
  </si>
  <si>
    <t>2021-06-03 19:30:26</t>
  </si>
  <si>
    <t>5A427652</t>
  </si>
  <si>
    <t>2021-05-20 20:38:29</t>
  </si>
  <si>
    <t>142B901B</t>
  </si>
  <si>
    <t>2021-06-03 13:35:07</t>
  </si>
  <si>
    <t>43F647C3</t>
  </si>
  <si>
    <t>2021-03-20 17:00:55</t>
  </si>
  <si>
    <t>6E40F713</t>
  </si>
  <si>
    <t>2021-04-30 23:34:59</t>
  </si>
  <si>
    <t>9F40F533</t>
  </si>
  <si>
    <t>2021-04-08 18:12:46</t>
  </si>
  <si>
    <t>A80AC567</t>
  </si>
  <si>
    <t>2021-03-11 18:14:01</t>
  </si>
  <si>
    <t>E6E61F13</t>
  </si>
  <si>
    <t>2021-06-03 13:56:29</t>
  </si>
  <si>
    <t>05CB0AB8</t>
  </si>
  <si>
    <t>2021-05-24 12:56:15</t>
  </si>
  <si>
    <t>A76CF16F</t>
  </si>
  <si>
    <t>2021-03-12 21:08:13</t>
  </si>
  <si>
    <t>B8747DF1</t>
  </si>
  <si>
    <t>2021-05-12 07:40:06</t>
  </si>
  <si>
    <t>EB75B785</t>
  </si>
  <si>
    <t>2021-04-09 19:30:10</t>
  </si>
  <si>
    <t>BC33F14C</t>
  </si>
  <si>
    <t>2021-03-14 07:43:17</t>
  </si>
  <si>
    <t>5E84C4F5</t>
  </si>
  <si>
    <t>2021-03-10 04:02:04</t>
  </si>
  <si>
    <t>88F572B4</t>
  </si>
  <si>
    <t>2021-04-07 15:00:41</t>
  </si>
  <si>
    <t>38AF776C</t>
  </si>
  <si>
    <t>2021-04-09 00:54:41</t>
  </si>
  <si>
    <t>4233EF69</t>
  </si>
  <si>
    <t>2021-06-06 15:17:42</t>
  </si>
  <si>
    <t>810E3B0C</t>
  </si>
  <si>
    <t>2021-05-04 09:07:08</t>
  </si>
  <si>
    <t>DD482D25</t>
  </si>
  <si>
    <t>2021-04-10 21:42:02</t>
  </si>
  <si>
    <t>E8D491E6</t>
  </si>
  <si>
    <t>2021-05-23 19:26:08</t>
  </si>
  <si>
    <t>3DAF1CB3</t>
  </si>
  <si>
    <t>2021-04-16 22:41:02</t>
  </si>
  <si>
    <t>D94A0E31</t>
  </si>
  <si>
    <t>2021-03-17 05:12:51</t>
  </si>
  <si>
    <t>2B253D33</t>
  </si>
  <si>
    <t>2021-05-12 21:22:53</t>
  </si>
  <si>
    <t>2273B7FC</t>
  </si>
  <si>
    <t>2021-05-28 22:53:34</t>
  </si>
  <si>
    <t>91D05A58</t>
  </si>
  <si>
    <t>2021-05-28 21:41:16</t>
  </si>
  <si>
    <t>0D806212</t>
  </si>
  <si>
    <t>2021-03-28 21:24:15</t>
  </si>
  <si>
    <t>197092EF</t>
  </si>
  <si>
    <t>2021-04-30 07:06:56</t>
  </si>
  <si>
    <t>29165B5A</t>
  </si>
  <si>
    <t>2021-06-04 13:10:58</t>
  </si>
  <si>
    <t>59487183</t>
  </si>
  <si>
    <t>2021-04-18 05:53:58</t>
  </si>
  <si>
    <t>037788FB</t>
  </si>
  <si>
    <t>2021-03-21 07:51:53</t>
  </si>
  <si>
    <t>AC3D12E6</t>
  </si>
  <si>
    <t>2021-04-10 06:09:19</t>
  </si>
  <si>
    <t>6247A0A9</t>
  </si>
  <si>
    <t>2021-03-20 01:36:55</t>
  </si>
  <si>
    <t>7479E0DB</t>
  </si>
  <si>
    <t>2021-05-18 19:57:43</t>
  </si>
  <si>
    <t>E12E4D9E</t>
  </si>
  <si>
    <t>2021-05-25 02:40:10</t>
  </si>
  <si>
    <t>44AA5AFF</t>
  </si>
  <si>
    <t>2021-03-05 14:02:50</t>
  </si>
  <si>
    <t>AAE51B23</t>
  </si>
  <si>
    <t>2021-03-15 11:50:23</t>
  </si>
  <si>
    <t>1677DBB5</t>
  </si>
  <si>
    <t>2021-03-08 22:18:29</t>
  </si>
  <si>
    <t>B289BA33</t>
  </si>
  <si>
    <t>2021-03-27 18:54:47</t>
  </si>
  <si>
    <t>00076CF2</t>
  </si>
  <si>
    <t>2021-05-30 02:18:34</t>
  </si>
  <si>
    <t>D5E71D57</t>
  </si>
  <si>
    <t>2021-03-15 09:16:49</t>
  </si>
  <si>
    <t>2A1598BE</t>
  </si>
  <si>
    <t>2021-03-18 17:47:44</t>
  </si>
  <si>
    <t>8A5AE546</t>
  </si>
  <si>
    <t>2021-04-27 03:29:15</t>
  </si>
  <si>
    <t>69FAAF76</t>
  </si>
  <si>
    <t>2021-03-24 18:12:41</t>
  </si>
  <si>
    <t>D48018F7</t>
  </si>
  <si>
    <t>2021-04-08 09:58:55</t>
  </si>
  <si>
    <t>E595080E</t>
  </si>
  <si>
    <t>2021-03-02 13:12:58</t>
  </si>
  <si>
    <t>D0B722EC</t>
  </si>
  <si>
    <t>2021-06-10 02:23:37</t>
  </si>
  <si>
    <t>364BD5CD</t>
  </si>
  <si>
    <t>2021-03-08 15:13:29</t>
  </si>
  <si>
    <t>3721D06D</t>
  </si>
  <si>
    <t>2021-06-02 16:58:37</t>
  </si>
  <si>
    <t>B470E6DE</t>
  </si>
  <si>
    <t>2021-03-10 12:14:28</t>
  </si>
  <si>
    <t>83718A7E</t>
  </si>
  <si>
    <t>2021-03-04 07:14:25</t>
  </si>
  <si>
    <t>D6D67DB9</t>
  </si>
  <si>
    <t>2021-05-16 08:24:41</t>
  </si>
  <si>
    <t>3DD147E7</t>
  </si>
  <si>
    <t>2021-04-07 01:06:19</t>
  </si>
  <si>
    <t>34DEDAE0</t>
  </si>
  <si>
    <t>2021-04-07 19:11:28</t>
  </si>
  <si>
    <t>F7B63E47</t>
  </si>
  <si>
    <t>2021-03-30 01:54:41</t>
  </si>
  <si>
    <t>7B39E3C3</t>
  </si>
  <si>
    <t>2021-03-17 04:34:02</t>
  </si>
  <si>
    <t>0043399F</t>
  </si>
  <si>
    <t>2021-03-06 20:28:33</t>
  </si>
  <si>
    <t>ECD3458C</t>
  </si>
  <si>
    <t>2021-05-18 00:07:34</t>
  </si>
  <si>
    <t>9F8C3C53</t>
  </si>
  <si>
    <t>2021-06-09 22:06:53</t>
  </si>
  <si>
    <t>A0354C21</t>
  </si>
  <si>
    <t>2021-04-04 05:02:31</t>
  </si>
  <si>
    <t>513D5A52</t>
  </si>
  <si>
    <t>2021-04-22 03:53:55</t>
  </si>
  <si>
    <t>796C30C2</t>
  </si>
  <si>
    <t>2021-05-03 08:20:27</t>
  </si>
  <si>
    <t>DAEA7479</t>
  </si>
  <si>
    <t>2021-03-29 12:10:45</t>
  </si>
  <si>
    <t>1080E24D</t>
  </si>
  <si>
    <t>2021-04-25 15:57:54</t>
  </si>
  <si>
    <t>D7CD37AB</t>
  </si>
  <si>
    <t>2021-04-07 17:37:26</t>
  </si>
  <si>
    <t>6E88D9DD</t>
  </si>
  <si>
    <t>2021-03-04 09:13:35</t>
  </si>
  <si>
    <t>46D13770</t>
  </si>
  <si>
    <t>2021-04-05 13:13:19</t>
  </si>
  <si>
    <t>12697D5D</t>
  </si>
  <si>
    <t>2021-05-19 18:41:49</t>
  </si>
  <si>
    <t>77A547AA</t>
  </si>
  <si>
    <t>2021-05-27 05:37:16</t>
  </si>
  <si>
    <t>0C92361F</t>
  </si>
  <si>
    <t>2021-05-26 01:06:51</t>
  </si>
  <si>
    <t>CA6749AF</t>
  </si>
  <si>
    <t>2021-03-22 15:37:03</t>
  </si>
  <si>
    <t>47070A3D</t>
  </si>
  <si>
    <t>2021-04-28 21:37:33</t>
  </si>
  <si>
    <t>D80D121A</t>
  </si>
  <si>
    <t>2021-03-03 10:51:19</t>
  </si>
  <si>
    <t>C8D6C20F</t>
  </si>
  <si>
    <t>2021-03-14 15:32:09</t>
  </si>
  <si>
    <t>EBFF96B8</t>
  </si>
  <si>
    <t>2021-04-01 18:13:28</t>
  </si>
  <si>
    <t>D666D4FD</t>
  </si>
  <si>
    <t>2021-04-01 17:33:40</t>
  </si>
  <si>
    <t>F9C5D167</t>
  </si>
  <si>
    <t>2021-05-19 03:45:51</t>
  </si>
  <si>
    <t>4AD59072</t>
  </si>
  <si>
    <t>2021-03-25 22:34:33</t>
  </si>
  <si>
    <t>BEE37E96</t>
  </si>
  <si>
    <t>2021-05-24 06:31:59</t>
  </si>
  <si>
    <t>B6D1EE69</t>
  </si>
  <si>
    <t>2021-03-30 19:12:39</t>
  </si>
  <si>
    <t>0F12A42A</t>
  </si>
  <si>
    <t>2021-03-17 21:26:36</t>
  </si>
  <si>
    <t>CF6570E5</t>
  </si>
  <si>
    <t>2021-05-29 17:49:14</t>
  </si>
  <si>
    <t>B97F7416</t>
  </si>
  <si>
    <t>2021-05-16 21:36:06</t>
  </si>
  <si>
    <t>AF71E2BA</t>
  </si>
  <si>
    <t>2021-06-03 21:28:43</t>
  </si>
  <si>
    <t>E417D4DC</t>
  </si>
  <si>
    <t>2021-06-09 23:13:02</t>
  </si>
  <si>
    <t>1157B0EE</t>
  </si>
  <si>
    <t>2021-03-28 05:09:11</t>
  </si>
  <si>
    <t>8C5F90B2</t>
  </si>
  <si>
    <t>2021-03-24 05:33:15</t>
  </si>
  <si>
    <t>9CC9083C</t>
  </si>
  <si>
    <t>2021-05-05 16:07:45</t>
  </si>
  <si>
    <t>8A69C8CA</t>
  </si>
  <si>
    <t>2021-04-02 09:27:22</t>
  </si>
  <si>
    <t>E97D9D28</t>
  </si>
  <si>
    <t>2021-05-27 07:23:36</t>
  </si>
  <si>
    <t>D869611F</t>
  </si>
  <si>
    <t>2021-03-19 02:46:11</t>
  </si>
  <si>
    <t>D6FFDEE8</t>
  </si>
  <si>
    <t>2021-05-09 11:05:31</t>
  </si>
  <si>
    <t>93D9FB9B</t>
  </si>
  <si>
    <t>2021-04-10 09:43:34</t>
  </si>
  <si>
    <t>60C93BC8</t>
  </si>
  <si>
    <t>2021-06-10 06:27:17</t>
  </si>
  <si>
    <t>A746E898</t>
  </si>
  <si>
    <t>2021-03-25 09:19:49</t>
  </si>
  <si>
    <t>871EAC17</t>
  </si>
  <si>
    <t>2021-04-14 22:19:28</t>
  </si>
  <si>
    <t>E4025165</t>
  </si>
  <si>
    <t>2021-05-03 12:17:42</t>
  </si>
  <si>
    <t>28868C1C</t>
  </si>
  <si>
    <t>2021-04-15 00:27:51</t>
  </si>
  <si>
    <t>B7EFDCFB</t>
  </si>
  <si>
    <t>2021-05-29 09:05:17</t>
  </si>
  <si>
    <t>33B0C0F1</t>
  </si>
  <si>
    <t>2021-05-19 08:44:51</t>
  </si>
  <si>
    <t>22C2ED6B</t>
  </si>
  <si>
    <t>2021-05-11 20:34:12</t>
  </si>
  <si>
    <t>4A7AE162</t>
  </si>
  <si>
    <t>2021-03-07 11:19:28</t>
  </si>
  <si>
    <t>A5AED961</t>
  </si>
  <si>
    <t>2021-04-24 23:07:07</t>
  </si>
  <si>
    <t>EAA8E130</t>
  </si>
  <si>
    <t>2021-04-02 02:41:32</t>
  </si>
  <si>
    <t>438325F9</t>
  </si>
  <si>
    <t>2021-04-14 23:17:44</t>
  </si>
  <si>
    <t>12AB5952</t>
  </si>
  <si>
    <t>2021-05-14 02:07:02</t>
  </si>
  <si>
    <t>39A6B1DF</t>
  </si>
  <si>
    <t>2021-03-25 07:54:33</t>
  </si>
  <si>
    <t>0E151EF1</t>
  </si>
  <si>
    <t>2021-03-27 03:21:13</t>
  </si>
  <si>
    <t>E018A92D</t>
  </si>
  <si>
    <t>2021-03-29 16:08:37</t>
  </si>
  <si>
    <t>F1FBD7C7</t>
  </si>
  <si>
    <t>2021-05-02 04:48:00</t>
  </si>
  <si>
    <t>9E175544</t>
  </si>
  <si>
    <t>2021-04-15 22:57:41</t>
  </si>
  <si>
    <t>3AF554DF</t>
  </si>
  <si>
    <t>2021-03-19 00:19:56</t>
  </si>
  <si>
    <t>3A7FE496</t>
  </si>
  <si>
    <t>2021-03-18 00:16:03</t>
  </si>
  <si>
    <t>76276EED</t>
  </si>
  <si>
    <t>2021-03-15 21:10:04</t>
  </si>
  <si>
    <t>34ABD610</t>
  </si>
  <si>
    <t>2021-04-20 00:07:23</t>
  </si>
  <si>
    <t>57F5BF9C</t>
  </si>
  <si>
    <t>2021-04-23 06:13:17</t>
  </si>
  <si>
    <t>3A6C7A1D</t>
  </si>
  <si>
    <t>2021-03-29 00:51:04</t>
  </si>
  <si>
    <t>A236508E</t>
  </si>
  <si>
    <t>2021-05-28 10:04:32</t>
  </si>
  <si>
    <t>205B1F96</t>
  </si>
  <si>
    <t>2021-03-03 04:27:45</t>
  </si>
  <si>
    <t>0AF5565F</t>
  </si>
  <si>
    <t>2021-06-07 00:41:47</t>
  </si>
  <si>
    <t>0951901C</t>
  </si>
  <si>
    <t>2021-03-11 12:19:54</t>
  </si>
  <si>
    <t>3895B152</t>
  </si>
  <si>
    <t>2021-03-15 09:14:53</t>
  </si>
  <si>
    <t>649B5FEB</t>
  </si>
  <si>
    <t>2021-04-04 13:16:11</t>
  </si>
  <si>
    <t>59295E05</t>
  </si>
  <si>
    <t>2021-06-05 06:00:37</t>
  </si>
  <si>
    <t>684AF56D</t>
  </si>
  <si>
    <t>2021-04-03 04:56:59</t>
  </si>
  <si>
    <t>F4A4EA21</t>
  </si>
  <si>
    <t>2021-06-04 15:31:18</t>
  </si>
  <si>
    <t>EB173EC4</t>
  </si>
  <si>
    <t>2021-05-19 23:51:09</t>
  </si>
  <si>
    <t>08FD25D0</t>
  </si>
  <si>
    <t>2021-06-04 05:29:47</t>
  </si>
  <si>
    <t>8998620E</t>
  </si>
  <si>
    <t>2021-05-27 08:35:56</t>
  </si>
  <si>
    <t>6C3CBFDE</t>
  </si>
  <si>
    <t>2021-06-05 09:08:44</t>
  </si>
  <si>
    <t>A5E6DB40</t>
  </si>
  <si>
    <t>2021-03-28 06:24:27</t>
  </si>
  <si>
    <t>32E26D2A</t>
  </si>
  <si>
    <t>2021-05-07 11:37:37</t>
  </si>
  <si>
    <t>FA78FABD</t>
  </si>
  <si>
    <t>2021-03-23 11:41:58</t>
  </si>
  <si>
    <t>A72AC299</t>
  </si>
  <si>
    <t>2021-03-06 20:16:30</t>
  </si>
  <si>
    <t>79080201</t>
  </si>
  <si>
    <t>2021-04-30 12:19:02</t>
  </si>
  <si>
    <t>E798DBAC</t>
  </si>
  <si>
    <t>2021-04-30 00:14:59</t>
  </si>
  <si>
    <t>C0EB3CA2</t>
  </si>
  <si>
    <t>2021-03-25 20:51:41</t>
  </si>
  <si>
    <t>236C7ADE</t>
  </si>
  <si>
    <t>2021-04-22 08:00:15</t>
  </si>
  <si>
    <t>FEAC1A23</t>
  </si>
  <si>
    <t>2021-03-14 00:55:58</t>
  </si>
  <si>
    <t>9A7AFFC0</t>
  </si>
  <si>
    <t>2021-04-22 07:57:47</t>
  </si>
  <si>
    <t>A1D55468</t>
  </si>
  <si>
    <t>2021-06-06 23:20:17</t>
  </si>
  <si>
    <t>49E32088</t>
  </si>
  <si>
    <t>2021-04-02 08:17:51</t>
  </si>
  <si>
    <t>63B719A5</t>
  </si>
  <si>
    <t>2021-03-06 10:55:47</t>
  </si>
  <si>
    <t>7F38210D</t>
  </si>
  <si>
    <t>2021-06-02 03:41:05</t>
  </si>
  <si>
    <t>52724BC0</t>
  </si>
  <si>
    <t>2021-05-15 20:07:30</t>
  </si>
  <si>
    <t>1BB83C90</t>
  </si>
  <si>
    <t>2021-03-31 00:01:59</t>
  </si>
  <si>
    <t>04C5CCF6</t>
  </si>
  <si>
    <t>2021-04-18 22:05:32</t>
  </si>
  <si>
    <t>0A8F4D7A</t>
  </si>
  <si>
    <t>2021-03-27 01:19:35</t>
  </si>
  <si>
    <t>C56FB700</t>
  </si>
  <si>
    <t>2021-04-26 23:06:23</t>
  </si>
  <si>
    <t>5B425282</t>
  </si>
  <si>
    <t>2021-04-12 22:07:37</t>
  </si>
  <si>
    <t>2BA671AA</t>
  </si>
  <si>
    <t>2021-06-05 02:31:42</t>
  </si>
  <si>
    <t>23FFC3DD</t>
  </si>
  <si>
    <t>2021-04-17 22:17:16</t>
  </si>
  <si>
    <t>57E884B9</t>
  </si>
  <si>
    <t>2021-03-08 22:24:07</t>
  </si>
  <si>
    <t>0C7C8B0E</t>
  </si>
  <si>
    <t>2021-04-30 16:10:41</t>
  </si>
  <si>
    <t>B8179E48</t>
  </si>
  <si>
    <t>2021-04-19 13:20:26</t>
  </si>
  <si>
    <t>96E7B4DA</t>
  </si>
  <si>
    <t>2021-05-13 11:25:30</t>
  </si>
  <si>
    <t>5B8C5776</t>
  </si>
  <si>
    <t>2021-06-05 17:51:45</t>
  </si>
  <si>
    <t>ED28C3EF</t>
  </si>
  <si>
    <t>2021-05-05 06:30:41</t>
  </si>
  <si>
    <t>99CC9C01</t>
  </si>
  <si>
    <t>2021-03-27 00:34:21</t>
  </si>
  <si>
    <t>C195837B</t>
  </si>
  <si>
    <t>2021-04-09 23:02:39</t>
  </si>
  <si>
    <t>1E9D7550</t>
  </si>
  <si>
    <t>2021-05-26 09:14:15</t>
  </si>
  <si>
    <t>7653A3CE</t>
  </si>
  <si>
    <t>2021-03-11 16:37:24</t>
  </si>
  <si>
    <t>788E46CB</t>
  </si>
  <si>
    <t>2021-04-20 03:41:02</t>
  </si>
  <si>
    <t>6919841B</t>
  </si>
  <si>
    <t>2021-04-05 13:33:01</t>
  </si>
  <si>
    <t>BFC13228</t>
  </si>
  <si>
    <t>2021-03-27 14:28:43</t>
  </si>
  <si>
    <t>CF472BF8</t>
  </si>
  <si>
    <t>2021-04-28 18:52:07</t>
  </si>
  <si>
    <t>21E91161</t>
  </si>
  <si>
    <t>2021-05-10 16:04:01</t>
  </si>
  <si>
    <t>BD3261DF</t>
  </si>
  <si>
    <t>2021-06-02 08:32:34</t>
  </si>
  <si>
    <t>6F6DECD4</t>
  </si>
  <si>
    <t>2021-06-07 15:57:28</t>
  </si>
  <si>
    <t>006FA405</t>
  </si>
  <si>
    <t>2021-05-05 06:49:19</t>
  </si>
  <si>
    <t>162A74BB</t>
  </si>
  <si>
    <t>2021-03-15 08:19:23</t>
  </si>
  <si>
    <t>9A6B114C</t>
  </si>
  <si>
    <t>2021-03-06 03:09:41</t>
  </si>
  <si>
    <t>F81ABB33</t>
  </si>
  <si>
    <t>2021-05-22 09:28:19</t>
  </si>
  <si>
    <t>197A82A4</t>
  </si>
  <si>
    <t>2021-05-13 13:09:51</t>
  </si>
  <si>
    <t>3976C576</t>
  </si>
  <si>
    <t>2021-05-01 21:22:23</t>
  </si>
  <si>
    <t>409E67C1</t>
  </si>
  <si>
    <t>2021-05-08 01:49:53</t>
  </si>
  <si>
    <t>36C640E1</t>
  </si>
  <si>
    <t>2021-06-02 14:19:44</t>
  </si>
  <si>
    <t>653D9867</t>
  </si>
  <si>
    <t>2021-05-19 08:21:20</t>
  </si>
  <si>
    <t>68AC8C35</t>
  </si>
  <si>
    <t>2021-04-01 03:11:47</t>
  </si>
  <si>
    <t>C86FDCB5</t>
  </si>
  <si>
    <t>2021-04-06 20:33:39</t>
  </si>
  <si>
    <t>1D8B6027</t>
  </si>
  <si>
    <t>2021-03-23 06:41:14</t>
  </si>
  <si>
    <t>749322CF</t>
  </si>
  <si>
    <t>2021-03-23 03:30:04</t>
  </si>
  <si>
    <t>54FFDC42</t>
  </si>
  <si>
    <t>2021-03-03 22:16:00</t>
  </si>
  <si>
    <t>4F8DDA45</t>
  </si>
  <si>
    <t>2021-05-19 19:04:00</t>
  </si>
  <si>
    <t>DE334AC7</t>
  </si>
  <si>
    <t>B0FE54C4</t>
  </si>
  <si>
    <t>2021-04-10 09:12:20</t>
  </si>
  <si>
    <t>A57832D1</t>
  </si>
  <si>
    <t>2021-04-07 07:20:37</t>
  </si>
  <si>
    <t>4F590122</t>
  </si>
  <si>
    <t>2021-05-28 21:23:35</t>
  </si>
  <si>
    <t>3217E522</t>
  </si>
  <si>
    <t>2021-03-23 21:37:51</t>
  </si>
  <si>
    <t>3EEACF73</t>
  </si>
  <si>
    <t>2021-03-18 00:31:38</t>
  </si>
  <si>
    <t>8050A58A</t>
  </si>
  <si>
    <t>2021-05-12 08:17:05</t>
  </si>
  <si>
    <t>D34F2C05</t>
  </si>
  <si>
    <t>2021-05-17 14:00:26</t>
  </si>
  <si>
    <t>786E2B7C</t>
  </si>
  <si>
    <t>2021-05-28 04:06:19</t>
  </si>
  <si>
    <t>5A37377A</t>
  </si>
  <si>
    <t>2021-03-09 16:10:19</t>
  </si>
  <si>
    <t>72D08BBB</t>
  </si>
  <si>
    <t>2021-04-22 10:24:39</t>
  </si>
  <si>
    <t>52752F5A</t>
  </si>
  <si>
    <t>2021-05-05 16:49:05</t>
  </si>
  <si>
    <t>2FCFFE63</t>
  </si>
  <si>
    <t>2021-03-22 18:29:35</t>
  </si>
  <si>
    <t>E246C5B9</t>
  </si>
  <si>
    <t>2021-05-12 06:55:24</t>
  </si>
  <si>
    <t>D276EDF5</t>
  </si>
  <si>
    <t>2021-05-14 19:29:18</t>
  </si>
  <si>
    <t>9B2293E2</t>
  </si>
  <si>
    <t>2021-03-03 03:24:49</t>
  </si>
  <si>
    <t>F18AB165</t>
  </si>
  <si>
    <t>2021-05-05 18:35:39</t>
  </si>
  <si>
    <t>2A590714</t>
  </si>
  <si>
    <t>2021-04-29 14:39:11</t>
  </si>
  <si>
    <t>2CAD9CE5</t>
  </si>
  <si>
    <t>2021-03-20 20:25:24</t>
  </si>
  <si>
    <t>F7281F8F</t>
  </si>
  <si>
    <t>2021-04-24 23:06:51</t>
  </si>
  <si>
    <t>F059E4B7</t>
  </si>
  <si>
    <t>2021-06-08 15:11:21</t>
  </si>
  <si>
    <t>93AA8C5A</t>
  </si>
  <si>
    <t>2021-04-16 23:27:49</t>
  </si>
  <si>
    <t>EF824784</t>
  </si>
  <si>
    <t>2021-05-06 00:39:49</t>
  </si>
  <si>
    <t>FD00F7D7</t>
  </si>
  <si>
    <t>2021-03-27 11:23:38</t>
  </si>
  <si>
    <t>7EF6D3D7</t>
  </si>
  <si>
    <t>2021-05-28 23:12:06</t>
  </si>
  <si>
    <t>26F6CD85</t>
  </si>
  <si>
    <t>2021-06-02 08:04:15</t>
  </si>
  <si>
    <t>DCCC69AD</t>
  </si>
  <si>
    <t>2021-03-31 00:40:27</t>
  </si>
  <si>
    <t>750271FD</t>
  </si>
  <si>
    <t>2021-05-11 18:09:09</t>
  </si>
  <si>
    <t>C5EFC734</t>
  </si>
  <si>
    <t>2021-06-06 19:30:30</t>
  </si>
  <si>
    <t>499C35A0</t>
  </si>
  <si>
    <t>2021-05-17 02:40:45</t>
  </si>
  <si>
    <t>3924FAD7</t>
  </si>
  <si>
    <t>2021-03-09 17:11:20</t>
  </si>
  <si>
    <t>B28B9BC7</t>
  </si>
  <si>
    <t>2021-04-16 17:05:30</t>
  </si>
  <si>
    <t>20698BF3</t>
  </si>
  <si>
    <t>2021-05-18 03:03:39</t>
  </si>
  <si>
    <t>6DC19971</t>
  </si>
  <si>
    <t>2021-05-08 19:18:42</t>
  </si>
  <si>
    <t>D490CF3D</t>
  </si>
  <si>
    <t>2021-05-23 08:16:57</t>
  </si>
  <si>
    <t>C1CFA6FB</t>
  </si>
  <si>
    <t>2021-03-15 09:10:40</t>
  </si>
  <si>
    <t>284E0963</t>
  </si>
  <si>
    <t>2021-03-04 06:53:19</t>
  </si>
  <si>
    <t>E4FD7432</t>
  </si>
  <si>
    <t>2021-05-26 13:45:09</t>
  </si>
  <si>
    <t>3D452831</t>
  </si>
  <si>
    <t>2021-03-15 08:48:30</t>
  </si>
  <si>
    <t>5924DA6A</t>
  </si>
  <si>
    <t>2021-05-19 12:05:17</t>
  </si>
  <si>
    <t>BC5D04C7</t>
  </si>
  <si>
    <t>2021-04-23 00:30:19</t>
  </si>
  <si>
    <t>42688A7A</t>
  </si>
  <si>
    <t>2021-04-30 18:58:38</t>
  </si>
  <si>
    <t>BCE27B53</t>
  </si>
  <si>
    <t>2021-04-13 02:36:55</t>
  </si>
  <si>
    <t>C228430B</t>
  </si>
  <si>
    <t>2021-04-07 14:30:22</t>
  </si>
  <si>
    <t>0DA13354</t>
  </si>
  <si>
    <t>2021-05-07 05:59:40</t>
  </si>
  <si>
    <t>2AA19954</t>
  </si>
  <si>
    <t>2021-04-26 07:25:33</t>
  </si>
  <si>
    <t>31B52669</t>
  </si>
  <si>
    <t>2021-03-18 05:34:14</t>
  </si>
  <si>
    <t>414C6B56</t>
  </si>
  <si>
    <t>2021-03-06 10:07:26</t>
  </si>
  <si>
    <t>A80F1095</t>
  </si>
  <si>
    <t>2021-03-30 01:50:44</t>
  </si>
  <si>
    <t>A99F3606</t>
  </si>
  <si>
    <t>2021-05-26 00:19:08</t>
  </si>
  <si>
    <t>07AB647E</t>
  </si>
  <si>
    <t>2021-05-17 10:39:25</t>
  </si>
  <si>
    <t>72E06D02</t>
  </si>
  <si>
    <t>2021-05-31 09:13:57</t>
  </si>
  <si>
    <t>26A40DB4</t>
  </si>
  <si>
    <t>2021-03-16 20:31:34</t>
  </si>
  <si>
    <t>6EACABAC</t>
  </si>
  <si>
    <t>2021-03-07 16:00:54</t>
  </si>
  <si>
    <t>2A489B04</t>
  </si>
  <si>
    <t>2021-06-06 08:49:48</t>
  </si>
  <si>
    <t>DF6D7E83</t>
  </si>
  <si>
    <t>2021-05-12 11:10:47</t>
  </si>
  <si>
    <t>9D8411EB</t>
  </si>
  <si>
    <t>2021-05-17 21:38:04</t>
  </si>
  <si>
    <t>4FAB2F14</t>
  </si>
  <si>
    <t>2021-03-26 15:57:45</t>
  </si>
  <si>
    <t>46160CB0</t>
  </si>
  <si>
    <t>2021-06-01 06:59:35</t>
  </si>
  <si>
    <t>B001973D</t>
  </si>
  <si>
    <t>2021-04-01 12:17:03</t>
  </si>
  <si>
    <t>678B192E</t>
  </si>
  <si>
    <t>2021-03-21 17:23:24</t>
  </si>
  <si>
    <t>BF3C9805</t>
  </si>
  <si>
    <t>2021-04-08 04:28:30</t>
  </si>
  <si>
    <t>569D9CE7</t>
  </si>
  <si>
    <t>2021-05-27 18:30:53</t>
  </si>
  <si>
    <t>454EB6A8</t>
  </si>
  <si>
    <t>2021-03-15 17:25:29</t>
  </si>
  <si>
    <t>3A7AE30F</t>
  </si>
  <si>
    <t>2021-05-08 13:14:11</t>
  </si>
  <si>
    <t>3CBA4968</t>
  </si>
  <si>
    <t>2021-04-08 12:18:40</t>
  </si>
  <si>
    <t>4220EF4C</t>
  </si>
  <si>
    <t>2021-03-08 10:41:16</t>
  </si>
  <si>
    <t>E5897D3E</t>
  </si>
  <si>
    <t>2021-03-08 05:05:14</t>
  </si>
  <si>
    <t>D957AD75</t>
  </si>
  <si>
    <t>2021-04-25 03:46:57</t>
  </si>
  <si>
    <t>ECD4C28D</t>
  </si>
  <si>
    <t>2021-03-12 14:52:50</t>
  </si>
  <si>
    <t>5DB88BF2</t>
  </si>
  <si>
    <t>2021-05-27 11:15:54</t>
  </si>
  <si>
    <t>E9CFF7CF</t>
  </si>
  <si>
    <t>2021-03-21 17:10:32</t>
  </si>
  <si>
    <t>9EE3CDFB</t>
  </si>
  <si>
    <t>2021-03-07 05:41:14</t>
  </si>
  <si>
    <t>EF27E325</t>
  </si>
  <si>
    <t>2021-03-06 21:52:54</t>
  </si>
  <si>
    <t>C10C6431</t>
  </si>
  <si>
    <t>2021-03-08 21:11:04</t>
  </si>
  <si>
    <t>18936F8E</t>
  </si>
  <si>
    <t>2021-04-11 09:11:55</t>
  </si>
  <si>
    <t>6AB9D020</t>
  </si>
  <si>
    <t>2021-03-02 07:40:08</t>
  </si>
  <si>
    <t>40348876</t>
  </si>
  <si>
    <t>2021-03-24 01:47:07</t>
  </si>
  <si>
    <t>49C21567</t>
  </si>
  <si>
    <t>2021-03-21 12:26:47</t>
  </si>
  <si>
    <t>8021E6A8</t>
  </si>
  <si>
    <t>2021-04-13 14:52:57</t>
  </si>
  <si>
    <t>B2FBBBAA</t>
  </si>
  <si>
    <t>2021-03-05 04:35:28</t>
  </si>
  <si>
    <t>06B1DB59</t>
  </si>
  <si>
    <t>2021-04-22 06:22:07</t>
  </si>
  <si>
    <t>26F9E2CE</t>
  </si>
  <si>
    <t>2021-03-31 14:37:01</t>
  </si>
  <si>
    <t>BA11C4B8</t>
  </si>
  <si>
    <t>2021-04-15 11:50:44</t>
  </si>
  <si>
    <t>7DA48B64</t>
  </si>
  <si>
    <t>2021-05-29 14:12:17</t>
  </si>
  <si>
    <t>195F5912</t>
  </si>
  <si>
    <t>2021-05-21 16:07:13</t>
  </si>
  <si>
    <t>936FA3F5</t>
  </si>
  <si>
    <t>2021-04-21 09:10:07</t>
  </si>
  <si>
    <t>A04AAF29</t>
  </si>
  <si>
    <t>2021-04-11 04:29:47</t>
  </si>
  <si>
    <t>1D33B068</t>
  </si>
  <si>
    <t>2021-04-09 10:33:16</t>
  </si>
  <si>
    <t>3037A4EE</t>
  </si>
  <si>
    <t>2021-05-30 12:58:18</t>
  </si>
  <si>
    <t>92A60534</t>
  </si>
  <si>
    <t>2021-03-29 18:59:49</t>
  </si>
  <si>
    <t>5786E13A</t>
  </si>
  <si>
    <t>2021-04-29 18:40:03</t>
  </si>
  <si>
    <t>AF24FECA</t>
  </si>
  <si>
    <t>2021-03-28 14:36:24</t>
  </si>
  <si>
    <t>85BC6DFF</t>
  </si>
  <si>
    <t>2021-04-02 07:35:37</t>
  </si>
  <si>
    <t>46ECE7FE</t>
  </si>
  <si>
    <t>2021-04-27 02:24:10</t>
  </si>
  <si>
    <t>0F7044CF</t>
  </si>
  <si>
    <t>2021-05-26 02:11:54</t>
  </si>
  <si>
    <t>02A9B2B0</t>
  </si>
  <si>
    <t>2021-05-30 20:57:15</t>
  </si>
  <si>
    <t>249EF20B</t>
  </si>
  <si>
    <t>2021-03-05 21:04:59</t>
  </si>
  <si>
    <t>F1A95C70</t>
  </si>
  <si>
    <t>2021-05-22 01:24:43</t>
  </si>
  <si>
    <t>7A2CF4B5</t>
  </si>
  <si>
    <t>2021-05-16 19:28:23</t>
  </si>
  <si>
    <t>219E9E95</t>
  </si>
  <si>
    <t>2021-05-28 03:18:36</t>
  </si>
  <si>
    <t>78428F32</t>
  </si>
  <si>
    <t>2021-03-16 10:56:00</t>
  </si>
  <si>
    <t>343D4C78</t>
  </si>
  <si>
    <t>2021-05-23 16:56:13</t>
  </si>
  <si>
    <t>4AA6BA65</t>
  </si>
  <si>
    <t>2021-03-24 16:30:42</t>
  </si>
  <si>
    <t>90E3A387</t>
  </si>
  <si>
    <t>2021-06-07 19:09:30</t>
  </si>
  <si>
    <t>7FC399F2</t>
  </si>
  <si>
    <t>2021-03-01 21:55:46</t>
  </si>
  <si>
    <t>F1A6D7E6</t>
  </si>
  <si>
    <t>2021-05-09 15:59:19</t>
  </si>
  <si>
    <t>982ABAAB</t>
  </si>
  <si>
    <t>2021-06-02 21:58:47</t>
  </si>
  <si>
    <t>1D4DB18D</t>
  </si>
  <si>
    <t>2021-04-25 05:14:04</t>
  </si>
  <si>
    <t>0E16B21D</t>
  </si>
  <si>
    <t>2021-05-19 22:07:17</t>
  </si>
  <si>
    <t>A057544F</t>
  </si>
  <si>
    <t>2021-05-22 08:25:51</t>
  </si>
  <si>
    <t>7F2B7354</t>
  </si>
  <si>
    <t>2021-03-29 04:33:15</t>
  </si>
  <si>
    <t>68792066</t>
  </si>
  <si>
    <t>2021-03-21 19:51:46</t>
  </si>
  <si>
    <t>B9242E49</t>
  </si>
  <si>
    <t>2021-05-23 05:40:52</t>
  </si>
  <si>
    <t>21B2A286</t>
  </si>
  <si>
    <t>2021-05-05 10:25:01</t>
  </si>
  <si>
    <t>456AA69E</t>
  </si>
  <si>
    <t>2021-05-29 02:02:53</t>
  </si>
  <si>
    <t>0368C086</t>
  </si>
  <si>
    <t>2021-04-01 10:54:31</t>
  </si>
  <si>
    <t>5298F792</t>
  </si>
  <si>
    <t>2021-05-24 08:05:15</t>
  </si>
  <si>
    <t>5A5F32F6</t>
  </si>
  <si>
    <t>2021-05-27 05:43:24</t>
  </si>
  <si>
    <t>0EE0875C</t>
  </si>
  <si>
    <t>2021-04-20 00:03:54</t>
  </si>
  <si>
    <t>9243C140</t>
  </si>
  <si>
    <t>2021-04-25 03:47:06</t>
  </si>
  <si>
    <t>4F313FBD</t>
  </si>
  <si>
    <t>2021-03-03 17:04:49</t>
  </si>
  <si>
    <t>A001FCD4</t>
  </si>
  <si>
    <t>2021-03-28 08:24:46</t>
  </si>
  <si>
    <t>4F8B8445</t>
  </si>
  <si>
    <t>2021-04-17 23:31:49</t>
  </si>
  <si>
    <t>4A743BBB</t>
  </si>
  <si>
    <t>2021-05-31 10:47:10</t>
  </si>
  <si>
    <t>D7540503</t>
  </si>
  <si>
    <t>2021-03-30 22:41:04</t>
  </si>
  <si>
    <t>63470CCA</t>
  </si>
  <si>
    <t>2021-03-20 05:46:06</t>
  </si>
  <si>
    <t>2A701228</t>
  </si>
  <si>
    <t>2021-04-22 03:27:58</t>
  </si>
  <si>
    <t>715E638F</t>
  </si>
  <si>
    <t>2021-03-28 23:31:05</t>
  </si>
  <si>
    <t>4EA01113</t>
  </si>
  <si>
    <t>2021-04-10 13:29:03</t>
  </si>
  <si>
    <t>725B28E5</t>
  </si>
  <si>
    <t>2021-03-25 14:46:54</t>
  </si>
  <si>
    <t>48DAAB09</t>
  </si>
  <si>
    <t>2021-03-22 23:50:37</t>
  </si>
  <si>
    <t>D585FF7F</t>
  </si>
  <si>
    <t>2021-05-29 19:27:21</t>
  </si>
  <si>
    <t>37973AE1</t>
  </si>
  <si>
    <t>2021-03-19 10:45:24</t>
  </si>
  <si>
    <t>7E042BEC</t>
  </si>
  <si>
    <t>2021-04-07 17:55:28</t>
  </si>
  <si>
    <t>0461F9D8</t>
  </si>
  <si>
    <t>2021-04-15 08:16:15</t>
  </si>
  <si>
    <t>0151BEF1</t>
  </si>
  <si>
    <t>2021-05-08 10:50:21</t>
  </si>
  <si>
    <t>A56654C5</t>
  </si>
  <si>
    <t>2021-04-29 22:43:17</t>
  </si>
  <si>
    <t>02ABB320</t>
  </si>
  <si>
    <t>2021-04-20 01:51:21</t>
  </si>
  <si>
    <t>90E5BC54</t>
  </si>
  <si>
    <t>2021-04-30 16:59:30</t>
  </si>
  <si>
    <t>4463119A</t>
  </si>
  <si>
    <t>2021-04-30 12:51:40</t>
  </si>
  <si>
    <t>D5BAE292</t>
  </si>
  <si>
    <t>2021-06-04 09:39:59</t>
  </si>
  <si>
    <t>8810D3D5</t>
  </si>
  <si>
    <t>2021-03-31 13:01:32</t>
  </si>
  <si>
    <t>4609785F</t>
  </si>
  <si>
    <t>2021-05-14 17:04:36</t>
  </si>
  <si>
    <t>49272A83</t>
  </si>
  <si>
    <t>2021-03-10 09:47:11</t>
  </si>
  <si>
    <t>10B3DAC7</t>
  </si>
  <si>
    <t>2021-03-05 16:16:28</t>
  </si>
  <si>
    <t>82A87D60</t>
  </si>
  <si>
    <t>2021-04-17 12:49:30</t>
  </si>
  <si>
    <t>D77BE895</t>
  </si>
  <si>
    <t>2021-03-13 07:02:30</t>
  </si>
  <si>
    <t>DBF49B86</t>
  </si>
  <si>
    <t>2021-04-24 18:08:16</t>
  </si>
  <si>
    <t>CA1F15C8</t>
  </si>
  <si>
    <t>2021-04-10 05:29:44</t>
  </si>
  <si>
    <t>A7F493E8</t>
  </si>
  <si>
    <t>2021-06-06 10:50:19</t>
  </si>
  <si>
    <t>3012CCD0</t>
  </si>
  <si>
    <t>2021-04-19 20:34:37</t>
  </si>
  <si>
    <t>A69EB989</t>
  </si>
  <si>
    <t>2021-05-03 09:03:19</t>
  </si>
  <si>
    <t>84B8B479</t>
  </si>
  <si>
    <t>2021-05-05 02:39:23</t>
  </si>
  <si>
    <t>3942BDE1</t>
  </si>
  <si>
    <t>2021-04-23 05:23:57</t>
  </si>
  <si>
    <t>A100BF83</t>
  </si>
  <si>
    <t>2021-04-13 03:33:30</t>
  </si>
  <si>
    <t>55DAD911</t>
  </si>
  <si>
    <t>2021-05-19 23:42:26</t>
  </si>
  <si>
    <t>CBB0F013</t>
  </si>
  <si>
    <t>2021-05-15 02:08:40</t>
  </si>
  <si>
    <t>1F1BB1AF</t>
  </si>
  <si>
    <t>2021-05-29 10:31:36</t>
  </si>
  <si>
    <t>CA990954</t>
  </si>
  <si>
    <t>2021-05-12 02:46:12</t>
  </si>
  <si>
    <t>4D2922C2</t>
  </si>
  <si>
    <t>2021-03-20 17:20:00</t>
  </si>
  <si>
    <t>5F662D0E</t>
  </si>
  <si>
    <t>2021-06-08 12:54:38</t>
  </si>
  <si>
    <t>3E67966B</t>
  </si>
  <si>
    <t>2021-04-12 08:46:14</t>
  </si>
  <si>
    <t>DEB4FE16</t>
  </si>
  <si>
    <t>2021-04-22 03:31:47</t>
  </si>
  <si>
    <t>0B30CE56</t>
  </si>
  <si>
    <t>2021-05-11 06:43:35</t>
  </si>
  <si>
    <t>EDDAADE3</t>
  </si>
  <si>
    <t>2021-04-03 23:58:28</t>
  </si>
  <si>
    <t>C2E83645</t>
  </si>
  <si>
    <t>2021-06-06 13:28:39</t>
  </si>
  <si>
    <t>6E813C00</t>
  </si>
  <si>
    <t>2021-06-08 19:34:19</t>
  </si>
  <si>
    <t>A1C966F0</t>
  </si>
  <si>
    <t>2021-05-28 22:46:01</t>
  </si>
  <si>
    <t>6816C22C</t>
  </si>
  <si>
    <t>2021-04-03 09:31:44</t>
  </si>
  <si>
    <t>FB5B6847</t>
  </si>
  <si>
    <t>2021-05-04 23:18:22</t>
  </si>
  <si>
    <t>2FCB82D6</t>
  </si>
  <si>
    <t>2021-04-16 17:30:44</t>
  </si>
  <si>
    <t>4661C738</t>
  </si>
  <si>
    <t>2021-03-01 12:46:48</t>
  </si>
  <si>
    <t>F7A3A07A</t>
  </si>
  <si>
    <t>2021-05-26 18:19:16</t>
  </si>
  <si>
    <t>4EA7EAEC</t>
  </si>
  <si>
    <t>2021-04-10 16:20:44</t>
  </si>
  <si>
    <t>62ED40DB</t>
  </si>
  <si>
    <t>2021-04-27 19:01:58</t>
  </si>
  <si>
    <t>8F63ABEA</t>
  </si>
  <si>
    <t>2021-05-11 13:43:51</t>
  </si>
  <si>
    <t>F7799A11</t>
  </si>
  <si>
    <t>2021-03-18 03:01:42</t>
  </si>
  <si>
    <t>801FDC9D</t>
  </si>
  <si>
    <t>2021-03-10 11:46:43</t>
  </si>
  <si>
    <t>0A77D770</t>
  </si>
  <si>
    <t>2021-03-03 12:28:06</t>
  </si>
  <si>
    <t>EBAD4CC0</t>
  </si>
  <si>
    <t>2021-03-21 02:52:22</t>
  </si>
  <si>
    <t>D8257F46</t>
  </si>
  <si>
    <t>2021-05-31 15:02:36</t>
  </si>
  <si>
    <t>D73DFFF3</t>
  </si>
  <si>
    <t>2021-06-01 16:41:13</t>
  </si>
  <si>
    <t>6A1916D9</t>
  </si>
  <si>
    <t>2021-03-15 16:35:08</t>
  </si>
  <si>
    <t>CC65B502</t>
  </si>
  <si>
    <t>2021-05-03 04:59:23</t>
  </si>
  <si>
    <t>CBB011E2</t>
  </si>
  <si>
    <t>2021-05-04 07:35:48</t>
  </si>
  <si>
    <t>B26725A5</t>
  </si>
  <si>
    <t>2021-04-06 02:59:59</t>
  </si>
  <si>
    <t>E3B46AAE</t>
  </si>
  <si>
    <t>2021-03-28 04:34:56</t>
  </si>
  <si>
    <t>08309C50</t>
  </si>
  <si>
    <t>2021-03-22 11:46:41</t>
  </si>
  <si>
    <t>EC9D6E5A</t>
  </si>
  <si>
    <t>2021-06-07 14:38:22</t>
  </si>
  <si>
    <t>21EE4ECF</t>
  </si>
  <si>
    <t>2021-05-29 01:29:44</t>
  </si>
  <si>
    <t>C438645C</t>
  </si>
  <si>
    <t>2021-03-06 06:07:37</t>
  </si>
  <si>
    <t>0BECB76F</t>
  </si>
  <si>
    <t>2021-03-10 19:34:22</t>
  </si>
  <si>
    <t>CFBC5F7C</t>
  </si>
  <si>
    <t>2021-06-09 14:00:26</t>
  </si>
  <si>
    <t>C1A5078E</t>
  </si>
  <si>
    <t>2021-06-09 01:48:41</t>
  </si>
  <si>
    <t>7D4897CB</t>
  </si>
  <si>
    <t>2021-04-18 22:15:30</t>
  </si>
  <si>
    <t>ED866E2A</t>
  </si>
  <si>
    <t>2021-05-02 16:45:20</t>
  </si>
  <si>
    <t>3ED06461</t>
  </si>
  <si>
    <t>2021-03-26 18:17:30</t>
  </si>
  <si>
    <t>A1D2BADD</t>
  </si>
  <si>
    <t>2021-04-23 16:55:44</t>
  </si>
  <si>
    <t>714FE3AB</t>
  </si>
  <si>
    <t>2021-03-27 01:17:32</t>
  </si>
  <si>
    <t>762DE5E7</t>
  </si>
  <si>
    <t>2021-05-19 21:49:06</t>
  </si>
  <si>
    <t>1AA33B5D</t>
  </si>
  <si>
    <t>2021-04-20 18:24:30</t>
  </si>
  <si>
    <t>213FEA5F</t>
  </si>
  <si>
    <t>2021-05-06 01:25:45</t>
  </si>
  <si>
    <t>68B2EE01</t>
  </si>
  <si>
    <t>2021-03-18 00:15:44</t>
  </si>
  <si>
    <t>B8E96189</t>
  </si>
  <si>
    <t>2021-05-02 13:17:18</t>
  </si>
  <si>
    <t>9474B1F6</t>
  </si>
  <si>
    <t>2021-05-16 22:52:13</t>
  </si>
  <si>
    <t>0E366496</t>
  </si>
  <si>
    <t>2021-04-21 02:38:01</t>
  </si>
  <si>
    <t>FCE333FB</t>
  </si>
  <si>
    <t>2021-03-12 09:31:59</t>
  </si>
  <si>
    <t>58D457F2</t>
  </si>
  <si>
    <t>2021-05-08 22:39:29</t>
  </si>
  <si>
    <t>5D35A9C4</t>
  </si>
  <si>
    <t>2021-04-13 01:22:03</t>
  </si>
  <si>
    <t>ADCE59D4</t>
  </si>
  <si>
    <t>2021-04-05 18:22:42</t>
  </si>
  <si>
    <t>648BD3BF</t>
  </si>
  <si>
    <t>2021-03-26 17:12:53</t>
  </si>
  <si>
    <t>16A83E9B</t>
  </si>
  <si>
    <t>2021-03-27 06:04:06</t>
  </si>
  <si>
    <t>13FBA7BA</t>
  </si>
  <si>
    <t>2021-04-11 20:40:34</t>
  </si>
  <si>
    <t>E938A56E</t>
  </si>
  <si>
    <t>2021-05-07 10:54:15</t>
  </si>
  <si>
    <t>46EEDE61</t>
  </si>
  <si>
    <t>2021-03-22 00:11:03</t>
  </si>
  <si>
    <t>A96389CB</t>
  </si>
  <si>
    <t>2021-04-12 07:36:17</t>
  </si>
  <si>
    <t>C08B9CE2</t>
  </si>
  <si>
    <t>2021-04-11 18:05:49</t>
  </si>
  <si>
    <t>F798A5E9</t>
  </si>
  <si>
    <t>2021-04-27 05:09:04</t>
  </si>
  <si>
    <t>56976266</t>
  </si>
  <si>
    <t>2021-05-18 20:45:52</t>
  </si>
  <si>
    <t>97B1A366</t>
  </si>
  <si>
    <t>2021-04-22 19:47:07</t>
  </si>
  <si>
    <t>2FA1CE71</t>
  </si>
  <si>
    <t>2021-03-29 19:32:15</t>
  </si>
  <si>
    <t>9BB14086</t>
  </si>
  <si>
    <t>2021-03-14 21:30:22</t>
  </si>
  <si>
    <t>D11A56B5</t>
  </si>
  <si>
    <t>2021-03-31 09:21:11</t>
  </si>
  <si>
    <t>79008FF6</t>
  </si>
  <si>
    <t>2021-04-07 22:28:21</t>
  </si>
  <si>
    <t>2E2AFF62</t>
  </si>
  <si>
    <t>2021-04-18 20:46:12</t>
  </si>
  <si>
    <t>656E80B1</t>
  </si>
  <si>
    <t>2021-03-28 06:45:47</t>
  </si>
  <si>
    <t>EAFFCBF5</t>
  </si>
  <si>
    <t>2021-04-02 05:12:29</t>
  </si>
  <si>
    <t>174B4A3A</t>
  </si>
  <si>
    <t>2021-05-17 10:09:00</t>
  </si>
  <si>
    <t>5C32ECE4</t>
  </si>
  <si>
    <t>2021-04-30 14:06:48</t>
  </si>
  <si>
    <t>789F2D00</t>
  </si>
  <si>
    <t>2021-05-06 01:33:22</t>
  </si>
  <si>
    <t>1102123D</t>
  </si>
  <si>
    <t>2021-05-04 18:42:15</t>
  </si>
  <si>
    <t>3AF26AEF</t>
  </si>
  <si>
    <t>2021-04-03 13:05:49</t>
  </si>
  <si>
    <t>B07D5040</t>
  </si>
  <si>
    <t>2021-04-14 16:21:48</t>
  </si>
  <si>
    <t>DDAEB57F</t>
  </si>
  <si>
    <t>2021-05-09 14:55:54</t>
  </si>
  <si>
    <t>6EE60973</t>
  </si>
  <si>
    <t>2021-05-07 03:43:18</t>
  </si>
  <si>
    <t>264D9F0C</t>
  </si>
  <si>
    <t>2021-06-07 11:30:18</t>
  </si>
  <si>
    <t>4899DB76</t>
  </si>
  <si>
    <t>2021-03-24 22:21:53</t>
  </si>
  <si>
    <t>0EAC92A8</t>
  </si>
  <si>
    <t>2021-03-05 13:24:08</t>
  </si>
  <si>
    <t>51C2A907</t>
  </si>
  <si>
    <t>2021-03-23 08:16:17</t>
  </si>
  <si>
    <t>A35A93F5</t>
  </si>
  <si>
    <t>2021-03-23 08:37:47</t>
  </si>
  <si>
    <t>AECC2D07</t>
  </si>
  <si>
    <t>2021-04-08 10:18:41</t>
  </si>
  <si>
    <t>692AD735</t>
  </si>
  <si>
    <t>2021-05-12 21:46:15</t>
  </si>
  <si>
    <t>F3396755</t>
  </si>
  <si>
    <t>2021-05-04 18:43:24</t>
  </si>
  <si>
    <t>B7194458</t>
  </si>
  <si>
    <t>2021-03-30 17:19:07</t>
  </si>
  <si>
    <t>03DB20D2</t>
  </si>
  <si>
    <t>2021-03-08 00:04:41</t>
  </si>
  <si>
    <t>BB5750C7</t>
  </si>
  <si>
    <t>2021-05-16 03:35:49</t>
  </si>
  <si>
    <t>B581E070</t>
  </si>
  <si>
    <t>2021-06-07 23:47:28</t>
  </si>
  <si>
    <t>3F360CF0</t>
  </si>
  <si>
    <t>2021-06-02 23:52:25</t>
  </si>
  <si>
    <t>A4D69210</t>
  </si>
  <si>
    <t>2021-03-18 17:25:59</t>
  </si>
  <si>
    <t>D2DCDF20</t>
  </si>
  <si>
    <t>2021-05-16 23:17:48</t>
  </si>
  <si>
    <t>6FD650DD</t>
  </si>
  <si>
    <t>2021-05-21 19:20:08</t>
  </si>
  <si>
    <t>1D421B54</t>
  </si>
  <si>
    <t>2021-03-30 15:33:53</t>
  </si>
  <si>
    <t>0FEB9FB6</t>
  </si>
  <si>
    <t>2021-03-02 07:38:43</t>
  </si>
  <si>
    <t>00471D18</t>
  </si>
  <si>
    <t>2021-05-26 09:06:12</t>
  </si>
  <si>
    <t>AF7E99BA</t>
  </si>
  <si>
    <t>2021-04-16 01:18:00</t>
  </si>
  <si>
    <t>130A9F5E</t>
  </si>
  <si>
    <t>2021-04-25 11:09:28</t>
  </si>
  <si>
    <t>A88D77B6</t>
  </si>
  <si>
    <t>2021-04-17 10:35:19</t>
  </si>
  <si>
    <t>E4E7052A</t>
  </si>
  <si>
    <t>2021-03-20 22:14:53</t>
  </si>
  <si>
    <t>0927054E</t>
  </si>
  <si>
    <t>2021-04-08 12:30:26</t>
  </si>
  <si>
    <t>3DBA38CC</t>
  </si>
  <si>
    <t>2021-03-20 03:30:58</t>
  </si>
  <si>
    <t>B9686E6B</t>
  </si>
  <si>
    <t>2021-05-07 02:55:53</t>
  </si>
  <si>
    <t>F5D9E73B</t>
  </si>
  <si>
    <t>2021-06-04 12:51:48</t>
  </si>
  <si>
    <t>A696A876</t>
  </si>
  <si>
    <t>2021-03-26 11:59:48</t>
  </si>
  <si>
    <t>4D38DE74</t>
  </si>
  <si>
    <t>2021-04-15 06:13:44</t>
  </si>
  <si>
    <t>88E0C98B</t>
  </si>
  <si>
    <t>2021-04-30 10:52:40</t>
  </si>
  <si>
    <t>16152533</t>
  </si>
  <si>
    <t>2021-05-23 03:00:10</t>
  </si>
  <si>
    <t>DD9AD580</t>
  </si>
  <si>
    <t>2021-04-30 09:21:56</t>
  </si>
  <si>
    <t>BA1E5065</t>
  </si>
  <si>
    <t>2021-03-18 17:33:31</t>
  </si>
  <si>
    <t>9DE356DA</t>
  </si>
  <si>
    <t>2021-04-24 15:33:10</t>
  </si>
  <si>
    <t>C9385494</t>
  </si>
  <si>
    <t>2021-05-31 12:26:38</t>
  </si>
  <si>
    <t>C06B4F71</t>
  </si>
  <si>
    <t>2021-04-02 15:31:41</t>
  </si>
  <si>
    <t>568CC75D</t>
  </si>
  <si>
    <t>2021-04-29 04:38:11</t>
  </si>
  <si>
    <t>4BD2E402</t>
  </si>
  <si>
    <t>2021-05-30 03:55:25</t>
  </si>
  <si>
    <t>3474174E</t>
  </si>
  <si>
    <t>2021-03-30 15:14:42</t>
  </si>
  <si>
    <t>BFC514E4</t>
  </si>
  <si>
    <t>2021-04-21 23:56:56</t>
  </si>
  <si>
    <t>E0DFE546</t>
  </si>
  <si>
    <t>2021-03-08 03:02:14</t>
  </si>
  <si>
    <t>13BACE64</t>
  </si>
  <si>
    <t>2021-03-19 18:10:15</t>
  </si>
  <si>
    <t>7E28CAC6</t>
  </si>
  <si>
    <t>2021-03-31 23:46:19</t>
  </si>
  <si>
    <t>ED02A04F</t>
  </si>
  <si>
    <t>2021-06-03 23:27:36</t>
  </si>
  <si>
    <t>17457EC4</t>
  </si>
  <si>
    <t>2021-03-31 21:25:34</t>
  </si>
  <si>
    <t>3190E960</t>
  </si>
  <si>
    <t>2021-04-03 21:02:30</t>
  </si>
  <si>
    <t>4F986D4D</t>
  </si>
  <si>
    <t>2021-03-02 07:33:06</t>
  </si>
  <si>
    <t>604D55AD</t>
  </si>
  <si>
    <t>2021-05-19 22:24:18</t>
  </si>
  <si>
    <t>C313C0A9</t>
  </si>
  <si>
    <t>2021-05-20 02:37:37</t>
  </si>
  <si>
    <t>BD79AA4D</t>
  </si>
  <si>
    <t>2021-03-11 21:56:41</t>
  </si>
  <si>
    <t>B7F3659B</t>
  </si>
  <si>
    <t>2021-03-02 04:56:46</t>
  </si>
  <si>
    <t>4F301F84</t>
  </si>
  <si>
    <t>2021-05-22 11:58:03</t>
  </si>
  <si>
    <t>16F8C864</t>
  </si>
  <si>
    <t>2021-05-27 01:26:53</t>
  </si>
  <si>
    <t>9FABC771</t>
  </si>
  <si>
    <t>2021-03-22 18:44:32</t>
  </si>
  <si>
    <t>4703A8CD</t>
  </si>
  <si>
    <t>2021-04-18 20:55:33</t>
  </si>
  <si>
    <t>C0F5405E</t>
  </si>
  <si>
    <t>2021-04-03 22:21:58</t>
  </si>
  <si>
    <t>BA0A2387</t>
  </si>
  <si>
    <t>2021-05-17 22:25:09</t>
  </si>
  <si>
    <t>81C13B20</t>
  </si>
  <si>
    <t>2021-05-06 16:47:58</t>
  </si>
  <si>
    <t>AFFA0B17</t>
  </si>
  <si>
    <t>2021-04-26 11:51:52</t>
  </si>
  <si>
    <t>DB9E105F</t>
  </si>
  <si>
    <t>2021-04-15 22:08:51</t>
  </si>
  <si>
    <t>44CDD3BE</t>
  </si>
  <si>
    <t>2021-04-07 13:43:51</t>
  </si>
  <si>
    <t>ADAB5891</t>
  </si>
  <si>
    <t>2021-03-06 01:23:42</t>
  </si>
  <si>
    <t>C81DC252</t>
  </si>
  <si>
    <t>2021-04-17 11:52:37</t>
  </si>
  <si>
    <t>F3A67F8C</t>
  </si>
  <si>
    <t>2021-05-23 16:26:13</t>
  </si>
  <si>
    <t>672C5CE2</t>
  </si>
  <si>
    <t>2021-03-25 20:34:25</t>
  </si>
  <si>
    <t>DB828268</t>
  </si>
  <si>
    <t>2021-03-28 08:32:45</t>
  </si>
  <si>
    <t>8ED5C9BE</t>
  </si>
  <si>
    <t>2021-04-16 23:59:34</t>
  </si>
  <si>
    <t>E601B507</t>
  </si>
  <si>
    <t>2021-03-07 19:26:26</t>
  </si>
  <si>
    <t>B28785B7</t>
  </si>
  <si>
    <t>2021-06-08 01:19:34</t>
  </si>
  <si>
    <t>84202AD4</t>
  </si>
  <si>
    <t>2021-05-07 18:27:25</t>
  </si>
  <si>
    <t>D7D9AD72</t>
  </si>
  <si>
    <t>2021-04-05 23:54:43</t>
  </si>
  <si>
    <t>CA781790</t>
  </si>
  <si>
    <t>2021-06-09 09:51:35</t>
  </si>
  <si>
    <t>A930C2BB</t>
  </si>
  <si>
    <t>2021-04-08 08:35:28</t>
  </si>
  <si>
    <t>7FC12FEF</t>
  </si>
  <si>
    <t>2021-05-21 00:57:16</t>
  </si>
  <si>
    <t>045C6B04</t>
  </si>
  <si>
    <t>2021-03-18 15:37:21</t>
  </si>
  <si>
    <t>AAAECBB1</t>
  </si>
  <si>
    <t>2021-04-11 08:17:12</t>
  </si>
  <si>
    <t>BABDA5A3</t>
  </si>
  <si>
    <t>2021-05-21 10:33:14</t>
  </si>
  <si>
    <t>4F30ED29</t>
  </si>
  <si>
    <t>2021-05-05 07:27:10</t>
  </si>
  <si>
    <t>D163B147</t>
  </si>
  <si>
    <t>2021-05-02 03:00:19</t>
  </si>
  <si>
    <t>6A563639</t>
  </si>
  <si>
    <t>2021-05-04 04:53:53</t>
  </si>
  <si>
    <t>B16B0E94</t>
  </si>
  <si>
    <t>2021-06-06 11:24:35</t>
  </si>
  <si>
    <t>7FAF9214</t>
  </si>
  <si>
    <t>2021-04-08 00:53:20</t>
  </si>
  <si>
    <t>51E9D2A2</t>
  </si>
  <si>
    <t>2021-05-16 00:40:56</t>
  </si>
  <si>
    <t>805D0FE3</t>
  </si>
  <si>
    <t>2021-03-30 16:16:21</t>
  </si>
  <si>
    <t>594EB0D7</t>
  </si>
  <si>
    <t>2021-05-18 10:18:37</t>
  </si>
  <si>
    <t>8C42DF66</t>
  </si>
  <si>
    <t>2021-05-01 02:38:26</t>
  </si>
  <si>
    <t>6BF4DD94</t>
  </si>
  <si>
    <t>2021-03-14 02:09:16</t>
  </si>
  <si>
    <t>385DE149</t>
  </si>
  <si>
    <t>2021-04-30 07:28:40</t>
  </si>
  <si>
    <t>E50EB20D</t>
  </si>
  <si>
    <t>2021-03-12 05:57:06</t>
  </si>
  <si>
    <t>81D80825</t>
  </si>
  <si>
    <t>2021-03-12 01:59:19</t>
  </si>
  <si>
    <t>731BDE6E</t>
  </si>
  <si>
    <t>2021-03-21 20:01:58</t>
  </si>
  <si>
    <t>1853254C</t>
  </si>
  <si>
    <t>2021-06-09 11:04:50</t>
  </si>
  <si>
    <t>BD7201B0</t>
  </si>
  <si>
    <t>2021-03-24 10:24:22</t>
  </si>
  <si>
    <t>8A305695</t>
  </si>
  <si>
    <t>2021-06-04 20:03:29</t>
  </si>
  <si>
    <t>B88CE9C5</t>
  </si>
  <si>
    <t>2021-06-07 16:47:14</t>
  </si>
  <si>
    <t>CA68BD5D</t>
  </si>
  <si>
    <t>2021-03-01 10:16:57</t>
  </si>
  <si>
    <t>3856DBDC</t>
  </si>
  <si>
    <t>2021-03-11 10:10:33</t>
  </si>
  <si>
    <t>AD4479C3</t>
  </si>
  <si>
    <t>2021-04-03 21:22:52</t>
  </si>
  <si>
    <t>9A6DC159</t>
  </si>
  <si>
    <t>2021-05-21 02:15:36</t>
  </si>
  <si>
    <t>F63D1499</t>
  </si>
  <si>
    <t>2021-05-28 15:24:42</t>
  </si>
  <si>
    <t>FFF7A47E</t>
  </si>
  <si>
    <t>2021-04-03 12:48:34</t>
  </si>
  <si>
    <t>1C367587</t>
  </si>
  <si>
    <t>2021-04-27 23:25:37</t>
  </si>
  <si>
    <t>1231ADB1</t>
  </si>
  <si>
    <t>2021-03-16 04:00:34</t>
  </si>
  <si>
    <t>2FBC786E</t>
  </si>
  <si>
    <t>2021-05-03 10:55:09</t>
  </si>
  <si>
    <t>7606EA7C</t>
  </si>
  <si>
    <t>2021-03-20 09:00:33</t>
  </si>
  <si>
    <t>DCC0D808</t>
  </si>
  <si>
    <t>2021-03-10 18:42:33</t>
  </si>
  <si>
    <t>FFE23C41</t>
  </si>
  <si>
    <t>2021-03-05 04:08:43</t>
  </si>
  <si>
    <t>CD73A2C5</t>
  </si>
  <si>
    <t>2021-03-23 05:39:56</t>
  </si>
  <si>
    <t>939DAD48</t>
  </si>
  <si>
    <t>2021-06-06 14:36:49</t>
  </si>
  <si>
    <t>BE0894D8</t>
  </si>
  <si>
    <t>2021-06-10 03:12:12</t>
  </si>
  <si>
    <t>F3BA4233</t>
  </si>
  <si>
    <t>2021-03-20 12:04:27</t>
  </si>
  <si>
    <t>3DEF9BF8</t>
  </si>
  <si>
    <t>2021-03-08 12:47:16</t>
  </si>
  <si>
    <t>E83B46BA</t>
  </si>
  <si>
    <t>2021-04-21 01:53:55</t>
  </si>
  <si>
    <t>ECBA02AF</t>
  </si>
  <si>
    <t>2021-05-25 20:22:04</t>
  </si>
  <si>
    <t>E82DF5B7</t>
  </si>
  <si>
    <t>2021-03-10 07:13:48</t>
  </si>
  <si>
    <t>EB0A0552</t>
  </si>
  <si>
    <t>2021-04-07 23:36:07</t>
  </si>
  <si>
    <t>BE1F292E</t>
  </si>
  <si>
    <t>2021-03-08 21:16:56</t>
  </si>
  <si>
    <t>E621F991</t>
  </si>
  <si>
    <t>2021-04-21 05:16:53</t>
  </si>
  <si>
    <t>B0B89EB7</t>
  </si>
  <si>
    <t>2021-03-13 10:49:02</t>
  </si>
  <si>
    <t>A3353929</t>
  </si>
  <si>
    <t>2021-03-19 18:15:19</t>
  </si>
  <si>
    <t>C2EB590B</t>
  </si>
  <si>
    <t>2021-05-20 21:39:32</t>
  </si>
  <si>
    <t>A392657D</t>
  </si>
  <si>
    <t>2021-05-18 07:06:17</t>
  </si>
  <si>
    <t>451FC13B</t>
  </si>
  <si>
    <t>2021-05-09 00:00:55</t>
  </si>
  <si>
    <t>58FD05CA</t>
  </si>
  <si>
    <t>2021-04-22 21:28:51</t>
  </si>
  <si>
    <t>4854F104</t>
  </si>
  <si>
    <t>2021-05-25 03:56:36</t>
  </si>
  <si>
    <t>0183FE8A</t>
  </si>
  <si>
    <t>2021-03-25 05:04:29</t>
  </si>
  <si>
    <t>72FC30A8</t>
  </si>
  <si>
    <t>2021-03-25 13:54:09</t>
  </si>
  <si>
    <t>A7B7C6D8</t>
  </si>
  <si>
    <t>2021-04-01 02:19:03</t>
  </si>
  <si>
    <t>80A39918</t>
  </si>
  <si>
    <t>2021-05-18 18:52:05</t>
  </si>
  <si>
    <t>0D69AC53</t>
  </si>
  <si>
    <t>2021-04-14 13:50:18</t>
  </si>
  <si>
    <t>14D98119</t>
  </si>
  <si>
    <t>2021-06-08 14:29:09</t>
  </si>
  <si>
    <t>B5C3E7B1</t>
  </si>
  <si>
    <t>2021-04-15 22:59:12</t>
  </si>
  <si>
    <t>AA1634CB</t>
  </si>
  <si>
    <t>2021-03-29 04:36:22</t>
  </si>
  <si>
    <t>2793619A</t>
  </si>
  <si>
    <t>2021-06-10 05:28:00</t>
  </si>
  <si>
    <t>F922F492</t>
  </si>
  <si>
    <t>2021-03-29 17:49:59</t>
  </si>
  <si>
    <t>A1122DB6</t>
  </si>
  <si>
    <t>2021-04-30 05:21:31</t>
  </si>
  <si>
    <t>9919E776</t>
  </si>
  <si>
    <t>2021-04-03 12:09:58</t>
  </si>
  <si>
    <t>74D64578</t>
  </si>
  <si>
    <t>2021-05-28 03:04:07</t>
  </si>
  <si>
    <t>98DF8821</t>
  </si>
  <si>
    <t>2021-04-02 16:34:48</t>
  </si>
  <si>
    <t>B9EE7BDF</t>
  </si>
  <si>
    <t>2021-05-27 18:01:29</t>
  </si>
  <si>
    <t>576F8858</t>
  </si>
  <si>
    <t>2021-04-06 07:20:32</t>
  </si>
  <si>
    <t>C3547CFD</t>
  </si>
  <si>
    <t>2021-05-30 03:30:19</t>
  </si>
  <si>
    <t>2489F20C</t>
  </si>
  <si>
    <t>2021-03-12 20:20:26</t>
  </si>
  <si>
    <t>ED504DF3</t>
  </si>
  <si>
    <t>2021-03-11 16:48:13</t>
  </si>
  <si>
    <t>118AEAEF</t>
  </si>
  <si>
    <t>2021-05-27 10:08:07</t>
  </si>
  <si>
    <t>9F9E8415</t>
  </si>
  <si>
    <t>2021-04-27 11:30:01</t>
  </si>
  <si>
    <t>C1DA4B81</t>
  </si>
  <si>
    <t>2021-04-16 13:28:28</t>
  </si>
  <si>
    <t>A9DA2080</t>
  </si>
  <si>
    <t>2021-03-04 15:34:32</t>
  </si>
  <si>
    <t>A4B04121</t>
  </si>
  <si>
    <t>2021-05-27 10:24:00</t>
  </si>
  <si>
    <t>D2B6AEAC</t>
  </si>
  <si>
    <t>2021-04-10 22:22:17</t>
  </si>
  <si>
    <t>8DA789D0</t>
  </si>
  <si>
    <t>2021-05-28 03:42:12</t>
  </si>
  <si>
    <t>2D868FD3</t>
  </si>
  <si>
    <t>2021-06-04 15:42:24</t>
  </si>
  <si>
    <t>3996D2DC</t>
  </si>
  <si>
    <t>2021-03-19 20:21:04</t>
  </si>
  <si>
    <t>8AB7DB65</t>
  </si>
  <si>
    <t>2021-03-24 22:05:12</t>
  </si>
  <si>
    <t>A4804B08</t>
  </si>
  <si>
    <t>2021-03-10 08:20:45</t>
  </si>
  <si>
    <t>EFA30206</t>
  </si>
  <si>
    <t>2021-04-14 22:13:19</t>
  </si>
  <si>
    <t>33804C5D</t>
  </si>
  <si>
    <t>2021-04-03 17:49:19</t>
  </si>
  <si>
    <t>25C03A7C</t>
  </si>
  <si>
    <t>2021-05-17 04:54:11</t>
  </si>
  <si>
    <t>15383E33</t>
  </si>
  <si>
    <t>2021-05-17 06:24:26</t>
  </si>
  <si>
    <t>56DBB39B</t>
  </si>
  <si>
    <t>2021-04-04 13:48:51</t>
  </si>
  <si>
    <t>F75F6990</t>
  </si>
  <si>
    <t>2021-04-24 17:08:53</t>
  </si>
  <si>
    <t>80649A6A</t>
  </si>
  <si>
    <t>2021-04-18 16:25:11</t>
  </si>
  <si>
    <t>5E079B27</t>
  </si>
  <si>
    <t>2021-04-04 01:39:58</t>
  </si>
  <si>
    <t>4B9D0D4A</t>
  </si>
  <si>
    <t>2021-03-22 14:45:12</t>
  </si>
  <si>
    <t>D9106790</t>
  </si>
  <si>
    <t>2021-03-24 14:40:45</t>
  </si>
  <si>
    <t>8E90E383</t>
  </si>
  <si>
    <t>2021-05-27 08:09:27</t>
  </si>
  <si>
    <t>801873D1</t>
  </si>
  <si>
    <t>2021-05-27 23:30:10</t>
  </si>
  <si>
    <t>192AB6FE</t>
  </si>
  <si>
    <t>2021-03-09 08:11:00</t>
  </si>
  <si>
    <t>D0150061</t>
  </si>
  <si>
    <t>2021-03-19 00:14:21</t>
  </si>
  <si>
    <t>7CFCEABA</t>
  </si>
  <si>
    <t>2021-03-23 08:43:30</t>
  </si>
  <si>
    <t>EC38E9F4</t>
  </si>
  <si>
    <t>2021-03-25 15:14:58</t>
  </si>
  <si>
    <t>5EB5CDC2</t>
  </si>
  <si>
    <t>2021-04-11 18:47:28</t>
  </si>
  <si>
    <t>93639A30</t>
  </si>
  <si>
    <t>2021-03-15 04:54:19</t>
  </si>
  <si>
    <t>2B7056E2</t>
  </si>
  <si>
    <t>2021-05-03 17:06:13</t>
  </si>
  <si>
    <t>3B728099</t>
  </si>
  <si>
    <t>2021-04-19 14:55:12</t>
  </si>
  <si>
    <t>942DCDE4</t>
  </si>
  <si>
    <t>2021-03-22 23:19:34</t>
  </si>
  <si>
    <t>0BA4A85A</t>
  </si>
  <si>
    <t>2021-05-22 09:10:14</t>
  </si>
  <si>
    <t>70E72DD2</t>
  </si>
  <si>
    <t>2021-04-15 01:16:57</t>
  </si>
  <si>
    <t>0481A40F</t>
  </si>
  <si>
    <t>2021-05-14 16:32:16</t>
  </si>
  <si>
    <t>00CFDE16</t>
  </si>
  <si>
    <t>2021-04-03 02:06:57</t>
  </si>
  <si>
    <t>06AB10C1</t>
  </si>
  <si>
    <t>2021-04-13 13:06:39</t>
  </si>
  <si>
    <t>B304E5EB</t>
  </si>
  <si>
    <t>2021-06-01 22:06:09</t>
  </si>
  <si>
    <t>320506D3</t>
  </si>
  <si>
    <t>2021-04-28 08:19:48</t>
  </si>
  <si>
    <t>35ECEF96</t>
  </si>
  <si>
    <t>2021-04-05 21:11:49</t>
  </si>
  <si>
    <t>A7E31723</t>
  </si>
  <si>
    <t>2021-04-13 23:29:03</t>
  </si>
  <si>
    <t>1A277F31</t>
  </si>
  <si>
    <t>2021-06-01 23:51:28</t>
  </si>
  <si>
    <t>B4E398F6</t>
  </si>
  <si>
    <t>2021-04-15 06:36:09</t>
  </si>
  <si>
    <t>E571876D</t>
  </si>
  <si>
    <t>2021-05-07 08:37:23</t>
  </si>
  <si>
    <t>62935F69</t>
  </si>
  <si>
    <t>2021-04-11 06:35:17</t>
  </si>
  <si>
    <t>6E1A0208</t>
  </si>
  <si>
    <t>2021-03-16 09:58:50</t>
  </si>
  <si>
    <t>4B2EEEF4</t>
  </si>
  <si>
    <t>2021-05-16 12:49:13</t>
  </si>
  <si>
    <t>1513F523</t>
  </si>
  <si>
    <t>2021-04-30 16:33:16</t>
  </si>
  <si>
    <t>96B50480</t>
  </si>
  <si>
    <t>2021-05-19 02:49:34</t>
  </si>
  <si>
    <t>F57D3925</t>
  </si>
  <si>
    <t>2021-03-09 22:59:38</t>
  </si>
  <si>
    <t>38ACD074</t>
  </si>
  <si>
    <t>2021-05-17 12:21:36</t>
  </si>
  <si>
    <t>B6A72363</t>
  </si>
  <si>
    <t>2021-05-14 23:31:38</t>
  </si>
  <si>
    <t>8EC4D407</t>
  </si>
  <si>
    <t>2021-04-24 16:48:27</t>
  </si>
  <si>
    <t>EE37F5B4</t>
  </si>
  <si>
    <t>2021-06-10 08:08:01</t>
  </si>
  <si>
    <t>F2DF0916</t>
  </si>
  <si>
    <t>2021-04-13 10:38:00</t>
  </si>
  <si>
    <t>A7DEBEC7</t>
  </si>
  <si>
    <t>2021-04-08 14:39:31</t>
  </si>
  <si>
    <t>770A40C6</t>
  </si>
  <si>
    <t>2021-05-09 06:37:39</t>
  </si>
  <si>
    <t>5BA9B5A4</t>
  </si>
  <si>
    <t>2021-03-27 16:41:16</t>
  </si>
  <si>
    <t>E0D79EA8</t>
  </si>
  <si>
    <t>2021-05-18 08:12:12</t>
  </si>
  <si>
    <t>AADF3234</t>
  </si>
  <si>
    <t>2021-04-18 13:34:46</t>
  </si>
  <si>
    <t>7FED6028</t>
  </si>
  <si>
    <t>2021-05-12 01:38:52</t>
  </si>
  <si>
    <t>53575608</t>
  </si>
  <si>
    <t>2021-04-21 11:32:52</t>
  </si>
  <si>
    <t>4FF1E089</t>
  </si>
  <si>
    <t>2021-03-13 18:14:01</t>
  </si>
  <si>
    <t>B81EEBD4</t>
  </si>
  <si>
    <t>2021-03-21 01:09:13</t>
  </si>
  <si>
    <t>A49D103D</t>
  </si>
  <si>
    <t>2021-03-07 17:09:07</t>
  </si>
  <si>
    <t>4AF37F89</t>
  </si>
  <si>
    <t>2021-03-10 15:31:26</t>
  </si>
  <si>
    <t>0472CC57</t>
  </si>
  <si>
    <t>2021-03-06 12:10:08</t>
  </si>
  <si>
    <t>866DF844</t>
  </si>
  <si>
    <t>2021-06-05 14:49:05</t>
  </si>
  <si>
    <t>7FA5DC2D</t>
  </si>
  <si>
    <t>2021-04-13 02:35:44</t>
  </si>
  <si>
    <t>CDEB57EF</t>
  </si>
  <si>
    <t>2021-04-29 02:24:21</t>
  </si>
  <si>
    <t>712D9966</t>
  </si>
  <si>
    <t>2021-03-10 21:50:35</t>
  </si>
  <si>
    <t>E88E0211</t>
  </si>
  <si>
    <t>2021-05-05 13:17:49</t>
  </si>
  <si>
    <t>94DD9D22</t>
  </si>
  <si>
    <t>2021-04-28 12:29:51</t>
  </si>
  <si>
    <t>D6410992</t>
  </si>
  <si>
    <t>2021-04-10 17:26:51</t>
  </si>
  <si>
    <t>B9701F76</t>
  </si>
  <si>
    <t>2021-05-18 15:51:06</t>
  </si>
  <si>
    <t>70484E68</t>
  </si>
  <si>
    <t>2021-04-10 06:02:12</t>
  </si>
  <si>
    <t>6A263724</t>
  </si>
  <si>
    <t>2021-04-17 15:18:03</t>
  </si>
  <si>
    <t>F5CCD1F5</t>
  </si>
  <si>
    <t>2021-03-05 15:18:28</t>
  </si>
  <si>
    <t>3660DEC1</t>
  </si>
  <si>
    <t>2021-05-18 01:56:49</t>
  </si>
  <si>
    <t>12F6C631</t>
  </si>
  <si>
    <t>2021-05-10 16:17:20</t>
  </si>
  <si>
    <t>827C1BD1</t>
  </si>
  <si>
    <t>2021-05-17 06:49:46</t>
  </si>
  <si>
    <t>02361B2A</t>
  </si>
  <si>
    <t>2021-05-12 17:41:12</t>
  </si>
  <si>
    <t>060193E3</t>
  </si>
  <si>
    <t>2021-04-05 11:46:30</t>
  </si>
  <si>
    <t>A8077411</t>
  </si>
  <si>
    <t>2021-06-09 02:48:47</t>
  </si>
  <si>
    <t>CEA656DE</t>
  </si>
  <si>
    <t>2021-03-23 22:57:53</t>
  </si>
  <si>
    <t>4BE2FA61</t>
  </si>
  <si>
    <t>2021-05-20 05:47:00</t>
  </si>
  <si>
    <t>91FC7D61</t>
  </si>
  <si>
    <t>2021-04-14 09:43:37</t>
  </si>
  <si>
    <t>3A2E6022</t>
  </si>
  <si>
    <t>2021-06-07 08:00:51</t>
  </si>
  <si>
    <t>61171B73</t>
  </si>
  <si>
    <t>2021-04-12 05:07:21</t>
  </si>
  <si>
    <t>CF2C864A</t>
  </si>
  <si>
    <t>2021-03-19 11:31:58</t>
  </si>
  <si>
    <t>F00A9EA2</t>
  </si>
  <si>
    <t>2021-04-07 21:02:36</t>
  </si>
  <si>
    <t>3D58D7D1</t>
  </si>
  <si>
    <t>2021-03-03 18:26:34</t>
  </si>
  <si>
    <t>87CB9E43</t>
  </si>
  <si>
    <t>2021-04-26 01:35:21</t>
  </si>
  <si>
    <t>E5D17A5E</t>
  </si>
  <si>
    <t>2021-03-11 08:12:47</t>
  </si>
  <si>
    <t>DD0E9640</t>
  </si>
  <si>
    <t>2021-03-09 19:57:05</t>
  </si>
  <si>
    <t>37E1FD82</t>
  </si>
  <si>
    <t>2021-05-05 03:01:08</t>
  </si>
  <si>
    <t>382D4DBD</t>
  </si>
  <si>
    <t>2021-03-05 03:35:09</t>
  </si>
  <si>
    <t>1787276A</t>
  </si>
  <si>
    <t>2021-06-03 15:56:08</t>
  </si>
  <si>
    <t>8BDA4927</t>
  </si>
  <si>
    <t>2021-03-10 05:44:41</t>
  </si>
  <si>
    <t>E7005D69</t>
  </si>
  <si>
    <t>2021-05-18 21:55:04</t>
  </si>
  <si>
    <t>56B9E5F6</t>
  </si>
  <si>
    <t>2021-05-20 11:21:40</t>
  </si>
  <si>
    <t>943BC6AE</t>
  </si>
  <si>
    <t>2021-06-03 00:11:17</t>
  </si>
  <si>
    <t>2BD970D1</t>
  </si>
  <si>
    <t>2021-03-06 03:15:37</t>
  </si>
  <si>
    <t>BBD8197C</t>
  </si>
  <si>
    <t>2021-05-04 04:27:46</t>
  </si>
  <si>
    <t>F89A9E04</t>
  </si>
  <si>
    <t>2021-03-04 11:19:30</t>
  </si>
  <si>
    <t>C08C891A</t>
  </si>
  <si>
    <t>2021-04-30 11:03:33</t>
  </si>
  <si>
    <t>3E38B18A</t>
  </si>
  <si>
    <t>2021-03-30 06:54:43</t>
  </si>
  <si>
    <t>D4D982B9</t>
  </si>
  <si>
    <t>2021-03-16 16:13:59</t>
  </si>
  <si>
    <t>91BD1150</t>
  </si>
  <si>
    <t>2021-04-22 18:01:12</t>
  </si>
  <si>
    <t>6CC78628</t>
  </si>
  <si>
    <t>2021-05-10 07:00:21</t>
  </si>
  <si>
    <t>933A4902</t>
  </si>
  <si>
    <t>2021-04-28 08:03:13</t>
  </si>
  <si>
    <t>F09D0EE5</t>
  </si>
  <si>
    <t>2021-03-12 20:09:33</t>
  </si>
  <si>
    <t>D459B552</t>
  </si>
  <si>
    <t>2021-05-24 13:11:57</t>
  </si>
  <si>
    <t>BB2D58A6</t>
  </si>
  <si>
    <t>2021-06-04 16:35:26</t>
  </si>
  <si>
    <t>79249E46</t>
  </si>
  <si>
    <t>2021-05-30 02:05:01</t>
  </si>
  <si>
    <t>52CED62A</t>
  </si>
  <si>
    <t>2021-06-08 20:37:30</t>
  </si>
  <si>
    <t>70A8ABA6</t>
  </si>
  <si>
    <t>2021-03-12 17:57:39</t>
  </si>
  <si>
    <t>8F5390F1</t>
  </si>
  <si>
    <t>2021-03-24 11:08:16</t>
  </si>
  <si>
    <t>11F5C5EA</t>
  </si>
  <si>
    <t>2021-04-22 15:30:47</t>
  </si>
  <si>
    <t>F5D37599</t>
  </si>
  <si>
    <t>2021-05-12 04:57:33</t>
  </si>
  <si>
    <t>468A4040</t>
  </si>
  <si>
    <t>2021-06-03 15:46:32</t>
  </si>
  <si>
    <t>D315492A</t>
  </si>
  <si>
    <t>2021-05-20 12:09:38</t>
  </si>
  <si>
    <t>B026F689</t>
  </si>
  <si>
    <t>2021-05-09 02:35:20</t>
  </si>
  <si>
    <t>73784241</t>
  </si>
  <si>
    <t>2021-03-16 23:16:40</t>
  </si>
  <si>
    <t>4CD6F2BA</t>
  </si>
  <si>
    <t>2021-05-13 06:56:37</t>
  </si>
  <si>
    <t>E617EBAA</t>
  </si>
  <si>
    <t>2021-05-28 12:25:59</t>
  </si>
  <si>
    <t>3B8844A3</t>
  </si>
  <si>
    <t>2021-06-08 02:37:54</t>
  </si>
  <si>
    <t>061EF348</t>
  </si>
  <si>
    <t>2021-04-06 07:58:30</t>
  </si>
  <si>
    <t>C8B18F31</t>
  </si>
  <si>
    <t>2021-05-24 17:32:01</t>
  </si>
  <si>
    <t>0EA1908C</t>
  </si>
  <si>
    <t>2021-03-22 22:14:06</t>
  </si>
  <si>
    <t>3A003615</t>
  </si>
  <si>
    <t>2021-05-11 22:41:22</t>
  </si>
  <si>
    <t>A38C4291</t>
  </si>
  <si>
    <t>2021-03-28 20:34:00</t>
  </si>
  <si>
    <t>6785BEA6</t>
  </si>
  <si>
    <t>2021-06-09 14:28:56</t>
  </si>
  <si>
    <t>56EA102F</t>
  </si>
  <si>
    <t>2021-04-27 19:39:39</t>
  </si>
  <si>
    <t>B6F9B4B4</t>
  </si>
  <si>
    <t>2021-03-01 23:06:07</t>
  </si>
  <si>
    <t>D6321153</t>
  </si>
  <si>
    <t>2021-05-04 10:12:48</t>
  </si>
  <si>
    <t>3EB4C7BD</t>
  </si>
  <si>
    <t>2021-03-30 06:13:18</t>
  </si>
  <si>
    <t>36B01545</t>
  </si>
  <si>
    <t>2021-05-04 01:52:48</t>
  </si>
  <si>
    <t>7CBED2FC</t>
  </si>
  <si>
    <t>2021-03-25 08:43:41</t>
  </si>
  <si>
    <t>D1B21123</t>
  </si>
  <si>
    <t>2021-06-05 19:24:29</t>
  </si>
  <si>
    <t>70EE941D</t>
  </si>
  <si>
    <t>2021-04-20 18:56:58</t>
  </si>
  <si>
    <t>1603EC3E</t>
  </si>
  <si>
    <t>2021-03-13 03:32:07</t>
  </si>
  <si>
    <t>720D8E4F</t>
  </si>
  <si>
    <t>2021-06-04 18:46:27</t>
  </si>
  <si>
    <t>875A903B</t>
  </si>
  <si>
    <t>2021-05-09 20:26:56</t>
  </si>
  <si>
    <t>0BD98060</t>
  </si>
  <si>
    <t>2021-05-08 10:30:08</t>
  </si>
  <si>
    <t>BF40517D</t>
  </si>
  <si>
    <t>2021-03-10 05:05:56</t>
  </si>
  <si>
    <t>5A06BC7B</t>
  </si>
  <si>
    <t>2021-05-27 20:24:01</t>
  </si>
  <si>
    <t>A772D1FA</t>
  </si>
  <si>
    <t>2021-05-11 21:44:13</t>
  </si>
  <si>
    <t>FC07A1E1</t>
  </si>
  <si>
    <t>2021-03-21 04:47:52</t>
  </si>
  <si>
    <t>D6372DCF</t>
  </si>
  <si>
    <t>2021-04-23 18:45:12</t>
  </si>
  <si>
    <t>FBA7E474</t>
  </si>
  <si>
    <t>2021-03-23 14:05:29</t>
  </si>
  <si>
    <t>8C0BFC7F</t>
  </si>
  <si>
    <t>2021-05-21 16:12:21</t>
  </si>
  <si>
    <t>11A24A37</t>
  </si>
  <si>
    <t>2021-03-23 10:55:10</t>
  </si>
  <si>
    <t>A33B0657</t>
  </si>
  <si>
    <t>2021-04-04 16:39:09</t>
  </si>
  <si>
    <t>9E2ADCB2</t>
  </si>
  <si>
    <t>2021-06-10 08:09:09</t>
  </si>
  <si>
    <t>2FACB205</t>
  </si>
  <si>
    <t>2021-04-28 12:40:22</t>
  </si>
  <si>
    <t>FFCD5CDF</t>
  </si>
  <si>
    <t>2021-05-25 11:33:23</t>
  </si>
  <si>
    <t>1A5BBF16</t>
  </si>
  <si>
    <t>2021-03-23 04:23:41</t>
  </si>
  <si>
    <t>433BB0DE</t>
  </si>
  <si>
    <t>2021-03-21 03:36:53</t>
  </si>
  <si>
    <t>F6624787</t>
  </si>
  <si>
    <t>2021-04-23 12:48:46</t>
  </si>
  <si>
    <t>42C6CD88</t>
  </si>
  <si>
    <t>2021-04-09 20:36:48</t>
  </si>
  <si>
    <t>AB8A5ABD</t>
  </si>
  <si>
    <t>2021-05-27 03:50:47</t>
  </si>
  <si>
    <t>F22391A5</t>
  </si>
  <si>
    <t>2021-03-26 10:01:26</t>
  </si>
  <si>
    <t>B14084B0</t>
  </si>
  <si>
    <t>2021-04-27 23:50:45</t>
  </si>
  <si>
    <t>F2DEB44E</t>
  </si>
  <si>
    <t>2021-03-18 10:11:20</t>
  </si>
  <si>
    <t>660994E9</t>
  </si>
  <si>
    <t>2021-03-14 21:32:57</t>
  </si>
  <si>
    <t>057CD840</t>
  </si>
  <si>
    <t>2021-05-09 09:44:40</t>
  </si>
  <si>
    <t>E165FB51</t>
  </si>
  <si>
    <t>2021-03-07 00:32:32</t>
  </si>
  <si>
    <t>D46F90EE</t>
  </si>
  <si>
    <t>2021-04-25 17:40:33</t>
  </si>
  <si>
    <t>93ED5EF6</t>
  </si>
  <si>
    <t>2021-05-04 14:59:47</t>
  </si>
  <si>
    <t>68FF0E0B</t>
  </si>
  <si>
    <t>2021-04-08 21:43:33</t>
  </si>
  <si>
    <t>D5294947</t>
  </si>
  <si>
    <t>2021-04-13 18:47:53</t>
  </si>
  <si>
    <t>1B24B717</t>
  </si>
  <si>
    <t>2021-03-17 17:18:23</t>
  </si>
  <si>
    <t>DF14C96E</t>
  </si>
  <si>
    <t>2021-04-24 17:45:18</t>
  </si>
  <si>
    <t>494289C3</t>
  </si>
  <si>
    <t>2021-04-18 02:44:25</t>
  </si>
  <si>
    <t>FFB8A8FC</t>
  </si>
  <si>
    <t>2021-05-18 15:30:07</t>
  </si>
  <si>
    <t>1C388821</t>
  </si>
  <si>
    <t>2021-05-16 03:50:11</t>
  </si>
  <si>
    <t>75672F2E</t>
  </si>
  <si>
    <t>2021-05-05 11:48:13</t>
  </si>
  <si>
    <t>11B93F28</t>
  </si>
  <si>
    <t>2021-04-22 11:21:08</t>
  </si>
  <si>
    <t>6A3B6F8F</t>
  </si>
  <si>
    <t>2021-03-09 11:39:31</t>
  </si>
  <si>
    <t>F01FB067</t>
  </si>
  <si>
    <t>2021-03-13 17:23:46</t>
  </si>
  <si>
    <t>5039A92F</t>
  </si>
  <si>
    <t>2021-04-26 07:34:48</t>
  </si>
  <si>
    <t>E483DD08</t>
  </si>
  <si>
    <t>2021-03-03 15:24:37</t>
  </si>
  <si>
    <t>12BAD503</t>
  </si>
  <si>
    <t>2021-05-17 09:54:40</t>
  </si>
  <si>
    <t>05D4DC2A</t>
  </si>
  <si>
    <t>2021-03-26 13:08:36</t>
  </si>
  <si>
    <t>458643BD</t>
  </si>
  <si>
    <t>2021-03-19 14:14:48</t>
  </si>
  <si>
    <t>D0FFA10D</t>
  </si>
  <si>
    <t>2021-03-15 22:20:37</t>
  </si>
  <si>
    <t>97B73D8B</t>
  </si>
  <si>
    <t>2021-04-04 16:28:06</t>
  </si>
  <si>
    <t>A79C41A2</t>
  </si>
  <si>
    <t>2021-06-06 08:12:01</t>
  </si>
  <si>
    <t>F1EF71C4</t>
  </si>
  <si>
    <t>2021-03-31 20:01:40</t>
  </si>
  <si>
    <t>1C47686C</t>
  </si>
  <si>
    <t>2021-04-24 05:52:14</t>
  </si>
  <si>
    <t>128B4AC5</t>
  </si>
  <si>
    <t>2021-04-01 14:54:28</t>
  </si>
  <si>
    <t>9791A6BB</t>
  </si>
  <si>
    <t>2021-05-09 03:16:18</t>
  </si>
  <si>
    <t>C84C2D04</t>
  </si>
  <si>
    <t>2021-06-05 00:01:45</t>
  </si>
  <si>
    <t>DD309D93</t>
  </si>
  <si>
    <t>2021-03-22 19:55:49</t>
  </si>
  <si>
    <t>7B11FB99</t>
  </si>
  <si>
    <t>2021-03-14 16:37:30</t>
  </si>
  <si>
    <t>B47E34AE</t>
  </si>
  <si>
    <t>2021-05-17 14:03:31</t>
  </si>
  <si>
    <t>898B8396</t>
  </si>
  <si>
    <t>2021-04-14 22:17:13</t>
  </si>
  <si>
    <t>CF578243</t>
  </si>
  <si>
    <t>2021-04-24 04:52:21</t>
  </si>
  <si>
    <t>1758E336</t>
  </si>
  <si>
    <t>2021-05-31 23:33:38</t>
  </si>
  <si>
    <t>A97CA51E</t>
  </si>
  <si>
    <t>2021-05-01 12:40:41</t>
  </si>
  <si>
    <t>E5BFB5B5</t>
  </si>
  <si>
    <t>2021-04-05 16:49:56</t>
  </si>
  <si>
    <t>012A5727</t>
  </si>
  <si>
    <t>2021-03-28 13:52:14</t>
  </si>
  <si>
    <t>0696BCED</t>
  </si>
  <si>
    <t>2021-03-14 04:39:00</t>
  </si>
  <si>
    <t>3BBBE276</t>
  </si>
  <si>
    <t>2021-03-19 17:58:48</t>
  </si>
  <si>
    <t>15B55E0F</t>
  </si>
  <si>
    <t>2021-05-11 01:43:51</t>
  </si>
  <si>
    <t>0F841A90</t>
  </si>
  <si>
    <t>2021-06-01 14:38:34</t>
  </si>
  <si>
    <t>6CA1433F</t>
  </si>
  <si>
    <t>2021-04-08 02:05:34</t>
  </si>
  <si>
    <t>61F781EF</t>
  </si>
  <si>
    <t>2021-03-24 09:15:25</t>
  </si>
  <si>
    <t>76746483</t>
  </si>
  <si>
    <t>2021-05-21 15:48:57</t>
  </si>
  <si>
    <t>24400947</t>
  </si>
  <si>
    <t>2021-04-21 03:40:26</t>
  </si>
  <si>
    <t>854DF76F</t>
  </si>
  <si>
    <t>2021-05-16 01:25:48</t>
  </si>
  <si>
    <t>56EC53BE</t>
  </si>
  <si>
    <t>2021-04-09 17:11:58</t>
  </si>
  <si>
    <t>630855F9</t>
  </si>
  <si>
    <t>2021-03-16 01:22:56</t>
  </si>
  <si>
    <t>1C3B223D</t>
  </si>
  <si>
    <t>2021-05-07 01:31:37</t>
  </si>
  <si>
    <t>DAF9D326</t>
  </si>
  <si>
    <t>2021-05-29 12:36:35</t>
  </si>
  <si>
    <t>3F788DAB</t>
  </si>
  <si>
    <t>2021-04-27 04:07:01</t>
  </si>
  <si>
    <t>A53AB299</t>
  </si>
  <si>
    <t>2021-04-19 04:22:05</t>
  </si>
  <si>
    <t>952D39AA</t>
  </si>
  <si>
    <t>2021-03-28 07:07:54</t>
  </si>
  <si>
    <t>5261E183</t>
  </si>
  <si>
    <t>2021-03-15 22:51:35</t>
  </si>
  <si>
    <t>AB4D48DF</t>
  </si>
  <si>
    <t>2021-06-05 14:38:39</t>
  </si>
  <si>
    <t>F749880C</t>
  </si>
  <si>
    <t>2021-04-12 03:39:23</t>
  </si>
  <si>
    <t>42DB66D0</t>
  </si>
  <si>
    <t>2021-05-05 02:28:25</t>
  </si>
  <si>
    <t>F20ED945</t>
  </si>
  <si>
    <t>2021-05-28 08:45:44</t>
  </si>
  <si>
    <t>C8F203EF</t>
  </si>
  <si>
    <t>2021-03-24 16:20:39</t>
  </si>
  <si>
    <t>3C1DF9ED</t>
  </si>
  <si>
    <t>2021-06-10 04:36:09</t>
  </si>
  <si>
    <t>842DBF51</t>
  </si>
  <si>
    <t>2021-03-02 07:08:32</t>
  </si>
  <si>
    <t>BD615FD7</t>
  </si>
  <si>
    <t>2021-05-09 04:23:44</t>
  </si>
  <si>
    <t>B26FDC4C</t>
  </si>
  <si>
    <t>2021-03-05 00:49:47</t>
  </si>
  <si>
    <t>1C460573</t>
  </si>
  <si>
    <t>2021-04-26 01:24:58</t>
  </si>
  <si>
    <t>9355F68C</t>
  </si>
  <si>
    <t>2021-04-23 04:13:56</t>
  </si>
  <si>
    <t>4C325291</t>
  </si>
  <si>
    <t>2021-04-25 08:38:15</t>
  </si>
  <si>
    <t>719D356D</t>
  </si>
  <si>
    <t>2021-04-08 08:44:10</t>
  </si>
  <si>
    <t>0F68E32F</t>
  </si>
  <si>
    <t>2021-05-18 09:18:03</t>
  </si>
  <si>
    <t>F1C8B8A2</t>
  </si>
  <si>
    <t>2021-03-10 07:38:45</t>
  </si>
  <si>
    <t>D1A98C56</t>
  </si>
  <si>
    <t>2021-05-10 16:29:46</t>
  </si>
  <si>
    <t>CBB7E0E3</t>
  </si>
  <si>
    <t>2021-03-16 07:07:48</t>
  </si>
  <si>
    <t>95B74AA9</t>
  </si>
  <si>
    <t>2021-03-09 10:48:08</t>
  </si>
  <si>
    <t>6E1191D3</t>
  </si>
  <si>
    <t>2021-03-29 20:44:31</t>
  </si>
  <si>
    <t>52F639F8</t>
  </si>
  <si>
    <t>2021-05-06 17:17:57</t>
  </si>
  <si>
    <t>791E4B69</t>
  </si>
  <si>
    <t>2021-05-06 11:11:42</t>
  </si>
  <si>
    <t>32490CF8</t>
  </si>
  <si>
    <t>2021-04-27 15:57:36</t>
  </si>
  <si>
    <t>4108535E</t>
  </si>
  <si>
    <t>2021-06-07 08:15:36</t>
  </si>
  <si>
    <t>4CDD5B40</t>
  </si>
  <si>
    <t>2021-06-05 00:12:15</t>
  </si>
  <si>
    <t>CDD74ECF</t>
  </si>
  <si>
    <t>2021-04-10 12:22:05</t>
  </si>
  <si>
    <t>8B821C2C</t>
  </si>
  <si>
    <t>2021-05-16 06:53:57</t>
  </si>
  <si>
    <t>55BC5F2A</t>
  </si>
  <si>
    <t>2021-03-20 19:53:41</t>
  </si>
  <si>
    <t>E7E791A2</t>
  </si>
  <si>
    <t>2021-05-27 23:44:19</t>
  </si>
  <si>
    <t>0FBE5C24</t>
  </si>
  <si>
    <t>2021-05-26 05:53:01</t>
  </si>
  <si>
    <t>C8667444</t>
  </si>
  <si>
    <t>2021-05-21 11:09:11</t>
  </si>
  <si>
    <t>C16DF3D2</t>
  </si>
  <si>
    <t>2021-04-15 03:56:57</t>
  </si>
  <si>
    <t>4EB584AD</t>
  </si>
  <si>
    <t>2021-06-09 18:48:14</t>
  </si>
  <si>
    <t>A45BF1AF</t>
  </si>
  <si>
    <t>2021-05-25 13:12:54</t>
  </si>
  <si>
    <t>9A1BE1B7</t>
  </si>
  <si>
    <t>2021-05-25 16:42:58</t>
  </si>
  <si>
    <t>5FA63F37</t>
  </si>
  <si>
    <t>2021-04-21 06:48:34</t>
  </si>
  <si>
    <t>B4CBDAAA</t>
  </si>
  <si>
    <t>2021-03-19 08:22:14</t>
  </si>
  <si>
    <t>D0665BD4</t>
  </si>
  <si>
    <t>2021-04-14 17:55:35</t>
  </si>
  <si>
    <t>84DE3A8A</t>
  </si>
  <si>
    <t>2021-03-10 11:23:55</t>
  </si>
  <si>
    <t>99369561</t>
  </si>
  <si>
    <t>2021-03-30 04:54:02</t>
  </si>
  <si>
    <t>480A4246</t>
  </si>
  <si>
    <t>2021-05-27 05:02:06</t>
  </si>
  <si>
    <t>8D9DA082</t>
  </si>
  <si>
    <t>2021-03-06 19:20:30</t>
  </si>
  <si>
    <t>9C651D6D</t>
  </si>
  <si>
    <t>2021-06-04 12:23:22</t>
  </si>
  <si>
    <t>B07CDE9A</t>
  </si>
  <si>
    <t>2021-03-09 20:46:38</t>
  </si>
  <si>
    <t>4D83ADF9</t>
  </si>
  <si>
    <t>2021-03-25 05:28:14</t>
  </si>
  <si>
    <t>55B8C576</t>
  </si>
  <si>
    <t>2021-04-14 16:08:57</t>
  </si>
  <si>
    <t>A27F15CD</t>
  </si>
  <si>
    <t>2021-04-29 22:20:38</t>
  </si>
  <si>
    <t>7433EE6B</t>
  </si>
  <si>
    <t>2021-03-22 02:21:13</t>
  </si>
  <si>
    <t>55D18EAD</t>
  </si>
  <si>
    <t>2021-03-10 01:51:28</t>
  </si>
  <si>
    <t>2730B0F8</t>
  </si>
  <si>
    <t>2021-03-06 18:25:43</t>
  </si>
  <si>
    <t>859FEBF6</t>
  </si>
  <si>
    <t>2021-06-01 20:04:19</t>
  </si>
  <si>
    <t>089FAAE1</t>
  </si>
  <si>
    <t>2021-04-04 02:39:10</t>
  </si>
  <si>
    <t>8D040295</t>
  </si>
  <si>
    <t>2021-05-18 04:41:45</t>
  </si>
  <si>
    <t>5AED5D9D</t>
  </si>
  <si>
    <t>2021-03-19 23:13:25</t>
  </si>
  <si>
    <t>AD3729B3</t>
  </si>
  <si>
    <t>2021-05-20 13:23:43</t>
  </si>
  <si>
    <t>853A76FF</t>
  </si>
  <si>
    <t>2021-03-09 06:26:50</t>
  </si>
  <si>
    <t>CF9913DD</t>
  </si>
  <si>
    <t>2021-04-24 18:33:53</t>
  </si>
  <si>
    <t>0836E5E6</t>
  </si>
  <si>
    <t>2021-04-20 09:32:35</t>
  </si>
  <si>
    <t>4F198E78</t>
  </si>
  <si>
    <t>2021-06-06 12:37:46</t>
  </si>
  <si>
    <t>E53D4CF4</t>
  </si>
  <si>
    <t>2021-04-05 00:41:35</t>
  </si>
  <si>
    <t>F3E2A379</t>
  </si>
  <si>
    <t>2021-05-11 04:04:07</t>
  </si>
  <si>
    <t>2234EDDA</t>
  </si>
  <si>
    <t>2021-03-05 00:48:12</t>
  </si>
  <si>
    <t>E3472C11</t>
  </si>
  <si>
    <t>2021-06-01 06:05:11</t>
  </si>
  <si>
    <t>6E517C8E</t>
  </si>
  <si>
    <t>2021-04-07 21:28:20</t>
  </si>
  <si>
    <t>A8DEC258</t>
  </si>
  <si>
    <t>2021-05-19 11:57:16</t>
  </si>
  <si>
    <t>D1CA6953</t>
  </si>
  <si>
    <t>2021-03-28 10:18:16</t>
  </si>
  <si>
    <t>370E34F3</t>
  </si>
  <si>
    <t>2021-04-09 14:48:16</t>
  </si>
  <si>
    <t>6A23713F</t>
  </si>
  <si>
    <t>2021-06-03 00:59:39</t>
  </si>
  <si>
    <t>8C969202</t>
  </si>
  <si>
    <t>2021-04-04 05:10:18</t>
  </si>
  <si>
    <t>7A139BA7</t>
  </si>
  <si>
    <t>2021-03-17 05:09:31</t>
  </si>
  <si>
    <t>CC2F9270</t>
  </si>
  <si>
    <t>2021-04-10 08:36:39</t>
  </si>
  <si>
    <t>DB150E17</t>
  </si>
  <si>
    <t>2021-04-21 00:04:59</t>
  </si>
  <si>
    <t>546F5B9C</t>
  </si>
  <si>
    <t>2021-05-29 12:19:52</t>
  </si>
  <si>
    <t>A9789470</t>
  </si>
  <si>
    <t>2021-03-16 02:54:04</t>
  </si>
  <si>
    <t>0D3F898C</t>
  </si>
  <si>
    <t>2021-04-02 09:13:20</t>
  </si>
  <si>
    <t>086FF64D</t>
  </si>
  <si>
    <t>2021-04-22 11:41:23</t>
  </si>
  <si>
    <t>EADDF698</t>
  </si>
  <si>
    <t>2021-05-14 21:46:17</t>
  </si>
  <si>
    <t>A603C747</t>
  </si>
  <si>
    <t>2021-04-02 04:28:54</t>
  </si>
  <si>
    <t>119D06B1</t>
  </si>
  <si>
    <t>2021-04-05 08:38:56</t>
  </si>
  <si>
    <t>607E1E9F</t>
  </si>
  <si>
    <t>2021-05-31 09:26:15</t>
  </si>
  <si>
    <t>F892C721</t>
  </si>
  <si>
    <t>2021-03-21 16:33:50</t>
  </si>
  <si>
    <t>786CEFD7</t>
  </si>
  <si>
    <t>2021-04-26 04:38:53</t>
  </si>
  <si>
    <t>A914F736</t>
  </si>
  <si>
    <t>2021-04-10 06:23:56</t>
  </si>
  <si>
    <t>BF65B405</t>
  </si>
  <si>
    <t>2021-03-22 13:34:59</t>
  </si>
  <si>
    <t>95F48368</t>
  </si>
  <si>
    <t>2021-03-07 10:18:43</t>
  </si>
  <si>
    <t>25E3A78E</t>
  </si>
  <si>
    <t>2021-06-10 05:33:16</t>
  </si>
  <si>
    <t>D0EA4BCF</t>
  </si>
  <si>
    <t>2021-04-22 13:55:03</t>
  </si>
  <si>
    <t>C50B7C3D</t>
  </si>
  <si>
    <t>2021-03-03 21:30:29</t>
  </si>
  <si>
    <t>AD115072</t>
  </si>
  <si>
    <t>2021-04-01 05:49:11</t>
  </si>
  <si>
    <t>75728F18</t>
  </si>
  <si>
    <t>2021-03-28 23:23:30</t>
  </si>
  <si>
    <t>6EB000A8</t>
  </si>
  <si>
    <t>2021-05-01 18:36:25</t>
  </si>
  <si>
    <t>445C9F1B</t>
  </si>
  <si>
    <t>2021-04-26 10:34:16</t>
  </si>
  <si>
    <t>9FDA0B18</t>
  </si>
  <si>
    <t>2021-03-31 02:50:15</t>
  </si>
  <si>
    <t>674E0F9C</t>
  </si>
  <si>
    <t>2021-03-15 09:14:35</t>
  </si>
  <si>
    <t>90A709A7</t>
  </si>
  <si>
    <t>2021-05-24 11:34:37</t>
  </si>
  <si>
    <t>68804F80</t>
  </si>
  <si>
    <t>2021-03-30 04:50:08</t>
  </si>
  <si>
    <t>B6E477EC</t>
  </si>
  <si>
    <t>2021-04-12 22:28:04</t>
  </si>
  <si>
    <t>D1A6692A</t>
  </si>
  <si>
    <t>2021-04-25 20:36:56</t>
  </si>
  <si>
    <t>8742EF58</t>
  </si>
  <si>
    <t>2021-05-05 18:52:02</t>
  </si>
  <si>
    <t>D1DAAA24</t>
  </si>
  <si>
    <t>2021-04-03 14:05:22</t>
  </si>
  <si>
    <t>5EDC706E</t>
  </si>
  <si>
    <t>2021-03-09 16:11:17</t>
  </si>
  <si>
    <t>10EB6A95</t>
  </si>
  <si>
    <t>2021-05-10 05:33:08</t>
  </si>
  <si>
    <t>19B4FB42</t>
  </si>
  <si>
    <t>2021-04-09 05:09:10</t>
  </si>
  <si>
    <t>06FA0522</t>
  </si>
  <si>
    <t>2021-05-31 16:11:30</t>
  </si>
  <si>
    <t>0E86674C</t>
  </si>
  <si>
    <t>2021-03-30 23:51:33</t>
  </si>
  <si>
    <t>924F9148</t>
  </si>
  <si>
    <t>2021-05-22 04:40:37</t>
  </si>
  <si>
    <t>0A100BD5</t>
  </si>
  <si>
    <t>2021-04-08 03:42:46</t>
  </si>
  <si>
    <t>93CE2373</t>
  </si>
  <si>
    <t>2021-03-02 20:41:11</t>
  </si>
  <si>
    <t>0A1F6AFD</t>
  </si>
  <si>
    <t>2021-05-01 00:40:27</t>
  </si>
  <si>
    <t>C5FCE601</t>
  </si>
  <si>
    <t>2021-03-02 01:21:27</t>
  </si>
  <si>
    <t>9D99D8BC</t>
  </si>
  <si>
    <t>2021-05-11 08:51:44</t>
  </si>
  <si>
    <t>DF459F62</t>
  </si>
  <si>
    <t>2021-04-06 18:47:07</t>
  </si>
  <si>
    <t>20FF62A2</t>
  </si>
  <si>
    <t>2021-03-31 22:55:03</t>
  </si>
  <si>
    <t>BB6DB4C2</t>
  </si>
  <si>
    <t>2021-03-07 09:21:34</t>
  </si>
  <si>
    <t>2486B713</t>
  </si>
  <si>
    <t>2021-05-13 14:35:53</t>
  </si>
  <si>
    <t>19D152CC</t>
  </si>
  <si>
    <t>2021-04-23 14:49:56</t>
  </si>
  <si>
    <t>02B1188A</t>
  </si>
  <si>
    <t>2021-05-12 06:45:10</t>
  </si>
  <si>
    <t>6F1AEDFF</t>
  </si>
  <si>
    <t>2021-03-21 07:05:25</t>
  </si>
  <si>
    <t>745C62B7</t>
  </si>
  <si>
    <t>2021-03-12 03:58:08</t>
  </si>
  <si>
    <t>AD973BC4</t>
  </si>
  <si>
    <t>2021-05-11 06:44:25</t>
  </si>
  <si>
    <t>38D9865E</t>
  </si>
  <si>
    <t>2021-04-25 03:21:14</t>
  </si>
  <si>
    <t>4FCDA696</t>
  </si>
  <si>
    <t>2021-03-29 05:02:52</t>
  </si>
  <si>
    <t>8A07EF60</t>
  </si>
  <si>
    <t>2021-05-18 04:11:21</t>
  </si>
  <si>
    <t>22BBF717</t>
  </si>
  <si>
    <t>2021-05-06 23:17:49</t>
  </si>
  <si>
    <t>D2C6229F</t>
  </si>
  <si>
    <t>2021-03-13 03:13:43</t>
  </si>
  <si>
    <t>A4AB7239</t>
  </si>
  <si>
    <t>2021-04-13 07:21:48</t>
  </si>
  <si>
    <t>9BD3C775</t>
  </si>
  <si>
    <t>2021-05-18 15:37:40</t>
  </si>
  <si>
    <t>4B2C1DBD</t>
  </si>
  <si>
    <t>2021-04-28 01:48:02</t>
  </si>
  <si>
    <t>47636C1F</t>
  </si>
  <si>
    <t>2021-03-27 08:53:37</t>
  </si>
  <si>
    <t>EE36B583</t>
  </si>
  <si>
    <t>2021-05-12 05:15:57</t>
  </si>
  <si>
    <t>0E517233</t>
  </si>
  <si>
    <t>2021-05-02 04:05:54</t>
  </si>
  <si>
    <t>673FECB7</t>
  </si>
  <si>
    <t>2021-03-03 06:52:50</t>
  </si>
  <si>
    <t>E0A2178C</t>
  </si>
  <si>
    <t>2021-06-02 15:52:31</t>
  </si>
  <si>
    <t>69CFE625</t>
  </si>
  <si>
    <t>2021-03-23 01:52:03</t>
  </si>
  <si>
    <t>DFDDB86F</t>
  </si>
  <si>
    <t>2021-06-06 19:54:08</t>
  </si>
  <si>
    <t>D1DA65F6</t>
  </si>
  <si>
    <t>2021-05-22 13:47:58</t>
  </si>
  <si>
    <t>1BA202A3</t>
  </si>
  <si>
    <t>2021-04-09 06:13:28</t>
  </si>
  <si>
    <t>2A2E864C</t>
  </si>
  <si>
    <t>2021-05-18 18:03:11</t>
  </si>
  <si>
    <t>093FBD58</t>
  </si>
  <si>
    <t>2021-05-09 17:51:21</t>
  </si>
  <si>
    <t>A265B163</t>
  </si>
  <si>
    <t>2021-04-24 22:23:22</t>
  </si>
  <si>
    <t>F6B7819B</t>
  </si>
  <si>
    <t>2021-04-27 01:49:06</t>
  </si>
  <si>
    <t>D997F19A</t>
  </si>
  <si>
    <t>2021-04-14 03:27:02</t>
  </si>
  <si>
    <t>81707DC1</t>
  </si>
  <si>
    <t>2021-04-06 01:46:26</t>
  </si>
  <si>
    <t>2A885556</t>
  </si>
  <si>
    <t>2021-03-15 14:13:25</t>
  </si>
  <si>
    <t>E07EDA91</t>
  </si>
  <si>
    <t>2021-04-17 10:33:08</t>
  </si>
  <si>
    <t>D2A16563</t>
  </si>
  <si>
    <t>2021-04-11 13:10:35</t>
  </si>
  <si>
    <t>DBCED0CC</t>
  </si>
  <si>
    <t>2021-05-01 21:48:53</t>
  </si>
  <si>
    <t>D9974FEC</t>
  </si>
  <si>
    <t>2021-06-05 06:52:56</t>
  </si>
  <si>
    <t>A6E75E57</t>
  </si>
  <si>
    <t>2021-06-07 12:49:32</t>
  </si>
  <si>
    <t>AD0FAF34</t>
  </si>
  <si>
    <t>2021-03-15 09:49:27</t>
  </si>
  <si>
    <t>A01C6BEE</t>
  </si>
  <si>
    <t>2021-03-20 08:12:40</t>
  </si>
  <si>
    <t>6BB57D98</t>
  </si>
  <si>
    <t>2021-03-05 18:06:57</t>
  </si>
  <si>
    <t>05416F18</t>
  </si>
  <si>
    <t>2021-03-04 18:56:46</t>
  </si>
  <si>
    <t>A9A4A7FC</t>
  </si>
  <si>
    <t>2021-05-09 06:57:25</t>
  </si>
  <si>
    <t>B6789352</t>
  </si>
  <si>
    <t>2021-04-27 22:16:35</t>
  </si>
  <si>
    <t>77A15876</t>
  </si>
  <si>
    <t>2021-03-10 05:48:44</t>
  </si>
  <si>
    <t>69E4511A</t>
  </si>
  <si>
    <t>2021-03-28 10:33:27</t>
  </si>
  <si>
    <t>1433E019</t>
  </si>
  <si>
    <t>2021-03-10 16:05:22</t>
  </si>
  <si>
    <t>E4832DD1</t>
  </si>
  <si>
    <t>2021-03-30 17:08:07</t>
  </si>
  <si>
    <t>8707D552</t>
  </si>
  <si>
    <t>2021-03-28 11:45:49</t>
  </si>
  <si>
    <t>0F710B53</t>
  </si>
  <si>
    <t>2021-04-17 23:34:00</t>
  </si>
  <si>
    <t>3744BF31</t>
  </si>
  <si>
    <t>2021-03-26 02:19:13</t>
  </si>
  <si>
    <t>32E555D5</t>
  </si>
  <si>
    <t>2021-05-13 10:39:47</t>
  </si>
  <si>
    <t>9029F5A5</t>
  </si>
  <si>
    <t>2021-06-09 02:35:53</t>
  </si>
  <si>
    <t>BD67FA24</t>
  </si>
  <si>
    <t>2021-03-04 18:56:32</t>
  </si>
  <si>
    <t>D9EA6F61</t>
  </si>
  <si>
    <t>2021-04-28 13:56:35</t>
  </si>
  <si>
    <t>B4754B3C</t>
  </si>
  <si>
    <t>2021-05-14 23:00:27</t>
  </si>
  <si>
    <t>26301311</t>
  </si>
  <si>
    <t>2021-04-01 22:51:38</t>
  </si>
  <si>
    <t>11F6E718</t>
  </si>
  <si>
    <t>2021-05-01 02:42:23</t>
  </si>
  <si>
    <t>318F7846</t>
  </si>
  <si>
    <t>2021-03-26 21:00:56</t>
  </si>
  <si>
    <t>895BE232</t>
  </si>
  <si>
    <t>2021-05-20 15:14:01</t>
  </si>
  <si>
    <t>980EA448</t>
  </si>
  <si>
    <t>2021-03-08 11:41:22</t>
  </si>
  <si>
    <t>3417D811</t>
  </si>
  <si>
    <t>2021-04-01 02:53:15</t>
  </si>
  <si>
    <t>A9EB6623</t>
  </si>
  <si>
    <t>2021-06-08 22:41:29</t>
  </si>
  <si>
    <t>EE5423C9</t>
  </si>
  <si>
    <t>2021-03-21 08:23:25</t>
  </si>
  <si>
    <t>4C8DCE9D</t>
  </si>
  <si>
    <t>2021-05-11 17:40:29</t>
  </si>
  <si>
    <t>305F10EF</t>
  </si>
  <si>
    <t>2021-05-28 02:18:34</t>
  </si>
  <si>
    <t>8136A88C</t>
  </si>
  <si>
    <t>2021-05-22 18:57:13</t>
  </si>
  <si>
    <t>6C5109B0</t>
  </si>
  <si>
    <t>2021-05-13 22:58:35</t>
  </si>
  <si>
    <t>5D962C7F</t>
  </si>
  <si>
    <t>2021-05-06 21:45:44</t>
  </si>
  <si>
    <t>EFD12995</t>
  </si>
  <si>
    <t>2021-04-24 07:17:44</t>
  </si>
  <si>
    <t>64D51E78</t>
  </si>
  <si>
    <t>2021-03-31 21:35:29</t>
  </si>
  <si>
    <t>809B2762</t>
  </si>
  <si>
    <t>2021-05-06 08:35:59</t>
  </si>
  <si>
    <t>30C067E5</t>
  </si>
  <si>
    <t>2021-03-05 21:51:30</t>
  </si>
  <si>
    <t>6CB6655E</t>
  </si>
  <si>
    <t>2021-03-22 14:19:33</t>
  </si>
  <si>
    <t>A0FAD41F</t>
  </si>
  <si>
    <t>2021-05-18 05:42:44</t>
  </si>
  <si>
    <t>1089A3FE</t>
  </si>
  <si>
    <t>2021-04-24 11:47:00</t>
  </si>
  <si>
    <t>83C3CEF1</t>
  </si>
  <si>
    <t>2021-06-07 13:36:04</t>
  </si>
  <si>
    <t>0E6C04D9</t>
  </si>
  <si>
    <t>2021-03-25 02:57:04</t>
  </si>
  <si>
    <t>E6BC0D88</t>
  </si>
  <si>
    <t>2021-03-27 02:22:40</t>
  </si>
  <si>
    <t>98BF303A</t>
  </si>
  <si>
    <t>2021-05-07 01:15:18</t>
  </si>
  <si>
    <t>4FF06446</t>
  </si>
  <si>
    <t>2021-04-27 17:22:50</t>
  </si>
  <si>
    <t>D7931EB2</t>
  </si>
  <si>
    <t>2021-03-22 05:35:28</t>
  </si>
  <si>
    <t>7E297297</t>
  </si>
  <si>
    <t>2021-03-03 10:19:02</t>
  </si>
  <si>
    <t>9541D8D0</t>
  </si>
  <si>
    <t>2021-04-08 07:55:56</t>
  </si>
  <si>
    <t>0FFE34C1</t>
  </si>
  <si>
    <t>2021-05-12 16:52:51</t>
  </si>
  <si>
    <t>75FA1E72</t>
  </si>
  <si>
    <t>2021-03-10 01:56:11</t>
  </si>
  <si>
    <t>1DE3E325</t>
  </si>
  <si>
    <t>2021-04-01 09:48:49</t>
  </si>
  <si>
    <t>9609B370</t>
  </si>
  <si>
    <t>2021-05-22 17:29:26</t>
  </si>
  <si>
    <t>AC0F64AE</t>
  </si>
  <si>
    <t>2021-03-30 23:18:07</t>
  </si>
  <si>
    <t>9260F96F</t>
  </si>
  <si>
    <t>2021-05-31 19:23:42</t>
  </si>
  <si>
    <t>0EDDB5E9</t>
  </si>
  <si>
    <t>2021-04-11 05:32:25</t>
  </si>
  <si>
    <t>F796EE7C</t>
  </si>
  <si>
    <t>2021-03-28 17:56:06</t>
  </si>
  <si>
    <t>52D16955</t>
  </si>
  <si>
    <t>2021-03-24 10:12:22</t>
  </si>
  <si>
    <t>826FC8A8</t>
  </si>
  <si>
    <t>2021-06-03 02:34:23</t>
  </si>
  <si>
    <t>5E4C378B</t>
  </si>
  <si>
    <t>2021-03-17 22:40:06</t>
  </si>
  <si>
    <t>77531BD4</t>
  </si>
  <si>
    <t>2021-04-06 02:14:04</t>
  </si>
  <si>
    <t>63389AC3</t>
  </si>
  <si>
    <t>2021-03-01 20:03:21</t>
  </si>
  <si>
    <t>1A4D8FD2</t>
  </si>
  <si>
    <t>2021-03-04 14:38:37</t>
  </si>
  <si>
    <t>ED458E13</t>
  </si>
  <si>
    <t>2021-04-14 08:21:27</t>
  </si>
  <si>
    <t>1C8316F2</t>
  </si>
  <si>
    <t>2021-03-20 05:47:27</t>
  </si>
  <si>
    <t>8E94608A</t>
  </si>
  <si>
    <t>2021-03-08 02:56:31</t>
  </si>
  <si>
    <t>A3EA7CF5</t>
  </si>
  <si>
    <t>2021-04-10 10:04:41</t>
  </si>
  <si>
    <t>9C10944B</t>
  </si>
  <si>
    <t>2021-05-12 14:33:38</t>
  </si>
  <si>
    <t>E0968DC2</t>
  </si>
  <si>
    <t>2021-05-16 16:14:41</t>
  </si>
  <si>
    <t>5A43E76D</t>
  </si>
  <si>
    <t>2021-05-21 11:44:52</t>
  </si>
  <si>
    <t>E91D65BA</t>
  </si>
  <si>
    <t>2021-03-13 05:40:42</t>
  </si>
  <si>
    <t>78ED9D95</t>
  </si>
  <si>
    <t>2021-03-15 22:21:42</t>
  </si>
  <si>
    <t>DF1FA777</t>
  </si>
  <si>
    <t>2021-05-26 17:49:52</t>
  </si>
  <si>
    <t>898D65FA</t>
  </si>
  <si>
    <t>2021-04-12 14:53:23</t>
  </si>
  <si>
    <t>FFB17C9C</t>
  </si>
  <si>
    <t>2021-05-02 23:07:47</t>
  </si>
  <si>
    <t>B2AABBEC</t>
  </si>
  <si>
    <t>2021-03-07 00:31:11</t>
  </si>
  <si>
    <t>BADBDC1E</t>
  </si>
  <si>
    <t>2021-03-22 08:01:21</t>
  </si>
  <si>
    <t>521C712C</t>
  </si>
  <si>
    <t>2021-06-10 09:08:54</t>
  </si>
  <si>
    <t>FA4916A1</t>
  </si>
  <si>
    <t>2021-03-13 17:21:03</t>
  </si>
  <si>
    <t>37F940B6</t>
  </si>
  <si>
    <t>2021-03-16 01:13:52</t>
  </si>
  <si>
    <t>24A4FACB</t>
  </si>
  <si>
    <t>2021-06-05 16:05:02</t>
  </si>
  <si>
    <t>B2135CF0</t>
  </si>
  <si>
    <t>2021-06-07 01:56:33</t>
  </si>
  <si>
    <t>896CA83D</t>
  </si>
  <si>
    <t>2021-04-22 06:22:14</t>
  </si>
  <si>
    <t>68522449</t>
  </si>
  <si>
    <t>2021-05-08 03:10:40</t>
  </si>
  <si>
    <t>2B4B9407</t>
  </si>
  <si>
    <t>2021-04-29 01:29:25</t>
  </si>
  <si>
    <t>F69CE698</t>
  </si>
  <si>
    <t>2021-04-27 02:00:06</t>
  </si>
  <si>
    <t>2388D800</t>
  </si>
  <si>
    <t>2021-04-22 14:21:13</t>
  </si>
  <si>
    <t>EC171461</t>
  </si>
  <si>
    <t>2021-03-20 11:16:40</t>
  </si>
  <si>
    <t>B47F273B</t>
  </si>
  <si>
    <t>2021-04-06 12:21:59</t>
  </si>
  <si>
    <t>877512EF</t>
  </si>
  <si>
    <t>2021-05-26 09:45:07</t>
  </si>
  <si>
    <t>BD2206B2</t>
  </si>
  <si>
    <t>2021-05-17 13:10:57</t>
  </si>
  <si>
    <t>7B6205BC</t>
  </si>
  <si>
    <t>2021-04-13 08:26:18</t>
  </si>
  <si>
    <t>7D2A3593</t>
  </si>
  <si>
    <t>2021-03-02 03:59:01</t>
  </si>
  <si>
    <t>A2DCA5FF</t>
  </si>
  <si>
    <t>2021-06-05 14:05:23</t>
  </si>
  <si>
    <t>0B8918CE</t>
  </si>
  <si>
    <t>2021-03-19 23:19:42</t>
  </si>
  <si>
    <t>951B93AA</t>
  </si>
  <si>
    <t>2021-06-05 12:06:36</t>
  </si>
  <si>
    <t>6C67FA74</t>
  </si>
  <si>
    <t>2021-05-20 10:07:48</t>
  </si>
  <si>
    <t>E719AE9F</t>
  </si>
  <si>
    <t>2021-03-28 09:15:46</t>
  </si>
  <si>
    <t>679EDE4B</t>
  </si>
  <si>
    <t>2021-05-11 01:10:05</t>
  </si>
  <si>
    <t>9568EB67</t>
  </si>
  <si>
    <t>2021-05-27 17:25:17</t>
  </si>
  <si>
    <t>4C1AB96A</t>
  </si>
  <si>
    <t>2021-06-03 07:32:01</t>
  </si>
  <si>
    <t>C2FB2A25</t>
  </si>
  <si>
    <t>2021-06-07 00:30:49</t>
  </si>
  <si>
    <t>0A82D431</t>
  </si>
  <si>
    <t>2021-05-20 11:46:36</t>
  </si>
  <si>
    <t>849F3DA7</t>
  </si>
  <si>
    <t>2021-04-29 03:05:19</t>
  </si>
  <si>
    <t>0AF02A13</t>
  </si>
  <si>
    <t>2021-03-15 22:43:15</t>
  </si>
  <si>
    <t>131AF344</t>
  </si>
  <si>
    <t>2021-05-20 02:18:35</t>
  </si>
  <si>
    <t>7720FB58</t>
  </si>
  <si>
    <t>2021-06-03 01:22:40</t>
  </si>
  <si>
    <t>A639D2E4</t>
  </si>
  <si>
    <t>2021-03-09 18:01:39</t>
  </si>
  <si>
    <t>E5433EE5</t>
  </si>
  <si>
    <t>2021-03-25 07:26:47</t>
  </si>
  <si>
    <t>60E17E75</t>
  </si>
  <si>
    <t>2021-04-04 15:05:13</t>
  </si>
  <si>
    <t>30AFEE13</t>
  </si>
  <si>
    <t>2021-04-26 20:57:16</t>
  </si>
  <si>
    <t>1776A1C1</t>
  </si>
  <si>
    <t>2021-04-11 08:41:38</t>
  </si>
  <si>
    <t>12246F2E</t>
  </si>
  <si>
    <t>70C08601</t>
  </si>
  <si>
    <t>2021-05-19 04:27:37</t>
  </si>
  <si>
    <t>90C6506F</t>
  </si>
  <si>
    <t>2021-06-03 22:20:34</t>
  </si>
  <si>
    <t>205418A8</t>
  </si>
  <si>
    <t>2021-04-22 10:56:44</t>
  </si>
  <si>
    <t>D4594D8B</t>
  </si>
  <si>
    <t>2021-04-26 16:22:24</t>
  </si>
  <si>
    <t>001C0978</t>
  </si>
  <si>
    <t>2021-05-21 14:18:36</t>
  </si>
  <si>
    <t>33001F8F</t>
  </si>
  <si>
    <t>2021-03-15 09:43:38</t>
  </si>
  <si>
    <t>34B50425</t>
  </si>
  <si>
    <t>2021-04-28 23:40:13</t>
  </si>
  <si>
    <t>2DB4BB2D</t>
  </si>
  <si>
    <t>2021-03-06 07:12:29</t>
  </si>
  <si>
    <t>9EF04171</t>
  </si>
  <si>
    <t>2021-03-19 13:48:50</t>
  </si>
  <si>
    <t>9158E749</t>
  </si>
  <si>
    <t>2021-05-18 07:41:04</t>
  </si>
  <si>
    <t>D4B832E7</t>
  </si>
  <si>
    <t>2021-03-28 22:12:33</t>
  </si>
  <si>
    <t>1E547E8C</t>
  </si>
  <si>
    <t>2021-03-04 09:01:45</t>
  </si>
  <si>
    <t>40ECCF98</t>
  </si>
  <si>
    <t>2021-04-04 02:39:37</t>
  </si>
  <si>
    <t>05C0C958</t>
  </si>
  <si>
    <t>2021-05-03 17:33:16</t>
  </si>
  <si>
    <t>8F6306EF</t>
  </si>
  <si>
    <t>2021-04-24 06:47:08</t>
  </si>
  <si>
    <t>01979899</t>
  </si>
  <si>
    <t>2021-05-30 12:44:25</t>
  </si>
  <si>
    <t>96E8B638</t>
  </si>
  <si>
    <t>2021-05-26 03:22:05</t>
  </si>
  <si>
    <t>F9D65A74</t>
  </si>
  <si>
    <t>2021-03-25 18:34:41</t>
  </si>
  <si>
    <t>FB6C3459</t>
  </si>
  <si>
    <t>2021-05-29 15:23:43</t>
  </si>
  <si>
    <t>1805E7B4</t>
  </si>
  <si>
    <t>2021-03-16 13:13:22</t>
  </si>
  <si>
    <t>23F99E84</t>
  </si>
  <si>
    <t>2021-03-07 02:14:22</t>
  </si>
  <si>
    <t>05E8044D</t>
  </si>
  <si>
    <t>2021-05-07 04:48:18</t>
  </si>
  <si>
    <t>64E7F703</t>
  </si>
  <si>
    <t>2021-05-07 18:39:17</t>
  </si>
  <si>
    <t>3E252D0B</t>
  </si>
  <si>
    <t>2021-04-17 01:34:29</t>
  </si>
  <si>
    <t>DC3E314C</t>
  </si>
  <si>
    <t>2021-04-26 05:39:18</t>
  </si>
  <si>
    <t>43389316</t>
  </si>
  <si>
    <t>2021-05-27 12:36:57</t>
  </si>
  <si>
    <t>248B8ADD</t>
  </si>
  <si>
    <t>2021-03-12 13:56:51</t>
  </si>
  <si>
    <t>82B03682</t>
  </si>
  <si>
    <t>2021-05-25 00:18:34</t>
  </si>
  <si>
    <t>E49AB131</t>
  </si>
  <si>
    <t>2021-04-27 04:00:00</t>
  </si>
  <si>
    <t>072016E3</t>
  </si>
  <si>
    <t>2021-05-29 12:24:54</t>
  </si>
  <si>
    <t>805451DF</t>
  </si>
  <si>
    <t>2021-05-31 15:15:57</t>
  </si>
  <si>
    <t>31B8B19C</t>
  </si>
  <si>
    <t>2021-03-25 23:50:09</t>
  </si>
  <si>
    <t>78BC8C08</t>
  </si>
  <si>
    <t>2021-05-28 00:45:07</t>
  </si>
  <si>
    <t>265B0203</t>
  </si>
  <si>
    <t>2021-03-12 08:06:54</t>
  </si>
  <si>
    <t>9581D365</t>
  </si>
  <si>
    <t>2021-05-04 06:36:57</t>
  </si>
  <si>
    <t>48E8A564</t>
  </si>
  <si>
    <t>2021-04-26 23:39:17</t>
  </si>
  <si>
    <t>103916CF</t>
  </si>
  <si>
    <t>2021-03-19 12:08:52</t>
  </si>
  <si>
    <t>0695CF28</t>
  </si>
  <si>
    <t>2021-06-08 16:03:43</t>
  </si>
  <si>
    <t>67580500</t>
  </si>
  <si>
    <t>2021-05-13 19:07:08</t>
  </si>
  <si>
    <t>7103122E</t>
  </si>
  <si>
    <t>2021-03-11 00:49:54</t>
  </si>
  <si>
    <t>086C853D</t>
  </si>
  <si>
    <t>2021-03-28 03:19:00</t>
  </si>
  <si>
    <t>FBB2C621</t>
  </si>
  <si>
    <t>2021-05-12 01:01:02</t>
  </si>
  <si>
    <t>C3DB0840</t>
  </si>
  <si>
    <t>2021-06-04 06:24:45</t>
  </si>
  <si>
    <t>D3911448</t>
  </si>
  <si>
    <t>2021-03-25 21:38:55</t>
  </si>
  <si>
    <t>791806C0</t>
  </si>
  <si>
    <t>2021-03-25 12:59:22</t>
  </si>
  <si>
    <t>7D6BA41F</t>
  </si>
  <si>
    <t>2021-03-09 16:04:30</t>
  </si>
  <si>
    <t>EF0CD060</t>
  </si>
  <si>
    <t>2021-05-09 20:08:18</t>
  </si>
  <si>
    <t>CB6B1D33</t>
  </si>
  <si>
    <t>2021-04-19 12:09:35</t>
  </si>
  <si>
    <t>00F46220</t>
  </si>
  <si>
    <t>2021-05-18 11:10:45</t>
  </si>
  <si>
    <t>C387432F</t>
  </si>
  <si>
    <t>2021-05-06 15:42:41</t>
  </si>
  <si>
    <t>1561BC71</t>
  </si>
  <si>
    <t>2021-05-18 19:41:23</t>
  </si>
  <si>
    <t>DFFB455C</t>
  </si>
  <si>
    <t>2021-03-14 06:49:24</t>
  </si>
  <si>
    <t>CB217656</t>
  </si>
  <si>
    <t>2021-04-10 04:46:30</t>
  </si>
  <si>
    <t>0328EB78</t>
  </si>
  <si>
    <t>2021-05-10 19:28:54</t>
  </si>
  <si>
    <t>DC2B6C8F</t>
  </si>
  <si>
    <t>2021-05-01 10:05:17</t>
  </si>
  <si>
    <t>CDD0149C</t>
  </si>
  <si>
    <t>2021-05-26 19:42:27</t>
  </si>
  <si>
    <t>E28FF2B3</t>
  </si>
  <si>
    <t>2021-05-07 22:21:51</t>
  </si>
  <si>
    <t>455486EE</t>
  </si>
  <si>
    <t>2021-04-19 04:24:06</t>
  </si>
  <si>
    <t>3834E6EB</t>
  </si>
  <si>
    <t>2021-03-09 19:03:22</t>
  </si>
  <si>
    <t>9599C02D</t>
  </si>
  <si>
    <t>2021-05-24 07:31:55</t>
  </si>
  <si>
    <t>97876F8D</t>
  </si>
  <si>
    <t>2021-05-14 09:43:04</t>
  </si>
  <si>
    <t>55E6AA7A</t>
  </si>
  <si>
    <t>2021-05-10 02:02:56</t>
  </si>
  <si>
    <t>D9811CC2</t>
  </si>
  <si>
    <t>2021-05-18 18:30:32</t>
  </si>
  <si>
    <t>7CC7D143</t>
  </si>
  <si>
    <t>2021-03-11 00:42:10</t>
  </si>
  <si>
    <t>660F4D67</t>
  </si>
  <si>
    <t>2021-04-01 06:07:16</t>
  </si>
  <si>
    <t>118E881F</t>
  </si>
  <si>
    <t>2021-03-22 09:48:48</t>
  </si>
  <si>
    <t>3E0AC07E</t>
  </si>
  <si>
    <t>2021-04-15 21:40:46</t>
  </si>
  <si>
    <t>F863040E</t>
  </si>
  <si>
    <t>2021-03-18 20:14:40</t>
  </si>
  <si>
    <t>F2A2DCE5</t>
  </si>
  <si>
    <t>2021-05-09 23:01:56</t>
  </si>
  <si>
    <t>E7C1E73E</t>
  </si>
  <si>
    <t>2021-04-13 19:16:59</t>
  </si>
  <si>
    <t>1ADCB004</t>
  </si>
  <si>
    <t>2021-03-22 10:34:58</t>
  </si>
  <si>
    <t>B69159C4</t>
  </si>
  <si>
    <t>2021-05-30 23:44:26</t>
  </si>
  <si>
    <t>4757BEF9</t>
  </si>
  <si>
    <t>2021-06-07 06:23:25</t>
  </si>
  <si>
    <t>C415B5DE</t>
  </si>
  <si>
    <t>2021-06-08 16:28:36</t>
  </si>
  <si>
    <t>4E0FA84E</t>
  </si>
  <si>
    <t>2021-05-28 20:35:12</t>
  </si>
  <si>
    <t>CA72361F</t>
  </si>
  <si>
    <t>2021-06-05 22:55:32</t>
  </si>
  <si>
    <t>41C37ECE</t>
  </si>
  <si>
    <t>2021-04-03 08:20:33</t>
  </si>
  <si>
    <t>499E6BED</t>
  </si>
  <si>
    <t>2021-04-04 22:31:15</t>
  </si>
  <si>
    <t>BD021866</t>
  </si>
  <si>
    <t>2021-05-31 02:25:44</t>
  </si>
  <si>
    <t>95C9C015</t>
  </si>
  <si>
    <t>2021-04-12 23:29:12</t>
  </si>
  <si>
    <t>BF1EDA60</t>
  </si>
  <si>
    <t>2021-05-22 11:11:32</t>
  </si>
  <si>
    <t>D7ACC11B</t>
  </si>
  <si>
    <t>2021-06-07 12:02:22</t>
  </si>
  <si>
    <t>C0284255</t>
  </si>
  <si>
    <t>2021-03-16 22:10:15</t>
  </si>
  <si>
    <t>5A125B2D</t>
  </si>
  <si>
    <t>2021-04-20 15:56:43</t>
  </si>
  <si>
    <t>8E6ED08C</t>
  </si>
  <si>
    <t>2021-04-25 20:14:20</t>
  </si>
  <si>
    <t>2A411A00</t>
  </si>
  <si>
    <t>2021-05-31 19:27:48</t>
  </si>
  <si>
    <t>F1BFF8C9</t>
  </si>
  <si>
    <t>2021-04-12 19:21:49</t>
  </si>
  <si>
    <t>12DD3682</t>
  </si>
  <si>
    <t>2021-03-29 05:22:26</t>
  </si>
  <si>
    <t>8DE0EBDF</t>
  </si>
  <si>
    <t>2021-03-12 11:54:37</t>
  </si>
  <si>
    <t>2D8E66D8</t>
  </si>
  <si>
    <t>2021-04-26 14:46:38</t>
  </si>
  <si>
    <t>E90FDE37</t>
  </si>
  <si>
    <t>2021-04-13 19:54:13</t>
  </si>
  <si>
    <t>2B8068E2</t>
  </si>
  <si>
    <t>2021-04-03 23:04:33</t>
  </si>
  <si>
    <t>83C288CD</t>
  </si>
  <si>
    <t>2021-04-25 06:36:04</t>
  </si>
  <si>
    <t>90095870</t>
  </si>
  <si>
    <t>2021-05-02 22:00:54</t>
  </si>
  <si>
    <t>7B7E0174</t>
  </si>
  <si>
    <t>2021-05-03 03:49:30</t>
  </si>
  <si>
    <t>E9BB09F7</t>
  </si>
  <si>
    <t>2021-05-14 23:44:50</t>
  </si>
  <si>
    <t>A2DA15F5</t>
  </si>
  <si>
    <t>2021-05-18 02:18:18</t>
  </si>
  <si>
    <t>0BA269CC</t>
  </si>
  <si>
    <t>2021-05-09 13:50:33</t>
  </si>
  <si>
    <t>D5034837</t>
  </si>
  <si>
    <t>2021-04-30 22:11:25</t>
  </si>
  <si>
    <t>48D716F7</t>
  </si>
  <si>
    <t>2021-03-20 07:07:32</t>
  </si>
  <si>
    <t>23E1DBEE</t>
  </si>
  <si>
    <t>2021-05-14 16:04:09</t>
  </si>
  <si>
    <t>3159F746</t>
  </si>
  <si>
    <t>2021-05-11 15:21:02</t>
  </si>
  <si>
    <t>92CCF109</t>
  </si>
  <si>
    <t>2021-04-12 18:52:35</t>
  </si>
  <si>
    <t>F2298B52</t>
  </si>
  <si>
    <t>2021-05-19 23:23:46</t>
  </si>
  <si>
    <t>6F146AE3</t>
  </si>
  <si>
    <t>2021-03-14 04:32:50</t>
  </si>
  <si>
    <t>F2CDB612</t>
  </si>
  <si>
    <t>2021-05-07 12:16:23</t>
  </si>
  <si>
    <t>D9C04D68</t>
  </si>
  <si>
    <t>2021-04-05 12:05:15</t>
  </si>
  <si>
    <t>9682CE5E</t>
  </si>
  <si>
    <t>2021-05-10 06:55:42</t>
  </si>
  <si>
    <t>B1D4DB07</t>
  </si>
  <si>
    <t>2021-03-19 01:46:06</t>
  </si>
  <si>
    <t>3DAFD0E6</t>
  </si>
  <si>
    <t>2021-05-09 21:05:42</t>
  </si>
  <si>
    <t>52DB57BF</t>
  </si>
  <si>
    <t>2021-04-14 01:16:37</t>
  </si>
  <si>
    <t>84463A96</t>
  </si>
  <si>
    <t>2021-06-08 03:51:13</t>
  </si>
  <si>
    <t>20FD3096</t>
  </si>
  <si>
    <t>2021-04-16 18:42:37</t>
  </si>
  <si>
    <t>332C7B6E</t>
  </si>
  <si>
    <t>2021-03-19 23:16:03</t>
  </si>
  <si>
    <t>FE108AD9</t>
  </si>
  <si>
    <t>2021-05-07 09:21:17</t>
  </si>
  <si>
    <t>E14829D6</t>
  </si>
  <si>
    <t>2021-05-24 08:27:46</t>
  </si>
  <si>
    <t>90A331B8</t>
  </si>
  <si>
    <t>2021-06-07 14:33:00</t>
  </si>
  <si>
    <t>DE899EFC</t>
  </si>
  <si>
    <t>2021-05-10 12:30:18</t>
  </si>
  <si>
    <t>8E5CF980</t>
  </si>
  <si>
    <t>2021-04-21 00:16:19</t>
  </si>
  <si>
    <t>AEA72DDD</t>
  </si>
  <si>
    <t>2021-04-05 15:38:17</t>
  </si>
  <si>
    <t>C0B63E7E</t>
  </si>
  <si>
    <t>2021-03-01 13:43:32</t>
  </si>
  <si>
    <t>4A994498</t>
  </si>
  <si>
    <t>2021-03-10 09:49:01</t>
  </si>
  <si>
    <t>BE5A842F</t>
  </si>
  <si>
    <t>2021-05-16 07:14:02</t>
  </si>
  <si>
    <t>F99A08C9</t>
  </si>
  <si>
    <t>2021-03-10 17:30:05</t>
  </si>
  <si>
    <t>52C9D6A5</t>
  </si>
  <si>
    <t>2021-04-18 04:37:43</t>
  </si>
  <si>
    <t>F8F144C7</t>
  </si>
  <si>
    <t>2021-05-18 23:06:09</t>
  </si>
  <si>
    <t>F3031CC1</t>
  </si>
  <si>
    <t>2021-05-15 06:50:16</t>
  </si>
  <si>
    <t>7B09D373</t>
  </si>
  <si>
    <t>2021-03-25 15:54:22</t>
  </si>
  <si>
    <t>22B92EB0</t>
  </si>
  <si>
    <t>2021-03-28 02:03:51</t>
  </si>
  <si>
    <t>BC2A91A3</t>
  </si>
  <si>
    <t>2021-03-01 14:39:58</t>
  </si>
  <si>
    <t>3020041C</t>
  </si>
  <si>
    <t>2021-05-23 15:48:09</t>
  </si>
  <si>
    <t>0B170981</t>
  </si>
  <si>
    <t>2021-06-06 21:21:48</t>
  </si>
  <si>
    <t>2D4C4FAE</t>
  </si>
  <si>
    <t>2021-06-02 18:13:10</t>
  </si>
  <si>
    <t>691699CC</t>
  </si>
  <si>
    <t>2021-04-26 07:56:45</t>
  </si>
  <si>
    <t>6EE934BE</t>
  </si>
  <si>
    <t>2021-04-10 20:08:10</t>
  </si>
  <si>
    <t>FD8B94D0</t>
  </si>
  <si>
    <t>2021-04-23 12:11:12</t>
  </si>
  <si>
    <t>B59B920A</t>
  </si>
  <si>
    <t>2021-04-27 13:42:20</t>
  </si>
  <si>
    <t>E18C1BC1</t>
  </si>
  <si>
    <t>2021-04-27 07:11:48</t>
  </si>
  <si>
    <t>B31F89B2</t>
  </si>
  <si>
    <t>2021-05-09 23:45:03</t>
  </si>
  <si>
    <t>D8827B8B</t>
  </si>
  <si>
    <t>2021-03-28 00:49:04</t>
  </si>
  <si>
    <t>F8A2D2CB</t>
  </si>
  <si>
    <t>2021-04-15 18:11:03</t>
  </si>
  <si>
    <t>A082468E</t>
  </si>
  <si>
    <t>2021-05-28 10:02:44</t>
  </si>
  <si>
    <t>64FF8650</t>
  </si>
  <si>
    <t>2021-05-24 02:12:18</t>
  </si>
  <si>
    <t>E1E2EB84</t>
  </si>
  <si>
    <t>2021-05-13 23:40:50</t>
  </si>
  <si>
    <t>1B5B7DE6</t>
  </si>
  <si>
    <t>2021-03-21 00:22:44</t>
  </si>
  <si>
    <t>3EA0890B</t>
  </si>
  <si>
    <t>2021-06-03 21:04:50</t>
  </si>
  <si>
    <t>610D7AE9</t>
  </si>
  <si>
    <t>2021-05-10 12:00:36</t>
  </si>
  <si>
    <t>85B7C8EA</t>
  </si>
  <si>
    <t>2021-05-22 15:25:23</t>
  </si>
  <si>
    <t>4362E29E</t>
  </si>
  <si>
    <t>2021-04-20 03:59:48</t>
  </si>
  <si>
    <t>4F86BA7E</t>
  </si>
  <si>
    <t>2021-05-02 17:45:24</t>
  </si>
  <si>
    <t>5D507DEF</t>
  </si>
  <si>
    <t>2021-04-01 08:07:09</t>
  </si>
  <si>
    <t>89380DCC</t>
  </si>
  <si>
    <t>2021-04-03 15:20:09</t>
  </si>
  <si>
    <t>9619AE6C</t>
  </si>
  <si>
    <t>2021-04-08 14:05:03</t>
  </si>
  <si>
    <t>2C0B8122</t>
  </si>
  <si>
    <t>2021-03-12 15:17:26</t>
  </si>
  <si>
    <t>45B426A9</t>
  </si>
  <si>
    <t>2021-04-13 15:50:46</t>
  </si>
  <si>
    <t>A6A5B5AE</t>
  </si>
  <si>
    <t>2021-05-29 06:23:48</t>
  </si>
  <si>
    <t>40FA5AA5</t>
  </si>
  <si>
    <t>2021-03-18 00:25:23</t>
  </si>
  <si>
    <t>048F2679</t>
  </si>
  <si>
    <t>2021-03-05 20:02:36</t>
  </si>
  <si>
    <t>94D8ACA7</t>
  </si>
  <si>
    <t>2021-05-12 22:45:00</t>
  </si>
  <si>
    <t>72E2510E</t>
  </si>
  <si>
    <t>2021-05-10 03:59:00</t>
  </si>
  <si>
    <t>E17E9531</t>
  </si>
  <si>
    <t>2021-05-08 08:28:47</t>
  </si>
  <si>
    <t>86CBDC03</t>
  </si>
  <si>
    <t>2021-03-05 19:43:55</t>
  </si>
  <si>
    <t>D1ECCC9A</t>
  </si>
  <si>
    <t>2021-03-17 14:28:25</t>
  </si>
  <si>
    <t>A4002857</t>
  </si>
  <si>
    <t>2021-05-21 09:22:37</t>
  </si>
  <si>
    <t>C2456A17</t>
  </si>
  <si>
    <t>2021-03-07 19:38:32</t>
  </si>
  <si>
    <t>5795DC39</t>
  </si>
  <si>
    <t>2021-05-23 23:36:29</t>
  </si>
  <si>
    <t>4308F8A5</t>
  </si>
  <si>
    <t>2021-05-01 09:04:13</t>
  </si>
  <si>
    <t>BC098ED2</t>
  </si>
  <si>
    <t>2021-03-06 14:40:06</t>
  </si>
  <si>
    <t>3CFC5074</t>
  </si>
  <si>
    <t>2021-04-12 12:14:01</t>
  </si>
  <si>
    <t>31685659</t>
  </si>
  <si>
    <t>2021-05-28 12:44:08</t>
  </si>
  <si>
    <t>4C53C367</t>
  </si>
  <si>
    <t>2021-03-26 05:10:47</t>
  </si>
  <si>
    <t>A2184A38</t>
  </si>
  <si>
    <t>2021-04-27 01:43:13</t>
  </si>
  <si>
    <t>9B64E32B</t>
  </si>
  <si>
    <t>2021-03-26 06:00:55</t>
  </si>
  <si>
    <t>4CB664CC</t>
  </si>
  <si>
    <t>2021-05-20 22:59:21</t>
  </si>
  <si>
    <t>997FC1E9</t>
  </si>
  <si>
    <t>2021-03-04 23:46:22</t>
  </si>
  <si>
    <t>507D4BA7</t>
  </si>
  <si>
    <t>2021-06-08 17:53:07</t>
  </si>
  <si>
    <t>D59CBFDE</t>
  </si>
  <si>
    <t>2021-03-17 00:39:43</t>
  </si>
  <si>
    <t>F94895C7</t>
  </si>
  <si>
    <t>2021-05-28 11:45:25</t>
  </si>
  <si>
    <t>66561980</t>
  </si>
  <si>
    <t>2021-04-25 05:47:14</t>
  </si>
  <si>
    <t>6DBDC574</t>
  </si>
  <si>
    <t>2021-04-18 16:20:57</t>
  </si>
  <si>
    <t>8520202B</t>
  </si>
  <si>
    <t>2021-05-07 05:56:56</t>
  </si>
  <si>
    <t>8CF5E366</t>
  </si>
  <si>
    <t>2021-06-04 05:45:38</t>
  </si>
  <si>
    <t>FB189612</t>
  </si>
  <si>
    <t>2021-05-31 18:01:56</t>
  </si>
  <si>
    <t>EED94123</t>
  </si>
  <si>
    <t>2021-03-12 01:34:40</t>
  </si>
  <si>
    <t>0C9A3239</t>
  </si>
  <si>
    <t>2021-04-02 02:29:50</t>
  </si>
  <si>
    <t>82C449F2</t>
  </si>
  <si>
    <t>2021-06-07 05:22:30</t>
  </si>
  <si>
    <t>12B54443</t>
  </si>
  <si>
    <t>2021-03-15 08:53:05</t>
  </si>
  <si>
    <t>DD339EDF</t>
  </si>
  <si>
    <t>2021-03-26 23:33:29</t>
  </si>
  <si>
    <t>0866874E</t>
  </si>
  <si>
    <t>2021-04-23 18:04:54</t>
  </si>
  <si>
    <t>4DEEDC7D</t>
  </si>
  <si>
    <t>2021-03-21 02:39:42</t>
  </si>
  <si>
    <t>CBD3D120</t>
  </si>
  <si>
    <t>2021-04-22 08:16:48</t>
  </si>
  <si>
    <t>3FA807A2</t>
  </si>
  <si>
    <t>2021-05-01 02:41:43</t>
  </si>
  <si>
    <t>D787C03F</t>
  </si>
  <si>
    <t>2021-05-17 02:46:21</t>
  </si>
  <si>
    <t>EA141550</t>
  </si>
  <si>
    <t>2021-05-23 14:39:20</t>
  </si>
  <si>
    <t>11CD8D6F</t>
  </si>
  <si>
    <t>2021-06-08 11:22:46</t>
  </si>
  <si>
    <t>9C600D08</t>
  </si>
  <si>
    <t>2021-06-09 23:16:50</t>
  </si>
  <si>
    <t>1ABE5C3A</t>
  </si>
  <si>
    <t>2021-04-21 17:02:22</t>
  </si>
  <si>
    <t>552ECECC</t>
  </si>
  <si>
    <t>2021-03-19 16:02:12</t>
  </si>
  <si>
    <t>42078679</t>
  </si>
  <si>
    <t>2021-03-24 08:42:49</t>
  </si>
  <si>
    <t>BEDD8E17</t>
  </si>
  <si>
    <t>2021-04-09 01:17:43</t>
  </si>
  <si>
    <t>BF13519D</t>
  </si>
  <si>
    <t>2021-04-05 03:42:01</t>
  </si>
  <si>
    <t>2FB7BB06</t>
  </si>
  <si>
    <t>2021-05-08 19:13:29</t>
  </si>
  <si>
    <t>B97CE7D2</t>
  </si>
  <si>
    <t>2021-06-07 06:06:06</t>
  </si>
  <si>
    <t>29450DA7</t>
  </si>
  <si>
    <t>2021-03-28 18:17:33</t>
  </si>
  <si>
    <t>CFB81A5D</t>
  </si>
  <si>
    <t>2021-05-25 10:16:28</t>
  </si>
  <si>
    <t>5890089D</t>
  </si>
  <si>
    <t>2021-04-22 05:57:15</t>
  </si>
  <si>
    <t>C1EC2934</t>
  </si>
  <si>
    <t>2021-04-11 21:22:54</t>
  </si>
  <si>
    <t>4AF04D45</t>
  </si>
  <si>
    <t>2021-05-25 18:47:51</t>
  </si>
  <si>
    <t>5FAB253D</t>
  </si>
  <si>
    <t>2021-05-25 21:26:30</t>
  </si>
  <si>
    <t>D0B4D46C</t>
  </si>
  <si>
    <t>2021-04-03 21:04:51</t>
  </si>
  <si>
    <t>20E90F15</t>
  </si>
  <si>
    <t>2021-04-23 04:14:49</t>
  </si>
  <si>
    <t>177D4B53</t>
  </si>
  <si>
    <t>2021-04-01 11:22:46</t>
  </si>
  <si>
    <t>7B3F306D</t>
  </si>
  <si>
    <t>2021-05-10 19:39:18</t>
  </si>
  <si>
    <t>0440A37C</t>
  </si>
  <si>
    <t>2021-03-01 17:30:03</t>
  </si>
  <si>
    <t>2CC24A44</t>
  </si>
  <si>
    <t>2021-03-15 17:02:47</t>
  </si>
  <si>
    <t>BE69CF99</t>
  </si>
  <si>
    <t>2021-05-15 17:34:55</t>
  </si>
  <si>
    <t>244A2F34</t>
  </si>
  <si>
    <t>2021-05-04 13:25:21</t>
  </si>
  <si>
    <t>54B5223D</t>
  </si>
  <si>
    <t>2021-03-22 23:10:04</t>
  </si>
  <si>
    <t>10278A2A</t>
  </si>
  <si>
    <t>2021-03-25 15:03:33</t>
  </si>
  <si>
    <t>6C540439</t>
  </si>
  <si>
    <t>2021-05-02 18:52:02</t>
  </si>
  <si>
    <t>413FE49F</t>
  </si>
  <si>
    <t>2021-03-07 06:35:21</t>
  </si>
  <si>
    <t>03323459</t>
  </si>
  <si>
    <t>2021-04-28 01:52:53</t>
  </si>
  <si>
    <t>0C438107</t>
  </si>
  <si>
    <t>2021-04-17 12:26:23</t>
  </si>
  <si>
    <t>188C130F</t>
  </si>
  <si>
    <t>2021-03-13 14:28:16</t>
  </si>
  <si>
    <t>60B687A2</t>
  </si>
  <si>
    <t>2021-03-29 02:23:10</t>
  </si>
  <si>
    <t>9506A80D</t>
  </si>
  <si>
    <t>2021-05-17 10:35:37</t>
  </si>
  <si>
    <t>8729D0C8</t>
  </si>
  <si>
    <t>2021-03-11 01:26:58</t>
  </si>
  <si>
    <t>DC9C3B3E</t>
  </si>
  <si>
    <t>2021-06-10 03:35:16</t>
  </si>
  <si>
    <t>422FD905</t>
  </si>
  <si>
    <t>2021-04-13 11:23:57</t>
  </si>
  <si>
    <t>42C61E5E</t>
  </si>
  <si>
    <t>2021-03-24 06:56:26</t>
  </si>
  <si>
    <t>FB6F92D0</t>
  </si>
  <si>
    <t>2021-03-19 00:49:47</t>
  </si>
  <si>
    <t>0D2ADDDF</t>
  </si>
  <si>
    <t>2021-05-29 11:10:45</t>
  </si>
  <si>
    <t>BA08A372</t>
  </si>
  <si>
    <t>2021-03-28 20:43:58</t>
  </si>
  <si>
    <t>F7724834</t>
  </si>
  <si>
    <t>2021-05-27 07:51:03</t>
  </si>
  <si>
    <t>37D1E242</t>
  </si>
  <si>
    <t>2021-05-09 11:55:56</t>
  </si>
  <si>
    <t>6BE65766</t>
  </si>
  <si>
    <t>2021-05-06 14:18:32</t>
  </si>
  <si>
    <t>4B9DBED4</t>
  </si>
  <si>
    <t>2021-04-15 17:16:15</t>
  </si>
  <si>
    <t>AF0AE18F</t>
  </si>
  <si>
    <t>2021-04-24 03:58:01</t>
  </si>
  <si>
    <t>22F33213</t>
  </si>
  <si>
    <t>2021-06-04 17:03:45</t>
  </si>
  <si>
    <t>B8733B1A</t>
  </si>
  <si>
    <t>2021-06-08 16:54:53</t>
  </si>
  <si>
    <t>D920B665</t>
  </si>
  <si>
    <t>2021-04-01 04:50:34</t>
  </si>
  <si>
    <t>BB3B83C8</t>
  </si>
  <si>
    <t>2021-04-14 04:38:23</t>
  </si>
  <si>
    <t>87FBA217</t>
  </si>
  <si>
    <t>2021-06-04 23:17:20</t>
  </si>
  <si>
    <t>57A77A05</t>
  </si>
  <si>
    <t>2021-03-07 09:31:35</t>
  </si>
  <si>
    <t>F6126DE5</t>
  </si>
  <si>
    <t>2021-05-26 02:44:30</t>
  </si>
  <si>
    <t>4A130AA2</t>
  </si>
  <si>
    <t>2021-03-22 16:55:00</t>
  </si>
  <si>
    <t>934BCDC7</t>
  </si>
  <si>
    <t>2021-05-09 15:34:39</t>
  </si>
  <si>
    <t>580B4BF2</t>
  </si>
  <si>
    <t>2021-06-09 16:10:55</t>
  </si>
  <si>
    <t>7DDBA63C</t>
  </si>
  <si>
    <t>2021-05-20 19:02:23</t>
  </si>
  <si>
    <t>018E19B1</t>
  </si>
  <si>
    <t>2021-03-01 11:10:47</t>
  </si>
  <si>
    <t>20766AD4</t>
  </si>
  <si>
    <t>2021-04-14 16:19:02</t>
  </si>
  <si>
    <t>14050FBE</t>
  </si>
  <si>
    <t>2021-05-16 03:52:36</t>
  </si>
  <si>
    <t>B4CED343</t>
  </si>
  <si>
    <t>2021-03-07 13:09:22</t>
  </si>
  <si>
    <t>9C0DAEC1</t>
  </si>
  <si>
    <t>2021-05-06 14:26:47</t>
  </si>
  <si>
    <t>6D53D092</t>
  </si>
  <si>
    <t>2021-03-08 07:50:50</t>
  </si>
  <si>
    <t>381169B1</t>
  </si>
  <si>
    <t>2021-04-07 01:13:11</t>
  </si>
  <si>
    <t>BDBF280B</t>
  </si>
  <si>
    <t>2021-04-25 02:49:34</t>
  </si>
  <si>
    <t>6FE9C9F6</t>
  </si>
  <si>
    <t>2021-04-20 06:02:57</t>
  </si>
  <si>
    <t>38685714</t>
  </si>
  <si>
    <t>2021-05-30 09:39:18</t>
  </si>
  <si>
    <t>25803E9F</t>
  </si>
  <si>
    <t>2021-06-05 20:31:35</t>
  </si>
  <si>
    <t>D0D54314</t>
  </si>
  <si>
    <t>2021-06-05 07:16:20</t>
  </si>
  <si>
    <t>C7A960B7</t>
  </si>
  <si>
    <t>2021-04-29 20:42:22</t>
  </si>
  <si>
    <t>C4BE2F57</t>
  </si>
  <si>
    <t>2021-04-26 20:22:03</t>
  </si>
  <si>
    <t>3FB555D8</t>
  </si>
  <si>
    <t>2021-05-06 22:17:50</t>
  </si>
  <si>
    <t>DC231E74</t>
  </si>
  <si>
    <t>2021-06-10 08:13:47</t>
  </si>
  <si>
    <t>6C629B5A</t>
  </si>
  <si>
    <t>2021-04-12 10:21:33</t>
  </si>
  <si>
    <t>64BDBBF6</t>
  </si>
  <si>
    <t>2021-03-13 19:26:35</t>
  </si>
  <si>
    <t>24CFEFAD</t>
  </si>
  <si>
    <t>2021-03-31 09:08:20</t>
  </si>
  <si>
    <t>8BA4A7C6</t>
  </si>
  <si>
    <t>2021-04-20 00:06:15</t>
  </si>
  <si>
    <t>E721E7C0</t>
  </si>
  <si>
    <t>2021-03-11 18:02:59</t>
  </si>
  <si>
    <t>070304BD</t>
  </si>
  <si>
    <t>2021-04-14 07:23:10</t>
  </si>
  <si>
    <t>C6C61E6E</t>
  </si>
  <si>
    <t>2021-04-01 13:45:15</t>
  </si>
  <si>
    <t>537296C7</t>
  </si>
  <si>
    <t>2021-06-07 05:43:38</t>
  </si>
  <si>
    <t>7F644A23</t>
  </si>
  <si>
    <t>2021-04-18 22:31:25</t>
  </si>
  <si>
    <t>F5DC0906</t>
  </si>
  <si>
    <t>2021-03-19 14:25:34</t>
  </si>
  <si>
    <t>64FAD61E</t>
  </si>
  <si>
    <t>2021-05-05 05:29:41</t>
  </si>
  <si>
    <t>4C7D82CA</t>
  </si>
  <si>
    <t>2021-05-24 01:04:18</t>
  </si>
  <si>
    <t>B213AAE3</t>
  </si>
  <si>
    <t>2021-06-09 18:33:00</t>
  </si>
  <si>
    <t>AC75E2AA</t>
  </si>
  <si>
    <t>2021-03-26 00:40:44</t>
  </si>
  <si>
    <t>C934C101</t>
  </si>
  <si>
    <t>2021-04-25 17:47:43</t>
  </si>
  <si>
    <t>04493FE5</t>
  </si>
  <si>
    <t>2021-05-11 10:40:59</t>
  </si>
  <si>
    <t>D7CE8FF9</t>
  </si>
  <si>
    <t>2021-05-16 00:38:37</t>
  </si>
  <si>
    <t>601F15F6</t>
  </si>
  <si>
    <t>2021-06-05 13:51:45</t>
  </si>
  <si>
    <t>30E33B8C</t>
  </si>
  <si>
    <t>2021-05-27 23:18:26</t>
  </si>
  <si>
    <t>EAD7543B</t>
  </si>
  <si>
    <t>2021-05-03 16:21:22</t>
  </si>
  <si>
    <t>76FCCFD2</t>
  </si>
  <si>
    <t>2021-04-02 15:33:43</t>
  </si>
  <si>
    <t>013FFC8D</t>
  </si>
  <si>
    <t>2021-03-03 00:36:17</t>
  </si>
  <si>
    <t>3B1DA5D8</t>
  </si>
  <si>
    <t>2021-03-07 00:31:17</t>
  </si>
  <si>
    <t>E0415ABA</t>
  </si>
  <si>
    <t>2021-04-23 21:35:51</t>
  </si>
  <si>
    <t>14B01DFB</t>
  </si>
  <si>
    <t>2021-05-13 02:33:15</t>
  </si>
  <si>
    <t>E47255BF</t>
  </si>
  <si>
    <t>2021-03-21 14:21:44</t>
  </si>
  <si>
    <t>EF1FF61A</t>
  </si>
  <si>
    <t>2021-04-22 02:55:59</t>
  </si>
  <si>
    <t>F20FA38B</t>
  </si>
  <si>
    <t>2021-06-03 08:23:57</t>
  </si>
  <si>
    <t>9F502070</t>
  </si>
  <si>
    <t>2021-03-22 10:22:47</t>
  </si>
  <si>
    <t>AE9C26AD</t>
  </si>
  <si>
    <t>2021-03-01 23:03:22</t>
  </si>
  <si>
    <t>96FA3DF5</t>
  </si>
  <si>
    <t>2021-04-19 13:07:36</t>
  </si>
  <si>
    <t>EA88E85A</t>
  </si>
  <si>
    <t>2021-05-29 01:03:16</t>
  </si>
  <si>
    <t>478190B5</t>
  </si>
  <si>
    <t>2021-06-07 10:44:40</t>
  </si>
  <si>
    <t>24B676A0</t>
  </si>
  <si>
    <t>2021-05-16 07:48:35</t>
  </si>
  <si>
    <t>B216A455</t>
  </si>
  <si>
    <t>2021-05-18 08:18:47</t>
  </si>
  <si>
    <t>2B6BEB57</t>
  </si>
  <si>
    <t>2021-03-16 16:00:18</t>
  </si>
  <si>
    <t>42C474DE</t>
  </si>
  <si>
    <t>2021-03-27 13:52:51</t>
  </si>
  <si>
    <t>10768BA0</t>
  </si>
  <si>
    <t>2021-04-17 23:49:56</t>
  </si>
  <si>
    <t>4CC0E9EF</t>
  </si>
  <si>
    <t>2021-06-03 03:24:23</t>
  </si>
  <si>
    <t>CA041772</t>
  </si>
  <si>
    <t>2021-05-21 08:51:27</t>
  </si>
  <si>
    <t>D52838E7</t>
  </si>
  <si>
    <t>2021-03-14 22:05:08</t>
  </si>
  <si>
    <t>A654AE35</t>
  </si>
  <si>
    <t>2021-05-15 10:41:03</t>
  </si>
  <si>
    <t>19A33DA6</t>
  </si>
  <si>
    <t>2021-04-29 05:35:06</t>
  </si>
  <si>
    <t>E99D16CF</t>
  </si>
  <si>
    <t>2021-03-05 01:40:01</t>
  </si>
  <si>
    <t>BAF1B5A0</t>
  </si>
  <si>
    <t>2021-04-07 23:50:50</t>
  </si>
  <si>
    <t>D4FDEF06</t>
  </si>
  <si>
    <t>2021-05-25 11:33:56</t>
  </si>
  <si>
    <t>0888CB90</t>
  </si>
  <si>
    <t>2021-04-30 22:26:33</t>
  </si>
  <si>
    <t>A018F90A</t>
  </si>
  <si>
    <t>2021-03-24 16:53:11</t>
  </si>
  <si>
    <t>E450B6DD</t>
  </si>
  <si>
    <t>2021-03-08 12:41:19</t>
  </si>
  <si>
    <t>6AEE4C33</t>
  </si>
  <si>
    <t>2021-03-24 00:33:52</t>
  </si>
  <si>
    <t>13EFCE9F</t>
  </si>
  <si>
    <t>2021-05-21 17:26:26</t>
  </si>
  <si>
    <t>7D112ABE</t>
  </si>
  <si>
    <t>2021-04-25 16:20:35</t>
  </si>
  <si>
    <t>DF55012E</t>
  </si>
  <si>
    <t>2021-03-23 09:04:18</t>
  </si>
  <si>
    <t>33C01F3C</t>
  </si>
  <si>
    <t>2021-05-16 03:38:12</t>
  </si>
  <si>
    <t>2CB6D5A7</t>
  </si>
  <si>
    <t>2021-05-20 11:18:47</t>
  </si>
  <si>
    <t>B0451B86</t>
  </si>
  <si>
    <t>2021-03-31 13:34:16</t>
  </si>
  <si>
    <t>1B450FC2</t>
  </si>
  <si>
    <t>2021-03-07 10:31:48</t>
  </si>
  <si>
    <t>26D69D76</t>
  </si>
  <si>
    <t>2021-06-07 00:52:27</t>
  </si>
  <si>
    <t>21EB8BF6</t>
  </si>
  <si>
    <t>2021-04-29 09:08:54</t>
  </si>
  <si>
    <t>F69AE37C</t>
  </si>
  <si>
    <t>2021-03-14 00:45:22</t>
  </si>
  <si>
    <t>7D9B877D</t>
  </si>
  <si>
    <t>2021-03-03 07:13:56</t>
  </si>
  <si>
    <t>5819980F</t>
  </si>
  <si>
    <t>2021-05-16 20:08:31</t>
  </si>
  <si>
    <t>8BB4A324</t>
  </si>
  <si>
    <t>2021-05-24 19:45:14</t>
  </si>
  <si>
    <t>7E9E9233</t>
  </si>
  <si>
    <t>2021-03-12 20:45:52</t>
  </si>
  <si>
    <t>E08CF421</t>
  </si>
  <si>
    <t>2021-06-03 09:18:03</t>
  </si>
  <si>
    <t>3606B404</t>
  </si>
  <si>
    <t>2021-03-26 06:23:52</t>
  </si>
  <si>
    <t>FFEAF345</t>
  </si>
  <si>
    <t>2021-04-20 00:38:36</t>
  </si>
  <si>
    <t>8BB28F80</t>
  </si>
  <si>
    <t>2021-03-06 16:40:43</t>
  </si>
  <si>
    <t>4E23EAE4</t>
  </si>
  <si>
    <t>2021-06-10 11:40:44</t>
  </si>
  <si>
    <t>E246CE45</t>
  </si>
  <si>
    <t>2021-03-11 17:22:07</t>
  </si>
  <si>
    <t>00806E41</t>
  </si>
  <si>
    <t>2021-05-07 22:25:16</t>
  </si>
  <si>
    <t>12D6EAC4</t>
  </si>
  <si>
    <t>2021-04-11 21:59:28</t>
  </si>
  <si>
    <t>CAD7728A</t>
  </si>
  <si>
    <t>2021-04-27 03:16:00</t>
  </si>
  <si>
    <t>664ADF2C</t>
  </si>
  <si>
    <t>2021-06-03 00:24:16</t>
  </si>
  <si>
    <t>7211AC3F</t>
  </si>
  <si>
    <t>2021-06-06 17:22:32</t>
  </si>
  <si>
    <t>7E5EE52D</t>
  </si>
  <si>
    <t>2021-04-18 12:27:03</t>
  </si>
  <si>
    <t>E17627EA</t>
  </si>
  <si>
    <t>2021-04-16 18:29:19</t>
  </si>
  <si>
    <t>CFB90EAB</t>
  </si>
  <si>
    <t>2021-03-08 22:10:36</t>
  </si>
  <si>
    <t>49FA967E</t>
  </si>
  <si>
    <t>2021-03-05 02:51:04</t>
  </si>
  <si>
    <t>5A0FABF2</t>
  </si>
  <si>
    <t>2021-03-08 18:36:34</t>
  </si>
  <si>
    <t>574067AF</t>
  </si>
  <si>
    <t>2021-04-13 03:35:47</t>
  </si>
  <si>
    <t>CACC8757</t>
  </si>
  <si>
    <t>2021-05-15 20:15:29</t>
  </si>
  <si>
    <t>1584FC14</t>
  </si>
  <si>
    <t>2021-04-25 15:26:29</t>
  </si>
  <si>
    <t>245BAD0E</t>
  </si>
  <si>
    <t>2021-03-06 22:04:36</t>
  </si>
  <si>
    <t>AD86182F</t>
  </si>
  <si>
    <t>2021-03-16 09:09:12</t>
  </si>
  <si>
    <t>BDBD46CC</t>
  </si>
  <si>
    <t>2021-04-15 01:44:54</t>
  </si>
  <si>
    <t>2210087B</t>
  </si>
  <si>
    <t>2021-04-08 17:55:05</t>
  </si>
  <si>
    <t>41312584</t>
  </si>
  <si>
    <t>2021-05-25 17:08:46</t>
  </si>
  <si>
    <t>8494ED66</t>
  </si>
  <si>
    <t>2021-04-19 02:09:45</t>
  </si>
  <si>
    <t>CF9713C1</t>
  </si>
  <si>
    <t>2021-05-06 01:20:34</t>
  </si>
  <si>
    <t>FEC5588F</t>
  </si>
  <si>
    <t>2021-03-10 04:17:28</t>
  </si>
  <si>
    <t>900FF244</t>
  </si>
  <si>
    <t>2021-05-22 15:33:07</t>
  </si>
  <si>
    <t>2D485633</t>
  </si>
  <si>
    <t>2021-03-22 12:49:06</t>
  </si>
  <si>
    <t>88269B3A</t>
  </si>
  <si>
    <t>2021-05-30 22:19:32</t>
  </si>
  <si>
    <t>96BF4860</t>
  </si>
  <si>
    <t>2021-05-02 16:12:25</t>
  </si>
  <si>
    <t>CB676A7E</t>
  </si>
  <si>
    <t>2021-03-20 14:11:33</t>
  </si>
  <si>
    <t>86E810F1</t>
  </si>
  <si>
    <t>2021-03-27 02:30:11</t>
  </si>
  <si>
    <t>EAB1FFEA</t>
  </si>
  <si>
    <t>2021-03-23 20:33:22</t>
  </si>
  <si>
    <t>630781C4</t>
  </si>
  <si>
    <t>2021-03-08 10:38:38</t>
  </si>
  <si>
    <t>244B7D47</t>
  </si>
  <si>
    <t>2021-05-03 16:55:27</t>
  </si>
  <si>
    <t>6ED49473</t>
  </si>
  <si>
    <t>2021-05-18 00:27:45</t>
  </si>
  <si>
    <t>FF379102</t>
  </si>
  <si>
    <t>2021-06-02 21:43:46</t>
  </si>
  <si>
    <t>33C26D86</t>
  </si>
  <si>
    <t>2021-05-14 08:47:47</t>
  </si>
  <si>
    <t>68404605</t>
  </si>
  <si>
    <t>2021-04-30 13:40:07</t>
  </si>
  <si>
    <t>3BB6C34B</t>
  </si>
  <si>
    <t>2021-05-03 18:52:12</t>
  </si>
  <si>
    <t>06BC16D8</t>
  </si>
  <si>
    <t>2021-03-30 08:58:04</t>
  </si>
  <si>
    <t>F578D7FA</t>
  </si>
  <si>
    <t>2021-05-09 02:23:59</t>
  </si>
  <si>
    <t>72B2D4A1</t>
  </si>
  <si>
    <t>2021-04-16 22:59:57</t>
  </si>
  <si>
    <t>468F6DFE</t>
  </si>
  <si>
    <t>2021-04-20 04:46:06</t>
  </si>
  <si>
    <t>1C03405F</t>
  </si>
  <si>
    <t>2021-04-12 18:50:37</t>
  </si>
  <si>
    <t>76A6301E</t>
  </si>
  <si>
    <t>2021-05-27 00:01:17</t>
  </si>
  <si>
    <t>E5BBAFD4</t>
  </si>
  <si>
    <t>2021-03-25 00:04:07</t>
  </si>
  <si>
    <t>8D23D845</t>
  </si>
  <si>
    <t>2021-04-14 14:21:49</t>
  </si>
  <si>
    <t>214C5862</t>
  </si>
  <si>
    <t>2021-04-23 13:21:22</t>
  </si>
  <si>
    <t>922482A8</t>
  </si>
  <si>
    <t>2021-03-03 02:06:59</t>
  </si>
  <si>
    <t>DC5FAC4B</t>
  </si>
  <si>
    <t>2021-06-01 03:46:39</t>
  </si>
  <si>
    <t>040202C3</t>
  </si>
  <si>
    <t>2021-03-10 10:18:51</t>
  </si>
  <si>
    <t>F1F7EC35</t>
  </si>
  <si>
    <t>2021-03-31 17:46:44</t>
  </si>
  <si>
    <t>FAF9B095</t>
  </si>
  <si>
    <t>2021-04-01 04:49:27</t>
  </si>
  <si>
    <t>FD2B8845</t>
  </si>
  <si>
    <t>2021-05-12 10:08:47</t>
  </si>
  <si>
    <t>5CFF149B</t>
  </si>
  <si>
    <t>2021-03-13 09:59:14</t>
  </si>
  <si>
    <t>D4A8B1AC</t>
  </si>
  <si>
    <t>2021-05-21 13:58:42</t>
  </si>
  <si>
    <t>F1453DEA</t>
  </si>
  <si>
    <t>2021-05-02 20:52:17</t>
  </si>
  <si>
    <t>4CDEC7A4</t>
  </si>
  <si>
    <t>2021-03-04 16:44:24</t>
  </si>
  <si>
    <t>8308A4AF</t>
  </si>
  <si>
    <t>2021-04-11 22:06:47</t>
  </si>
  <si>
    <t>066B113F</t>
  </si>
  <si>
    <t>2021-06-09 11:03:42</t>
  </si>
  <si>
    <t>82DD044E</t>
  </si>
  <si>
    <t>2021-03-23 04:14:15</t>
  </si>
  <si>
    <t>2ED83FC1</t>
  </si>
  <si>
    <t>2021-05-23 18:29:32</t>
  </si>
  <si>
    <t>3DF08414</t>
  </si>
  <si>
    <t>2021-05-28 14:35:26</t>
  </si>
  <si>
    <t>5F9676CD</t>
  </si>
  <si>
    <t>2021-03-09 02:17:18</t>
  </si>
  <si>
    <t>64DBC6A6</t>
  </si>
  <si>
    <t>2021-05-17 11:55:58</t>
  </si>
  <si>
    <t>B8588030</t>
  </si>
  <si>
    <t>2021-05-11 03:47:59</t>
  </si>
  <si>
    <t>26F3C97F</t>
  </si>
  <si>
    <t>2021-05-04 12:28:06</t>
  </si>
  <si>
    <t>A1758034</t>
  </si>
  <si>
    <t>2021-03-28 16:51:08</t>
  </si>
  <si>
    <t>C2A3207B</t>
  </si>
  <si>
    <t>2021-03-08 13:06:15</t>
  </si>
  <si>
    <t>18244281</t>
  </si>
  <si>
    <t>2021-04-17 15:34:08</t>
  </si>
  <si>
    <t>043F2E2D</t>
  </si>
  <si>
    <t>2021-04-04 12:09:43</t>
  </si>
  <si>
    <t>75C24CFA</t>
  </si>
  <si>
    <t>2021-03-30 23:03:31</t>
  </si>
  <si>
    <t>E2610F0A</t>
  </si>
  <si>
    <t>2021-03-27 23:38:04</t>
  </si>
  <si>
    <t>95994801</t>
  </si>
  <si>
    <t>2021-04-14 10:07:17</t>
  </si>
  <si>
    <t>B5B51277</t>
  </si>
  <si>
    <t>2021-04-22 10:52:03</t>
  </si>
  <si>
    <t>13EE4D6C</t>
  </si>
  <si>
    <t>2021-03-25 16:48:04</t>
  </si>
  <si>
    <t>A33F8996</t>
  </si>
  <si>
    <t>2021-06-03 07:31:44</t>
  </si>
  <si>
    <t>D58FD3BE</t>
  </si>
  <si>
    <t>2021-04-02 04:05:02</t>
  </si>
  <si>
    <t>C7CF8F41</t>
  </si>
  <si>
    <t>2021-04-17 01:59:52</t>
  </si>
  <si>
    <t>8D675B83</t>
  </si>
  <si>
    <t>2021-04-27 12:09:59</t>
  </si>
  <si>
    <t>69EE9C25</t>
  </si>
  <si>
    <t>2021-05-23 01:01:04</t>
  </si>
  <si>
    <t>8C419D5B</t>
  </si>
  <si>
    <t>2021-05-24 18:40:24</t>
  </si>
  <si>
    <t>3033BABC</t>
  </si>
  <si>
    <t>2021-03-20 15:22:59</t>
  </si>
  <si>
    <t>B5DF84F0</t>
  </si>
  <si>
    <t>2021-06-03 03:17:32</t>
  </si>
  <si>
    <t>72797BE0</t>
  </si>
  <si>
    <t>2021-03-17 08:42:38</t>
  </si>
  <si>
    <t>2DE93108</t>
  </si>
  <si>
    <t>2021-03-20 10:58:59</t>
  </si>
  <si>
    <t>E2B7A5FE</t>
  </si>
  <si>
    <t>2021-05-11 22:54:36</t>
  </si>
  <si>
    <t>C85565C1</t>
  </si>
  <si>
    <t>2021-04-09 16:38:19</t>
  </si>
  <si>
    <t>02A9CC19</t>
  </si>
  <si>
    <t>2021-06-07 10:22:35</t>
  </si>
  <si>
    <t>0D5257BD</t>
  </si>
  <si>
    <t>2021-04-01 22:59:10</t>
  </si>
  <si>
    <t>8CAD49D6</t>
  </si>
  <si>
    <t>2021-05-12 07:08:16</t>
  </si>
  <si>
    <t>9727BDBB</t>
  </si>
  <si>
    <t>2021-05-15 02:42:27</t>
  </si>
  <si>
    <t>71C6231D</t>
  </si>
  <si>
    <t>2021-03-04 00:40:52</t>
  </si>
  <si>
    <t>3DA97DC5</t>
  </si>
  <si>
    <t>2021-05-05 16:58:21</t>
  </si>
  <si>
    <t>D494E73D</t>
  </si>
  <si>
    <t>2021-05-24 13:09:42</t>
  </si>
  <si>
    <t>063879BA</t>
  </si>
  <si>
    <t>2021-05-15 19:43:32</t>
  </si>
  <si>
    <t>F46A655D</t>
  </si>
  <si>
    <t>2021-05-17 18:14:55</t>
  </si>
  <si>
    <t>D07FB088</t>
  </si>
  <si>
    <t>2021-03-05 12:20:49</t>
  </si>
  <si>
    <t>9C03E2E0</t>
  </si>
  <si>
    <t>2021-03-27 15:39:22</t>
  </si>
  <si>
    <t>17636DCC</t>
  </si>
  <si>
    <t>2021-05-20 04:34:12</t>
  </si>
  <si>
    <t>E115F000</t>
  </si>
  <si>
    <t>2021-03-03 23:00:50</t>
  </si>
  <si>
    <t>9349276C</t>
  </si>
  <si>
    <t>2021-05-17 17:14:21</t>
  </si>
  <si>
    <t>041D6FF8</t>
  </si>
  <si>
    <t>2021-04-18 15:28:51</t>
  </si>
  <si>
    <t>168F7D5C</t>
  </si>
  <si>
    <t>2021-05-24 23:18:49</t>
  </si>
  <si>
    <t>3DADB4FC</t>
  </si>
  <si>
    <t>2021-03-26 10:27:30</t>
  </si>
  <si>
    <t>EE78A87B</t>
  </si>
  <si>
    <t>2021-05-07 10:07:59</t>
  </si>
  <si>
    <t>A5BD392D</t>
  </si>
  <si>
    <t>2021-05-17 23:37:42</t>
  </si>
  <si>
    <t>4F5A5536</t>
  </si>
  <si>
    <t>2021-04-19 21:59:23</t>
  </si>
  <si>
    <t>27A4310A</t>
  </si>
  <si>
    <t>2021-05-07 22:08:58</t>
  </si>
  <si>
    <t>32A3D0E6</t>
  </si>
  <si>
    <t>2021-03-17 15:26:25</t>
  </si>
  <si>
    <t>A2E15F71</t>
  </si>
  <si>
    <t>2021-03-18 09:54:13</t>
  </si>
  <si>
    <t>71A3BF66</t>
  </si>
  <si>
    <t>2021-05-20 15:00:02</t>
  </si>
  <si>
    <t>B6AD2E44</t>
  </si>
  <si>
    <t>2021-06-05 15:24:25</t>
  </si>
  <si>
    <t>454D636A</t>
  </si>
  <si>
    <t>2021-04-30 05:52:47</t>
  </si>
  <si>
    <t>D917DE0F</t>
  </si>
  <si>
    <t>2021-03-15 23:00:18</t>
  </si>
  <si>
    <t>BFD7C362</t>
  </si>
  <si>
    <t>2021-04-21 03:02:44</t>
  </si>
  <si>
    <t>1EAFFBFB</t>
  </si>
  <si>
    <t>2021-04-11 05:46:53</t>
  </si>
  <si>
    <t>C4CEB279</t>
  </si>
  <si>
    <t>2021-04-18 10:38:19</t>
  </si>
  <si>
    <t>3F591BB3</t>
  </si>
  <si>
    <t>2021-05-07 23:28:21</t>
  </si>
  <si>
    <t>FD766EA0</t>
  </si>
  <si>
    <t>2021-04-20 11:40:35</t>
  </si>
  <si>
    <t>12D514D7</t>
  </si>
  <si>
    <t>2021-04-07 10:30:24</t>
  </si>
  <si>
    <t>8FFFF97C</t>
  </si>
  <si>
    <t>2021-05-31 23:14:35</t>
  </si>
  <si>
    <t>CD5FA20E</t>
  </si>
  <si>
    <t>2021-03-12 12:55:32</t>
  </si>
  <si>
    <t>DA90D2DB</t>
  </si>
  <si>
    <t>2021-03-20 14:35:51</t>
  </si>
  <si>
    <t>5C1A0D1B</t>
  </si>
  <si>
    <t>2021-03-08 08:30:50</t>
  </si>
  <si>
    <t>34E93C37</t>
  </si>
  <si>
    <t>2021-04-20 10:32:27</t>
  </si>
  <si>
    <t>26E63B0C</t>
  </si>
  <si>
    <t>2021-05-21 09:45:42</t>
  </si>
  <si>
    <t>97E70200</t>
  </si>
  <si>
    <t>2021-04-09 08:50:02</t>
  </si>
  <si>
    <t>270DF2AA</t>
  </si>
  <si>
    <t>2021-04-01 03:21:57</t>
  </si>
  <si>
    <t>DDE6CDDB</t>
  </si>
  <si>
    <t>2021-04-12 16:12:54</t>
  </si>
  <si>
    <t>BDD25606</t>
  </si>
  <si>
    <t>2021-03-23 05:08:45</t>
  </si>
  <si>
    <t>A1DCC62E</t>
  </si>
  <si>
    <t>2021-06-03 06:22:07</t>
  </si>
  <si>
    <t>5193530F</t>
  </si>
  <si>
    <t>2021-04-06 09:15:46</t>
  </si>
  <si>
    <t>79738C3F</t>
  </si>
  <si>
    <t>2021-04-21 21:18:48</t>
  </si>
  <si>
    <t>955DE2AC</t>
  </si>
  <si>
    <t>2021-04-01 23:40:22</t>
  </si>
  <si>
    <t>48F0C56A</t>
  </si>
  <si>
    <t>2021-03-20 08:31:59</t>
  </si>
  <si>
    <t>B06E305C</t>
  </si>
  <si>
    <t>2021-05-04 05:18:00</t>
  </si>
  <si>
    <t>5C8D2470</t>
  </si>
  <si>
    <t>2021-04-14 23:29:28</t>
  </si>
  <si>
    <t>92E680F8</t>
  </si>
  <si>
    <t>2021-04-19 02:34:47</t>
  </si>
  <si>
    <t>B54D0FC8</t>
  </si>
  <si>
    <t>2021-03-03 16:34:15</t>
  </si>
  <si>
    <t>EEBFBF4A</t>
  </si>
  <si>
    <t>2021-03-20 14:40:20</t>
  </si>
  <si>
    <t>90A3558D</t>
  </si>
  <si>
    <t>2021-05-10 22:06:05</t>
  </si>
  <si>
    <t>0D8F1698</t>
  </si>
  <si>
    <t>2021-03-18 03:43:25</t>
  </si>
  <si>
    <t>DBA9AE1D</t>
  </si>
  <si>
    <t>2021-03-28 09:51:15</t>
  </si>
  <si>
    <t>7EFD33F5</t>
  </si>
  <si>
    <t>2021-04-12 15:23:12</t>
  </si>
  <si>
    <t>863BE9E9</t>
  </si>
  <si>
    <t>2021-06-01 08:15:28</t>
  </si>
  <si>
    <t>7D739C71</t>
  </si>
  <si>
    <t>2021-06-01 16:54:10</t>
  </si>
  <si>
    <t>DA0A72FA</t>
  </si>
  <si>
    <t>2021-04-10 17:30:04</t>
  </si>
  <si>
    <t>656433C3</t>
  </si>
  <si>
    <t>2021-03-18 07:48:00</t>
  </si>
  <si>
    <t>118160E5</t>
  </si>
  <si>
    <t>2021-03-20 06:29:59</t>
  </si>
  <si>
    <t>11660675</t>
  </si>
  <si>
    <t>2021-05-06 14:28:45</t>
  </si>
  <si>
    <t>1A598F40</t>
  </si>
  <si>
    <t>2021-03-21 06:15:46</t>
  </si>
  <si>
    <t>EF4A8F4A</t>
  </si>
  <si>
    <t>2021-05-30 18:07:36</t>
  </si>
  <si>
    <t>7D9275D4</t>
  </si>
  <si>
    <t>2021-06-09 17:16:15</t>
  </si>
  <si>
    <t>1B3F6012</t>
  </si>
  <si>
    <t>2021-03-11 21:37:34</t>
  </si>
  <si>
    <t>C923CB1F</t>
  </si>
  <si>
    <t>2021-04-22 21:22:51</t>
  </si>
  <si>
    <t>2E1B30AE</t>
  </si>
  <si>
    <t>2021-05-23 04:38:30</t>
  </si>
  <si>
    <t>9818E192</t>
  </si>
  <si>
    <t>2021-06-07 00:48:46</t>
  </si>
  <si>
    <t>04E71536</t>
  </si>
  <si>
    <t>2021-04-26 12:43:36</t>
  </si>
  <si>
    <t>33CBB296</t>
  </si>
  <si>
    <t>2021-04-01 17:05:21</t>
  </si>
  <si>
    <t>E331C719</t>
  </si>
  <si>
    <t>2021-04-24 14:45:25</t>
  </si>
  <si>
    <t>99C11609</t>
  </si>
  <si>
    <t>2021-06-04 15:21:34</t>
  </si>
  <si>
    <t>1C10A835</t>
  </si>
  <si>
    <t>2021-03-25 16:47:20</t>
  </si>
  <si>
    <t>35491DBB</t>
  </si>
  <si>
    <t>2021-03-08 01:08:11</t>
  </si>
  <si>
    <t>03116C8A</t>
  </si>
  <si>
    <t>2021-04-27 18:04:11</t>
  </si>
  <si>
    <t>EF48B4C1</t>
  </si>
  <si>
    <t>2021-04-30 07:18:42</t>
  </si>
  <si>
    <t>5C46F626</t>
  </si>
  <si>
    <t>2021-05-17 05:05:57</t>
  </si>
  <si>
    <t>73E0FDBA</t>
  </si>
  <si>
    <t>2021-03-26 18:38:06</t>
  </si>
  <si>
    <t>06DF9098</t>
  </si>
  <si>
    <t>2021-03-20 13:53:30</t>
  </si>
  <si>
    <t>C986BC59</t>
  </si>
  <si>
    <t>2021-04-20 15:27:46</t>
  </si>
  <si>
    <t>3931BE7B</t>
  </si>
  <si>
    <t>2021-03-22 19:49:57</t>
  </si>
  <si>
    <t>838113BA</t>
  </si>
  <si>
    <t>2021-03-08 01:24:13</t>
  </si>
  <si>
    <t>6D20E0AE</t>
  </si>
  <si>
    <t>2021-03-07 04:44:15</t>
  </si>
  <si>
    <t>E8B2EAD9</t>
  </si>
  <si>
    <t>2021-05-11 12:30:25</t>
  </si>
  <si>
    <t>87CC79C8</t>
  </si>
  <si>
    <t>2021-03-01 23:33:49</t>
  </si>
  <si>
    <t>984731A2</t>
  </si>
  <si>
    <t>2021-06-06 12:03:01</t>
  </si>
  <si>
    <t>42494B94</t>
  </si>
  <si>
    <t>2021-05-19 19:38:50</t>
  </si>
  <si>
    <t>B9262B69</t>
  </si>
  <si>
    <t>2021-05-14 04:39:36</t>
  </si>
  <si>
    <t>1A5F7FF3</t>
  </si>
  <si>
    <t>2021-03-20 15:04:14</t>
  </si>
  <si>
    <t>CF2C3E00</t>
  </si>
  <si>
    <t>2021-06-08 12:36:46</t>
  </si>
  <si>
    <t>FC4BAAC0</t>
  </si>
  <si>
    <t>2021-03-24 00:41:36</t>
  </si>
  <si>
    <t>39A4C89E</t>
  </si>
  <si>
    <t>2021-05-18 04:40:36</t>
  </si>
  <si>
    <t>93B54DDA</t>
  </si>
  <si>
    <t>2021-04-04 04:04:55</t>
  </si>
  <si>
    <t>A608EBE3</t>
  </si>
  <si>
    <t>2021-06-02 03:53:53</t>
  </si>
  <si>
    <t>84C7BE49</t>
  </si>
  <si>
    <t>2021-04-30 01:57:34</t>
  </si>
  <si>
    <t>8FE19473</t>
  </si>
  <si>
    <t>2021-03-22 08:52:16</t>
  </si>
  <si>
    <t>F4FF3A10</t>
  </si>
  <si>
    <t>2021-05-03 13:32:50</t>
  </si>
  <si>
    <t>25046FF5</t>
  </si>
  <si>
    <t>2021-05-17 09:08:09</t>
  </si>
  <si>
    <t>EE333C24</t>
  </si>
  <si>
    <t>2021-04-30 16:22:12</t>
  </si>
  <si>
    <t>5962687E</t>
  </si>
  <si>
    <t>2021-04-06 19:26:02</t>
  </si>
  <si>
    <t>45101C4A</t>
  </si>
  <si>
    <t>2021-04-07 12:29:13</t>
  </si>
  <si>
    <t>80D841A3</t>
  </si>
  <si>
    <t>2021-05-09 08:13:20</t>
  </si>
  <si>
    <t>2E7B0692</t>
  </si>
  <si>
    <t>2021-05-25 12:12:00</t>
  </si>
  <si>
    <t>1412BFF8</t>
  </si>
  <si>
    <t>2021-04-30 04:33:27</t>
  </si>
  <si>
    <t>012200A4</t>
  </si>
  <si>
    <t>2021-03-13 03:36:23</t>
  </si>
  <si>
    <t>705438A9</t>
  </si>
  <si>
    <t>2021-03-25 06:00:32</t>
  </si>
  <si>
    <t>28163160</t>
  </si>
  <si>
    <t>2021-03-06 09:48:29</t>
  </si>
  <si>
    <t>C6963D4F</t>
  </si>
  <si>
    <t>2021-04-29 08:17:31</t>
  </si>
  <si>
    <t>FE472D11</t>
  </si>
  <si>
    <t>2021-06-01 13:52:22</t>
  </si>
  <si>
    <t>D4E247B7</t>
  </si>
  <si>
    <t>2021-03-07 10:41:35</t>
  </si>
  <si>
    <t>EB993793</t>
  </si>
  <si>
    <t>2021-03-09 19:02:06</t>
  </si>
  <si>
    <t>A18E4655</t>
  </si>
  <si>
    <t>2021-04-10 15:18:15</t>
  </si>
  <si>
    <t>2C6F2159</t>
  </si>
  <si>
    <t>2021-04-02 02:02:51</t>
  </si>
  <si>
    <t>FA04CEA2</t>
  </si>
  <si>
    <t>2021-04-08 02:24:43</t>
  </si>
  <si>
    <t>6824C04D</t>
  </si>
  <si>
    <t>2021-03-28 23:09:34</t>
  </si>
  <si>
    <t>32B8A356</t>
  </si>
  <si>
    <t>2021-05-04 20:54:06</t>
  </si>
  <si>
    <t>B64A42C5</t>
  </si>
  <si>
    <t>2021-05-13 06:11:48</t>
  </si>
  <si>
    <t>1C56A0E7</t>
  </si>
  <si>
    <t>2021-05-11 08:37:26</t>
  </si>
  <si>
    <t>BBB1CDDB</t>
  </si>
  <si>
    <t>2021-03-22 03:18:11</t>
  </si>
  <si>
    <t>5B7EAA64</t>
  </si>
  <si>
    <t>2021-03-28 15:05:13</t>
  </si>
  <si>
    <t>67FD28C0</t>
  </si>
  <si>
    <t>2021-04-03 20:45:41</t>
  </si>
  <si>
    <t>E616D32F</t>
  </si>
  <si>
    <t>2021-03-04 05:42:25</t>
  </si>
  <si>
    <t>257BBA10</t>
  </si>
  <si>
    <t>2021-04-22 14:41:25</t>
  </si>
  <si>
    <t>572A2B51</t>
  </si>
  <si>
    <t>2021-03-22 16:47:57</t>
  </si>
  <si>
    <t>759D36A1</t>
  </si>
  <si>
    <t>2021-03-22 14:07:11</t>
  </si>
  <si>
    <t>A21E6805</t>
  </si>
  <si>
    <t>2021-05-16 14:14:22</t>
  </si>
  <si>
    <t>D017574E</t>
  </si>
  <si>
    <t>2021-04-13 02:58:30</t>
  </si>
  <si>
    <t>58508793</t>
  </si>
  <si>
    <t>2021-04-29 03:43:08</t>
  </si>
  <si>
    <t>A87ADA12</t>
  </si>
  <si>
    <t>2021-04-25 23:12:34</t>
  </si>
  <si>
    <t>3D4BB35D</t>
  </si>
  <si>
    <t>2021-05-25 08:53:23</t>
  </si>
  <si>
    <t>268D76A5</t>
  </si>
  <si>
    <t>2021-03-16 10:52:16</t>
  </si>
  <si>
    <t>4FC9EB55</t>
  </si>
  <si>
    <t>2021-04-22 06:14:06</t>
  </si>
  <si>
    <t>42E382A2</t>
  </si>
  <si>
    <t>2021-04-30 23:00:32</t>
  </si>
  <si>
    <t>193D16A4</t>
  </si>
  <si>
    <t>2021-03-14 10:11:24</t>
  </si>
  <si>
    <t>0D10618D</t>
  </si>
  <si>
    <t>2021-03-02 08:23:57</t>
  </si>
  <si>
    <t>A23A9597</t>
  </si>
  <si>
    <t>2021-04-13 19:19:14</t>
  </si>
  <si>
    <t>BDE67F05</t>
  </si>
  <si>
    <t>2021-04-15 22:49:12</t>
  </si>
  <si>
    <t>5B66D0AE</t>
  </si>
  <si>
    <t>2021-04-15 18:23:40</t>
  </si>
  <si>
    <t>17BA7903</t>
  </si>
  <si>
    <t>2021-04-14 09:24:48</t>
  </si>
  <si>
    <t>EA3D8021</t>
  </si>
  <si>
    <t>2021-03-10 21:41:09</t>
  </si>
  <si>
    <t>77E61A8A</t>
  </si>
  <si>
    <t>2021-05-08 11:52:21</t>
  </si>
  <si>
    <t>EA773133</t>
  </si>
  <si>
    <t>2021-03-17 04:35:16</t>
  </si>
  <si>
    <t>BCF8ADE5</t>
  </si>
  <si>
    <t>2021-03-21 05:28:08</t>
  </si>
  <si>
    <t>9D2804B0</t>
  </si>
  <si>
    <t>2021-03-29 22:53:10</t>
  </si>
  <si>
    <t>DB557039</t>
  </si>
  <si>
    <t>2021-05-27 10:37:19</t>
  </si>
  <si>
    <t>FF1CD327</t>
  </si>
  <si>
    <t>2021-04-04 02:22:55</t>
  </si>
  <si>
    <t>28C7FAA6</t>
  </si>
  <si>
    <t>2021-04-07 18:33:08</t>
  </si>
  <si>
    <t>602362FD</t>
  </si>
  <si>
    <t>2021-04-02 20:44:52</t>
  </si>
  <si>
    <t>E653A698</t>
  </si>
  <si>
    <t>2021-06-01 16:55:35</t>
  </si>
  <si>
    <t>72D4E84C</t>
  </si>
  <si>
    <t>2021-03-27 20:54:58</t>
  </si>
  <si>
    <t>4175B13A</t>
  </si>
  <si>
    <t>2021-04-16 05:25:47</t>
  </si>
  <si>
    <t>12DF240D</t>
  </si>
  <si>
    <t>2021-04-17 06:58:19</t>
  </si>
  <si>
    <t>BFEBB5B0</t>
  </si>
  <si>
    <t>2021-05-20 17:50:13</t>
  </si>
  <si>
    <t>896955A8</t>
  </si>
  <si>
    <t>2021-06-05 06:22:36</t>
  </si>
  <si>
    <t>81283FE4</t>
  </si>
  <si>
    <t>2021-04-28 20:37:15</t>
  </si>
  <si>
    <t>69907A8B</t>
  </si>
  <si>
    <t>2021-05-08 10:40:48</t>
  </si>
  <si>
    <t>FF584E46</t>
  </si>
  <si>
    <t>2021-05-02 10:20:09</t>
  </si>
  <si>
    <t>7E02BF76</t>
  </si>
  <si>
    <t>2021-04-29 19:36:45</t>
  </si>
  <si>
    <t>021C414F</t>
  </si>
  <si>
    <t>2021-06-09 21:19:55</t>
  </si>
  <si>
    <t>FFA20654</t>
  </si>
  <si>
    <t>2021-04-08 17:48:14</t>
  </si>
  <si>
    <t>ADB9EAD7</t>
  </si>
  <si>
    <t>2021-06-03 13:47:54</t>
  </si>
  <si>
    <t>009A713A</t>
  </si>
  <si>
    <t>2021-03-06 01:37:35</t>
  </si>
  <si>
    <t>004D4042</t>
  </si>
  <si>
    <t>2021-04-23 22:51:19</t>
  </si>
  <si>
    <t>C80701A7</t>
  </si>
  <si>
    <t>2021-05-06 19:10:52</t>
  </si>
  <si>
    <t>9D06F385</t>
  </si>
  <si>
    <t>2021-05-08 19:14:04</t>
  </si>
  <si>
    <t>4D4F2ECD</t>
  </si>
  <si>
    <t>2021-04-10 17:00:43</t>
  </si>
  <si>
    <t>F368D956</t>
  </si>
  <si>
    <t>2021-04-29 16:49:55</t>
  </si>
  <si>
    <t>2966765E</t>
  </si>
  <si>
    <t>2021-05-24 01:09:27</t>
  </si>
  <si>
    <t>1EDEAACF</t>
  </si>
  <si>
    <t>2021-04-04 08:49:36</t>
  </si>
  <si>
    <t>57127A67</t>
  </si>
  <si>
    <t>2021-03-25 09:11:04</t>
  </si>
  <si>
    <t>A35D4DED</t>
  </si>
  <si>
    <t>2021-04-29 11:24:34</t>
  </si>
  <si>
    <t>DD296A6F</t>
  </si>
  <si>
    <t>2021-05-21 06:45:52</t>
  </si>
  <si>
    <t>E59177A1</t>
  </si>
  <si>
    <t>2021-03-19 21:10:12</t>
  </si>
  <si>
    <t>8AB57C30</t>
  </si>
  <si>
    <t>2021-05-13 06:09:55</t>
  </si>
  <si>
    <t>D548D5E8</t>
  </si>
  <si>
    <t>2021-03-30 00:56:19</t>
  </si>
  <si>
    <t>3E251C11</t>
  </si>
  <si>
    <t>2021-04-28 22:47:27</t>
  </si>
  <si>
    <t>6306C75A</t>
  </si>
  <si>
    <t>2021-04-26 20:34:05</t>
  </si>
  <si>
    <t>3E413BFB</t>
  </si>
  <si>
    <t>2021-04-19 00:02:08</t>
  </si>
  <si>
    <t>3D246BCA</t>
  </si>
  <si>
    <t>2021-03-15 19:57:45</t>
  </si>
  <si>
    <t>D89ABE94</t>
  </si>
  <si>
    <t>2021-03-02 00:07:00</t>
  </si>
  <si>
    <t>DAD710AF</t>
  </si>
  <si>
    <t>2021-04-15 20:59:47</t>
  </si>
  <si>
    <t>0B3F42B8</t>
  </si>
  <si>
    <t>2021-03-02 12:00:55</t>
  </si>
  <si>
    <t>34D7D1B1</t>
  </si>
  <si>
    <t>2021-05-01 16:39:17</t>
  </si>
  <si>
    <t>42304AA2</t>
  </si>
  <si>
    <t>2021-05-09 17:10:09</t>
  </si>
  <si>
    <t>73896C3F</t>
  </si>
  <si>
    <t>2021-03-22 03:51:00</t>
  </si>
  <si>
    <t>8D1D5BA6</t>
  </si>
  <si>
    <t>2021-03-02 22:48:35</t>
  </si>
  <si>
    <t>53144B8A</t>
  </si>
  <si>
    <t>2021-03-07 19:52:31</t>
  </si>
  <si>
    <t>F813AD20</t>
  </si>
  <si>
    <t>2021-06-07 11:39:56</t>
  </si>
  <si>
    <t>70382C16</t>
  </si>
  <si>
    <t>2021-04-15 09:43:44</t>
  </si>
  <si>
    <t>8164DCCF</t>
  </si>
  <si>
    <t>2021-03-14 18:15:09</t>
  </si>
  <si>
    <t>3A59C7A3</t>
  </si>
  <si>
    <t>2021-04-27 15:09:07</t>
  </si>
  <si>
    <t>6CEF93B8</t>
  </si>
  <si>
    <t>2021-05-09 08:51:03</t>
  </si>
  <si>
    <t>5BB8294E</t>
  </si>
  <si>
    <t>2021-03-28 07:36:35</t>
  </si>
  <si>
    <t>F3F2D9EE</t>
  </si>
  <si>
    <t>2021-05-12 06:18:18</t>
  </si>
  <si>
    <t>BEDF565E</t>
  </si>
  <si>
    <t>2021-05-07 09:59:36</t>
  </si>
  <si>
    <t>8B848280</t>
  </si>
  <si>
    <t>2021-04-02 23:03:13</t>
  </si>
  <si>
    <t>14FE9220</t>
  </si>
  <si>
    <t>2021-05-24 11:15:05</t>
  </si>
  <si>
    <t>B63F81EE</t>
  </si>
  <si>
    <t>2021-03-20 10:45:30</t>
  </si>
  <si>
    <t>5CECB1FF</t>
  </si>
  <si>
    <t>2021-04-02 05:29:27</t>
  </si>
  <si>
    <t>EF1F4ACE</t>
  </si>
  <si>
    <t>2021-05-18 15:09:30</t>
  </si>
  <si>
    <t>CFC16369</t>
  </si>
  <si>
    <t>2021-04-21 05:04:19</t>
  </si>
  <si>
    <t>859BDB18</t>
  </si>
  <si>
    <t>2021-04-30 05:45:15</t>
  </si>
  <si>
    <t>5ADF3D6A</t>
  </si>
  <si>
    <t>2021-05-01 20:18:36</t>
  </si>
  <si>
    <t>B38EA03A</t>
  </si>
  <si>
    <t>2021-05-26 21:06:48</t>
  </si>
  <si>
    <t>9525C1B2</t>
  </si>
  <si>
    <t>2021-04-12 06:35:24</t>
  </si>
  <si>
    <t>3CAC9F93</t>
  </si>
  <si>
    <t>2021-05-21 02:31:15</t>
  </si>
  <si>
    <t>34418AAC</t>
  </si>
  <si>
    <t>2021-05-13 17:25:03</t>
  </si>
  <si>
    <t>11423B90</t>
  </si>
  <si>
    <t>2021-06-04 21:28:51</t>
  </si>
  <si>
    <t>A7BE556D</t>
  </si>
  <si>
    <t>2021-04-22 05:49:47</t>
  </si>
  <si>
    <t>8DB49AED</t>
  </si>
  <si>
    <t>2021-04-23 22:00:22</t>
  </si>
  <si>
    <t>FF95074A</t>
  </si>
  <si>
    <t>2021-04-09 04:07:17</t>
  </si>
  <si>
    <t>6B16B4D5</t>
  </si>
  <si>
    <t>2021-03-29 05:48:56</t>
  </si>
  <si>
    <t>27D73621</t>
  </si>
  <si>
    <t>2021-05-17 15:50:43</t>
  </si>
  <si>
    <t>097F6194</t>
  </si>
  <si>
    <t>2021-04-25 12:00:29</t>
  </si>
  <si>
    <t>6BEECC10</t>
  </si>
  <si>
    <t>2021-03-26 09:00:54</t>
  </si>
  <si>
    <t>7B299D3A</t>
  </si>
  <si>
    <t>2021-03-09 15:55:06</t>
  </si>
  <si>
    <t>18B9340B</t>
  </si>
  <si>
    <t>2021-06-07 16:37:45</t>
  </si>
  <si>
    <t>1F8C66A1</t>
  </si>
  <si>
    <t>2021-04-10 22:26:40</t>
  </si>
  <si>
    <t>3350F206</t>
  </si>
  <si>
    <t>2021-04-26 10:26:25</t>
  </si>
  <si>
    <t>2DCE3FEE</t>
  </si>
  <si>
    <t>2021-04-14 03:24:53</t>
  </si>
  <si>
    <t>A5685AE4</t>
  </si>
  <si>
    <t>2021-04-24 23:17:21</t>
  </si>
  <si>
    <t>E2D7C6C1</t>
  </si>
  <si>
    <t>2021-04-30 03:31:54</t>
  </si>
  <si>
    <t>EE8CAE92</t>
  </si>
  <si>
    <t>2021-06-09 13:01:15</t>
  </si>
  <si>
    <t>A345C2E9</t>
  </si>
  <si>
    <t>2021-04-12 07:43:05</t>
  </si>
  <si>
    <t>4CC5D3AB</t>
  </si>
  <si>
    <t>2021-06-01 04:29:22</t>
  </si>
  <si>
    <t>4AE9E113</t>
  </si>
  <si>
    <t>2021-05-29 18:54:55</t>
  </si>
  <si>
    <t>0995E423</t>
  </si>
  <si>
    <t>2021-05-18 19:33:06</t>
  </si>
  <si>
    <t>76DC0AD7</t>
  </si>
  <si>
    <t>2021-05-17 12:20:11</t>
  </si>
  <si>
    <t>DD73A20A</t>
  </si>
  <si>
    <t>2021-05-06 18:13:12</t>
  </si>
  <si>
    <t>DB0C4774</t>
  </si>
  <si>
    <t>2021-06-03 20:02:19</t>
  </si>
  <si>
    <t>A439045A</t>
  </si>
  <si>
    <t>2021-05-05 08:09:36</t>
  </si>
  <si>
    <t>1B62AAE7</t>
  </si>
  <si>
    <t>2021-04-09 02:13:38</t>
  </si>
  <si>
    <t>5D1AC681</t>
  </si>
  <si>
    <t>2021-04-22 08:43:49</t>
  </si>
  <si>
    <t>42205EB1</t>
  </si>
  <si>
    <t>2021-05-07 15:17:17</t>
  </si>
  <si>
    <t>BFCA6CE7</t>
  </si>
  <si>
    <t>2021-04-28 12:23:58</t>
  </si>
  <si>
    <t>68EB9165</t>
  </si>
  <si>
    <t>2021-05-10 00:52:51</t>
  </si>
  <si>
    <t>9E885F12</t>
  </si>
  <si>
    <t>2021-03-28 23:24:59</t>
  </si>
  <si>
    <t>5C72A1C7</t>
  </si>
  <si>
    <t>2021-03-27 10:07:08</t>
  </si>
  <si>
    <t>699C0ED0</t>
  </si>
  <si>
    <t>2021-04-07 06:52:27</t>
  </si>
  <si>
    <t>4715D529</t>
  </si>
  <si>
    <t>2021-03-14 16:20:06</t>
  </si>
  <si>
    <t>FAAA98FD</t>
  </si>
  <si>
    <t>2021-03-06 09:39:58</t>
  </si>
  <si>
    <t>6240B607</t>
  </si>
  <si>
    <t>2021-03-09 22:05:53</t>
  </si>
  <si>
    <t>A737003A</t>
  </si>
  <si>
    <t>2021-05-31 14:16:52</t>
  </si>
  <si>
    <t>0528E277</t>
  </si>
  <si>
    <t>2021-03-22 16:16:18</t>
  </si>
  <si>
    <t>75185BB1</t>
  </si>
  <si>
    <t>2021-04-28 18:46:26</t>
  </si>
  <si>
    <t>A766107F</t>
  </si>
  <si>
    <t>2021-06-04 02:20:49</t>
  </si>
  <si>
    <t>C837A0C1</t>
  </si>
  <si>
    <t>2021-04-01 12:01:48</t>
  </si>
  <si>
    <t>B14462CE</t>
  </si>
  <si>
    <t>2021-05-31 18:59:16</t>
  </si>
  <si>
    <t>136BB530</t>
  </si>
  <si>
    <t>2021-05-17 17:23:12</t>
  </si>
  <si>
    <t>0ED28D3D</t>
  </si>
  <si>
    <t>2021-05-01 18:53:07</t>
  </si>
  <si>
    <t>DD0EBC01</t>
  </si>
  <si>
    <t>2021-05-18 01:32:25</t>
  </si>
  <si>
    <t>8C44B98E</t>
  </si>
  <si>
    <t>2021-03-09 22:11:32</t>
  </si>
  <si>
    <t>DBC234A3</t>
  </si>
  <si>
    <t>2021-05-09 23:26:02</t>
  </si>
  <si>
    <t>5414E7F8</t>
  </si>
  <si>
    <t>2021-03-29 12:38:25</t>
  </si>
  <si>
    <t>C8020652</t>
  </si>
  <si>
    <t>2021-04-27 12:42:28</t>
  </si>
  <si>
    <t>8F986427</t>
  </si>
  <si>
    <t>2021-04-28 21:01:51</t>
  </si>
  <si>
    <t>EA134773</t>
  </si>
  <si>
    <t>2021-05-09 18:11:27</t>
  </si>
  <si>
    <t>ABE846C1</t>
  </si>
  <si>
    <t>2021-04-05 11:20:30</t>
  </si>
  <si>
    <t>F0457F3C</t>
  </si>
  <si>
    <t>2021-04-19 00:25:09</t>
  </si>
  <si>
    <t>56622D8F</t>
  </si>
  <si>
    <t>2021-05-03 17:40:34</t>
  </si>
  <si>
    <t>088F390B</t>
  </si>
  <si>
    <t>2021-03-11 02:53:23</t>
  </si>
  <si>
    <t>725CB8C7</t>
  </si>
  <si>
    <t>2021-03-05 12:26:58</t>
  </si>
  <si>
    <t>BE2EF0C4</t>
  </si>
  <si>
    <t>2021-03-16 08:02:17</t>
  </si>
  <si>
    <t>4DBFF449</t>
  </si>
  <si>
    <t>2021-03-03 18:11:05</t>
  </si>
  <si>
    <t>6267973D</t>
  </si>
  <si>
    <t>2021-04-17 10:02:57</t>
  </si>
  <si>
    <t>3F5FCF64</t>
  </si>
  <si>
    <t>2021-05-28 09:56:51</t>
  </si>
  <si>
    <t>3D272272</t>
  </si>
  <si>
    <t>2021-05-16 23:15:38</t>
  </si>
  <si>
    <t>5B33757A</t>
  </si>
  <si>
    <t>2021-05-30 01:59:12</t>
  </si>
  <si>
    <t>BFE3450C</t>
  </si>
  <si>
    <t>2021-03-17 11:27:19</t>
  </si>
  <si>
    <t>032E1D58</t>
  </si>
  <si>
    <t>2021-04-03 16:46:26</t>
  </si>
  <si>
    <t>34D3EA2A</t>
  </si>
  <si>
    <t>2021-04-11 23:18:38</t>
  </si>
  <si>
    <t>9169BF93</t>
  </si>
  <si>
    <t>2021-03-26 13:54:30</t>
  </si>
  <si>
    <t>5F6184F3</t>
  </si>
  <si>
    <t>2021-04-05 00:50:52</t>
  </si>
  <si>
    <t>A27EB69F</t>
  </si>
  <si>
    <t>2021-03-20 10:06:55</t>
  </si>
  <si>
    <t>77EDD8B6</t>
  </si>
  <si>
    <t>2021-04-20 17:26:55</t>
  </si>
  <si>
    <t>AF2EDEA0</t>
  </si>
  <si>
    <t>2021-03-23 21:45:48</t>
  </si>
  <si>
    <t>13881741</t>
  </si>
  <si>
    <t>2021-03-08 08:34:15</t>
  </si>
  <si>
    <t>734D5648</t>
  </si>
  <si>
    <t>2021-04-18 08:11:01</t>
  </si>
  <si>
    <t>D3F9866B</t>
  </si>
  <si>
    <t>2021-04-28 16:37:06</t>
  </si>
  <si>
    <t>C415D44C</t>
  </si>
  <si>
    <t>2021-04-25 17:28:50</t>
  </si>
  <si>
    <t>C65060D3</t>
  </si>
  <si>
    <t>2021-03-17 04:08:29</t>
  </si>
  <si>
    <t>DADF5E41</t>
  </si>
  <si>
    <t>2021-06-03 15:10:27</t>
  </si>
  <si>
    <t>6C8CA0C0</t>
  </si>
  <si>
    <t>2021-04-03 10:23:41</t>
  </si>
  <si>
    <t>82EA22B3</t>
  </si>
  <si>
    <t>2021-03-04 18:19:32</t>
  </si>
  <si>
    <t>DE543683</t>
  </si>
  <si>
    <t>2021-05-21 12:07:58</t>
  </si>
  <si>
    <t>7003DDB1</t>
  </si>
  <si>
    <t>2021-04-04 08:31:22</t>
  </si>
  <si>
    <t>F4806720</t>
  </si>
  <si>
    <t>2021-03-28 05:33:44</t>
  </si>
  <si>
    <t>709C3F66</t>
  </si>
  <si>
    <t>2021-05-06 21:17:42</t>
  </si>
  <si>
    <t>37ADADA2</t>
  </si>
  <si>
    <t>2021-05-24 04:33:23</t>
  </si>
  <si>
    <t>30A92ACB</t>
  </si>
  <si>
    <t>2021-04-15 06:41:38</t>
  </si>
  <si>
    <t>2D8B6B22</t>
  </si>
  <si>
    <t>2021-05-04 09:40:21</t>
  </si>
  <si>
    <t>99120A49</t>
  </si>
  <si>
    <t>2021-04-29 21:51:18</t>
  </si>
  <si>
    <t>95A92833</t>
  </si>
  <si>
    <t>2021-03-28 16:53:32</t>
  </si>
  <si>
    <t>8E82E222</t>
  </si>
  <si>
    <t>2021-05-26 23:22:02</t>
  </si>
  <si>
    <t>00C0AF22</t>
  </si>
  <si>
    <t>2021-04-01 07:41:45</t>
  </si>
  <si>
    <t>CE984F2A</t>
  </si>
  <si>
    <t>2021-04-19 20:49:45</t>
  </si>
  <si>
    <t>17E4827A</t>
  </si>
  <si>
    <t>2021-03-07 02:37:25</t>
  </si>
  <si>
    <t>7B370EAF</t>
  </si>
  <si>
    <t>2021-04-05 22:24:14</t>
  </si>
  <si>
    <t>1EF527CE</t>
  </si>
  <si>
    <t>2021-03-29 06:09:30</t>
  </si>
  <si>
    <t>16452E72</t>
  </si>
  <si>
    <t>2021-04-29 06:14:19</t>
  </si>
  <si>
    <t>2794E341</t>
  </si>
  <si>
    <t>2021-03-20 08:06:19</t>
  </si>
  <si>
    <t>F83FE9A9</t>
  </si>
  <si>
    <t>2021-03-25 17:59:57</t>
  </si>
  <si>
    <t>79712D6F</t>
  </si>
  <si>
    <t>2021-06-08 04:31:24</t>
  </si>
  <si>
    <t>916C6DC3</t>
  </si>
  <si>
    <t>2021-03-24 19:39:15</t>
  </si>
  <si>
    <t>4A353DDA</t>
  </si>
  <si>
    <t>2021-04-13 12:59:43</t>
  </si>
  <si>
    <t>DA6B259D</t>
  </si>
  <si>
    <t>2021-05-11 02:37:53</t>
  </si>
  <si>
    <t>035560C7</t>
  </si>
  <si>
    <t>2021-05-24 20:40:29</t>
  </si>
  <si>
    <t>8B980A4B</t>
  </si>
  <si>
    <t>2021-03-06 10:30:20</t>
  </si>
  <si>
    <t>FC2B7ED2</t>
  </si>
  <si>
    <t>2021-04-25 12:51:17</t>
  </si>
  <si>
    <t>C1FB56C1</t>
  </si>
  <si>
    <t>2021-04-16 04:43:55</t>
  </si>
  <si>
    <t>0830C63F</t>
  </si>
  <si>
    <t>2021-03-04 04:30:10</t>
  </si>
  <si>
    <t>C9D3D39C</t>
  </si>
  <si>
    <t>2021-04-14 18:35:14</t>
  </si>
  <si>
    <t>C69C4571</t>
  </si>
  <si>
    <t>2021-05-20 11:01:52</t>
  </si>
  <si>
    <t>43753CF4</t>
  </si>
  <si>
    <t>2021-05-07 16:50:13</t>
  </si>
  <si>
    <t>5EEB3A11</t>
  </si>
  <si>
    <t>2021-04-21 04:26:52</t>
  </si>
  <si>
    <t>D75991FA</t>
  </si>
  <si>
    <t>2021-03-29 19:05:02</t>
  </si>
  <si>
    <t>4C9D2378</t>
  </si>
  <si>
    <t>2021-03-31 22:16:31</t>
  </si>
  <si>
    <t>7AA4D4E2</t>
  </si>
  <si>
    <t>2021-05-19 09:59:10</t>
  </si>
  <si>
    <t>6CD2588E</t>
  </si>
  <si>
    <t>2021-06-02 18:32:15</t>
  </si>
  <si>
    <t>48373768</t>
  </si>
  <si>
    <t>2021-06-02 17:57:40</t>
  </si>
  <si>
    <t>33A8A09A</t>
  </si>
  <si>
    <t>2021-04-19 03:21:06</t>
  </si>
  <si>
    <t>94BE8C48</t>
  </si>
  <si>
    <t>2021-03-06 07:44:13</t>
  </si>
  <si>
    <t>D43B9FFB</t>
  </si>
  <si>
    <t>2021-05-14 05:00:43</t>
  </si>
  <si>
    <t>3CEDABCB</t>
  </si>
  <si>
    <t>2021-03-08 12:30:42</t>
  </si>
  <si>
    <t>A0E707EE</t>
  </si>
  <si>
    <t>2021-04-04 19:12:05</t>
  </si>
  <si>
    <t>D0447745</t>
  </si>
  <si>
    <t>2021-05-14 09:23:02</t>
  </si>
  <si>
    <t>C7BCF80C</t>
  </si>
  <si>
    <t>2021-03-24 05:36:18</t>
  </si>
  <si>
    <t>039269C9</t>
  </si>
  <si>
    <t>2021-05-03 10:08:38</t>
  </si>
  <si>
    <t>F0D28FA8</t>
  </si>
  <si>
    <t>2021-04-23 01:19:19</t>
  </si>
  <si>
    <t>C8FFC795</t>
  </si>
  <si>
    <t>2021-03-11 07:58:19</t>
  </si>
  <si>
    <t>A720BD25</t>
  </si>
  <si>
    <t>2021-05-01 02:08:43</t>
  </si>
  <si>
    <t>7DF736A0</t>
  </si>
  <si>
    <t>2021-04-18 12:04:03</t>
  </si>
  <si>
    <t>F62F860A</t>
  </si>
  <si>
    <t>2021-05-14 17:52:44</t>
  </si>
  <si>
    <t>E2ADB5E9</t>
  </si>
  <si>
    <t>2021-03-01 20:46:09</t>
  </si>
  <si>
    <t>DD409F47</t>
  </si>
  <si>
    <t>2021-03-16 19:19:34</t>
  </si>
  <si>
    <t>32E94B2A</t>
  </si>
  <si>
    <t>2021-03-28 13:01:18</t>
  </si>
  <si>
    <t>E6BCB825</t>
  </si>
  <si>
    <t>2021-03-21 14:18:52</t>
  </si>
  <si>
    <t>0A486E22</t>
  </si>
  <si>
    <t>2021-05-17 11:03:28</t>
  </si>
  <si>
    <t>B2E651A7</t>
  </si>
  <si>
    <t>2021-05-02 07:56:42</t>
  </si>
  <si>
    <t>FED437A7</t>
  </si>
  <si>
    <t>2021-05-23 03:17:39</t>
  </si>
  <si>
    <t>18D9D1F4</t>
  </si>
  <si>
    <t>2021-04-06 19:56:14</t>
  </si>
  <si>
    <t>6B6A3846</t>
  </si>
  <si>
    <t>2021-03-21 02:34:29</t>
  </si>
  <si>
    <t>D17D7B16</t>
  </si>
  <si>
    <t>2021-05-01 13:21:22</t>
  </si>
  <si>
    <t>7EAEB549</t>
  </si>
  <si>
    <t>2021-03-17 22:48:39</t>
  </si>
  <si>
    <t>9771E82C</t>
  </si>
  <si>
    <t>2021-03-19 07:17:47</t>
  </si>
  <si>
    <t>12ECA2A2</t>
  </si>
  <si>
    <t>2021-03-07 23:02:07</t>
  </si>
  <si>
    <t>0A5899B0</t>
  </si>
  <si>
    <t>2021-03-19 21:10:40</t>
  </si>
  <si>
    <t>92F79010</t>
  </si>
  <si>
    <t>2021-03-10 09:21:51</t>
  </si>
  <si>
    <t>0BE2BDC6</t>
  </si>
  <si>
    <t>2021-03-12 01:02:25</t>
  </si>
  <si>
    <t>09B84C4B</t>
  </si>
  <si>
    <t>2021-05-19 21:47:38</t>
  </si>
  <si>
    <t>8AD8A941</t>
  </si>
  <si>
    <t>2021-05-15 19:47:19</t>
  </si>
  <si>
    <t>419259D0</t>
  </si>
  <si>
    <t>2021-05-13 01:06:36</t>
  </si>
  <si>
    <t>DFF02FE8</t>
  </si>
  <si>
    <t>2021-03-10 16:59:09</t>
  </si>
  <si>
    <t>8BC8B165</t>
  </si>
  <si>
    <t>2021-04-04 21:19:09</t>
  </si>
  <si>
    <t>717990E1</t>
  </si>
  <si>
    <t>2021-05-29 17:50:00</t>
  </si>
  <si>
    <t>6EFA1BF2</t>
  </si>
  <si>
    <t>2021-04-28 07:19:24</t>
  </si>
  <si>
    <t>B20D95E3</t>
  </si>
  <si>
    <t>2021-03-15 08:06:53</t>
  </si>
  <si>
    <t>1BCC6E3D</t>
  </si>
  <si>
    <t>2021-05-11 14:22:06</t>
  </si>
  <si>
    <t>8ADF0360</t>
  </si>
  <si>
    <t>2021-04-14 22:44:52</t>
  </si>
  <si>
    <t>E3D8DA05</t>
  </si>
  <si>
    <t>2021-04-10 11:46:13</t>
  </si>
  <si>
    <t>FDC9B9E4</t>
  </si>
  <si>
    <t>2021-05-14 03:57:26</t>
  </si>
  <si>
    <t>9EA4D344</t>
  </si>
  <si>
    <t>2021-05-29 11:48:05</t>
  </si>
  <si>
    <t>D5D04716</t>
  </si>
  <si>
    <t>2021-06-01 16:05:00</t>
  </si>
  <si>
    <t>6CCE93EF</t>
  </si>
  <si>
    <t>2021-04-12 02:40:47</t>
  </si>
  <si>
    <t>A8D9A77E</t>
  </si>
  <si>
    <t>2021-05-13 21:52:59</t>
  </si>
  <si>
    <t>19DE0FE0</t>
  </si>
  <si>
    <t>2021-04-06 16:15:39</t>
  </si>
  <si>
    <t>74E7F1B9</t>
  </si>
  <si>
    <t>2021-03-02 13:31:15</t>
  </si>
  <si>
    <t>74A2F8CC</t>
  </si>
  <si>
    <t>2021-03-13 16:37:09</t>
  </si>
  <si>
    <t>8A1C4E5B</t>
  </si>
  <si>
    <t>2021-04-08 15:36:50</t>
  </si>
  <si>
    <t>B91F45FA</t>
  </si>
  <si>
    <t>2021-05-09 23:48:47</t>
  </si>
  <si>
    <t>871795E3</t>
  </si>
  <si>
    <t>2021-06-02 17:03:04</t>
  </si>
  <si>
    <t>4286492D</t>
  </si>
  <si>
    <t>2021-05-27 22:39:04</t>
  </si>
  <si>
    <t>B2D77560</t>
  </si>
  <si>
    <t>2021-06-06 21:10:04</t>
  </si>
  <si>
    <t>0554404E</t>
  </si>
  <si>
    <t>2021-05-05 00:22:02</t>
  </si>
  <si>
    <t>A41B5050</t>
  </si>
  <si>
    <t>2021-03-27 21:32:23</t>
  </si>
  <si>
    <t>291A49E4</t>
  </si>
  <si>
    <t>2021-03-30 14:02:40</t>
  </si>
  <si>
    <t>467F2BA2</t>
  </si>
  <si>
    <t>2021-04-24 06:54:29</t>
  </si>
  <si>
    <t>6BB17A0C</t>
  </si>
  <si>
    <t>2021-03-28 10:35:05</t>
  </si>
  <si>
    <t>76EAF72C</t>
  </si>
  <si>
    <t>2021-05-27 04:47:05</t>
  </si>
  <si>
    <t>8A71D455</t>
  </si>
  <si>
    <t>2021-04-21 05:11:44</t>
  </si>
  <si>
    <t>582E71AC</t>
  </si>
  <si>
    <t>2021-05-14 15:22:46</t>
  </si>
  <si>
    <t>9165B398</t>
  </si>
  <si>
    <t>2021-05-16 11:57:02</t>
  </si>
  <si>
    <t>BDE42DA7</t>
  </si>
  <si>
    <t>2021-05-06 08:02:11</t>
  </si>
  <si>
    <t>E776D77E</t>
  </si>
  <si>
    <t>2021-05-31 18:38:27</t>
  </si>
  <si>
    <t>73DA6003</t>
  </si>
  <si>
    <t>2021-06-10 05:46:53</t>
  </si>
  <si>
    <t>22FEDC14</t>
  </si>
  <si>
    <t>2021-06-08 00:24:28</t>
  </si>
  <si>
    <t>E0A6A1BD</t>
  </si>
  <si>
    <t>2021-06-03 12:06:21</t>
  </si>
  <si>
    <t>F9D6979E</t>
  </si>
  <si>
    <t>2021-04-09 07:52:02</t>
  </si>
  <si>
    <t>969FB9F8</t>
  </si>
  <si>
    <t>2021-05-05 21:57:50</t>
  </si>
  <si>
    <t>C93E3946</t>
  </si>
  <si>
    <t>2021-04-29 16:18:02</t>
  </si>
  <si>
    <t>83C7EBCF</t>
  </si>
  <si>
    <t>2021-03-05 03:05:13</t>
  </si>
  <si>
    <t>FDD018B6</t>
  </si>
  <si>
    <t>2021-03-25 16:49:24</t>
  </si>
  <si>
    <t>7880864B</t>
  </si>
  <si>
    <t>2021-03-26 04:03:27</t>
  </si>
  <si>
    <t>DF347EB2</t>
  </si>
  <si>
    <t>2021-04-19 05:19:12</t>
  </si>
  <si>
    <t>9203076D</t>
  </si>
  <si>
    <t>2021-05-05 21:06:54</t>
  </si>
  <si>
    <t>C90ADADA</t>
  </si>
  <si>
    <t>2021-04-29 23:10:00</t>
  </si>
  <si>
    <t>11E3E07F</t>
  </si>
  <si>
    <t>2021-04-07 07:04:27</t>
  </si>
  <si>
    <t>15BC5B83</t>
  </si>
  <si>
    <t>2021-05-25 02:06:31</t>
  </si>
  <si>
    <t>B87AA861</t>
  </si>
  <si>
    <t>2021-04-22 00:20:10</t>
  </si>
  <si>
    <t>176475F3</t>
  </si>
  <si>
    <t>2021-04-28 03:10:41</t>
  </si>
  <si>
    <t>491B62BC</t>
  </si>
  <si>
    <t>2021-03-15 14:00:39</t>
  </si>
  <si>
    <t>B8B1C6EC</t>
  </si>
  <si>
    <t>2021-04-16 01:06:45</t>
  </si>
  <si>
    <t>33AE7DD7</t>
  </si>
  <si>
    <t>2021-04-28 13:43:07</t>
  </si>
  <si>
    <t>9AA95253</t>
  </si>
  <si>
    <t>2021-03-28 16:05:36</t>
  </si>
  <si>
    <t>486FA27E</t>
  </si>
  <si>
    <t>2021-05-19 08:27:47</t>
  </si>
  <si>
    <t>1DF534F7</t>
  </si>
  <si>
    <t>2021-04-28 08:12:33</t>
  </si>
  <si>
    <t>2B216511</t>
  </si>
  <si>
    <t>2021-05-13 15:10:24</t>
  </si>
  <si>
    <t>22B2AE2B</t>
  </si>
  <si>
    <t>2021-05-12 10:15:55</t>
  </si>
  <si>
    <t>908EB75C</t>
  </si>
  <si>
    <t>2021-04-09 21:23:52</t>
  </si>
  <si>
    <t>C8A4AAB2</t>
  </si>
  <si>
    <t>2021-03-24 20:18:54</t>
  </si>
  <si>
    <t>1B4DE183</t>
  </si>
  <si>
    <t>2021-04-25 14:32:41</t>
  </si>
  <si>
    <t>2E4F4F63</t>
  </si>
  <si>
    <t>2021-04-07 04:36:41</t>
  </si>
  <si>
    <t>BF13567A</t>
  </si>
  <si>
    <t>2021-04-24 20:36:09</t>
  </si>
  <si>
    <t>5531E3FE</t>
  </si>
  <si>
    <t>2021-04-08 17:32:49</t>
  </si>
  <si>
    <t>0C34D54C</t>
  </si>
  <si>
    <t>2021-05-16 07:50:26</t>
  </si>
  <si>
    <t>653CB2E9</t>
  </si>
  <si>
    <t>2021-04-15 19:38:45</t>
  </si>
  <si>
    <t>276D39B1</t>
  </si>
  <si>
    <t>2021-06-01 02:08:18</t>
  </si>
  <si>
    <t>C8C752F1</t>
  </si>
  <si>
    <t>2021-04-03 21:21:22</t>
  </si>
  <si>
    <t>E39F14E7</t>
  </si>
  <si>
    <t>2021-04-04 23:30:26</t>
  </si>
  <si>
    <t>D4A21474</t>
  </si>
  <si>
    <t>2021-05-07 05:57:52</t>
  </si>
  <si>
    <t>BDB52693</t>
  </si>
  <si>
    <t>2021-04-04 14:47:45</t>
  </si>
  <si>
    <t>31211D39</t>
  </si>
  <si>
    <t>2021-05-01 21:58:21</t>
  </si>
  <si>
    <t>912FF313</t>
  </si>
  <si>
    <t>2021-05-16 22:34:02</t>
  </si>
  <si>
    <t>BA8380A6</t>
  </si>
  <si>
    <t>2021-03-27 16:28:50</t>
  </si>
  <si>
    <t>8968BE62</t>
  </si>
  <si>
    <t>2021-05-22 14:33:43</t>
  </si>
  <si>
    <t>E7E796A4</t>
  </si>
  <si>
    <t>2021-04-12 06:35:54</t>
  </si>
  <si>
    <t>22F25535</t>
  </si>
  <si>
    <t>2021-04-22 17:52:43</t>
  </si>
  <si>
    <t>316EDAFC</t>
  </si>
  <si>
    <t>2021-05-26 16:59:42</t>
  </si>
  <si>
    <t>5A2691FE</t>
  </si>
  <si>
    <t>2021-05-01 04:00:54</t>
  </si>
  <si>
    <t>5BA6B9A6</t>
  </si>
  <si>
    <t>2021-05-30 20:54:25</t>
  </si>
  <si>
    <t>1720F026</t>
  </si>
  <si>
    <t>2021-05-30 01:48:35</t>
  </si>
  <si>
    <t>7FE75F42</t>
  </si>
  <si>
    <t>2021-05-12 11:49:20</t>
  </si>
  <si>
    <t>D5977BBA</t>
  </si>
  <si>
    <t>2021-04-11 12:33:33</t>
  </si>
  <si>
    <t>DDEEB379</t>
  </si>
  <si>
    <t>2021-05-05 23:24:47</t>
  </si>
  <si>
    <t>DC85896D</t>
  </si>
  <si>
    <t>2021-04-30 05:53:42</t>
  </si>
  <si>
    <t>1BE3F890</t>
  </si>
  <si>
    <t>2021-03-16 11:19:33</t>
  </si>
  <si>
    <t>90865808</t>
  </si>
  <si>
    <t>2021-04-14 21:40:31</t>
  </si>
  <si>
    <t>8C8E94A4</t>
  </si>
  <si>
    <t>2021-03-28 02:28:54</t>
  </si>
  <si>
    <t>039D7088</t>
  </si>
  <si>
    <t>2021-04-27 19:55:04</t>
  </si>
  <si>
    <t>8DFF3EB5</t>
  </si>
  <si>
    <t>2021-04-02 12:24:57</t>
  </si>
  <si>
    <t>1A447F9E</t>
  </si>
  <si>
    <t>2021-05-06 22:35:33</t>
  </si>
  <si>
    <t>4E2EB736</t>
  </si>
  <si>
    <t>2021-04-29 13:03:47</t>
  </si>
  <si>
    <t>42194C1F</t>
  </si>
  <si>
    <t>2021-05-31 20:31:15</t>
  </si>
  <si>
    <t>DDAD3FE5</t>
  </si>
  <si>
    <t>2021-03-12 22:14:12</t>
  </si>
  <si>
    <t>D5F7BE2A</t>
  </si>
  <si>
    <t>2021-03-07 11:30:09</t>
  </si>
  <si>
    <t>8AE3C174</t>
  </si>
  <si>
    <t>2021-05-10 22:48:40</t>
  </si>
  <si>
    <t>975B6CB2</t>
  </si>
  <si>
    <t>2021-03-27 21:31:05</t>
  </si>
  <si>
    <t>A2794FFF</t>
  </si>
  <si>
    <t>2021-05-01 20:11:24</t>
  </si>
  <si>
    <t>5B885747</t>
  </si>
  <si>
    <t>2021-04-13 01:05:43</t>
  </si>
  <si>
    <t>43E5EC09</t>
  </si>
  <si>
    <t>2021-03-21 19:45:50</t>
  </si>
  <si>
    <t>6A62909D</t>
  </si>
  <si>
    <t>2021-05-23 17:18:59</t>
  </si>
  <si>
    <t>209BF4E8</t>
  </si>
  <si>
    <t>2021-05-03 03:29:26</t>
  </si>
  <si>
    <t>4424FEF6</t>
  </si>
  <si>
    <t>2021-04-25 15:01:23</t>
  </si>
  <si>
    <t>54CF5A26</t>
  </si>
  <si>
    <t>2021-04-20 16:25:16</t>
  </si>
  <si>
    <t>41D08EAC</t>
  </si>
  <si>
    <t>2021-05-08 19:27:10</t>
  </si>
  <si>
    <t>142A8A4C</t>
  </si>
  <si>
    <t>2021-04-18 17:46:18</t>
  </si>
  <si>
    <t>DC56A203</t>
  </si>
  <si>
    <t>2021-03-26 23:40:11</t>
  </si>
  <si>
    <t>25327EB1</t>
  </si>
  <si>
    <t>2021-03-30 22:24:38</t>
  </si>
  <si>
    <t>4B2611DF</t>
  </si>
  <si>
    <t>2021-03-04 05:32:28</t>
  </si>
  <si>
    <t>47D9728B</t>
  </si>
  <si>
    <t>2021-03-10 18:24:00</t>
  </si>
  <si>
    <t>1EE2DA58</t>
  </si>
  <si>
    <t>2021-05-29 17:52:50</t>
  </si>
  <si>
    <t>E85048CA</t>
  </si>
  <si>
    <t>2021-03-15 12:47:24</t>
  </si>
  <si>
    <t>9EF29ED6</t>
  </si>
  <si>
    <t>2021-05-11 18:54:55</t>
  </si>
  <si>
    <t>4F94DBBC</t>
  </si>
  <si>
    <t>2021-05-11 15:20:48</t>
  </si>
  <si>
    <t>3F3EC985</t>
  </si>
  <si>
    <t>2021-03-06 01:45:53</t>
  </si>
  <si>
    <t>68CC7CBD</t>
  </si>
  <si>
    <t>2021-03-07 21:47:47</t>
  </si>
  <si>
    <t>3C98AB77</t>
  </si>
  <si>
    <t>2021-03-21 18:09:45</t>
  </si>
  <si>
    <t>7094E481</t>
  </si>
  <si>
    <t>2021-03-26 14:19:31</t>
  </si>
  <si>
    <t>6CB4703E</t>
  </si>
  <si>
    <t>2021-05-05 06:52:02</t>
  </si>
  <si>
    <t>6501DA7F</t>
  </si>
  <si>
    <t>2021-03-10 22:16:24</t>
  </si>
  <si>
    <t>16FB0349</t>
  </si>
  <si>
    <t>2021-04-30 23:43:58</t>
  </si>
  <si>
    <t>FC59C33E</t>
  </si>
  <si>
    <t>2021-04-01 16:08:07</t>
  </si>
  <si>
    <t>AE2391D6</t>
  </si>
  <si>
    <t>2021-04-22 01:04:05</t>
  </si>
  <si>
    <t>9155D268</t>
  </si>
  <si>
    <t>2021-03-05 20:18:56</t>
  </si>
  <si>
    <t>F33B85BE</t>
  </si>
  <si>
    <t>2021-05-22 06:40:30</t>
  </si>
  <si>
    <t>E871CFFB</t>
  </si>
  <si>
    <t>2021-06-10 00:09:27</t>
  </si>
  <si>
    <t>F0A9605A</t>
  </si>
  <si>
    <t>2021-03-08 05:03:46</t>
  </si>
  <si>
    <t>979BEC16</t>
  </si>
  <si>
    <t>2021-05-01 16:35:09</t>
  </si>
  <si>
    <t>5F219914</t>
  </si>
  <si>
    <t>2021-05-09 10:03:16</t>
  </si>
  <si>
    <t>1ADFBEA6</t>
  </si>
  <si>
    <t>2021-03-15 05:02:40</t>
  </si>
  <si>
    <t>35925F88</t>
  </si>
  <si>
    <t>2021-05-23 18:42:37</t>
  </si>
  <si>
    <t>95FC152B</t>
  </si>
  <si>
    <t>2021-06-08 13:50:59</t>
  </si>
  <si>
    <t>4DE7CF8A</t>
  </si>
  <si>
    <t>2021-06-08 10:24:40</t>
  </si>
  <si>
    <t>F9AD297F</t>
  </si>
  <si>
    <t>2021-05-15 04:11:56</t>
  </si>
  <si>
    <t>476628B5</t>
  </si>
  <si>
    <t>2021-04-30 19:18:42</t>
  </si>
  <si>
    <t>E89B3F8D</t>
  </si>
  <si>
    <t>2021-05-25 15:49:34</t>
  </si>
  <si>
    <t>1EF91268</t>
  </si>
  <si>
    <t>2021-03-10 21:01:00</t>
  </si>
  <si>
    <t>1EB593D4</t>
  </si>
  <si>
    <t>2021-05-15 20:30:48</t>
  </si>
  <si>
    <t>6649B9CC</t>
  </si>
  <si>
    <t>2021-04-23 22:57:04</t>
  </si>
  <si>
    <t>42514BDA</t>
  </si>
  <si>
    <t>2021-05-15 05:10:04</t>
  </si>
  <si>
    <t>7C11A867</t>
  </si>
  <si>
    <t>2021-03-11 22:13:16</t>
  </si>
  <si>
    <t>FD8B75C8</t>
  </si>
  <si>
    <t>2021-05-28 23:56:46</t>
  </si>
  <si>
    <t>5663692D</t>
  </si>
  <si>
    <t>2021-04-07 17:20:20</t>
  </si>
  <si>
    <t>45FCDAF1</t>
  </si>
  <si>
    <t>2021-03-31 20:11:44</t>
  </si>
  <si>
    <t>C86C297F</t>
  </si>
  <si>
    <t>2021-04-14 10:25:46</t>
  </si>
  <si>
    <t>33B77193</t>
  </si>
  <si>
    <t>2021-05-08 14:00:35</t>
  </si>
  <si>
    <t>D6FC3818</t>
  </si>
  <si>
    <t>2021-04-14 19:22:41</t>
  </si>
  <si>
    <t>0B6DF5B6</t>
  </si>
  <si>
    <t>2021-03-29 02:56:59</t>
  </si>
  <si>
    <t>CADE882C</t>
  </si>
  <si>
    <t>2021-03-24 09:25:03</t>
  </si>
  <si>
    <t>A0F3701F</t>
  </si>
  <si>
    <t>2021-06-04 10:44:36</t>
  </si>
  <si>
    <t>5C923EDE</t>
  </si>
  <si>
    <t>2021-04-12 13:29:09</t>
  </si>
  <si>
    <t>22278904</t>
  </si>
  <si>
    <t>2021-05-07 15:56:12</t>
  </si>
  <si>
    <t>7AFFE590</t>
  </si>
  <si>
    <t>2021-04-06 09:39:17</t>
  </si>
  <si>
    <t>1A872008</t>
  </si>
  <si>
    <t>2021-04-14 20:03:36</t>
  </si>
  <si>
    <t>51E67D24</t>
  </si>
  <si>
    <t>2021-03-08 19:11:04</t>
  </si>
  <si>
    <t>9AB450B7</t>
  </si>
  <si>
    <t>2021-05-13 11:02:48</t>
  </si>
  <si>
    <t>6D8A3DB1</t>
  </si>
  <si>
    <t>2021-04-14 18:43:57</t>
  </si>
  <si>
    <t>37BDAEC4</t>
  </si>
  <si>
    <t>2021-03-20 10:46:27</t>
  </si>
  <si>
    <t>C87E71FA</t>
  </si>
  <si>
    <t>2021-03-20 23:13:54</t>
  </si>
  <si>
    <t>5456E586</t>
  </si>
  <si>
    <t>2021-03-15 22:27:43</t>
  </si>
  <si>
    <t>DF1762DD</t>
  </si>
  <si>
    <t>2021-04-08 06:19:37</t>
  </si>
  <si>
    <t>FB182933</t>
  </si>
  <si>
    <t>2021-04-11 00:39:31</t>
  </si>
  <si>
    <t>EE2C0E4E</t>
  </si>
  <si>
    <t>2021-04-27 20:39:08</t>
  </si>
  <si>
    <t>8DEE36C2</t>
  </si>
  <si>
    <t>2021-04-13 05:28:18</t>
  </si>
  <si>
    <t>647D9DE3</t>
  </si>
  <si>
    <t>2021-03-25 12:28:14</t>
  </si>
  <si>
    <t>1147EFB0</t>
  </si>
  <si>
    <t>2021-04-30 16:44:01</t>
  </si>
  <si>
    <t>D1B80E5C</t>
  </si>
  <si>
    <t>2021-03-06 23:29:05</t>
  </si>
  <si>
    <t>EF50DDD0</t>
  </si>
  <si>
    <t>2021-04-04 11:05:45</t>
  </si>
  <si>
    <t>C00D9FA8</t>
  </si>
  <si>
    <t>2021-04-18 13:57:36</t>
  </si>
  <si>
    <t>109AD7CF</t>
  </si>
  <si>
    <t>2021-06-07 04:43:10</t>
  </si>
  <si>
    <t>13D21823</t>
  </si>
  <si>
    <t>2021-05-14 22:54:02</t>
  </si>
  <si>
    <t>81C30F25</t>
  </si>
  <si>
    <t>2021-03-24 13:56:14</t>
  </si>
  <si>
    <t>6A6FB1F7</t>
  </si>
  <si>
    <t>2021-05-16 23:02:26</t>
  </si>
  <si>
    <t>3249DBE0</t>
  </si>
  <si>
    <t>2021-06-08 16:44:27</t>
  </si>
  <si>
    <t>D77AAE4F</t>
  </si>
  <si>
    <t>2021-05-29 01:04:18</t>
  </si>
  <si>
    <t>4B2D090F</t>
  </si>
  <si>
    <t>2021-06-06 00:55:15</t>
  </si>
  <si>
    <t>BE9BDDD5</t>
  </si>
  <si>
    <t>2021-04-29 15:10:15</t>
  </si>
  <si>
    <t>15389B05</t>
  </si>
  <si>
    <t>2021-03-02 16:32:43</t>
  </si>
  <si>
    <t>5D5506B8</t>
  </si>
  <si>
    <t>2021-06-03 08:52:08</t>
  </si>
  <si>
    <t>1889A091</t>
  </si>
  <si>
    <t>2021-05-14 11:57:04</t>
  </si>
  <si>
    <t>616E7688</t>
  </si>
  <si>
    <t>2021-03-07 23:08:51</t>
  </si>
  <si>
    <t>02413CDA</t>
  </si>
  <si>
    <t>2021-04-03 11:28:45</t>
  </si>
  <si>
    <t>D6B3BBC7</t>
  </si>
  <si>
    <t>2021-04-20 14:55:31</t>
  </si>
  <si>
    <t>0F14BAF7</t>
  </si>
  <si>
    <t>2021-04-12 23:49:08</t>
  </si>
  <si>
    <t>B34A52FC</t>
  </si>
  <si>
    <t>2021-05-10 06:48:13</t>
  </si>
  <si>
    <t>1393DF50</t>
  </si>
  <si>
    <t>2021-03-29 18:26:09</t>
  </si>
  <si>
    <t>026C1117</t>
  </si>
  <si>
    <t>2021-05-16 02:27:04</t>
  </si>
  <si>
    <t>3976560D</t>
  </si>
  <si>
    <t>2021-03-14 19:54:01</t>
  </si>
  <si>
    <t>CF3A4BEF</t>
  </si>
  <si>
    <t>2021-05-02 19:42:34</t>
  </si>
  <si>
    <t>E8861D75</t>
  </si>
  <si>
    <t>2021-04-10 13:12:15</t>
  </si>
  <si>
    <t>CB0FAFFB</t>
  </si>
  <si>
    <t>2021-03-18 21:30:52</t>
  </si>
  <si>
    <t>CCA9327E</t>
  </si>
  <si>
    <t>2021-04-06 09:11:10</t>
  </si>
  <si>
    <t>8840CDE5</t>
  </si>
  <si>
    <t>2021-03-30 16:31:35</t>
  </si>
  <si>
    <t>C66E426E</t>
  </si>
  <si>
    <t>2021-03-16 10:17:08</t>
  </si>
  <si>
    <t>FBC91AC1</t>
  </si>
  <si>
    <t>2021-04-10 06:34:55</t>
  </si>
  <si>
    <t>1DB449F8</t>
  </si>
  <si>
    <t>2021-05-17 01:09:52</t>
  </si>
  <si>
    <t>45069FED</t>
  </si>
  <si>
    <t>2021-05-20 23:28:13</t>
  </si>
  <si>
    <t>08533167</t>
  </si>
  <si>
    <t>2021-05-02 07:57:10</t>
  </si>
  <si>
    <t>ACEBDC95</t>
  </si>
  <si>
    <t>2021-04-23 11:41:11</t>
  </si>
  <si>
    <t>2B234625</t>
  </si>
  <si>
    <t>2021-04-12 17:53:30</t>
  </si>
  <si>
    <t>FFCC09FB</t>
  </si>
  <si>
    <t>2021-06-07 03:10:28</t>
  </si>
  <si>
    <t>DA341AB8</t>
  </si>
  <si>
    <t>2021-04-22 04:04:19</t>
  </si>
  <si>
    <t>BCA24EC6</t>
  </si>
  <si>
    <t>2021-05-14 10:15:43</t>
  </si>
  <si>
    <t>B4B241CF</t>
  </si>
  <si>
    <t>2021-05-13 10:03:27</t>
  </si>
  <si>
    <t>850978D5</t>
  </si>
  <si>
    <t>2021-03-05 02:17:38</t>
  </si>
  <si>
    <t>CBFA290F</t>
  </si>
  <si>
    <t>2021-03-20 18:50:20</t>
  </si>
  <si>
    <t>AE95F0EF</t>
  </si>
  <si>
    <t>2021-03-29 13:12:43</t>
  </si>
  <si>
    <t>C9C4C097</t>
  </si>
  <si>
    <t>2021-05-30 09:55:20</t>
  </si>
  <si>
    <t>88B5E33A</t>
  </si>
  <si>
    <t>2021-05-25 22:15:36</t>
  </si>
  <si>
    <t>7FC04CEF</t>
  </si>
  <si>
    <t>2021-06-05 10:50:44</t>
  </si>
  <si>
    <t>1754FFA0</t>
  </si>
  <si>
    <t>2021-03-24 22:25:15</t>
  </si>
  <si>
    <t>54BEE12E</t>
  </si>
  <si>
    <t>2021-03-30 22:53:15</t>
  </si>
  <si>
    <t>5723CCEA</t>
  </si>
  <si>
    <t>2021-03-08 05:55:18</t>
  </si>
  <si>
    <t>2DE7A353</t>
  </si>
  <si>
    <t>2021-05-26 17:55:42</t>
  </si>
  <si>
    <t>38FC18F2</t>
  </si>
  <si>
    <t>2021-05-01 02:01:26</t>
  </si>
  <si>
    <t>74D6BC7D</t>
  </si>
  <si>
    <t>2021-04-17 23:27:33</t>
  </si>
  <si>
    <t>2E1D6327</t>
  </si>
  <si>
    <t>2021-04-23 14:03:47</t>
  </si>
  <si>
    <t>25BC1F99</t>
  </si>
  <si>
    <t>2021-05-29 03:41:19</t>
  </si>
  <si>
    <t>52B5D414</t>
  </si>
  <si>
    <t>2021-03-29 09:15:02</t>
  </si>
  <si>
    <t>EF406947</t>
  </si>
  <si>
    <t>2021-04-13 04:45:07</t>
  </si>
  <si>
    <t>797C0C9D</t>
  </si>
  <si>
    <t>2021-04-28 17:33:44</t>
  </si>
  <si>
    <t>454CD04E</t>
  </si>
  <si>
    <t>2021-03-12 13:29:05</t>
  </si>
  <si>
    <t>F7245920</t>
  </si>
  <si>
    <t>2021-04-26 06:30:12</t>
  </si>
  <si>
    <t>B0AA456E</t>
  </si>
  <si>
    <t>2021-03-04 07:10:59</t>
  </si>
  <si>
    <t>52922F9D</t>
  </si>
  <si>
    <t>2021-03-20 03:22:10</t>
  </si>
  <si>
    <t>E0A93891</t>
  </si>
  <si>
    <t>2021-03-31 06:16:12</t>
  </si>
  <si>
    <t>FD7EBE09</t>
  </si>
  <si>
    <t>2021-05-18 06:08:40</t>
  </si>
  <si>
    <t>F665DA2D</t>
  </si>
  <si>
    <t>2021-05-21 05:21:49</t>
  </si>
  <si>
    <t>38313369</t>
  </si>
  <si>
    <t>2021-05-27 02:45:00</t>
  </si>
  <si>
    <t>8C0A0C13</t>
  </si>
  <si>
    <t>2021-03-14 02:27:58</t>
  </si>
  <si>
    <t>FB3DD2A1</t>
  </si>
  <si>
    <t>2021-05-12 16:20:46</t>
  </si>
  <si>
    <t>2802A22E</t>
  </si>
  <si>
    <t>2021-05-18 00:52:54</t>
  </si>
  <si>
    <t>4D2BFB62</t>
  </si>
  <si>
    <t>2021-04-07 04:28:10</t>
  </si>
  <si>
    <t>AF6A450D</t>
  </si>
  <si>
    <t>2021-05-06 22:57:13</t>
  </si>
  <si>
    <t>FFDD6485</t>
  </si>
  <si>
    <t>2021-04-30 17:50:01</t>
  </si>
  <si>
    <t>56DD77EF</t>
  </si>
  <si>
    <t>2021-04-09 03:55:32</t>
  </si>
  <si>
    <t>B294375E</t>
  </si>
  <si>
    <t>2021-05-23 05:49:41</t>
  </si>
  <si>
    <t>6B6F1121</t>
  </si>
  <si>
    <t>2021-04-27 19:27:29</t>
  </si>
  <si>
    <t>855DCBC1</t>
  </si>
  <si>
    <t>2021-04-23 09:40:48</t>
  </si>
  <si>
    <t>8C44B18F</t>
  </si>
  <si>
    <t>2021-05-07 01:16:39</t>
  </si>
  <si>
    <t>5B6CA977</t>
  </si>
  <si>
    <t>2021-04-06 13:29:15</t>
  </si>
  <si>
    <t>3AE8AD68</t>
  </si>
  <si>
    <t>2021-04-02 09:19:38</t>
  </si>
  <si>
    <t>6286AF1D</t>
  </si>
  <si>
    <t>2021-05-23 18:01:46</t>
  </si>
  <si>
    <t>4FD38576</t>
  </si>
  <si>
    <t>2021-03-13 11:03:32</t>
  </si>
  <si>
    <t>099EF0A2</t>
  </si>
  <si>
    <t>2021-06-06 01:16:39</t>
  </si>
  <si>
    <t>33AA3930</t>
  </si>
  <si>
    <t>2021-05-11 01:01:26</t>
  </si>
  <si>
    <t>0C33B416</t>
  </si>
  <si>
    <t>2021-03-22 00:31:47</t>
  </si>
  <si>
    <t>2A0D8D6A</t>
  </si>
  <si>
    <t>2021-03-06 13:36:53</t>
  </si>
  <si>
    <t>CD99D181</t>
  </si>
  <si>
    <t>2021-05-19 17:43:05</t>
  </si>
  <si>
    <t>6372F25C</t>
  </si>
  <si>
    <t>2021-04-14 00:59:23</t>
  </si>
  <si>
    <t>289E7333</t>
  </si>
  <si>
    <t>2021-03-12 20:39:31</t>
  </si>
  <si>
    <t>483B913A</t>
  </si>
  <si>
    <t>2021-06-05 11:13:59</t>
  </si>
  <si>
    <t>35567DD0</t>
  </si>
  <si>
    <t>2021-06-07 10:00:59</t>
  </si>
  <si>
    <t>0B7A6A59</t>
  </si>
  <si>
    <t>2021-05-11 21:52:27</t>
  </si>
  <si>
    <t>5AE18EBF</t>
  </si>
  <si>
    <t>2021-05-18 08:18:27</t>
  </si>
  <si>
    <t>2B36F645</t>
  </si>
  <si>
    <t>2021-04-09 00:23:16</t>
  </si>
  <si>
    <t>B1221800</t>
  </si>
  <si>
    <t>2021-06-01 18:47:50</t>
  </si>
  <si>
    <t>F61F2DA2</t>
  </si>
  <si>
    <t>2021-03-20 18:05:15</t>
  </si>
  <si>
    <t>7404C1ED</t>
  </si>
  <si>
    <t>2021-04-15 21:45:11</t>
  </si>
  <si>
    <t>14D37036</t>
  </si>
  <si>
    <t>2021-04-26 05:37:01</t>
  </si>
  <si>
    <t>B9B99753</t>
  </si>
  <si>
    <t>2021-04-19 01:39:38</t>
  </si>
  <si>
    <t>F0954D8E</t>
  </si>
  <si>
    <t>2021-03-14 09:40:49</t>
  </si>
  <si>
    <t>E68056A2</t>
  </si>
  <si>
    <t>2021-03-03 22:32:43</t>
  </si>
  <si>
    <t>509627ED</t>
  </si>
  <si>
    <t>2021-03-10 02:28:28</t>
  </si>
  <si>
    <t>D801389A</t>
  </si>
  <si>
    <t>2021-03-16 20:04:57</t>
  </si>
  <si>
    <t>BC7D7994</t>
  </si>
  <si>
    <t>2021-03-03 04:20:04</t>
  </si>
  <si>
    <t>3B683680</t>
  </si>
  <si>
    <t>2021-04-24 11:42:03</t>
  </si>
  <si>
    <t>E9746710</t>
  </si>
  <si>
    <t>2021-03-08 07:44:13</t>
  </si>
  <si>
    <t>A0BEA514</t>
  </si>
  <si>
    <t>2021-05-23 10:37:06</t>
  </si>
  <si>
    <t>CC751C7F</t>
  </si>
  <si>
    <t>2021-05-24 05:53:04</t>
  </si>
  <si>
    <t>71D11AC7</t>
  </si>
  <si>
    <t>2021-04-19 01:36:38</t>
  </si>
  <si>
    <t>B29763DF</t>
  </si>
  <si>
    <t>2021-03-01 11:16:23</t>
  </si>
  <si>
    <t>29215E0A</t>
  </si>
  <si>
    <t>2021-05-03 13:55:08</t>
  </si>
  <si>
    <t>33D25037</t>
  </si>
  <si>
    <t>2021-05-11 22:09:32</t>
  </si>
  <si>
    <t>9598B38E</t>
  </si>
  <si>
    <t>2021-05-06 01:10:50</t>
  </si>
  <si>
    <t>3C739522</t>
  </si>
  <si>
    <t>2021-05-29 03:26:08</t>
  </si>
  <si>
    <t>0EFC33F6</t>
  </si>
  <si>
    <t>2021-05-15 05:26:11</t>
  </si>
  <si>
    <t>05E27867</t>
  </si>
  <si>
    <t>2021-05-28 17:37:47</t>
  </si>
  <si>
    <t>F10EA0E9</t>
  </si>
  <si>
    <t>2021-05-09 00:45:20</t>
  </si>
  <si>
    <t>438FCABE</t>
  </si>
  <si>
    <t>2021-05-27 15:14:21</t>
  </si>
  <si>
    <t>F9BE9179</t>
  </si>
  <si>
    <t>2021-05-30 17:59:03</t>
  </si>
  <si>
    <t>9BC33777</t>
  </si>
  <si>
    <t>2021-05-08 16:59:59</t>
  </si>
  <si>
    <t>8D53EC6B</t>
  </si>
  <si>
    <t>2021-05-04 03:37:43</t>
  </si>
  <si>
    <t>FF3B8115</t>
  </si>
  <si>
    <t>2021-06-03 22:48:58</t>
  </si>
  <si>
    <t>A1C9F84C</t>
  </si>
  <si>
    <t>2021-04-05 03:08:26</t>
  </si>
  <si>
    <t>C999EE39</t>
  </si>
  <si>
    <t>2021-03-09 01:24:42</t>
  </si>
  <si>
    <t>7D65FF9A</t>
  </si>
  <si>
    <t>2021-05-06 19:05:05</t>
  </si>
  <si>
    <t>A2DF711A</t>
  </si>
  <si>
    <t>2021-05-05 03:44:54</t>
  </si>
  <si>
    <t>BE5A9D3C</t>
  </si>
  <si>
    <t>2021-05-20 00:31:29</t>
  </si>
  <si>
    <t>DCDAA0CB</t>
  </si>
  <si>
    <t>2021-03-23 20:41:50</t>
  </si>
  <si>
    <t>3444B6E9</t>
  </si>
  <si>
    <t>2021-06-06 15:01:37</t>
  </si>
  <si>
    <t>3DAC8AED</t>
  </si>
  <si>
    <t>2021-05-08 18:57:06</t>
  </si>
  <si>
    <t>33507FD1</t>
  </si>
  <si>
    <t>2021-05-24 01:11:29</t>
  </si>
  <si>
    <t>6DD0B935</t>
  </si>
  <si>
    <t>2021-05-14 23:09:17</t>
  </si>
  <si>
    <t>E3F5B494</t>
  </si>
  <si>
    <t>2021-05-15 15:31:30</t>
  </si>
  <si>
    <t>DCD41B8B</t>
  </si>
  <si>
    <t>2021-04-03 06:19:45</t>
  </si>
  <si>
    <t>3B122EDA</t>
  </si>
  <si>
    <t>2021-05-01 19:07:05</t>
  </si>
  <si>
    <t>231007AA</t>
  </si>
  <si>
    <t>2021-05-03 17:54:24</t>
  </si>
  <si>
    <t>3DBD5CA2</t>
  </si>
  <si>
    <t>2021-04-19 13:58:19</t>
  </si>
  <si>
    <t>34F3FBFD</t>
  </si>
  <si>
    <t>2021-04-24 20:23:28</t>
  </si>
  <si>
    <t>5164A71F</t>
  </si>
  <si>
    <t>2021-04-04 15:35:47</t>
  </si>
  <si>
    <t>FC8414C5</t>
  </si>
  <si>
    <t>2021-06-09 15:14:28</t>
  </si>
  <si>
    <t>55F7997A</t>
  </si>
  <si>
    <t>2021-03-02 23:27:42</t>
  </si>
  <si>
    <t>BB4B7F63</t>
  </si>
  <si>
    <t>2021-03-27 03:44:35</t>
  </si>
  <si>
    <t>7F39865A</t>
  </si>
  <si>
    <t>2021-03-02 11:24:16</t>
  </si>
  <si>
    <t>779745EB</t>
  </si>
  <si>
    <t>2021-05-31 06:04:39</t>
  </si>
  <si>
    <t>9888C238</t>
  </si>
  <si>
    <t>2021-03-24 13:28:16</t>
  </si>
  <si>
    <t>C2BB4D4D</t>
  </si>
  <si>
    <t>2021-05-17 20:58:05</t>
  </si>
  <si>
    <t>4A9E27AD</t>
  </si>
  <si>
    <t>2021-04-06 21:48:16</t>
  </si>
  <si>
    <t>9BB1BD0B</t>
  </si>
  <si>
    <t>2021-04-26 17:59:27</t>
  </si>
  <si>
    <t>505BD004</t>
  </si>
  <si>
    <t>2021-04-03 20:51:42</t>
  </si>
  <si>
    <t>14B141CC</t>
  </si>
  <si>
    <t>2021-06-04 12:17:48</t>
  </si>
  <si>
    <t>E625285C</t>
  </si>
  <si>
    <t>2021-05-02 15:12:54</t>
  </si>
  <si>
    <t>0A52A28C</t>
  </si>
  <si>
    <t>2021-05-09 01:03:06</t>
  </si>
  <si>
    <t>3FA79DDC</t>
  </si>
  <si>
    <t>2021-05-08 08:58:15</t>
  </si>
  <si>
    <t>71D6E251</t>
  </si>
  <si>
    <t>2021-06-02 17:44:40</t>
  </si>
  <si>
    <t>F9EA382C</t>
  </si>
  <si>
    <t>2021-04-25 23:33:45</t>
  </si>
  <si>
    <t>E1C2C88D</t>
  </si>
  <si>
    <t>2021-03-13 12:45:52</t>
  </si>
  <si>
    <t>BCD188E5</t>
  </si>
  <si>
    <t>2021-05-22 14:19:34</t>
  </si>
  <si>
    <t>E1D654E5</t>
  </si>
  <si>
    <t>2021-03-08 02:34:10</t>
  </si>
  <si>
    <t>A2ACE3D6</t>
  </si>
  <si>
    <t>2021-05-02 01:42:50</t>
  </si>
  <si>
    <t>C9841AEA</t>
  </si>
  <si>
    <t>2021-05-29 03:06:27</t>
  </si>
  <si>
    <t>AF7DDCE8</t>
  </si>
  <si>
    <t>2021-05-16 12:49:52</t>
  </si>
  <si>
    <t>879A684E</t>
  </si>
  <si>
    <t>2021-03-31 21:26:27</t>
  </si>
  <si>
    <t>6C7F5AA7</t>
  </si>
  <si>
    <t>2021-04-09 07:00:04</t>
  </si>
  <si>
    <t>98857561</t>
  </si>
  <si>
    <t>2021-04-04 02:46:12</t>
  </si>
  <si>
    <t>DBEAD974</t>
  </si>
  <si>
    <t>2021-04-01 10:12:43</t>
  </si>
  <si>
    <t>A010AE7D</t>
  </si>
  <si>
    <t>2021-05-25 08:57:34</t>
  </si>
  <si>
    <t>3B66421F</t>
  </si>
  <si>
    <t>2021-05-30 04:56:39</t>
  </si>
  <si>
    <t>9A964A78</t>
  </si>
  <si>
    <t>2021-05-27 03:04:41</t>
  </si>
  <si>
    <t>8B0560B9</t>
  </si>
  <si>
    <t>2021-03-10 13:21:03</t>
  </si>
  <si>
    <t>C6EA059B</t>
  </si>
  <si>
    <t>2021-06-10 09:01:09</t>
  </si>
  <si>
    <t>4BFEF4A2</t>
  </si>
  <si>
    <t>2021-06-02 16:53:21</t>
  </si>
  <si>
    <t>9E971142</t>
  </si>
  <si>
    <t>2021-05-15 11:13:22</t>
  </si>
  <si>
    <t>D6BB84DE</t>
  </si>
  <si>
    <t>2021-04-09 01:15:22</t>
  </si>
  <si>
    <t>DFC238A1</t>
  </si>
  <si>
    <t>2021-03-30 10:02:23</t>
  </si>
  <si>
    <t>9D57FEA4</t>
  </si>
  <si>
    <t>2021-05-19 11:26:23</t>
  </si>
  <si>
    <t>12AA04FA</t>
  </si>
  <si>
    <t>2021-03-25 01:47:10</t>
  </si>
  <si>
    <t>C651E66E</t>
  </si>
  <si>
    <t>2021-03-23 22:31:08</t>
  </si>
  <si>
    <t>EB79058B</t>
  </si>
  <si>
    <t>2021-05-27 17:25:26</t>
  </si>
  <si>
    <t>05569427</t>
  </si>
  <si>
    <t>2021-04-10 08:17:41</t>
  </si>
  <si>
    <t>599C1FAF</t>
  </si>
  <si>
    <t>2021-05-10 19:01:30</t>
  </si>
  <si>
    <t>BE45F5E0</t>
  </si>
  <si>
    <t>2021-03-27 12:49:52</t>
  </si>
  <si>
    <t>2241B274</t>
  </si>
  <si>
    <t>2021-03-01 13:57:52</t>
  </si>
  <si>
    <t>9B5C286B</t>
  </si>
  <si>
    <t>2021-04-04 07:08:26</t>
  </si>
  <si>
    <t>921EF054</t>
  </si>
  <si>
    <t>2021-05-04 02:12:01</t>
  </si>
  <si>
    <t>29D2F71D</t>
  </si>
  <si>
    <t>2021-03-23 01:31:35</t>
  </si>
  <si>
    <t>99F41C78</t>
  </si>
  <si>
    <t>2021-05-05 21:56:14</t>
  </si>
  <si>
    <t>E729E940</t>
  </si>
  <si>
    <t>2021-05-09 09:53:47</t>
  </si>
  <si>
    <t>0C25884B</t>
  </si>
  <si>
    <t>2021-05-10 20:26:10</t>
  </si>
  <si>
    <t>0055B6AC</t>
  </si>
  <si>
    <t>2021-03-27 15:26:34</t>
  </si>
  <si>
    <t>85B38760</t>
  </si>
  <si>
    <t>2021-03-04 14:25:49</t>
  </si>
  <si>
    <t>AF41FEF0</t>
  </si>
  <si>
    <t>2021-04-01 02:56:36</t>
  </si>
  <si>
    <t>4890BAFE</t>
  </si>
  <si>
    <t>2021-06-08 19:06:15</t>
  </si>
  <si>
    <t>F6E9E3F8</t>
  </si>
  <si>
    <t>2021-05-24 07:34:57</t>
  </si>
  <si>
    <t>C7BE8695</t>
  </si>
  <si>
    <t>2021-06-05 02:50:22</t>
  </si>
  <si>
    <t>667CDCA0</t>
  </si>
  <si>
    <t>2021-03-20 19:29:29</t>
  </si>
  <si>
    <t>65BFEC02</t>
  </si>
  <si>
    <t>2021-04-19 04:19:36</t>
  </si>
  <si>
    <t>97ABF8F2</t>
  </si>
  <si>
    <t>2021-03-29 02:12:42</t>
  </si>
  <si>
    <t>C183D245</t>
  </si>
  <si>
    <t>2021-04-02 08:20:07</t>
  </si>
  <si>
    <t>B791207C</t>
  </si>
  <si>
    <t>2021-03-01 15:14:26</t>
  </si>
  <si>
    <t>7FD0D5F9</t>
  </si>
  <si>
    <t>2021-03-29 15:48:16</t>
  </si>
  <si>
    <t>9DDB831C</t>
  </si>
  <si>
    <t>2021-04-07 01:35:05</t>
  </si>
  <si>
    <t>B34A587E</t>
  </si>
  <si>
    <t>2021-04-24 20:04:44</t>
  </si>
  <si>
    <t>DC00A9EF</t>
  </si>
  <si>
    <t>2021-04-09 06:19:19</t>
  </si>
  <si>
    <t>4AF315A1</t>
  </si>
  <si>
    <t>2021-04-03 21:17:56</t>
  </si>
  <si>
    <t>D7E8A941</t>
  </si>
  <si>
    <t>2021-06-06 17:09:44</t>
  </si>
  <si>
    <t>05CD2E1B</t>
  </si>
  <si>
    <t>2021-06-03 18:58:02</t>
  </si>
  <si>
    <t>C8AD41DB</t>
  </si>
  <si>
    <t>2021-05-04 18:42:01</t>
  </si>
  <si>
    <t>EB318377</t>
  </si>
  <si>
    <t>2021-03-03 11:44:00</t>
  </si>
  <si>
    <t>118CA7D3</t>
  </si>
  <si>
    <t>2021-03-22 08:55:10</t>
  </si>
  <si>
    <t>B0A25970</t>
  </si>
  <si>
    <t>2021-04-05 17:08:50</t>
  </si>
  <si>
    <t>31FF6096</t>
  </si>
  <si>
    <t>2021-06-05 09:16:19</t>
  </si>
  <si>
    <t>F5CA7A94</t>
  </si>
  <si>
    <t>2021-03-17 10:23:04</t>
  </si>
  <si>
    <t>F99D61B4</t>
  </si>
  <si>
    <t>2021-04-04 21:50:51</t>
  </si>
  <si>
    <t>D488C3AB</t>
  </si>
  <si>
    <t>2021-05-11 00:04:09</t>
  </si>
  <si>
    <t>1511724C</t>
  </si>
  <si>
    <t>2021-05-30 09:37:23</t>
  </si>
  <si>
    <t>79AFFF43</t>
  </si>
  <si>
    <t>2021-06-10 11:22:33</t>
  </si>
  <si>
    <t>83908024</t>
  </si>
  <si>
    <t>2021-04-03 16:28:11</t>
  </si>
  <si>
    <t>8E61AC68</t>
  </si>
  <si>
    <t>2021-05-03 02:24:11</t>
  </si>
  <si>
    <t>5CFBE48B</t>
  </si>
  <si>
    <t>2021-04-03 05:05:22</t>
  </si>
  <si>
    <t>8656A75D</t>
  </si>
  <si>
    <t>2021-05-08 06:46:29</t>
  </si>
  <si>
    <t>23C3E53F</t>
  </si>
  <si>
    <t>2021-03-26 13:10:19</t>
  </si>
  <si>
    <t>957B7861</t>
  </si>
  <si>
    <t>2021-05-04 15:43:44</t>
  </si>
  <si>
    <t>DA140664</t>
  </si>
  <si>
    <t>2021-04-10 16:10:53</t>
  </si>
  <si>
    <t>0B9FB63B</t>
  </si>
  <si>
    <t>2021-05-25 18:48:04</t>
  </si>
  <si>
    <t>45402A0A</t>
  </si>
  <si>
    <t>2021-06-03 08:49:15</t>
  </si>
  <si>
    <t>0D6EF442</t>
  </si>
  <si>
    <t>2021-04-26 16:47:04</t>
  </si>
  <si>
    <t>E20BE962</t>
  </si>
  <si>
    <t>2021-06-05 05:27:32</t>
  </si>
  <si>
    <t>AEF591C8</t>
  </si>
  <si>
    <t>2021-03-20 16:29:55</t>
  </si>
  <si>
    <t>92DD7262</t>
  </si>
  <si>
    <t>2021-04-21 10:57:36</t>
  </si>
  <si>
    <t>E8DB51E4</t>
  </si>
  <si>
    <t>2021-03-16 17:46:30</t>
  </si>
  <si>
    <t>D422DA33</t>
  </si>
  <si>
    <t>2021-04-09 00:52:55</t>
  </si>
  <si>
    <t>004A04A1</t>
  </si>
  <si>
    <t>2021-04-03 05:02:39</t>
  </si>
  <si>
    <t>124CA26F</t>
  </si>
  <si>
    <t>2021-06-02 13:23:01</t>
  </si>
  <si>
    <t>B8FC6247</t>
  </si>
  <si>
    <t>2021-03-27 13:18:29</t>
  </si>
  <si>
    <t>F697CC78</t>
  </si>
  <si>
    <t>2021-05-25 02:29:22</t>
  </si>
  <si>
    <t>05B8782E</t>
  </si>
  <si>
    <t>2021-05-21 12:57:23</t>
  </si>
  <si>
    <t>4879B928</t>
  </si>
  <si>
    <t>2021-04-09 09:17:00</t>
  </si>
  <si>
    <t>3C7BFB3F</t>
  </si>
  <si>
    <t>2021-04-19 12:13:12</t>
  </si>
  <si>
    <t>00AF2720</t>
  </si>
  <si>
    <t>2021-04-03 00:25:07</t>
  </si>
  <si>
    <t>B9543529</t>
  </si>
  <si>
    <t>2021-03-09 05:35:48</t>
  </si>
  <si>
    <t>FA9DA009</t>
  </si>
  <si>
    <t>2021-03-05 05:57:54</t>
  </si>
  <si>
    <t>66D53774</t>
  </si>
  <si>
    <t>2021-04-21 11:42:06</t>
  </si>
  <si>
    <t>75CD39B2</t>
  </si>
  <si>
    <t>2021-03-28 07:35:44</t>
  </si>
  <si>
    <t>2BE31447</t>
  </si>
  <si>
    <t>2021-05-20 03:28:22</t>
  </si>
  <si>
    <t>45D03E27</t>
  </si>
  <si>
    <t>2021-03-03 01:33:05</t>
  </si>
  <si>
    <t>268C521B</t>
  </si>
  <si>
    <t>2021-04-05 11:58:16</t>
  </si>
  <si>
    <t>983E9048</t>
  </si>
  <si>
    <t>2021-03-10 10:05:50</t>
  </si>
  <si>
    <t>02B159FB</t>
  </si>
  <si>
    <t>2021-03-26 15:57:08</t>
  </si>
  <si>
    <t>B33C977F</t>
  </si>
  <si>
    <t>2021-03-21 12:41:21</t>
  </si>
  <si>
    <t>A36FC9CD</t>
  </si>
  <si>
    <t>2021-05-19 07:31:01</t>
  </si>
  <si>
    <t>69731728</t>
  </si>
  <si>
    <t>2021-03-30 19:21:55</t>
  </si>
  <si>
    <t>A89586E5</t>
  </si>
  <si>
    <t>2021-05-25 03:27:07</t>
  </si>
  <si>
    <t>2D8438B9</t>
  </si>
  <si>
    <t>2021-04-10 17:23:47</t>
  </si>
  <si>
    <t>99CD6AA6</t>
  </si>
  <si>
    <t>2021-04-27 07:07:57</t>
  </si>
  <si>
    <t>F13478CD</t>
  </si>
  <si>
    <t>2021-04-06 04:42:54</t>
  </si>
  <si>
    <t>558E0FF8</t>
  </si>
  <si>
    <t>2021-04-03 15:30:05</t>
  </si>
  <si>
    <t>0211D0CF</t>
  </si>
  <si>
    <t>2021-04-12 19:38:30</t>
  </si>
  <si>
    <t>C7C8055A</t>
  </si>
  <si>
    <t>2021-03-27 21:59:40</t>
  </si>
  <si>
    <t>1FC152F7</t>
  </si>
  <si>
    <t>2021-03-18 13:55:39</t>
  </si>
  <si>
    <t>5A51D7AA</t>
  </si>
  <si>
    <t>2021-04-27 18:27:16</t>
  </si>
  <si>
    <t>1A5F31D7</t>
  </si>
  <si>
    <t>2021-04-27 07:07:24</t>
  </si>
  <si>
    <t>D40D893F</t>
  </si>
  <si>
    <t>2021-04-15 21:38:37</t>
  </si>
  <si>
    <t>08E7ED7F</t>
  </si>
  <si>
    <t>2021-03-05 15:25:55</t>
  </si>
  <si>
    <t>48833C9E</t>
  </si>
  <si>
    <t>2021-05-12 01:27:29</t>
  </si>
  <si>
    <t>3B08B77B</t>
  </si>
  <si>
    <t>2021-04-23 13:39:53</t>
  </si>
  <si>
    <t>18D97F69</t>
  </si>
  <si>
    <t>2021-04-27 21:21:59</t>
  </si>
  <si>
    <t>5C01E6C1</t>
  </si>
  <si>
    <t>2021-05-01 16:14:21</t>
  </si>
  <si>
    <t>B6892B75</t>
  </si>
  <si>
    <t>2021-06-03 20:48:57</t>
  </si>
  <si>
    <t>8AB8C031</t>
  </si>
  <si>
    <t>2021-05-27 06:25:51</t>
  </si>
  <si>
    <t>ADE660EC</t>
  </si>
  <si>
    <t>2021-05-24 08:05:28</t>
  </si>
  <si>
    <t>C1F8513D</t>
  </si>
  <si>
    <t>2021-04-24 16:54:54</t>
  </si>
  <si>
    <t>B7FE7BA8</t>
  </si>
  <si>
    <t>2021-05-06 19:46:41</t>
  </si>
  <si>
    <t>6D51C4FF</t>
  </si>
  <si>
    <t>2021-05-20 16:06:12</t>
  </si>
  <si>
    <t>75EA7BAB</t>
  </si>
  <si>
    <t>2021-04-27 11:58:00</t>
  </si>
  <si>
    <t>C5F83DF7</t>
  </si>
  <si>
    <t>2021-04-13 20:34:22</t>
  </si>
  <si>
    <t>5D39820B</t>
  </si>
  <si>
    <t>2021-06-07 04:09:02</t>
  </si>
  <si>
    <t>7D2B6598</t>
  </si>
  <si>
    <t>2021-05-23 01:56:43</t>
  </si>
  <si>
    <t>2538137B</t>
  </si>
  <si>
    <t>2021-05-08 07:18:43</t>
  </si>
  <si>
    <t>B24300F4</t>
  </si>
  <si>
    <t>2021-05-06 11:31:47</t>
  </si>
  <si>
    <t>C386F164</t>
  </si>
  <si>
    <t>2021-05-14 19:58:54</t>
  </si>
  <si>
    <t>3F5C8C65</t>
  </si>
  <si>
    <t>2021-03-14 20:58:41</t>
  </si>
  <si>
    <t>B3B55A96</t>
  </si>
  <si>
    <t>2021-04-03 12:18:38</t>
  </si>
  <si>
    <t>F8251421</t>
  </si>
  <si>
    <t>2021-04-03 05:37:32</t>
  </si>
  <si>
    <t>0EFF4971</t>
  </si>
  <si>
    <t>2021-05-19 16:02:49</t>
  </si>
  <si>
    <t>1B6BE55E</t>
  </si>
  <si>
    <t>2021-04-29 19:33:20</t>
  </si>
  <si>
    <t>3DC52AC9</t>
  </si>
  <si>
    <t>2021-05-06 15:33:42</t>
  </si>
  <si>
    <t>2246741D</t>
  </si>
  <si>
    <t>2021-05-17 02:57:37</t>
  </si>
  <si>
    <t>E2AF7A88</t>
  </si>
  <si>
    <t>2021-05-20 00:50:34</t>
  </si>
  <si>
    <t>9E470D91</t>
  </si>
  <si>
    <t>2021-04-07 01:51:28</t>
  </si>
  <si>
    <t>EA09F2F7</t>
  </si>
  <si>
    <t>2021-03-01 13:33:44</t>
  </si>
  <si>
    <t>2A7325AB</t>
  </si>
  <si>
    <t>2021-03-23 08:48:57</t>
  </si>
  <si>
    <t>259C95BC</t>
  </si>
  <si>
    <t>2021-06-06 03:13:42</t>
  </si>
  <si>
    <t>D35E6889</t>
  </si>
  <si>
    <t>2021-03-06 16:08:42</t>
  </si>
  <si>
    <t>FDAAF63C</t>
  </si>
  <si>
    <t>2021-05-12 17:06:42</t>
  </si>
  <si>
    <t>F46DC054</t>
  </si>
  <si>
    <t>2021-03-15 18:21:53</t>
  </si>
  <si>
    <t>B36B64A2</t>
  </si>
  <si>
    <t>2021-04-10 11:00:05</t>
  </si>
  <si>
    <t>A6511106</t>
  </si>
  <si>
    <t>2021-03-30 20:42:02</t>
  </si>
  <si>
    <t>BCBFE5A4</t>
  </si>
  <si>
    <t>2021-03-18 04:30:45</t>
  </si>
  <si>
    <t>2A88EF7A</t>
  </si>
  <si>
    <t>2021-04-17 06:58:39</t>
  </si>
  <si>
    <t>04673462</t>
  </si>
  <si>
    <t>2021-05-14 10:45:35</t>
  </si>
  <si>
    <t>BE001152</t>
  </si>
  <si>
    <t>2021-04-08 03:42:25</t>
  </si>
  <si>
    <t>F1BB7FF5</t>
  </si>
  <si>
    <t>2021-03-14 08:37:25</t>
  </si>
  <si>
    <t>90ED0BB4</t>
  </si>
  <si>
    <t>2021-05-05 18:04:00</t>
  </si>
  <si>
    <t>A3772EFD</t>
  </si>
  <si>
    <t>2021-05-09 06:14:38</t>
  </si>
  <si>
    <t>CE36AC6C</t>
  </si>
  <si>
    <t>2021-05-29 04:51:32</t>
  </si>
  <si>
    <t>25651BCE</t>
  </si>
  <si>
    <t>2021-03-13 03:18:23</t>
  </si>
  <si>
    <t>B9B139F8</t>
  </si>
  <si>
    <t>2021-05-24 05:15:39</t>
  </si>
  <si>
    <t>933C1A3F</t>
  </si>
  <si>
    <t>2021-05-16 05:03:38</t>
  </si>
  <si>
    <t>6B2C59D0</t>
  </si>
  <si>
    <t>2021-06-04 07:19:56</t>
  </si>
  <si>
    <t>BD592D16</t>
  </si>
  <si>
    <t>2021-05-07 21:38:43</t>
  </si>
  <si>
    <t>13BCA62B</t>
  </si>
  <si>
    <t>2021-03-30 11:30:40</t>
  </si>
  <si>
    <t>D4078E60</t>
  </si>
  <si>
    <t>2021-03-27 02:04:25</t>
  </si>
  <si>
    <t>6B5A6763</t>
  </si>
  <si>
    <t>2021-04-14 01:32:18</t>
  </si>
  <si>
    <t>0185A5B4</t>
  </si>
  <si>
    <t>2021-06-05 17:09:08</t>
  </si>
  <si>
    <t>CA0F48A5</t>
  </si>
  <si>
    <t>2021-04-01 15:15:36</t>
  </si>
  <si>
    <t>96AA5111</t>
  </si>
  <si>
    <t>2021-04-28 05:14:11</t>
  </si>
  <si>
    <t>E6AF4AAF</t>
  </si>
  <si>
    <t>2021-03-10 21:31:19</t>
  </si>
  <si>
    <t>2D540A16</t>
  </si>
  <si>
    <t>2021-05-27 23:27:26</t>
  </si>
  <si>
    <t>BCA7F0EE</t>
  </si>
  <si>
    <t>2021-03-06 23:33:12</t>
  </si>
  <si>
    <t>A9961F3D</t>
  </si>
  <si>
    <t>2021-05-23 09:06:04</t>
  </si>
  <si>
    <t>0F3211C7</t>
  </si>
  <si>
    <t>2021-04-20 14:20:32</t>
  </si>
  <si>
    <t>2D8AD8AC</t>
  </si>
  <si>
    <t>2021-06-04 04:07:37</t>
  </si>
  <si>
    <t>E8FD83EA</t>
  </si>
  <si>
    <t>2021-03-05 11:03:17</t>
  </si>
  <si>
    <t>968B0D18</t>
  </si>
  <si>
    <t>2021-04-23 08:36:45</t>
  </si>
  <si>
    <t>875947CD</t>
  </si>
  <si>
    <t>2021-03-16 12:52:26</t>
  </si>
  <si>
    <t>B31A5562</t>
  </si>
  <si>
    <t>2021-03-09 02:23:31</t>
  </si>
  <si>
    <t>7A9876E8</t>
  </si>
  <si>
    <t>2021-03-03 01:25:40</t>
  </si>
  <si>
    <t>847B666F</t>
  </si>
  <si>
    <t>2021-03-08 10:38:05</t>
  </si>
  <si>
    <t>5A5DE570</t>
  </si>
  <si>
    <t>2021-05-07 15:38:16</t>
  </si>
  <si>
    <t>234EB735</t>
  </si>
  <si>
    <t>2021-03-17 02:15:03</t>
  </si>
  <si>
    <t>E998832A</t>
  </si>
  <si>
    <t>2021-03-16 08:19:50</t>
  </si>
  <si>
    <t>CDC28190</t>
  </si>
  <si>
    <t>2021-03-13 02:53:14</t>
  </si>
  <si>
    <t>659A742B</t>
  </si>
  <si>
    <t>2021-05-02 17:00:38</t>
  </si>
  <si>
    <t>5FBAFC65</t>
  </si>
  <si>
    <t>2021-03-31 19:56:25</t>
  </si>
  <si>
    <t>AA564C76</t>
  </si>
  <si>
    <t>2021-03-19 04:12:33</t>
  </si>
  <si>
    <t>1A3E9C35</t>
  </si>
  <si>
    <t>2021-05-05 18:12:55</t>
  </si>
  <si>
    <t>E3258806</t>
  </si>
  <si>
    <t>2021-05-11 03:42:38</t>
  </si>
  <si>
    <t>30F382DC</t>
  </si>
  <si>
    <t>2021-03-03 05:00:46</t>
  </si>
  <si>
    <t>3142FCEF</t>
  </si>
  <si>
    <t>2021-06-01 07:26:20</t>
  </si>
  <si>
    <t>7B03F48F</t>
  </si>
  <si>
    <t>2021-03-05 23:27:56</t>
  </si>
  <si>
    <t>BFFC65F0</t>
  </si>
  <si>
    <t>2021-05-28 13:50:40</t>
  </si>
  <si>
    <t>3BA6F90F</t>
  </si>
  <si>
    <t>2021-03-06 18:28:47</t>
  </si>
  <si>
    <t>1DFE7AD4</t>
  </si>
  <si>
    <t>2021-04-01 01:06:32</t>
  </si>
  <si>
    <t>110907DE</t>
  </si>
  <si>
    <t>2021-03-07 18:03:40</t>
  </si>
  <si>
    <t>286D3256</t>
  </si>
  <si>
    <t>2021-03-25 10:36:16</t>
  </si>
  <si>
    <t>E38F095A</t>
  </si>
  <si>
    <t>2021-04-12 11:32:43</t>
  </si>
  <si>
    <t>21681684</t>
  </si>
  <si>
    <t>2021-03-08 06:01:48</t>
  </si>
  <si>
    <t>4C2BC0B0</t>
  </si>
  <si>
    <t>2021-04-18 21:57:07</t>
  </si>
  <si>
    <t>FA74C704</t>
  </si>
  <si>
    <t>2021-04-23 07:03:32</t>
  </si>
  <si>
    <t>8897C833</t>
  </si>
  <si>
    <t>2021-04-11 03:25:11</t>
  </si>
  <si>
    <t>5E952DB5</t>
  </si>
  <si>
    <t>2021-04-12 21:31:49</t>
  </si>
  <si>
    <t>7502E9D4</t>
  </si>
  <si>
    <t>2021-05-14 22:39:28</t>
  </si>
  <si>
    <t>96055BF2</t>
  </si>
  <si>
    <t>2021-03-20 23:56:37</t>
  </si>
  <si>
    <t>3B44C92E</t>
  </si>
  <si>
    <t>2021-05-05 02:21:34</t>
  </si>
  <si>
    <t>A1204DCF</t>
  </si>
  <si>
    <t>2021-03-29 19:15:19</t>
  </si>
  <si>
    <t>8A78EDAF</t>
  </si>
  <si>
    <t>2021-03-04 10:24:26</t>
  </si>
  <si>
    <t>FB03258B</t>
  </si>
  <si>
    <t>2021-04-24 23:27:12</t>
  </si>
  <si>
    <t>2F5C6E46</t>
  </si>
  <si>
    <t>2021-03-11 21:43:29</t>
  </si>
  <si>
    <t>C4AA6AA8</t>
  </si>
  <si>
    <t>2021-03-01 13:46:23</t>
  </si>
  <si>
    <t>41ECE89E</t>
  </si>
  <si>
    <t>2021-05-14 15:47:48</t>
  </si>
  <si>
    <t>7C0C87BD</t>
  </si>
  <si>
    <t>2021-04-07 03:59:48</t>
  </si>
  <si>
    <t>35E12584</t>
  </si>
  <si>
    <t>2021-04-21 19:11:37</t>
  </si>
  <si>
    <t>C55F660C</t>
  </si>
  <si>
    <t>2021-06-04 01:16:48</t>
  </si>
  <si>
    <t>0EFD6B83</t>
  </si>
  <si>
    <t>2021-03-19 15:13:19</t>
  </si>
  <si>
    <t>FDAB50A5</t>
  </si>
  <si>
    <t>2021-03-28 20:57:04</t>
  </si>
  <si>
    <t>C856DCA3</t>
  </si>
  <si>
    <t>2021-05-28 16:07:55</t>
  </si>
  <si>
    <t>9D1E9410</t>
  </si>
  <si>
    <t>2021-03-25 08:15:29</t>
  </si>
  <si>
    <t>E8BF1714</t>
  </si>
  <si>
    <t>2021-05-22 05:02:28</t>
  </si>
  <si>
    <t>06EAE190</t>
  </si>
  <si>
    <t>2021-04-14 21:07:55</t>
  </si>
  <si>
    <t>4800C29A</t>
  </si>
  <si>
    <t>2021-03-20 23:29:45</t>
  </si>
  <si>
    <t>29DB113B</t>
  </si>
  <si>
    <t>2021-03-14 07:39:32</t>
  </si>
  <si>
    <t>27D09649</t>
  </si>
  <si>
    <t>2021-03-18 16:38:40</t>
  </si>
  <si>
    <t>6FAD4ADB</t>
  </si>
  <si>
    <t>2021-04-14 23:40:19</t>
  </si>
  <si>
    <t>E708AACC</t>
  </si>
  <si>
    <t>2021-03-29 22:01:35</t>
  </si>
  <si>
    <t>BBAEA4CC</t>
  </si>
  <si>
    <t>2021-05-29 17:47:31</t>
  </si>
  <si>
    <t>986AE107</t>
  </si>
  <si>
    <t>2021-04-28 00:48:03</t>
  </si>
  <si>
    <t>560C517C</t>
  </si>
  <si>
    <t>2021-05-03 04:52:59</t>
  </si>
  <si>
    <t>D951ACD4</t>
  </si>
  <si>
    <t>2021-03-09 06:50:00</t>
  </si>
  <si>
    <t>B213DA10</t>
  </si>
  <si>
    <t>2021-03-07 04:55:57</t>
  </si>
  <si>
    <t>33214CB9</t>
  </si>
  <si>
    <t>2021-04-08 23:30:08</t>
  </si>
  <si>
    <t>F3BFEA41</t>
  </si>
  <si>
    <t>2021-04-04 14:53:49</t>
  </si>
  <si>
    <t>DDB71C6A</t>
  </si>
  <si>
    <t>2021-05-15 12:11:18</t>
  </si>
  <si>
    <t>C2F64141</t>
  </si>
  <si>
    <t>2021-05-16 18:01:36</t>
  </si>
  <si>
    <t>D9C34D7D</t>
  </si>
  <si>
    <t>2021-04-28 06:07:12</t>
  </si>
  <si>
    <t>4DA95568</t>
  </si>
  <si>
    <t>2021-05-31 17:32:05</t>
  </si>
  <si>
    <t>B46EBA3D</t>
  </si>
  <si>
    <t>2021-03-21 07:52:25</t>
  </si>
  <si>
    <t>10ACDD90</t>
  </si>
  <si>
    <t>2021-04-14 10:44:05</t>
  </si>
  <si>
    <t>33912865</t>
  </si>
  <si>
    <t>2021-04-21 16:49:14</t>
  </si>
  <si>
    <t>1F7BB468</t>
  </si>
  <si>
    <t>2021-03-28 10:56:51</t>
  </si>
  <si>
    <t>6B26907D</t>
  </si>
  <si>
    <t>2021-03-13 02:10:12</t>
  </si>
  <si>
    <t>D091D48B</t>
  </si>
  <si>
    <t>2021-05-13 09:56:07</t>
  </si>
  <si>
    <t>14FE2D4B</t>
  </si>
  <si>
    <t>2021-04-18 17:07:17</t>
  </si>
  <si>
    <t>76F6CF52</t>
  </si>
  <si>
    <t>2021-03-04 20:59:59</t>
  </si>
  <si>
    <t>BC4829A1</t>
  </si>
  <si>
    <t>2021-04-04 17:52:55</t>
  </si>
  <si>
    <t>69B16553</t>
  </si>
  <si>
    <t>2021-06-03 10:35:54</t>
  </si>
  <si>
    <t>8A642DF7</t>
  </si>
  <si>
    <t>2021-03-21 06:23:55</t>
  </si>
  <si>
    <t>07312CC7</t>
  </si>
  <si>
    <t>2021-03-15 11:51:50</t>
  </si>
  <si>
    <t>1D09D636</t>
  </si>
  <si>
    <t>2021-03-09 03:11:24</t>
  </si>
  <si>
    <t>0F60F180</t>
  </si>
  <si>
    <t>2021-03-28 22:08:25</t>
  </si>
  <si>
    <t>E956CAF7</t>
  </si>
  <si>
    <t>2021-04-05 16:35:26</t>
  </si>
  <si>
    <t>C0A50F1A</t>
  </si>
  <si>
    <t>2021-05-11 14:15:13</t>
  </si>
  <si>
    <t>73A538AD</t>
  </si>
  <si>
    <t>2021-05-31 19:57:31</t>
  </si>
  <si>
    <t>0C415D97</t>
  </si>
  <si>
    <t>2021-03-24 16:44:30</t>
  </si>
  <si>
    <t>F13E16F8</t>
  </si>
  <si>
    <t>2021-04-03 12:29:30</t>
  </si>
  <si>
    <t>8DC2A916</t>
  </si>
  <si>
    <t>2021-05-16 09:13:10</t>
  </si>
  <si>
    <t>8B64604D</t>
  </si>
  <si>
    <t>2021-06-03 19:49:31</t>
  </si>
  <si>
    <t>ABFE41D1</t>
  </si>
  <si>
    <t>2021-04-14 05:32:13</t>
  </si>
  <si>
    <t>5B4A7FB6</t>
  </si>
  <si>
    <t>2021-05-30 11:19:28</t>
  </si>
  <si>
    <t>29731637</t>
  </si>
  <si>
    <t>2021-04-30 00:21:10</t>
  </si>
  <si>
    <t>19CBB3F2</t>
  </si>
  <si>
    <t>2021-03-26 22:33:50</t>
  </si>
  <si>
    <t>02C6D61D</t>
  </si>
  <si>
    <t>2021-06-03 18:45:16</t>
  </si>
  <si>
    <t>6ACECCCF</t>
  </si>
  <si>
    <t>2021-05-01 11:28:59</t>
  </si>
  <si>
    <t>27584A7F</t>
  </si>
  <si>
    <t>2021-03-08 03:35:10</t>
  </si>
  <si>
    <t>32A193BD</t>
  </si>
  <si>
    <t>2021-05-13 06:15:48</t>
  </si>
  <si>
    <t>2D7E52E4</t>
  </si>
  <si>
    <t>2021-04-06 11:02:47</t>
  </si>
  <si>
    <t>7CC40216</t>
  </si>
  <si>
    <t>2021-04-06 11:27:08</t>
  </si>
  <si>
    <t>87613F6B</t>
  </si>
  <si>
    <t>2021-05-01 13:11:30</t>
  </si>
  <si>
    <t>FAD623A7</t>
  </si>
  <si>
    <t>2021-04-13 09:10:37</t>
  </si>
  <si>
    <t>0BDEAFEA</t>
  </si>
  <si>
    <t>2021-05-29 03:12:04</t>
  </si>
  <si>
    <t>5AF47FE8</t>
  </si>
  <si>
    <t>2021-06-01 14:59:37</t>
  </si>
  <si>
    <t>1C778CC6</t>
  </si>
  <si>
    <t>2021-05-09 19:32:10</t>
  </si>
  <si>
    <t>DE7B04FA</t>
  </si>
  <si>
    <t>2021-05-19 10:33:25</t>
  </si>
  <si>
    <t>E27CC291</t>
  </si>
  <si>
    <t>2021-06-01 06:13:50</t>
  </si>
  <si>
    <t>E52D9BE9</t>
  </si>
  <si>
    <t>2021-03-23 15:58:01</t>
  </si>
  <si>
    <t>2D5743A7</t>
  </si>
  <si>
    <t>2021-04-17 10:33:26</t>
  </si>
  <si>
    <t>4A42CAA3</t>
  </si>
  <si>
    <t>2021-04-27 03:49:33</t>
  </si>
  <si>
    <t>69948F96</t>
  </si>
  <si>
    <t>2021-04-27 05:46:17</t>
  </si>
  <si>
    <t>DACF16EB</t>
  </si>
  <si>
    <t>2021-05-22 22:50:33</t>
  </si>
  <si>
    <t>576B625A</t>
  </si>
  <si>
    <t>2021-05-28 00:20:33</t>
  </si>
  <si>
    <t>710694CF</t>
  </si>
  <si>
    <t>2021-04-22 18:37:04</t>
  </si>
  <si>
    <t>E31A8DA5</t>
  </si>
  <si>
    <t>2021-06-06 01:34:04</t>
  </si>
  <si>
    <t>2FA26D82</t>
  </si>
  <si>
    <t>2021-05-10 12:42:56</t>
  </si>
  <si>
    <t>0828D0D5</t>
  </si>
  <si>
    <t>2021-05-12 04:22:42</t>
  </si>
  <si>
    <t>A43C5AD4</t>
  </si>
  <si>
    <t>2021-04-08 19:36:37</t>
  </si>
  <si>
    <t>3D638477</t>
  </si>
  <si>
    <t>2021-03-03 23:18:00</t>
  </si>
  <si>
    <t>0621D695</t>
  </si>
  <si>
    <t>2021-03-31 15:40:31</t>
  </si>
  <si>
    <t>45E935D9</t>
  </si>
  <si>
    <t>2021-03-29 04:13:24</t>
  </si>
  <si>
    <t>F51035C7</t>
  </si>
  <si>
    <t>2021-03-23 05:12:44</t>
  </si>
  <si>
    <t>BCB7DDB2</t>
  </si>
  <si>
    <t>2021-05-22 22:20:32</t>
  </si>
  <si>
    <t>8EA129D2</t>
  </si>
  <si>
    <t>2021-04-24 03:43:38</t>
  </si>
  <si>
    <t>28090F79</t>
  </si>
  <si>
    <t>2021-03-30 13:04:27</t>
  </si>
  <si>
    <t>B3E0DC09</t>
  </si>
  <si>
    <t>2021-03-08 05:56:59</t>
  </si>
  <si>
    <t>46CBF87B</t>
  </si>
  <si>
    <t>2021-05-25 19:03:10</t>
  </si>
  <si>
    <t>5C8EA2C7</t>
  </si>
  <si>
    <t>2021-05-23 19:40:17</t>
  </si>
  <si>
    <t>259E7A76</t>
  </si>
  <si>
    <t>2021-05-03 11:46:56</t>
  </si>
  <si>
    <t>F6EE25C9</t>
  </si>
  <si>
    <t>2021-04-28 19:45:12</t>
  </si>
  <si>
    <t>2D6CB0DF</t>
  </si>
  <si>
    <t>2021-03-16 20:09:25</t>
  </si>
  <si>
    <t>72CDE9A1</t>
  </si>
  <si>
    <t>2021-05-23 07:25:25</t>
  </si>
  <si>
    <t>9FAE3018</t>
  </si>
  <si>
    <t>2021-05-13 11:47:51</t>
  </si>
  <si>
    <t>19EDBC48</t>
  </si>
  <si>
    <t>2021-04-08 22:00:58</t>
  </si>
  <si>
    <t>A99BCC69</t>
  </si>
  <si>
    <t>2021-05-20 02:44:10</t>
  </si>
  <si>
    <t>C994B5C1</t>
  </si>
  <si>
    <t>2021-05-26 06:51:18</t>
  </si>
  <si>
    <t>0AC2B4D0</t>
  </si>
  <si>
    <t>2021-05-21 05:13:38</t>
  </si>
  <si>
    <t>E03D8F7C</t>
  </si>
  <si>
    <t>2021-03-05 05:34:41</t>
  </si>
  <si>
    <t>D51EAB72</t>
  </si>
  <si>
    <t>2021-04-04 19:38:24</t>
  </si>
  <si>
    <t>207BD686</t>
  </si>
  <si>
    <t>2021-03-13 06:05:00</t>
  </si>
  <si>
    <t>A219F105</t>
  </si>
  <si>
    <t>2021-03-05 12:51:40</t>
  </si>
  <si>
    <t>8D4898E4</t>
  </si>
  <si>
    <t>2021-03-09 13:10:14</t>
  </si>
  <si>
    <t>16A32A78</t>
  </si>
  <si>
    <t>2021-03-10 22:19:33</t>
  </si>
  <si>
    <t>786C1E93</t>
  </si>
  <si>
    <t>2021-04-23 21:57:42</t>
  </si>
  <si>
    <t>0F851438</t>
  </si>
  <si>
    <t>2021-05-13 13:30:23</t>
  </si>
  <si>
    <t>67CFD9B2</t>
  </si>
  <si>
    <t>2021-03-19 02:50:07</t>
  </si>
  <si>
    <t>FD1E8EDB</t>
  </si>
  <si>
    <t>2021-04-29 06:42:19</t>
  </si>
  <si>
    <t>94DFA420</t>
  </si>
  <si>
    <t>2021-04-20 19:56:53</t>
  </si>
  <si>
    <t>12E877D5</t>
  </si>
  <si>
    <t>2021-03-21 09:29:24</t>
  </si>
  <si>
    <t>847C0B73</t>
  </si>
  <si>
    <t>2021-03-19 19:03:57</t>
  </si>
  <si>
    <t>4EC20A27</t>
  </si>
  <si>
    <t>2021-05-21 23:36:51</t>
  </si>
  <si>
    <t>5C369391</t>
  </si>
  <si>
    <t>2021-04-27 00:15:20</t>
  </si>
  <si>
    <t>B3B6AD30</t>
  </si>
  <si>
    <t>2021-05-26 05:14:10</t>
  </si>
  <si>
    <t>DA3D3983</t>
  </si>
  <si>
    <t>2021-05-07 13:59:49</t>
  </si>
  <si>
    <t>764B952D</t>
  </si>
  <si>
    <t>2021-06-09 07:47:51</t>
  </si>
  <si>
    <t>E3318514</t>
  </si>
  <si>
    <t>2021-05-21 04:17:17</t>
  </si>
  <si>
    <t>9C8F4FD3</t>
  </si>
  <si>
    <t>2021-03-08 05:43:23</t>
  </si>
  <si>
    <t>F2DF655D</t>
  </si>
  <si>
    <t>2021-03-15 14:59:46</t>
  </si>
  <si>
    <t>120C6FD9</t>
  </si>
  <si>
    <t>2021-03-17 21:21:33</t>
  </si>
  <si>
    <t>22352701</t>
  </si>
  <si>
    <t>2021-03-12 22:56:53</t>
  </si>
  <si>
    <t>701A5DC7</t>
  </si>
  <si>
    <t>2021-03-07 17:00:46</t>
  </si>
  <si>
    <t>91457471</t>
  </si>
  <si>
    <t>2021-05-30 12:05:16</t>
  </si>
  <si>
    <t>155D2FB7</t>
  </si>
  <si>
    <t>3AD37C7D</t>
  </si>
  <si>
    <t>2021-05-04 08:21:09</t>
  </si>
  <si>
    <t>380B729C</t>
  </si>
  <si>
    <t>2021-03-21 04:21:08</t>
  </si>
  <si>
    <t>520E3AC6</t>
  </si>
  <si>
    <t>2021-04-25 20:48:14</t>
  </si>
  <si>
    <t>A3CCA34F</t>
  </si>
  <si>
    <t>2021-06-09 18:13:00</t>
  </si>
  <si>
    <t>224C781D</t>
  </si>
  <si>
    <t>2021-03-19 14:13:11</t>
  </si>
  <si>
    <t>8E96D990</t>
  </si>
  <si>
    <t>2021-04-01 01:02:30</t>
  </si>
  <si>
    <t>7B94C5D3</t>
  </si>
  <si>
    <t>2021-04-26 22:09:00</t>
  </si>
  <si>
    <t>B99BAD35</t>
  </si>
  <si>
    <t>2021-06-05 13:25:01</t>
  </si>
  <si>
    <t>AB87510E</t>
  </si>
  <si>
    <t>2021-05-21 20:56:40</t>
  </si>
  <si>
    <t>D879D162</t>
  </si>
  <si>
    <t>2021-05-16 11:40:51</t>
  </si>
  <si>
    <t>FBBD32BC</t>
  </si>
  <si>
    <t>2021-06-05 19:59:54</t>
  </si>
  <si>
    <t>9DCFADA2</t>
  </si>
  <si>
    <t>2021-05-10 17:37:47</t>
  </si>
  <si>
    <t>F5F72BC0</t>
  </si>
  <si>
    <t>2021-03-23 14:48:57</t>
  </si>
  <si>
    <t>8B914EA5</t>
  </si>
  <si>
    <t>2021-04-23 22:34:54</t>
  </si>
  <si>
    <t>9B04CAA9</t>
  </si>
  <si>
    <t>2021-05-06 06:04:53</t>
  </si>
  <si>
    <t>6B461DFD</t>
  </si>
  <si>
    <t>2021-04-16 22:21:45</t>
  </si>
  <si>
    <t>F03A78E3</t>
  </si>
  <si>
    <t>2021-04-04 11:56:31</t>
  </si>
  <si>
    <t>2338123D</t>
  </si>
  <si>
    <t>2021-05-27 01:11:39</t>
  </si>
  <si>
    <t>F82F7FAD</t>
  </si>
  <si>
    <t>2021-05-16 16:22:25</t>
  </si>
  <si>
    <t>A576B411</t>
  </si>
  <si>
    <t>2021-06-03 13:42:37</t>
  </si>
  <si>
    <t>093A84E3</t>
  </si>
  <si>
    <t>2021-05-01 14:21:35</t>
  </si>
  <si>
    <t>19D03267</t>
  </si>
  <si>
    <t>2021-03-15 05:52:11</t>
  </si>
  <si>
    <t>CFADF048</t>
  </si>
  <si>
    <t>2021-03-10 17:20:47</t>
  </si>
  <si>
    <t>4C0CEE12</t>
  </si>
  <si>
    <t>2021-03-11 02:03:33</t>
  </si>
  <si>
    <t>6094BBC2</t>
  </si>
  <si>
    <t>2021-06-08 07:11:54</t>
  </si>
  <si>
    <t>10C0190F</t>
  </si>
  <si>
    <t>2021-04-16 10:24:43</t>
  </si>
  <si>
    <t>F65EA669</t>
  </si>
  <si>
    <t>2021-05-11 12:15:56</t>
  </si>
  <si>
    <t>FD048523</t>
  </si>
  <si>
    <t>2021-03-03 13:50:02</t>
  </si>
  <si>
    <t>E771E9EE</t>
  </si>
  <si>
    <t>2021-05-27 13:31:50</t>
  </si>
  <si>
    <t>3A5CD939</t>
  </si>
  <si>
    <t>2021-03-25 13:49:12</t>
  </si>
  <si>
    <t>EA43CC97</t>
  </si>
  <si>
    <t>2021-03-21 15:09:06</t>
  </si>
  <si>
    <t>4A32A0B2</t>
  </si>
  <si>
    <t>2021-03-31 20:55:17</t>
  </si>
  <si>
    <t>57310CE1</t>
  </si>
  <si>
    <t>2021-03-08 13:50:00</t>
  </si>
  <si>
    <t>BDE2D167</t>
  </si>
  <si>
    <t>2021-06-08 07:37:54</t>
  </si>
  <si>
    <t>7C640C1E</t>
  </si>
  <si>
    <t>2021-05-28 19:35:10</t>
  </si>
  <si>
    <t>9689F93F</t>
  </si>
  <si>
    <t>2021-04-29 01:48:13</t>
  </si>
  <si>
    <t>E354C461</t>
  </si>
  <si>
    <t>2021-03-31 13:47:27</t>
  </si>
  <si>
    <t>FA5212D5</t>
  </si>
  <si>
    <t>2021-05-09 16:18:02</t>
  </si>
  <si>
    <t>A1A22F09</t>
  </si>
  <si>
    <t>2021-03-05 11:34:33</t>
  </si>
  <si>
    <t>AA3D99B4</t>
  </si>
  <si>
    <t>2021-03-25 01:29:14</t>
  </si>
  <si>
    <t>24D12815</t>
  </si>
  <si>
    <t>2021-03-28 22:11:39</t>
  </si>
  <si>
    <t>D1D684EC</t>
  </si>
  <si>
    <t>2021-03-15 06:27:38</t>
  </si>
  <si>
    <t>35400445</t>
  </si>
  <si>
    <t>2021-06-01 20:42:45</t>
  </si>
  <si>
    <t>C73B0C6C</t>
  </si>
  <si>
    <t>2021-03-31 10:11:05</t>
  </si>
  <si>
    <t>3AD86C62</t>
  </si>
  <si>
    <t>2021-04-09 23:32:35</t>
  </si>
  <si>
    <t>043E3F18</t>
  </si>
  <si>
    <t>2021-04-20 01:50:45</t>
  </si>
  <si>
    <t>FC70A33C</t>
  </si>
  <si>
    <t>2021-04-14 01:48:21</t>
  </si>
  <si>
    <t>1B3983D3</t>
  </si>
  <si>
    <t>2021-03-31 13:48:21</t>
  </si>
  <si>
    <t>AD3265D1</t>
  </si>
  <si>
    <t>2021-04-26 07:32:19</t>
  </si>
  <si>
    <t>AEA7D802</t>
  </si>
  <si>
    <t>2021-06-09 11:04:39</t>
  </si>
  <si>
    <t>3F54E866</t>
  </si>
  <si>
    <t>2021-04-09 04:55:04</t>
  </si>
  <si>
    <t>84C7BCFE</t>
  </si>
  <si>
    <t>2021-03-26 16:14:02</t>
  </si>
  <si>
    <t>C4BC7DB0</t>
  </si>
  <si>
    <t>2021-03-21 14:24:21</t>
  </si>
  <si>
    <t>74FBF16F</t>
  </si>
  <si>
    <t>2021-05-23 13:10:03</t>
  </si>
  <si>
    <t>901392FB</t>
  </si>
  <si>
    <t>2021-03-07 17:22:40</t>
  </si>
  <si>
    <t>3E4026E4</t>
  </si>
  <si>
    <t>2021-04-26 19:45:42</t>
  </si>
  <si>
    <t>40615CF3</t>
  </si>
  <si>
    <t>2021-03-07 16:05:39</t>
  </si>
  <si>
    <t>BE813724</t>
  </si>
  <si>
    <t>2021-05-18 18:16:25</t>
  </si>
  <si>
    <t>A6AD8282</t>
  </si>
  <si>
    <t>2021-03-21 00:25:31</t>
  </si>
  <si>
    <t>2F01126D</t>
  </si>
  <si>
    <t>2021-05-11 12:25:29</t>
  </si>
  <si>
    <t>C7564BE4</t>
  </si>
  <si>
    <t>2021-06-04 05:11:40</t>
  </si>
  <si>
    <t>B4D39D4E</t>
  </si>
  <si>
    <t>2021-03-13 19:02:56</t>
  </si>
  <si>
    <t>27DC307E</t>
  </si>
  <si>
    <t>2021-05-25 04:30:40</t>
  </si>
  <si>
    <t>C2793E6F</t>
  </si>
  <si>
    <t>2021-06-06 19:01:31</t>
  </si>
  <si>
    <t>AFCCB3A5</t>
  </si>
  <si>
    <t>2021-04-24 17:36:10</t>
  </si>
  <si>
    <t>7D0309EF</t>
  </si>
  <si>
    <t>2021-05-22 17:02:33</t>
  </si>
  <si>
    <t>358CFFEA</t>
  </si>
  <si>
    <t>2021-05-16 21:11:05</t>
  </si>
  <si>
    <t>51CB24A2</t>
  </si>
  <si>
    <t>2021-03-08 01:16:41</t>
  </si>
  <si>
    <t>6D13C5FE</t>
  </si>
  <si>
    <t>2021-06-04 19:42:34</t>
  </si>
  <si>
    <t>5D4285CD</t>
  </si>
  <si>
    <t>2021-04-24 08:12:05</t>
  </si>
  <si>
    <t>F2F9C3FD</t>
  </si>
  <si>
    <t>2021-06-06 19:53:09</t>
  </si>
  <si>
    <t>C6DDA6FA</t>
  </si>
  <si>
    <t>2021-03-19 15:54:42</t>
  </si>
  <si>
    <t>675F40AF</t>
  </si>
  <si>
    <t>2021-04-04 07:39:11</t>
  </si>
  <si>
    <t>6C8B8E86</t>
  </si>
  <si>
    <t>2021-04-16 10:05:28</t>
  </si>
  <si>
    <t>D6FB6844</t>
  </si>
  <si>
    <t>2021-04-15 08:31:16</t>
  </si>
  <si>
    <t>22ED1E6D</t>
  </si>
  <si>
    <t>2021-06-06 11:16:44</t>
  </si>
  <si>
    <t>2816DD21</t>
  </si>
  <si>
    <t>2021-05-31 10:01:55</t>
  </si>
  <si>
    <t>4D361759</t>
  </si>
  <si>
    <t>2021-05-06 00:34:25</t>
  </si>
  <si>
    <t>AC7C4EAA</t>
  </si>
  <si>
    <t>2021-03-03 05:02:16</t>
  </si>
  <si>
    <t>98D609E3</t>
  </si>
  <si>
    <t>2021-04-10 06:35:18</t>
  </si>
  <si>
    <t>3E19C9A7</t>
  </si>
  <si>
    <t>2021-03-17 22:45:30</t>
  </si>
  <si>
    <t>167DBEA2</t>
  </si>
  <si>
    <t>2021-06-05 13:04:23</t>
  </si>
  <si>
    <t>7B0F4893</t>
  </si>
  <si>
    <t>2021-04-08 23:39:45</t>
  </si>
  <si>
    <t>D052E1C4</t>
  </si>
  <si>
    <t>2021-05-13 16:19:45</t>
  </si>
  <si>
    <t>AB122D58</t>
  </si>
  <si>
    <t>2021-05-09 16:22:39</t>
  </si>
  <si>
    <t>DD0C5C91</t>
  </si>
  <si>
    <t>2021-03-07 06:13:57</t>
  </si>
  <si>
    <t>222879AA</t>
  </si>
  <si>
    <t>2021-05-10 02:29:37</t>
  </si>
  <si>
    <t>D39BF777</t>
  </si>
  <si>
    <t>2021-03-11 20:07:46</t>
  </si>
  <si>
    <t>B1BC2C51</t>
  </si>
  <si>
    <t>2021-05-19 13:24:21</t>
  </si>
  <si>
    <t>510C7BA5</t>
  </si>
  <si>
    <t>2021-03-04 00:56:39</t>
  </si>
  <si>
    <t>0B3825FB</t>
  </si>
  <si>
    <t>2021-03-16 03:48:54</t>
  </si>
  <si>
    <t>4A3DCF3F</t>
  </si>
  <si>
    <t>2021-03-16 20:00:01</t>
  </si>
  <si>
    <t>EF0BBCB5</t>
  </si>
  <si>
    <t>2021-04-13 22:54:12</t>
  </si>
  <si>
    <t>8E26D16A</t>
  </si>
  <si>
    <t>2021-05-12 07:29:28</t>
  </si>
  <si>
    <t>BC4E5829</t>
  </si>
  <si>
    <t>2021-03-31 05:22:21</t>
  </si>
  <si>
    <t>591751D3</t>
  </si>
  <si>
    <t>2021-03-08 10:20:02</t>
  </si>
  <si>
    <t>3E57F207</t>
  </si>
  <si>
    <t>2021-04-15 14:32:06</t>
  </si>
  <si>
    <t>FB00B217</t>
  </si>
  <si>
    <t>2021-03-18 16:52:42</t>
  </si>
  <si>
    <t>8BF9C1DD</t>
  </si>
  <si>
    <t>2021-03-21 14:16:27</t>
  </si>
  <si>
    <t>7ACDA4CC</t>
  </si>
  <si>
    <t>2021-03-13 04:04:03</t>
  </si>
  <si>
    <t>AE231887</t>
  </si>
  <si>
    <t>2021-04-05 12:34:43</t>
  </si>
  <si>
    <t>DED2C9E2</t>
  </si>
  <si>
    <t>2021-03-09 09:18:34</t>
  </si>
  <si>
    <t>B3C09426</t>
  </si>
  <si>
    <t>2021-04-11 16:50:27</t>
  </si>
  <si>
    <t>F853F985</t>
  </si>
  <si>
    <t>2021-05-15 17:12:53</t>
  </si>
  <si>
    <t>3B9AFECE</t>
  </si>
  <si>
    <t>2021-06-04 15:10:50</t>
  </si>
  <si>
    <t>1209C8AC</t>
  </si>
  <si>
    <t>2021-05-01 15:44:44</t>
  </si>
  <si>
    <t>6E705DF8</t>
  </si>
  <si>
    <t>2021-04-12 02:23:26</t>
  </si>
  <si>
    <t>0C0B5691</t>
  </si>
  <si>
    <t>2021-05-28 20:45:22</t>
  </si>
  <si>
    <t>F112D1B3</t>
  </si>
  <si>
    <t>2021-04-29 18:15:04</t>
  </si>
  <si>
    <t>971473A6</t>
  </si>
  <si>
    <t>2021-05-18 09:54:31</t>
  </si>
  <si>
    <t>2C06D8E4</t>
  </si>
  <si>
    <t>2021-04-04 01:42:34</t>
  </si>
  <si>
    <t>7E429F2C</t>
  </si>
  <si>
    <t>2021-05-10 19:09:34</t>
  </si>
  <si>
    <t>6A7248A7</t>
  </si>
  <si>
    <t>2021-04-23 15:19:25</t>
  </si>
  <si>
    <t>AE483451</t>
  </si>
  <si>
    <t>2021-04-26 19:59:40</t>
  </si>
  <si>
    <t>325E1167</t>
  </si>
  <si>
    <t>2021-05-15 22:00:00</t>
  </si>
  <si>
    <t>286695BD</t>
  </si>
  <si>
    <t>2021-05-21 00:35:00</t>
  </si>
  <si>
    <t>279E6CD4</t>
  </si>
  <si>
    <t>2021-04-28 15:08:42</t>
  </si>
  <si>
    <t>1AD63CD1</t>
  </si>
  <si>
    <t>2021-05-07 11:23:56</t>
  </si>
  <si>
    <t>4E7F052A</t>
  </si>
  <si>
    <t>2021-05-09 16:46:07</t>
  </si>
  <si>
    <t>0CD4CE9A</t>
  </si>
  <si>
    <t>2021-03-02 09:18:17</t>
  </si>
  <si>
    <t>19A125DB</t>
  </si>
  <si>
    <t>2021-04-14 10:54:05</t>
  </si>
  <si>
    <t>6CB9F31D</t>
  </si>
  <si>
    <t>2021-05-03 22:59:56</t>
  </si>
  <si>
    <t>C97B7E28</t>
  </si>
  <si>
    <t>2021-04-23 14:51:35</t>
  </si>
  <si>
    <t>C3BDAC21</t>
  </si>
  <si>
    <t>2021-04-09 18:10:37</t>
  </si>
  <si>
    <t>1F891D68</t>
  </si>
  <si>
    <t>2021-03-21 14:42:01</t>
  </si>
  <si>
    <t>73DF12F9</t>
  </si>
  <si>
    <t>2021-05-24 12:47:36</t>
  </si>
  <si>
    <t>EB3CC82E</t>
  </si>
  <si>
    <t>2021-04-06 21:08:22</t>
  </si>
  <si>
    <t>1CD7260F</t>
  </si>
  <si>
    <t>2021-06-06 11:15:52</t>
  </si>
  <si>
    <t>0B25E006</t>
  </si>
  <si>
    <t>2021-03-23 04:11:33</t>
  </si>
  <si>
    <t>5C52D3A2</t>
  </si>
  <si>
    <t>2021-04-28 20:05:47</t>
  </si>
  <si>
    <t>C86FA24F</t>
  </si>
  <si>
    <t>2021-04-07 08:56:13</t>
  </si>
  <si>
    <t>B97F86F8</t>
  </si>
  <si>
    <t>2021-05-23 12:50:58</t>
  </si>
  <si>
    <t>84CF8C57</t>
  </si>
  <si>
    <t>2021-04-18 15:43:13</t>
  </si>
  <si>
    <t>AB2A5BF2</t>
  </si>
  <si>
    <t>2021-03-25 03:52:45</t>
  </si>
  <si>
    <t>EBBF4058</t>
  </si>
  <si>
    <t>2021-04-09 19:14:06</t>
  </si>
  <si>
    <t>341A75BF</t>
  </si>
  <si>
    <t>2021-05-09 08:27:53</t>
  </si>
  <si>
    <t>B55AF785</t>
  </si>
  <si>
    <t>2021-03-18 22:42:17</t>
  </si>
  <si>
    <t>43DE04C9</t>
  </si>
  <si>
    <t>2021-05-22 14:09:31</t>
  </si>
  <si>
    <t>9E008356</t>
  </si>
  <si>
    <t>2021-04-11 13:49:52</t>
  </si>
  <si>
    <t>05B1D97C</t>
  </si>
  <si>
    <t>2021-06-05 17:39:11</t>
  </si>
  <si>
    <t>7B69DB2B</t>
  </si>
  <si>
    <t>2021-04-17 10:40:06</t>
  </si>
  <si>
    <t>3559B512</t>
  </si>
  <si>
    <t>2021-05-22 21:07:58</t>
  </si>
  <si>
    <t>69EC0999</t>
  </si>
  <si>
    <t>2021-04-12 21:57:28</t>
  </si>
  <si>
    <t>6E003C2C</t>
  </si>
  <si>
    <t>2021-05-27 13:16:20</t>
  </si>
  <si>
    <t>ACA03E99</t>
  </si>
  <si>
    <t>2021-03-08 01:32:09</t>
  </si>
  <si>
    <t>004DD1B0</t>
  </si>
  <si>
    <t>2021-04-25 16:55:23</t>
  </si>
  <si>
    <t>D99CC8BC</t>
  </si>
  <si>
    <t>2021-03-13 02:29:22</t>
  </si>
  <si>
    <t>AC915B4B</t>
  </si>
  <si>
    <t>2021-04-12 08:29:07</t>
  </si>
  <si>
    <t>B2D64C53</t>
  </si>
  <si>
    <t>2021-05-05 19:02:53</t>
  </si>
  <si>
    <t>F08D0E9A</t>
  </si>
  <si>
    <t>2021-03-12 02:11:56</t>
  </si>
  <si>
    <t>5BF93337</t>
  </si>
  <si>
    <t>2021-05-02 03:44:58</t>
  </si>
  <si>
    <t>6A1A0489</t>
  </si>
  <si>
    <t>2021-06-03 14:11:59</t>
  </si>
  <si>
    <t>6B8A1579</t>
  </si>
  <si>
    <t>2021-05-17 04:08:38</t>
  </si>
  <si>
    <t>8D5F174D</t>
  </si>
  <si>
    <t>2021-04-09 11:59:17</t>
  </si>
  <si>
    <t>B45B53B7</t>
  </si>
  <si>
    <t>2021-04-07 02:51:01</t>
  </si>
  <si>
    <t>E8594D33</t>
  </si>
  <si>
    <t>2021-05-29 15:22:44</t>
  </si>
  <si>
    <t>81804B47</t>
  </si>
  <si>
    <t>2021-03-07 16:35:22</t>
  </si>
  <si>
    <t>56F9A70C</t>
  </si>
  <si>
    <t>2021-04-21 07:08:21</t>
  </si>
  <si>
    <t>D91FDD28</t>
  </si>
  <si>
    <t>2021-04-16 22:39:25</t>
  </si>
  <si>
    <t>22C8C8DA</t>
  </si>
  <si>
    <t>2021-05-23 12:40:13</t>
  </si>
  <si>
    <t>D3E24D1A</t>
  </si>
  <si>
    <t>2021-03-21 03:37:10</t>
  </si>
  <si>
    <t>BC8120F7</t>
  </si>
  <si>
    <t>2021-04-20 05:36:56</t>
  </si>
  <si>
    <t>84290FE1</t>
  </si>
  <si>
    <t>2021-05-02 12:32:57</t>
  </si>
  <si>
    <t>65576FF1</t>
  </si>
  <si>
    <t>2021-03-12 08:24:04</t>
  </si>
  <si>
    <t>5F2F775C</t>
  </si>
  <si>
    <t>2021-03-17 05:48:43</t>
  </si>
  <si>
    <t>764C87C8</t>
  </si>
  <si>
    <t>2021-04-23 19:52:46</t>
  </si>
  <si>
    <t>C92005D0</t>
  </si>
  <si>
    <t>2021-03-23 10:49:16</t>
  </si>
  <si>
    <t>BA3A4F4E</t>
  </si>
  <si>
    <t>2021-05-18 02:58:13</t>
  </si>
  <si>
    <t>6DFBF832</t>
  </si>
  <si>
    <t>2021-04-15 08:46:41</t>
  </si>
  <si>
    <t>23BB9927</t>
  </si>
  <si>
    <t>2021-03-04 17:24:18</t>
  </si>
  <si>
    <t>112CC187</t>
  </si>
  <si>
    <t>2021-03-30 04:46:22</t>
  </si>
  <si>
    <t>7B3CC728</t>
  </si>
  <si>
    <t>2021-04-25 21:14:33</t>
  </si>
  <si>
    <t>27F1E6BB</t>
  </si>
  <si>
    <t>2021-04-18 15:07:52</t>
  </si>
  <si>
    <t>C585EE2A</t>
  </si>
  <si>
    <t>2021-04-13 19:21:26</t>
  </si>
  <si>
    <t>63ED3DBD</t>
  </si>
  <si>
    <t>2021-04-06 22:59:09</t>
  </si>
  <si>
    <t>55C4F8F7</t>
  </si>
  <si>
    <t>2021-06-09 10:32:42</t>
  </si>
  <si>
    <t>C2A6B23F</t>
  </si>
  <si>
    <t>2021-03-09 19:15:26</t>
  </si>
  <si>
    <t>8A6A0726</t>
  </si>
  <si>
    <t>2021-03-26 14:27:32</t>
  </si>
  <si>
    <t>0BDB0C84</t>
  </si>
  <si>
    <t>2021-06-08 18:00:14</t>
  </si>
  <si>
    <t>F9B6D26D</t>
  </si>
  <si>
    <t>2021-05-13 16:37:27</t>
  </si>
  <si>
    <t>3B2210A3</t>
  </si>
  <si>
    <t>2021-03-25 02:34:23</t>
  </si>
  <si>
    <t>10C56AAC</t>
  </si>
  <si>
    <t>2021-03-27 00:13:23</t>
  </si>
  <si>
    <t>9268D8D2</t>
  </si>
  <si>
    <t>2021-04-29 16:58:03</t>
  </si>
  <si>
    <t>9FCADB38</t>
  </si>
  <si>
    <t>2021-05-03 11:55:10</t>
  </si>
  <si>
    <t>BF605BDF</t>
  </si>
  <si>
    <t>2021-03-11 02:59:04</t>
  </si>
  <si>
    <t>B47F9D89</t>
  </si>
  <si>
    <t>2021-04-05 17:47:31</t>
  </si>
  <si>
    <t>E1B5E67F</t>
  </si>
  <si>
    <t>2021-05-23 06:42:15</t>
  </si>
  <si>
    <t>42524ED5</t>
  </si>
  <si>
    <t>2021-04-20 20:08:14</t>
  </si>
  <si>
    <t>AE4E327B</t>
  </si>
  <si>
    <t>2021-03-27 16:16:28</t>
  </si>
  <si>
    <t>41A8E49A</t>
  </si>
  <si>
    <t>2021-03-12 01:25:17</t>
  </si>
  <si>
    <t>70DBA846</t>
  </si>
  <si>
    <t>2021-04-19 09:23:08</t>
  </si>
  <si>
    <t>885CAD5C</t>
  </si>
  <si>
    <t>2021-04-08 13:26:22</t>
  </si>
  <si>
    <t>4FEBA8D9</t>
  </si>
  <si>
    <t>2021-04-27 23:29:16</t>
  </si>
  <si>
    <t>0481E4F8</t>
  </si>
  <si>
    <t>2021-03-13 20:52:22</t>
  </si>
  <si>
    <t>C11D2E7B</t>
  </si>
  <si>
    <t>2021-03-20 00:20:41</t>
  </si>
  <si>
    <t>93AF5B05</t>
  </si>
  <si>
    <t>2021-04-30 16:58:57</t>
  </si>
  <si>
    <t>94109871</t>
  </si>
  <si>
    <t>2021-03-29 10:12:50</t>
  </si>
  <si>
    <t>A6356BE1</t>
  </si>
  <si>
    <t>2021-04-30 08:42:42</t>
  </si>
  <si>
    <t>42B0CF76</t>
  </si>
  <si>
    <t>2021-03-19 11:14:08</t>
  </si>
  <si>
    <t>1BFB8146</t>
  </si>
  <si>
    <t>2021-03-27 12:10:10</t>
  </si>
  <si>
    <t>3A5BD89B</t>
  </si>
  <si>
    <t>2021-05-15 05:15:19</t>
  </si>
  <si>
    <t>BFB1BA78</t>
  </si>
  <si>
    <t>2021-03-07 14:35:12</t>
  </si>
  <si>
    <t>AAE00AB5</t>
  </si>
  <si>
    <t>2021-04-13 20:28:50</t>
  </si>
  <si>
    <t>1056072B</t>
  </si>
  <si>
    <t>2021-03-09 06:20:14</t>
  </si>
  <si>
    <t>4181EA70</t>
  </si>
  <si>
    <t>2021-06-05 15:58:30</t>
  </si>
  <si>
    <t>DE814320</t>
  </si>
  <si>
    <t>2021-05-01 23:03:11</t>
  </si>
  <si>
    <t>879D6AC5</t>
  </si>
  <si>
    <t>2021-05-30 08:04:29</t>
  </si>
  <si>
    <t>89A1A27D</t>
  </si>
  <si>
    <t>2021-03-02 14:05:07</t>
  </si>
  <si>
    <t>DEC7CF01</t>
  </si>
  <si>
    <t>2021-03-04 22:26:51</t>
  </si>
  <si>
    <t>77B711B0</t>
  </si>
  <si>
    <t>2021-05-01 21:17:50</t>
  </si>
  <si>
    <t>FC70E8C3</t>
  </si>
  <si>
    <t>2021-04-03 07:16:02</t>
  </si>
  <si>
    <t>BCA1D34F</t>
  </si>
  <si>
    <t>2021-05-12 10:11:26</t>
  </si>
  <si>
    <t>25A31E2A</t>
  </si>
  <si>
    <t>2021-04-16 19:38:16</t>
  </si>
  <si>
    <t>E0DFF047</t>
  </si>
  <si>
    <t>2021-04-16 01:45:14</t>
  </si>
  <si>
    <t>C9A45327</t>
  </si>
  <si>
    <t>2021-05-10 16:32:11</t>
  </si>
  <si>
    <t>EBD99AF5</t>
  </si>
  <si>
    <t>2021-04-17 05:36:58</t>
  </si>
  <si>
    <t>2B4F2C97</t>
  </si>
  <si>
    <t>2021-03-22 13:53:21</t>
  </si>
  <si>
    <t>79F6B133</t>
  </si>
  <si>
    <t>2021-06-03 03:51:41</t>
  </si>
  <si>
    <t>A54A15E8</t>
  </si>
  <si>
    <t>2021-04-30 11:25:20</t>
  </si>
  <si>
    <t>097C2137</t>
  </si>
  <si>
    <t>2021-03-26 09:02:20</t>
  </si>
  <si>
    <t>1ACF16F5</t>
  </si>
  <si>
    <t>2021-05-15 05:12:35</t>
  </si>
  <si>
    <t>948D7D01</t>
  </si>
  <si>
    <t>2021-04-26 20:58:11</t>
  </si>
  <si>
    <t>55B2BED2</t>
  </si>
  <si>
    <t>2021-05-12 19:12:59</t>
  </si>
  <si>
    <t>B429A11C</t>
  </si>
  <si>
    <t>2021-05-06 23:22:31</t>
  </si>
  <si>
    <t>C1E7773F</t>
  </si>
  <si>
    <t>2021-05-21 16:47:37</t>
  </si>
  <si>
    <t>A3D5BD42</t>
  </si>
  <si>
    <t>2021-03-21 15:35:04</t>
  </si>
  <si>
    <t>F06C30F7</t>
  </si>
  <si>
    <t>2021-04-09 23:07:48</t>
  </si>
  <si>
    <t>E11E504B</t>
  </si>
  <si>
    <t>2021-03-22 00:54:41</t>
  </si>
  <si>
    <t>51C8DE73</t>
  </si>
  <si>
    <t>2021-06-03 07:11:14</t>
  </si>
  <si>
    <t>4006ABB7</t>
  </si>
  <si>
    <t>2021-04-13 09:28:16</t>
  </si>
  <si>
    <t>56D40284</t>
  </si>
  <si>
    <t>2021-05-23 00:39:38</t>
  </si>
  <si>
    <t>3AF1C5DE</t>
  </si>
  <si>
    <t>2021-05-04 12:35:36</t>
  </si>
  <si>
    <t>99BB8041</t>
  </si>
  <si>
    <t>2021-03-25 19:22:05</t>
  </si>
  <si>
    <t>C5D04565</t>
  </si>
  <si>
    <t>2021-05-17 16:59:36</t>
  </si>
  <si>
    <t>D4486C56</t>
  </si>
  <si>
    <t>2021-05-05 19:50:11</t>
  </si>
  <si>
    <t>F78E06FC</t>
  </si>
  <si>
    <t>2021-04-17 12:37:43</t>
  </si>
  <si>
    <t>91AF856C</t>
  </si>
  <si>
    <t>2021-05-10 07:44:12</t>
  </si>
  <si>
    <t>5261D14E</t>
  </si>
  <si>
    <t>2021-03-11 12:54:19</t>
  </si>
  <si>
    <t>A9F301DD</t>
  </si>
  <si>
    <t>2021-05-10 11:13:13</t>
  </si>
  <si>
    <t>D2D25F7C</t>
  </si>
  <si>
    <t>2021-04-27 20:06:21</t>
  </si>
  <si>
    <t>3DB8CA6E</t>
  </si>
  <si>
    <t>2021-03-07 14:54:13</t>
  </si>
  <si>
    <t>E2270074</t>
  </si>
  <si>
    <t>2021-05-21 10:49:53</t>
  </si>
  <si>
    <t>F2F706D6</t>
  </si>
  <si>
    <t>2021-03-03 18:43:47</t>
  </si>
  <si>
    <t>9573D7F4</t>
  </si>
  <si>
    <t>2021-05-12 01:16:41</t>
  </si>
  <si>
    <t>36DE3A19</t>
  </si>
  <si>
    <t>2021-06-07 22:30:00</t>
  </si>
  <si>
    <t>108EEB42</t>
  </si>
  <si>
    <t>2021-05-20 02:44:04</t>
  </si>
  <si>
    <t>A38BA9B9</t>
  </si>
  <si>
    <t>2021-04-30 23:21:38</t>
  </si>
  <si>
    <t>FDFF831E</t>
  </si>
  <si>
    <t>2021-06-08 09:04:56</t>
  </si>
  <si>
    <t>6CE4641E</t>
  </si>
  <si>
    <t>2021-05-25 01:44:38</t>
  </si>
  <si>
    <t>1C3264C7</t>
  </si>
  <si>
    <t>2021-04-10 19:22:56</t>
  </si>
  <si>
    <t>1EF49CCB</t>
  </si>
  <si>
    <t>2021-05-18 19:09:11</t>
  </si>
  <si>
    <t>88E1789D</t>
  </si>
  <si>
    <t>2021-03-07 15:59:28</t>
  </si>
  <si>
    <t>C8AFA0E6</t>
  </si>
  <si>
    <t>2021-05-31 12:54:40</t>
  </si>
  <si>
    <t>AEE7F0D1</t>
  </si>
  <si>
    <t>2021-03-30 22:12:29</t>
  </si>
  <si>
    <t>1AC5FD10</t>
  </si>
  <si>
    <t>2021-04-08 17:04:41</t>
  </si>
  <si>
    <t>5138E656</t>
  </si>
  <si>
    <t>2021-03-27 09:16:41</t>
  </si>
  <si>
    <t>15418576</t>
  </si>
  <si>
    <t>2021-05-01 20:38:47</t>
  </si>
  <si>
    <t>DBB7341F</t>
  </si>
  <si>
    <t>2021-05-24 07:29:11</t>
  </si>
  <si>
    <t>7D278660</t>
  </si>
  <si>
    <t>2021-06-06 22:58:24</t>
  </si>
  <si>
    <t>62E4C29B</t>
  </si>
  <si>
    <t>2021-03-29 03:41:53</t>
  </si>
  <si>
    <t>0EA11489</t>
  </si>
  <si>
    <t>2021-04-27 14:27:45</t>
  </si>
  <si>
    <t>79EED53D</t>
  </si>
  <si>
    <t>2021-05-02 00:39:27</t>
  </si>
  <si>
    <t>5EBD9887</t>
  </si>
  <si>
    <t>2021-05-29 06:46:48</t>
  </si>
  <si>
    <t>E1C7547A</t>
  </si>
  <si>
    <t>2021-03-17 19:21:51</t>
  </si>
  <si>
    <t>3CCD0105</t>
  </si>
  <si>
    <t>2021-03-20 07:34:31</t>
  </si>
  <si>
    <t>1F9CD534</t>
  </si>
  <si>
    <t>2021-04-24 08:43:54</t>
  </si>
  <si>
    <t>30CF332C</t>
  </si>
  <si>
    <t>2021-04-22 23:48:51</t>
  </si>
  <si>
    <t>8484AE05</t>
  </si>
  <si>
    <t>2021-05-16 14:48:15</t>
  </si>
  <si>
    <t>E547590F</t>
  </si>
  <si>
    <t>2021-04-06 11:34:17</t>
  </si>
  <si>
    <t>CA8E590A</t>
  </si>
  <si>
    <t>2021-04-24 18:05:54</t>
  </si>
  <si>
    <t>5B3D2AD3</t>
  </si>
  <si>
    <t>2021-05-10 03:09:25</t>
  </si>
  <si>
    <t>627EC302</t>
  </si>
  <si>
    <t>2021-05-06 03:52:35</t>
  </si>
  <si>
    <t>CC9C41C9</t>
  </si>
  <si>
    <t>2021-04-30 23:07:17</t>
  </si>
  <si>
    <t>08990553</t>
  </si>
  <si>
    <t>2021-05-30 05:02:55</t>
  </si>
  <si>
    <t>12BFB6EC</t>
  </si>
  <si>
    <t>2021-03-24 11:13:19</t>
  </si>
  <si>
    <t>5B65795A</t>
  </si>
  <si>
    <t>2021-06-02 23:33:16</t>
  </si>
  <si>
    <t>9A4DFCD5</t>
  </si>
  <si>
    <t>2021-03-07 05:29:12</t>
  </si>
  <si>
    <t>B9A1E2CB</t>
  </si>
  <si>
    <t>2021-05-20 23:36:09</t>
  </si>
  <si>
    <t>07C8A863</t>
  </si>
  <si>
    <t>2021-03-29 10:10:06</t>
  </si>
  <si>
    <t>07F59F89</t>
  </si>
  <si>
    <t>2021-03-09 21:42:39</t>
  </si>
  <si>
    <t>A0E71197</t>
  </si>
  <si>
    <t>2021-06-05 21:07:59</t>
  </si>
  <si>
    <t>2199D7AE</t>
  </si>
  <si>
    <t>2021-03-05 23:55:04</t>
  </si>
  <si>
    <t>3EE72550</t>
  </si>
  <si>
    <t>2021-03-17 19:34:44</t>
  </si>
  <si>
    <t>36233544</t>
  </si>
  <si>
    <t>2021-06-04 19:10:23</t>
  </si>
  <si>
    <t>DA33A2DA</t>
  </si>
  <si>
    <t>2021-03-11 17:55:32</t>
  </si>
  <si>
    <t>948A9EBC</t>
  </si>
  <si>
    <t>2021-05-03 09:13:47</t>
  </si>
  <si>
    <t>AC91F53D</t>
  </si>
  <si>
    <t>2021-04-06 00:59:13</t>
  </si>
  <si>
    <t>D422FC94</t>
  </si>
  <si>
    <t>2021-04-23 23:07:06</t>
  </si>
  <si>
    <t>92868483</t>
  </si>
  <si>
    <t>2021-04-26 14:40:51</t>
  </si>
  <si>
    <t>CF502AA1</t>
  </si>
  <si>
    <t>2021-04-20 22:44:32</t>
  </si>
  <si>
    <t>61177E91</t>
  </si>
  <si>
    <t>2021-04-01 05:30:28</t>
  </si>
  <si>
    <t>8E227919</t>
  </si>
  <si>
    <t>2021-05-22 05:57:05</t>
  </si>
  <si>
    <t>7506C02F</t>
  </si>
  <si>
    <t>2021-05-01 19:02:13</t>
  </si>
  <si>
    <t>BEE026AA</t>
  </si>
  <si>
    <t>2021-03-30 07:51:53</t>
  </si>
  <si>
    <t>B00C14C5</t>
  </si>
  <si>
    <t>2021-05-23 05:52:20</t>
  </si>
  <si>
    <t>502C5D05</t>
  </si>
  <si>
    <t>2021-05-14 12:23:43</t>
  </si>
  <si>
    <t>96F476F0</t>
  </si>
  <si>
    <t>2021-05-15 01:03:03</t>
  </si>
  <si>
    <t>58E08501</t>
  </si>
  <si>
    <t>2021-03-25 23:46:11</t>
  </si>
  <si>
    <t>A43B29F8</t>
  </si>
  <si>
    <t>2021-04-30 06:39:08</t>
  </si>
  <si>
    <t>0FA42022</t>
  </si>
  <si>
    <t>2021-05-31 19:08:23</t>
  </si>
  <si>
    <t>F68C1E3C</t>
  </si>
  <si>
    <t>2021-04-05 19:22:18</t>
  </si>
  <si>
    <t>65544ED9</t>
  </si>
  <si>
    <t>2021-05-03 22:26:17</t>
  </si>
  <si>
    <t>759A9DC9</t>
  </si>
  <si>
    <t>2021-04-21 10:59:11</t>
  </si>
  <si>
    <t>4F4C7676</t>
  </si>
  <si>
    <t>2021-04-19 22:04:47</t>
  </si>
  <si>
    <t>20A55E0D</t>
  </si>
  <si>
    <t>2021-04-13 21:22:13</t>
  </si>
  <si>
    <t>08FDBB4B</t>
  </si>
  <si>
    <t>2021-05-05 22:15:26</t>
  </si>
  <si>
    <t>CCAD7907</t>
  </si>
  <si>
    <t>2021-04-27 19:46:18</t>
  </si>
  <si>
    <t>87447110</t>
  </si>
  <si>
    <t>2021-05-04 15:01:31</t>
  </si>
  <si>
    <t>AB022D69</t>
  </si>
  <si>
    <t>2021-04-20 11:45:50</t>
  </si>
  <si>
    <t>B8C4F0E4</t>
  </si>
  <si>
    <t>2021-05-28 22:15:20</t>
  </si>
  <si>
    <t>3D6A17F0</t>
  </si>
  <si>
    <t>2021-05-20 13:20:49</t>
  </si>
  <si>
    <t>82D66DC9</t>
  </si>
  <si>
    <t>2021-04-04 00:39:55</t>
  </si>
  <si>
    <t>325D9E62</t>
  </si>
  <si>
    <t>2021-05-04 22:58:58</t>
  </si>
  <si>
    <t>53129278</t>
  </si>
  <si>
    <t>2021-04-15 13:46:02</t>
  </si>
  <si>
    <t>51E60FC3</t>
  </si>
  <si>
    <t>2021-05-27 23:49:47</t>
  </si>
  <si>
    <t>DB8B6F16</t>
  </si>
  <si>
    <t>2021-04-03 07:34:47</t>
  </si>
  <si>
    <t>EC0201F4</t>
  </si>
  <si>
    <t>2021-05-23 19:45:49</t>
  </si>
  <si>
    <t>37A2C37D</t>
  </si>
  <si>
    <t>2021-05-13 20:11:50</t>
  </si>
  <si>
    <t>61001716</t>
  </si>
  <si>
    <t>2021-05-27 04:48:26</t>
  </si>
  <si>
    <t>4DB9E31D</t>
  </si>
  <si>
    <t>2021-05-26 03:52:18</t>
  </si>
  <si>
    <t>693DFD4C</t>
  </si>
  <si>
    <t>2021-03-09 17:28:17</t>
  </si>
  <si>
    <t>A9DC8990</t>
  </si>
  <si>
    <t>2021-04-23 21:19:25</t>
  </si>
  <si>
    <t>D1E6B11E</t>
  </si>
  <si>
    <t>2021-04-02 09:27:30</t>
  </si>
  <si>
    <t>C7BF89C2</t>
  </si>
  <si>
    <t>2021-03-17 15:43:48</t>
  </si>
  <si>
    <t>7896DF0F</t>
  </si>
  <si>
    <t>2021-05-24 08:56:23</t>
  </si>
  <si>
    <t>3627D3C8</t>
  </si>
  <si>
    <t>2021-03-20 03:17:54</t>
  </si>
  <si>
    <t>1C1C091A</t>
  </si>
  <si>
    <t>2021-04-30 16:24:06</t>
  </si>
  <si>
    <t>F656535A</t>
  </si>
  <si>
    <t>2021-04-01 15:01:15</t>
  </si>
  <si>
    <t>285E82B9</t>
  </si>
  <si>
    <t>2021-03-06 09:38:59</t>
  </si>
  <si>
    <t>2548154C</t>
  </si>
  <si>
    <t>2021-04-03 11:50:51</t>
  </si>
  <si>
    <t>EF24BC13</t>
  </si>
  <si>
    <t>2021-05-03 00:34:59</t>
  </si>
  <si>
    <t>837BC9C0</t>
  </si>
  <si>
    <t>2021-03-10 23:21:15</t>
  </si>
  <si>
    <t>422759BD</t>
  </si>
  <si>
    <t>2021-04-26 05:44:29</t>
  </si>
  <si>
    <t>586F99F7</t>
  </si>
  <si>
    <t>2021-04-29 14:16:08</t>
  </si>
  <si>
    <t>A4545902</t>
  </si>
  <si>
    <t>2021-03-28 15:25:48</t>
  </si>
  <si>
    <t>B00B8D61</t>
  </si>
  <si>
    <t>2021-03-13 06:57:11</t>
  </si>
  <si>
    <t>874004AD</t>
  </si>
  <si>
    <t>2021-05-27 04:44:10</t>
  </si>
  <si>
    <t>C91BA1AB</t>
  </si>
  <si>
    <t>2021-03-24 09:28:26</t>
  </si>
  <si>
    <t>B4DF46EA</t>
  </si>
  <si>
    <t>2021-03-05 19:26:17</t>
  </si>
  <si>
    <t>3CEA83B2</t>
  </si>
  <si>
    <t>2021-03-31 01:00:24</t>
  </si>
  <si>
    <t>8ACB45A1</t>
  </si>
  <si>
    <t>2021-04-05 00:41:56</t>
  </si>
  <si>
    <t>95207D92</t>
  </si>
  <si>
    <t>2021-04-08 05:33:09</t>
  </si>
  <si>
    <t>6C017297</t>
  </si>
  <si>
    <t>2021-05-20 05:17:22</t>
  </si>
  <si>
    <t>A69884E5</t>
  </si>
  <si>
    <t>2021-04-10 17:52:31</t>
  </si>
  <si>
    <t>CCAC0141</t>
  </si>
  <si>
    <t>2021-03-19 14:10:08</t>
  </si>
  <si>
    <t>A7208349</t>
  </si>
  <si>
    <t>2021-03-30 03:03:37</t>
  </si>
  <si>
    <t>3082410F</t>
  </si>
  <si>
    <t>2021-03-09 19:28:45</t>
  </si>
  <si>
    <t>DB2957E0</t>
  </si>
  <si>
    <t>2021-03-27 20:16:55</t>
  </si>
  <si>
    <t>4E3C27D6</t>
  </si>
  <si>
    <t>2021-06-02 21:12:23</t>
  </si>
  <si>
    <t>BF68D6A9</t>
  </si>
  <si>
    <t>2021-04-24 15:35:06</t>
  </si>
  <si>
    <t>27BF0BA3</t>
  </si>
  <si>
    <t>2021-05-30 19:26:15</t>
  </si>
  <si>
    <t>5872755B</t>
  </si>
  <si>
    <t>2021-03-12 04:49:59</t>
  </si>
  <si>
    <t>C7054540</t>
  </si>
  <si>
    <t>2021-04-19 15:30:16</t>
  </si>
  <si>
    <t>C350EBCA</t>
  </si>
  <si>
    <t>2021-04-19 19:21:36</t>
  </si>
  <si>
    <t>E13C4845</t>
  </si>
  <si>
    <t>2021-04-22 10:19:55</t>
  </si>
  <si>
    <t>4A5BAF0D</t>
  </si>
  <si>
    <t>2021-05-06 08:20:53</t>
  </si>
  <si>
    <t>250EEBF5</t>
  </si>
  <si>
    <t>2021-04-26 02:26:17</t>
  </si>
  <si>
    <t>7B9E0379</t>
  </si>
  <si>
    <t>2021-06-04 22:40:48</t>
  </si>
  <si>
    <t>9E5198F6</t>
  </si>
  <si>
    <t>2021-04-08 06:31:38</t>
  </si>
  <si>
    <t>8F88DA8E</t>
  </si>
  <si>
    <t>2021-05-13 08:56:40</t>
  </si>
  <si>
    <t>A456100F</t>
  </si>
  <si>
    <t>2021-05-03 17:41:57</t>
  </si>
  <si>
    <t>6629F908</t>
  </si>
  <si>
    <t>2021-04-22 05:06:52</t>
  </si>
  <si>
    <t>FF4D9179</t>
  </si>
  <si>
    <t>2021-03-01 17:35:05</t>
  </si>
  <si>
    <t>9F7A6734</t>
  </si>
  <si>
    <t>2021-05-23 23:28:41</t>
  </si>
  <si>
    <t>1C5E3374</t>
  </si>
  <si>
    <t>2021-03-30 00:32:42</t>
  </si>
  <si>
    <t>CF6305A0</t>
  </si>
  <si>
    <t>2021-03-22 22:39:30</t>
  </si>
  <si>
    <t>A51432A2</t>
  </si>
  <si>
    <t>2021-05-10 16:28:12</t>
  </si>
  <si>
    <t>E6B7DDCB</t>
  </si>
  <si>
    <t>2021-05-09 12:12:00</t>
  </si>
  <si>
    <t>93918DAD</t>
  </si>
  <si>
    <t>2021-03-23 22:21:22</t>
  </si>
  <si>
    <t>0A2A9D93</t>
  </si>
  <si>
    <t>2021-05-25 21:16:53</t>
  </si>
  <si>
    <t>E0B924B1</t>
  </si>
  <si>
    <t>2021-04-21 21:53:52</t>
  </si>
  <si>
    <t>5548B6F5</t>
  </si>
  <si>
    <t>2021-05-12 03:38:34</t>
  </si>
  <si>
    <t>EC9E661F</t>
  </si>
  <si>
    <t>2021-03-30 18:12:17</t>
  </si>
  <si>
    <t>F3CCCA07</t>
  </si>
  <si>
    <t>2021-04-01 11:59:28</t>
  </si>
  <si>
    <t>68E37D2A</t>
  </si>
  <si>
    <t>2021-04-16 05:25:20</t>
  </si>
  <si>
    <t>1B2A915C</t>
  </si>
  <si>
    <t>2021-05-13 02:04:28</t>
  </si>
  <si>
    <t>1B91B2A7</t>
  </si>
  <si>
    <t>2021-04-24 10:21:11</t>
  </si>
  <si>
    <t>36BAB950</t>
  </si>
  <si>
    <t>2021-05-05 23:48:32</t>
  </si>
  <si>
    <t>B8BDF595</t>
  </si>
  <si>
    <t>2021-04-29 04:04:01</t>
  </si>
  <si>
    <t>AD8BC8AA</t>
  </si>
  <si>
    <t>2021-05-04 21:06:02</t>
  </si>
  <si>
    <t>1882CB2E</t>
  </si>
  <si>
    <t>2021-04-03 02:58:30</t>
  </si>
  <si>
    <t>084963E6</t>
  </si>
  <si>
    <t>2021-03-17 19:10:33</t>
  </si>
  <si>
    <t>E2B34039</t>
  </si>
  <si>
    <t>2021-04-04 17:10:46</t>
  </si>
  <si>
    <t>12A29731</t>
  </si>
  <si>
    <t>2021-04-03 05:40:16</t>
  </si>
  <si>
    <t>3C6D3FC3</t>
  </si>
  <si>
    <t>2021-04-17 22:53:03</t>
  </si>
  <si>
    <t>CA25C0A0</t>
  </si>
  <si>
    <t>2021-03-25 17:58:35</t>
  </si>
  <si>
    <t>B0AAC4C8</t>
  </si>
  <si>
    <t>2021-04-30 17:35:09</t>
  </si>
  <si>
    <t>B10CD1A4</t>
  </si>
  <si>
    <t>2021-04-25 07:15:20</t>
  </si>
  <si>
    <t>C6AB7FAA</t>
  </si>
  <si>
    <t>2021-03-03 05:08:11</t>
  </si>
  <si>
    <t>2F088627</t>
  </si>
  <si>
    <t>2021-05-26 11:00:20</t>
  </si>
  <si>
    <t>551263AE</t>
  </si>
  <si>
    <t>2021-05-27 04:56:20</t>
  </si>
  <si>
    <t>3987FF4D</t>
  </si>
  <si>
    <t>2021-05-06 11:29:17</t>
  </si>
  <si>
    <t>164C82DD</t>
  </si>
  <si>
    <t>2021-03-24 16:16:49</t>
  </si>
  <si>
    <t>79F59462</t>
  </si>
  <si>
    <t>2021-04-26 18:52:20</t>
  </si>
  <si>
    <t>B57F959A</t>
  </si>
  <si>
    <t>2021-05-04 05:10:59</t>
  </si>
  <si>
    <t>FCE37611</t>
  </si>
  <si>
    <t>2021-04-29 11:17:38</t>
  </si>
  <si>
    <t>48A1B99A</t>
  </si>
  <si>
    <t>2021-05-29 03:47:53</t>
  </si>
  <si>
    <t>325B6EE2</t>
  </si>
  <si>
    <t>2021-03-04 23:10:59</t>
  </si>
  <si>
    <t>7B37CF39</t>
  </si>
  <si>
    <t>2021-03-07 19:26:25</t>
  </si>
  <si>
    <t>6D4F75E0</t>
  </si>
  <si>
    <t>2021-06-04 02:29:26</t>
  </si>
  <si>
    <t>AE2FCCDD</t>
  </si>
  <si>
    <t>2021-06-05 09:04:12</t>
  </si>
  <si>
    <t>8AD650BC</t>
  </si>
  <si>
    <t>2021-06-04 08:48:55</t>
  </si>
  <si>
    <t>7CC0EEA6</t>
  </si>
  <si>
    <t>2021-03-20 03:36:32</t>
  </si>
  <si>
    <t>24230271</t>
  </si>
  <si>
    <t>2021-03-31 17:18:07</t>
  </si>
  <si>
    <t>1D757A77</t>
  </si>
  <si>
    <t>2021-06-07 14:21:16</t>
  </si>
  <si>
    <t>A2B0168A</t>
  </si>
  <si>
    <t>2021-05-30 21:48:17</t>
  </si>
  <si>
    <t>0FF76A2B</t>
  </si>
  <si>
    <t>2021-03-24 14:00:41</t>
  </si>
  <si>
    <t>2D6FDCBC</t>
  </si>
  <si>
    <t>2021-04-15 18:11:29</t>
  </si>
  <si>
    <t>B8DFBD3C</t>
  </si>
  <si>
    <t>2021-05-19 05:00:08</t>
  </si>
  <si>
    <t>58697437</t>
  </si>
  <si>
    <t>2021-03-27 15:17:48</t>
  </si>
  <si>
    <t>C6C8DADB</t>
  </si>
  <si>
    <t>2021-05-25 17:42:45</t>
  </si>
  <si>
    <t>0031F749</t>
  </si>
  <si>
    <t>2021-06-01 01:06:07</t>
  </si>
  <si>
    <t>DDF338E6</t>
  </si>
  <si>
    <t>2021-04-01 14:20:47</t>
  </si>
  <si>
    <t>BD3C2780</t>
  </si>
  <si>
    <t>2021-04-27 11:41:10</t>
  </si>
  <si>
    <t>C130D587</t>
  </si>
  <si>
    <t>2021-03-29 01:37:56</t>
  </si>
  <si>
    <t>04EDBFC1</t>
  </si>
  <si>
    <t>2021-03-16 18:58:13</t>
  </si>
  <si>
    <t>BD413F6B</t>
  </si>
  <si>
    <t>2021-06-06 14:21:14</t>
  </si>
  <si>
    <t>AC476E0E</t>
  </si>
  <si>
    <t>2021-04-15 23:38:45</t>
  </si>
  <si>
    <t>B04C675D</t>
  </si>
  <si>
    <t>2021-03-10 09:26:29</t>
  </si>
  <si>
    <t>7206F8EE</t>
  </si>
  <si>
    <t>2021-06-03 00:05:25</t>
  </si>
  <si>
    <t>4F009532</t>
  </si>
  <si>
    <t>2021-04-15 08:18:53</t>
  </si>
  <si>
    <t>7393DA92</t>
  </si>
  <si>
    <t>2021-04-03 19:53:56</t>
  </si>
  <si>
    <t>66E2895D</t>
  </si>
  <si>
    <t>2021-05-21 04:56:59</t>
  </si>
  <si>
    <t>5D89F715</t>
  </si>
  <si>
    <t>2021-04-09 11:56:38</t>
  </si>
  <si>
    <t>6BFCDC3E</t>
  </si>
  <si>
    <t>2021-04-03 19:29:43</t>
  </si>
  <si>
    <t>D9D32CDD</t>
  </si>
  <si>
    <t>2021-05-13 08:31:20</t>
  </si>
  <si>
    <t>20E8E528</t>
  </si>
  <si>
    <t>2021-04-08 14:37:45</t>
  </si>
  <si>
    <t>C4C879DC</t>
  </si>
  <si>
    <t>2021-03-07 06:35:29</t>
  </si>
  <si>
    <t>665B2668</t>
  </si>
  <si>
    <t>2021-05-04 13:08:30</t>
  </si>
  <si>
    <t>265FCB81</t>
  </si>
  <si>
    <t>2021-03-18 05:32:47</t>
  </si>
  <si>
    <t>26FBDC64</t>
  </si>
  <si>
    <t>2021-04-19 20:38:16</t>
  </si>
  <si>
    <t>24B08BD2</t>
  </si>
  <si>
    <t>2021-04-09 01:23:54</t>
  </si>
  <si>
    <t>D7C6FA06</t>
  </si>
  <si>
    <t>2021-03-21 18:07:12</t>
  </si>
  <si>
    <t>9EEF1BAE</t>
  </si>
  <si>
    <t>2021-03-24 10:13:10</t>
  </si>
  <si>
    <t>59103260</t>
  </si>
  <si>
    <t>2021-05-01 09:58:29</t>
  </si>
  <si>
    <t>94DABD78</t>
  </si>
  <si>
    <t>2021-03-29 02:15:01</t>
  </si>
  <si>
    <t>D20BD90C</t>
  </si>
  <si>
    <t>2021-04-26 23:19:56</t>
  </si>
  <si>
    <t>FCD98090</t>
  </si>
  <si>
    <t>2021-05-12 14:30:10</t>
  </si>
  <si>
    <t>DA3507BE</t>
  </si>
  <si>
    <t>2021-05-20 23:56:57</t>
  </si>
  <si>
    <t>9D252CE2</t>
  </si>
  <si>
    <t>2021-04-22 04:40:49</t>
  </si>
  <si>
    <t>5811E3B2</t>
  </si>
  <si>
    <t>2021-03-31 12:38:00</t>
  </si>
  <si>
    <t>A6090E49</t>
  </si>
  <si>
    <t>2021-03-20 07:51:25</t>
  </si>
  <si>
    <t>46AB600E</t>
  </si>
  <si>
    <t>2021-05-06 09:54:44</t>
  </si>
  <si>
    <t>77CCB3E1</t>
  </si>
  <si>
    <t>2021-05-29 11:55:54</t>
  </si>
  <si>
    <t>3AAFFFEC</t>
  </si>
  <si>
    <t>6A31FEBE</t>
  </si>
  <si>
    <t>2021-05-28 03:19:53</t>
  </si>
  <si>
    <t>F33B904F</t>
  </si>
  <si>
    <t>2021-04-17 13:06:36</t>
  </si>
  <si>
    <t>F1E3A7E3</t>
  </si>
  <si>
    <t>2021-05-29 06:37:47</t>
  </si>
  <si>
    <t>CB0BDF78</t>
  </si>
  <si>
    <t>2021-05-03 17:26:36</t>
  </si>
  <si>
    <t>D30C550B</t>
  </si>
  <si>
    <t>2021-03-28 10:19:40</t>
  </si>
  <si>
    <t>53F03B8F</t>
  </si>
  <si>
    <t>2021-03-10 08:00:19</t>
  </si>
  <si>
    <t>8FE42BC5</t>
  </si>
  <si>
    <t>2021-05-09 13:41:30</t>
  </si>
  <si>
    <t>48B84FA3</t>
  </si>
  <si>
    <t>2021-05-02 07:02:55</t>
  </si>
  <si>
    <t>064D7628</t>
  </si>
  <si>
    <t>2021-03-13 01:35:15</t>
  </si>
  <si>
    <t>D900517D</t>
  </si>
  <si>
    <t>2021-03-20 04:05:18</t>
  </si>
  <si>
    <t>90B72D19</t>
  </si>
  <si>
    <t>2021-04-04 06:03:16</t>
  </si>
  <si>
    <t>BEA54E4B</t>
  </si>
  <si>
    <t>2021-03-16 00:22:32</t>
  </si>
  <si>
    <t>3AED0AB9</t>
  </si>
  <si>
    <t>2021-04-27 01:49:12</t>
  </si>
  <si>
    <t>4B4B6D5D</t>
  </si>
  <si>
    <t>2021-03-23 03:31:19</t>
  </si>
  <si>
    <t>67F8C80D</t>
  </si>
  <si>
    <t>2021-04-14 03:28:58</t>
  </si>
  <si>
    <t>39ED369B</t>
  </si>
  <si>
    <t>2021-05-31 09:24:42</t>
  </si>
  <si>
    <t>A2163418</t>
  </si>
  <si>
    <t>2021-04-01 06:25:37</t>
  </si>
  <si>
    <t>65C3EF15</t>
  </si>
  <si>
    <t>2021-06-05 17:14:05</t>
  </si>
  <si>
    <t>F2E4CF7B</t>
  </si>
  <si>
    <t>2021-05-24 21:52:21</t>
  </si>
  <si>
    <t>1E024A5F</t>
  </si>
  <si>
    <t>2021-05-20 18:47:14</t>
  </si>
  <si>
    <t>AC136B4E</t>
  </si>
  <si>
    <t>2021-05-18 02:27:47</t>
  </si>
  <si>
    <t>91600CD3</t>
  </si>
  <si>
    <t>2021-04-13 19:37:35</t>
  </si>
  <si>
    <t>56CA2192</t>
  </si>
  <si>
    <t>2021-03-23 03:19:13</t>
  </si>
  <si>
    <t>0FD1D729</t>
  </si>
  <si>
    <t>2021-04-12 09:01:42</t>
  </si>
  <si>
    <t>FF428197</t>
  </si>
  <si>
    <t>2021-04-07 02:18:38</t>
  </si>
  <si>
    <t>93B85053</t>
  </si>
  <si>
    <t>2021-03-01 20:00:16</t>
  </si>
  <si>
    <t>3DE11507</t>
  </si>
  <si>
    <t>2021-03-10 07:29:08</t>
  </si>
  <si>
    <t>9276FA9E</t>
  </si>
  <si>
    <t>2021-03-07 20:38:22</t>
  </si>
  <si>
    <t>FCFAE8B6</t>
  </si>
  <si>
    <t>2021-05-20 06:10:56</t>
  </si>
  <si>
    <t>AB84CDFD</t>
  </si>
  <si>
    <t>2021-04-10 01:21:03</t>
  </si>
  <si>
    <t>34D16192</t>
  </si>
  <si>
    <t>2021-04-08 12:22:10</t>
  </si>
  <si>
    <t>18038C48</t>
  </si>
  <si>
    <t>2021-04-22 10:41:36</t>
  </si>
  <si>
    <t>9207C934</t>
  </si>
  <si>
    <t>2021-05-16 00:23:38</t>
  </si>
  <si>
    <t>0AF9DDDC</t>
  </si>
  <si>
    <t>2021-05-21 15:29:19</t>
  </si>
  <si>
    <t>23DF5CFE</t>
  </si>
  <si>
    <t>2021-05-10 11:28:14</t>
  </si>
  <si>
    <t>D7064B95</t>
  </si>
  <si>
    <t>2021-03-12 14:55:41</t>
  </si>
  <si>
    <t>3A603FB6</t>
  </si>
  <si>
    <t>2021-05-30 02:09:52</t>
  </si>
  <si>
    <t>C0407E07</t>
  </si>
  <si>
    <t>2021-05-16 16:30:52</t>
  </si>
  <si>
    <t>961014E9</t>
  </si>
  <si>
    <t>2021-03-22 02:20:33</t>
  </si>
  <si>
    <t>C51BFC7E</t>
  </si>
  <si>
    <t>2021-03-22 17:29:33</t>
  </si>
  <si>
    <t>7C74E9CE</t>
  </si>
  <si>
    <t>2021-05-28 07:06:21</t>
  </si>
  <si>
    <t>BF53A1B5</t>
  </si>
  <si>
    <t>2021-03-11 14:46:14</t>
  </si>
  <si>
    <t>F17DC7A6</t>
  </si>
  <si>
    <t>2021-04-10 20:15:25</t>
  </si>
  <si>
    <t>FD0C2EEA</t>
  </si>
  <si>
    <t>2021-04-28 06:51:56</t>
  </si>
  <si>
    <t>FB020B8D</t>
  </si>
  <si>
    <t>2021-04-04 11:10:44</t>
  </si>
  <si>
    <t>4E57A185</t>
  </si>
  <si>
    <t>2021-03-17 00:58:10</t>
  </si>
  <si>
    <t>712ADCA1</t>
  </si>
  <si>
    <t>2021-03-16 14:44:19</t>
  </si>
  <si>
    <t>42FA5E9A</t>
  </si>
  <si>
    <t>2021-05-09 12:48:53</t>
  </si>
  <si>
    <t>59DB5375</t>
  </si>
  <si>
    <t>2021-05-19 18:46:33</t>
  </si>
  <si>
    <t>AB9CEA87</t>
  </si>
  <si>
    <t>2021-03-03 22:25:13</t>
  </si>
  <si>
    <t>69776331</t>
  </si>
  <si>
    <t>2021-04-10 00:41:12</t>
  </si>
  <si>
    <t>80F9BEDD</t>
  </si>
  <si>
    <t>2021-05-10 12:00:27</t>
  </si>
  <si>
    <t>8C0A40EA</t>
  </si>
  <si>
    <t>2021-04-23 06:09:45</t>
  </si>
  <si>
    <t>14D61090</t>
  </si>
  <si>
    <t>2021-05-26 22:05:06</t>
  </si>
  <si>
    <t>B209B09C</t>
  </si>
  <si>
    <t>2021-05-30 17:04:52</t>
  </si>
  <si>
    <t>D78D38DB</t>
  </si>
  <si>
    <t>2021-04-15 03:51:43</t>
  </si>
  <si>
    <t>F0AE4163</t>
  </si>
  <si>
    <t>2021-05-05 03:07:54</t>
  </si>
  <si>
    <t>E6FFB7B0</t>
  </si>
  <si>
    <t>2021-04-27 05:21:22</t>
  </si>
  <si>
    <t>951442C4</t>
  </si>
  <si>
    <t>2021-05-06 23:45:58</t>
  </si>
  <si>
    <t>44A5A648</t>
  </si>
  <si>
    <t>2021-03-15 18:57:01</t>
  </si>
  <si>
    <t>10C9494C</t>
  </si>
  <si>
    <t>2021-05-20 10:40:57</t>
  </si>
  <si>
    <t>067BCE3B</t>
  </si>
  <si>
    <t>2021-03-18 06:17:26</t>
  </si>
  <si>
    <t>8850C335</t>
  </si>
  <si>
    <t>2021-04-29 19:28:54</t>
  </si>
  <si>
    <t>A6F397F0</t>
  </si>
  <si>
    <t>2021-05-26 10:40:05</t>
  </si>
  <si>
    <t>CE6F21DC</t>
  </si>
  <si>
    <t>2021-04-05 04:23:08</t>
  </si>
  <si>
    <t>8F506EA8</t>
  </si>
  <si>
    <t>2021-03-11 19:56:08</t>
  </si>
  <si>
    <t>C94A3AB8</t>
  </si>
  <si>
    <t>2021-06-02 08:41:29</t>
  </si>
  <si>
    <t>004D8434</t>
  </si>
  <si>
    <t>2021-03-19 06:54:22</t>
  </si>
  <si>
    <t>F827526C</t>
  </si>
  <si>
    <t>2021-04-07 22:05:46</t>
  </si>
  <si>
    <t>Paid Back or Defaulted</t>
  </si>
  <si>
    <t>Defaulted</t>
  </si>
  <si>
    <t>Paid Back</t>
  </si>
  <si>
    <t>Row Labels</t>
  </si>
  <si>
    <t>Grand Total</t>
  </si>
  <si>
    <t>Count of Decline Reason</t>
  </si>
  <si>
    <t>Due Date - 2nd Payment</t>
  </si>
  <si>
    <t>Jan</t>
  </si>
  <si>
    <t>Feb</t>
  </si>
  <si>
    <t>Mar</t>
  </si>
  <si>
    <t>Apr</t>
  </si>
  <si>
    <t>Months</t>
  </si>
  <si>
    <t>Min of Application Credit Score</t>
  </si>
  <si>
    <t>Count of Paid Back or Defaulted</t>
  </si>
  <si>
    <t>Count of Approved_vs_Declined</t>
  </si>
  <si>
    <t>a. The month with lowest credit score cut-off for approval is “March”</t>
  </si>
  <si>
    <t>b. The month with highest default rate is "January"</t>
  </si>
  <si>
    <t>c. The month with highest approval rate is "March"</t>
  </si>
  <si>
    <t>Average of Application Credit Score</t>
  </si>
  <si>
    <t>Trend</t>
  </si>
  <si>
    <t>Fluctuating</t>
  </si>
  <si>
    <t>Increasing</t>
  </si>
  <si>
    <t>Average of Application Amount</t>
  </si>
  <si>
    <t>b. The month with highest approval rate is "March"</t>
  </si>
  <si>
    <t>a. the month with highest transaction amount</t>
  </si>
  <si>
    <t>Count of Cust ID</t>
  </si>
  <si>
    <t>Column Labels</t>
  </si>
  <si>
    <t>Revenue</t>
  </si>
  <si>
    <t>Sum of Revenue</t>
  </si>
  <si>
    <t>Approved Total</t>
  </si>
  <si>
    <t>Declined Total</t>
  </si>
  <si>
    <t>Control</t>
  </si>
  <si>
    <t>CONTROL</t>
  </si>
  <si>
    <t>Treatment</t>
  </si>
  <si>
    <t>TREATMENT</t>
  </si>
  <si>
    <t>Sum of Sum_3_mnth_credit_txn</t>
  </si>
  <si>
    <t>Sum of Sum_3_mnth_debit_txn</t>
  </si>
  <si>
    <t>Percentage Change</t>
  </si>
  <si>
    <t>Count of Funding Instrument</t>
  </si>
  <si>
    <t>Most preferred funding instrument for Mobile transactions</t>
  </si>
  <si>
    <t>Sum of Credit + Debit</t>
  </si>
  <si>
    <t>Most Used Merchant Segment</t>
  </si>
  <si>
    <t>Average of Num_premium_cards</t>
  </si>
  <si>
    <t>Maximum average number of premium cards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</si>
</sst>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theme="8" tint="-0.249977111117893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1" fontId="0" fillId="0" borderId="0" xfId="0" applyNumberFormat="1"/>
    <xf numFmtId="0" fontId="0" fillId="0" borderId="0" xfId="0" applyAlignment="1"/>
    <xf numFmtId="1" fontId="0" fillId="0" borderId="0" xfId="0" applyNumberFormat="1" applyAlignment="1"/>
    <xf numFmtId="164" fontId="0" fillId="0" borderId="0" xfId="1" applyNumberFormat="1" applyFont="1" applyAlignment="1"/>
    <xf numFmtId="0" fontId="2" fillId="0" borderId="0" xfId="0" applyFont="1" applyAlignment="1"/>
    <xf numFmtId="1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 applyAlignment="1">
      <alignment wrapText="1"/>
    </xf>
    <xf numFmtId="10" fontId="0" fillId="4" borderId="1" xfId="2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Border="1"/>
    <xf numFmtId="0" fontId="0" fillId="0" borderId="3" xfId="0" applyBorder="1"/>
    <xf numFmtId="0" fontId="0" fillId="0" borderId="2" xfId="0" applyBorder="1"/>
    <xf numFmtId="0" fontId="0" fillId="0" borderId="0" xfId="0" applyNumberFormat="1" applyBorder="1"/>
    <xf numFmtId="0" fontId="0" fillId="0" borderId="3" xfId="0" applyNumberFormat="1" applyBorder="1"/>
    <xf numFmtId="10" fontId="0" fillId="0" borderId="0" xfId="0" applyNumberFormat="1" applyBorder="1"/>
    <xf numFmtId="10" fontId="0" fillId="0" borderId="3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4" xfId="0" pivotButton="1" applyBorder="1"/>
    <xf numFmtId="0" fontId="0" fillId="0" borderId="6" xfId="0" applyBorder="1"/>
    <xf numFmtId="0" fontId="0" fillId="0" borderId="5" xfId="0" applyBorder="1"/>
    <xf numFmtId="0" fontId="0" fillId="0" borderId="4" xfId="0" applyBorder="1"/>
    <xf numFmtId="0" fontId="0" fillId="0" borderId="9" xfId="0" applyBorder="1"/>
    <xf numFmtId="0" fontId="0" fillId="0" borderId="9" xfId="0" pivotButton="1" applyBorder="1"/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6" xfId="0" applyNumberFormat="1" applyBorder="1"/>
    <xf numFmtId="0" fontId="0" fillId="0" borderId="5" xfId="0" applyNumberFormat="1" applyBorder="1"/>
    <xf numFmtId="0" fontId="0" fillId="0" borderId="2" xfId="0" applyNumberFormat="1" applyBorder="1"/>
    <xf numFmtId="0" fontId="0" fillId="0" borderId="4" xfId="0" applyNumberFormat="1" applyBorder="1"/>
    <xf numFmtId="0" fontId="0" fillId="0" borderId="2" xfId="0" pivotButton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10" fontId="0" fillId="0" borderId="2" xfId="0" applyNumberFormat="1" applyBorder="1"/>
    <xf numFmtId="10" fontId="0" fillId="0" borderId="4" xfId="0" applyNumberFormat="1" applyBorder="1"/>
    <xf numFmtId="0" fontId="0" fillId="0" borderId="0" xfId="0" applyNumberForma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6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4" fontId="0" fillId="0" borderId="0" xfId="0" applyNumberFormat="1"/>
    <xf numFmtId="0" fontId="0" fillId="0" borderId="0" xfId="0" pivotButton="1" applyAlignment="1">
      <alignment horizontal="center"/>
    </xf>
    <xf numFmtId="2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6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Decline Reason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'1'!$A$6:$A$11</c:f>
              <c:strCache>
                <c:ptCount val="5"/>
                <c:pt idx="0">
                  <c:v>Compliance</c:v>
                </c:pt>
                <c:pt idx="1">
                  <c:v>System Issue</c:v>
                </c:pt>
                <c:pt idx="2">
                  <c:v>Eligibility</c:v>
                </c:pt>
                <c:pt idx="3">
                  <c:v>Credit Risk</c:v>
                </c:pt>
                <c:pt idx="4">
                  <c:v>Fraud Risk</c:v>
                </c:pt>
              </c:strCache>
            </c:strRef>
          </c:cat>
          <c:val>
            <c:numRef>
              <c:f>'1'!$B$6:$B$11</c:f>
              <c:numCache>
                <c:formatCode>General</c:formatCode>
                <c:ptCount val="5"/>
                <c:pt idx="0">
                  <c:v>320</c:v>
                </c:pt>
                <c:pt idx="1">
                  <c:v>308</c:v>
                </c:pt>
                <c:pt idx="2">
                  <c:v>292</c:v>
                </c:pt>
                <c:pt idx="3">
                  <c:v>287</c:v>
                </c:pt>
                <c:pt idx="4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3-4AA2-8E70-A01A9092C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871583"/>
        <c:axId val="692415167"/>
      </c:barChart>
      <c:catAx>
        <c:axId val="1078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15167"/>
        <c:crosses val="autoZero"/>
        <c:auto val="1"/>
        <c:lblAlgn val="ctr"/>
        <c:lblOffset val="100"/>
        <c:noMultiLvlLbl val="0"/>
      </c:catAx>
      <c:valAx>
        <c:axId val="69241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7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[pbg1.xlsx]2 Part 2!PivotTable7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Credit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Part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Part 2'!$A$4:$A$8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'2 Part 2'!$B$4:$B$8</c:f>
              <c:numCache>
                <c:formatCode>0.00</c:formatCode>
                <c:ptCount val="4"/>
                <c:pt idx="0">
                  <c:v>619.74817518248176</c:v>
                </c:pt>
                <c:pt idx="1">
                  <c:v>620.72727272727275</c:v>
                </c:pt>
                <c:pt idx="2">
                  <c:v>619.71673469387758</c:v>
                </c:pt>
                <c:pt idx="3">
                  <c:v>616.42708333333337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D-43BC-BCB2-65E09042C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07103"/>
        <c:axId val="114480911"/>
      </c:barChart>
      <c:catAx>
        <c:axId val="10700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0911"/>
        <c:crosses val="autoZero"/>
        <c:auto val="1"/>
        <c:lblAlgn val="ctr"/>
        <c:lblOffset val="100"/>
        <c:noMultiLvlLbl val="0"/>
      </c:catAx>
      <c:valAx>
        <c:axId val="11448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[pbg1.xlsx]2 Part 2!PivotTable8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Defaulted</a:t>
            </a:r>
            <a:r>
              <a:rPr lang="en-US" baseline="0"/>
              <a:t>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Part 2'!$B$18:$B$19</c:f>
              <c:strCache>
                <c:ptCount val="1"/>
                <c:pt idx="0">
                  <c:v>Defaulted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Part 2'!$A$20:$A$24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'2 Part 2'!$B$20:$B$24</c:f>
              <c:numCache>
                <c:formatCode>General</c:formatCode>
                <c:ptCount val="4"/>
                <c:pt idx="0">
                  <c:v>113</c:v>
                </c:pt>
                <c:pt idx="1">
                  <c:v>239</c:v>
                </c:pt>
                <c:pt idx="2">
                  <c:v>292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E-4583-8A76-61E97E8E4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694095"/>
        <c:axId val="698302223"/>
      </c:barChart>
      <c:catAx>
        <c:axId val="86369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02223"/>
        <c:crosses val="autoZero"/>
        <c:auto val="1"/>
        <c:lblAlgn val="ctr"/>
        <c:lblOffset val="100"/>
        <c:noMultiLvlLbl val="0"/>
      </c:catAx>
      <c:valAx>
        <c:axId val="69830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9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[pbg1.xlsx]2 Part 2!PivotTable9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Approved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Part 2'!$B$33:$B$34</c:f>
              <c:strCache>
                <c:ptCount val="1"/>
                <c:pt idx="0">
                  <c:v>Approved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Part 2'!$A$35:$A$39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'2 Part 2'!$B$35:$B$39</c:f>
              <c:numCache>
                <c:formatCode>General</c:formatCode>
                <c:ptCount val="4"/>
                <c:pt idx="0">
                  <c:v>250</c:v>
                </c:pt>
                <c:pt idx="1">
                  <c:v>569</c:v>
                </c:pt>
                <c:pt idx="2">
                  <c:v>707</c:v>
                </c:pt>
                <c:pt idx="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8-43C5-BD51-1725F1874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51759"/>
        <c:axId val="861447647"/>
      </c:barChart>
      <c:catAx>
        <c:axId val="5405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47647"/>
        <c:crosses val="autoZero"/>
        <c:auto val="1"/>
        <c:lblAlgn val="ctr"/>
        <c:lblOffset val="100"/>
        <c:noMultiLvlLbl val="0"/>
      </c:catAx>
      <c:valAx>
        <c:axId val="86144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1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[pbg1.xlsx]3!PivotTable11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'3'!$A$6:$A$10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'3'!$B$6:$B$10</c:f>
              <c:numCache>
                <c:formatCode>0.00</c:formatCode>
                <c:ptCount val="4"/>
                <c:pt idx="0">
                  <c:v>102.404</c:v>
                </c:pt>
                <c:pt idx="1">
                  <c:v>99.896309314587</c:v>
                </c:pt>
                <c:pt idx="2">
                  <c:v>100.16265912305516</c:v>
                </c:pt>
                <c:pt idx="3">
                  <c:v>99.026315789473685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D-4FBD-9592-DD054BA42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0958159"/>
        <c:axId val="111375279"/>
      </c:barChart>
      <c:catAx>
        <c:axId val="5095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5279"/>
        <c:crosses val="autoZero"/>
        <c:auto val="1"/>
        <c:lblAlgn val="ctr"/>
        <c:lblOffset val="100"/>
        <c:noMultiLvlLbl val="0"/>
      </c:catAx>
      <c:valAx>
        <c:axId val="11137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[pbg1.xlsx]3!PivotTable12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Approved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'3'!$A$24:$A$28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'3'!$B$24:$B$28</c:f>
              <c:numCache>
                <c:formatCode>General</c:formatCode>
                <c:ptCount val="4"/>
                <c:pt idx="0">
                  <c:v>250</c:v>
                </c:pt>
                <c:pt idx="1">
                  <c:v>569</c:v>
                </c:pt>
                <c:pt idx="2">
                  <c:v>707</c:v>
                </c:pt>
                <c:pt idx="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9-4BA1-B927-3CDDCEEC7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9927391"/>
        <c:axId val="2068170175"/>
      </c:barChart>
      <c:catAx>
        <c:axId val="110992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70175"/>
        <c:crosses val="autoZero"/>
        <c:auto val="1"/>
        <c:lblAlgn val="ctr"/>
        <c:lblOffset val="100"/>
        <c:noMultiLvlLbl val="0"/>
      </c:catAx>
      <c:valAx>
        <c:axId val="20681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92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[pbg1.xlsx]3!PivotTable10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Approved Rate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cap="none" spc="0" baseline="0">
                  <a:ln w="0"/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'3'!$B$13:$B$14</c:f>
              <c:strCache>
                <c:ptCount val="1"/>
                <c:pt idx="0">
                  <c:v>Approved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cap="none" spc="0" baseline="0">
                    <a:ln w="0"/>
                    <a:solidFill>
                      <a:schemeClr val="bg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'3'!$A$15:$A$19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'3'!$B$15:$B$19</c:f>
              <c:numCache>
                <c:formatCode>0.00%</c:formatCode>
                <c:ptCount val="4"/>
                <c:pt idx="0">
                  <c:v>0.45620437956204379</c:v>
                </c:pt>
                <c:pt idx="1">
                  <c:v>0.47895622895622897</c:v>
                </c:pt>
                <c:pt idx="2">
                  <c:v>0.57714285714285718</c:v>
                </c:pt>
                <c:pt idx="3">
                  <c:v>0.39583333333333331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C-4C78-BE07-D20D166433EB}"/>
            </c:ext>
          </c:extLst>
        </c:ser>
        <c:ser>
          <c:idx val="1"/>
          <c:order val="1"/>
          <c:tx>
            <c:strRef>
              <c:f>'3'!$C$13:$C$14</c:f>
              <c:strCache>
                <c:ptCount val="1"/>
                <c:pt idx="0">
                  <c:v>Declined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'3'!$A$15:$A$19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'3'!$C$15:$C$19</c:f>
              <c:numCache>
                <c:formatCode>0.00%</c:formatCode>
                <c:ptCount val="4"/>
                <c:pt idx="0">
                  <c:v>0.54379562043795615</c:v>
                </c:pt>
                <c:pt idx="1">
                  <c:v>0.52104377104377109</c:v>
                </c:pt>
                <c:pt idx="2">
                  <c:v>0.42285714285714288</c:v>
                </c:pt>
                <c:pt idx="3">
                  <c:v>0.60416666666666663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8C-4C78-BE07-D20D16643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9431103"/>
        <c:axId val="2068170591"/>
      </c:barChart>
      <c:catAx>
        <c:axId val="9194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70591"/>
        <c:crosses val="autoZero"/>
        <c:auto val="1"/>
        <c:lblAlgn val="ctr"/>
        <c:lblOffset val="100"/>
        <c:noMultiLvlLbl val="0"/>
      </c:catAx>
      <c:valAx>
        <c:axId val="206817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3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[pbg1.xlsx]4!PivotTable14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= Sum of Amount for Approved and Paid Back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'4'!$A$8:$A$12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'4'!$B$8:$B$12</c:f>
              <c:numCache>
                <c:formatCode>General</c:formatCode>
                <c:ptCount val="4"/>
                <c:pt idx="0">
                  <c:v>488.63500000000005</c:v>
                </c:pt>
                <c:pt idx="1">
                  <c:v>1145.1300000000001</c:v>
                </c:pt>
                <c:pt idx="2">
                  <c:v>1457.96</c:v>
                </c:pt>
                <c:pt idx="3">
                  <c:v>86.975000000000009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2-472F-ABCE-43399BFAC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371247"/>
        <c:axId val="106688335"/>
      </c:barChart>
      <c:catAx>
        <c:axId val="8693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8335"/>
        <c:crosses val="autoZero"/>
        <c:auto val="1"/>
        <c:lblAlgn val="ctr"/>
        <c:lblOffset val="100"/>
        <c:noMultiLvlLbl val="0"/>
      </c:catAx>
      <c:valAx>
        <c:axId val="1066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7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[pbg1.xlsx]6!PivotTable26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'6'!$B$3</c:f>
              <c:strCache>
                <c:ptCount val="1"/>
                <c:pt idx="0">
                  <c:v>Sum of Sum_3_mnth_credit_txn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'6'!$A$4:$A$5</c:f>
              <c:strCache>
                <c:ptCount val="2"/>
                <c:pt idx="0">
                  <c:v>C</c:v>
                </c:pt>
                <c:pt idx="1">
                  <c:v>T</c:v>
                </c:pt>
              </c:strCache>
            </c:strRef>
          </c:cat>
          <c:val>
            <c:numRef>
              <c:f>'6'!$B$4:$B$5</c:f>
              <c:numCache>
                <c:formatCode>General</c:formatCode>
                <c:ptCount val="2"/>
                <c:pt idx="0">
                  <c:v>4111288.5</c:v>
                </c:pt>
                <c:pt idx="1">
                  <c:v>4310487.5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3-47B2-8EE4-BB9F51B77723}"/>
            </c:ext>
          </c:extLst>
        </c:ser>
        <c:ser>
          <c:idx val="1"/>
          <c:order val="1"/>
          <c:tx>
            <c:strRef>
              <c:f>'6'!$C$3</c:f>
              <c:strCache>
                <c:ptCount val="1"/>
                <c:pt idx="0">
                  <c:v>Sum of Sum_3_mnth_debit_txn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'6'!$A$4:$A$5</c:f>
              <c:strCache>
                <c:ptCount val="2"/>
                <c:pt idx="0">
                  <c:v>C</c:v>
                </c:pt>
                <c:pt idx="1">
                  <c:v>T</c:v>
                </c:pt>
              </c:strCache>
            </c:strRef>
          </c:cat>
          <c:val>
            <c:numRef>
              <c:f>'6'!$C$4:$C$5</c:f>
              <c:numCache>
                <c:formatCode>General</c:formatCode>
                <c:ptCount val="2"/>
                <c:pt idx="0">
                  <c:v>9182010.5</c:v>
                </c:pt>
                <c:pt idx="1">
                  <c:v>8021472.5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3-47B2-8EE4-BB9F51B77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423503"/>
        <c:axId val="692398287"/>
      </c:lineChart>
      <c:catAx>
        <c:axId val="91942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98287"/>
        <c:crosses val="autoZero"/>
        <c:auto val="1"/>
        <c:lblAlgn val="ctr"/>
        <c:lblOffset val="100"/>
        <c:noMultiLvlLbl val="0"/>
      </c:catAx>
      <c:valAx>
        <c:axId val="69239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2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</xdr:colOff>
      <xdr:row>2</xdr:row>
      <xdr:rowOff>179070</xdr:rowOff>
    </xdr:from>
    <xdr:to>
      <xdr:col>11</xdr:col>
      <xdr:colOff>60960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0D9D1-C4F8-4C95-9631-315BB7169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</xdr:row>
      <xdr:rowOff>0</xdr:rowOff>
    </xdr:from>
    <xdr:to>
      <xdr:col>12</xdr:col>
      <xdr:colOff>7620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BFD4A-E2E5-4C18-AE16-1C0915365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16</xdr:row>
      <xdr:rowOff>179070</xdr:rowOff>
    </xdr:from>
    <xdr:to>
      <xdr:col>11</xdr:col>
      <xdr:colOff>662940</xdr:colOff>
      <xdr:row>31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FD5C0-F0CC-4707-BA17-5C0D90025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7620</xdr:colOff>
      <xdr:row>31</xdr:row>
      <xdr:rowOff>163830</xdr:rowOff>
    </xdr:from>
    <xdr:to>
      <xdr:col>11</xdr:col>
      <xdr:colOff>662940</xdr:colOff>
      <xdr:row>46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170B6D-A75F-41EE-AC8B-F2C1007B4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19050</xdr:rowOff>
    </xdr:from>
    <xdr:to>
      <xdr:col>15</xdr:col>
      <xdr:colOff>579120</xdr:colOff>
      <xdr:row>15</xdr:row>
      <xdr:rowOff>186690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1AE5F-7DC6-4B5D-B5FA-780CB0533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</xdr:colOff>
      <xdr:row>31</xdr:row>
      <xdr:rowOff>87630</xdr:rowOff>
    </xdr:from>
    <xdr:to>
      <xdr:col>15</xdr:col>
      <xdr:colOff>571500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528CDF-59D8-41BF-9205-7DF4AA560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26670</xdr:colOff>
      <xdr:row>16</xdr:row>
      <xdr:rowOff>140970</xdr:rowOff>
    </xdr:from>
    <xdr:to>
      <xdr:col>15</xdr:col>
      <xdr:colOff>575310</xdr:colOff>
      <xdr:row>30</xdr:row>
      <xdr:rowOff>110490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97A1D5-2B29-4719-A04C-C59971D7F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441960</xdr:colOff>
      <xdr:row>2</xdr:row>
      <xdr:rowOff>19050</xdr:rowOff>
    </xdr:from>
    <xdr:to>
      <xdr:col>12</xdr:col>
      <xdr:colOff>373380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EC172-CFB4-46FF-B04B-2BA95A257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5</xdr:row>
      <xdr:rowOff>87630</xdr:rowOff>
    </xdr:from>
    <xdr:to>
      <xdr:col>3</xdr:col>
      <xdr:colOff>0</xdr:colOff>
      <xdr:row>23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441E7-E0CA-48D8-B20F-C3228168A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Agarwal" refreshedDate="44526.980565393518" createdVersion="6" refreshedVersion="6" minRefreshableVersion="3" recordCount="3057" xr:uid="{9559EB91-9DB8-4740-9632-4A9D85340E65}">
  <cacheSource type="worksheet">
    <worksheetSource ref="A1:N3058" sheet="Credit Data"/>
  </cacheSource>
  <cacheFields count="16">
    <cacheField name="Cust ID" numFmtId="0">
      <sharedItems containsSemiMixedTypes="0" containsString="0" containsNumber="1" containsInteger="1" minValue="17289" maxValue="20345"/>
    </cacheField>
    <cacheField name="Date of Application" numFmtId="14">
      <sharedItems containsSemiMixedTypes="0" containsNonDate="0" containsDate="1" containsString="0" minDate="2021-01-02T00:00:00" maxDate="2021-04-03T00:00:00" count="91">
        <d v="2021-03-20T00:00:00"/>
        <d v="2021-03-13T00:00:00"/>
        <d v="2021-01-06T00:00:00"/>
        <d v="2021-01-05T00:00:00"/>
        <d v="2021-03-24T00:00:00"/>
        <d v="2021-01-28T00:00:00"/>
        <d v="2021-03-11T00:00:00"/>
        <d v="2021-03-14T00:00:00"/>
        <d v="2021-03-09T00:00:00"/>
        <d v="2021-03-27T00:00:00"/>
        <d v="2021-02-03T00:00:00"/>
        <d v="2021-03-21T00:00:00"/>
        <d v="2021-01-08T00:00:00"/>
        <d v="2021-03-03T00:00:00"/>
        <d v="2021-02-09T00:00:00"/>
        <d v="2021-02-19T00:00:00"/>
        <d v="2021-02-08T00:00:00"/>
        <d v="2021-03-25T00:00:00"/>
        <d v="2021-03-12T00:00:00"/>
        <d v="2021-02-15T00:00:00"/>
        <d v="2021-02-18T00:00:00"/>
        <d v="2021-03-06T00:00:00"/>
        <d v="2021-02-28T00:00:00"/>
        <d v="2021-02-26T00:00:00"/>
        <d v="2021-02-24T00:00:00"/>
        <d v="2021-02-21T00:00:00"/>
        <d v="2021-01-11T00:00:00"/>
        <d v="2021-02-11T00:00:00"/>
        <d v="2021-02-12T00:00:00"/>
        <d v="2021-01-03T00:00:00"/>
        <d v="2021-03-22T00:00:00"/>
        <d v="2021-04-02T00:00:00"/>
        <d v="2021-02-20T00:00:00"/>
        <d v="2021-02-23T00:00:00"/>
        <d v="2021-02-14T00:00:00"/>
        <d v="2021-03-18T00:00:00"/>
        <d v="2021-02-04T00:00:00"/>
        <d v="2021-03-04T00:00:00"/>
        <d v="2021-01-19T00:00:00"/>
        <d v="2021-02-25T00:00:00"/>
        <d v="2021-02-02T00:00:00"/>
        <d v="2021-01-31T00:00:00"/>
        <d v="2021-02-07T00:00:00"/>
        <d v="2021-03-19T00:00:00"/>
        <d v="2021-02-16T00:00:00"/>
        <d v="2021-02-27T00:00:00"/>
        <d v="2021-02-06T00:00:00"/>
        <d v="2021-01-22T00:00:00"/>
        <d v="2021-02-05T00:00:00"/>
        <d v="2021-02-22T00:00:00"/>
        <d v="2021-03-15T00:00:00"/>
        <d v="2021-03-02T00:00:00"/>
        <d v="2021-03-29T00:00:00"/>
        <d v="2021-01-15T00:00:00"/>
        <d v="2021-01-29T00:00:00"/>
        <d v="2021-02-17T00:00:00"/>
        <d v="2021-02-01T00:00:00"/>
        <d v="2021-01-12T00:00:00"/>
        <d v="2021-01-18T00:00:00"/>
        <d v="2021-01-14T00:00:00"/>
        <d v="2021-01-07T00:00:00"/>
        <d v="2021-03-10T00:00:00"/>
        <d v="2021-01-30T00:00:00"/>
        <d v="2021-03-16T00:00:00"/>
        <d v="2021-01-26T00:00:00"/>
        <d v="2021-01-25T00:00:00"/>
        <d v="2021-02-13T00:00:00"/>
        <d v="2021-02-10T00:00:00"/>
        <d v="2021-03-08T00:00:00"/>
        <d v="2021-04-01T00:00:00"/>
        <d v="2021-03-01T00:00:00"/>
        <d v="2021-03-26T00:00:00"/>
        <d v="2021-01-21T00:00:00"/>
        <d v="2021-03-23T00:00:00"/>
        <d v="2021-03-28T00:00:00"/>
        <d v="2021-01-17T00:00:00"/>
        <d v="2021-03-30T00:00:00"/>
        <d v="2021-01-13T00:00:00"/>
        <d v="2021-03-17T00:00:00"/>
        <d v="2021-01-02T00:00:00"/>
        <d v="2021-03-07T00:00:00"/>
        <d v="2021-01-20T00:00:00"/>
        <d v="2021-01-24T00:00:00"/>
        <d v="2021-01-04T00:00:00"/>
        <d v="2021-01-10T00:00:00"/>
        <d v="2021-03-31T00:00:00"/>
        <d v="2021-01-09T00:00:00"/>
        <d v="2021-01-27T00:00:00"/>
        <d v="2021-01-16T00:00:00"/>
        <d v="2021-03-05T00:00:00"/>
        <d v="2021-01-23T00:00:00"/>
      </sharedItems>
      <fieldGroup par="14" base="1">
        <rangePr groupBy="days" startDate="2021-01-02T00:00:00" endDate="2021-04-03T00:00:00"/>
        <groupItems count="368">
          <s v="&lt;1/2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3/2021"/>
        </groupItems>
      </fieldGroup>
    </cacheField>
    <cacheField name="Cust Segment" numFmtId="0">
      <sharedItems/>
    </cacheField>
    <cacheField name="Application Credit Score" numFmtId="164">
      <sharedItems containsSemiMixedTypes="0" containsString="0" containsNumber="1" containsInteger="1" minValue="482" maxValue="770" count="219">
        <n v="609"/>
        <n v="588"/>
        <n v="617"/>
        <n v="613"/>
        <n v="666"/>
        <n v="632"/>
        <n v="575"/>
        <n v="562"/>
        <n v="605"/>
        <n v="581"/>
        <n v="710"/>
        <n v="593"/>
        <n v="654"/>
        <n v="642"/>
        <n v="625"/>
        <n v="668"/>
        <n v="599"/>
        <n v="560"/>
        <n v="636"/>
        <n v="630"/>
        <n v="589"/>
        <n v="663"/>
        <n v="657"/>
        <n v="674"/>
        <n v="715"/>
        <n v="524"/>
        <n v="565"/>
        <n v="626"/>
        <n v="591"/>
        <n v="574"/>
        <n v="661"/>
        <n v="527"/>
        <n v="611"/>
        <n v="614"/>
        <n v="596"/>
        <n v="619"/>
        <n v="631"/>
        <n v="629"/>
        <n v="620"/>
        <n v="627"/>
        <n v="584"/>
        <n v="612"/>
        <n v="621"/>
        <n v="545"/>
        <n v="645"/>
        <n v="607"/>
        <n v="634"/>
        <n v="646"/>
        <n v="552"/>
        <n v="643"/>
        <n v="652"/>
        <n v="649"/>
        <n v="577"/>
        <n v="675"/>
        <n v="602"/>
        <n v="604"/>
        <n v="573"/>
        <n v="610"/>
        <n v="544"/>
        <n v="655"/>
        <n v="587"/>
        <n v="683"/>
        <n v="572"/>
        <n v="616"/>
        <n v="628"/>
        <n v="624"/>
        <n v="608"/>
        <n v="594"/>
        <n v="641"/>
        <n v="567"/>
        <n v="640"/>
        <n v="635"/>
        <n v="585"/>
        <n v="523"/>
        <n v="595"/>
        <n v="583"/>
        <n v="647"/>
        <n v="691"/>
        <n v="648"/>
        <n v="548"/>
        <n v="678"/>
        <n v="553"/>
        <n v="658"/>
        <n v="603"/>
        <n v="618"/>
        <n v="511"/>
        <n v="651"/>
        <n v="576"/>
        <n v="685"/>
        <n v="536"/>
        <n v="637"/>
        <n v="586"/>
        <n v="660"/>
        <n v="592"/>
        <n v="601"/>
        <n v="579"/>
        <n v="694"/>
        <n v="653"/>
        <n v="542"/>
        <n v="563"/>
        <n v="687"/>
        <n v="664"/>
        <n v="571"/>
        <n v="568"/>
        <n v="638"/>
        <n v="615"/>
        <n v="512"/>
        <n v="549"/>
        <n v="690"/>
        <n v="529"/>
        <n v="597"/>
        <n v="633"/>
        <n v="669"/>
        <n v="644"/>
        <n v="681"/>
        <n v="703"/>
        <n v="561"/>
        <n v="692"/>
        <n v="707"/>
        <n v="670"/>
        <n v="665"/>
        <n v="684"/>
        <n v="590"/>
        <n v="662"/>
        <n v="656"/>
        <n v="530"/>
        <n v="569"/>
        <n v="667"/>
        <n v="564"/>
        <n v="709"/>
        <n v="578"/>
        <n v="623"/>
        <n v="622"/>
        <n v="554"/>
        <n v="680"/>
        <n v="639"/>
        <n v="540"/>
        <n v="598"/>
        <n v="682"/>
        <n v="606"/>
        <n v="508"/>
        <n v="600"/>
        <n v="551"/>
        <n v="550"/>
        <n v="708"/>
        <n v="491"/>
        <n v="534"/>
        <n v="736"/>
        <n v="730"/>
        <n v="677"/>
        <n v="650"/>
        <n v="580"/>
        <n v="686"/>
        <n v="538"/>
        <n v="659"/>
        <n v="676"/>
        <n v="689"/>
        <n v="570"/>
        <n v="705"/>
        <n v="547"/>
        <n v="671"/>
        <n v="522"/>
        <n v="532"/>
        <n v="546"/>
        <n v="559"/>
        <n v="673"/>
        <n v="558"/>
        <n v="679"/>
        <n v="555"/>
        <n v="698"/>
        <n v="697"/>
        <n v="499"/>
        <n v="566"/>
        <n v="699"/>
        <n v="541"/>
        <n v="505"/>
        <n v="696"/>
        <n v="582"/>
        <n v="695"/>
        <n v="526"/>
        <n v="557"/>
        <n v="531"/>
        <n v="688"/>
        <n v="509"/>
        <n v="704"/>
        <n v="672"/>
        <n v="535"/>
        <n v="507"/>
        <n v="701"/>
        <n v="539"/>
        <n v="702"/>
        <n v="706"/>
        <n v="725"/>
        <n v="556"/>
        <n v="528"/>
        <n v="716"/>
        <n v="521"/>
        <n v="537"/>
        <n v="751"/>
        <n v="700"/>
        <n v="764"/>
        <n v="712"/>
        <n v="543"/>
        <n v="482"/>
        <n v="693"/>
        <n v="723"/>
        <n v="720"/>
        <n v="516"/>
        <n v="734"/>
        <n v="519"/>
        <n v="517"/>
        <n v="711"/>
        <n v="492"/>
        <n v="713"/>
        <n v="748"/>
        <n v="721"/>
        <n v="770"/>
        <n v="714"/>
        <n v="496"/>
      </sharedItems>
    </cacheField>
    <cacheField name="Application Amount" numFmtId="0">
      <sharedItems containsSemiMixedTypes="0" containsString="0" containsNumber="1" containsInteger="1" minValue="-11" maxValue="207" count="171">
        <n v="93"/>
        <n v="82"/>
        <n v="31"/>
        <n v="81"/>
        <n v="132"/>
        <n v="79"/>
        <n v="103"/>
        <n v="95"/>
        <n v="64"/>
        <n v="111"/>
        <n v="62"/>
        <n v="125"/>
        <n v="36"/>
        <n v="108"/>
        <n v="84"/>
        <n v="83"/>
        <n v="77"/>
        <n v="96"/>
        <n v="61"/>
        <n v="113"/>
        <n v="75"/>
        <n v="102"/>
        <n v="74"/>
        <n v="114"/>
        <n v="154"/>
        <n v="127"/>
        <n v="100"/>
        <n v="172"/>
        <n v="109"/>
        <n v="85"/>
        <n v="133"/>
        <n v="66"/>
        <n v="90"/>
        <n v="106"/>
        <n v="107"/>
        <n v="123"/>
        <n v="116"/>
        <n v="87"/>
        <n v="126"/>
        <n v="104"/>
        <n v="117"/>
        <n v="130"/>
        <n v="119"/>
        <n v="89"/>
        <n v="86"/>
        <n v="190"/>
        <n v="118"/>
        <n v="110"/>
        <n v="121"/>
        <n v="112"/>
        <n v="44"/>
        <n v="105"/>
        <n v="150"/>
        <n v="97"/>
        <n v="51"/>
        <n v="120"/>
        <n v="68"/>
        <n v="94"/>
        <n v="129"/>
        <n v="136"/>
        <n v="145"/>
        <n v="157"/>
        <n v="91"/>
        <n v="144"/>
        <n v="122"/>
        <n v="99"/>
        <n v="71"/>
        <n v="32"/>
        <n v="88"/>
        <n v="70"/>
        <n v="76"/>
        <n v="63"/>
        <n v="60"/>
        <n v="56"/>
        <n v="143"/>
        <n v="146"/>
        <n v="73"/>
        <n v="39"/>
        <n v="67"/>
        <n v="20"/>
        <n v="137"/>
        <n v="134"/>
        <n v="57"/>
        <n v="45"/>
        <n v="50"/>
        <n v="141"/>
        <n v="142"/>
        <n v="55"/>
        <n v="192"/>
        <n v="69"/>
        <n v="131"/>
        <n v="115"/>
        <n v="153"/>
        <n v="78"/>
        <n v="147"/>
        <n v="138"/>
        <n v="171"/>
        <n v="48"/>
        <n v="80"/>
        <n v="163"/>
        <n v="38"/>
        <n v="65"/>
        <n v="58"/>
        <n v="72"/>
        <n v="47"/>
        <n v="148"/>
        <n v="158"/>
        <n v="101"/>
        <n v="160"/>
        <n v="124"/>
        <n v="49"/>
        <n v="43"/>
        <n v="92"/>
        <n v="28"/>
        <n v="53"/>
        <n v="185"/>
        <n v="140"/>
        <n v="173"/>
        <n v="162"/>
        <n v="181"/>
        <n v="98"/>
        <n v="54"/>
        <n v="42"/>
        <n v="41"/>
        <n v="46"/>
        <n v="164"/>
        <n v="152"/>
        <n v="34"/>
        <n v="139"/>
        <n v="149"/>
        <n v="176"/>
        <n v="128"/>
        <n v="166"/>
        <n v="135"/>
        <n v="188"/>
        <n v="155"/>
        <n v="161"/>
        <n v="30"/>
        <n v="151"/>
        <n v="12"/>
        <n v="24"/>
        <n v="52"/>
        <n v="35"/>
        <n v="13"/>
        <n v="33"/>
        <n v="40"/>
        <n v="178"/>
        <n v="-11"/>
        <n v="26"/>
        <n v="22"/>
        <n v="156"/>
        <n v="186"/>
        <n v="59"/>
        <n v="168"/>
        <n v="17"/>
        <n v="169"/>
        <n v="10"/>
        <n v="191"/>
        <n v="37"/>
        <n v="14"/>
        <n v="-5"/>
        <n v="180"/>
        <n v="170"/>
        <n v="29"/>
        <n v="159"/>
        <n v="21"/>
        <n v="27"/>
        <n v="6"/>
        <n v="165"/>
        <n v="187"/>
        <n v="207"/>
      </sharedItems>
    </cacheField>
    <cacheField name="Approved_vs_Declined" numFmtId="0">
      <sharedItems count="2">
        <s v="Approved"/>
        <s v="Declined"/>
      </sharedItems>
    </cacheField>
    <cacheField name="Decline Reason" numFmtId="0">
      <sharedItems count="6">
        <s v=""/>
        <s v="Eligibility"/>
        <s v="Compliance"/>
        <s v="Credit Risk"/>
        <s v="Fraud Risk"/>
        <s v="System Issue"/>
      </sharedItems>
    </cacheField>
    <cacheField name="Due Date - 1st Payment" numFmtId="14">
      <sharedItems containsSemiMixedTypes="0" containsNonDate="0" containsDate="1" containsString="0" minDate="1899-12-30T00:00:00" maxDate="2021-05-03T00:00:00"/>
    </cacheField>
    <cacheField name="Due Date - 2nd Payment" numFmtId="14">
      <sharedItems containsSemiMixedTypes="0" containsNonDate="0" containsDate="1" containsString="0" minDate="1899-12-30T00:00:00" maxDate="2021-06-02T00:00:00"/>
    </cacheField>
    <cacheField name="Due Date - 3rd Payment" numFmtId="14">
      <sharedItems containsSemiMixedTypes="0" containsNonDate="0" containsDate="1" containsString="0" minDate="1899-12-30T00:00:00" maxDate="2021-07-02T00:00:00"/>
    </cacheField>
    <cacheField name="Actual Date - 1st Payment " numFmtId="14">
      <sharedItems containsSemiMixedTypes="0" containsNonDate="0" containsDate="1" containsString="0" minDate="1899-12-30T00:00:00" maxDate="2021-07-24T00:00:00"/>
    </cacheField>
    <cacheField name="Actual Date - 2nd Payment" numFmtId="14">
      <sharedItems containsSemiMixedTypes="0" containsNonDate="0" containsDate="1" containsString="0" minDate="1899-12-30T00:00:00" maxDate="2021-06-02T00:00:00"/>
    </cacheField>
    <cacheField name="Actual Date - 3rd Payment" numFmtId="14">
      <sharedItems containsSemiMixedTypes="0" containsNonDate="0" containsDate="1" containsString="0" minDate="1899-12-30T00:00:00" maxDate="2021-07-02T00:00:00"/>
    </cacheField>
    <cacheField name="Paid Back or Defaulted" numFmtId="0">
      <sharedItems count="3">
        <s v="Defaulted"/>
        <s v="Paid Back"/>
        <s v=""/>
      </sharedItems>
    </cacheField>
    <cacheField name="Months" numFmtId="0" databaseField="0">
      <fieldGroup base="1">
        <rangePr groupBy="months" startDate="2021-01-02T00:00:00" endDate="2021-04-03T00:00:00"/>
        <groupItems count="14">
          <s v="&lt;1/2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3/2021"/>
        </groupItems>
      </fieldGroup>
    </cacheField>
    <cacheField name="Revenue" numFmtId="0" formula="'Application Amount' *0.035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Agarwal" refreshedDate="44528.508923611109" createdVersion="6" refreshedVersion="6" minRefreshableVersion="3" recordCount="4999" xr:uid="{45EE8A58-B4CD-40A9-95AE-1DDDF45FE5D1}">
  <cacheSource type="worksheet">
    <worksheetSource ref="A1:P5000" sheet="AB Testing"/>
  </cacheSource>
  <cacheFields count="16">
    <cacheField name="Cust ID" numFmtId="0">
      <sharedItems containsSemiMixedTypes="0" containsString="0" containsNumber="1" containsInteger="1" minValue="17289" maxValue="22287"/>
    </cacheField>
    <cacheField name="Trans ID" numFmtId="1">
      <sharedItems/>
    </cacheField>
    <cacheField name="Timestamp" numFmtId="0">
      <sharedItems/>
    </cacheField>
    <cacheField name="Merchant Segment" numFmtId="14">
      <sharedItems/>
    </cacheField>
    <cacheField name="Device" numFmtId="164">
      <sharedItems count="3">
        <s v="Mobile"/>
        <s v="Web"/>
        <s v="POS"/>
      </sharedItems>
    </cacheField>
    <cacheField name="Funding Instrument" numFmtId="0">
      <sharedItems count="6">
        <s v="PayPal_Credit_Card"/>
        <s v="PayPal_Pay_Later"/>
        <s v="Debit_Card"/>
        <s v="PayPal_Cobrand_Card"/>
        <s v="Wallet"/>
        <s v="Netbanking"/>
      </sharedItems>
    </cacheField>
    <cacheField name="Price" numFmtId="1">
      <sharedItems containsSemiMixedTypes="0" containsString="0" containsNumber="1" containsInteger="1" minValue="10" maxValue="4997"/>
    </cacheField>
    <cacheField name="ZipCode" numFmtId="0">
      <sharedItems containsSemiMixedTypes="0" containsString="0" containsNumber="1" containsInteger="1" minValue="10208" maxValue="89659"/>
    </cacheField>
    <cacheField name="Account_age_months" numFmtId="0">
      <sharedItems containsSemiMixedTypes="0" containsString="0" containsNumber="1" containsInteger="1" minValue="1" maxValue="60"/>
    </cacheField>
    <cacheField name="Sum_3_mnth_credit_txn" numFmtId="1">
      <sharedItems containsSemiMixedTypes="0" containsString="0" containsNumber="1" minValue="50" maxValue="10988.25" count="3585">
        <n v="3646.25"/>
        <n v="383.75"/>
        <n v="313"/>
        <n v="124.5"/>
        <n v="3990.75"/>
        <n v="442.5"/>
        <n v="5735"/>
        <n v="1957"/>
        <n v="301.25"/>
        <n v="365.5"/>
        <n v="3277.75"/>
        <n v="136.75"/>
        <n v="4168.25"/>
        <n v="237.75"/>
        <n v="409"/>
        <n v="57.25"/>
        <n v="212.25"/>
        <n v="160"/>
        <n v="1117.75"/>
        <n v="8113.25"/>
        <n v="402.25"/>
        <n v="422.25"/>
        <n v="2355.25"/>
        <n v="277.75"/>
        <n v="992"/>
        <n v="299.25"/>
        <n v="346.25"/>
        <n v="9809.25"/>
        <n v="440"/>
        <n v="602.5"/>
        <n v="184.5"/>
        <n v="522"/>
        <n v="879"/>
        <n v="79.75"/>
        <n v="2251.25"/>
        <n v="4633.75"/>
        <n v="416.5"/>
        <n v="250.75"/>
        <n v="397.75"/>
        <n v="59.25"/>
        <n v="1077.75"/>
        <n v="536.5"/>
        <n v="1351"/>
        <n v="9448"/>
        <n v="425"/>
        <n v="395.75"/>
        <n v="8885"/>
        <n v="724"/>
        <n v="268.5"/>
        <n v="139.25"/>
        <n v="6784"/>
        <n v="300"/>
        <n v="3793.25"/>
        <n v="3405.25"/>
        <n v="1894"/>
        <n v="244.75"/>
        <n v="175.75"/>
        <n v="324.75"/>
        <n v="4607"/>
        <n v="1299.25"/>
        <n v="500.5"/>
        <n v="1532.25"/>
        <n v="1637.5"/>
        <n v="3313.5"/>
        <n v="446.25"/>
        <n v="2591.75"/>
        <n v="210"/>
        <n v="545"/>
        <n v="86.5"/>
        <n v="820.25"/>
        <n v="312.25"/>
        <n v="8286.5"/>
        <n v="1363.5"/>
        <n v="1081.75"/>
        <n v="1089"/>
        <n v="312.5"/>
        <n v="9228.25"/>
        <n v="9972"/>
        <n v="224"/>
        <n v="61.25"/>
        <n v="8790"/>
        <n v="10988.25"/>
        <n v="706.25"/>
        <n v="279.75"/>
        <n v="739"/>
        <n v="6929.5"/>
        <n v="75"/>
        <n v="936.25"/>
        <n v="2057.5"/>
        <n v="8504.25"/>
        <n v="307.75"/>
        <n v="415.5"/>
        <n v="1784.75"/>
        <n v="1044.25"/>
        <n v="431.25"/>
        <n v="153"/>
        <n v="289.5"/>
        <n v="5332"/>
        <n v="434.75"/>
        <n v="2362"/>
        <n v="162.75"/>
        <n v="97.75"/>
        <n v="313.75"/>
        <n v="335"/>
        <n v="422"/>
        <n v="4663"/>
        <n v="2293.75"/>
        <n v="6883.25"/>
        <n v="189.75"/>
        <n v="828"/>
        <n v="5570.5"/>
        <n v="271.75"/>
        <n v="243.75"/>
        <n v="3767"/>
        <n v="1481"/>
        <n v="2867"/>
        <n v="572.5"/>
        <n v="276.5"/>
        <n v="260"/>
        <n v="166"/>
        <n v="1619.5"/>
        <n v="290.25"/>
        <n v="281"/>
        <n v="251.25"/>
        <n v="542.25"/>
        <n v="275.25"/>
        <n v="200.5"/>
        <n v="377"/>
        <n v="609.5"/>
        <n v="9065"/>
        <n v="156"/>
        <n v="125"/>
        <n v="449.75"/>
        <n v="152"/>
        <n v="10126.25"/>
        <n v="497.25"/>
        <n v="3940.75"/>
        <n v="216.25"/>
        <n v="551"/>
        <n v="443"/>
        <n v="1165.5"/>
        <n v="2757"/>
        <n v="2149"/>
        <n v="7328.5"/>
        <n v="8534.25"/>
        <n v="155.75"/>
        <n v="615.5"/>
        <n v="1884.25"/>
        <n v="358"/>
        <n v="2232.5"/>
        <n v="3784.75"/>
        <n v="392.5"/>
        <n v="538.5"/>
        <n v="6032"/>
        <n v="1316.25"/>
        <n v="560.75"/>
        <n v="384.25"/>
        <n v="511.75"/>
        <n v="178.25"/>
        <n v="386"/>
        <n v="6160.75"/>
        <n v="359.5"/>
        <n v="591"/>
        <n v="478"/>
        <n v="1367.75"/>
        <n v="310.25"/>
        <n v="487.5"/>
        <n v="7921.75"/>
        <n v="287.25"/>
        <n v="291.5"/>
        <n v="73.75"/>
        <n v="1482.75"/>
        <n v="955"/>
        <n v="283"/>
        <n v="388.25"/>
        <n v="2381.75"/>
        <n v="6999.25"/>
        <n v="6059.5"/>
        <n v="7866"/>
        <n v="50"/>
        <n v="85"/>
        <n v="391.5"/>
        <n v="81"/>
        <n v="210.25"/>
        <n v="1478.5"/>
        <n v="467.5"/>
        <n v="3808"/>
        <n v="4100.75"/>
        <n v="184"/>
        <n v="3578.5"/>
        <n v="7467.75"/>
        <n v="3998.25"/>
        <n v="213"/>
        <n v="459.75"/>
        <n v="1859"/>
        <n v="124.25"/>
        <n v="153.5"/>
        <n v="541.75"/>
        <n v="355"/>
        <n v="350"/>
        <n v="9102.5"/>
        <n v="6451"/>
        <n v="770"/>
        <n v="143.25"/>
        <n v="5059.25"/>
        <n v="503.5"/>
        <n v="4007.25"/>
        <n v="5481.25"/>
        <n v="169.25"/>
        <n v="383"/>
        <n v="194.25"/>
        <n v="9527.5"/>
        <n v="1073.75"/>
        <n v="765.75"/>
        <n v="93"/>
        <n v="2029.5"/>
        <n v="2122.75"/>
        <n v="1282"/>
        <n v="3520"/>
        <n v="151.5"/>
        <n v="73"/>
        <n v="415.75"/>
        <n v="433.75"/>
        <n v="146"/>
        <n v="576.75"/>
        <n v="1191"/>
        <n v="419"/>
        <n v="337.75"/>
        <n v="914.25"/>
        <n v="890"/>
        <n v="2164"/>
        <n v="65.5"/>
        <n v="1989.75"/>
        <n v="183.75"/>
        <n v="9900"/>
        <n v="688.5"/>
        <n v="1933.75"/>
        <n v="1406.25"/>
        <n v="81.25"/>
        <n v="4065.25"/>
        <n v="826.5"/>
        <n v="234.25"/>
        <n v="698"/>
        <n v="9170.25"/>
        <n v="910"/>
        <n v="1051.5"/>
        <n v="2436"/>
        <n v="2614"/>
        <n v="372"/>
        <n v="1914.25"/>
        <n v="142.25"/>
        <n v="2859.75"/>
        <n v="887"/>
        <n v="7904"/>
        <n v="1211.25"/>
        <n v="476.25"/>
        <n v="1321"/>
        <n v="446.75"/>
        <n v="424.5"/>
        <n v="8372.5"/>
        <n v="5061.5"/>
        <n v="233.5"/>
        <n v="169.75"/>
        <n v="1715.5"/>
        <n v="419.5"/>
        <n v="401.25"/>
        <n v="3950.25"/>
        <n v="6951.75"/>
        <n v="72.5"/>
        <n v="308"/>
        <n v="375.25"/>
        <n v="217.75"/>
        <n v="321.75"/>
        <n v="559.25"/>
        <n v="429.25"/>
        <n v="292.75"/>
        <n v="66.5"/>
        <n v="423.5"/>
        <n v="777.25"/>
        <n v="339.5"/>
        <n v="137.75"/>
        <n v="512"/>
        <n v="1239"/>
        <n v="314.75"/>
        <n v="828.5"/>
        <n v="105.25"/>
        <n v="4785"/>
        <n v="381"/>
        <n v="1006.5"/>
        <n v="262"/>
        <n v="326.5"/>
        <n v="4292"/>
        <n v="585"/>
        <n v="308.25"/>
        <n v="409.75"/>
        <n v="405"/>
        <n v="712.25"/>
        <n v="103.75"/>
        <n v="261.75"/>
        <n v="2309.25"/>
        <n v="975.25"/>
        <n v="1269.25"/>
        <n v="533.25"/>
        <n v="708.75"/>
        <n v="1369.75"/>
        <n v="59.75"/>
        <n v="192.5"/>
        <n v="461"/>
        <n v="1090"/>
        <n v="509"/>
        <n v="919"/>
        <n v="230"/>
        <n v="243"/>
        <n v="386.75"/>
        <n v="368"/>
        <n v="1183.25"/>
        <n v="60.25"/>
        <n v="261.25"/>
        <n v="151.75"/>
        <n v="400"/>
        <n v="315.5"/>
        <n v="1398.25"/>
        <n v="8330.25"/>
        <n v="435"/>
        <n v="899"/>
        <n v="598.5"/>
        <n v="412.75"/>
        <n v="110.75"/>
        <n v="1086.75"/>
        <n v="994"/>
        <n v="565.5"/>
        <n v="324.5"/>
        <n v="10905.5"/>
        <n v="4244.25"/>
        <n v="252.25"/>
        <n v="431.5"/>
        <n v="543.25"/>
        <n v="1002.25"/>
        <n v="4128.5"/>
        <n v="256.5"/>
        <n v="287.5"/>
        <n v="421.5"/>
        <n v="7692.5"/>
        <n v="378"/>
        <n v="145.5"/>
        <n v="323"/>
        <n v="311.75"/>
        <n v="1473.25"/>
        <n v="8960.25"/>
        <n v="2463.5"/>
        <n v="1198.5"/>
        <n v="8030.25"/>
        <n v="395.25"/>
        <n v="506.5"/>
        <n v="7365.5"/>
        <n v="937"/>
        <n v="4549"/>
        <n v="111.25"/>
        <n v="171.25"/>
        <n v="1199.25"/>
        <n v="3858.25"/>
        <n v="298"/>
        <n v="9629.75"/>
        <n v="1030.25"/>
        <n v="79.5"/>
        <n v="441"/>
        <n v="215"/>
        <n v="508.5"/>
        <n v="10046.25"/>
        <n v="6362.75"/>
        <n v="290"/>
        <n v="1217.75"/>
        <n v="1104"/>
        <n v="134.5"/>
        <n v="202.5"/>
        <n v="7408"/>
        <n v="551.5"/>
        <n v="987.25"/>
        <n v="562"/>
        <n v="794.5"/>
        <n v="183"/>
        <n v="1659.25"/>
        <n v="347.25"/>
        <n v="1994.25"/>
        <n v="463.75"/>
        <n v="320.75"/>
        <n v="767"/>
        <n v="2770.5"/>
        <n v="514.5"/>
        <n v="10493.25"/>
        <n v="9449.75"/>
        <n v="305.5"/>
        <n v="247"/>
        <n v="1822"/>
        <n v="801.5"/>
        <n v="10605"/>
        <n v="537.75"/>
        <n v="137"/>
        <n v="67.25"/>
        <n v="1772.5"/>
        <n v="1199.75"/>
        <n v="890.75"/>
        <n v="561.25"/>
        <n v="6602.25"/>
        <n v="78.25"/>
        <n v="331"/>
        <n v="7805"/>
        <n v="5066.75"/>
        <n v="790.5"/>
        <n v="332.25"/>
        <n v="374.75"/>
        <n v="422.5"/>
        <n v="584.75"/>
        <n v="329"/>
        <n v="1453.25"/>
        <n v="3804"/>
        <n v="1853.75"/>
        <n v="384.75"/>
        <n v="272.75"/>
        <n v="838.75"/>
        <n v="3243.25"/>
        <n v="363.75"/>
        <n v="615"/>
        <n v="3626"/>
        <n v="6168.75"/>
        <n v="1798.75"/>
        <n v="102.75"/>
        <n v="1055.75"/>
        <n v="147.75"/>
        <n v="8034.25"/>
        <n v="233.75"/>
        <n v="7807.75"/>
        <n v="9408.25"/>
        <n v="1160"/>
        <n v="7520"/>
        <n v="5822"/>
        <n v="1013.5"/>
        <n v="105.5"/>
        <n v="3471.25"/>
        <n v="389.5"/>
        <n v="8061"/>
        <n v="4075.75"/>
        <n v="209.25"/>
        <n v="7360"/>
        <n v="1661.5"/>
        <n v="150"/>
        <n v="6322.75"/>
        <n v="2741"/>
        <n v="7867"/>
        <n v="1855.5"/>
        <n v="1170"/>
        <n v="219.75"/>
        <n v="912.25"/>
        <n v="7112.25"/>
        <n v="5086.75"/>
        <n v="7885"/>
        <n v="9844.75"/>
        <n v="274.25"/>
        <n v="340.25"/>
        <n v="1308.5"/>
        <n v="1841"/>
        <n v="7851"/>
        <n v="1048.75"/>
        <n v="197.25"/>
        <n v="385"/>
        <n v="350.5"/>
        <n v="926.75"/>
        <n v="3325.25"/>
        <n v="1357.5"/>
        <n v="1307.25"/>
        <n v="528.25"/>
        <n v="1036.75"/>
        <n v="265.25"/>
        <n v="1431.5"/>
        <n v="1156.25"/>
        <n v="1331.25"/>
        <n v="1242.5"/>
        <n v="346"/>
        <n v="6716.75"/>
        <n v="1457.5"/>
        <n v="10554.5"/>
        <n v="4784.5"/>
        <n v="947"/>
        <n v="9142.75"/>
        <n v="430.75"/>
        <n v="549.25"/>
        <n v="435.75"/>
        <n v="3339"/>
        <n v="1218.25"/>
        <n v="121"/>
        <n v="1136.25"/>
        <n v="1249.25"/>
        <n v="687.25"/>
        <n v="9808.25"/>
        <n v="286.75"/>
        <n v="288.75"/>
        <n v="1327.25"/>
        <n v="3608.75"/>
        <n v="7340"/>
        <n v="762"/>
        <n v="2081"/>
        <n v="595.25"/>
        <n v="251"/>
        <n v="1416.75"/>
        <n v="186.25"/>
        <n v="1465.5"/>
        <n v="290.75"/>
        <n v="1946.25"/>
        <n v="7339.75"/>
        <n v="1340.5"/>
        <n v="294"/>
        <n v="452.5"/>
        <n v="10924.25"/>
        <n v="270.75"/>
        <n v="7073.75"/>
        <n v="237.25"/>
        <n v="317"/>
        <n v="1121.25"/>
        <n v="446"/>
        <n v="117.25"/>
        <n v="1418.5"/>
        <n v="5277"/>
        <n v="630.25"/>
        <n v="152.5"/>
        <n v="282.75"/>
        <n v="368.25"/>
        <n v="216"/>
        <n v="333.25"/>
        <n v="393.5"/>
        <n v="391.25"/>
        <n v="634.5"/>
        <n v="6410.25"/>
        <n v="253.5"/>
        <n v="319.25"/>
        <n v="2914"/>
        <n v="3351.25"/>
        <n v="194"/>
        <n v="139"/>
        <n v="1208"/>
        <n v="10145"/>
        <n v="132.5"/>
        <n v="362.75"/>
        <n v="1234.5"/>
        <n v="6132.25"/>
        <n v="111"/>
        <n v="447"/>
        <n v="2798.5"/>
        <n v="1794.75"/>
        <n v="285.25"/>
        <n v="4525.75"/>
        <n v="280"/>
        <n v="1763.25"/>
        <n v="4196.75"/>
        <n v="766.5"/>
        <n v="437"/>
        <n v="368.75"/>
        <n v="1274.5"/>
        <n v="3666"/>
        <n v="524"/>
        <n v="255"/>
        <n v="300.5"/>
        <n v="6861.75"/>
        <n v="6643"/>
        <n v="163"/>
        <n v="185"/>
        <n v="980.75"/>
        <n v="83.25"/>
        <n v="353.25"/>
        <n v="324.25"/>
        <n v="1040.25"/>
        <n v="9788.25"/>
        <n v="110.25"/>
        <n v="411.75"/>
        <n v="417.75"/>
        <n v="397.25"/>
        <n v="234.75"/>
        <n v="1105"/>
        <n v="8434.25"/>
        <n v="403.25"/>
        <n v="8670.5"/>
        <n v="484"/>
        <n v="398.5"/>
        <n v="6450.75"/>
        <n v="400.25"/>
        <n v="1269.5"/>
        <n v="266.25"/>
        <n v="92.75"/>
        <n v="1107"/>
        <n v="365.75"/>
        <n v="894.75"/>
        <n v="2725.5"/>
        <n v="498"/>
        <n v="410"/>
        <n v="258.5"/>
        <n v="505.25"/>
        <n v="58.25"/>
        <n v="286.5"/>
        <n v="5384.25"/>
        <n v="2834.25"/>
        <n v="7202.75"/>
        <n v="1141.25"/>
        <n v="806.75"/>
        <n v="205.25"/>
        <n v="259.25"/>
        <n v="4466.5"/>
        <n v="56.25"/>
        <n v="257.25"/>
        <n v="356.5"/>
        <n v="1469.25"/>
        <n v="4631"/>
        <n v="188.75"/>
        <n v="246.5"/>
        <n v="4703.25"/>
        <n v="140.75"/>
        <n v="107.5"/>
        <n v="245.5"/>
        <n v="812.5"/>
        <n v="1531"/>
        <n v="668"/>
        <n v="335.5"/>
        <n v="1881.25"/>
        <n v="269.5"/>
        <n v="54.75"/>
        <n v="7595.25"/>
        <n v="3552.25"/>
        <n v="428.5"/>
        <n v="59"/>
        <n v="613.75"/>
        <n v="2749"/>
        <n v="5873.25"/>
        <n v="341"/>
        <n v="338.25"/>
        <n v="1170.25"/>
        <n v="9192.75"/>
        <n v="347.75"/>
        <n v="255.5"/>
        <n v="4575.75"/>
        <n v="9198"/>
        <n v="254.25"/>
        <n v="464"/>
        <n v="7784.75"/>
        <n v="909.25"/>
        <n v="906"/>
        <n v="3695.5"/>
        <n v="1699"/>
        <n v="8948"/>
        <n v="377.5"/>
        <n v="912.75"/>
        <n v="106.5"/>
        <n v="283.75"/>
        <n v="541.5"/>
        <n v="1093.75"/>
        <n v="3815.25"/>
        <n v="464.75"/>
        <n v="101.5"/>
        <n v="904.25"/>
        <n v="1773.5"/>
        <n v="4150.25"/>
        <n v="98"/>
        <n v="360.5"/>
        <n v="326"/>
        <n v="285"/>
        <n v="112.5"/>
        <n v="596"/>
        <n v="1130.25"/>
        <n v="297.75"/>
        <n v="468.75"/>
        <n v="642"/>
        <n v="1979.25"/>
        <n v="1571.75"/>
        <n v="5001.75"/>
        <n v="152.25"/>
        <n v="184.25"/>
        <n v="305"/>
        <n v="1965.75"/>
        <n v="399.25"/>
        <n v="1246.5"/>
        <n v="657.5"/>
        <n v="1480.75"/>
        <n v="150.25"/>
        <n v="1234.25"/>
        <n v="1381.25"/>
        <n v="449"/>
        <n v="2915.25"/>
        <n v="196"/>
        <n v="1390.75"/>
        <n v="264.75"/>
        <n v="1385.75"/>
        <n v="250.5"/>
        <n v="764"/>
        <n v="309"/>
        <n v="1446.25"/>
        <n v="4854.75"/>
        <n v="315.25"/>
        <n v="2750.5"/>
        <n v="420.75"/>
        <n v="50.5"/>
        <n v="358.75"/>
        <n v="314.25"/>
        <n v="223.75"/>
        <n v="870"/>
        <n v="432.5"/>
        <n v="5096.25"/>
        <n v="343.25"/>
        <n v="586"/>
        <n v="1982.5"/>
        <n v="214.5"/>
        <n v="144"/>
        <n v="1580"/>
        <n v="333.75"/>
        <n v="182.75"/>
        <n v="5986.5"/>
        <n v="1125.25"/>
        <n v="270"/>
        <n v="4762.75"/>
        <n v="706.5"/>
        <n v="7668"/>
        <n v="6614"/>
        <n v="7719"/>
        <n v="4513.5"/>
        <n v="51.75"/>
        <n v="8142.25"/>
        <n v="429.75"/>
        <n v="67.5"/>
        <n v="448.25"/>
        <n v="5584"/>
        <n v="1137.75"/>
        <n v="73.5"/>
        <n v="427"/>
        <n v="63.75"/>
        <n v="2677"/>
        <n v="4597.75"/>
        <n v="345.25"/>
        <n v="692.75"/>
        <n v="941.5"/>
        <n v="584.5"/>
        <n v="7985.75"/>
        <n v="604.5"/>
        <n v="1904"/>
        <n v="176"/>
        <n v="995.5"/>
        <n v="356.25"/>
        <n v="1316.5"/>
        <n v="340"/>
        <n v="6391.75"/>
        <n v="8664.25"/>
        <n v="6365.25"/>
        <n v="6317.75"/>
        <n v="191"/>
        <n v="445.75"/>
        <n v="736.5"/>
        <n v="9753.5"/>
        <n v="77.5"/>
        <n v="369.75"/>
        <n v="133.75"/>
        <n v="1330"/>
        <n v="3694.25"/>
        <n v="471.75"/>
        <n v="8661.5"/>
        <n v="4847"/>
        <n v="573.5"/>
        <n v="2825"/>
        <n v="955.5"/>
        <n v="377.75"/>
        <n v="369"/>
        <n v="8212.25"/>
        <n v="577"/>
        <n v="7299.25"/>
        <n v="866.75"/>
        <n v="421"/>
        <n v="623.25"/>
        <n v="1482"/>
        <n v="545.25"/>
        <n v="385.25"/>
        <n v="325"/>
        <n v="406"/>
        <n v="519.5"/>
        <n v="1985.75"/>
        <n v="1294"/>
        <n v="113"/>
        <n v="10163.5"/>
        <n v="2553.5"/>
        <n v="258.75"/>
        <n v="395"/>
        <n v="1879.5"/>
        <n v="1102.5"/>
        <n v="6187.25"/>
        <n v="366"/>
        <n v="219.5"/>
        <n v="3750"/>
        <n v="912"/>
        <n v="131.5"/>
        <n v="275"/>
        <n v="438"/>
        <n v="840.75"/>
        <n v="10072"/>
        <n v="471.25"/>
        <n v="1304.75"/>
        <n v="7851.75"/>
        <n v="1121"/>
        <n v="85.25"/>
        <n v="1020.75"/>
        <n v="244"/>
        <n v="1097"/>
        <n v="578.25"/>
        <n v="393"/>
        <n v="1620.25"/>
        <n v="303.25"/>
        <n v="156.25"/>
        <n v="7334"/>
        <n v="500.75"/>
        <n v="348.75"/>
        <n v="293.5"/>
        <n v="1039.5"/>
        <n v="7600"/>
        <n v="345.5"/>
        <n v="934.25"/>
        <n v="1407"/>
        <n v="382.75"/>
        <n v="177.5"/>
        <n v="2974"/>
        <n v="2498.5"/>
        <n v="215.25"/>
        <n v="492"/>
        <n v="563.25"/>
        <n v="455.5"/>
        <n v="391.75"/>
        <n v="1300.25"/>
        <n v="4014"/>
        <n v="1411.75"/>
        <n v="327.75"/>
        <n v="693"/>
        <n v="623.75"/>
        <n v="199.5"/>
        <n v="224.25"/>
        <n v="66.75"/>
        <n v="555"/>
        <n v="323.75"/>
        <n v="1204.25"/>
        <n v="167.75"/>
        <n v="264"/>
        <n v="604"/>
        <n v="498.5"/>
        <n v="2237.25"/>
        <n v="281.5"/>
        <n v="382.25"/>
        <n v="2777.25"/>
        <n v="72.25"/>
        <n v="5350.75"/>
        <n v="209"/>
        <n v="1335.25"/>
        <n v="928"/>
        <n v="1112"/>
        <n v="1572.5"/>
        <n v="342.5"/>
        <n v="8150.5"/>
        <n v="253.75"/>
        <n v="269"/>
        <n v="208"/>
        <n v="5454.5"/>
        <n v="1799.25"/>
        <n v="415.25"/>
        <n v="398.25"/>
        <n v="319.75"/>
        <n v="1034.5"/>
        <n v="354.5"/>
        <n v="302.25"/>
        <n v="9520.75"/>
        <n v="477.75"/>
        <n v="2099.5"/>
        <n v="337.5"/>
        <n v="369.25"/>
        <n v="444.5"/>
        <n v="180"/>
        <n v="225.75"/>
        <n v="2127"/>
        <n v="208.75"/>
        <n v="511.25"/>
        <n v="88"/>
        <n v="439.25"/>
        <n v="1365.5"/>
        <n v="287"/>
        <n v="7024.25"/>
        <n v="483.5"/>
        <n v="204.5"/>
        <n v="173.75"/>
        <n v="387.75"/>
        <n v="318.5"/>
        <n v="1420.75"/>
        <n v="305.75"/>
        <n v="1664.5"/>
        <n v="6214"/>
        <n v="855.75"/>
        <n v="583.25"/>
        <n v="295"/>
        <n v="5562"/>
        <n v="389"/>
        <n v="367"/>
        <n v="120.5"/>
        <n v="514.25"/>
        <n v="10355.75"/>
        <n v="873.5"/>
        <n v="321.5"/>
        <n v="445"/>
        <n v="89.75"/>
        <n v="656.25"/>
        <n v="440.5"/>
        <n v="5773.75"/>
        <n v="195.5"/>
        <n v="9061.25"/>
        <n v="2986"/>
        <n v="440.25"/>
        <n v="10918"/>
        <n v="57.75"/>
        <n v="872"/>
        <n v="1318.25"/>
        <n v="86"/>
        <n v="56.75"/>
        <n v="404.5"/>
        <n v="1796.25"/>
        <n v="9638.75"/>
        <n v="290.5"/>
        <n v="1262"/>
        <n v="1144.25"/>
        <n v="6858"/>
        <n v="896.5"/>
        <n v="432.75"/>
        <n v="256"/>
        <n v="195.75"/>
        <n v="2278.5"/>
        <n v="1291"/>
        <n v="61"/>
        <n v="518"/>
        <n v="6517"/>
        <n v="3855.25"/>
        <n v="544.5"/>
        <n v="1121.5"/>
        <n v="7384.25"/>
        <n v="476"/>
        <n v="1342"/>
        <n v="210.5"/>
        <n v="524.5"/>
        <n v="8814.5"/>
        <n v="310.5"/>
        <n v="252.75"/>
        <n v="935.5"/>
        <n v="701.75"/>
        <n v="437.5"/>
        <n v="9886"/>
        <n v="827.75"/>
        <n v="1950.75"/>
        <n v="439.75"/>
        <n v="829.5"/>
        <n v="1172.75"/>
        <n v="1206.25"/>
        <n v="3959.75"/>
        <n v="5657.75"/>
        <n v="7098.5"/>
        <n v="180.25"/>
        <n v="10651"/>
        <n v="241.25"/>
        <n v="133.25"/>
        <n v="1645.25"/>
        <n v="527"/>
        <n v="952.75"/>
        <n v="244.5"/>
        <n v="1293.5"/>
        <n v="399"/>
        <n v="529.75"/>
        <n v="337.25"/>
        <n v="318.25"/>
        <n v="7946.25"/>
        <n v="400.5"/>
        <n v="6319.5"/>
        <n v="243.25"/>
        <n v="10542"/>
        <n v="253.25"/>
        <n v="225.5"/>
        <n v="259.5"/>
        <n v="258"/>
        <n v="212"/>
        <n v="456"/>
        <n v="1144.5"/>
        <n v="1010"/>
        <n v="272.25"/>
        <n v="7323.5"/>
        <n v="6204.75"/>
        <n v="484.75"/>
        <n v="489.5"/>
        <n v="10272.75"/>
        <n v="1082.5"/>
        <n v="53.75"/>
        <n v="1595.5"/>
        <n v="429.5"/>
        <n v="1022"/>
        <n v="988.5"/>
        <n v="1874.75"/>
        <n v="1109"/>
        <n v="5524.5"/>
        <n v="298.5"/>
        <n v="1387.25"/>
        <n v="1237.5"/>
        <n v="149.25"/>
        <n v="532"/>
        <n v="8243"/>
        <n v="1175.5"/>
        <n v="3720.5"/>
        <n v="298.75"/>
        <n v="1188.75"/>
        <n v="3143.25"/>
        <n v="241.5"/>
        <n v="124"/>
        <n v="526"/>
        <n v="317.25"/>
        <n v="302.5"/>
        <n v="110"/>
        <n v="1401"/>
        <n v="56"/>
        <n v="447.5"/>
        <n v="336.75"/>
        <n v="7442"/>
        <n v="1310.25"/>
        <n v="325.75"/>
        <n v="206"/>
        <n v="328"/>
        <n v="4020"/>
        <n v="5674.25"/>
        <n v="6463.5"/>
        <n v="373"/>
        <n v="371.25"/>
        <n v="2520.25"/>
        <n v="442.25"/>
        <n v="488.75"/>
        <n v="65.75"/>
        <n v="418.5"/>
        <n v="1378.75"/>
        <n v="131.25"/>
        <n v="341.75"/>
        <n v="1772.25"/>
        <n v="6975.5"/>
        <n v="283.25"/>
        <n v="288"/>
        <n v="1263.5"/>
        <n v="2250.5"/>
        <n v="10620"/>
        <n v="372.5"/>
        <n v="167.5"/>
        <n v="351.5"/>
        <n v="1471.25"/>
        <n v="10567.75"/>
        <n v="248.5"/>
        <n v="1934.25"/>
        <n v="6817.25"/>
        <n v="131"/>
        <n v="10483.75"/>
        <n v="1843.25"/>
        <n v="650.25"/>
        <n v="4119"/>
        <n v="113.75"/>
        <n v="5853.75"/>
        <n v="4621"/>
        <n v="743"/>
        <n v="162.5"/>
        <n v="1227.25"/>
        <n v="376.75"/>
        <n v="1227.75"/>
        <n v="355.75"/>
        <n v="375.5"/>
        <n v="214"/>
        <n v="2304"/>
        <n v="1111.75"/>
        <n v="803"/>
        <n v="374.5"/>
        <n v="1173.25"/>
        <n v="187"/>
        <n v="412.5"/>
        <n v="6613.25"/>
        <n v="6162"/>
        <n v="4967"/>
        <n v="67"/>
        <n v="1460.25"/>
        <n v="56.5"/>
        <n v="4014.5"/>
        <n v="269.25"/>
        <n v="5026"/>
        <n v="329.5"/>
        <n v="360.75"/>
        <n v="3684"/>
        <n v="520.5"/>
        <n v="852.5"/>
        <n v="144.75"/>
        <n v="847.25"/>
        <n v="2602.75"/>
        <n v="1709.25"/>
        <n v="957.75"/>
        <n v="1443"/>
        <n v="673.25"/>
        <n v="157.25"/>
        <n v="552"/>
        <n v="361.75"/>
        <n v="7043.75"/>
        <n v="5660.25"/>
        <n v="98.25"/>
        <n v="6039.5"/>
        <n v="123.5"/>
        <n v="427.25"/>
        <n v="2400"/>
        <n v="989"/>
        <n v="408.5"/>
        <n v="2007"/>
        <n v="3637.75"/>
        <n v="405.5"/>
        <n v="4907.75"/>
        <n v="909.75"/>
        <n v="100"/>
        <n v="462"/>
        <n v="330.5"/>
        <n v="379.25"/>
        <n v="965.75"/>
        <n v="1672.25"/>
        <n v="548.5"/>
        <n v="1999.75"/>
        <n v="855.25"/>
        <n v="7206.25"/>
        <n v="101.75"/>
        <n v="519.25"/>
        <n v="347.5"/>
        <n v="5596.75"/>
        <n v="355.5"/>
        <n v="4029.25"/>
        <n v="352.75"/>
        <n v="338.75"/>
        <n v="444"/>
        <n v="1303.5"/>
        <n v="1110.25"/>
        <n v="10842.5"/>
        <n v="160.5"/>
        <n v="428"/>
        <n v="1764.25"/>
        <n v="218"/>
        <n v="355.25"/>
        <n v="10191.25"/>
        <n v="5952.75"/>
        <n v="146.25"/>
        <n v="1096.5"/>
        <n v="1428"/>
        <n v="116.5"/>
        <n v="164"/>
        <n v="336"/>
        <n v="1124.5"/>
        <n v="7317.5"/>
        <n v="920"/>
        <n v="1324.25"/>
        <n v="426.5"/>
        <n v="6598.75"/>
        <n v="1190.5"/>
        <n v="1457.75"/>
        <n v="858"/>
        <n v="8088"/>
        <n v="207"/>
        <n v="1226"/>
        <n v="6204.25"/>
        <n v="495.25"/>
        <n v="1953.5"/>
        <n v="2420.25"/>
        <n v="291.25"/>
        <n v="311"/>
        <n v="192.25"/>
        <n v="6444.75"/>
        <n v="1232.25"/>
        <n v="7339"/>
        <n v="346.75"/>
        <n v="485.75"/>
        <n v="411"/>
        <n v="5674.5"/>
        <n v="3660.5"/>
        <n v="1210.5"/>
        <n v="670.75"/>
        <n v="1739.5"/>
        <n v="388.75"/>
        <n v="1134.75"/>
        <n v="490.25"/>
        <n v="295.25"/>
        <n v="1472.75"/>
        <n v="89.25"/>
        <n v="357.75"/>
        <n v="374.25"/>
        <n v="1003.5"/>
        <n v="2124.75"/>
        <n v="5008.75"/>
        <n v="856.25"/>
        <n v="1470"/>
        <n v="107.25"/>
        <n v="187.5"/>
        <n v="480.25"/>
        <n v="413.5"/>
        <n v="351"/>
        <n v="734.25"/>
        <n v="1840.25"/>
        <n v="483"/>
        <n v="965"/>
        <n v="147.25"/>
        <n v="371.5"/>
        <n v="9360.25"/>
        <n v="231"/>
        <n v="3179.25"/>
        <n v="835.75"/>
        <n v="816.5"/>
        <n v="941"/>
        <n v="1352.25"/>
        <n v="462.5"/>
        <n v="939.75"/>
        <n v="402.5"/>
        <n v="10604"/>
        <n v="191.5"/>
        <n v="525.75"/>
        <n v="6109.75"/>
        <n v="371"/>
        <n v="117.5"/>
        <n v="4393.25"/>
        <n v="1112.75"/>
        <n v="2837"/>
        <n v="712.5"/>
        <n v="5586.75"/>
        <n v="9144.25"/>
        <n v="419.75"/>
        <n v="160.25"/>
        <n v="6212.25"/>
        <n v="490.75"/>
        <n v="10619.75"/>
        <n v="565"/>
        <n v="1090.25"/>
        <n v="175"/>
        <n v="537.5"/>
        <n v="974.75"/>
        <n v="333.5"/>
        <n v="9827.75"/>
        <n v="1358.75"/>
        <n v="500"/>
        <n v="225.25"/>
        <n v="487.25"/>
        <n v="432"/>
        <n v="379.5"/>
        <n v="6643.75"/>
        <n v="298.25"/>
        <n v="153.25"/>
        <n v="2899.25"/>
        <n v="1747.25"/>
        <n v="5260"/>
        <n v="372.25"/>
        <n v="6159.5"/>
        <n v="825"/>
        <n v="1366.75"/>
        <n v="70"/>
        <n v="1231.5"/>
        <n v="3610.75"/>
        <n v="80"/>
        <n v="230.75"/>
        <n v="485.25"/>
        <n v="239.25"/>
        <n v="427.5"/>
        <n v="331.25"/>
        <n v="179.75"/>
        <n v="755.75"/>
        <n v="1249.75"/>
        <n v="1463.5"/>
        <n v="324"/>
        <n v="1207.25"/>
        <n v="141.5"/>
        <n v="255.75"/>
        <n v="1101.25"/>
        <n v="6009"/>
        <n v="3185"/>
        <n v="481.5"/>
        <n v="271"/>
        <n v="741"/>
        <n v="823.5"/>
        <n v="1973.5"/>
        <n v="5444.5"/>
        <n v="4380.75"/>
        <n v="115.75"/>
        <n v="3705.25"/>
        <n v="114"/>
        <n v="5082.5"/>
        <n v="3285.75"/>
        <n v="1329"/>
        <n v="1407.25"/>
        <n v="335.75"/>
        <n v="388"/>
        <n v="1080.5"/>
        <n v="2657.5"/>
        <n v="442.75"/>
        <n v="245.75"/>
        <n v="1325.75"/>
        <n v="1751.75"/>
        <n v="4634.25"/>
        <n v="51.5"/>
        <n v="398.75"/>
        <n v="113.25"/>
        <n v="170.25"/>
        <n v="2626.75"/>
        <n v="4811.75"/>
        <n v="544"/>
        <n v="549.5"/>
        <n v="977.75"/>
        <n v="385.5"/>
        <n v="1768.75"/>
        <n v="599.5"/>
        <n v="60.75"/>
        <n v="362"/>
        <n v="559.5"/>
        <n v="621.75"/>
        <n v="992.75"/>
        <n v="425.5"/>
        <n v="282.25"/>
        <n v="158.5"/>
        <n v="1903.25"/>
        <n v="1702"/>
        <n v="334.5"/>
        <n v="534.25"/>
        <n v="297.25"/>
        <n v="349.75"/>
        <n v="581.25"/>
        <n v="505.5"/>
        <n v="232"/>
        <n v="4416.75"/>
        <n v="1192.5"/>
        <n v="4469"/>
        <n v="600"/>
        <n v="177.75"/>
        <n v="168.25"/>
        <n v="902"/>
        <n v="54.25"/>
        <n v="6882.25"/>
        <n v="109.5"/>
        <n v="8347"/>
        <n v="453"/>
        <n v="1149.25"/>
        <n v="172.25"/>
        <n v="7219.75"/>
        <n v="278"/>
        <n v="1688.25"/>
        <n v="89.5"/>
        <n v="5617.5"/>
        <n v="520.75"/>
        <n v="954"/>
        <n v="4091"/>
        <n v="7259"/>
        <n v="531.75"/>
        <n v="2100.5"/>
        <n v="183.25"/>
        <n v="8123.5"/>
        <n v="247.5"/>
        <n v="65.25"/>
        <n v="521.25"/>
        <n v="1477.5"/>
        <n v="137.5"/>
        <n v="3413.5"/>
        <n v="781.75"/>
        <n v="1972.25"/>
        <n v="183.5"/>
        <n v="4924.25"/>
        <n v="6126"/>
        <n v="7930.25"/>
        <n v="504"/>
        <n v="4376.75"/>
        <n v="709.25"/>
        <n v="602.25"/>
        <n v="407.5"/>
        <n v="1543.75"/>
        <n v="911.75"/>
        <n v="1436"/>
        <n v="499.5"/>
        <n v="7292.5"/>
        <n v="577.25"/>
        <n v="6197.5"/>
        <n v="7748.75"/>
        <n v="1401.25"/>
        <n v="366.75"/>
        <n v="533"/>
        <n v="10487.5"/>
        <n v="965.5"/>
        <n v="410.5"/>
        <n v="344.75"/>
        <n v="5843.5"/>
        <n v="4064.25"/>
        <n v="186"/>
        <n v="136.5"/>
        <n v="979.25"/>
        <n v="591.25"/>
        <n v="4956.75"/>
        <n v="594"/>
        <n v="215.75"/>
        <n v="1069.25"/>
        <n v="9815.5"/>
        <n v="231.5"/>
        <n v="1360.75"/>
        <n v="595.75"/>
        <n v="218.75"/>
        <n v="221"/>
        <n v="151"/>
        <n v="266.75"/>
        <n v="164.75"/>
        <n v="805.5"/>
        <n v="1652.75"/>
        <n v="6414.75"/>
        <n v="3230.25"/>
        <n v="10043.25"/>
        <n v="376.25"/>
        <n v="211.25"/>
        <n v="153.75"/>
        <n v="7652.5"/>
        <n v="90.25"/>
        <n v="148"/>
        <n v="9200"/>
        <n v="9450.5"/>
        <n v="280.25"/>
        <n v="1143.25"/>
        <n v="137.25"/>
        <n v="1099.75"/>
        <n v="93.5"/>
        <n v="141"/>
        <n v="508.75"/>
        <n v="813"/>
        <n v="4088.25"/>
        <n v="275.75"/>
        <n v="10716.5"/>
        <n v="1253.5"/>
        <n v="936.75"/>
        <n v="120"/>
        <n v="1392.25"/>
        <n v="535.75"/>
        <n v="1928"/>
        <n v="968"/>
        <n v="3386.25"/>
        <n v="1302.5"/>
        <n v="1229.25"/>
        <n v="1485"/>
        <n v="561.5"/>
        <n v="6261.25"/>
        <n v="478.25"/>
        <n v="203.75"/>
        <n v="347"/>
        <n v="1485.25"/>
        <n v="139.75"/>
        <n v="528.5"/>
        <n v="6991"/>
        <n v="1226.25"/>
        <n v="5742.25"/>
        <n v="742.5"/>
        <n v="4020.25"/>
        <n v="562.75"/>
        <n v="129.25"/>
        <n v="176.5"/>
        <n v="690.25"/>
        <n v="487"/>
        <n v="959.5"/>
        <n v="9403"/>
        <n v="201.5"/>
        <n v="170"/>
        <n v="8042.5"/>
        <n v="307.25"/>
        <n v="207.75"/>
        <n v="695"/>
        <n v="802.25"/>
        <n v="517.75"/>
        <n v="938.75"/>
        <n v="469.75"/>
        <n v="226.75"/>
        <n v="589.75"/>
        <n v="1930.5"/>
        <n v="444.75"/>
        <n v="3513.25"/>
        <n v="3161.25"/>
        <n v="879.75"/>
        <n v="133.5"/>
        <n v="221.25"/>
        <n v="1252.75"/>
        <n v="548.75"/>
        <n v="462.75"/>
        <n v="2044.5"/>
        <n v="577.5"/>
        <n v="1821"/>
        <n v="452.75"/>
        <n v="3588.75"/>
        <n v="1350"/>
        <n v="1777.25"/>
        <n v="380.75"/>
        <n v="1038.5"/>
        <n v="238.5"/>
        <n v="669.5"/>
        <n v="379.75"/>
        <n v="332.5"/>
        <n v="1012"/>
        <n v="5609"/>
        <n v="572.75"/>
        <n v="1133.5"/>
        <n v="6362.25"/>
        <n v="690.5"/>
        <n v="1557.5"/>
        <n v="3669.75"/>
        <n v="259.75"/>
        <n v="449.5"/>
        <n v="309.75"/>
        <n v="252.5"/>
        <n v="579"/>
        <n v="5169.75"/>
        <n v="7979"/>
        <n v="1439.5"/>
        <n v="244.25"/>
        <n v="81.5"/>
        <n v="390"/>
        <n v="770.25"/>
        <n v="1066"/>
        <n v="329.75"/>
        <n v="4840"/>
        <n v="2748.5"/>
        <n v="289"/>
        <n v="827.5"/>
        <n v="394.75"/>
        <n v="431"/>
        <n v="1971.5"/>
        <n v="190.5"/>
        <n v="367.75"/>
        <n v="349.5"/>
        <n v="448"/>
        <n v="282"/>
        <n v="359.25"/>
        <n v="9259.75"/>
        <n v="173.5"/>
        <n v="539.25"/>
        <n v="317.75"/>
        <n v="587.75"/>
        <n v="280.5"/>
        <n v="1836.5"/>
        <n v="578.5"/>
        <n v="908"/>
        <n v="130.25"/>
        <n v="1065.75"/>
        <n v="451"/>
        <n v="386.25"/>
        <n v="1281"/>
        <n v="678.75"/>
        <n v="334.25"/>
        <n v="218.25"/>
        <n v="1276.75"/>
        <n v="528"/>
        <n v="271.5"/>
        <n v="979"/>
        <n v="464.5"/>
        <n v="5963"/>
        <n v="609.25"/>
        <n v="8241.75"/>
        <n v="4135.25"/>
        <n v="580.25"/>
        <n v="87"/>
        <n v="396"/>
        <n v="571"/>
        <n v="874.75"/>
        <n v="780"/>
        <n v="636.5"/>
        <n v="294.25"/>
        <n v="87.5"/>
        <n v="279.5"/>
        <n v="9760.75"/>
        <n v="5651.5"/>
        <n v="1665.75"/>
        <n v="2502.5"/>
        <n v="436"/>
        <n v="508.25"/>
        <n v="717"/>
        <n v="8264"/>
        <n v="163.25"/>
        <n v="582.25"/>
        <n v="6804.25"/>
        <n v="235.75"/>
        <n v="481.25"/>
        <n v="132.25"/>
        <n v="196.25"/>
        <n v="1512.25"/>
        <n v="976.5"/>
        <n v="594.5"/>
        <n v="138.25"/>
        <n v="4142.25"/>
        <n v="7484.5"/>
        <n v="420"/>
        <n v="96"/>
        <n v="6753.25"/>
        <n v="4513"/>
        <n v="7455.75"/>
        <n v="475.75"/>
        <n v="177.25"/>
        <n v="394.25"/>
        <n v="323.25"/>
        <n v="366.25"/>
        <n v="7671"/>
        <n v="10896"/>
        <n v="7241.5"/>
        <n v="1041.5"/>
        <n v="521.5"/>
        <n v="4017.25"/>
        <n v="881.25"/>
        <n v="710.25"/>
        <n v="344.5"/>
        <n v="4933.5"/>
        <n v="7313"/>
        <n v="430"/>
        <n v="1296.5"/>
        <n v="1539"/>
        <n v="2696.75"/>
        <n v="450"/>
        <n v="526.75"/>
        <n v="536.75"/>
        <n v="189.5"/>
        <n v="373.75"/>
        <n v="6757"/>
        <n v="1017"/>
        <n v="946.5"/>
        <n v="889.25"/>
        <n v="405.25"/>
        <n v="317.5"/>
        <n v="909.5"/>
        <n v="138.75"/>
        <n v="10345.75"/>
        <n v="10593"/>
        <n v="8207.5"/>
        <n v="1418.25"/>
        <n v="454.25"/>
        <n v="233"/>
        <n v="499.25"/>
        <n v="276.25"/>
        <n v="937.75"/>
        <n v="278.25"/>
        <n v="1513"/>
        <n v="523"/>
        <n v="261.5"/>
        <n v="5406.25"/>
        <n v="138.5"/>
        <n v="366.5"/>
        <n v="482.5"/>
        <n v="296.25"/>
        <n v="103"/>
        <n v="141.75"/>
        <n v="7992.5"/>
        <n v="218.5"/>
        <n v="392.75"/>
        <n v="3276.75"/>
        <n v="414.25"/>
        <n v="814"/>
        <n v="2004.5"/>
        <n v="8222.75"/>
        <n v="257"/>
        <n v="416.75"/>
        <n v="284.25"/>
        <n v="102.25"/>
        <n v="1384.25"/>
        <n v="4895"/>
        <n v="180.5"/>
        <n v="328.5"/>
        <n v="1546.5"/>
        <n v="1880.5"/>
        <n v="4422.75"/>
        <n v="2187.5"/>
        <n v="122.5"/>
        <n v="97"/>
        <n v="140.25"/>
        <n v="417.5"/>
        <n v="136.25"/>
        <n v="459"/>
        <n v="667"/>
        <n v="598"/>
        <n v="270.5"/>
        <n v="308.5"/>
        <n v="204"/>
        <n v="431.75"/>
        <n v="1542"/>
        <n v="401"/>
        <n v="8715.75"/>
        <n v="198.75"/>
        <n v="55.25"/>
        <n v="101"/>
        <n v="5540.25"/>
        <n v="1779"/>
        <n v="1118"/>
        <n v="655"/>
        <n v="4110.75"/>
        <n v="289.25"/>
        <n v="3792.5"/>
        <n v="4299.25"/>
        <n v="6847.5"/>
        <n v="1231.75"/>
        <n v="7091.25"/>
        <n v="7233"/>
        <n v="79"/>
        <n v="7653.75"/>
        <n v="3150.25"/>
        <n v="299.5"/>
        <n v="4047.5"/>
        <n v="1603.25"/>
        <n v="7123"/>
        <n v="343"/>
        <n v="870.75"/>
        <n v="7151"/>
        <n v="6773.25"/>
        <n v="1628.25"/>
        <n v="1547.75"/>
        <n v="102"/>
        <n v="7407"/>
        <n v="433"/>
        <n v="6707.25"/>
        <n v="7434.75"/>
        <n v="3206.5"/>
        <n v="341.5"/>
        <n v="9897.5"/>
        <n v="165.5"/>
        <n v="363.25"/>
        <n v="337"/>
        <n v="1454.75"/>
        <n v="76.25"/>
        <n v="5007.25"/>
        <n v="3459.25"/>
        <n v="543.75"/>
        <n v="579.25"/>
        <n v="404.75"/>
        <n v="84.25"/>
        <n v="8010"/>
        <n v="7772"/>
        <n v="188.25"/>
        <n v="520"/>
        <n v="8035.5"/>
        <n v="813.5"/>
        <n v="406.75"/>
        <n v="7738.75"/>
        <n v="1857.5"/>
        <n v="251.5"/>
        <n v="1154.75"/>
        <n v="174.75"/>
        <n v="419.25"/>
        <n v="721.75"/>
        <n v="193.75"/>
        <n v="315"/>
        <n v="5197"/>
        <n v="1767.25"/>
        <n v="147.5"/>
        <n v="322.75"/>
        <n v="364.25"/>
        <n v="2008"/>
        <n v="8822"/>
        <n v="10528"/>
        <n v="301"/>
        <n v="397.5"/>
        <n v="186.75"/>
        <n v="68"/>
        <n v="862.25"/>
        <n v="1356.75"/>
        <n v="7270.25"/>
        <n v="5351.75"/>
        <n v="1878.25"/>
        <n v="148.5"/>
        <n v="2176.75"/>
        <n v="2059"/>
        <n v="327"/>
        <n v="3585.25"/>
        <n v="6071.5"/>
        <n v="7505"/>
        <n v="785"/>
        <n v="4870"/>
        <n v="197"/>
        <n v="557.5"/>
        <n v="247.75"/>
        <n v="481.75"/>
        <n v="319"/>
        <n v="7438"/>
        <n v="1108.5"/>
        <n v="9890.75"/>
        <n v="10209"/>
        <n v="4689.5"/>
        <n v="550.75"/>
        <n v="344.25"/>
        <n v="5297.5"/>
        <n v="592"/>
        <n v="82.25"/>
        <n v="505"/>
        <n v="590"/>
        <n v="1065"/>
        <n v="1698.75"/>
        <n v="1384"/>
        <n v="1710"/>
        <n v="7305.25"/>
        <n v="154"/>
        <n v="5404"/>
        <n v="506.75"/>
        <n v="96.25"/>
        <n v="5264.75"/>
        <n v="833"/>
        <n v="310.75"/>
        <n v="1063.5"/>
        <n v="1745.5"/>
        <n v="7041.25"/>
        <n v="2983.5"/>
        <n v="323.5"/>
        <n v="7675.75"/>
        <n v="90.5"/>
        <n v="1435.75"/>
        <n v="1651.25"/>
        <n v="396.25"/>
        <n v="9275.25"/>
        <n v="8678"/>
        <n v="523.75"/>
        <n v="2822.25"/>
        <n v="2776.5"/>
        <n v="7000"/>
        <n v="1311.25"/>
        <n v="9934"/>
        <n v="481"/>
        <n v="1854.5"/>
        <n v="370.5"/>
        <n v="2314"/>
        <n v="121.75"/>
        <n v="1693.75"/>
        <n v="4608"/>
        <n v="6318"/>
        <n v="2667.75"/>
        <n v="2527.75"/>
        <n v="995"/>
        <n v="447.75"/>
        <n v="364.75"/>
        <n v="1047.5"/>
        <n v="128.5"/>
        <n v="6070"/>
        <n v="2933.75"/>
        <n v="345.75"/>
        <n v="4934.75"/>
        <n v="1233.25"/>
        <n v="1487"/>
        <n v="10802"/>
        <n v="6062.5"/>
        <n v="1827.5"/>
        <n v="1318"/>
        <n v="821.25"/>
        <n v="7438.5"/>
        <n v="2412.25"/>
        <n v="273.75"/>
        <n v="2896"/>
        <n v="621.25"/>
        <n v="563"/>
        <n v="885.5"/>
        <n v="782.5"/>
        <n v="281.25"/>
        <n v="1494.25"/>
        <n v="1316"/>
        <n v="1759"/>
        <n v="8999.5"/>
        <n v="4366"/>
        <n v="2662.5"/>
        <n v="9941.5"/>
        <n v="342"/>
        <n v="74.25"/>
        <n v="512.25"/>
        <n v="682"/>
        <n v="1658.5"/>
        <n v="381.75"/>
        <n v="6095"/>
        <n v="555.75"/>
        <n v="174.25"/>
        <n v="8570.25"/>
        <n v="574.75"/>
        <n v="1336.75"/>
        <n v="74"/>
        <n v="9086.75"/>
        <n v="915"/>
        <n v="106.25"/>
        <n v="923.25"/>
        <n v="401.75"/>
        <n v="413.75"/>
        <n v="306.25"/>
        <n v="274.5"/>
        <n v="328.75"/>
        <n v="267.75"/>
        <n v="7347"/>
        <n v="305.25"/>
        <n v="804"/>
        <n v="429"/>
        <n v="8357.25"/>
        <n v="3202.25"/>
        <n v="589.5"/>
        <n v="5358.25"/>
        <n v="1554.75"/>
        <n v="1218.75"/>
        <n v="1428.75"/>
        <n v="1336.5"/>
        <n v="1362.25"/>
        <n v="1920.25"/>
        <n v="6970.5"/>
        <n v="149.75"/>
        <n v="507.75"/>
        <n v="308.75"/>
        <n v="264.25"/>
        <n v="428.25"/>
        <n v="7252.25"/>
        <n v="1476.5"/>
        <n v="87.75"/>
        <n v="318"/>
        <n v="95.75"/>
        <n v="5483.25"/>
        <n v="1281.25"/>
        <n v="250"/>
        <n v="2472.5"/>
        <n v="3288.75"/>
        <n v="2503.5"/>
        <n v="5240.75"/>
        <n v="1387"/>
        <n v="273.5"/>
        <n v="193.25"/>
        <n v="94"/>
        <n v="793"/>
        <n v="6361.25"/>
        <n v="738.25"/>
        <n v="1332"/>
        <n v="1450.5"/>
        <n v="66.25"/>
        <n v="616.5"/>
        <n v="125.75"/>
        <n v="2524.75"/>
        <n v="1230"/>
        <n v="302.75"/>
        <n v="725.25"/>
        <n v="673.75"/>
        <n v="8117"/>
        <n v="156.5"/>
        <n v="412"/>
        <n v="1675.75"/>
        <n v="397"/>
        <n v="121.25"/>
        <n v="3804.5"/>
        <n v="963.5"/>
        <n v="235.25"/>
        <n v="6324.25"/>
        <n v="4448.25"/>
        <n v="1189"/>
        <n v="173"/>
        <n v="466.25"/>
        <n v="407.75"/>
        <n v="313.25"/>
        <n v="2595.5"/>
        <n v="6090"/>
        <n v="2862.25"/>
        <n v="191.25"/>
        <n v="1147.5"/>
        <n v="8211.75"/>
        <n v="703"/>
        <n v="8029.75"/>
        <n v="278.75"/>
        <n v="10265.75"/>
        <n v="7390.25"/>
        <n v="1496"/>
        <n v="385.75"/>
        <n v="1155.5"/>
        <n v="138"/>
        <n v="418.75"/>
        <n v="643.25"/>
        <n v="768.25"/>
        <n v="711"/>
        <n v="4845.25"/>
        <n v="188"/>
        <n v="76.5"/>
        <n v="413.25"/>
        <n v="863.5"/>
        <n v="1579.25"/>
        <n v="3658.25"/>
        <n v="1417.25"/>
        <n v="6150.25"/>
        <n v="322.25"/>
        <n v="332.75"/>
        <n v="443.75"/>
        <n v="3526"/>
        <n v="64.75"/>
        <n v="222.5"/>
        <n v="563.75"/>
        <n v="1289.5"/>
        <n v="3754"/>
        <n v="7854.75"/>
        <n v="566.25"/>
        <n v="331.75"/>
        <n v="5123.25"/>
        <n v="387"/>
        <n v="764.5"/>
        <n v="7050"/>
        <n v="7293"/>
        <n v="9476"/>
        <n v="1393"/>
        <n v="217.25"/>
        <n v="159.5"/>
        <n v="5831.5"/>
        <n v="488.25"/>
        <n v="4859.25"/>
        <n v="129.75"/>
        <n v="58.75"/>
        <n v="552.5"/>
        <n v="5520.5"/>
        <n v="10819.75"/>
        <n v="407.25"/>
        <n v="4430.25"/>
        <n v="2399.75"/>
        <n v="7856.5"/>
        <n v="123"/>
        <n v="181"/>
        <n v="359.75"/>
        <n v="4740.5"/>
        <n v="185.25"/>
        <n v="60"/>
        <n v="179.25"/>
        <n v="1512"/>
        <n v="187.75"/>
        <n v="1124"/>
        <n v="4177"/>
        <n v="350.75"/>
        <n v="417.25"/>
        <n v="790.25"/>
        <n v="1789"/>
        <n v="4579.75"/>
        <n v="3998.5"/>
        <n v="5505.75"/>
        <n v="5237.5"/>
        <n v="918.5"/>
        <n v="2921.25"/>
        <n v="489"/>
        <n v="645.75"/>
        <n v="280.75"/>
        <n v="1456.75"/>
        <n v="1722"/>
        <n v="1106"/>
        <n v="485"/>
        <n v="2819"/>
        <n v="8798.75"/>
        <n v="255.25"/>
        <n v="10619"/>
        <n v="1343.25"/>
        <n v="10409.25"/>
        <n v="333"/>
        <n v="4269.25"/>
        <n v="4027"/>
        <n v="5536.5"/>
        <n v="1285.5"/>
        <n v="7117.25"/>
        <n v="5288"/>
        <n v="1833.25"/>
        <n v="3185.25"/>
        <n v="3670.25"/>
        <n v="1242.75"/>
        <n v="5172.5"/>
        <n v="589.25"/>
        <n v="118.5"/>
        <n v="2337.75"/>
        <n v="698.75"/>
        <n v="174.5"/>
        <n v="1122.5"/>
        <n v="326.25"/>
        <n v="1747.5"/>
        <n v="622.5"/>
        <n v="370.25"/>
        <n v="1774.5"/>
        <n v="8054.75"/>
        <n v="504.5"/>
        <n v="5389.75"/>
        <n v="3387.75"/>
        <n v="1968.75"/>
        <n v="3572.5"/>
        <n v="182.5"/>
        <n v="8921.5"/>
        <n v="1333.75"/>
        <n v="7079"/>
        <n v="594.75"/>
        <n v="462.25"/>
        <n v="220"/>
        <n v="3774.75"/>
        <n v="135.5"/>
        <n v="1889.25"/>
        <n v="7353"/>
        <n v="967.5"/>
        <n v="1302.75"/>
        <n v="685.75"/>
        <n v="502"/>
        <n v="964.25"/>
        <n v="265.75"/>
        <n v="392.25"/>
        <n v="6639.5"/>
        <n v="1128.25"/>
        <n v="1108.25"/>
        <n v="3153.75"/>
        <n v="141.25"/>
        <n v="765.25"/>
        <n v="149"/>
        <n v="9384"/>
        <n v="1649"/>
        <n v="444.25"/>
        <n v="1255.25"/>
        <n v="827"/>
        <n v="438.75"/>
        <n v="483.25"/>
        <n v="962.5"/>
        <n v="6875"/>
        <n v="1184.5"/>
        <n v="205.5"/>
        <n v="499"/>
        <n v="7727"/>
        <n v="803.75"/>
        <n v="2199.5"/>
        <n v="180.75"/>
        <n v="740"/>
        <n v="2647"/>
        <n v="2197.5"/>
        <n v="447.25"/>
        <n v="599.75"/>
        <n v="353"/>
        <n v="9970.75"/>
        <n v="242.75"/>
        <n v="6305.75"/>
        <n v="1656.75"/>
        <n v="1456.25"/>
        <n v="268"/>
        <n v="5923"/>
        <n v="339"/>
        <n v="400.75"/>
        <n v="4677.5"/>
        <n v="1855.75"/>
        <n v="926.25"/>
        <n v="242"/>
        <n v="2875.75"/>
        <n v="703.75"/>
        <n v="5084.5"/>
        <n v="4835.5"/>
        <n v="753.75"/>
        <n v="293.25"/>
        <n v="8013.25"/>
        <n v="78"/>
        <n v="127.75"/>
        <n v="5676.5"/>
        <n v="312.75"/>
        <n v="10904.75"/>
        <n v="2004.75"/>
        <n v="1312.75"/>
        <n v="458"/>
        <n v="116"/>
        <n v="7315.25"/>
        <n v="165.75"/>
        <n v="112.25"/>
        <n v="527.75"/>
        <n v="668.75"/>
        <n v="2768.75"/>
        <n v="496.5"/>
        <n v="6664"/>
        <n v="5965.5"/>
        <n v="1042.5"/>
        <n v="990.25"/>
        <n v="2144"/>
        <n v="316"/>
        <n v="322"/>
        <n v="249.5"/>
        <n v="1137"/>
        <n v="62"/>
        <n v="5747.25"/>
        <n v="176.25"/>
        <n v="945.25"/>
        <n v="52.75"/>
        <n v="338"/>
        <n v="1378.25"/>
        <n v="1284.25"/>
        <n v="394"/>
        <n v="470"/>
        <n v="1296.25"/>
        <n v="3715.75"/>
        <n v="815.25"/>
        <n v="789"/>
        <n v="562.5"/>
        <n v="1610.75"/>
        <n v="381.25"/>
        <n v="391"/>
        <n v="5029.75"/>
        <n v="901.75"/>
        <n v="650"/>
        <n v="82.5"/>
        <n v="10341.25"/>
        <n v="644.5"/>
        <n v="2321.5"/>
        <n v="922.75"/>
        <n v="294.75"/>
        <n v="8357"/>
        <n v="83.5"/>
        <n v="3733.5"/>
        <n v="167"/>
        <n v="754.5"/>
        <n v="118.75"/>
        <n v="2052"/>
        <n v="8751.25"/>
        <n v="285.75"/>
        <n v="1409.75"/>
        <n v="199.25"/>
        <n v="125.25"/>
        <n v="169.5"/>
        <n v="136"/>
        <n v="206.75"/>
        <n v="1428.25"/>
        <n v="519"/>
        <n v="8596.25"/>
        <n v="1057.75"/>
        <n v="434.5"/>
        <n v="1661.75"/>
        <n v="593.75"/>
        <n v="380.25"/>
        <n v="165.25"/>
        <n v="6899.75"/>
        <n v="7463.5"/>
        <n v="1389"/>
        <n v="1092.25"/>
        <n v="7782.25"/>
        <n v="314.5"/>
        <n v="458.75"/>
        <n v="1016.75"/>
        <n v="534.5"/>
        <n v="312"/>
        <n v="234"/>
        <n v="646.75"/>
        <n v="413"/>
        <n v="380.5"/>
        <n v="4183"/>
        <n v="3412"/>
        <n v="952"/>
        <n v="1892.5"/>
        <n v="1202.25"/>
        <n v="2012.75"/>
        <n v="375"/>
        <n v="1169.5"/>
        <n v="3338.75"/>
        <n v="172.75"/>
        <n v="7790.75"/>
        <n v="2551.5"/>
        <n v="2054"/>
        <n v="6368.5"/>
        <n v="1456"/>
        <n v="129.5"/>
        <n v="2467.5"/>
        <n v="493.75"/>
        <n v="2293.25"/>
        <n v="139.5"/>
        <n v="4025"/>
        <n v="216.75"/>
        <n v="9077"/>
        <n v="510.75"/>
        <n v="1778.5"/>
        <n v="66"/>
        <n v="1424.5"/>
        <n v="389.75"/>
        <n v="2632.5"/>
        <n v="8099.25"/>
        <n v="480.5"/>
        <n v="91"/>
        <n v="1205.5"/>
        <n v="7710.25"/>
        <n v="303.5"/>
        <n v="10061.25"/>
        <n v="789.25"/>
        <n v="963.75"/>
        <n v="158.75"/>
        <n v="217.5"/>
        <n v="3095.25"/>
        <n v="145.25"/>
        <n v="426"/>
        <n v="10554"/>
        <n v="1442.5"/>
        <n v="401.5"/>
        <n v="4459.25"/>
        <n v="1971.25"/>
        <n v="773.75"/>
        <n v="145"/>
        <n v="532.5"/>
        <n v="8097"/>
        <n v="6369"/>
        <n v="2691"/>
        <n v="6110.25"/>
        <n v="204.75"/>
        <n v="1273.75"/>
        <n v="351.25"/>
        <n v="1902.25"/>
        <n v="241.75"/>
        <n v="2389.25"/>
        <n v="1512.75"/>
        <n v="739.25"/>
        <n v="184.75"/>
        <n v="903.5"/>
        <n v="3695.25"/>
        <n v="818"/>
        <n v="166.75"/>
        <n v="893"/>
        <n v="509.5"/>
        <n v="74.75"/>
        <n v="6065.5"/>
        <n v="105"/>
        <n v="940.75"/>
        <n v="920.75"/>
        <n v="1775.5"/>
        <n v="10980"/>
        <n v="354.25"/>
        <n v="348.25"/>
        <n v="1257"/>
        <n v="570.5"/>
        <n v="62.5"/>
        <n v="332"/>
        <n v="1195.75"/>
        <n v="7211.5"/>
        <n v="443.5"/>
        <n v="4601.75"/>
        <n v="426.25"/>
        <n v="4763.5"/>
        <n v="306"/>
        <n v="70.5"/>
        <n v="582"/>
        <n v="861.25"/>
        <n v="9001.5"/>
        <n v="750"/>
        <n v="1379.75"/>
        <n v="1009.25"/>
        <n v="814.25"/>
        <n v="7116.75"/>
        <n v="920.5"/>
        <n v="1887.5"/>
        <n v="3869.5"/>
        <n v="2117"/>
        <n v="5810.25"/>
        <n v="1702.5"/>
        <n v="411.5"/>
        <n v="489.25"/>
        <n v="235"/>
        <n v="420.25"/>
        <n v="8124.5"/>
        <n v="111.5"/>
        <n v="9531"/>
        <n v="74.5"/>
        <n v="1406.5"/>
        <n v="4195.5"/>
        <n v="4705"/>
        <n v="8514"/>
        <n v="365"/>
        <n v="1604.75"/>
        <n v="5778.25"/>
        <n v="418"/>
        <n v="688.25"/>
        <n v="7692.75"/>
        <n v="2671.5"/>
        <n v="9513.5"/>
        <n v="167.25"/>
        <n v="9304.75"/>
        <n v="792.5"/>
        <n v="1891.25"/>
        <n v="155"/>
        <n v="6728"/>
        <n v="4262.75"/>
        <n v="798.75"/>
        <n v="722.25"/>
        <n v="6319"/>
        <n v="7215.75"/>
        <n v="236"/>
        <n v="1241.75"/>
        <n v="3398.75"/>
        <n v="235.5"/>
        <n v="10879"/>
        <n v="77.75"/>
        <n v="1326.5"/>
        <n v="90"/>
        <n v="1867.25"/>
        <n v="826.75"/>
        <n v="1586"/>
        <n v="1181.25"/>
        <n v="3692.75"/>
        <n v="821.75"/>
        <n v="7444.5"/>
        <n v="1095.25"/>
        <n v="9638.25"/>
        <n v="5522.25"/>
        <n v="5326"/>
        <n v="4140.25"/>
        <n v="6916.25"/>
        <n v="1626.5"/>
        <n v="384"/>
        <n v="823"/>
        <n v="199"/>
        <n v="769.5"/>
        <n v="8047.25"/>
        <n v="7368.25"/>
        <n v="94.75"/>
        <n v="338.5"/>
        <n v="100.25"/>
        <n v="4145.75"/>
        <n v="354"/>
        <n v="301.5"/>
        <n v="9357.75"/>
        <n v="4502.25"/>
        <n v="148.75"/>
        <n v="1392"/>
        <n v="456.25"/>
        <n v="5903.25"/>
        <n v="4864.25"/>
        <n v="96.5"/>
        <n v="284.75"/>
        <n v="999"/>
        <n v="4121.25"/>
        <n v="387.25"/>
        <n v="3067"/>
        <n v="2968.5"/>
        <n v="248.75"/>
        <n v="889.5"/>
        <n v="8021.25"/>
        <n v="967"/>
        <n v="821.5"/>
        <n v="1142.75"/>
        <n v="835.25"/>
        <n v="1226.75"/>
        <n v="1366"/>
        <n v="281.75"/>
        <n v="1328.25"/>
        <n v="330"/>
        <n v="2942.5"/>
        <n v="944.75"/>
        <n v="236.75"/>
        <n v="432.25"/>
        <n v="6405.5"/>
        <n v="307.5"/>
        <n v="484.5"/>
        <n v="86.75"/>
        <n v="6755.75"/>
        <n v="1909.75"/>
        <n v="4503.25"/>
        <n v="406.25"/>
        <n v="316.25"/>
        <n v="2393.75"/>
        <n v="416.25"/>
        <n v="273.25"/>
        <n v="8370"/>
        <n v="1133.25"/>
        <n v="5183.25"/>
        <n v="9043.25"/>
        <n v="353.75"/>
        <n v="2097.25"/>
        <n v="8228.25"/>
        <n v="393.75"/>
        <n v="9474.75"/>
        <n v="6427.75"/>
        <n v="1369.5"/>
        <n v="559"/>
        <n v="370"/>
        <n v="465.5"/>
        <n v="154.5"/>
        <n v="1380.75"/>
        <n v="8003.5"/>
        <n v="769"/>
        <n v="414.75"/>
        <n v="3250.75"/>
        <n v="1060.5"/>
        <n v="2646.75"/>
        <n v="10318.25"/>
        <n v="1047"/>
        <n v="135"/>
        <n v="918.75"/>
        <n v="7385.5"/>
        <n v="367.25"/>
        <n v="1550.75"/>
        <n v="641.5"/>
        <n v="2946.5"/>
        <n v="1166.5"/>
        <n v="1766.5"/>
        <n v="238"/>
        <n v="97.5"/>
        <n v="172.5"/>
        <n v="8044.75"/>
        <n v="252"/>
        <n v="1590.5"/>
        <n v="1165.75"/>
        <n v="1105.25"/>
        <n v="538"/>
        <n v="558.75"/>
        <n v="7238"/>
        <n v="476.5"/>
        <n v="830.5"/>
        <n v="8009.75"/>
        <n v="645.5"/>
        <n v="984"/>
        <n v="271.25"/>
        <n v="9425.5"/>
        <n v="161.75"/>
        <n v="291.75"/>
        <n v="9509.75"/>
        <n v="1396.25"/>
        <n v="436.75"/>
        <n v="756.5"/>
        <n v="4443.75"/>
        <n v="1163.25"/>
        <n v="121.5"/>
        <n v="1334.25"/>
        <n v="95.25"/>
        <n v="87.25"/>
        <n v="467.75"/>
        <n v="1431.75"/>
        <n v="375.75"/>
        <n v="696.5"/>
        <n v="8028"/>
        <n v="1446.75"/>
        <n v="1389.25"/>
        <n v="1938.25"/>
        <n v="671.75"/>
        <n v="564.75"/>
        <n v="8089.25"/>
        <n v="1990.75"/>
        <n v="200"/>
        <n v="362.25"/>
        <n v="1114"/>
        <n v="354.75"/>
        <n v="3008"/>
        <n v="8285.5"/>
        <n v="1432.75"/>
        <n v="232.25"/>
        <n v="9220.5"/>
        <n v="914"/>
        <n v="189.25"/>
        <n v="3545.5"/>
        <n v="1365.75"/>
        <n v="8092.25"/>
        <n v="7244"/>
        <n v="1872"/>
        <n v="7754.5"/>
        <n v="1334"/>
        <n v="2721.5"/>
        <n v="599"/>
        <n v="1073"/>
        <n v="1335"/>
        <n v="884"/>
        <n v="3505"/>
        <n v="482.75"/>
        <n v="1547"/>
        <n v="1126.25"/>
        <n v="497.5"/>
        <n v="1925.25"/>
        <n v="1639.25"/>
        <n v="9822.5"/>
        <n v="1604.5"/>
        <n v="2835.25"/>
        <n v="474.5"/>
        <n v="1986.75"/>
        <n v="1298.25"/>
        <n v="448.75"/>
        <n v="176.75"/>
        <n v="469.25"/>
        <n v="364.5"/>
        <n v="1418.75"/>
        <n v="7092.75"/>
        <n v="1931.5"/>
        <n v="231.25"/>
        <n v="723.75"/>
        <n v="189"/>
        <n v="1487.25"/>
        <n v="160.75"/>
        <n v="246"/>
        <n v="786.5"/>
        <n v="1352.5"/>
        <n v="516.5"/>
        <n v="5893.25"/>
        <n v="80.75"/>
        <n v="314"/>
        <n v="449.25"/>
        <n v="8149"/>
        <n v="6166.25"/>
        <n v="150.75"/>
        <n v="376"/>
        <n v="728.25"/>
        <n v="425.75"/>
        <n v="1442.75"/>
        <n v="402.75"/>
        <n v="67.75"/>
        <n v="274.75"/>
        <n v="2661.75"/>
        <n v="320.25"/>
        <n v="7791.25"/>
        <n v="203.5"/>
        <n v="201"/>
        <n v="1499"/>
        <n v="660.75"/>
        <n v="781"/>
        <n v="384.5"/>
        <n v="265.5"/>
        <n v="83"/>
        <n v="2080.75"/>
        <n v="446.5"/>
        <n v="380"/>
        <n v="3111"/>
        <n v="1304.25"/>
        <n v="1050.75"/>
        <n v="566.5"/>
        <n v="6728.75"/>
        <n v="1575"/>
        <n v="209.5"/>
        <n v="105.75"/>
        <n v="382.5"/>
        <n v="371.75"/>
        <n v="155.5"/>
        <n v="1858.25"/>
        <n v="1265"/>
        <n v="390.5"/>
        <n v="958"/>
        <n v="8388.25"/>
        <n v="1114.75"/>
        <n v="458.5"/>
        <n v="1177"/>
        <n v="1056.25"/>
        <n v="5962.5"/>
        <n v="692.5"/>
        <n v="178.5"/>
        <n v="1029.75"/>
        <n v="5963.75"/>
        <n v="208.5"/>
        <n v="876"/>
        <n v="373.5"/>
        <n v="538.75"/>
        <n v="3562"/>
        <n v="1262.75"/>
        <n v="409.25"/>
        <n v="1353"/>
        <n v="4257.5"/>
        <n v="325.25"/>
        <n v="1214"/>
        <n v="1042.25"/>
        <n v="565.75"/>
        <n v="6411.5"/>
        <n v="1452.25"/>
        <n v="5284.5"/>
        <n v="1138.5"/>
        <n v="847.75"/>
        <n v="1393.75"/>
        <n v="361.25"/>
        <n v="1481.25"/>
        <n v="5757"/>
        <n v="194.5"/>
        <n v="10497.5"/>
        <n v="346.5"/>
        <n v="724.5"/>
        <n v="195"/>
        <n v="142"/>
        <n v="222.25"/>
        <n v="1310.75"/>
        <n v="61.5"/>
        <n v="1987.25"/>
        <n v="5915.25"/>
        <n v="3342.75"/>
        <n v="104.25"/>
        <n v="2712.5"/>
        <n v="8755.75"/>
        <n v="839.25"/>
        <n v="704.75"/>
        <n v="5776.25"/>
        <n v="1606.5"/>
        <n v="4858.75"/>
        <n v="360.25"/>
        <n v="256.75"/>
        <n v="394.5"/>
        <n v="4694.75"/>
        <n v="1571.25"/>
        <n v="1049.75"/>
        <n v="720"/>
        <n v="4854.5"/>
        <n v="7410"/>
        <n v="982.25"/>
        <n v="8270"/>
        <n v="1347.5"/>
        <n v="4199.75"/>
        <n v="938.25"/>
        <n v="399.5"/>
        <n v="879.5"/>
        <n v="4374.25"/>
        <n v="575.75"/>
        <n v="1077.25"/>
        <n v="5610.75"/>
        <n v="4212"/>
        <n v="8101.25"/>
        <n v="1181"/>
        <n v="76"/>
        <n v="1473.75"/>
        <n v="5875.5"/>
        <n v="7648.75"/>
        <n v="558.5"/>
        <n v="5145.5"/>
        <n v="316.5"/>
        <n v="8263.75"/>
        <n v="883"/>
        <n v="303.75"/>
        <n v="353.5"/>
        <n v="1530.5"/>
        <n v="1014.75"/>
        <n v="152.75"/>
        <n v="7588.5"/>
        <n v="7029.5"/>
        <n v="6144"/>
        <n v="1664.75"/>
        <n v="113.5"/>
        <n v="1281.75"/>
        <n v="1259"/>
        <n v="7394.5"/>
        <n v="96.75"/>
        <n v="1794"/>
        <n v="1032"/>
        <n v="461.5"/>
        <n v="729"/>
        <n v="107.75"/>
        <n v="3863"/>
        <n v="365.25"/>
        <n v="472"/>
        <n v="629"/>
        <n v="1256.5"/>
        <n v="107"/>
        <n v="937.5"/>
        <n v="521.75"/>
        <n v="6486.75"/>
        <n v="1922.25"/>
        <n v="4492.25"/>
        <n v="658.75"/>
        <n v="1153.25"/>
        <n v="1022.25"/>
        <n v="6648.75"/>
        <n v="6291.75"/>
        <n v="665.75"/>
        <n v="452"/>
        <n v="383.25"/>
        <n v="1237"/>
        <n v="7737.25"/>
        <n v="10113"/>
        <n v="3802.25"/>
        <n v="9932.5"/>
        <n v="1987.5"/>
        <n v="227.75"/>
        <n v="1865.5"/>
        <n v="510.25"/>
        <n v="277"/>
        <n v="1603"/>
        <n v="3037"/>
        <n v="454.5"/>
        <n v="213.75"/>
        <n v="436.25"/>
        <n v="855.5"/>
        <n v="1056.75"/>
        <n v="426.75"/>
        <n v="5009.75"/>
        <n v="876.25"/>
        <n v="1073.5"/>
        <n v="1157.75"/>
        <n v="396.5"/>
        <n v="1312"/>
        <n v="809.25"/>
        <n v="85.5"/>
        <n v="5673"/>
        <n v="516.75"/>
        <n v="7247"/>
        <n v="1303.25"/>
        <n v="927.75"/>
        <n v="2303.25"/>
        <n v="1559.5"/>
        <n v="1769.75"/>
        <n v="98.5"/>
        <n v="114.25"/>
        <n v="3345.75"/>
        <n v="1306.25"/>
        <n v="2917.25"/>
        <n v="8733.25"/>
        <n v="9328"/>
        <n v="83.75"/>
        <n v="104"/>
        <n v="1267.75"/>
        <n v="7911.5"/>
        <n v="1383.5"/>
        <n v="1166.75"/>
        <n v="1318.5"/>
        <n v="6338.5"/>
        <n v="525"/>
        <n v="4381.5"/>
        <n v="1141.75"/>
        <n v="10368.25"/>
        <n v="2604.25"/>
        <n v="679"/>
        <n v="70.25"/>
        <n v="7272.75"/>
        <n v="533.75"/>
        <n v="6288.5"/>
        <n v="2403.75"/>
        <n v="8424.5"/>
        <n v="50.75"/>
        <n v="1247.5"/>
        <n v="357"/>
        <n v="4576.5"/>
        <n v="1400"/>
        <n v="1852"/>
        <n v="4713.75"/>
        <n v="277.5"/>
        <n v="405.75"/>
        <n v="1990.25"/>
        <n v="1609.75"/>
        <n v="1038"/>
        <n v="970.75"/>
        <n v="666.25"/>
        <n v="546.75"/>
        <n v="71.75"/>
        <n v="1427.5"/>
        <n v="161.25"/>
        <n v="1863"/>
        <n v="1395.75"/>
        <n v="7957.25"/>
        <n v="301.75"/>
        <n v="7198.5"/>
        <n v="408.25"/>
        <n v="2067.5"/>
        <n v="3375.5"/>
        <n v="1810"/>
        <n v="503.25"/>
        <n v="1020.5"/>
        <n v="3984"/>
        <n v="8195"/>
        <n v="1291.25"/>
        <n v="824.75"/>
        <n v="620"/>
        <n v="832"/>
        <n v="162"/>
        <n v="1167.25"/>
        <n v="1910.75"/>
        <n v="551.25"/>
        <n v="120.75"/>
        <n v="7589.5"/>
        <n v="4643.25"/>
        <n v="4946.75"/>
        <n v="1454"/>
        <n v="10858.25"/>
        <n v="1317.25"/>
        <n v="1348"/>
        <n v="181.25"/>
        <n v="1709.75"/>
        <n v="410.75"/>
        <n v="10709.75"/>
        <n v="1210.25"/>
        <n v="948.5"/>
        <n v="4427.25"/>
        <n v="330.25"/>
        <n v="4231.75"/>
        <n v="461.75"/>
        <n v="600.75"/>
        <n v="171"/>
        <n v="10651.25"/>
        <n v="9999.75"/>
        <n v="242.25"/>
        <n v="981"/>
        <n v="5883"/>
        <n v="377.25"/>
        <n v="714"/>
        <n v="1985.25"/>
        <n v="267.5"/>
        <n v="390.75"/>
        <n v="549.75"/>
        <n v="858.25"/>
        <n v="393.25"/>
        <n v="838"/>
        <n v="7406"/>
        <n v="725"/>
        <n v="263"/>
        <n v="694.5"/>
        <n v="8617.75"/>
        <n v="1215.5"/>
        <n v="662.5"/>
        <n v="1417.75"/>
        <n v="6745.75"/>
        <n v="1923.25"/>
        <n v="343.75"/>
        <n v="84"/>
        <n v="3493"/>
        <n v="185.75"/>
        <n v="1256.25"/>
        <n v="174"/>
        <n v="1466.5"/>
        <n v="9476.25"/>
        <n v="864.75"/>
        <n v="212.75"/>
        <n v="670.5"/>
        <n v="5525.75"/>
        <n v="340.5"/>
        <n v="1282.5"/>
        <n v="1010.25"/>
        <n v="759.5"/>
        <n v="163.5"/>
        <n v="8143.75"/>
        <n v="214.75"/>
        <n v="1195.25"/>
        <n v="10765.5"/>
        <n v="6769.75"/>
        <n v="9431.25"/>
        <n v="1139"/>
        <n v="1149.75"/>
        <n v="773.5"/>
        <n v="91.25"/>
        <n v="4791"/>
        <n v="378.5"/>
        <n v="798"/>
        <n v="605.75"/>
        <n v="288.5"/>
        <n v="10345"/>
        <n v="1298.5"/>
        <n v="428.75"/>
        <n v="1474"/>
        <n v="2311.5"/>
        <n v="623.5"/>
        <n v="450.25"/>
        <n v="339.25"/>
        <n v="853"/>
        <n v="65"/>
        <n v="362.5"/>
        <n v="606.75"/>
        <n v="1270"/>
        <n v="1686.75"/>
        <n v="434"/>
        <n v="233.25"/>
        <n v="239.5"/>
        <n v="1794.5"/>
        <n v="326.75"/>
        <n v="1323.5"/>
        <n v="414.5"/>
        <n v="5078.75"/>
        <n v="69"/>
        <n v="573"/>
        <n v="4648"/>
        <n v="437.25"/>
        <n v="1316.75"/>
        <n v="935.75"/>
        <n v="5363.75"/>
        <n v="987"/>
        <n v="477"/>
        <n v="2219.75"/>
        <n v="1855"/>
        <n v="248"/>
        <n v="7143.5"/>
        <n v="932.75"/>
        <n v="768.75"/>
        <n v="9832.5"/>
        <n v="680.5"/>
        <n v="685.25"/>
        <n v="3890.25"/>
        <n v="705.5"/>
        <n v="422.75"/>
        <n v="1533.75"/>
        <n v="1131.75"/>
        <n v="344"/>
        <n v="4755"/>
        <n v="853.75"/>
        <n v="69.25"/>
        <n v="10385.25"/>
        <n v="92.5"/>
        <n v="5321.5"/>
        <n v="89"/>
        <n v="276"/>
        <n v="4355.5"/>
        <n v="9440.25"/>
        <n v="7442.5"/>
        <n v="4258.25"/>
        <n v="166.5"/>
        <n v="8727.75"/>
        <n v="3459.5"/>
        <n v="1775.75"/>
        <n v="835"/>
        <n v="10798.25"/>
        <n v="357.25"/>
        <n v="2630.75"/>
        <n v="7312"/>
        <n v="3962"/>
        <n v="5299"/>
        <n v="1239.25"/>
        <n v="1231"/>
        <n v="2000"/>
        <n v="5273.25"/>
        <n v="1058"/>
        <n v="8734"/>
        <n v="1099.5"/>
        <n v="1809"/>
        <n v="814.75"/>
        <n v="3017"/>
        <n v="999.75"/>
        <n v="5453.75"/>
        <n v="146.75"/>
        <n v="330.75"/>
        <n v="198.5"/>
        <n v="6250.75"/>
        <n v="399.75"/>
        <n v="1411"/>
        <n v="3204"/>
        <n v="493.5"/>
        <n v="915.75"/>
        <n v="4217"/>
        <n v="7959.75"/>
        <n v="1191.25"/>
        <n v="8018"/>
        <n v="3963.5"/>
        <n v="3081"/>
        <n v="140"/>
        <n v="5187.5"/>
        <n v="2835.75"/>
        <n v="7978.75"/>
        <n v="237.5"/>
        <n v="561.75"/>
        <n v="6838.75"/>
        <n v="3804.75"/>
        <n v="211"/>
        <n v="1378"/>
        <n v="5467.5"/>
        <n v="1048"/>
        <n v="356.75"/>
        <n v="226.25"/>
        <n v="969.75"/>
        <n v="10820"/>
        <n v="1017.25"/>
        <n v="650.75"/>
        <n v="542.5"/>
        <n v="571.5"/>
        <n v="9921.5"/>
        <n v="4820"/>
        <n v="88.75"/>
        <n v="6170.25"/>
        <n v="918"/>
        <n v="5948"/>
        <n v="7117.5"/>
        <n v="865.75"/>
        <n v="478.75"/>
        <n v="941.25"/>
        <n v="2074.5"/>
        <n v="8834"/>
        <n v="3849.25"/>
        <n v="1147.75"/>
        <n v="8145.25"/>
        <n v="1129.25"/>
        <n v="274"/>
        <n v="453.5"/>
        <n v="1648.25"/>
        <n v="1345.25"/>
        <n v="1480"/>
        <n v="744.5"/>
        <n v="249.75"/>
        <n v="780.75"/>
        <n v="299.75"/>
        <n v="2850.5"/>
        <n v="186.5"/>
        <n v="896.25"/>
        <n v="251.75"/>
        <n v="5924.25"/>
        <n v="1836.75"/>
        <n v="60.5"/>
        <n v="8885.5"/>
        <n v="2537.25"/>
        <n v="5449.25"/>
        <n v="3816"/>
        <n v="7743.5"/>
        <n v="2344"/>
        <n v="99.25"/>
        <n v="171.5"/>
        <n v="191.75"/>
        <n v="192"/>
        <n v="4762.25"/>
        <n v="240.75"/>
        <n v="8384.75"/>
        <n v="531.25"/>
        <n v="1356"/>
        <n v="316.75"/>
        <n v="1337.25"/>
        <n v="466.75"/>
        <n v="258.25"/>
        <n v="5295.75"/>
        <n v="64.25"/>
        <n v="1288.75"/>
        <n v="9680"/>
        <n v="734.75"/>
        <n v="201.75"/>
        <n v="442"/>
        <n v="7404.75"/>
        <n v="1844.25"/>
        <n v="1461.5"/>
        <n v="10489"/>
        <n v="1054.25"/>
        <n v="1333.25"/>
        <n v="5155.75"/>
        <n v="5474"/>
        <n v="7549.75"/>
        <n v="1309.25"/>
        <n v="3483.5"/>
        <n v="425.25"/>
        <n v="4171"/>
        <n v="424.75"/>
        <n v="666.75"/>
        <n v="10503.75"/>
        <n v="3056.75"/>
        <n v="1058.25"/>
        <n v="7837.5"/>
        <n v="1261.25"/>
        <n v="976.75"/>
        <n v="1520.75"/>
        <n v="3707.75"/>
        <n v="539"/>
        <n v="465.75"/>
        <n v="1425.5"/>
        <n v="403.5"/>
        <n v="902.75"/>
        <n v="1403"/>
        <n v="2809.25"/>
        <n v="574.5"/>
        <n v="4392.5"/>
        <n v="119"/>
        <n v="782.75"/>
        <n v="53.5"/>
        <n v="423"/>
        <n v="9614.75"/>
        <n v="1172.5"/>
        <n v="5496"/>
        <n v="3538.5"/>
        <n v="855"/>
        <n v="1194.75"/>
        <n v="1386.75"/>
        <n v="536"/>
        <n v="5737.75"/>
        <n v="5169"/>
        <n v="10236.5"/>
        <n v="576"/>
        <n v="292.5"/>
        <n v="1795.75"/>
        <n v="295.5"/>
        <n v="1405.5"/>
        <n v="63.25"/>
        <n v="9627.75"/>
        <n v="948"/>
        <n v="10499.5"/>
        <n v="4601.5"/>
        <n v="5630.25"/>
        <n v="1085.75"/>
        <n v="415"/>
        <n v="4955.5"/>
        <n v="309.5"/>
        <n v="557.25"/>
        <n v="128.25"/>
        <n v="230.25"/>
        <n v="1067.5"/>
        <n v="6589.25"/>
        <n v="535.25"/>
        <n v="4556.75"/>
        <n v="1173.75"/>
        <n v="2076.5"/>
        <n v="9622"/>
        <n v="76.75"/>
        <n v="751"/>
        <n v="460.5"/>
        <n v="1597.5"/>
        <n v="6789.25"/>
        <n v="1974.75"/>
        <n v="630.5"/>
        <n v="522.5"/>
        <n v="304.75"/>
        <n v="68.75"/>
        <n v="1371.75"/>
        <n v="1237.25"/>
        <n v="5075.75"/>
        <n v="430.5"/>
        <n v="230.5"/>
        <n v="210.75"/>
        <n v="1466.75"/>
        <n v="9806.25"/>
        <n v="943.5"/>
        <n v="368.5"/>
        <n v="1251.75"/>
        <n v="872.75"/>
        <n v="7051.75"/>
        <n v="1369.25"/>
        <n v="959.25"/>
        <n v="3874"/>
        <n v="8859.25"/>
        <n v="4379.75"/>
        <n v="4414.5"/>
        <n v="3147.5"/>
        <n v="5345.5"/>
        <n v="999.25"/>
        <n v="581.5"/>
        <n v="6916"/>
        <n v="569.75"/>
        <n v="1051.75"/>
        <n v="1488.25"/>
        <n v="2753.75"/>
        <n v="9207.75"/>
        <n v="4558"/>
        <n v="2136.75"/>
        <n v="8019.25"/>
        <n v="175.5"/>
        <n v="3825.5"/>
        <n v="203"/>
        <n v="479.5"/>
        <n v="1067"/>
        <n v="4644"/>
        <n v="875.25"/>
        <n v="2355.5"/>
        <n v="433.25"/>
        <n v="297"/>
        <n v="4808.5"/>
        <n v="4027.75"/>
        <n v="1116.75"/>
        <n v="438.25"/>
        <n v="1272.25"/>
        <n v="1772.75"/>
        <n v="1166"/>
        <n v="697"/>
        <n v="660.5"/>
        <n v="109.25"/>
        <n v="7871.5"/>
        <n v="1551.75"/>
        <n v="1216"/>
        <n v="894"/>
        <n v="1107.5"/>
        <n v="518.75"/>
        <n v="760.75"/>
        <n v="5599"/>
        <n v="951.75"/>
        <n v="540"/>
        <n v="9877.75"/>
        <n v="9662"/>
        <n v="764.25"/>
        <n v="4472.75"/>
        <n v="1092"/>
        <n v="1815.5"/>
        <n v="114.5"/>
        <n v="8592"/>
        <n v="3668"/>
        <n v="535"/>
        <n v="1027.25"/>
        <n v="421.25"/>
        <n v="406.5"/>
        <n v="472.75"/>
        <n v="172"/>
        <n v="340.75"/>
        <n v="468.25"/>
        <n v="611.25"/>
        <n v="845.25"/>
        <n v="1266.5"/>
        <n v="104.75"/>
        <n v="1447.75"/>
        <n v="4559.75"/>
        <n v="6041"/>
        <n v="497"/>
        <n v="213.5"/>
        <n v="2250.25"/>
        <n v="1236.75"/>
        <n v="954.75"/>
        <n v="550"/>
        <n v="7738"/>
        <n v="441.5"/>
        <n v="100.75"/>
        <n v="168.5"/>
        <n v="182.25"/>
        <n v="343.5"/>
        <n v="8455.5"/>
        <n v="3925.5"/>
        <n v="1930.25"/>
        <n v="265"/>
        <n v="451.75"/>
        <n v="1593.75"/>
        <n v="1284"/>
        <n v="8894"/>
        <n v="3066.25"/>
        <n v="6956.5"/>
        <n v="3069.25"/>
        <n v="1159.5"/>
        <n v="2021.75"/>
        <n v="1220.5"/>
        <n v="479.75"/>
        <n v="927"/>
        <n v="683"/>
        <n v="903.75"/>
        <n v="7746"/>
        <n v="1964"/>
        <n v="1304"/>
        <n v="75.25"/>
        <n v="2006.5"/>
        <n v="435.25"/>
        <n v="783.5"/>
        <n v="1035"/>
        <n v="1197.75"/>
        <n v="2503"/>
        <n v="793.75"/>
        <n v="796.75"/>
        <n v="1433.75"/>
        <n v="253"/>
        <n v="1367.25"/>
        <n v="1442"/>
        <n v="1592"/>
        <n v="348"/>
        <n v="277.25"/>
        <n v="539.75"/>
        <n v="1138"/>
        <n v="144.5"/>
        <n v="1230.5"/>
        <n v="1179.5"/>
        <n v="1680.75"/>
        <n v="6875.25"/>
        <n v="349"/>
        <n v="268.25"/>
        <n v="1049.25"/>
        <n v="98.75"/>
        <n v="3069"/>
        <n v="1652.25"/>
        <n v="671.5"/>
        <n v="10856.5"/>
        <n v="3990.5"/>
        <n v="212.5"/>
        <n v="523.25"/>
        <n v="3787.25"/>
        <n v="1371.25"/>
        <n v="1638.25"/>
        <n v="1829"/>
        <n v="1037.25"/>
        <n v="213.25"/>
        <n v="1270.5"/>
        <n v="1000.25"/>
        <n v="5651.75"/>
        <n v="580.75"/>
        <n v="9375.5"/>
        <n v="1742"/>
        <n v="1438.25"/>
        <n v="10915.25"/>
        <n v="9701.25"/>
        <n v="339.75"/>
        <n v="1415.75"/>
        <n v="378.25"/>
        <n v="1087.75"/>
        <n v="288.25"/>
        <n v="914.75"/>
        <n v="1128"/>
        <n v="1122.25"/>
        <n v="1288.25"/>
        <n v="4471.75"/>
        <n v="4169.5"/>
        <n v="1421.25"/>
        <n v="1375.5"/>
        <n v="260.25"/>
        <n v="1210.75"/>
        <n v="52.25"/>
        <n v="649.75"/>
        <n v="1912.25"/>
        <n v="198"/>
        <n v="389.25"/>
        <n v="569"/>
        <n v="6799.5"/>
        <n v="7772.5"/>
        <n v="1398.75"/>
        <n v="1887.25"/>
        <n v="130"/>
        <n v="2980.5"/>
        <n v="294.5"/>
        <n v="382"/>
        <n v="5023.25"/>
        <n v="566"/>
        <n v="1254"/>
        <n v="6413.25"/>
        <n v="414"/>
        <n v="10324.25"/>
        <n v="307"/>
        <n v="8849.5"/>
        <n v="94.25"/>
        <n v="1000.5"/>
        <n v="8481.25"/>
        <n v="876.5"/>
        <n v="457.75"/>
        <n v="303"/>
        <n v="398"/>
        <n v="852"/>
        <n v="3122.5"/>
        <n v="4347.25"/>
        <n v="170.5"/>
        <n v="748.75"/>
        <n v="9545.75"/>
        <n v="237"/>
        <n v="2561.25"/>
        <n v="7022"/>
        <n v="1982.75"/>
        <n v="3369.75"/>
        <n v="922"/>
        <n v="1273.25"/>
        <n v="4166.5"/>
        <n v="1242"/>
        <n v="465"/>
        <n v="1465"/>
        <n v="4251"/>
        <n v="407"/>
        <n v="6258.5"/>
        <n v="254.5"/>
        <n v="960.75"/>
        <n v="4657.25"/>
        <n v="1277.75"/>
        <n v="6032.75"/>
        <n v="106"/>
        <n v="1010.75"/>
        <n v="624.25"/>
        <n v="5996"/>
        <n v="1662"/>
        <n v="1045"/>
        <n v="1402.75"/>
        <n v="4824.5"/>
        <n v="1178"/>
        <n v="737.25"/>
        <n v="6478.25"/>
        <n v="1119.5"/>
        <n v="4414.25"/>
        <n v="697.75"/>
        <n v="3377"/>
        <n v="768"/>
        <n v="4776.75"/>
        <n v="672.25"/>
        <n v="1581.75"/>
        <n v="2587.5"/>
        <n v="1977.5"/>
        <n v="10862.75"/>
        <n v="403.75"/>
        <n v="5567"/>
        <n v="2156"/>
        <n v="7036.5"/>
        <n v="9916.5"/>
        <n v="3226.5"/>
        <n v="1246"/>
        <n v="5328.75"/>
        <n v="1289.75"/>
        <n v="257.75"/>
        <n v="260.75"/>
        <n v="7390.5"/>
        <n v="454"/>
        <n v="434.25"/>
        <n v="1143"/>
        <n v="3619.5"/>
        <n v="1105.75"/>
        <n v="1810.5"/>
        <n v="5327.5"/>
        <n v="4134"/>
        <n v="6765.75"/>
        <n v="285.5"/>
        <n v="787"/>
        <n v="6999"/>
        <n v="7610"/>
        <n v="168"/>
        <n v="1288"/>
        <n v="254"/>
        <n v="283.5"/>
        <n v="5880.25"/>
        <n v="436.5"/>
        <n v="736.75"/>
        <n v="1108.75"/>
        <n v="5136.75"/>
        <n v="542.75"/>
        <n v="1597"/>
        <n v="4312"/>
        <n v="95.5"/>
        <n v="6824.75"/>
        <n v="3724.75"/>
        <n v="3430"/>
        <n v="52"/>
        <n v="486.25"/>
        <n v="8183.75"/>
        <n v="2941.25"/>
        <n v="1523.75"/>
        <n v="364"/>
        <n v="7057"/>
        <n v="356"/>
        <n v="554.75"/>
        <n v="1413.25"/>
        <n v="5631.75"/>
        <n v="1178.25"/>
        <n v="118"/>
        <n v="924.25"/>
        <n v="1353.5"/>
        <n v="1949.25"/>
        <n v="278.5"/>
        <n v="202.25"/>
        <n v="625"/>
        <n v="131.75"/>
        <n v="498.25"/>
        <n v="2333.75"/>
        <n v="240"/>
        <n v="190.75"/>
        <n v="813.75"/>
        <n v="548"/>
        <n v="4033.75"/>
        <n v="168.75"/>
        <n v="1196.25"/>
        <n v="3677"/>
        <n v="4518.5"/>
        <n v="2132"/>
        <n v="8288.5"/>
        <n v="4071"/>
        <n v="1443.5"/>
        <n v="762.5"/>
        <n v="1769.25"/>
        <n v="1118.5"/>
        <n v="774"/>
        <n v="6963.5"/>
        <n v="9954.75"/>
        <n v="834.25"/>
        <n v="451.5"/>
        <n v="5860.25"/>
        <n v="2808.75"/>
        <n v="8998"/>
        <n v="8283"/>
        <n v="1264"/>
        <n v="4634.75"/>
        <n v="10224.25"/>
        <n v="1387.5"/>
        <n v="9663.5"/>
        <n v="1258"/>
        <n v="638.75"/>
        <n v="984.5"/>
        <n v="810.75"/>
        <n v="998.5"/>
        <n v="688"/>
        <n v="3047.5"/>
        <n v="1885"/>
        <n v="173.25"/>
        <n v="115"/>
        <n v="376.5"/>
        <n v="1573"/>
        <n v="112"/>
        <n v="7609.25"/>
        <n v="531"/>
        <n v="8199.25"/>
        <n v="3292.5"/>
        <n v="4623.75"/>
        <n v="496"/>
        <n v="520.25"/>
        <n v="142.5"/>
        <n v="3899.5"/>
        <n v="10750.5"/>
        <n v="2635.25"/>
        <n v="9249"/>
        <n v="807.75"/>
        <n v="208.25"/>
        <n v="1161.75"/>
        <n v="10110.5"/>
        <n v="664.5"/>
        <n v="5926.75"/>
        <n v="225"/>
        <n v="1661"/>
        <n v="811.5"/>
        <n v="7580.5"/>
        <n v="2656.25"/>
        <n v="2093.5"/>
        <n v="125.5"/>
        <n v="7829.5"/>
        <n v="752"/>
        <n v="1142"/>
        <n v="122"/>
        <n v="4061.75"/>
        <n v="63.5"/>
        <n v="1913.5"/>
        <n v="8395.5"/>
        <n v="461.25"/>
        <n v="306.5"/>
        <n v="976.25"/>
        <n v="501"/>
        <n v="7039.75"/>
        <n v="4380.25"/>
        <n v="4334.25"/>
        <n v="1324.5"/>
        <n v="7873"/>
        <n v="221.5"/>
        <n v="886.75"/>
        <n v="1307"/>
        <n v="988"/>
        <n v="1311.75"/>
        <n v="238.25"/>
        <n v="5946"/>
        <n v="830"/>
        <n v="579.5"/>
        <n v="292.25"/>
        <n v="973.75"/>
        <n v="1493.75"/>
        <n v="673"/>
        <n v="3871"/>
        <n v="158"/>
        <n v="1576.75"/>
        <n v="686.5"/>
      </sharedItems>
    </cacheField>
    <cacheField name="Sum_3_mnth_debit_txn" numFmtId="1">
      <sharedItems containsSemiMixedTypes="0" containsString="0" containsNumber="1" minValue="251.75" maxValue="7499.75"/>
    </cacheField>
    <cacheField name="Pcnt_debit_cards_in_wallet" numFmtId="0">
      <sharedItems containsSemiMixedTypes="0" containsString="0" containsNumber="1" containsInteger="1" minValue="5" maxValue="100"/>
    </cacheField>
    <cacheField name="Num_premium_cards" numFmtId="0">
      <sharedItems containsSemiMixedTypes="0" containsString="0" containsNumber="1" containsInteger="1" minValue="0" maxValue="8"/>
    </cacheField>
    <cacheField name="Old_eng_segment" numFmtId="0">
      <sharedItems count="4">
        <s v="High"/>
        <s v="About_to_churn"/>
        <s v="Low"/>
        <s v="Medium"/>
      </sharedItems>
    </cacheField>
    <cacheField name="New_eng_segment" numFmtId="0">
      <sharedItems count="3">
        <s v="High"/>
        <s v="Medium"/>
        <s v="Low"/>
      </sharedItems>
    </cacheField>
    <cacheField name="Group" numFmtId="0">
      <sharedItems count="2">
        <s v="C"/>
        <s v="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Agarwal" refreshedDate="44528.608001273147" createdVersion="6" refreshedVersion="6" minRefreshableVersion="3" recordCount="4999" xr:uid="{93D80FC3-786F-497B-901F-F9B9D48482B8}">
  <cacheSource type="worksheet">
    <worksheetSource ref="A1:O5000" sheet="Marketing Data"/>
  </cacheSource>
  <cacheFields count="16">
    <cacheField name="Cust ID" numFmtId="0">
      <sharedItems containsSemiMixedTypes="0" containsString="0" containsNumber="1" containsInteger="1" minValue="17289" maxValue="22287"/>
    </cacheField>
    <cacheField name="Trans ID" numFmtId="1">
      <sharedItems/>
    </cacheField>
    <cacheField name="Timestamp" numFmtId="0">
      <sharedItems/>
    </cacheField>
    <cacheField name="Merchant Segment" numFmtId="14">
      <sharedItems count="6">
        <s v="Travel"/>
        <s v="Fashion"/>
        <s v="Electronics"/>
        <s v="Website-services"/>
        <s v="Pantry"/>
        <s v="Others"/>
      </sharedItems>
    </cacheField>
    <cacheField name="Device" numFmtId="164">
      <sharedItems count="3">
        <s v="Web"/>
        <s v="Mobile"/>
        <s v="POS"/>
      </sharedItems>
    </cacheField>
    <cacheField name="Funding Instrument" numFmtId="0">
      <sharedItems count="6">
        <s v="Debit_Card"/>
        <s v="PayPal_Pay_Later"/>
        <s v="PayPal_Credit_Card"/>
        <s v="PayPal_Cobrand_Card"/>
        <s v="Netbanking"/>
        <s v="Wallet"/>
      </sharedItems>
    </cacheField>
    <cacheField name="Price" numFmtId="0">
      <sharedItems containsSemiMixedTypes="0" containsString="0" containsNumber="1" containsInteger="1" minValue="14" maxValue="4994"/>
    </cacheField>
    <cacheField name="ZipCode" numFmtId="0">
      <sharedItems containsSemiMixedTypes="0" containsString="0" containsNumber="1" containsInteger="1" minValue="10012" maxValue="89924"/>
    </cacheField>
    <cacheField name="Account_age_months" numFmtId="0">
      <sharedItems containsSemiMixedTypes="0" containsString="0" containsNumber="1" containsInteger="1" minValue="1" maxValue="60"/>
    </cacheField>
    <cacheField name="Sum_12_mnth_credit_txn" numFmtId="0">
      <sharedItems containsSemiMixedTypes="0" containsString="0" containsNumber="1" containsInteger="1" minValue="202" maxValue="43779"/>
    </cacheField>
    <cacheField name="Sum_12_mnth_debit_txn" numFmtId="0">
      <sharedItems containsSemiMixedTypes="0" containsString="0" containsNumber="1" containsInteger="1" minValue="1001" maxValue="29991"/>
    </cacheField>
    <cacheField name="Pcnt_debit_cards_in_wallet" numFmtId="0">
      <sharedItems containsSemiMixedTypes="0" containsString="0" containsNumber="1" containsInteger="1" minValue="5" maxValue="100"/>
    </cacheField>
    <cacheField name="Num_premium_cards" numFmtId="0">
      <sharedItems containsSemiMixedTypes="0" containsString="0" containsNumber="1" containsInteger="1" minValue="0" maxValue="8"/>
    </cacheField>
    <cacheField name="Eng_segment" numFmtId="0">
      <sharedItems/>
    </cacheField>
    <cacheField name="Propensity" numFmtId="0">
      <sharedItems/>
    </cacheField>
    <cacheField name="Credit + Debit" numFmtId="0" formula="Sum_12_mnth_credit_txn +Sum_12_mnth_debit_txn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57">
  <r>
    <n v="17289"/>
    <x v="0"/>
    <s v="Mid"/>
    <x v="0"/>
    <x v="0"/>
    <x v="0"/>
    <x v="0"/>
    <d v="2021-04-19T00:00:00"/>
    <d v="2021-05-19T00:00:00"/>
    <d v="2021-06-18T00:00:00"/>
    <d v="2021-05-12T00:00:00"/>
    <d v="2021-05-19T00:00:00"/>
    <d v="2021-06-18T00:00:00"/>
    <x v="0"/>
  </r>
  <r>
    <n v="17290"/>
    <x v="1"/>
    <s v="Low"/>
    <x v="1"/>
    <x v="1"/>
    <x v="0"/>
    <x v="0"/>
    <d v="2021-04-12T00:00:00"/>
    <d v="2021-05-12T00:00:00"/>
    <d v="2021-06-11T00:00:00"/>
    <d v="2021-05-06T00:00:00"/>
    <d v="2021-05-12T00:00:00"/>
    <d v="2021-06-11T00:00:00"/>
    <x v="1"/>
  </r>
  <r>
    <n v="17291"/>
    <x v="2"/>
    <s v="Mid"/>
    <x v="2"/>
    <x v="2"/>
    <x v="1"/>
    <x v="1"/>
    <d v="1899-12-30T00:00:00"/>
    <d v="1899-12-30T00:00:00"/>
    <d v="1899-12-30T00:00:00"/>
    <d v="1899-12-30T00:00:00"/>
    <d v="1899-12-30T00:00:00"/>
    <d v="1899-12-30T00:00:00"/>
    <x v="2"/>
  </r>
  <r>
    <n v="17292"/>
    <x v="3"/>
    <s v="High"/>
    <x v="3"/>
    <x v="3"/>
    <x v="0"/>
    <x v="0"/>
    <d v="2021-02-04T00:00:00"/>
    <d v="2021-03-06T00:00:00"/>
    <d v="2021-04-05T00:00:00"/>
    <d v="2021-02-22T00:00:00"/>
    <d v="2021-03-06T00:00:00"/>
    <d v="2021-04-05T00:00:00"/>
    <x v="1"/>
  </r>
  <r>
    <n v="17293"/>
    <x v="4"/>
    <s v="High"/>
    <x v="4"/>
    <x v="4"/>
    <x v="0"/>
    <x v="0"/>
    <d v="2021-04-23T00:00:00"/>
    <d v="2021-05-23T00:00:00"/>
    <d v="2021-06-22T00:00:00"/>
    <d v="2021-04-30T00:00:00"/>
    <d v="2021-05-23T00:00:00"/>
    <d v="2021-06-22T00:00:00"/>
    <x v="1"/>
  </r>
  <r>
    <n v="17294"/>
    <x v="5"/>
    <s v="Mid"/>
    <x v="5"/>
    <x v="3"/>
    <x v="0"/>
    <x v="0"/>
    <d v="2021-02-27T00:00:00"/>
    <d v="2021-03-29T00:00:00"/>
    <d v="2021-04-28T00:00:00"/>
    <d v="2021-04-05T00:00:00"/>
    <d v="2021-03-29T00:00:00"/>
    <d v="2021-04-28T00:00:00"/>
    <x v="0"/>
  </r>
  <r>
    <n v="17295"/>
    <x v="6"/>
    <s v="High"/>
    <x v="6"/>
    <x v="5"/>
    <x v="1"/>
    <x v="2"/>
    <d v="1899-12-30T00:00:00"/>
    <d v="1899-12-30T00:00:00"/>
    <d v="1899-12-30T00:00:00"/>
    <d v="1899-12-30T00:00:00"/>
    <d v="1899-12-30T00:00:00"/>
    <d v="1899-12-30T00:00:00"/>
    <x v="2"/>
  </r>
  <r>
    <n v="17296"/>
    <x v="7"/>
    <s v="High"/>
    <x v="7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17297"/>
    <x v="8"/>
    <s v="High"/>
    <x v="8"/>
    <x v="7"/>
    <x v="0"/>
    <x v="0"/>
    <d v="2021-04-08T00:00:00"/>
    <d v="2021-05-08T00:00:00"/>
    <d v="2021-06-07T00:00:00"/>
    <d v="2021-05-10T00:00:00"/>
    <d v="2021-05-08T00:00:00"/>
    <d v="2021-06-07T00:00:00"/>
    <x v="1"/>
  </r>
  <r>
    <n v="17298"/>
    <x v="9"/>
    <s v="Low"/>
    <x v="9"/>
    <x v="8"/>
    <x v="0"/>
    <x v="0"/>
    <d v="2021-04-26T00:00:00"/>
    <d v="2021-05-26T00:00:00"/>
    <d v="2021-06-25T00:00:00"/>
    <d v="2021-07-23T00:00:00"/>
    <d v="2021-05-26T00:00:00"/>
    <d v="2021-06-25T00:00:00"/>
    <x v="1"/>
  </r>
  <r>
    <n v="17299"/>
    <x v="10"/>
    <s v="Mid"/>
    <x v="10"/>
    <x v="9"/>
    <x v="0"/>
    <x v="0"/>
    <d v="2021-03-05T00:00:00"/>
    <d v="2021-04-04T00:00:00"/>
    <d v="2021-05-04T00:00:00"/>
    <d v="2021-03-11T00:00:00"/>
    <d v="2021-04-04T00:00:00"/>
    <d v="2021-05-04T00:00:00"/>
    <x v="1"/>
  </r>
  <r>
    <n v="17300"/>
    <x v="11"/>
    <s v="High"/>
    <x v="7"/>
    <x v="10"/>
    <x v="1"/>
    <x v="4"/>
    <d v="1899-12-30T00:00:00"/>
    <d v="1899-12-30T00:00:00"/>
    <d v="1899-12-30T00:00:00"/>
    <d v="1899-12-30T00:00:00"/>
    <d v="1899-12-30T00:00:00"/>
    <d v="1899-12-30T00:00:00"/>
    <x v="2"/>
  </r>
  <r>
    <n v="17301"/>
    <x v="12"/>
    <s v="Mid"/>
    <x v="11"/>
    <x v="11"/>
    <x v="1"/>
    <x v="5"/>
    <d v="1899-12-30T00:00:00"/>
    <d v="1899-12-30T00:00:00"/>
    <d v="1899-12-30T00:00:00"/>
    <d v="1899-12-30T00:00:00"/>
    <d v="1899-12-30T00:00:00"/>
    <d v="1899-12-30T00:00:00"/>
    <x v="2"/>
  </r>
  <r>
    <n v="17302"/>
    <x v="13"/>
    <s v="Low"/>
    <x v="12"/>
    <x v="12"/>
    <x v="0"/>
    <x v="0"/>
    <d v="2021-04-02T00:00:00"/>
    <d v="2021-05-02T00:00:00"/>
    <d v="2021-06-01T00:00:00"/>
    <d v="2021-04-07T00:00:00"/>
    <d v="2021-05-02T00:00:00"/>
    <d v="2021-06-01T00:00:00"/>
    <x v="0"/>
  </r>
  <r>
    <n v="17303"/>
    <x v="14"/>
    <s v="Low"/>
    <x v="13"/>
    <x v="5"/>
    <x v="0"/>
    <x v="0"/>
    <d v="2021-03-11T00:00:00"/>
    <d v="2021-04-10T00:00:00"/>
    <d v="2021-05-10T00:00:00"/>
    <d v="2021-03-20T00:00:00"/>
    <d v="2021-04-10T00:00:00"/>
    <d v="2021-05-10T00:00:00"/>
    <x v="1"/>
  </r>
  <r>
    <n v="17304"/>
    <x v="15"/>
    <s v="Mid"/>
    <x v="5"/>
    <x v="13"/>
    <x v="0"/>
    <x v="0"/>
    <d v="2021-03-21T00:00:00"/>
    <d v="2021-04-20T00:00:00"/>
    <d v="2021-05-20T00:00:00"/>
    <d v="2021-04-22T00:00:00"/>
    <d v="2021-04-20T00:00:00"/>
    <d v="2021-05-20T00:00:00"/>
    <x v="0"/>
  </r>
  <r>
    <n v="17305"/>
    <x v="16"/>
    <s v="Low"/>
    <x v="14"/>
    <x v="14"/>
    <x v="1"/>
    <x v="1"/>
    <d v="1899-12-30T00:00:00"/>
    <d v="1899-12-30T00:00:00"/>
    <d v="1899-12-30T00:00:00"/>
    <d v="1899-12-30T00:00:00"/>
    <d v="1899-12-30T00:00:00"/>
    <d v="1899-12-30T00:00:00"/>
    <x v="2"/>
  </r>
  <r>
    <n v="17306"/>
    <x v="17"/>
    <s v="Mid"/>
    <x v="15"/>
    <x v="15"/>
    <x v="0"/>
    <x v="0"/>
    <d v="2021-04-24T00:00:00"/>
    <d v="2021-05-24T00:00:00"/>
    <d v="2021-06-23T00:00:00"/>
    <d v="2021-04-25T00:00:00"/>
    <d v="2021-05-24T00:00:00"/>
    <d v="2021-06-23T00:00:00"/>
    <x v="1"/>
  </r>
  <r>
    <n v="17307"/>
    <x v="18"/>
    <s v="Mid"/>
    <x v="16"/>
    <x v="16"/>
    <x v="1"/>
    <x v="1"/>
    <d v="1899-12-30T00:00:00"/>
    <d v="1899-12-30T00:00:00"/>
    <d v="1899-12-30T00:00:00"/>
    <d v="1899-12-30T00:00:00"/>
    <d v="1899-12-30T00:00:00"/>
    <d v="1899-12-30T00:00:00"/>
    <x v="2"/>
  </r>
  <r>
    <n v="17308"/>
    <x v="19"/>
    <s v="High"/>
    <x v="17"/>
    <x v="1"/>
    <x v="1"/>
    <x v="2"/>
    <d v="1899-12-30T00:00:00"/>
    <d v="1899-12-30T00:00:00"/>
    <d v="1899-12-30T00:00:00"/>
    <d v="1899-12-30T00:00:00"/>
    <d v="1899-12-30T00:00:00"/>
    <d v="1899-12-30T00:00:00"/>
    <x v="2"/>
  </r>
  <r>
    <n v="17309"/>
    <x v="20"/>
    <s v="High"/>
    <x v="14"/>
    <x v="17"/>
    <x v="0"/>
    <x v="0"/>
    <d v="2021-03-20T00:00:00"/>
    <d v="2021-04-19T00:00:00"/>
    <d v="2021-05-19T00:00:00"/>
    <d v="2021-04-11T00:00:00"/>
    <d v="2021-04-19T00:00:00"/>
    <d v="2021-05-19T00:00:00"/>
    <x v="1"/>
  </r>
  <r>
    <n v="17310"/>
    <x v="18"/>
    <s v="High"/>
    <x v="16"/>
    <x v="3"/>
    <x v="1"/>
    <x v="5"/>
    <d v="1899-12-30T00:00:00"/>
    <d v="1899-12-30T00:00:00"/>
    <d v="1899-12-30T00:00:00"/>
    <d v="1899-12-30T00:00:00"/>
    <d v="1899-12-30T00:00:00"/>
    <d v="1899-12-30T00:00:00"/>
    <x v="2"/>
  </r>
  <r>
    <n v="17311"/>
    <x v="21"/>
    <s v="Low"/>
    <x v="8"/>
    <x v="18"/>
    <x v="1"/>
    <x v="5"/>
    <d v="1899-12-30T00:00:00"/>
    <d v="1899-12-30T00:00:00"/>
    <d v="1899-12-30T00:00:00"/>
    <d v="1899-12-30T00:00:00"/>
    <d v="1899-12-30T00:00:00"/>
    <d v="1899-12-30T00:00:00"/>
    <x v="2"/>
  </r>
  <r>
    <n v="17312"/>
    <x v="0"/>
    <s v="Low"/>
    <x v="18"/>
    <x v="18"/>
    <x v="1"/>
    <x v="4"/>
    <d v="1899-12-30T00:00:00"/>
    <d v="1899-12-30T00:00:00"/>
    <d v="1899-12-30T00:00:00"/>
    <d v="1899-12-30T00:00:00"/>
    <d v="1899-12-30T00:00:00"/>
    <d v="1899-12-30T00:00:00"/>
    <x v="2"/>
  </r>
  <r>
    <n v="17313"/>
    <x v="22"/>
    <s v="High"/>
    <x v="19"/>
    <x v="19"/>
    <x v="0"/>
    <x v="0"/>
    <d v="2021-03-30T00:00:00"/>
    <d v="2021-04-29T00:00:00"/>
    <d v="2021-05-29T00:00:00"/>
    <d v="2021-03-30T00:00:00"/>
    <d v="2021-04-29T00:00:00"/>
    <d v="2021-05-29T00:00:00"/>
    <x v="0"/>
  </r>
  <r>
    <n v="17314"/>
    <x v="23"/>
    <s v="Low"/>
    <x v="6"/>
    <x v="20"/>
    <x v="1"/>
    <x v="4"/>
    <d v="1899-12-30T00:00:00"/>
    <d v="1899-12-30T00:00:00"/>
    <d v="1899-12-30T00:00:00"/>
    <d v="1899-12-30T00:00:00"/>
    <d v="1899-12-30T00:00:00"/>
    <d v="1899-12-30T00:00:00"/>
    <x v="2"/>
  </r>
  <r>
    <n v="17315"/>
    <x v="12"/>
    <s v="Low"/>
    <x v="4"/>
    <x v="21"/>
    <x v="0"/>
    <x v="0"/>
    <d v="2021-02-07T00:00:00"/>
    <d v="2021-03-09T00:00:00"/>
    <d v="2021-04-08T00:00:00"/>
    <d v="2021-02-08T00:00:00"/>
    <d v="2021-03-09T00:00:00"/>
    <d v="2021-04-08T00:00:00"/>
    <x v="0"/>
  </r>
  <r>
    <n v="17316"/>
    <x v="24"/>
    <s v="Mid"/>
    <x v="20"/>
    <x v="22"/>
    <x v="1"/>
    <x v="4"/>
    <d v="1899-12-30T00:00:00"/>
    <d v="1899-12-30T00:00:00"/>
    <d v="1899-12-30T00:00:00"/>
    <d v="1899-12-30T00:00:00"/>
    <d v="1899-12-30T00:00:00"/>
    <d v="1899-12-30T00:00:00"/>
    <x v="2"/>
  </r>
  <r>
    <n v="17317"/>
    <x v="24"/>
    <s v="Mid"/>
    <x v="21"/>
    <x v="23"/>
    <x v="0"/>
    <x v="0"/>
    <d v="2021-03-26T00:00:00"/>
    <d v="2021-04-25T00:00:00"/>
    <d v="2021-05-25T00:00:00"/>
    <d v="2021-04-05T00:00:00"/>
    <d v="2021-04-25T00:00:00"/>
    <d v="2021-05-25T00:00:00"/>
    <x v="1"/>
  </r>
  <r>
    <n v="17318"/>
    <x v="25"/>
    <s v="Low"/>
    <x v="22"/>
    <x v="24"/>
    <x v="0"/>
    <x v="0"/>
    <d v="2021-03-23T00:00:00"/>
    <d v="2021-04-22T00:00:00"/>
    <d v="2021-05-22T00:00:00"/>
    <d v="2021-03-30T00:00:00"/>
    <d v="2021-04-22T00:00:00"/>
    <d v="2021-05-22T00:00:00"/>
    <x v="1"/>
  </r>
  <r>
    <n v="17319"/>
    <x v="18"/>
    <s v="Mid"/>
    <x v="23"/>
    <x v="25"/>
    <x v="0"/>
    <x v="0"/>
    <d v="2021-04-11T00:00:00"/>
    <d v="2021-05-11T00:00:00"/>
    <d v="2021-06-10T00:00:00"/>
    <d v="2021-04-13T00:00:00"/>
    <d v="2021-05-11T00:00:00"/>
    <d v="2021-06-10T00:00:00"/>
    <x v="1"/>
  </r>
  <r>
    <n v="17320"/>
    <x v="26"/>
    <s v="High"/>
    <x v="14"/>
    <x v="26"/>
    <x v="0"/>
    <x v="0"/>
    <d v="2021-02-10T00:00:00"/>
    <d v="2021-03-12T00:00:00"/>
    <d v="2021-04-11T00:00:00"/>
    <d v="2021-02-25T00:00:00"/>
    <d v="2021-03-12T00:00:00"/>
    <d v="2021-04-11T00:00:00"/>
    <x v="1"/>
  </r>
  <r>
    <n v="17321"/>
    <x v="27"/>
    <s v="Low"/>
    <x v="24"/>
    <x v="27"/>
    <x v="0"/>
    <x v="0"/>
    <d v="2021-03-13T00:00:00"/>
    <d v="2021-04-12T00:00:00"/>
    <d v="2021-05-12T00:00:00"/>
    <d v="2021-03-13T00:00:00"/>
    <d v="2021-04-12T00:00:00"/>
    <d v="2021-05-12T00:00:00"/>
    <x v="0"/>
  </r>
  <r>
    <n v="17322"/>
    <x v="27"/>
    <s v="Mid"/>
    <x v="25"/>
    <x v="28"/>
    <x v="1"/>
    <x v="3"/>
    <d v="1899-12-30T00:00:00"/>
    <d v="1899-12-30T00:00:00"/>
    <d v="1899-12-30T00:00:00"/>
    <d v="1899-12-30T00:00:00"/>
    <d v="1899-12-30T00:00:00"/>
    <d v="1899-12-30T00:00:00"/>
    <x v="2"/>
  </r>
  <r>
    <n v="17323"/>
    <x v="17"/>
    <s v="Low"/>
    <x v="26"/>
    <x v="29"/>
    <x v="1"/>
    <x v="3"/>
    <d v="1899-12-30T00:00:00"/>
    <d v="1899-12-30T00:00:00"/>
    <d v="1899-12-30T00:00:00"/>
    <d v="1899-12-30T00:00:00"/>
    <d v="1899-12-30T00:00:00"/>
    <d v="1899-12-30T00:00:00"/>
    <x v="2"/>
  </r>
  <r>
    <n v="17324"/>
    <x v="28"/>
    <s v="Mid"/>
    <x v="27"/>
    <x v="30"/>
    <x v="0"/>
    <x v="0"/>
    <d v="2021-03-14T00:00:00"/>
    <d v="2021-04-13T00:00:00"/>
    <d v="2021-05-13T00:00:00"/>
    <d v="2021-04-10T00:00:00"/>
    <d v="2021-04-13T00:00:00"/>
    <d v="2021-05-13T00:00:00"/>
    <x v="0"/>
  </r>
  <r>
    <n v="17325"/>
    <x v="4"/>
    <s v="Low"/>
    <x v="1"/>
    <x v="11"/>
    <x v="0"/>
    <x v="0"/>
    <d v="2021-04-23T00:00:00"/>
    <d v="2021-05-23T00:00:00"/>
    <d v="2021-06-22T00:00:00"/>
    <d v="2021-06-19T00:00:00"/>
    <d v="2021-05-23T00:00:00"/>
    <d v="2021-06-22T00:00:00"/>
    <x v="1"/>
  </r>
  <r>
    <n v="17326"/>
    <x v="29"/>
    <s v="High"/>
    <x v="28"/>
    <x v="31"/>
    <x v="1"/>
    <x v="3"/>
    <d v="1899-12-30T00:00:00"/>
    <d v="1899-12-30T00:00:00"/>
    <d v="1899-12-30T00:00:00"/>
    <d v="1899-12-30T00:00:00"/>
    <d v="1899-12-30T00:00:00"/>
    <d v="1899-12-30T00:00:00"/>
    <x v="2"/>
  </r>
  <r>
    <n v="17327"/>
    <x v="15"/>
    <s v="Mid"/>
    <x v="13"/>
    <x v="5"/>
    <x v="0"/>
    <x v="0"/>
    <d v="2021-03-21T00:00:00"/>
    <d v="2021-04-20T00:00:00"/>
    <d v="2021-05-20T00:00:00"/>
    <d v="2021-03-29T00:00:00"/>
    <d v="2021-04-20T00:00:00"/>
    <d v="2021-05-20T00:00:00"/>
    <x v="1"/>
  </r>
  <r>
    <n v="17328"/>
    <x v="30"/>
    <s v="Low"/>
    <x v="5"/>
    <x v="32"/>
    <x v="1"/>
    <x v="5"/>
    <d v="1899-12-30T00:00:00"/>
    <d v="1899-12-30T00:00:00"/>
    <d v="1899-12-30T00:00:00"/>
    <d v="1899-12-30T00:00:00"/>
    <d v="1899-12-30T00:00:00"/>
    <d v="1899-12-30T00:00:00"/>
    <x v="2"/>
  </r>
  <r>
    <n v="17329"/>
    <x v="31"/>
    <s v="Mid"/>
    <x v="29"/>
    <x v="33"/>
    <x v="1"/>
    <x v="4"/>
    <d v="1899-12-30T00:00:00"/>
    <d v="1899-12-30T00:00:00"/>
    <d v="1899-12-30T00:00:00"/>
    <d v="1899-12-30T00:00:00"/>
    <d v="1899-12-30T00:00:00"/>
    <d v="1899-12-30T00:00:00"/>
    <x v="2"/>
  </r>
  <r>
    <n v="17330"/>
    <x v="28"/>
    <s v="High"/>
    <x v="30"/>
    <x v="10"/>
    <x v="0"/>
    <x v="0"/>
    <d v="2021-03-14T00:00:00"/>
    <d v="2021-04-13T00:00:00"/>
    <d v="2021-05-13T00:00:00"/>
    <d v="2021-03-14T00:00:00"/>
    <d v="2021-04-13T00:00:00"/>
    <d v="2021-05-13T00:00:00"/>
    <x v="0"/>
  </r>
  <r>
    <n v="17331"/>
    <x v="32"/>
    <s v="Low"/>
    <x v="31"/>
    <x v="34"/>
    <x v="1"/>
    <x v="2"/>
    <d v="1899-12-30T00:00:00"/>
    <d v="1899-12-30T00:00:00"/>
    <d v="1899-12-30T00:00:00"/>
    <d v="1899-12-30T00:00:00"/>
    <d v="1899-12-30T00:00:00"/>
    <d v="1899-12-30T00:00:00"/>
    <x v="2"/>
  </r>
  <r>
    <n v="17332"/>
    <x v="13"/>
    <s v="Low"/>
    <x v="32"/>
    <x v="35"/>
    <x v="1"/>
    <x v="1"/>
    <d v="1899-12-30T00:00:00"/>
    <d v="1899-12-30T00:00:00"/>
    <d v="1899-12-30T00:00:00"/>
    <d v="1899-12-30T00:00:00"/>
    <d v="1899-12-30T00:00:00"/>
    <d v="1899-12-30T00:00:00"/>
    <x v="2"/>
  </r>
  <r>
    <n v="17333"/>
    <x v="9"/>
    <s v="Mid"/>
    <x v="33"/>
    <x v="36"/>
    <x v="1"/>
    <x v="1"/>
    <d v="1899-12-30T00:00:00"/>
    <d v="1899-12-30T00:00:00"/>
    <d v="1899-12-30T00:00:00"/>
    <d v="1899-12-30T00:00:00"/>
    <d v="1899-12-30T00:00:00"/>
    <d v="1899-12-30T00:00:00"/>
    <x v="2"/>
  </r>
  <r>
    <n v="17334"/>
    <x v="6"/>
    <s v="Mid"/>
    <x v="34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7335"/>
    <x v="3"/>
    <s v="Low"/>
    <x v="35"/>
    <x v="38"/>
    <x v="1"/>
    <x v="1"/>
    <d v="1899-12-30T00:00:00"/>
    <d v="1899-12-30T00:00:00"/>
    <d v="1899-12-30T00:00:00"/>
    <d v="1899-12-30T00:00:00"/>
    <d v="1899-12-30T00:00:00"/>
    <d v="1899-12-30T00:00:00"/>
    <x v="2"/>
  </r>
  <r>
    <n v="17336"/>
    <x v="33"/>
    <s v="Mid"/>
    <x v="36"/>
    <x v="39"/>
    <x v="0"/>
    <x v="0"/>
    <d v="2021-03-25T00:00:00"/>
    <d v="2021-04-24T00:00:00"/>
    <d v="2021-05-24T00:00:00"/>
    <d v="2021-03-30T00:00:00"/>
    <d v="2021-04-24T00:00:00"/>
    <d v="2021-05-24T00:00:00"/>
    <x v="0"/>
  </r>
  <r>
    <n v="17337"/>
    <x v="34"/>
    <s v="Mid"/>
    <x v="37"/>
    <x v="14"/>
    <x v="0"/>
    <x v="0"/>
    <d v="2021-03-16T00:00:00"/>
    <d v="2021-04-15T00:00:00"/>
    <d v="2021-05-15T00:00:00"/>
    <d v="2021-03-22T00:00:00"/>
    <d v="2021-04-15T00:00:00"/>
    <d v="2021-05-15T00:00:00"/>
    <x v="0"/>
  </r>
  <r>
    <n v="17338"/>
    <x v="35"/>
    <s v="Mid"/>
    <x v="33"/>
    <x v="3"/>
    <x v="0"/>
    <x v="0"/>
    <d v="2021-04-17T00:00:00"/>
    <d v="2021-05-17T00:00:00"/>
    <d v="2021-06-16T00:00:00"/>
    <d v="2021-04-23T00:00:00"/>
    <d v="2021-05-17T00:00:00"/>
    <d v="2021-06-16T00:00:00"/>
    <x v="0"/>
  </r>
  <r>
    <n v="17339"/>
    <x v="19"/>
    <s v="Low"/>
    <x v="6"/>
    <x v="40"/>
    <x v="1"/>
    <x v="5"/>
    <d v="1899-12-30T00:00:00"/>
    <d v="1899-12-30T00:00:00"/>
    <d v="1899-12-30T00:00:00"/>
    <d v="1899-12-30T00:00:00"/>
    <d v="1899-12-30T00:00:00"/>
    <d v="1899-12-30T00:00:00"/>
    <x v="2"/>
  </r>
  <r>
    <n v="17340"/>
    <x v="15"/>
    <s v="High"/>
    <x v="9"/>
    <x v="20"/>
    <x v="1"/>
    <x v="5"/>
    <d v="1899-12-30T00:00:00"/>
    <d v="1899-12-30T00:00:00"/>
    <d v="1899-12-30T00:00:00"/>
    <d v="1899-12-30T00:00:00"/>
    <d v="1899-12-30T00:00:00"/>
    <d v="1899-12-30T00:00:00"/>
    <x v="2"/>
  </r>
  <r>
    <n v="17341"/>
    <x v="36"/>
    <s v="High"/>
    <x v="38"/>
    <x v="28"/>
    <x v="0"/>
    <x v="0"/>
    <d v="2021-03-06T00:00:00"/>
    <d v="2021-04-05T00:00:00"/>
    <d v="2021-05-05T00:00:00"/>
    <d v="2021-04-08T00:00:00"/>
    <d v="2021-04-05T00:00:00"/>
    <d v="2021-05-05T00:00:00"/>
    <x v="0"/>
  </r>
  <r>
    <n v="17342"/>
    <x v="37"/>
    <s v="Low"/>
    <x v="39"/>
    <x v="41"/>
    <x v="1"/>
    <x v="5"/>
    <d v="1899-12-30T00:00:00"/>
    <d v="1899-12-30T00:00:00"/>
    <d v="1899-12-30T00:00:00"/>
    <d v="1899-12-30T00:00:00"/>
    <d v="1899-12-30T00:00:00"/>
    <d v="1899-12-30T00:00:00"/>
    <x v="2"/>
  </r>
  <r>
    <n v="17343"/>
    <x v="38"/>
    <s v="Low"/>
    <x v="1"/>
    <x v="42"/>
    <x v="1"/>
    <x v="5"/>
    <d v="1899-12-30T00:00:00"/>
    <d v="1899-12-30T00:00:00"/>
    <d v="1899-12-30T00:00:00"/>
    <d v="1899-12-30T00:00:00"/>
    <d v="1899-12-30T00:00:00"/>
    <d v="1899-12-30T00:00:00"/>
    <x v="2"/>
  </r>
  <r>
    <n v="17344"/>
    <x v="39"/>
    <s v="Low"/>
    <x v="34"/>
    <x v="28"/>
    <x v="1"/>
    <x v="2"/>
    <d v="1899-12-30T00:00:00"/>
    <d v="1899-12-30T00:00:00"/>
    <d v="1899-12-30T00:00:00"/>
    <d v="1899-12-30T00:00:00"/>
    <d v="1899-12-30T00:00:00"/>
    <d v="1899-12-30T00:00:00"/>
    <x v="2"/>
  </r>
  <r>
    <n v="17345"/>
    <x v="21"/>
    <s v="Low"/>
    <x v="14"/>
    <x v="13"/>
    <x v="0"/>
    <x v="0"/>
    <d v="2021-04-05T00:00:00"/>
    <d v="2021-05-05T00:00:00"/>
    <d v="2021-06-04T00:00:00"/>
    <d v="2021-04-06T00:00:00"/>
    <d v="2021-05-05T00:00:00"/>
    <d v="2021-06-04T00:00:00"/>
    <x v="1"/>
  </r>
  <r>
    <n v="17346"/>
    <x v="23"/>
    <s v="Low"/>
    <x v="40"/>
    <x v="43"/>
    <x v="1"/>
    <x v="1"/>
    <d v="1899-12-30T00:00:00"/>
    <d v="1899-12-30T00:00:00"/>
    <d v="1899-12-30T00:00:00"/>
    <d v="1899-12-30T00:00:00"/>
    <d v="1899-12-30T00:00:00"/>
    <d v="1899-12-30T00:00:00"/>
    <x v="2"/>
  </r>
  <r>
    <n v="17347"/>
    <x v="40"/>
    <s v="Low"/>
    <x v="41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7348"/>
    <x v="41"/>
    <s v="Mid"/>
    <x v="42"/>
    <x v="28"/>
    <x v="0"/>
    <x v="0"/>
    <d v="2021-03-02T00:00:00"/>
    <d v="2021-04-01T00:00:00"/>
    <d v="2021-05-01T00:00:00"/>
    <d v="2021-03-17T00:00:00"/>
    <d v="2021-04-01T00:00:00"/>
    <d v="2021-05-01T00:00:00"/>
    <x v="1"/>
  </r>
  <r>
    <n v="17349"/>
    <x v="36"/>
    <s v="Mid"/>
    <x v="5"/>
    <x v="45"/>
    <x v="0"/>
    <x v="0"/>
    <d v="2021-03-06T00:00:00"/>
    <d v="2021-04-05T00:00:00"/>
    <d v="2021-05-05T00:00:00"/>
    <d v="2021-03-20T00:00:00"/>
    <d v="2021-04-05T00:00:00"/>
    <d v="2021-05-05T00:00:00"/>
    <x v="0"/>
  </r>
  <r>
    <n v="17350"/>
    <x v="33"/>
    <s v="Low"/>
    <x v="43"/>
    <x v="46"/>
    <x v="1"/>
    <x v="4"/>
    <d v="1899-12-30T00:00:00"/>
    <d v="1899-12-30T00:00:00"/>
    <d v="1899-12-30T00:00:00"/>
    <d v="1899-12-30T00:00:00"/>
    <d v="1899-12-30T00:00:00"/>
    <d v="1899-12-30T00:00:00"/>
    <x v="2"/>
  </r>
  <r>
    <n v="17351"/>
    <x v="15"/>
    <s v="High"/>
    <x v="44"/>
    <x v="47"/>
    <x v="0"/>
    <x v="0"/>
    <d v="2021-03-21T00:00:00"/>
    <d v="2021-04-20T00:00:00"/>
    <d v="2021-05-20T00:00:00"/>
    <d v="2021-03-23T00:00:00"/>
    <d v="2021-04-20T00:00:00"/>
    <d v="2021-05-20T00:00:00"/>
    <x v="1"/>
  </r>
  <r>
    <n v="17352"/>
    <x v="42"/>
    <s v="Low"/>
    <x v="45"/>
    <x v="17"/>
    <x v="1"/>
    <x v="4"/>
    <d v="1899-12-30T00:00:00"/>
    <d v="1899-12-30T00:00:00"/>
    <d v="1899-12-30T00:00:00"/>
    <d v="1899-12-30T00:00:00"/>
    <d v="1899-12-30T00:00:00"/>
    <d v="1899-12-30T00:00:00"/>
    <x v="2"/>
  </r>
  <r>
    <n v="17353"/>
    <x v="43"/>
    <s v="Low"/>
    <x v="38"/>
    <x v="5"/>
    <x v="1"/>
    <x v="3"/>
    <d v="1899-12-30T00:00:00"/>
    <d v="1899-12-30T00:00:00"/>
    <d v="1899-12-30T00:00:00"/>
    <d v="1899-12-30T00:00:00"/>
    <d v="1899-12-30T00:00:00"/>
    <d v="1899-12-30T00:00:00"/>
    <x v="2"/>
  </r>
  <r>
    <n v="17354"/>
    <x v="24"/>
    <s v="Low"/>
    <x v="46"/>
    <x v="48"/>
    <x v="1"/>
    <x v="2"/>
    <d v="1899-12-30T00:00:00"/>
    <d v="1899-12-30T00:00:00"/>
    <d v="1899-12-30T00:00:00"/>
    <d v="1899-12-30T00:00:00"/>
    <d v="1899-12-30T00:00:00"/>
    <d v="1899-12-30T00:00:00"/>
    <x v="2"/>
  </r>
  <r>
    <n v="17355"/>
    <x v="28"/>
    <s v="High"/>
    <x v="47"/>
    <x v="10"/>
    <x v="0"/>
    <x v="0"/>
    <d v="2021-03-14T00:00:00"/>
    <d v="2021-04-13T00:00:00"/>
    <d v="2021-05-13T00:00:00"/>
    <d v="2021-03-14T00:00:00"/>
    <d v="2021-04-13T00:00:00"/>
    <d v="2021-05-13T00:00:00"/>
    <x v="0"/>
  </r>
  <r>
    <n v="17356"/>
    <x v="19"/>
    <s v="High"/>
    <x v="13"/>
    <x v="20"/>
    <x v="0"/>
    <x v="0"/>
    <d v="2021-03-17T00:00:00"/>
    <d v="2021-04-16T00:00:00"/>
    <d v="2021-05-16T00:00:00"/>
    <d v="2021-03-21T00:00:00"/>
    <d v="2021-04-16T00:00:00"/>
    <d v="2021-05-16T00:00:00"/>
    <x v="0"/>
  </r>
  <r>
    <n v="17357"/>
    <x v="44"/>
    <s v="Low"/>
    <x v="6"/>
    <x v="23"/>
    <x v="1"/>
    <x v="5"/>
    <d v="1899-12-30T00:00:00"/>
    <d v="1899-12-30T00:00:00"/>
    <d v="1899-12-30T00:00:00"/>
    <d v="1899-12-30T00:00:00"/>
    <d v="1899-12-30T00:00:00"/>
    <d v="1899-12-30T00:00:00"/>
    <x v="2"/>
  </r>
  <r>
    <n v="17358"/>
    <x v="45"/>
    <s v="Low"/>
    <x v="3"/>
    <x v="49"/>
    <x v="1"/>
    <x v="5"/>
    <d v="1899-12-30T00:00:00"/>
    <d v="1899-12-30T00:00:00"/>
    <d v="1899-12-30T00:00:00"/>
    <d v="1899-12-30T00:00:00"/>
    <d v="1899-12-30T00:00:00"/>
    <d v="1899-12-30T00:00:00"/>
    <x v="2"/>
  </r>
  <r>
    <n v="17359"/>
    <x v="46"/>
    <s v="High"/>
    <x v="40"/>
    <x v="50"/>
    <x v="1"/>
    <x v="5"/>
    <d v="1899-12-30T00:00:00"/>
    <d v="1899-12-30T00:00:00"/>
    <d v="1899-12-30T00:00:00"/>
    <d v="1899-12-30T00:00:00"/>
    <d v="1899-12-30T00:00:00"/>
    <d v="1899-12-30T00:00:00"/>
    <x v="2"/>
  </r>
  <r>
    <n v="17360"/>
    <x v="17"/>
    <s v="Low"/>
    <x v="48"/>
    <x v="8"/>
    <x v="1"/>
    <x v="1"/>
    <d v="1899-12-30T00:00:00"/>
    <d v="1899-12-30T00:00:00"/>
    <d v="1899-12-30T00:00:00"/>
    <d v="1899-12-30T00:00:00"/>
    <d v="1899-12-30T00:00:00"/>
    <d v="1899-12-30T00:00:00"/>
    <x v="2"/>
  </r>
  <r>
    <n v="17361"/>
    <x v="18"/>
    <s v="Low"/>
    <x v="41"/>
    <x v="51"/>
    <x v="1"/>
    <x v="1"/>
    <d v="1899-12-30T00:00:00"/>
    <d v="1899-12-30T00:00:00"/>
    <d v="1899-12-30T00:00:00"/>
    <d v="1899-12-30T00:00:00"/>
    <d v="1899-12-30T00:00:00"/>
    <d v="1899-12-30T00:00:00"/>
    <x v="2"/>
  </r>
  <r>
    <n v="17362"/>
    <x v="39"/>
    <s v="Mid"/>
    <x v="49"/>
    <x v="15"/>
    <x v="0"/>
    <x v="0"/>
    <d v="2021-03-27T00:00:00"/>
    <d v="2021-04-26T00:00:00"/>
    <d v="2021-05-26T00:00:00"/>
    <d v="2021-04-01T00:00:00"/>
    <d v="2021-04-26T00:00:00"/>
    <d v="2021-05-26T00:00:00"/>
    <x v="1"/>
  </r>
  <r>
    <n v="17363"/>
    <x v="39"/>
    <s v="Low"/>
    <x v="49"/>
    <x v="52"/>
    <x v="0"/>
    <x v="0"/>
    <d v="2021-03-27T00:00:00"/>
    <d v="2021-04-26T00:00:00"/>
    <d v="2021-05-26T00:00:00"/>
    <d v="2021-03-30T00:00:00"/>
    <d v="2021-04-26T00:00:00"/>
    <d v="2021-05-26T00:00:00"/>
    <x v="0"/>
  </r>
  <r>
    <n v="17364"/>
    <x v="47"/>
    <s v="Low"/>
    <x v="50"/>
    <x v="53"/>
    <x v="0"/>
    <x v="0"/>
    <d v="2021-02-21T00:00:00"/>
    <d v="2021-03-23T00:00:00"/>
    <d v="2021-04-22T00:00:00"/>
    <d v="2021-02-25T00:00:00"/>
    <d v="2021-03-23T00:00:00"/>
    <d v="2021-04-22T00:00:00"/>
    <x v="0"/>
  </r>
  <r>
    <n v="17365"/>
    <x v="48"/>
    <s v="High"/>
    <x v="1"/>
    <x v="35"/>
    <x v="1"/>
    <x v="5"/>
    <d v="1899-12-30T00:00:00"/>
    <d v="1899-12-30T00:00:00"/>
    <d v="1899-12-30T00:00:00"/>
    <d v="1899-12-30T00:00:00"/>
    <d v="1899-12-30T00:00:00"/>
    <d v="1899-12-30T00:00:00"/>
    <x v="2"/>
  </r>
  <r>
    <n v="17366"/>
    <x v="49"/>
    <s v="Low"/>
    <x v="51"/>
    <x v="33"/>
    <x v="0"/>
    <x v="0"/>
    <d v="2021-03-24T00:00:00"/>
    <d v="2021-04-23T00:00:00"/>
    <d v="2021-05-23T00:00:00"/>
    <d v="2021-03-28T00:00:00"/>
    <d v="2021-04-23T00:00:00"/>
    <d v="2021-05-23T00:00:00"/>
    <x v="0"/>
  </r>
  <r>
    <n v="17367"/>
    <x v="25"/>
    <s v="Low"/>
    <x v="52"/>
    <x v="41"/>
    <x v="1"/>
    <x v="5"/>
    <d v="1899-12-30T00:00:00"/>
    <d v="1899-12-30T00:00:00"/>
    <d v="1899-12-30T00:00:00"/>
    <d v="1899-12-30T00:00:00"/>
    <d v="1899-12-30T00:00:00"/>
    <d v="1899-12-30T00:00:00"/>
    <x v="2"/>
  </r>
  <r>
    <n v="17368"/>
    <x v="50"/>
    <s v="High"/>
    <x v="53"/>
    <x v="3"/>
    <x v="0"/>
    <x v="0"/>
    <d v="2021-04-14T00:00:00"/>
    <d v="2021-05-14T00:00:00"/>
    <d v="2021-06-13T00:00:00"/>
    <d v="2021-04-17T00:00:00"/>
    <d v="2021-05-14T00:00:00"/>
    <d v="2021-06-13T00:00:00"/>
    <x v="1"/>
  </r>
  <r>
    <n v="17369"/>
    <x v="51"/>
    <s v="Low"/>
    <x v="54"/>
    <x v="49"/>
    <x v="0"/>
    <x v="0"/>
    <d v="2021-04-01T00:00:00"/>
    <d v="2021-05-01T00:00:00"/>
    <d v="2021-05-31T00:00:00"/>
    <d v="2021-04-13T00:00:00"/>
    <d v="2021-05-01T00:00:00"/>
    <d v="2021-05-31T00:00:00"/>
    <x v="1"/>
  </r>
  <r>
    <n v="17370"/>
    <x v="23"/>
    <s v="Low"/>
    <x v="39"/>
    <x v="51"/>
    <x v="1"/>
    <x v="1"/>
    <d v="1899-12-30T00:00:00"/>
    <d v="1899-12-30T00:00:00"/>
    <d v="1899-12-30T00:00:00"/>
    <d v="1899-12-30T00:00:00"/>
    <d v="1899-12-30T00:00:00"/>
    <d v="1899-12-30T00:00:00"/>
    <x v="2"/>
  </r>
  <r>
    <n v="17371"/>
    <x v="36"/>
    <s v="Low"/>
    <x v="44"/>
    <x v="38"/>
    <x v="0"/>
    <x v="0"/>
    <d v="2021-03-06T00:00:00"/>
    <d v="2021-04-05T00:00:00"/>
    <d v="2021-05-05T00:00:00"/>
    <d v="2021-03-15T00:00:00"/>
    <d v="2021-04-05T00:00:00"/>
    <d v="2021-05-05T00:00:00"/>
    <x v="0"/>
  </r>
  <r>
    <n v="17372"/>
    <x v="52"/>
    <s v="High"/>
    <x v="55"/>
    <x v="28"/>
    <x v="0"/>
    <x v="0"/>
    <d v="2021-04-28T00:00:00"/>
    <d v="2021-05-28T00:00:00"/>
    <d v="2021-06-27T00:00:00"/>
    <d v="2021-05-20T00:00:00"/>
    <d v="2021-05-28T00:00:00"/>
    <d v="2021-06-27T00:00:00"/>
    <x v="1"/>
  </r>
  <r>
    <n v="17373"/>
    <x v="53"/>
    <s v="Mid"/>
    <x v="56"/>
    <x v="18"/>
    <x v="1"/>
    <x v="3"/>
    <d v="1899-12-30T00:00:00"/>
    <d v="1899-12-30T00:00:00"/>
    <d v="1899-12-30T00:00:00"/>
    <d v="1899-12-30T00:00:00"/>
    <d v="1899-12-30T00:00:00"/>
    <d v="1899-12-30T00:00:00"/>
    <x v="2"/>
  </r>
  <r>
    <n v="17374"/>
    <x v="54"/>
    <s v="Mid"/>
    <x v="57"/>
    <x v="54"/>
    <x v="1"/>
    <x v="5"/>
    <d v="1899-12-30T00:00:00"/>
    <d v="1899-12-30T00:00:00"/>
    <d v="1899-12-30T00:00:00"/>
    <d v="1899-12-30T00:00:00"/>
    <d v="1899-12-30T00:00:00"/>
    <d v="1899-12-30T00:00:00"/>
    <x v="2"/>
  </r>
  <r>
    <n v="17375"/>
    <x v="55"/>
    <s v="High"/>
    <x v="44"/>
    <x v="48"/>
    <x v="0"/>
    <x v="0"/>
    <d v="2021-03-19T00:00:00"/>
    <d v="2021-04-18T00:00:00"/>
    <d v="2021-05-18T00:00:00"/>
    <d v="2021-03-25T00:00:00"/>
    <d v="2021-04-18T00:00:00"/>
    <d v="2021-05-18T00:00:00"/>
    <x v="0"/>
  </r>
  <r>
    <n v="17376"/>
    <x v="56"/>
    <s v="Mid"/>
    <x v="58"/>
    <x v="55"/>
    <x v="1"/>
    <x v="4"/>
    <d v="1899-12-30T00:00:00"/>
    <d v="1899-12-30T00:00:00"/>
    <d v="1899-12-30T00:00:00"/>
    <d v="1899-12-30T00:00:00"/>
    <d v="1899-12-30T00:00:00"/>
    <d v="1899-12-30T00:00:00"/>
    <x v="2"/>
  </r>
  <r>
    <n v="17377"/>
    <x v="32"/>
    <s v="Low"/>
    <x v="29"/>
    <x v="56"/>
    <x v="1"/>
    <x v="1"/>
    <d v="1899-12-30T00:00:00"/>
    <d v="1899-12-30T00:00:00"/>
    <d v="1899-12-30T00:00:00"/>
    <d v="1899-12-30T00:00:00"/>
    <d v="1899-12-30T00:00:00"/>
    <d v="1899-12-30T00:00:00"/>
    <x v="2"/>
  </r>
  <r>
    <n v="17378"/>
    <x v="46"/>
    <s v="Mid"/>
    <x v="59"/>
    <x v="57"/>
    <x v="0"/>
    <x v="0"/>
    <d v="2021-03-08T00:00:00"/>
    <d v="2021-04-07T00:00:00"/>
    <d v="2021-05-07T00:00:00"/>
    <d v="2021-03-11T00:00:00"/>
    <d v="2021-04-07T00:00:00"/>
    <d v="2021-05-07T00:00:00"/>
    <x v="1"/>
  </r>
  <r>
    <n v="17379"/>
    <x v="48"/>
    <s v="Low"/>
    <x v="60"/>
    <x v="14"/>
    <x v="1"/>
    <x v="2"/>
    <d v="1899-12-30T00:00:00"/>
    <d v="1899-12-30T00:00:00"/>
    <d v="1899-12-30T00:00:00"/>
    <d v="1899-12-30T00:00:00"/>
    <d v="1899-12-30T00:00:00"/>
    <d v="1899-12-30T00:00:00"/>
    <x v="2"/>
  </r>
  <r>
    <n v="17380"/>
    <x v="19"/>
    <s v="High"/>
    <x v="57"/>
    <x v="5"/>
    <x v="0"/>
    <x v="0"/>
    <d v="2021-03-17T00:00:00"/>
    <d v="2021-04-16T00:00:00"/>
    <d v="2021-05-16T00:00:00"/>
    <d v="2021-04-22T00:00:00"/>
    <d v="2021-04-16T00:00:00"/>
    <d v="2021-05-16T00:00:00"/>
    <x v="1"/>
  </r>
  <r>
    <n v="17381"/>
    <x v="57"/>
    <s v="Mid"/>
    <x v="0"/>
    <x v="17"/>
    <x v="1"/>
    <x v="1"/>
    <d v="1899-12-30T00:00:00"/>
    <d v="1899-12-30T00:00:00"/>
    <d v="1899-12-30T00:00:00"/>
    <d v="1899-12-30T00:00:00"/>
    <d v="1899-12-30T00:00:00"/>
    <d v="1899-12-30T00:00:00"/>
    <x v="2"/>
  </r>
  <r>
    <n v="17382"/>
    <x v="9"/>
    <s v="Mid"/>
    <x v="41"/>
    <x v="58"/>
    <x v="0"/>
    <x v="0"/>
    <d v="2021-04-26T00:00:00"/>
    <d v="2021-05-26T00:00:00"/>
    <d v="2021-06-25T00:00:00"/>
    <d v="2021-05-28T00:00:00"/>
    <d v="2021-05-26T00:00:00"/>
    <d v="2021-06-25T00:00:00"/>
    <x v="1"/>
  </r>
  <r>
    <n v="17383"/>
    <x v="58"/>
    <s v="Mid"/>
    <x v="0"/>
    <x v="59"/>
    <x v="1"/>
    <x v="2"/>
    <d v="1899-12-30T00:00:00"/>
    <d v="1899-12-30T00:00:00"/>
    <d v="1899-12-30T00:00:00"/>
    <d v="1899-12-30T00:00:00"/>
    <d v="1899-12-30T00:00:00"/>
    <d v="1899-12-30T00:00:00"/>
    <x v="2"/>
  </r>
  <r>
    <n v="17384"/>
    <x v="1"/>
    <s v="Low"/>
    <x v="6"/>
    <x v="30"/>
    <x v="0"/>
    <x v="0"/>
    <d v="2021-04-12T00:00:00"/>
    <d v="2021-05-12T00:00:00"/>
    <d v="2021-06-11T00:00:00"/>
    <d v="2021-05-10T00:00:00"/>
    <d v="2021-05-12T00:00:00"/>
    <d v="2021-06-11T00:00:00"/>
    <x v="0"/>
  </r>
  <r>
    <n v="17385"/>
    <x v="33"/>
    <s v="High"/>
    <x v="14"/>
    <x v="11"/>
    <x v="0"/>
    <x v="0"/>
    <d v="2021-03-25T00:00:00"/>
    <d v="2021-04-24T00:00:00"/>
    <d v="2021-05-24T00:00:00"/>
    <d v="2021-03-25T00:00:00"/>
    <d v="2021-04-24T00:00:00"/>
    <d v="2021-05-24T00:00:00"/>
    <x v="1"/>
  </r>
  <r>
    <n v="17386"/>
    <x v="29"/>
    <s v="Mid"/>
    <x v="61"/>
    <x v="60"/>
    <x v="0"/>
    <x v="0"/>
    <d v="2021-02-02T00:00:00"/>
    <d v="2021-03-04T00:00:00"/>
    <d v="2021-04-03T00:00:00"/>
    <d v="2021-02-08T00:00:00"/>
    <d v="2021-03-04T00:00:00"/>
    <d v="2021-04-03T00:00:00"/>
    <x v="0"/>
  </r>
  <r>
    <n v="17387"/>
    <x v="59"/>
    <s v="Mid"/>
    <x v="62"/>
    <x v="21"/>
    <x v="1"/>
    <x v="3"/>
    <d v="1899-12-30T00:00:00"/>
    <d v="1899-12-30T00:00:00"/>
    <d v="1899-12-30T00:00:00"/>
    <d v="1899-12-30T00:00:00"/>
    <d v="1899-12-30T00:00:00"/>
    <d v="1899-12-30T00:00:00"/>
    <x v="2"/>
  </r>
  <r>
    <n v="17388"/>
    <x v="43"/>
    <s v="High"/>
    <x v="12"/>
    <x v="61"/>
    <x v="0"/>
    <x v="0"/>
    <d v="2021-04-18T00:00:00"/>
    <d v="2021-05-18T00:00:00"/>
    <d v="2021-06-17T00:00:00"/>
    <d v="2021-04-27T00:00:00"/>
    <d v="2021-05-18T00:00:00"/>
    <d v="2021-06-17T00:00:00"/>
    <x v="1"/>
  </r>
  <r>
    <n v="17389"/>
    <x v="60"/>
    <s v="Mid"/>
    <x v="50"/>
    <x v="48"/>
    <x v="0"/>
    <x v="0"/>
    <d v="2021-02-06T00:00:00"/>
    <d v="2021-03-08T00:00:00"/>
    <d v="2021-04-07T00:00:00"/>
    <d v="2021-02-15T00:00:00"/>
    <d v="2021-03-08T00:00:00"/>
    <d v="2021-04-07T00:00:00"/>
    <x v="1"/>
  </r>
  <r>
    <n v="17390"/>
    <x v="22"/>
    <s v="Low"/>
    <x v="63"/>
    <x v="62"/>
    <x v="1"/>
    <x v="1"/>
    <d v="1899-12-30T00:00:00"/>
    <d v="1899-12-30T00:00:00"/>
    <d v="1899-12-30T00:00:00"/>
    <d v="1899-12-30T00:00:00"/>
    <d v="1899-12-30T00:00:00"/>
    <d v="1899-12-30T00:00:00"/>
    <x v="2"/>
  </r>
  <r>
    <n v="17391"/>
    <x v="24"/>
    <s v="Low"/>
    <x v="42"/>
    <x v="0"/>
    <x v="1"/>
    <x v="1"/>
    <d v="1899-12-30T00:00:00"/>
    <d v="1899-12-30T00:00:00"/>
    <d v="1899-12-30T00:00:00"/>
    <d v="1899-12-30T00:00:00"/>
    <d v="1899-12-30T00:00:00"/>
    <d v="1899-12-30T00:00:00"/>
    <x v="2"/>
  </r>
  <r>
    <n v="17392"/>
    <x v="14"/>
    <s v="High"/>
    <x v="1"/>
    <x v="14"/>
    <x v="1"/>
    <x v="2"/>
    <d v="1899-12-30T00:00:00"/>
    <d v="1899-12-30T00:00:00"/>
    <d v="1899-12-30T00:00:00"/>
    <d v="1899-12-30T00:00:00"/>
    <d v="1899-12-30T00:00:00"/>
    <d v="1899-12-30T00:00:00"/>
    <x v="2"/>
  </r>
  <r>
    <n v="17393"/>
    <x v="61"/>
    <s v="Mid"/>
    <x v="64"/>
    <x v="63"/>
    <x v="0"/>
    <x v="0"/>
    <d v="2021-04-09T00:00:00"/>
    <d v="2021-05-09T00:00:00"/>
    <d v="2021-06-08T00:00:00"/>
    <d v="2021-04-27T00:00:00"/>
    <d v="2021-05-09T00:00:00"/>
    <d v="2021-06-08T00:00:00"/>
    <x v="0"/>
  </r>
  <r>
    <n v="17394"/>
    <x v="31"/>
    <s v="Low"/>
    <x v="65"/>
    <x v="50"/>
    <x v="1"/>
    <x v="1"/>
    <d v="1899-12-30T00:00:00"/>
    <d v="1899-12-30T00:00:00"/>
    <d v="1899-12-30T00:00:00"/>
    <d v="1899-12-30T00:00:00"/>
    <d v="1899-12-30T00:00:00"/>
    <d v="1899-12-30T00:00:00"/>
    <x v="2"/>
  </r>
  <r>
    <n v="17395"/>
    <x v="24"/>
    <s v="Mid"/>
    <x v="62"/>
    <x v="34"/>
    <x v="1"/>
    <x v="5"/>
    <d v="1899-12-30T00:00:00"/>
    <d v="1899-12-30T00:00:00"/>
    <d v="1899-12-30T00:00:00"/>
    <d v="1899-12-30T00:00:00"/>
    <d v="1899-12-30T00:00:00"/>
    <d v="1899-12-30T00:00:00"/>
    <x v="2"/>
  </r>
  <r>
    <n v="17396"/>
    <x v="25"/>
    <s v="Mid"/>
    <x v="66"/>
    <x v="64"/>
    <x v="1"/>
    <x v="2"/>
    <d v="1899-12-30T00:00:00"/>
    <d v="1899-12-30T00:00:00"/>
    <d v="1899-12-30T00:00:00"/>
    <d v="1899-12-30T00:00:00"/>
    <d v="1899-12-30T00:00:00"/>
    <d v="1899-12-30T00:00:00"/>
    <x v="2"/>
  </r>
  <r>
    <n v="17397"/>
    <x v="32"/>
    <s v="Mid"/>
    <x v="67"/>
    <x v="65"/>
    <x v="1"/>
    <x v="1"/>
    <d v="1899-12-30T00:00:00"/>
    <d v="1899-12-30T00:00:00"/>
    <d v="1899-12-30T00:00:00"/>
    <d v="1899-12-30T00:00:00"/>
    <d v="1899-12-30T00:00:00"/>
    <d v="1899-12-30T00:00:00"/>
    <x v="2"/>
  </r>
  <r>
    <n v="17398"/>
    <x v="6"/>
    <s v="Mid"/>
    <x v="6"/>
    <x v="8"/>
    <x v="1"/>
    <x v="2"/>
    <d v="1899-12-30T00:00:00"/>
    <d v="1899-12-30T00:00:00"/>
    <d v="1899-12-30T00:00:00"/>
    <d v="1899-12-30T00:00:00"/>
    <d v="1899-12-30T00:00:00"/>
    <d v="1899-12-30T00:00:00"/>
    <x v="2"/>
  </r>
  <r>
    <n v="17399"/>
    <x v="55"/>
    <s v="Mid"/>
    <x v="14"/>
    <x v="33"/>
    <x v="0"/>
    <x v="0"/>
    <d v="2021-03-19T00:00:00"/>
    <d v="2021-04-18T00:00:00"/>
    <d v="2021-05-18T00:00:00"/>
    <d v="2021-04-19T00:00:00"/>
    <d v="2021-04-18T00:00:00"/>
    <d v="2021-05-18T00:00:00"/>
    <x v="1"/>
  </r>
  <r>
    <n v="17400"/>
    <x v="10"/>
    <s v="Low"/>
    <x v="68"/>
    <x v="44"/>
    <x v="0"/>
    <x v="0"/>
    <d v="2021-03-05T00:00:00"/>
    <d v="2021-04-04T00:00:00"/>
    <d v="2021-05-04T00:00:00"/>
    <d v="2021-03-10T00:00:00"/>
    <d v="2021-04-04T00:00:00"/>
    <d v="2021-05-04T00:00:00"/>
    <x v="1"/>
  </r>
  <r>
    <n v="17401"/>
    <x v="17"/>
    <s v="High"/>
    <x v="50"/>
    <x v="6"/>
    <x v="0"/>
    <x v="0"/>
    <d v="2021-04-24T00:00:00"/>
    <d v="2021-05-24T00:00:00"/>
    <d v="2021-06-23T00:00:00"/>
    <d v="2021-04-26T00:00:00"/>
    <d v="2021-05-24T00:00:00"/>
    <d v="2021-06-23T00:00:00"/>
    <x v="0"/>
  </r>
  <r>
    <n v="17402"/>
    <x v="24"/>
    <s v="Mid"/>
    <x v="40"/>
    <x v="66"/>
    <x v="1"/>
    <x v="2"/>
    <d v="1899-12-30T00:00:00"/>
    <d v="1899-12-30T00:00:00"/>
    <d v="1899-12-30T00:00:00"/>
    <d v="1899-12-30T00:00:00"/>
    <d v="1899-12-30T00:00:00"/>
    <d v="1899-12-30T00:00:00"/>
    <x v="2"/>
  </r>
  <r>
    <n v="17403"/>
    <x v="13"/>
    <s v="Mid"/>
    <x v="69"/>
    <x v="17"/>
    <x v="1"/>
    <x v="1"/>
    <d v="1899-12-30T00:00:00"/>
    <d v="1899-12-30T00:00:00"/>
    <d v="1899-12-30T00:00:00"/>
    <d v="1899-12-30T00:00:00"/>
    <d v="1899-12-30T00:00:00"/>
    <d v="1899-12-30T00:00:00"/>
    <x v="2"/>
  </r>
  <r>
    <n v="17404"/>
    <x v="62"/>
    <s v="Low"/>
    <x v="70"/>
    <x v="3"/>
    <x v="1"/>
    <x v="5"/>
    <d v="1899-12-30T00:00:00"/>
    <d v="1899-12-30T00:00:00"/>
    <d v="1899-12-30T00:00:00"/>
    <d v="1899-12-30T00:00:00"/>
    <d v="1899-12-30T00:00:00"/>
    <d v="1899-12-30T00:00:00"/>
    <x v="2"/>
  </r>
  <r>
    <n v="17405"/>
    <x v="19"/>
    <s v="Mid"/>
    <x v="31"/>
    <x v="42"/>
    <x v="1"/>
    <x v="3"/>
    <d v="1899-12-30T00:00:00"/>
    <d v="1899-12-30T00:00:00"/>
    <d v="1899-12-30T00:00:00"/>
    <d v="1899-12-30T00:00:00"/>
    <d v="1899-12-30T00:00:00"/>
    <d v="1899-12-30T00:00:00"/>
    <x v="2"/>
  </r>
  <r>
    <n v="17406"/>
    <x v="52"/>
    <s v="High"/>
    <x v="71"/>
    <x v="1"/>
    <x v="0"/>
    <x v="0"/>
    <d v="2021-04-28T00:00:00"/>
    <d v="2021-05-28T00:00:00"/>
    <d v="2021-06-27T00:00:00"/>
    <d v="2021-06-07T00:00:00"/>
    <d v="2021-05-28T00:00:00"/>
    <d v="2021-06-27T00:00:00"/>
    <x v="0"/>
  </r>
  <r>
    <n v="17407"/>
    <x v="63"/>
    <s v="Low"/>
    <x v="72"/>
    <x v="11"/>
    <x v="1"/>
    <x v="4"/>
    <d v="1899-12-30T00:00:00"/>
    <d v="1899-12-30T00:00:00"/>
    <d v="1899-12-30T00:00:00"/>
    <d v="1899-12-30T00:00:00"/>
    <d v="1899-12-30T00:00:00"/>
    <d v="1899-12-30T00:00:00"/>
    <x v="2"/>
  </r>
  <r>
    <n v="17408"/>
    <x v="31"/>
    <s v="High"/>
    <x v="36"/>
    <x v="67"/>
    <x v="0"/>
    <x v="0"/>
    <d v="2021-05-02T00:00:00"/>
    <d v="2021-06-01T00:00:00"/>
    <d v="2021-07-01T00:00:00"/>
    <d v="2021-06-11T00:00:00"/>
    <d v="2021-06-01T00:00:00"/>
    <d v="2021-07-01T00:00:00"/>
    <x v="1"/>
  </r>
  <r>
    <n v="17409"/>
    <x v="21"/>
    <s v="Mid"/>
    <x v="73"/>
    <x v="68"/>
    <x v="1"/>
    <x v="4"/>
    <d v="1899-12-30T00:00:00"/>
    <d v="1899-12-30T00:00:00"/>
    <d v="1899-12-30T00:00:00"/>
    <d v="1899-12-30T00:00:00"/>
    <d v="1899-12-30T00:00:00"/>
    <d v="1899-12-30T00:00:00"/>
    <x v="2"/>
  </r>
  <r>
    <n v="17410"/>
    <x v="64"/>
    <s v="Mid"/>
    <x v="74"/>
    <x v="40"/>
    <x v="1"/>
    <x v="4"/>
    <d v="1899-12-30T00:00:00"/>
    <d v="1899-12-30T00:00:00"/>
    <d v="1899-12-30T00:00:00"/>
    <d v="1899-12-30T00:00:00"/>
    <d v="1899-12-30T00:00:00"/>
    <d v="1899-12-30T00:00:00"/>
    <x v="2"/>
  </r>
  <r>
    <n v="17411"/>
    <x v="1"/>
    <s v="Mid"/>
    <x v="53"/>
    <x v="69"/>
    <x v="0"/>
    <x v="0"/>
    <d v="2021-04-12T00:00:00"/>
    <d v="2021-05-12T00:00:00"/>
    <d v="2021-06-11T00:00:00"/>
    <d v="2021-04-21T00:00:00"/>
    <d v="2021-05-12T00:00:00"/>
    <d v="2021-06-11T00:00:00"/>
    <x v="0"/>
  </r>
  <r>
    <n v="17412"/>
    <x v="65"/>
    <s v="Low"/>
    <x v="75"/>
    <x v="70"/>
    <x v="1"/>
    <x v="1"/>
    <d v="1899-12-30T00:00:00"/>
    <d v="1899-12-30T00:00:00"/>
    <d v="1899-12-30T00:00:00"/>
    <d v="1899-12-30T00:00:00"/>
    <d v="1899-12-30T00:00:00"/>
    <d v="1899-12-30T00:00:00"/>
    <x v="2"/>
  </r>
  <r>
    <n v="17413"/>
    <x v="39"/>
    <s v="Mid"/>
    <x v="13"/>
    <x v="71"/>
    <x v="0"/>
    <x v="0"/>
    <d v="2021-03-27T00:00:00"/>
    <d v="2021-04-26T00:00:00"/>
    <d v="2021-05-26T00:00:00"/>
    <d v="2021-03-28T00:00:00"/>
    <d v="2021-04-26T00:00:00"/>
    <d v="2021-05-26T00:00:00"/>
    <x v="1"/>
  </r>
  <r>
    <n v="17414"/>
    <x v="66"/>
    <s v="Mid"/>
    <x v="76"/>
    <x v="72"/>
    <x v="0"/>
    <x v="0"/>
    <d v="2021-03-15T00:00:00"/>
    <d v="2021-04-14T00:00:00"/>
    <d v="2021-05-14T00:00:00"/>
    <d v="2021-03-24T00:00:00"/>
    <d v="2021-04-14T00:00:00"/>
    <d v="2021-05-14T00:00:00"/>
    <x v="1"/>
  </r>
  <r>
    <n v="17415"/>
    <x v="67"/>
    <s v="Low"/>
    <x v="77"/>
    <x v="18"/>
    <x v="0"/>
    <x v="0"/>
    <d v="2021-03-12T00:00:00"/>
    <d v="2021-04-11T00:00:00"/>
    <d v="2021-05-11T00:00:00"/>
    <d v="2021-03-14T00:00:00"/>
    <d v="2021-04-11T00:00:00"/>
    <d v="2021-05-11T00:00:00"/>
    <x v="0"/>
  </r>
  <r>
    <n v="17416"/>
    <x v="37"/>
    <s v="Low"/>
    <x v="68"/>
    <x v="26"/>
    <x v="0"/>
    <x v="0"/>
    <d v="2021-04-03T00:00:00"/>
    <d v="2021-05-03T00:00:00"/>
    <d v="2021-06-02T00:00:00"/>
    <d v="2021-04-11T00:00:00"/>
    <d v="2021-05-03T00:00:00"/>
    <d v="2021-06-02T00:00:00"/>
    <x v="1"/>
  </r>
  <r>
    <n v="17417"/>
    <x v="61"/>
    <s v="High"/>
    <x v="53"/>
    <x v="17"/>
    <x v="0"/>
    <x v="0"/>
    <d v="2021-04-09T00:00:00"/>
    <d v="2021-05-09T00:00:00"/>
    <d v="2021-06-08T00:00:00"/>
    <d v="2021-04-12T00:00:00"/>
    <d v="2021-05-09T00:00:00"/>
    <d v="2021-06-08T00:00:00"/>
    <x v="0"/>
  </r>
  <r>
    <n v="17418"/>
    <x v="50"/>
    <s v="Mid"/>
    <x v="78"/>
    <x v="73"/>
    <x v="0"/>
    <x v="0"/>
    <d v="2021-04-14T00:00:00"/>
    <d v="2021-05-14T00:00:00"/>
    <d v="2021-06-13T00:00:00"/>
    <d v="2021-04-14T00:00:00"/>
    <d v="2021-05-14T00:00:00"/>
    <d v="2021-06-13T00:00:00"/>
    <x v="0"/>
  </r>
  <r>
    <n v="17419"/>
    <x v="54"/>
    <s v="Mid"/>
    <x v="79"/>
    <x v="74"/>
    <x v="1"/>
    <x v="3"/>
    <d v="1899-12-30T00:00:00"/>
    <d v="1899-12-30T00:00:00"/>
    <d v="1899-12-30T00:00:00"/>
    <d v="1899-12-30T00:00:00"/>
    <d v="1899-12-30T00:00:00"/>
    <d v="1899-12-30T00:00:00"/>
    <x v="2"/>
  </r>
  <r>
    <n v="17420"/>
    <x v="20"/>
    <s v="Low"/>
    <x v="80"/>
    <x v="14"/>
    <x v="0"/>
    <x v="0"/>
    <d v="2021-03-20T00:00:00"/>
    <d v="2021-04-19T00:00:00"/>
    <d v="2021-05-19T00:00:00"/>
    <d v="2021-03-20T00:00:00"/>
    <d v="2021-04-19T00:00:00"/>
    <d v="2021-05-19T00:00:00"/>
    <x v="0"/>
  </r>
  <r>
    <n v="17421"/>
    <x v="35"/>
    <s v="Mid"/>
    <x v="72"/>
    <x v="20"/>
    <x v="0"/>
    <x v="0"/>
    <d v="2021-04-17T00:00:00"/>
    <d v="2021-05-17T00:00:00"/>
    <d v="2021-06-16T00:00:00"/>
    <d v="2021-07-10T00:00:00"/>
    <d v="2021-05-17T00:00:00"/>
    <d v="2021-06-16T00:00:00"/>
    <x v="1"/>
  </r>
  <r>
    <n v="17422"/>
    <x v="31"/>
    <s v="Mid"/>
    <x v="8"/>
    <x v="14"/>
    <x v="1"/>
    <x v="1"/>
    <d v="1899-12-30T00:00:00"/>
    <d v="1899-12-30T00:00:00"/>
    <d v="1899-12-30T00:00:00"/>
    <d v="1899-12-30T00:00:00"/>
    <d v="1899-12-30T00:00:00"/>
    <d v="1899-12-30T00:00:00"/>
    <x v="2"/>
  </r>
  <r>
    <n v="17423"/>
    <x v="25"/>
    <s v="Mid"/>
    <x v="45"/>
    <x v="75"/>
    <x v="1"/>
    <x v="2"/>
    <d v="1899-12-30T00:00:00"/>
    <d v="1899-12-30T00:00:00"/>
    <d v="1899-12-30T00:00:00"/>
    <d v="1899-12-30T00:00:00"/>
    <d v="1899-12-30T00:00:00"/>
    <d v="1899-12-30T00:00:00"/>
    <x v="2"/>
  </r>
  <r>
    <n v="17424"/>
    <x v="67"/>
    <s v="Mid"/>
    <x v="9"/>
    <x v="76"/>
    <x v="1"/>
    <x v="5"/>
    <d v="1899-12-30T00:00:00"/>
    <d v="1899-12-30T00:00:00"/>
    <d v="1899-12-30T00:00:00"/>
    <d v="1899-12-30T00:00:00"/>
    <d v="1899-12-30T00:00:00"/>
    <d v="1899-12-30T00:00:00"/>
    <x v="2"/>
  </r>
  <r>
    <n v="17425"/>
    <x v="52"/>
    <s v="Mid"/>
    <x v="27"/>
    <x v="77"/>
    <x v="0"/>
    <x v="0"/>
    <d v="2021-04-28T00:00:00"/>
    <d v="2021-05-28T00:00:00"/>
    <d v="2021-06-27T00:00:00"/>
    <d v="2021-05-20T00:00:00"/>
    <d v="2021-05-28T00:00:00"/>
    <d v="2021-06-27T00:00:00"/>
    <x v="1"/>
  </r>
  <r>
    <n v="17426"/>
    <x v="8"/>
    <s v="Low"/>
    <x v="61"/>
    <x v="78"/>
    <x v="0"/>
    <x v="0"/>
    <d v="2021-04-08T00:00:00"/>
    <d v="2021-05-08T00:00:00"/>
    <d v="2021-06-07T00:00:00"/>
    <d v="2021-04-12T00:00:00"/>
    <d v="2021-05-08T00:00:00"/>
    <d v="2021-06-07T00:00:00"/>
    <x v="1"/>
  </r>
  <r>
    <n v="17427"/>
    <x v="61"/>
    <s v="Low"/>
    <x v="47"/>
    <x v="79"/>
    <x v="0"/>
    <x v="0"/>
    <d v="2021-04-09T00:00:00"/>
    <d v="2021-05-09T00:00:00"/>
    <d v="2021-06-08T00:00:00"/>
    <d v="2021-04-09T00:00:00"/>
    <d v="2021-05-09T00:00:00"/>
    <d v="2021-06-08T00:00:00"/>
    <x v="1"/>
  </r>
  <r>
    <n v="17428"/>
    <x v="33"/>
    <s v="Low"/>
    <x v="81"/>
    <x v="39"/>
    <x v="1"/>
    <x v="1"/>
    <d v="1899-12-30T00:00:00"/>
    <d v="1899-12-30T00:00:00"/>
    <d v="1899-12-30T00:00:00"/>
    <d v="1899-12-30T00:00:00"/>
    <d v="1899-12-30T00:00:00"/>
    <d v="1899-12-30T00:00:00"/>
    <x v="2"/>
  </r>
  <r>
    <n v="17429"/>
    <x v="63"/>
    <s v="Mid"/>
    <x v="1"/>
    <x v="50"/>
    <x v="0"/>
    <x v="0"/>
    <d v="2021-04-15T00:00:00"/>
    <d v="2021-05-15T00:00:00"/>
    <d v="2021-06-14T00:00:00"/>
    <d v="2021-05-24T00:00:00"/>
    <d v="2021-05-15T00:00:00"/>
    <d v="2021-06-14T00:00:00"/>
    <x v="0"/>
  </r>
  <r>
    <n v="17430"/>
    <x v="48"/>
    <s v="Mid"/>
    <x v="15"/>
    <x v="80"/>
    <x v="0"/>
    <x v="0"/>
    <d v="2021-03-07T00:00:00"/>
    <d v="2021-04-06T00:00:00"/>
    <d v="2021-05-06T00:00:00"/>
    <d v="2021-03-16T00:00:00"/>
    <d v="2021-04-06T00:00:00"/>
    <d v="2021-05-06T00:00:00"/>
    <x v="1"/>
  </r>
  <r>
    <n v="17431"/>
    <x v="68"/>
    <s v="Mid"/>
    <x v="20"/>
    <x v="81"/>
    <x v="1"/>
    <x v="5"/>
    <d v="1899-12-30T00:00:00"/>
    <d v="1899-12-30T00:00:00"/>
    <d v="1899-12-30T00:00:00"/>
    <d v="1899-12-30T00:00:00"/>
    <d v="1899-12-30T00:00:00"/>
    <d v="1899-12-30T00:00:00"/>
    <x v="2"/>
  </r>
  <r>
    <n v="17432"/>
    <x v="39"/>
    <s v="Low"/>
    <x v="60"/>
    <x v="23"/>
    <x v="1"/>
    <x v="5"/>
    <d v="1899-12-30T00:00:00"/>
    <d v="1899-12-30T00:00:00"/>
    <d v="1899-12-30T00:00:00"/>
    <d v="1899-12-30T00:00:00"/>
    <d v="1899-12-30T00:00:00"/>
    <d v="1899-12-30T00:00:00"/>
    <x v="2"/>
  </r>
  <r>
    <n v="17433"/>
    <x v="55"/>
    <s v="Mid"/>
    <x v="82"/>
    <x v="81"/>
    <x v="0"/>
    <x v="0"/>
    <d v="2021-03-19T00:00:00"/>
    <d v="2021-04-18T00:00:00"/>
    <d v="2021-05-18T00:00:00"/>
    <d v="2021-03-23T00:00:00"/>
    <d v="2021-04-18T00:00:00"/>
    <d v="2021-05-18T00:00:00"/>
    <x v="0"/>
  </r>
  <r>
    <n v="17434"/>
    <x v="17"/>
    <s v="Low"/>
    <x v="50"/>
    <x v="13"/>
    <x v="0"/>
    <x v="0"/>
    <d v="2021-04-24T00:00:00"/>
    <d v="2021-05-24T00:00:00"/>
    <d v="2021-06-23T00:00:00"/>
    <d v="2021-04-28T00:00:00"/>
    <d v="2021-05-24T00:00:00"/>
    <d v="2021-06-23T00:00:00"/>
    <x v="1"/>
  </r>
  <r>
    <n v="17435"/>
    <x v="33"/>
    <s v="Low"/>
    <x v="33"/>
    <x v="5"/>
    <x v="1"/>
    <x v="5"/>
    <d v="1899-12-30T00:00:00"/>
    <d v="1899-12-30T00:00:00"/>
    <d v="1899-12-30T00:00:00"/>
    <d v="1899-12-30T00:00:00"/>
    <d v="1899-12-30T00:00:00"/>
    <d v="1899-12-30T00:00:00"/>
    <x v="2"/>
  </r>
  <r>
    <n v="17436"/>
    <x v="48"/>
    <s v="High"/>
    <x v="27"/>
    <x v="22"/>
    <x v="0"/>
    <x v="0"/>
    <d v="2021-03-07T00:00:00"/>
    <d v="2021-04-06T00:00:00"/>
    <d v="2021-05-06T00:00:00"/>
    <d v="2021-03-31T00:00:00"/>
    <d v="2021-04-06T00:00:00"/>
    <d v="2021-05-06T00:00:00"/>
    <x v="1"/>
  </r>
  <r>
    <n v="17437"/>
    <x v="1"/>
    <s v="Mid"/>
    <x v="83"/>
    <x v="82"/>
    <x v="1"/>
    <x v="4"/>
    <d v="1899-12-30T00:00:00"/>
    <d v="1899-12-30T00:00:00"/>
    <d v="1899-12-30T00:00:00"/>
    <d v="1899-12-30T00:00:00"/>
    <d v="1899-12-30T00:00:00"/>
    <d v="1899-12-30T00:00:00"/>
    <x v="2"/>
  </r>
  <r>
    <n v="17438"/>
    <x v="69"/>
    <s v="High"/>
    <x v="84"/>
    <x v="83"/>
    <x v="0"/>
    <x v="0"/>
    <d v="2021-05-01T00:00:00"/>
    <d v="2021-05-31T00:00:00"/>
    <d v="2021-06-30T00:00:00"/>
    <d v="2021-06-09T00:00:00"/>
    <d v="2021-05-31T00:00:00"/>
    <d v="2021-06-30T00:00:00"/>
    <x v="1"/>
  </r>
  <r>
    <n v="17439"/>
    <x v="70"/>
    <s v="Mid"/>
    <x v="64"/>
    <x v="78"/>
    <x v="0"/>
    <x v="0"/>
    <d v="2021-03-31T00:00:00"/>
    <d v="2021-04-30T00:00:00"/>
    <d v="2021-05-30T00:00:00"/>
    <d v="2021-05-02T00:00:00"/>
    <d v="2021-04-30T00:00:00"/>
    <d v="2021-05-30T00:00:00"/>
    <x v="0"/>
  </r>
  <r>
    <n v="17440"/>
    <x v="38"/>
    <s v="Low"/>
    <x v="85"/>
    <x v="33"/>
    <x v="1"/>
    <x v="2"/>
    <d v="1899-12-30T00:00:00"/>
    <d v="1899-12-30T00:00:00"/>
    <d v="1899-12-30T00:00:00"/>
    <d v="1899-12-30T00:00:00"/>
    <d v="1899-12-30T00:00:00"/>
    <d v="1899-12-30T00:00:00"/>
    <x v="2"/>
  </r>
  <r>
    <n v="17441"/>
    <x v="71"/>
    <s v="High"/>
    <x v="86"/>
    <x v="73"/>
    <x v="0"/>
    <x v="0"/>
    <d v="2021-04-25T00:00:00"/>
    <d v="2021-05-25T00:00:00"/>
    <d v="2021-06-24T00:00:00"/>
    <d v="2021-05-01T00:00:00"/>
    <d v="2021-05-25T00:00:00"/>
    <d v="2021-06-24T00:00:00"/>
    <x v="1"/>
  </r>
  <r>
    <n v="17442"/>
    <x v="11"/>
    <s v="Mid"/>
    <x v="36"/>
    <x v="17"/>
    <x v="0"/>
    <x v="0"/>
    <d v="2021-04-20T00:00:00"/>
    <d v="2021-05-20T00:00:00"/>
    <d v="2021-06-19T00:00:00"/>
    <d v="2021-05-15T00:00:00"/>
    <d v="2021-05-20T00:00:00"/>
    <d v="2021-06-19T00:00:00"/>
    <x v="1"/>
  </r>
  <r>
    <n v="17443"/>
    <x v="66"/>
    <s v="Low"/>
    <x v="64"/>
    <x v="30"/>
    <x v="1"/>
    <x v="4"/>
    <d v="1899-12-30T00:00:00"/>
    <d v="1899-12-30T00:00:00"/>
    <d v="1899-12-30T00:00:00"/>
    <d v="1899-12-30T00:00:00"/>
    <d v="1899-12-30T00:00:00"/>
    <d v="1899-12-30T00:00:00"/>
    <x v="2"/>
  </r>
  <r>
    <n v="17444"/>
    <x v="39"/>
    <s v="High"/>
    <x v="56"/>
    <x v="25"/>
    <x v="1"/>
    <x v="5"/>
    <d v="1899-12-30T00:00:00"/>
    <d v="1899-12-30T00:00:00"/>
    <d v="1899-12-30T00:00:00"/>
    <d v="1899-12-30T00:00:00"/>
    <d v="1899-12-30T00:00:00"/>
    <d v="1899-12-30T00:00:00"/>
    <x v="2"/>
  </r>
  <r>
    <n v="17445"/>
    <x v="1"/>
    <s v="Low"/>
    <x v="87"/>
    <x v="77"/>
    <x v="1"/>
    <x v="2"/>
    <d v="1899-12-30T00:00:00"/>
    <d v="1899-12-30T00:00:00"/>
    <d v="1899-12-30T00:00:00"/>
    <d v="1899-12-30T00:00:00"/>
    <d v="1899-12-30T00:00:00"/>
    <d v="1899-12-30T00:00:00"/>
    <x v="2"/>
  </r>
  <r>
    <n v="17446"/>
    <x v="53"/>
    <s v="Low"/>
    <x v="19"/>
    <x v="80"/>
    <x v="1"/>
    <x v="5"/>
    <d v="1899-12-30T00:00:00"/>
    <d v="1899-12-30T00:00:00"/>
    <d v="1899-12-30T00:00:00"/>
    <d v="1899-12-30T00:00:00"/>
    <d v="1899-12-30T00:00:00"/>
    <d v="1899-12-30T00:00:00"/>
    <x v="2"/>
  </r>
  <r>
    <n v="17447"/>
    <x v="72"/>
    <s v="Mid"/>
    <x v="88"/>
    <x v="84"/>
    <x v="0"/>
    <x v="0"/>
    <d v="2021-02-20T00:00:00"/>
    <d v="2021-03-22T00:00:00"/>
    <d v="2021-04-21T00:00:00"/>
    <d v="2021-03-02T00:00:00"/>
    <d v="2021-03-22T00:00:00"/>
    <d v="2021-04-21T00:00:00"/>
    <x v="0"/>
  </r>
  <r>
    <n v="17448"/>
    <x v="3"/>
    <s v="Mid"/>
    <x v="89"/>
    <x v="55"/>
    <x v="1"/>
    <x v="2"/>
    <d v="1899-12-30T00:00:00"/>
    <d v="1899-12-30T00:00:00"/>
    <d v="1899-12-30T00:00:00"/>
    <d v="1899-12-30T00:00:00"/>
    <d v="1899-12-30T00:00:00"/>
    <d v="1899-12-30T00:00:00"/>
    <x v="2"/>
  </r>
  <r>
    <n v="17449"/>
    <x v="61"/>
    <s v="Mid"/>
    <x v="17"/>
    <x v="7"/>
    <x v="1"/>
    <x v="1"/>
    <d v="1899-12-30T00:00:00"/>
    <d v="1899-12-30T00:00:00"/>
    <d v="1899-12-30T00:00:00"/>
    <d v="1899-12-30T00:00:00"/>
    <d v="1899-12-30T00:00:00"/>
    <d v="1899-12-30T00:00:00"/>
    <x v="2"/>
  </r>
  <r>
    <n v="17450"/>
    <x v="46"/>
    <s v="Low"/>
    <x v="5"/>
    <x v="85"/>
    <x v="1"/>
    <x v="2"/>
    <d v="1899-12-30T00:00:00"/>
    <d v="1899-12-30T00:00:00"/>
    <d v="1899-12-30T00:00:00"/>
    <d v="1899-12-30T00:00:00"/>
    <d v="1899-12-30T00:00:00"/>
    <d v="1899-12-30T00:00:00"/>
    <x v="2"/>
  </r>
  <r>
    <n v="17451"/>
    <x v="1"/>
    <s v="Mid"/>
    <x v="38"/>
    <x v="71"/>
    <x v="0"/>
    <x v="0"/>
    <d v="2021-04-12T00:00:00"/>
    <d v="2021-05-12T00:00:00"/>
    <d v="2021-06-11T00:00:00"/>
    <d v="2021-05-10T00:00:00"/>
    <d v="2021-05-12T00:00:00"/>
    <d v="2021-06-11T00:00:00"/>
    <x v="1"/>
  </r>
  <r>
    <n v="17452"/>
    <x v="6"/>
    <s v="Low"/>
    <x v="90"/>
    <x v="86"/>
    <x v="0"/>
    <x v="0"/>
    <d v="2021-04-10T00:00:00"/>
    <d v="2021-05-10T00:00:00"/>
    <d v="2021-06-09T00:00:00"/>
    <d v="2021-04-30T00:00:00"/>
    <d v="2021-05-10T00:00:00"/>
    <d v="2021-06-09T00:00:00"/>
    <x v="0"/>
  </r>
  <r>
    <n v="17453"/>
    <x v="73"/>
    <s v="Mid"/>
    <x v="84"/>
    <x v="48"/>
    <x v="1"/>
    <x v="4"/>
    <d v="1899-12-30T00:00:00"/>
    <d v="1899-12-30T00:00:00"/>
    <d v="1899-12-30T00:00:00"/>
    <d v="1899-12-30T00:00:00"/>
    <d v="1899-12-30T00:00:00"/>
    <d v="1899-12-30T00:00:00"/>
    <x v="2"/>
  </r>
  <r>
    <n v="17454"/>
    <x v="40"/>
    <s v="High"/>
    <x v="59"/>
    <x v="20"/>
    <x v="0"/>
    <x v="0"/>
    <d v="2021-03-04T00:00:00"/>
    <d v="2021-04-03T00:00:00"/>
    <d v="2021-05-03T00:00:00"/>
    <d v="2021-03-14T00:00:00"/>
    <d v="2021-04-03T00:00:00"/>
    <d v="2021-05-03T00:00:00"/>
    <x v="0"/>
  </r>
  <r>
    <n v="17455"/>
    <x v="69"/>
    <s v="High"/>
    <x v="91"/>
    <x v="87"/>
    <x v="1"/>
    <x v="4"/>
    <d v="1899-12-30T00:00:00"/>
    <d v="1899-12-30T00:00:00"/>
    <d v="1899-12-30T00:00:00"/>
    <d v="1899-12-30T00:00:00"/>
    <d v="1899-12-30T00:00:00"/>
    <d v="1899-12-30T00:00:00"/>
    <x v="2"/>
  </r>
  <r>
    <n v="17456"/>
    <x v="22"/>
    <s v="Mid"/>
    <x v="92"/>
    <x v="88"/>
    <x v="0"/>
    <x v="0"/>
    <d v="2021-03-30T00:00:00"/>
    <d v="2021-04-29T00:00:00"/>
    <d v="2021-05-29T00:00:00"/>
    <d v="2021-04-08T00:00:00"/>
    <d v="2021-04-29T00:00:00"/>
    <d v="2021-05-29T00:00:00"/>
    <x v="1"/>
  </r>
  <r>
    <n v="17457"/>
    <x v="14"/>
    <s v="Mid"/>
    <x v="93"/>
    <x v="23"/>
    <x v="1"/>
    <x v="3"/>
    <d v="1899-12-30T00:00:00"/>
    <d v="1899-12-30T00:00:00"/>
    <d v="1899-12-30T00:00:00"/>
    <d v="1899-12-30T00:00:00"/>
    <d v="1899-12-30T00:00:00"/>
    <d v="1899-12-30T00:00:00"/>
    <x v="2"/>
  </r>
  <r>
    <n v="17458"/>
    <x v="14"/>
    <s v="Mid"/>
    <x v="94"/>
    <x v="38"/>
    <x v="1"/>
    <x v="5"/>
    <d v="1899-12-30T00:00:00"/>
    <d v="1899-12-30T00:00:00"/>
    <d v="1899-12-30T00:00:00"/>
    <d v="1899-12-30T00:00:00"/>
    <d v="1899-12-30T00:00:00"/>
    <d v="1899-12-30T00:00:00"/>
    <x v="2"/>
  </r>
  <r>
    <n v="17459"/>
    <x v="73"/>
    <s v="Mid"/>
    <x v="78"/>
    <x v="46"/>
    <x v="0"/>
    <x v="0"/>
    <d v="2021-04-22T00:00:00"/>
    <d v="2021-05-22T00:00:00"/>
    <d v="2021-06-21T00:00:00"/>
    <d v="2021-04-27T00:00:00"/>
    <d v="2021-05-22T00:00:00"/>
    <d v="2021-06-21T00:00:00"/>
    <x v="1"/>
  </r>
  <r>
    <n v="17460"/>
    <x v="74"/>
    <s v="Low"/>
    <x v="49"/>
    <x v="72"/>
    <x v="0"/>
    <x v="0"/>
    <d v="2021-04-27T00:00:00"/>
    <d v="2021-05-27T00:00:00"/>
    <d v="2021-06-26T00:00:00"/>
    <d v="2021-05-02T00:00:00"/>
    <d v="2021-05-27T00:00:00"/>
    <d v="2021-06-26T00:00:00"/>
    <x v="1"/>
  </r>
  <r>
    <n v="17461"/>
    <x v="75"/>
    <s v="Mid"/>
    <x v="95"/>
    <x v="74"/>
    <x v="1"/>
    <x v="5"/>
    <d v="1899-12-30T00:00:00"/>
    <d v="1899-12-30T00:00:00"/>
    <d v="1899-12-30T00:00:00"/>
    <d v="1899-12-30T00:00:00"/>
    <d v="1899-12-30T00:00:00"/>
    <d v="1899-12-30T00:00:00"/>
    <x v="2"/>
  </r>
  <r>
    <n v="17462"/>
    <x v="8"/>
    <s v="Low"/>
    <x v="49"/>
    <x v="7"/>
    <x v="0"/>
    <x v="0"/>
    <d v="2021-04-08T00:00:00"/>
    <d v="2021-05-08T00:00:00"/>
    <d v="2021-06-07T00:00:00"/>
    <d v="2021-04-10T00:00:00"/>
    <d v="2021-05-08T00:00:00"/>
    <d v="2021-06-07T00:00:00"/>
    <x v="0"/>
  </r>
  <r>
    <n v="17463"/>
    <x v="4"/>
    <s v="Mid"/>
    <x v="93"/>
    <x v="25"/>
    <x v="1"/>
    <x v="5"/>
    <d v="1899-12-30T00:00:00"/>
    <d v="1899-12-30T00:00:00"/>
    <d v="1899-12-30T00:00:00"/>
    <d v="1899-12-30T00:00:00"/>
    <d v="1899-12-30T00:00:00"/>
    <d v="1899-12-30T00:00:00"/>
    <x v="2"/>
  </r>
  <r>
    <n v="17464"/>
    <x v="76"/>
    <s v="High"/>
    <x v="96"/>
    <x v="89"/>
    <x v="0"/>
    <x v="0"/>
    <d v="2021-04-29T00:00:00"/>
    <d v="2021-05-29T00:00:00"/>
    <d v="2021-06-28T00:00:00"/>
    <d v="2021-05-05T00:00:00"/>
    <d v="2021-05-29T00:00:00"/>
    <d v="2021-06-28T00:00:00"/>
    <x v="0"/>
  </r>
  <r>
    <n v="17465"/>
    <x v="4"/>
    <s v="Low"/>
    <x v="97"/>
    <x v="62"/>
    <x v="0"/>
    <x v="0"/>
    <d v="2021-04-23T00:00:00"/>
    <d v="2021-05-23T00:00:00"/>
    <d v="2021-06-22T00:00:00"/>
    <d v="2021-05-02T00:00:00"/>
    <d v="2021-05-23T00:00:00"/>
    <d v="2021-06-22T00:00:00"/>
    <x v="1"/>
  </r>
  <r>
    <n v="17466"/>
    <x v="8"/>
    <s v="High"/>
    <x v="81"/>
    <x v="90"/>
    <x v="1"/>
    <x v="3"/>
    <d v="1899-12-30T00:00:00"/>
    <d v="1899-12-30T00:00:00"/>
    <d v="1899-12-30T00:00:00"/>
    <d v="1899-12-30T00:00:00"/>
    <d v="1899-12-30T00:00:00"/>
    <d v="1899-12-30T00:00:00"/>
    <x v="2"/>
  </r>
  <r>
    <n v="17467"/>
    <x v="69"/>
    <s v="Low"/>
    <x v="98"/>
    <x v="34"/>
    <x v="1"/>
    <x v="4"/>
    <d v="1899-12-30T00:00:00"/>
    <d v="1899-12-30T00:00:00"/>
    <d v="1899-12-30T00:00:00"/>
    <d v="1899-12-30T00:00:00"/>
    <d v="1899-12-30T00:00:00"/>
    <d v="1899-12-30T00:00:00"/>
    <x v="2"/>
  </r>
  <r>
    <n v="17468"/>
    <x v="22"/>
    <s v="Low"/>
    <x v="67"/>
    <x v="65"/>
    <x v="1"/>
    <x v="3"/>
    <d v="1899-12-30T00:00:00"/>
    <d v="1899-12-30T00:00:00"/>
    <d v="1899-12-30T00:00:00"/>
    <d v="1899-12-30T00:00:00"/>
    <d v="1899-12-30T00:00:00"/>
    <d v="1899-12-30T00:00:00"/>
    <x v="2"/>
  </r>
  <r>
    <n v="17469"/>
    <x v="6"/>
    <s v="High"/>
    <x v="71"/>
    <x v="43"/>
    <x v="0"/>
    <x v="0"/>
    <d v="2021-04-10T00:00:00"/>
    <d v="2021-05-10T00:00:00"/>
    <d v="2021-06-09T00:00:00"/>
    <d v="2021-04-21T00:00:00"/>
    <d v="2021-05-10T00:00:00"/>
    <d v="2021-06-09T00:00:00"/>
    <x v="0"/>
  </r>
  <r>
    <n v="17470"/>
    <x v="8"/>
    <s v="Low"/>
    <x v="66"/>
    <x v="36"/>
    <x v="1"/>
    <x v="2"/>
    <d v="1899-12-30T00:00:00"/>
    <d v="1899-12-30T00:00:00"/>
    <d v="1899-12-30T00:00:00"/>
    <d v="1899-12-30T00:00:00"/>
    <d v="1899-12-30T00:00:00"/>
    <d v="1899-12-30T00:00:00"/>
    <x v="2"/>
  </r>
  <r>
    <n v="17471"/>
    <x v="9"/>
    <s v="Low"/>
    <x v="99"/>
    <x v="91"/>
    <x v="1"/>
    <x v="4"/>
    <d v="1899-12-30T00:00:00"/>
    <d v="1899-12-30T00:00:00"/>
    <d v="1899-12-30T00:00:00"/>
    <d v="1899-12-30T00:00:00"/>
    <d v="1899-12-30T00:00:00"/>
    <d v="1899-12-30T00:00:00"/>
    <x v="2"/>
  </r>
  <r>
    <n v="17472"/>
    <x v="15"/>
    <s v="Low"/>
    <x v="100"/>
    <x v="56"/>
    <x v="0"/>
    <x v="0"/>
    <d v="2021-03-21T00:00:00"/>
    <d v="2021-04-20T00:00:00"/>
    <d v="2021-05-20T00:00:00"/>
    <d v="2021-03-27T00:00:00"/>
    <d v="2021-04-20T00:00:00"/>
    <d v="2021-05-20T00:00:00"/>
    <x v="1"/>
  </r>
  <r>
    <n v="17473"/>
    <x v="11"/>
    <s v="High"/>
    <x v="35"/>
    <x v="44"/>
    <x v="0"/>
    <x v="0"/>
    <d v="2021-04-20T00:00:00"/>
    <d v="2021-05-20T00:00:00"/>
    <d v="2021-06-19T00:00:00"/>
    <d v="2021-04-24T00:00:00"/>
    <d v="2021-05-20T00:00:00"/>
    <d v="2021-06-19T00:00:00"/>
    <x v="0"/>
  </r>
  <r>
    <n v="17474"/>
    <x v="17"/>
    <s v="Mid"/>
    <x v="44"/>
    <x v="51"/>
    <x v="0"/>
    <x v="0"/>
    <d v="2021-04-24T00:00:00"/>
    <d v="2021-05-24T00:00:00"/>
    <d v="2021-06-23T00:00:00"/>
    <d v="2021-04-30T00:00:00"/>
    <d v="2021-05-24T00:00:00"/>
    <d v="2021-06-23T00:00:00"/>
    <x v="0"/>
  </r>
  <r>
    <n v="17475"/>
    <x v="15"/>
    <s v="Mid"/>
    <x v="64"/>
    <x v="37"/>
    <x v="0"/>
    <x v="0"/>
    <d v="2021-03-21T00:00:00"/>
    <d v="2021-04-20T00:00:00"/>
    <d v="2021-05-20T00:00:00"/>
    <d v="2021-04-01T00:00:00"/>
    <d v="2021-04-20T00:00:00"/>
    <d v="2021-05-20T00:00:00"/>
    <x v="1"/>
  </r>
  <r>
    <n v="17476"/>
    <x v="18"/>
    <s v="Low"/>
    <x v="40"/>
    <x v="15"/>
    <x v="1"/>
    <x v="4"/>
    <d v="1899-12-30T00:00:00"/>
    <d v="1899-12-30T00:00:00"/>
    <d v="1899-12-30T00:00:00"/>
    <d v="1899-12-30T00:00:00"/>
    <d v="1899-12-30T00:00:00"/>
    <d v="1899-12-30T00:00:00"/>
    <x v="2"/>
  </r>
  <r>
    <n v="17477"/>
    <x v="50"/>
    <s v="Mid"/>
    <x v="101"/>
    <x v="62"/>
    <x v="0"/>
    <x v="0"/>
    <d v="2021-04-14T00:00:00"/>
    <d v="2021-05-14T00:00:00"/>
    <d v="2021-06-13T00:00:00"/>
    <d v="2021-04-19T00:00:00"/>
    <d v="2021-05-14T00:00:00"/>
    <d v="2021-06-13T00:00:00"/>
    <x v="1"/>
  </r>
  <r>
    <n v="17478"/>
    <x v="47"/>
    <s v="High"/>
    <x v="102"/>
    <x v="81"/>
    <x v="1"/>
    <x v="1"/>
    <d v="1899-12-30T00:00:00"/>
    <d v="1899-12-30T00:00:00"/>
    <d v="1899-12-30T00:00:00"/>
    <d v="1899-12-30T00:00:00"/>
    <d v="1899-12-30T00:00:00"/>
    <d v="1899-12-30T00:00:00"/>
    <x v="2"/>
  </r>
  <r>
    <n v="17479"/>
    <x v="36"/>
    <s v="Mid"/>
    <x v="8"/>
    <x v="21"/>
    <x v="1"/>
    <x v="4"/>
    <d v="1899-12-30T00:00:00"/>
    <d v="1899-12-30T00:00:00"/>
    <d v="1899-12-30T00:00:00"/>
    <d v="1899-12-30T00:00:00"/>
    <d v="1899-12-30T00:00:00"/>
    <d v="1899-12-30T00:00:00"/>
    <x v="2"/>
  </r>
  <r>
    <n v="17480"/>
    <x v="37"/>
    <s v="High"/>
    <x v="30"/>
    <x v="62"/>
    <x v="0"/>
    <x v="0"/>
    <d v="2021-04-03T00:00:00"/>
    <d v="2021-05-03T00:00:00"/>
    <d v="2021-06-02T00:00:00"/>
    <d v="2021-04-07T00:00:00"/>
    <d v="2021-05-03T00:00:00"/>
    <d v="2021-06-02T00:00:00"/>
    <x v="1"/>
  </r>
  <r>
    <n v="17481"/>
    <x v="37"/>
    <s v="Low"/>
    <x v="101"/>
    <x v="70"/>
    <x v="0"/>
    <x v="0"/>
    <d v="2021-04-03T00:00:00"/>
    <d v="2021-05-03T00:00:00"/>
    <d v="2021-06-02T00:00:00"/>
    <d v="2021-04-07T00:00:00"/>
    <d v="2021-05-03T00:00:00"/>
    <d v="2021-06-02T00:00:00"/>
    <x v="1"/>
  </r>
  <r>
    <n v="17482"/>
    <x v="52"/>
    <s v="Low"/>
    <x v="94"/>
    <x v="92"/>
    <x v="1"/>
    <x v="4"/>
    <d v="1899-12-30T00:00:00"/>
    <d v="1899-12-30T00:00:00"/>
    <d v="1899-12-30T00:00:00"/>
    <d v="1899-12-30T00:00:00"/>
    <d v="1899-12-30T00:00:00"/>
    <d v="1899-12-30T00:00:00"/>
    <x v="2"/>
  </r>
  <r>
    <n v="17483"/>
    <x v="6"/>
    <s v="Mid"/>
    <x v="100"/>
    <x v="39"/>
    <x v="0"/>
    <x v="0"/>
    <d v="2021-04-10T00:00:00"/>
    <d v="2021-05-10T00:00:00"/>
    <d v="2021-06-09T00:00:00"/>
    <d v="2021-04-19T00:00:00"/>
    <d v="2021-05-10T00:00:00"/>
    <d v="2021-06-09T00:00:00"/>
    <x v="1"/>
  </r>
  <r>
    <n v="17484"/>
    <x v="77"/>
    <s v="Mid"/>
    <x v="103"/>
    <x v="71"/>
    <x v="1"/>
    <x v="2"/>
    <d v="1899-12-30T00:00:00"/>
    <d v="1899-12-30T00:00:00"/>
    <d v="1899-12-30T00:00:00"/>
    <d v="1899-12-30T00:00:00"/>
    <d v="1899-12-30T00:00:00"/>
    <d v="1899-12-30T00:00:00"/>
    <x v="2"/>
  </r>
  <r>
    <n v="17485"/>
    <x v="52"/>
    <s v="High"/>
    <x v="50"/>
    <x v="3"/>
    <x v="0"/>
    <x v="0"/>
    <d v="2021-04-28T00:00:00"/>
    <d v="2021-05-28T00:00:00"/>
    <d v="2021-06-27T00:00:00"/>
    <d v="2021-05-05T00:00:00"/>
    <d v="2021-05-28T00:00:00"/>
    <d v="2021-06-27T00:00:00"/>
    <x v="0"/>
  </r>
  <r>
    <n v="17486"/>
    <x v="78"/>
    <s v="Low"/>
    <x v="44"/>
    <x v="25"/>
    <x v="0"/>
    <x v="0"/>
    <d v="2021-04-16T00:00:00"/>
    <d v="2021-05-16T00:00:00"/>
    <d v="2021-06-15T00:00:00"/>
    <d v="2021-04-22T00:00:00"/>
    <d v="2021-05-16T00:00:00"/>
    <d v="2021-06-15T00:00:00"/>
    <x v="0"/>
  </r>
  <r>
    <n v="17487"/>
    <x v="50"/>
    <s v="High"/>
    <x v="22"/>
    <x v="93"/>
    <x v="0"/>
    <x v="0"/>
    <d v="2021-04-14T00:00:00"/>
    <d v="2021-05-14T00:00:00"/>
    <d v="2021-06-13T00:00:00"/>
    <d v="2021-04-14T00:00:00"/>
    <d v="2021-05-14T00:00:00"/>
    <d v="2021-06-13T00:00:00"/>
    <x v="1"/>
  </r>
  <r>
    <n v="17488"/>
    <x v="35"/>
    <s v="Mid"/>
    <x v="44"/>
    <x v="53"/>
    <x v="0"/>
    <x v="0"/>
    <d v="2021-04-17T00:00:00"/>
    <d v="2021-05-17T00:00:00"/>
    <d v="2021-06-16T00:00:00"/>
    <d v="2021-04-19T00:00:00"/>
    <d v="2021-05-17T00:00:00"/>
    <d v="2021-06-16T00:00:00"/>
    <x v="0"/>
  </r>
  <r>
    <n v="17489"/>
    <x v="37"/>
    <s v="Low"/>
    <x v="104"/>
    <x v="16"/>
    <x v="1"/>
    <x v="3"/>
    <d v="1899-12-30T00:00:00"/>
    <d v="1899-12-30T00:00:00"/>
    <d v="1899-12-30T00:00:00"/>
    <d v="1899-12-30T00:00:00"/>
    <d v="1899-12-30T00:00:00"/>
    <d v="1899-12-30T00:00:00"/>
    <x v="2"/>
  </r>
  <r>
    <n v="17490"/>
    <x v="14"/>
    <s v="Mid"/>
    <x v="26"/>
    <x v="94"/>
    <x v="1"/>
    <x v="4"/>
    <d v="1899-12-30T00:00:00"/>
    <d v="1899-12-30T00:00:00"/>
    <d v="1899-12-30T00:00:00"/>
    <d v="1899-12-30T00:00:00"/>
    <d v="1899-12-30T00:00:00"/>
    <d v="1899-12-30T00:00:00"/>
    <x v="2"/>
  </r>
  <r>
    <n v="17491"/>
    <x v="66"/>
    <s v="Low"/>
    <x v="105"/>
    <x v="1"/>
    <x v="1"/>
    <x v="4"/>
    <d v="1899-12-30T00:00:00"/>
    <d v="1899-12-30T00:00:00"/>
    <d v="1899-12-30T00:00:00"/>
    <d v="1899-12-30T00:00:00"/>
    <d v="1899-12-30T00:00:00"/>
    <d v="1899-12-30T00:00:00"/>
    <x v="2"/>
  </r>
  <r>
    <n v="17492"/>
    <x v="48"/>
    <s v="Low"/>
    <x v="106"/>
    <x v="95"/>
    <x v="1"/>
    <x v="3"/>
    <d v="1899-12-30T00:00:00"/>
    <d v="1899-12-30T00:00:00"/>
    <d v="1899-12-30T00:00:00"/>
    <d v="1899-12-30T00:00:00"/>
    <d v="1899-12-30T00:00:00"/>
    <d v="1899-12-30T00:00:00"/>
    <x v="2"/>
  </r>
  <r>
    <n v="17493"/>
    <x v="79"/>
    <s v="Mid"/>
    <x v="45"/>
    <x v="53"/>
    <x v="1"/>
    <x v="3"/>
    <d v="1899-12-30T00:00:00"/>
    <d v="1899-12-30T00:00:00"/>
    <d v="1899-12-30T00:00:00"/>
    <d v="1899-12-30T00:00:00"/>
    <d v="1899-12-30T00:00:00"/>
    <d v="1899-12-30T00:00:00"/>
    <x v="2"/>
  </r>
  <r>
    <n v="17494"/>
    <x v="74"/>
    <s v="Mid"/>
    <x v="78"/>
    <x v="47"/>
    <x v="0"/>
    <x v="0"/>
    <d v="2021-04-27T00:00:00"/>
    <d v="2021-05-27T00:00:00"/>
    <d v="2021-06-26T00:00:00"/>
    <d v="2021-05-03T00:00:00"/>
    <d v="2021-05-27T00:00:00"/>
    <d v="2021-06-26T00:00:00"/>
    <x v="0"/>
  </r>
  <r>
    <n v="17495"/>
    <x v="9"/>
    <s v="Low"/>
    <x v="44"/>
    <x v="57"/>
    <x v="0"/>
    <x v="0"/>
    <d v="2021-04-26T00:00:00"/>
    <d v="2021-05-26T00:00:00"/>
    <d v="2021-06-25T00:00:00"/>
    <d v="2021-04-29T00:00:00"/>
    <d v="2021-05-26T00:00:00"/>
    <d v="2021-06-25T00:00:00"/>
    <x v="1"/>
  </r>
  <r>
    <n v="17496"/>
    <x v="65"/>
    <s v="Low"/>
    <x v="49"/>
    <x v="53"/>
    <x v="0"/>
    <x v="0"/>
    <d v="2021-02-24T00:00:00"/>
    <d v="2021-03-26T00:00:00"/>
    <d v="2021-04-25T00:00:00"/>
    <d v="2021-03-05T00:00:00"/>
    <d v="2021-03-26T00:00:00"/>
    <d v="2021-04-25T00:00:00"/>
    <x v="0"/>
  </r>
  <r>
    <n v="17497"/>
    <x v="32"/>
    <s v="High"/>
    <x v="90"/>
    <x v="53"/>
    <x v="0"/>
    <x v="0"/>
    <d v="2021-03-22T00:00:00"/>
    <d v="2021-04-21T00:00:00"/>
    <d v="2021-05-21T00:00:00"/>
    <d v="2021-04-12T00:00:00"/>
    <d v="2021-04-21T00:00:00"/>
    <d v="2021-05-21T00:00:00"/>
    <x v="0"/>
  </r>
  <r>
    <n v="17498"/>
    <x v="74"/>
    <s v="Mid"/>
    <x v="107"/>
    <x v="25"/>
    <x v="1"/>
    <x v="4"/>
    <d v="1899-12-30T00:00:00"/>
    <d v="1899-12-30T00:00:00"/>
    <d v="1899-12-30T00:00:00"/>
    <d v="1899-12-30T00:00:00"/>
    <d v="1899-12-30T00:00:00"/>
    <d v="1899-12-30T00:00:00"/>
    <x v="2"/>
  </r>
  <r>
    <n v="17499"/>
    <x v="78"/>
    <s v="Mid"/>
    <x v="69"/>
    <x v="37"/>
    <x v="1"/>
    <x v="2"/>
    <d v="1899-12-30T00:00:00"/>
    <d v="1899-12-30T00:00:00"/>
    <d v="1899-12-30T00:00:00"/>
    <d v="1899-12-30T00:00:00"/>
    <d v="1899-12-30T00:00:00"/>
    <d v="1899-12-30T00:00:00"/>
    <x v="2"/>
  </r>
  <r>
    <n v="17500"/>
    <x v="80"/>
    <s v="Low"/>
    <x v="49"/>
    <x v="34"/>
    <x v="0"/>
    <x v="0"/>
    <d v="2021-04-06T00:00:00"/>
    <d v="2021-05-06T00:00:00"/>
    <d v="2021-06-05T00:00:00"/>
    <d v="2021-04-12T00:00:00"/>
    <d v="2021-05-06T00:00:00"/>
    <d v="2021-06-05T00:00:00"/>
    <x v="1"/>
  </r>
  <r>
    <n v="17501"/>
    <x v="9"/>
    <s v="Low"/>
    <x v="82"/>
    <x v="96"/>
    <x v="0"/>
    <x v="0"/>
    <d v="2021-04-26T00:00:00"/>
    <d v="2021-05-26T00:00:00"/>
    <d v="2021-06-25T00:00:00"/>
    <d v="2021-05-02T00:00:00"/>
    <d v="2021-05-26T00:00:00"/>
    <d v="2021-06-25T00:00:00"/>
    <x v="1"/>
  </r>
  <r>
    <n v="17502"/>
    <x v="52"/>
    <s v="Mid"/>
    <x v="47"/>
    <x v="32"/>
    <x v="0"/>
    <x v="0"/>
    <d v="2021-04-28T00:00:00"/>
    <d v="2021-05-28T00:00:00"/>
    <d v="2021-06-27T00:00:00"/>
    <d v="2021-05-01T00:00:00"/>
    <d v="2021-05-28T00:00:00"/>
    <d v="2021-06-27T00:00:00"/>
    <x v="0"/>
  </r>
  <r>
    <n v="17503"/>
    <x v="37"/>
    <s v="Mid"/>
    <x v="108"/>
    <x v="62"/>
    <x v="0"/>
    <x v="0"/>
    <d v="2021-04-03T00:00:00"/>
    <d v="2021-05-03T00:00:00"/>
    <d v="2021-06-02T00:00:00"/>
    <d v="2021-04-11T00:00:00"/>
    <d v="2021-05-03T00:00:00"/>
    <d v="2021-06-02T00:00:00"/>
    <x v="1"/>
  </r>
  <r>
    <n v="17504"/>
    <x v="32"/>
    <s v="High"/>
    <x v="109"/>
    <x v="21"/>
    <x v="1"/>
    <x v="1"/>
    <d v="1899-12-30T00:00:00"/>
    <d v="1899-12-30T00:00:00"/>
    <d v="1899-12-30T00:00:00"/>
    <d v="1899-12-30T00:00:00"/>
    <d v="1899-12-30T00:00:00"/>
    <d v="1899-12-30T00:00:00"/>
    <x v="2"/>
  </r>
  <r>
    <n v="17505"/>
    <x v="19"/>
    <s v="High"/>
    <x v="3"/>
    <x v="23"/>
    <x v="0"/>
    <x v="0"/>
    <d v="2021-03-17T00:00:00"/>
    <d v="2021-04-16T00:00:00"/>
    <d v="2021-05-16T00:00:00"/>
    <d v="2021-04-13T00:00:00"/>
    <d v="2021-04-16T00:00:00"/>
    <d v="2021-05-16T00:00:00"/>
    <x v="0"/>
  </r>
  <r>
    <n v="17506"/>
    <x v="81"/>
    <s v="High"/>
    <x v="26"/>
    <x v="6"/>
    <x v="1"/>
    <x v="4"/>
    <d v="1899-12-30T00:00:00"/>
    <d v="1899-12-30T00:00:00"/>
    <d v="1899-12-30T00:00:00"/>
    <d v="1899-12-30T00:00:00"/>
    <d v="1899-12-30T00:00:00"/>
    <d v="1899-12-30T00:00:00"/>
    <x v="2"/>
  </r>
  <r>
    <n v="17507"/>
    <x v="32"/>
    <s v="High"/>
    <x v="0"/>
    <x v="90"/>
    <x v="0"/>
    <x v="0"/>
    <d v="2021-03-22T00:00:00"/>
    <d v="2021-04-21T00:00:00"/>
    <d v="2021-05-21T00:00:00"/>
    <d v="2021-04-15T00:00:00"/>
    <d v="2021-04-21T00:00:00"/>
    <d v="2021-05-21T00:00:00"/>
    <x v="0"/>
  </r>
  <r>
    <n v="17508"/>
    <x v="25"/>
    <s v="Mid"/>
    <x v="102"/>
    <x v="97"/>
    <x v="1"/>
    <x v="3"/>
    <d v="1899-12-30T00:00:00"/>
    <d v="1899-12-30T00:00:00"/>
    <d v="1899-12-30T00:00:00"/>
    <d v="1899-12-30T00:00:00"/>
    <d v="1899-12-30T00:00:00"/>
    <d v="1899-12-30T00:00:00"/>
    <x v="2"/>
  </r>
  <r>
    <n v="17509"/>
    <x v="82"/>
    <s v="Low"/>
    <x v="68"/>
    <x v="49"/>
    <x v="0"/>
    <x v="0"/>
    <d v="2021-02-23T00:00:00"/>
    <d v="2021-03-25T00:00:00"/>
    <d v="2021-04-24T00:00:00"/>
    <d v="2021-03-05T00:00:00"/>
    <d v="2021-03-25T00:00:00"/>
    <d v="2021-04-24T00:00:00"/>
    <x v="0"/>
  </r>
  <r>
    <n v="17510"/>
    <x v="42"/>
    <s v="Mid"/>
    <x v="110"/>
    <x v="6"/>
    <x v="1"/>
    <x v="2"/>
    <d v="1899-12-30T00:00:00"/>
    <d v="1899-12-30T00:00:00"/>
    <d v="1899-12-30T00:00:00"/>
    <d v="1899-12-30T00:00:00"/>
    <d v="1899-12-30T00:00:00"/>
    <d v="1899-12-30T00:00:00"/>
    <x v="2"/>
  </r>
  <r>
    <n v="17511"/>
    <x v="16"/>
    <s v="Mid"/>
    <x v="72"/>
    <x v="98"/>
    <x v="1"/>
    <x v="2"/>
    <d v="1899-12-30T00:00:00"/>
    <d v="1899-12-30T00:00:00"/>
    <d v="1899-12-30T00:00:00"/>
    <d v="1899-12-30T00:00:00"/>
    <d v="1899-12-30T00:00:00"/>
    <d v="1899-12-30T00:00:00"/>
    <x v="2"/>
  </r>
  <r>
    <n v="17512"/>
    <x v="25"/>
    <s v="Low"/>
    <x v="103"/>
    <x v="39"/>
    <x v="1"/>
    <x v="5"/>
    <d v="1899-12-30T00:00:00"/>
    <d v="1899-12-30T00:00:00"/>
    <d v="1899-12-30T00:00:00"/>
    <d v="1899-12-30T00:00:00"/>
    <d v="1899-12-30T00:00:00"/>
    <d v="1899-12-30T00:00:00"/>
    <x v="2"/>
  </r>
  <r>
    <n v="17513"/>
    <x v="42"/>
    <s v="Low"/>
    <x v="84"/>
    <x v="46"/>
    <x v="1"/>
    <x v="3"/>
    <d v="1899-12-30T00:00:00"/>
    <d v="1899-12-30T00:00:00"/>
    <d v="1899-12-30T00:00:00"/>
    <d v="1899-12-30T00:00:00"/>
    <d v="1899-12-30T00:00:00"/>
    <d v="1899-12-30T00:00:00"/>
    <x v="2"/>
  </r>
  <r>
    <n v="17514"/>
    <x v="79"/>
    <s v="Low"/>
    <x v="111"/>
    <x v="39"/>
    <x v="1"/>
    <x v="3"/>
    <d v="1899-12-30T00:00:00"/>
    <d v="1899-12-30T00:00:00"/>
    <d v="1899-12-30T00:00:00"/>
    <d v="1899-12-30T00:00:00"/>
    <d v="1899-12-30T00:00:00"/>
    <d v="1899-12-30T00:00:00"/>
    <x v="2"/>
  </r>
  <r>
    <n v="17515"/>
    <x v="11"/>
    <s v="Mid"/>
    <x v="112"/>
    <x v="58"/>
    <x v="0"/>
    <x v="0"/>
    <d v="2021-04-20T00:00:00"/>
    <d v="2021-05-20T00:00:00"/>
    <d v="2021-06-19T00:00:00"/>
    <d v="2021-04-21T00:00:00"/>
    <d v="2021-05-20T00:00:00"/>
    <d v="2021-06-19T00:00:00"/>
    <x v="1"/>
  </r>
  <r>
    <n v="17516"/>
    <x v="62"/>
    <s v="Low"/>
    <x v="84"/>
    <x v="58"/>
    <x v="1"/>
    <x v="5"/>
    <d v="1899-12-30T00:00:00"/>
    <d v="1899-12-30T00:00:00"/>
    <d v="1899-12-30T00:00:00"/>
    <d v="1899-12-30T00:00:00"/>
    <d v="1899-12-30T00:00:00"/>
    <d v="1899-12-30T00:00:00"/>
    <x v="2"/>
  </r>
  <r>
    <n v="17517"/>
    <x v="17"/>
    <s v="Low"/>
    <x v="111"/>
    <x v="33"/>
    <x v="1"/>
    <x v="4"/>
    <d v="1899-12-30T00:00:00"/>
    <d v="1899-12-30T00:00:00"/>
    <d v="1899-12-30T00:00:00"/>
    <d v="1899-12-30T00:00:00"/>
    <d v="1899-12-30T00:00:00"/>
    <d v="1899-12-30T00:00:00"/>
    <x v="2"/>
  </r>
  <r>
    <n v="17518"/>
    <x v="67"/>
    <s v="Mid"/>
    <x v="83"/>
    <x v="60"/>
    <x v="1"/>
    <x v="3"/>
    <d v="1899-12-30T00:00:00"/>
    <d v="1899-12-30T00:00:00"/>
    <d v="1899-12-30T00:00:00"/>
    <d v="1899-12-30T00:00:00"/>
    <d v="1899-12-30T00:00:00"/>
    <d v="1899-12-30T00:00:00"/>
    <x v="2"/>
  </r>
  <r>
    <n v="17519"/>
    <x v="78"/>
    <s v="Low"/>
    <x v="20"/>
    <x v="70"/>
    <x v="0"/>
    <x v="0"/>
    <d v="2021-04-16T00:00:00"/>
    <d v="2021-05-16T00:00:00"/>
    <d v="2021-06-15T00:00:00"/>
    <d v="2021-06-20T00:00:00"/>
    <d v="2021-05-16T00:00:00"/>
    <d v="2021-06-15T00:00:00"/>
    <x v="0"/>
  </r>
  <r>
    <n v="17520"/>
    <x v="61"/>
    <s v="Low"/>
    <x v="97"/>
    <x v="99"/>
    <x v="0"/>
    <x v="0"/>
    <d v="2021-04-09T00:00:00"/>
    <d v="2021-05-09T00:00:00"/>
    <d v="2021-06-08T00:00:00"/>
    <d v="2021-04-15T00:00:00"/>
    <d v="2021-05-09T00:00:00"/>
    <d v="2021-06-08T00:00:00"/>
    <x v="1"/>
  </r>
  <r>
    <n v="17521"/>
    <x v="4"/>
    <s v="Mid"/>
    <x v="113"/>
    <x v="56"/>
    <x v="0"/>
    <x v="0"/>
    <d v="2021-04-23T00:00:00"/>
    <d v="2021-05-23T00:00:00"/>
    <d v="2021-06-22T00:00:00"/>
    <d v="2021-05-03T00:00:00"/>
    <d v="2021-05-23T00:00:00"/>
    <d v="2021-06-22T00:00:00"/>
    <x v="1"/>
  </r>
  <r>
    <n v="17522"/>
    <x v="48"/>
    <s v="Mid"/>
    <x v="89"/>
    <x v="1"/>
    <x v="1"/>
    <x v="2"/>
    <d v="1899-12-30T00:00:00"/>
    <d v="1899-12-30T00:00:00"/>
    <d v="1899-12-30T00:00:00"/>
    <d v="1899-12-30T00:00:00"/>
    <d v="1899-12-30T00:00:00"/>
    <d v="1899-12-30T00:00:00"/>
    <x v="2"/>
  </r>
  <r>
    <n v="17523"/>
    <x v="43"/>
    <s v="Low"/>
    <x v="32"/>
    <x v="90"/>
    <x v="0"/>
    <x v="0"/>
    <d v="2021-04-18T00:00:00"/>
    <d v="2021-05-18T00:00:00"/>
    <d v="2021-06-17T00:00:00"/>
    <d v="2021-05-20T00:00:00"/>
    <d v="2021-05-18T00:00:00"/>
    <d v="2021-06-17T00:00:00"/>
    <x v="0"/>
  </r>
  <r>
    <n v="17524"/>
    <x v="79"/>
    <s v="Low"/>
    <x v="21"/>
    <x v="76"/>
    <x v="0"/>
    <x v="0"/>
    <d v="2021-02-01T00:00:00"/>
    <d v="2021-03-03T00:00:00"/>
    <d v="2021-04-02T00:00:00"/>
    <d v="2021-02-08T00:00:00"/>
    <d v="2021-03-03T00:00:00"/>
    <d v="2021-04-02T00:00:00"/>
    <x v="1"/>
  </r>
  <r>
    <n v="17525"/>
    <x v="36"/>
    <s v="Mid"/>
    <x v="110"/>
    <x v="11"/>
    <x v="1"/>
    <x v="2"/>
    <d v="1899-12-30T00:00:00"/>
    <d v="1899-12-30T00:00:00"/>
    <d v="1899-12-30T00:00:00"/>
    <d v="1899-12-30T00:00:00"/>
    <d v="1899-12-30T00:00:00"/>
    <d v="1899-12-30T00:00:00"/>
    <x v="2"/>
  </r>
  <r>
    <n v="17526"/>
    <x v="38"/>
    <s v="Low"/>
    <x v="5"/>
    <x v="22"/>
    <x v="1"/>
    <x v="2"/>
    <d v="1899-12-30T00:00:00"/>
    <d v="1899-12-30T00:00:00"/>
    <d v="1899-12-30T00:00:00"/>
    <d v="1899-12-30T00:00:00"/>
    <d v="1899-12-30T00:00:00"/>
    <d v="1899-12-30T00:00:00"/>
    <x v="2"/>
  </r>
  <r>
    <n v="17527"/>
    <x v="37"/>
    <s v="Low"/>
    <x v="27"/>
    <x v="0"/>
    <x v="1"/>
    <x v="2"/>
    <d v="1899-12-30T00:00:00"/>
    <d v="1899-12-30T00:00:00"/>
    <d v="1899-12-30T00:00:00"/>
    <d v="1899-12-30T00:00:00"/>
    <d v="1899-12-30T00:00:00"/>
    <d v="1899-12-30T00:00:00"/>
    <x v="2"/>
  </r>
  <r>
    <n v="17528"/>
    <x v="70"/>
    <s v="Mid"/>
    <x v="52"/>
    <x v="89"/>
    <x v="1"/>
    <x v="1"/>
    <d v="1899-12-30T00:00:00"/>
    <d v="1899-12-30T00:00:00"/>
    <d v="1899-12-30T00:00:00"/>
    <d v="1899-12-30T00:00:00"/>
    <d v="1899-12-30T00:00:00"/>
    <d v="1899-12-30T00:00:00"/>
    <x v="2"/>
  </r>
  <r>
    <n v="17529"/>
    <x v="33"/>
    <s v="Low"/>
    <x v="51"/>
    <x v="100"/>
    <x v="0"/>
    <x v="0"/>
    <d v="2021-03-25T00:00:00"/>
    <d v="2021-04-24T00:00:00"/>
    <d v="2021-05-24T00:00:00"/>
    <d v="2021-03-30T00:00:00"/>
    <d v="2021-04-24T00:00:00"/>
    <d v="2021-05-24T00:00:00"/>
    <x v="1"/>
  </r>
  <r>
    <n v="17530"/>
    <x v="30"/>
    <s v="Mid"/>
    <x v="114"/>
    <x v="13"/>
    <x v="0"/>
    <x v="0"/>
    <d v="2021-04-21T00:00:00"/>
    <d v="2021-05-21T00:00:00"/>
    <d v="2021-06-20T00:00:00"/>
    <d v="2021-04-27T00:00:00"/>
    <d v="2021-05-21T00:00:00"/>
    <d v="2021-06-20T00:00:00"/>
    <x v="1"/>
  </r>
  <r>
    <n v="17531"/>
    <x v="17"/>
    <s v="Low"/>
    <x v="115"/>
    <x v="101"/>
    <x v="0"/>
    <x v="0"/>
    <d v="2021-04-24T00:00:00"/>
    <d v="2021-05-24T00:00:00"/>
    <d v="2021-06-23T00:00:00"/>
    <d v="2021-04-27T00:00:00"/>
    <d v="2021-05-24T00:00:00"/>
    <d v="2021-06-23T00:00:00"/>
    <x v="0"/>
  </r>
  <r>
    <n v="17532"/>
    <x v="44"/>
    <s v="Low"/>
    <x v="41"/>
    <x v="102"/>
    <x v="1"/>
    <x v="5"/>
    <d v="1899-12-30T00:00:00"/>
    <d v="1899-12-30T00:00:00"/>
    <d v="1899-12-30T00:00:00"/>
    <d v="1899-12-30T00:00:00"/>
    <d v="1899-12-30T00:00:00"/>
    <d v="1899-12-30T00:00:00"/>
    <x v="2"/>
  </r>
  <r>
    <n v="17533"/>
    <x v="43"/>
    <s v="Low"/>
    <x v="113"/>
    <x v="53"/>
    <x v="0"/>
    <x v="0"/>
    <d v="2021-04-18T00:00:00"/>
    <d v="2021-05-18T00:00:00"/>
    <d v="2021-06-17T00:00:00"/>
    <d v="2021-04-28T00:00:00"/>
    <d v="2021-05-18T00:00:00"/>
    <d v="2021-06-17T00:00:00"/>
    <x v="1"/>
  </r>
  <r>
    <n v="17534"/>
    <x v="49"/>
    <s v="High"/>
    <x v="36"/>
    <x v="47"/>
    <x v="0"/>
    <x v="0"/>
    <d v="2021-03-24T00:00:00"/>
    <d v="2021-04-23T00:00:00"/>
    <d v="2021-05-23T00:00:00"/>
    <d v="2021-04-24T00:00:00"/>
    <d v="2021-04-23T00:00:00"/>
    <d v="2021-05-23T00:00:00"/>
    <x v="0"/>
  </r>
  <r>
    <n v="17535"/>
    <x v="40"/>
    <s v="Mid"/>
    <x v="71"/>
    <x v="71"/>
    <x v="0"/>
    <x v="0"/>
    <d v="2021-03-04T00:00:00"/>
    <d v="2021-04-03T00:00:00"/>
    <d v="2021-05-03T00:00:00"/>
    <d v="2021-03-19T00:00:00"/>
    <d v="2021-04-03T00:00:00"/>
    <d v="2021-05-03T00:00:00"/>
    <x v="1"/>
  </r>
  <r>
    <n v="17536"/>
    <x v="43"/>
    <s v="Mid"/>
    <x v="2"/>
    <x v="34"/>
    <x v="1"/>
    <x v="3"/>
    <d v="1899-12-30T00:00:00"/>
    <d v="1899-12-30T00:00:00"/>
    <d v="1899-12-30T00:00:00"/>
    <d v="1899-12-30T00:00:00"/>
    <d v="1899-12-30T00:00:00"/>
    <d v="1899-12-30T00:00:00"/>
    <x v="2"/>
  </r>
  <r>
    <n v="17537"/>
    <x v="10"/>
    <s v="Low"/>
    <x v="31"/>
    <x v="3"/>
    <x v="1"/>
    <x v="3"/>
    <d v="1899-12-30T00:00:00"/>
    <d v="1899-12-30T00:00:00"/>
    <d v="1899-12-30T00:00:00"/>
    <d v="1899-12-30T00:00:00"/>
    <d v="1899-12-30T00:00:00"/>
    <d v="1899-12-30T00:00:00"/>
    <x v="2"/>
  </r>
  <r>
    <n v="17538"/>
    <x v="75"/>
    <s v="High"/>
    <x v="32"/>
    <x v="28"/>
    <x v="0"/>
    <x v="0"/>
    <d v="2021-02-16T00:00:00"/>
    <d v="2021-03-18T00:00:00"/>
    <d v="2021-04-17T00:00:00"/>
    <d v="2021-02-22T00:00:00"/>
    <d v="2021-03-18T00:00:00"/>
    <d v="2021-04-17T00:00:00"/>
    <x v="0"/>
  </r>
  <r>
    <n v="17539"/>
    <x v="45"/>
    <s v="Mid"/>
    <x v="97"/>
    <x v="58"/>
    <x v="0"/>
    <x v="0"/>
    <d v="2021-03-29T00:00:00"/>
    <d v="2021-04-28T00:00:00"/>
    <d v="2021-05-28T00:00:00"/>
    <d v="2021-03-30T00:00:00"/>
    <d v="2021-04-28T00:00:00"/>
    <d v="2021-05-28T00:00:00"/>
    <x v="0"/>
  </r>
  <r>
    <n v="17540"/>
    <x v="83"/>
    <s v="Low"/>
    <x v="82"/>
    <x v="94"/>
    <x v="0"/>
    <x v="0"/>
    <d v="2021-02-03T00:00:00"/>
    <d v="2021-03-05T00:00:00"/>
    <d v="2021-04-04T00:00:00"/>
    <d v="2021-02-05T00:00:00"/>
    <d v="2021-03-05T00:00:00"/>
    <d v="2021-04-04T00:00:00"/>
    <x v="1"/>
  </r>
  <r>
    <n v="17541"/>
    <x v="13"/>
    <s v="High"/>
    <x v="93"/>
    <x v="58"/>
    <x v="1"/>
    <x v="3"/>
    <d v="1899-12-30T00:00:00"/>
    <d v="1899-12-30T00:00:00"/>
    <d v="1899-12-30T00:00:00"/>
    <d v="1899-12-30T00:00:00"/>
    <d v="1899-12-30T00:00:00"/>
    <d v="1899-12-30T00:00:00"/>
    <x v="2"/>
  </r>
  <r>
    <n v="17542"/>
    <x v="23"/>
    <s v="Low"/>
    <x v="105"/>
    <x v="103"/>
    <x v="1"/>
    <x v="2"/>
    <d v="1899-12-30T00:00:00"/>
    <d v="1899-12-30T00:00:00"/>
    <d v="1899-12-30T00:00:00"/>
    <d v="1899-12-30T00:00:00"/>
    <d v="1899-12-30T00:00:00"/>
    <d v="1899-12-30T00:00:00"/>
    <x v="2"/>
  </r>
  <r>
    <n v="17543"/>
    <x v="22"/>
    <s v="High"/>
    <x v="69"/>
    <x v="76"/>
    <x v="1"/>
    <x v="2"/>
    <d v="1899-12-30T00:00:00"/>
    <d v="1899-12-30T00:00:00"/>
    <d v="1899-12-30T00:00:00"/>
    <d v="1899-12-30T00:00:00"/>
    <d v="1899-12-30T00:00:00"/>
    <d v="1899-12-30T00:00:00"/>
    <x v="2"/>
  </r>
  <r>
    <n v="17544"/>
    <x v="78"/>
    <s v="Low"/>
    <x v="27"/>
    <x v="8"/>
    <x v="0"/>
    <x v="0"/>
    <d v="2021-04-16T00:00:00"/>
    <d v="2021-05-16T00:00:00"/>
    <d v="2021-06-15T00:00:00"/>
    <d v="2021-04-30T00:00:00"/>
    <d v="2021-05-16T00:00:00"/>
    <d v="2021-06-15T00:00:00"/>
    <x v="1"/>
  </r>
  <r>
    <n v="17545"/>
    <x v="52"/>
    <s v="Low"/>
    <x v="68"/>
    <x v="23"/>
    <x v="0"/>
    <x v="0"/>
    <d v="2021-04-28T00:00:00"/>
    <d v="2021-05-28T00:00:00"/>
    <d v="2021-06-27T00:00:00"/>
    <d v="2021-05-05T00:00:00"/>
    <d v="2021-05-28T00:00:00"/>
    <d v="2021-06-27T00:00:00"/>
    <x v="1"/>
  </r>
  <r>
    <n v="17546"/>
    <x v="71"/>
    <s v="Mid"/>
    <x v="116"/>
    <x v="65"/>
    <x v="0"/>
    <x v="0"/>
    <d v="2021-04-25T00:00:00"/>
    <d v="2021-05-25T00:00:00"/>
    <d v="2021-06-24T00:00:00"/>
    <d v="2021-06-09T00:00:00"/>
    <d v="2021-05-25T00:00:00"/>
    <d v="2021-06-24T00:00:00"/>
    <x v="0"/>
  </r>
  <r>
    <n v="17547"/>
    <x v="44"/>
    <s v="High"/>
    <x v="117"/>
    <x v="104"/>
    <x v="0"/>
    <x v="0"/>
    <d v="2021-03-18T00:00:00"/>
    <d v="2021-04-17T00:00:00"/>
    <d v="2021-05-17T00:00:00"/>
    <d v="2021-03-18T00:00:00"/>
    <d v="2021-04-17T00:00:00"/>
    <d v="2021-05-17T00:00:00"/>
    <x v="1"/>
  </r>
  <r>
    <n v="17548"/>
    <x v="78"/>
    <s v="High"/>
    <x v="21"/>
    <x v="66"/>
    <x v="0"/>
    <x v="0"/>
    <d v="2021-04-16T00:00:00"/>
    <d v="2021-05-16T00:00:00"/>
    <d v="2021-06-15T00:00:00"/>
    <d v="2021-04-26T00:00:00"/>
    <d v="2021-05-16T00:00:00"/>
    <d v="2021-06-15T00:00:00"/>
    <x v="0"/>
  </r>
  <r>
    <n v="17549"/>
    <x v="24"/>
    <s v="Mid"/>
    <x v="8"/>
    <x v="28"/>
    <x v="1"/>
    <x v="5"/>
    <d v="1899-12-30T00:00:00"/>
    <d v="1899-12-30T00:00:00"/>
    <d v="1899-12-30T00:00:00"/>
    <d v="1899-12-30T00:00:00"/>
    <d v="1899-12-30T00:00:00"/>
    <d v="1899-12-30T00:00:00"/>
    <x v="2"/>
  </r>
  <r>
    <n v="17550"/>
    <x v="1"/>
    <s v="Low"/>
    <x v="118"/>
    <x v="105"/>
    <x v="0"/>
    <x v="0"/>
    <d v="2021-04-12T00:00:00"/>
    <d v="2021-05-12T00:00:00"/>
    <d v="2021-06-11T00:00:00"/>
    <d v="2021-04-15T00:00:00"/>
    <d v="2021-05-12T00:00:00"/>
    <d v="2021-06-11T00:00:00"/>
    <x v="1"/>
  </r>
  <r>
    <n v="17551"/>
    <x v="8"/>
    <s v="Low"/>
    <x v="119"/>
    <x v="68"/>
    <x v="0"/>
    <x v="0"/>
    <d v="2021-04-08T00:00:00"/>
    <d v="2021-05-08T00:00:00"/>
    <d v="2021-06-07T00:00:00"/>
    <d v="2021-04-09T00:00:00"/>
    <d v="2021-05-08T00:00:00"/>
    <d v="2021-06-07T00:00:00"/>
    <x v="1"/>
  </r>
  <r>
    <n v="17552"/>
    <x v="12"/>
    <s v="Mid"/>
    <x v="100"/>
    <x v="106"/>
    <x v="0"/>
    <x v="0"/>
    <d v="2021-02-07T00:00:00"/>
    <d v="2021-03-09T00:00:00"/>
    <d v="2021-04-08T00:00:00"/>
    <d v="2021-02-08T00:00:00"/>
    <d v="2021-03-09T00:00:00"/>
    <d v="2021-04-08T00:00:00"/>
    <x v="0"/>
  </r>
  <r>
    <n v="17553"/>
    <x v="27"/>
    <s v="Low"/>
    <x v="32"/>
    <x v="93"/>
    <x v="1"/>
    <x v="4"/>
    <d v="1899-12-30T00:00:00"/>
    <d v="1899-12-30T00:00:00"/>
    <d v="1899-12-30T00:00:00"/>
    <d v="1899-12-30T00:00:00"/>
    <d v="1899-12-30T00:00:00"/>
    <d v="1899-12-30T00:00:00"/>
    <x v="2"/>
  </r>
  <r>
    <n v="17554"/>
    <x v="71"/>
    <s v="Mid"/>
    <x v="23"/>
    <x v="4"/>
    <x v="0"/>
    <x v="0"/>
    <d v="2021-04-25T00:00:00"/>
    <d v="2021-05-25T00:00:00"/>
    <d v="2021-06-24T00:00:00"/>
    <d v="2021-05-03T00:00:00"/>
    <d v="2021-05-25T00:00:00"/>
    <d v="2021-06-24T00:00:00"/>
    <x v="0"/>
  </r>
  <r>
    <n v="17555"/>
    <x v="58"/>
    <s v="Mid"/>
    <x v="29"/>
    <x v="4"/>
    <x v="1"/>
    <x v="2"/>
    <d v="1899-12-30T00:00:00"/>
    <d v="1899-12-30T00:00:00"/>
    <d v="1899-12-30T00:00:00"/>
    <d v="1899-12-30T00:00:00"/>
    <d v="1899-12-30T00:00:00"/>
    <d v="1899-12-30T00:00:00"/>
    <x v="2"/>
  </r>
  <r>
    <n v="17556"/>
    <x v="49"/>
    <s v="Low"/>
    <x v="120"/>
    <x v="43"/>
    <x v="0"/>
    <x v="0"/>
    <d v="2021-03-24T00:00:00"/>
    <d v="2021-04-23T00:00:00"/>
    <d v="2021-05-23T00:00:00"/>
    <d v="2021-03-24T00:00:00"/>
    <d v="2021-04-23T00:00:00"/>
    <d v="2021-05-23T00:00:00"/>
    <x v="0"/>
  </r>
  <r>
    <n v="17557"/>
    <x v="50"/>
    <s v="Mid"/>
    <x v="104"/>
    <x v="15"/>
    <x v="0"/>
    <x v="0"/>
    <d v="2021-04-14T00:00:00"/>
    <d v="2021-05-14T00:00:00"/>
    <d v="2021-06-13T00:00:00"/>
    <d v="2021-05-04T00:00:00"/>
    <d v="2021-05-14T00:00:00"/>
    <d v="2021-06-13T00:00:00"/>
    <x v="0"/>
  </r>
  <r>
    <n v="17558"/>
    <x v="49"/>
    <s v="Low"/>
    <x v="121"/>
    <x v="107"/>
    <x v="0"/>
    <x v="0"/>
    <d v="2021-03-24T00:00:00"/>
    <d v="2021-04-23T00:00:00"/>
    <d v="2021-05-23T00:00:00"/>
    <d v="2021-03-28T00:00:00"/>
    <d v="2021-04-23T00:00:00"/>
    <d v="2021-05-23T00:00:00"/>
    <x v="0"/>
  </r>
  <r>
    <n v="17559"/>
    <x v="22"/>
    <s v="Mid"/>
    <x v="104"/>
    <x v="13"/>
    <x v="0"/>
    <x v="0"/>
    <d v="2021-03-30T00:00:00"/>
    <d v="2021-04-29T00:00:00"/>
    <d v="2021-05-29T00:00:00"/>
    <d v="2021-04-23T00:00:00"/>
    <d v="2021-04-29T00:00:00"/>
    <d v="2021-05-29T00:00:00"/>
    <x v="0"/>
  </r>
  <r>
    <n v="17560"/>
    <x v="75"/>
    <s v="Low"/>
    <x v="122"/>
    <x v="1"/>
    <x v="1"/>
    <x v="3"/>
    <d v="1899-12-30T00:00:00"/>
    <d v="1899-12-30T00:00:00"/>
    <d v="1899-12-30T00:00:00"/>
    <d v="1899-12-30T00:00:00"/>
    <d v="1899-12-30T00:00:00"/>
    <d v="1899-12-30T00:00:00"/>
    <x v="2"/>
  </r>
  <r>
    <n v="17561"/>
    <x v="75"/>
    <s v="Mid"/>
    <x v="94"/>
    <x v="21"/>
    <x v="1"/>
    <x v="3"/>
    <d v="1899-12-30T00:00:00"/>
    <d v="1899-12-30T00:00:00"/>
    <d v="1899-12-30T00:00:00"/>
    <d v="1899-12-30T00:00:00"/>
    <d v="1899-12-30T00:00:00"/>
    <d v="1899-12-30T00:00:00"/>
    <x v="2"/>
  </r>
  <r>
    <n v="17562"/>
    <x v="78"/>
    <s v="Mid"/>
    <x v="58"/>
    <x v="52"/>
    <x v="0"/>
    <x v="0"/>
    <d v="2021-04-16T00:00:00"/>
    <d v="2021-05-16T00:00:00"/>
    <d v="2021-06-15T00:00:00"/>
    <d v="2021-06-22T00:00:00"/>
    <d v="2021-05-16T00:00:00"/>
    <d v="2021-06-15T00:00:00"/>
    <x v="0"/>
  </r>
  <r>
    <n v="17563"/>
    <x v="45"/>
    <s v="Mid"/>
    <x v="110"/>
    <x v="3"/>
    <x v="1"/>
    <x v="2"/>
    <d v="1899-12-30T00:00:00"/>
    <d v="1899-12-30T00:00:00"/>
    <d v="1899-12-30T00:00:00"/>
    <d v="1899-12-30T00:00:00"/>
    <d v="1899-12-30T00:00:00"/>
    <d v="1899-12-30T00:00:00"/>
    <x v="2"/>
  </r>
  <r>
    <n v="17564"/>
    <x v="14"/>
    <s v="Mid"/>
    <x v="19"/>
    <x v="46"/>
    <x v="0"/>
    <x v="0"/>
    <d v="2021-03-11T00:00:00"/>
    <d v="2021-04-10T00:00:00"/>
    <d v="2021-05-10T00:00:00"/>
    <d v="2021-04-20T00:00:00"/>
    <d v="2021-04-10T00:00:00"/>
    <d v="2021-05-10T00:00:00"/>
    <x v="0"/>
  </r>
  <r>
    <n v="17565"/>
    <x v="1"/>
    <s v="Low"/>
    <x v="14"/>
    <x v="108"/>
    <x v="1"/>
    <x v="2"/>
    <d v="1899-12-30T00:00:00"/>
    <d v="1899-12-30T00:00:00"/>
    <d v="1899-12-30T00:00:00"/>
    <d v="1899-12-30T00:00:00"/>
    <d v="1899-12-30T00:00:00"/>
    <d v="1899-12-30T00:00:00"/>
    <x v="2"/>
  </r>
  <r>
    <n v="17566"/>
    <x v="0"/>
    <s v="Low"/>
    <x v="68"/>
    <x v="39"/>
    <x v="0"/>
    <x v="0"/>
    <d v="2021-04-19T00:00:00"/>
    <d v="2021-05-19T00:00:00"/>
    <d v="2021-06-18T00:00:00"/>
    <d v="2021-04-21T00:00:00"/>
    <d v="2021-05-19T00:00:00"/>
    <d v="2021-06-18T00:00:00"/>
    <x v="1"/>
  </r>
  <r>
    <n v="17567"/>
    <x v="45"/>
    <s v="Low"/>
    <x v="110"/>
    <x v="35"/>
    <x v="1"/>
    <x v="2"/>
    <d v="1899-12-30T00:00:00"/>
    <d v="1899-12-30T00:00:00"/>
    <d v="1899-12-30T00:00:00"/>
    <d v="1899-12-30T00:00:00"/>
    <d v="1899-12-30T00:00:00"/>
    <d v="1899-12-30T00:00:00"/>
    <x v="2"/>
  </r>
  <r>
    <n v="17568"/>
    <x v="61"/>
    <s v="Mid"/>
    <x v="20"/>
    <x v="11"/>
    <x v="1"/>
    <x v="2"/>
    <d v="1899-12-30T00:00:00"/>
    <d v="1899-12-30T00:00:00"/>
    <d v="1899-12-30T00:00:00"/>
    <d v="1899-12-30T00:00:00"/>
    <d v="1899-12-30T00:00:00"/>
    <d v="1899-12-30T00:00:00"/>
    <x v="2"/>
  </r>
  <r>
    <n v="17569"/>
    <x v="84"/>
    <s v="High"/>
    <x v="33"/>
    <x v="46"/>
    <x v="0"/>
    <x v="0"/>
    <d v="2021-02-09T00:00:00"/>
    <d v="2021-03-11T00:00:00"/>
    <d v="2021-04-10T00:00:00"/>
    <d v="2021-02-21T00:00:00"/>
    <d v="2021-03-11T00:00:00"/>
    <d v="2021-04-10T00:00:00"/>
    <x v="1"/>
  </r>
  <r>
    <n v="17570"/>
    <x v="36"/>
    <s v="Mid"/>
    <x v="51"/>
    <x v="37"/>
    <x v="0"/>
    <x v="0"/>
    <d v="2021-03-06T00:00:00"/>
    <d v="2021-04-05T00:00:00"/>
    <d v="2021-05-05T00:00:00"/>
    <d v="2021-03-14T00:00:00"/>
    <d v="2021-04-05T00:00:00"/>
    <d v="2021-05-05T00:00:00"/>
    <x v="1"/>
  </r>
  <r>
    <n v="17571"/>
    <x v="22"/>
    <s v="Low"/>
    <x v="53"/>
    <x v="109"/>
    <x v="0"/>
    <x v="0"/>
    <d v="2021-03-30T00:00:00"/>
    <d v="2021-04-29T00:00:00"/>
    <d v="2021-05-29T00:00:00"/>
    <d v="2021-04-03T00:00:00"/>
    <d v="2021-04-29T00:00:00"/>
    <d v="2021-05-29T00:00:00"/>
    <x v="1"/>
  </r>
  <r>
    <n v="17572"/>
    <x v="35"/>
    <s v="High"/>
    <x v="26"/>
    <x v="72"/>
    <x v="1"/>
    <x v="4"/>
    <d v="1899-12-30T00:00:00"/>
    <d v="1899-12-30T00:00:00"/>
    <d v="1899-12-30T00:00:00"/>
    <d v="1899-12-30T00:00:00"/>
    <d v="1899-12-30T00:00:00"/>
    <d v="1899-12-30T00:00:00"/>
    <x v="2"/>
  </r>
  <r>
    <n v="17573"/>
    <x v="46"/>
    <s v="High"/>
    <x v="123"/>
    <x v="26"/>
    <x v="0"/>
    <x v="0"/>
    <d v="2021-03-08T00:00:00"/>
    <d v="2021-04-07T00:00:00"/>
    <d v="2021-05-07T00:00:00"/>
    <d v="2021-03-11T00:00:00"/>
    <d v="2021-04-07T00:00:00"/>
    <d v="2021-05-07T00:00:00"/>
    <x v="0"/>
  </r>
  <r>
    <n v="17574"/>
    <x v="50"/>
    <s v="Mid"/>
    <x v="17"/>
    <x v="19"/>
    <x v="0"/>
    <x v="0"/>
    <d v="2021-04-14T00:00:00"/>
    <d v="2021-05-14T00:00:00"/>
    <d v="2021-06-13T00:00:00"/>
    <d v="2021-06-30T00:00:00"/>
    <d v="2021-05-14T00:00:00"/>
    <d v="2021-06-13T00:00:00"/>
    <x v="0"/>
  </r>
  <r>
    <n v="17575"/>
    <x v="21"/>
    <s v="High"/>
    <x v="46"/>
    <x v="38"/>
    <x v="0"/>
    <x v="0"/>
    <d v="2021-04-05T00:00:00"/>
    <d v="2021-05-05T00:00:00"/>
    <d v="2021-06-04T00:00:00"/>
    <d v="2021-04-09T00:00:00"/>
    <d v="2021-05-05T00:00:00"/>
    <d v="2021-06-04T00:00:00"/>
    <x v="1"/>
  </r>
  <r>
    <n v="17576"/>
    <x v="55"/>
    <s v="Mid"/>
    <x v="14"/>
    <x v="110"/>
    <x v="0"/>
    <x v="0"/>
    <d v="2021-03-19T00:00:00"/>
    <d v="2021-04-18T00:00:00"/>
    <d v="2021-05-18T00:00:00"/>
    <d v="2021-04-19T00:00:00"/>
    <d v="2021-04-18T00:00:00"/>
    <d v="2021-05-18T00:00:00"/>
    <x v="1"/>
  </r>
  <r>
    <n v="17577"/>
    <x v="36"/>
    <s v="Low"/>
    <x v="124"/>
    <x v="74"/>
    <x v="0"/>
    <x v="0"/>
    <d v="2021-03-06T00:00:00"/>
    <d v="2021-04-05T00:00:00"/>
    <d v="2021-05-05T00:00:00"/>
    <d v="2021-03-11T00:00:00"/>
    <d v="2021-04-05T00:00:00"/>
    <d v="2021-05-05T00:00:00"/>
    <x v="0"/>
  </r>
  <r>
    <n v="17578"/>
    <x v="72"/>
    <s v="High"/>
    <x v="125"/>
    <x v="70"/>
    <x v="1"/>
    <x v="5"/>
    <d v="1899-12-30T00:00:00"/>
    <d v="1899-12-30T00:00:00"/>
    <d v="1899-12-30T00:00:00"/>
    <d v="1899-12-30T00:00:00"/>
    <d v="1899-12-30T00:00:00"/>
    <d v="1899-12-30T00:00:00"/>
    <x v="2"/>
  </r>
  <r>
    <n v="17579"/>
    <x v="46"/>
    <s v="Mid"/>
    <x v="126"/>
    <x v="65"/>
    <x v="1"/>
    <x v="3"/>
    <d v="1899-12-30T00:00:00"/>
    <d v="1899-12-30T00:00:00"/>
    <d v="1899-12-30T00:00:00"/>
    <d v="1899-12-30T00:00:00"/>
    <d v="1899-12-30T00:00:00"/>
    <d v="1899-12-30T00:00:00"/>
    <x v="2"/>
  </r>
  <r>
    <n v="17580"/>
    <x v="31"/>
    <s v="Low"/>
    <x v="91"/>
    <x v="34"/>
    <x v="1"/>
    <x v="4"/>
    <d v="1899-12-30T00:00:00"/>
    <d v="1899-12-30T00:00:00"/>
    <d v="1899-12-30T00:00:00"/>
    <d v="1899-12-30T00:00:00"/>
    <d v="1899-12-30T00:00:00"/>
    <d v="1899-12-30T00:00:00"/>
    <x v="2"/>
  </r>
  <r>
    <n v="17581"/>
    <x v="50"/>
    <s v="High"/>
    <x v="57"/>
    <x v="5"/>
    <x v="0"/>
    <x v="0"/>
    <d v="2021-04-14T00:00:00"/>
    <d v="2021-05-14T00:00:00"/>
    <d v="2021-06-13T00:00:00"/>
    <d v="2021-04-26T00:00:00"/>
    <d v="2021-05-14T00:00:00"/>
    <d v="2021-06-13T00:00:00"/>
    <x v="0"/>
  </r>
  <r>
    <n v="17582"/>
    <x v="49"/>
    <s v="Low"/>
    <x v="101"/>
    <x v="32"/>
    <x v="0"/>
    <x v="0"/>
    <d v="2021-03-24T00:00:00"/>
    <d v="2021-04-23T00:00:00"/>
    <d v="2021-05-23T00:00:00"/>
    <d v="2021-03-30T00:00:00"/>
    <d v="2021-04-23T00:00:00"/>
    <d v="2021-05-23T00:00:00"/>
    <x v="1"/>
  </r>
  <r>
    <n v="17583"/>
    <x v="7"/>
    <s v="High"/>
    <x v="62"/>
    <x v="41"/>
    <x v="0"/>
    <x v="0"/>
    <d v="2021-04-13T00:00:00"/>
    <d v="2021-05-13T00:00:00"/>
    <d v="2021-06-12T00:00:00"/>
    <d v="2021-07-12T00:00:00"/>
    <d v="2021-05-13T00:00:00"/>
    <d v="2021-06-12T00:00:00"/>
    <x v="0"/>
  </r>
  <r>
    <n v="17584"/>
    <x v="3"/>
    <s v="Mid"/>
    <x v="63"/>
    <x v="91"/>
    <x v="1"/>
    <x v="5"/>
    <d v="1899-12-30T00:00:00"/>
    <d v="1899-12-30T00:00:00"/>
    <d v="1899-12-30T00:00:00"/>
    <d v="1899-12-30T00:00:00"/>
    <d v="1899-12-30T00:00:00"/>
    <d v="1899-12-30T00:00:00"/>
    <x v="2"/>
  </r>
  <r>
    <n v="17585"/>
    <x v="51"/>
    <s v="Mid"/>
    <x v="84"/>
    <x v="98"/>
    <x v="1"/>
    <x v="4"/>
    <d v="1899-12-30T00:00:00"/>
    <d v="1899-12-30T00:00:00"/>
    <d v="1899-12-30T00:00:00"/>
    <d v="1899-12-30T00:00:00"/>
    <d v="1899-12-30T00:00:00"/>
    <d v="1899-12-30T00:00:00"/>
    <x v="2"/>
  </r>
  <r>
    <n v="17586"/>
    <x v="48"/>
    <s v="Low"/>
    <x v="69"/>
    <x v="81"/>
    <x v="1"/>
    <x v="5"/>
    <d v="1899-12-30T00:00:00"/>
    <d v="1899-12-30T00:00:00"/>
    <d v="1899-12-30T00:00:00"/>
    <d v="1899-12-30T00:00:00"/>
    <d v="1899-12-30T00:00:00"/>
    <d v="1899-12-30T00:00:00"/>
    <x v="2"/>
  </r>
  <r>
    <n v="17587"/>
    <x v="63"/>
    <s v="Low"/>
    <x v="12"/>
    <x v="38"/>
    <x v="0"/>
    <x v="0"/>
    <d v="2021-04-15T00:00:00"/>
    <d v="2021-05-15T00:00:00"/>
    <d v="2021-06-14T00:00:00"/>
    <d v="2021-04-20T00:00:00"/>
    <d v="2021-05-15T00:00:00"/>
    <d v="2021-06-14T00:00:00"/>
    <x v="1"/>
  </r>
  <r>
    <n v="17588"/>
    <x v="35"/>
    <s v="Low"/>
    <x v="76"/>
    <x v="14"/>
    <x v="0"/>
    <x v="0"/>
    <d v="2021-04-17T00:00:00"/>
    <d v="2021-05-17T00:00:00"/>
    <d v="2021-06-16T00:00:00"/>
    <d v="2021-04-27T00:00:00"/>
    <d v="2021-05-17T00:00:00"/>
    <d v="2021-06-16T00:00:00"/>
    <x v="1"/>
  </r>
  <r>
    <n v="17589"/>
    <x v="85"/>
    <s v="Mid"/>
    <x v="86"/>
    <x v="54"/>
    <x v="0"/>
    <x v="0"/>
    <d v="2021-04-30T00:00:00"/>
    <d v="2021-05-30T00:00:00"/>
    <d v="2021-06-29T00:00:00"/>
    <d v="2021-05-05T00:00:00"/>
    <d v="2021-05-30T00:00:00"/>
    <d v="2021-06-29T00:00:00"/>
    <x v="1"/>
  </r>
  <r>
    <n v="17590"/>
    <x v="19"/>
    <s v="Low"/>
    <x v="35"/>
    <x v="64"/>
    <x v="1"/>
    <x v="1"/>
    <d v="1899-12-30T00:00:00"/>
    <d v="1899-12-30T00:00:00"/>
    <d v="1899-12-30T00:00:00"/>
    <d v="1899-12-30T00:00:00"/>
    <d v="1899-12-30T00:00:00"/>
    <d v="1899-12-30T00:00:00"/>
    <x v="2"/>
  </r>
  <r>
    <n v="17591"/>
    <x v="0"/>
    <s v="Mid"/>
    <x v="52"/>
    <x v="20"/>
    <x v="1"/>
    <x v="5"/>
    <d v="1899-12-30T00:00:00"/>
    <d v="1899-12-30T00:00:00"/>
    <d v="1899-12-30T00:00:00"/>
    <d v="1899-12-30T00:00:00"/>
    <d v="1899-12-30T00:00:00"/>
    <d v="1899-12-30T00:00:00"/>
    <x v="2"/>
  </r>
  <r>
    <n v="17592"/>
    <x v="74"/>
    <s v="Mid"/>
    <x v="12"/>
    <x v="56"/>
    <x v="0"/>
    <x v="0"/>
    <d v="2021-04-27T00:00:00"/>
    <d v="2021-05-27T00:00:00"/>
    <d v="2021-06-26T00:00:00"/>
    <d v="2021-04-30T00:00:00"/>
    <d v="2021-05-27T00:00:00"/>
    <d v="2021-06-26T00:00:00"/>
    <x v="1"/>
  </r>
  <r>
    <n v="17593"/>
    <x v="71"/>
    <s v="High"/>
    <x v="120"/>
    <x v="34"/>
    <x v="0"/>
    <x v="0"/>
    <d v="2021-04-25T00:00:00"/>
    <d v="2021-05-25T00:00:00"/>
    <d v="2021-06-24T00:00:00"/>
    <d v="2021-05-01T00:00:00"/>
    <d v="2021-05-25T00:00:00"/>
    <d v="2021-06-24T00:00:00"/>
    <x v="1"/>
  </r>
  <r>
    <n v="17594"/>
    <x v="15"/>
    <s v="Mid"/>
    <x v="68"/>
    <x v="33"/>
    <x v="0"/>
    <x v="0"/>
    <d v="2021-03-21T00:00:00"/>
    <d v="2021-04-20T00:00:00"/>
    <d v="2021-05-20T00:00:00"/>
    <d v="2021-03-23T00:00:00"/>
    <d v="2021-04-20T00:00:00"/>
    <d v="2021-05-20T00:00:00"/>
    <x v="0"/>
  </r>
  <r>
    <n v="17595"/>
    <x v="3"/>
    <s v="Mid"/>
    <x v="28"/>
    <x v="2"/>
    <x v="1"/>
    <x v="4"/>
    <d v="1899-12-30T00:00:00"/>
    <d v="1899-12-30T00:00:00"/>
    <d v="1899-12-30T00:00:00"/>
    <d v="1899-12-30T00:00:00"/>
    <d v="1899-12-30T00:00:00"/>
    <d v="1899-12-30T00:00:00"/>
    <x v="2"/>
  </r>
  <r>
    <n v="17596"/>
    <x v="44"/>
    <s v="High"/>
    <x v="127"/>
    <x v="53"/>
    <x v="0"/>
    <x v="0"/>
    <d v="2021-03-18T00:00:00"/>
    <d v="2021-04-17T00:00:00"/>
    <d v="2021-05-17T00:00:00"/>
    <d v="2021-03-20T00:00:00"/>
    <d v="2021-04-17T00:00:00"/>
    <d v="2021-05-17T00:00:00"/>
    <x v="0"/>
  </r>
  <r>
    <n v="17597"/>
    <x v="1"/>
    <s v="Mid"/>
    <x v="18"/>
    <x v="5"/>
    <x v="0"/>
    <x v="0"/>
    <d v="2021-04-12T00:00:00"/>
    <d v="2021-05-12T00:00:00"/>
    <d v="2021-06-11T00:00:00"/>
    <d v="2021-04-26T00:00:00"/>
    <d v="2021-05-12T00:00:00"/>
    <d v="2021-06-11T00:00:00"/>
    <x v="0"/>
  </r>
  <r>
    <n v="17598"/>
    <x v="86"/>
    <s v="Mid"/>
    <x v="1"/>
    <x v="43"/>
    <x v="1"/>
    <x v="4"/>
    <d v="1899-12-30T00:00:00"/>
    <d v="1899-12-30T00:00:00"/>
    <d v="1899-12-30T00:00:00"/>
    <d v="1899-12-30T00:00:00"/>
    <d v="1899-12-30T00:00:00"/>
    <d v="1899-12-30T00:00:00"/>
    <x v="2"/>
  </r>
  <r>
    <n v="17599"/>
    <x v="60"/>
    <s v="High"/>
    <x v="122"/>
    <x v="63"/>
    <x v="1"/>
    <x v="5"/>
    <d v="1899-12-30T00:00:00"/>
    <d v="1899-12-30T00:00:00"/>
    <d v="1899-12-30T00:00:00"/>
    <d v="1899-12-30T00:00:00"/>
    <d v="1899-12-30T00:00:00"/>
    <d v="1899-12-30T00:00:00"/>
    <x v="2"/>
  </r>
  <r>
    <n v="17600"/>
    <x v="77"/>
    <s v="Mid"/>
    <x v="47"/>
    <x v="32"/>
    <x v="0"/>
    <x v="0"/>
    <d v="2021-02-12T00:00:00"/>
    <d v="2021-03-14T00:00:00"/>
    <d v="2021-04-13T00:00:00"/>
    <d v="2021-02-18T00:00:00"/>
    <d v="2021-03-14T00:00:00"/>
    <d v="2021-04-13T00:00:00"/>
    <x v="0"/>
  </r>
  <r>
    <n v="17601"/>
    <x v="17"/>
    <s v="Mid"/>
    <x v="128"/>
    <x v="76"/>
    <x v="0"/>
    <x v="0"/>
    <d v="2021-04-24T00:00:00"/>
    <d v="2021-05-24T00:00:00"/>
    <d v="2021-06-23T00:00:00"/>
    <d v="2021-06-20T00:00:00"/>
    <d v="2021-05-24T00:00:00"/>
    <d v="2021-06-23T00:00:00"/>
    <x v="1"/>
  </r>
  <r>
    <n v="17602"/>
    <x v="21"/>
    <s v="Low"/>
    <x v="59"/>
    <x v="9"/>
    <x v="0"/>
    <x v="0"/>
    <d v="2021-04-05T00:00:00"/>
    <d v="2021-05-05T00:00:00"/>
    <d v="2021-06-04T00:00:00"/>
    <d v="2021-04-15T00:00:00"/>
    <d v="2021-05-05T00:00:00"/>
    <d v="2021-06-04T00:00:00"/>
    <x v="1"/>
  </r>
  <r>
    <n v="17603"/>
    <x v="25"/>
    <s v="Mid"/>
    <x v="51"/>
    <x v="21"/>
    <x v="0"/>
    <x v="0"/>
    <d v="2021-03-23T00:00:00"/>
    <d v="2021-04-22T00:00:00"/>
    <d v="2021-05-22T00:00:00"/>
    <d v="2021-03-30T00:00:00"/>
    <d v="2021-04-22T00:00:00"/>
    <d v="2021-05-22T00:00:00"/>
    <x v="1"/>
  </r>
  <r>
    <n v="17604"/>
    <x v="3"/>
    <s v="Low"/>
    <x v="90"/>
    <x v="68"/>
    <x v="1"/>
    <x v="4"/>
    <d v="1899-12-30T00:00:00"/>
    <d v="1899-12-30T00:00:00"/>
    <d v="1899-12-30T00:00:00"/>
    <d v="1899-12-30T00:00:00"/>
    <d v="1899-12-30T00:00:00"/>
    <d v="1899-12-30T00:00:00"/>
    <x v="2"/>
  </r>
  <r>
    <n v="17605"/>
    <x v="7"/>
    <s v="Low"/>
    <x v="18"/>
    <x v="91"/>
    <x v="1"/>
    <x v="2"/>
    <d v="1899-12-30T00:00:00"/>
    <d v="1899-12-30T00:00:00"/>
    <d v="1899-12-30T00:00:00"/>
    <d v="1899-12-30T00:00:00"/>
    <d v="1899-12-30T00:00:00"/>
    <d v="1899-12-30T00:00:00"/>
    <x v="2"/>
  </r>
  <r>
    <n v="17606"/>
    <x v="47"/>
    <s v="High"/>
    <x v="59"/>
    <x v="89"/>
    <x v="0"/>
    <x v="0"/>
    <d v="2021-02-21T00:00:00"/>
    <d v="2021-03-23T00:00:00"/>
    <d v="2021-04-22T00:00:00"/>
    <d v="2021-02-21T00:00:00"/>
    <d v="2021-03-23T00:00:00"/>
    <d v="2021-04-22T00:00:00"/>
    <x v="0"/>
  </r>
  <r>
    <n v="17607"/>
    <x v="87"/>
    <s v="High"/>
    <x v="129"/>
    <x v="43"/>
    <x v="0"/>
    <x v="0"/>
    <d v="2021-02-26T00:00:00"/>
    <d v="2021-03-28T00:00:00"/>
    <d v="2021-04-27T00:00:00"/>
    <d v="2021-03-08T00:00:00"/>
    <d v="2021-03-28T00:00:00"/>
    <d v="2021-04-27T00:00:00"/>
    <x v="1"/>
  </r>
  <r>
    <n v="17608"/>
    <x v="25"/>
    <s v="Low"/>
    <x v="81"/>
    <x v="20"/>
    <x v="1"/>
    <x v="4"/>
    <d v="1899-12-30T00:00:00"/>
    <d v="1899-12-30T00:00:00"/>
    <d v="1899-12-30T00:00:00"/>
    <d v="1899-12-30T00:00:00"/>
    <d v="1899-12-30T00:00:00"/>
    <d v="1899-12-30T00:00:00"/>
    <x v="2"/>
  </r>
  <r>
    <n v="17609"/>
    <x v="85"/>
    <s v="High"/>
    <x v="38"/>
    <x v="6"/>
    <x v="0"/>
    <x v="0"/>
    <d v="2021-04-30T00:00:00"/>
    <d v="2021-05-30T00:00:00"/>
    <d v="2021-06-29T00:00:00"/>
    <d v="2021-05-31T00:00:00"/>
    <d v="2021-05-30T00:00:00"/>
    <d v="2021-06-29T00:00:00"/>
    <x v="1"/>
  </r>
  <r>
    <n v="17610"/>
    <x v="29"/>
    <s v="Low"/>
    <x v="76"/>
    <x v="32"/>
    <x v="0"/>
    <x v="0"/>
    <d v="2021-02-02T00:00:00"/>
    <d v="2021-03-04T00:00:00"/>
    <d v="2021-04-03T00:00:00"/>
    <d v="2021-02-02T00:00:00"/>
    <d v="2021-03-04T00:00:00"/>
    <d v="2021-04-03T00:00:00"/>
    <x v="0"/>
  </r>
  <r>
    <n v="17611"/>
    <x v="69"/>
    <s v="Mid"/>
    <x v="130"/>
    <x v="6"/>
    <x v="1"/>
    <x v="2"/>
    <d v="1899-12-30T00:00:00"/>
    <d v="1899-12-30T00:00:00"/>
    <d v="1899-12-30T00:00:00"/>
    <d v="1899-12-30T00:00:00"/>
    <d v="1899-12-30T00:00:00"/>
    <d v="1899-12-30T00:00:00"/>
    <x v="2"/>
  </r>
  <r>
    <n v="17612"/>
    <x v="77"/>
    <s v="Low"/>
    <x v="74"/>
    <x v="78"/>
    <x v="1"/>
    <x v="4"/>
    <d v="1899-12-30T00:00:00"/>
    <d v="1899-12-30T00:00:00"/>
    <d v="1899-12-30T00:00:00"/>
    <d v="1899-12-30T00:00:00"/>
    <d v="1899-12-30T00:00:00"/>
    <d v="1899-12-30T00:00:00"/>
    <x v="2"/>
  </r>
  <r>
    <n v="17613"/>
    <x v="14"/>
    <s v="Low"/>
    <x v="41"/>
    <x v="111"/>
    <x v="1"/>
    <x v="1"/>
    <d v="1899-12-30T00:00:00"/>
    <d v="1899-12-30T00:00:00"/>
    <d v="1899-12-30T00:00:00"/>
    <d v="1899-12-30T00:00:00"/>
    <d v="1899-12-30T00:00:00"/>
    <d v="1899-12-30T00:00:00"/>
    <x v="2"/>
  </r>
  <r>
    <n v="17614"/>
    <x v="88"/>
    <s v="Mid"/>
    <x v="36"/>
    <x v="80"/>
    <x v="0"/>
    <x v="0"/>
    <d v="2021-02-15T00:00:00"/>
    <d v="2021-03-17T00:00:00"/>
    <d v="2021-04-16T00:00:00"/>
    <d v="2021-03-18T00:00:00"/>
    <d v="2021-03-17T00:00:00"/>
    <d v="2021-04-16T00:00:00"/>
    <x v="0"/>
  </r>
  <r>
    <n v="17615"/>
    <x v="55"/>
    <s v="Mid"/>
    <x v="97"/>
    <x v="76"/>
    <x v="0"/>
    <x v="0"/>
    <d v="2021-03-19T00:00:00"/>
    <d v="2021-04-18T00:00:00"/>
    <d v="2021-05-18T00:00:00"/>
    <d v="2021-03-24T00:00:00"/>
    <d v="2021-04-18T00:00:00"/>
    <d v="2021-05-18T00:00:00"/>
    <x v="1"/>
  </r>
  <r>
    <n v="17616"/>
    <x v="26"/>
    <s v="Mid"/>
    <x v="131"/>
    <x v="112"/>
    <x v="0"/>
    <x v="0"/>
    <d v="2021-02-10T00:00:00"/>
    <d v="2021-03-12T00:00:00"/>
    <d v="2021-04-11T00:00:00"/>
    <d v="2021-03-08T00:00:00"/>
    <d v="2021-03-12T00:00:00"/>
    <d v="2021-04-11T00:00:00"/>
    <x v="1"/>
  </r>
  <r>
    <n v="17617"/>
    <x v="13"/>
    <s v="Mid"/>
    <x v="55"/>
    <x v="43"/>
    <x v="0"/>
    <x v="0"/>
    <d v="2021-04-02T00:00:00"/>
    <d v="2021-05-02T00:00:00"/>
    <d v="2021-06-01T00:00:00"/>
    <d v="2021-04-04T00:00:00"/>
    <d v="2021-05-02T00:00:00"/>
    <d v="2021-06-01T00:00:00"/>
    <x v="0"/>
  </r>
  <r>
    <n v="17618"/>
    <x v="25"/>
    <s v="Low"/>
    <x v="52"/>
    <x v="4"/>
    <x v="1"/>
    <x v="5"/>
    <d v="1899-12-30T00:00:00"/>
    <d v="1899-12-30T00:00:00"/>
    <d v="1899-12-30T00:00:00"/>
    <d v="1899-12-30T00:00:00"/>
    <d v="1899-12-30T00:00:00"/>
    <d v="1899-12-30T00:00:00"/>
    <x v="2"/>
  </r>
  <r>
    <n v="17619"/>
    <x v="55"/>
    <s v="Low"/>
    <x v="12"/>
    <x v="113"/>
    <x v="0"/>
    <x v="0"/>
    <d v="2021-03-19T00:00:00"/>
    <d v="2021-04-18T00:00:00"/>
    <d v="2021-05-18T00:00:00"/>
    <d v="2021-03-20T00:00:00"/>
    <d v="2021-04-18T00:00:00"/>
    <d v="2021-05-18T00:00:00"/>
    <x v="1"/>
  </r>
  <r>
    <n v="17620"/>
    <x v="1"/>
    <s v="Low"/>
    <x v="132"/>
    <x v="16"/>
    <x v="1"/>
    <x v="4"/>
    <d v="1899-12-30T00:00:00"/>
    <d v="1899-12-30T00:00:00"/>
    <d v="1899-12-30T00:00:00"/>
    <d v="1899-12-30T00:00:00"/>
    <d v="1899-12-30T00:00:00"/>
    <d v="1899-12-30T00:00:00"/>
    <x v="2"/>
  </r>
  <r>
    <n v="17621"/>
    <x v="46"/>
    <s v="High"/>
    <x v="133"/>
    <x v="14"/>
    <x v="1"/>
    <x v="5"/>
    <d v="1899-12-30T00:00:00"/>
    <d v="1899-12-30T00:00:00"/>
    <d v="1899-12-30T00:00:00"/>
    <d v="1899-12-30T00:00:00"/>
    <d v="1899-12-30T00:00:00"/>
    <d v="1899-12-30T00:00:00"/>
    <x v="2"/>
  </r>
  <r>
    <n v="17622"/>
    <x v="9"/>
    <s v="High"/>
    <x v="90"/>
    <x v="93"/>
    <x v="0"/>
    <x v="0"/>
    <d v="2021-04-26T00:00:00"/>
    <d v="2021-05-26T00:00:00"/>
    <d v="2021-06-25T00:00:00"/>
    <d v="2021-05-23T00:00:00"/>
    <d v="2021-05-26T00:00:00"/>
    <d v="2021-06-25T00:00:00"/>
    <x v="0"/>
  </r>
  <r>
    <n v="17623"/>
    <x v="80"/>
    <s v="Mid"/>
    <x v="13"/>
    <x v="56"/>
    <x v="0"/>
    <x v="0"/>
    <d v="2021-04-06T00:00:00"/>
    <d v="2021-05-06T00:00:00"/>
    <d v="2021-06-05T00:00:00"/>
    <d v="2021-04-10T00:00:00"/>
    <d v="2021-05-06T00:00:00"/>
    <d v="2021-06-05T00:00:00"/>
    <x v="1"/>
  </r>
  <r>
    <n v="17624"/>
    <x v="3"/>
    <s v="Mid"/>
    <x v="57"/>
    <x v="89"/>
    <x v="1"/>
    <x v="5"/>
    <d v="1899-12-30T00:00:00"/>
    <d v="1899-12-30T00:00:00"/>
    <d v="1899-12-30T00:00:00"/>
    <d v="1899-12-30T00:00:00"/>
    <d v="1899-12-30T00:00:00"/>
    <d v="1899-12-30T00:00:00"/>
    <x v="2"/>
  </r>
  <r>
    <n v="17625"/>
    <x v="30"/>
    <s v="Mid"/>
    <x v="41"/>
    <x v="28"/>
    <x v="1"/>
    <x v="2"/>
    <d v="1899-12-30T00:00:00"/>
    <d v="1899-12-30T00:00:00"/>
    <d v="1899-12-30T00:00:00"/>
    <d v="1899-12-30T00:00:00"/>
    <d v="1899-12-30T00:00:00"/>
    <d v="1899-12-30T00:00:00"/>
    <x v="2"/>
  </r>
  <r>
    <n v="17626"/>
    <x v="22"/>
    <s v="High"/>
    <x v="55"/>
    <x v="9"/>
    <x v="0"/>
    <x v="0"/>
    <d v="2021-03-30T00:00:00"/>
    <d v="2021-04-29T00:00:00"/>
    <d v="2021-05-29T00:00:00"/>
    <d v="2021-04-30T00:00:00"/>
    <d v="2021-04-29T00:00:00"/>
    <d v="2021-05-29T00:00:00"/>
    <x v="1"/>
  </r>
  <r>
    <n v="17627"/>
    <x v="87"/>
    <s v="Mid"/>
    <x v="54"/>
    <x v="102"/>
    <x v="1"/>
    <x v="2"/>
    <d v="1899-12-30T00:00:00"/>
    <d v="1899-12-30T00:00:00"/>
    <d v="1899-12-30T00:00:00"/>
    <d v="1899-12-30T00:00:00"/>
    <d v="1899-12-30T00:00:00"/>
    <d v="1899-12-30T00:00:00"/>
    <x v="2"/>
  </r>
  <r>
    <n v="17628"/>
    <x v="85"/>
    <s v="Low"/>
    <x v="134"/>
    <x v="3"/>
    <x v="0"/>
    <x v="0"/>
    <d v="2021-04-30T00:00:00"/>
    <d v="2021-05-30T00:00:00"/>
    <d v="2021-06-29T00:00:00"/>
    <d v="2021-05-07T00:00:00"/>
    <d v="2021-05-30T00:00:00"/>
    <d v="2021-06-29T00:00:00"/>
    <x v="0"/>
  </r>
  <r>
    <n v="17629"/>
    <x v="72"/>
    <s v="High"/>
    <x v="135"/>
    <x v="87"/>
    <x v="0"/>
    <x v="0"/>
    <d v="2021-02-20T00:00:00"/>
    <d v="2021-03-22T00:00:00"/>
    <d v="2021-04-21T00:00:00"/>
    <d v="2021-02-24T00:00:00"/>
    <d v="2021-03-22T00:00:00"/>
    <d v="2021-04-21T00:00:00"/>
    <x v="1"/>
  </r>
  <r>
    <n v="17630"/>
    <x v="21"/>
    <s v="Low"/>
    <x v="136"/>
    <x v="7"/>
    <x v="0"/>
    <x v="0"/>
    <d v="2021-04-05T00:00:00"/>
    <d v="2021-05-05T00:00:00"/>
    <d v="2021-06-04T00:00:00"/>
    <d v="2021-06-19T00:00:00"/>
    <d v="2021-05-05T00:00:00"/>
    <d v="2021-06-04T00:00:00"/>
    <x v="0"/>
  </r>
  <r>
    <n v="17631"/>
    <x v="24"/>
    <s v="Mid"/>
    <x v="50"/>
    <x v="62"/>
    <x v="0"/>
    <x v="0"/>
    <d v="2021-03-26T00:00:00"/>
    <d v="2021-04-25T00:00:00"/>
    <d v="2021-05-25T00:00:00"/>
    <d v="2021-03-31T00:00:00"/>
    <d v="2021-04-25T00:00:00"/>
    <d v="2021-05-25T00:00:00"/>
    <x v="0"/>
  </r>
  <r>
    <n v="17632"/>
    <x v="81"/>
    <s v="Mid"/>
    <x v="137"/>
    <x v="22"/>
    <x v="1"/>
    <x v="1"/>
    <d v="1899-12-30T00:00:00"/>
    <d v="1899-12-30T00:00:00"/>
    <d v="1899-12-30T00:00:00"/>
    <d v="1899-12-30T00:00:00"/>
    <d v="1899-12-30T00:00:00"/>
    <d v="1899-12-30T00:00:00"/>
    <x v="2"/>
  </r>
  <r>
    <n v="17633"/>
    <x v="30"/>
    <s v="Mid"/>
    <x v="45"/>
    <x v="112"/>
    <x v="1"/>
    <x v="2"/>
    <d v="1899-12-30T00:00:00"/>
    <d v="1899-12-30T00:00:00"/>
    <d v="1899-12-30T00:00:00"/>
    <d v="1899-12-30T00:00:00"/>
    <d v="1899-12-30T00:00:00"/>
    <d v="1899-12-30T00:00:00"/>
    <x v="2"/>
  </r>
  <r>
    <n v="17634"/>
    <x v="88"/>
    <s v="Mid"/>
    <x v="138"/>
    <x v="51"/>
    <x v="0"/>
    <x v="0"/>
    <d v="2021-02-15T00:00:00"/>
    <d v="2021-03-17T00:00:00"/>
    <d v="2021-04-16T00:00:00"/>
    <d v="2021-02-17T00:00:00"/>
    <d v="2021-03-17T00:00:00"/>
    <d v="2021-04-16T00:00:00"/>
    <x v="0"/>
  </r>
  <r>
    <n v="17635"/>
    <x v="11"/>
    <s v="Mid"/>
    <x v="0"/>
    <x v="58"/>
    <x v="0"/>
    <x v="0"/>
    <d v="2021-04-20T00:00:00"/>
    <d v="2021-05-20T00:00:00"/>
    <d v="2021-06-19T00:00:00"/>
    <d v="2021-05-24T00:00:00"/>
    <d v="2021-05-20T00:00:00"/>
    <d v="2021-06-19T00:00:00"/>
    <x v="1"/>
  </r>
  <r>
    <n v="17636"/>
    <x v="79"/>
    <s v="High"/>
    <x v="97"/>
    <x v="75"/>
    <x v="0"/>
    <x v="0"/>
    <d v="2021-02-01T00:00:00"/>
    <d v="2021-03-03T00:00:00"/>
    <d v="2021-04-02T00:00:00"/>
    <d v="2021-02-09T00:00:00"/>
    <d v="2021-03-03T00:00:00"/>
    <d v="2021-04-02T00:00:00"/>
    <x v="1"/>
  </r>
  <r>
    <n v="17637"/>
    <x v="19"/>
    <s v="Low"/>
    <x v="70"/>
    <x v="101"/>
    <x v="1"/>
    <x v="2"/>
    <d v="1899-12-30T00:00:00"/>
    <d v="1899-12-30T00:00:00"/>
    <d v="1899-12-30T00:00:00"/>
    <d v="1899-12-30T00:00:00"/>
    <d v="1899-12-30T00:00:00"/>
    <d v="1899-12-30T00:00:00"/>
    <x v="2"/>
  </r>
  <r>
    <n v="17638"/>
    <x v="48"/>
    <s v="Mid"/>
    <x v="40"/>
    <x v="69"/>
    <x v="1"/>
    <x v="5"/>
    <d v="1899-12-30T00:00:00"/>
    <d v="1899-12-30T00:00:00"/>
    <d v="1899-12-30T00:00:00"/>
    <d v="1899-12-30T00:00:00"/>
    <d v="1899-12-30T00:00:00"/>
    <d v="1899-12-30T00:00:00"/>
    <x v="2"/>
  </r>
  <r>
    <n v="17639"/>
    <x v="9"/>
    <s v="High"/>
    <x v="100"/>
    <x v="58"/>
    <x v="0"/>
    <x v="0"/>
    <d v="2021-04-26T00:00:00"/>
    <d v="2021-05-26T00:00:00"/>
    <d v="2021-06-25T00:00:00"/>
    <d v="2021-04-27T00:00:00"/>
    <d v="2021-05-26T00:00:00"/>
    <d v="2021-06-25T00:00:00"/>
    <x v="0"/>
  </r>
  <r>
    <n v="17640"/>
    <x v="52"/>
    <s v="Mid"/>
    <x v="138"/>
    <x v="56"/>
    <x v="0"/>
    <x v="0"/>
    <d v="2021-04-28T00:00:00"/>
    <d v="2021-05-28T00:00:00"/>
    <d v="2021-06-27T00:00:00"/>
    <d v="2021-05-04T00:00:00"/>
    <d v="2021-05-28T00:00:00"/>
    <d v="2021-06-27T00:00:00"/>
    <x v="1"/>
  </r>
  <r>
    <n v="17641"/>
    <x v="7"/>
    <s v="Low"/>
    <x v="139"/>
    <x v="19"/>
    <x v="0"/>
    <x v="0"/>
    <d v="2021-04-13T00:00:00"/>
    <d v="2021-05-13T00:00:00"/>
    <d v="2021-06-12T00:00:00"/>
    <d v="2021-04-18T00:00:00"/>
    <d v="2021-05-13T00:00:00"/>
    <d v="2021-06-12T00:00:00"/>
    <x v="1"/>
  </r>
  <r>
    <n v="17642"/>
    <x v="66"/>
    <s v="Mid"/>
    <x v="130"/>
    <x v="90"/>
    <x v="1"/>
    <x v="5"/>
    <d v="1899-12-30T00:00:00"/>
    <d v="1899-12-30T00:00:00"/>
    <d v="1899-12-30T00:00:00"/>
    <d v="1899-12-30T00:00:00"/>
    <d v="1899-12-30T00:00:00"/>
    <d v="1899-12-30T00:00:00"/>
    <x v="2"/>
  </r>
  <r>
    <n v="17643"/>
    <x v="47"/>
    <s v="Mid"/>
    <x v="16"/>
    <x v="16"/>
    <x v="1"/>
    <x v="3"/>
    <d v="1899-12-30T00:00:00"/>
    <d v="1899-12-30T00:00:00"/>
    <d v="1899-12-30T00:00:00"/>
    <d v="1899-12-30T00:00:00"/>
    <d v="1899-12-30T00:00:00"/>
    <d v="1899-12-30T00:00:00"/>
    <x v="2"/>
  </r>
  <r>
    <n v="17644"/>
    <x v="44"/>
    <s v="High"/>
    <x v="70"/>
    <x v="6"/>
    <x v="0"/>
    <x v="0"/>
    <d v="2021-03-18T00:00:00"/>
    <d v="2021-04-17T00:00:00"/>
    <d v="2021-05-17T00:00:00"/>
    <d v="2021-04-07T00:00:00"/>
    <d v="2021-04-17T00:00:00"/>
    <d v="2021-05-17T00:00:00"/>
    <x v="1"/>
  </r>
  <r>
    <n v="17645"/>
    <x v="74"/>
    <s v="High"/>
    <x v="139"/>
    <x v="83"/>
    <x v="0"/>
    <x v="0"/>
    <d v="2021-04-27T00:00:00"/>
    <d v="2021-05-27T00:00:00"/>
    <d v="2021-06-26T00:00:00"/>
    <d v="2021-05-22T00:00:00"/>
    <d v="2021-05-27T00:00:00"/>
    <d v="2021-06-26T00:00:00"/>
    <x v="1"/>
  </r>
  <r>
    <n v="17646"/>
    <x v="24"/>
    <s v="High"/>
    <x v="51"/>
    <x v="44"/>
    <x v="0"/>
    <x v="0"/>
    <d v="2021-03-26T00:00:00"/>
    <d v="2021-04-25T00:00:00"/>
    <d v="2021-05-25T00:00:00"/>
    <d v="2021-03-31T00:00:00"/>
    <d v="2021-04-25T00:00:00"/>
    <d v="2021-05-25T00:00:00"/>
    <x v="1"/>
  </r>
  <r>
    <n v="17647"/>
    <x v="60"/>
    <s v="Mid"/>
    <x v="135"/>
    <x v="43"/>
    <x v="0"/>
    <x v="0"/>
    <d v="2021-02-06T00:00:00"/>
    <d v="2021-03-08T00:00:00"/>
    <d v="2021-04-07T00:00:00"/>
    <d v="2021-02-09T00:00:00"/>
    <d v="2021-03-08T00:00:00"/>
    <d v="2021-04-07T00:00:00"/>
    <x v="0"/>
  </r>
  <r>
    <n v="17648"/>
    <x v="35"/>
    <s v="Mid"/>
    <x v="36"/>
    <x v="103"/>
    <x v="0"/>
    <x v="0"/>
    <d v="2021-04-17T00:00:00"/>
    <d v="2021-05-17T00:00:00"/>
    <d v="2021-06-16T00:00:00"/>
    <d v="2021-04-27T00:00:00"/>
    <d v="2021-05-17T00:00:00"/>
    <d v="2021-06-16T00:00:00"/>
    <x v="0"/>
  </r>
  <r>
    <n v="17649"/>
    <x v="67"/>
    <s v="Mid"/>
    <x v="20"/>
    <x v="62"/>
    <x v="1"/>
    <x v="4"/>
    <d v="1899-12-30T00:00:00"/>
    <d v="1899-12-30T00:00:00"/>
    <d v="1899-12-30T00:00:00"/>
    <d v="1899-12-30T00:00:00"/>
    <d v="1899-12-30T00:00:00"/>
    <d v="1899-12-30T00:00:00"/>
    <x v="2"/>
  </r>
  <r>
    <n v="17650"/>
    <x v="4"/>
    <s v="High"/>
    <x v="140"/>
    <x v="114"/>
    <x v="0"/>
    <x v="0"/>
    <d v="2021-04-23T00:00:00"/>
    <d v="2021-05-23T00:00:00"/>
    <d v="2021-06-22T00:00:00"/>
    <d v="2021-06-13T00:00:00"/>
    <d v="2021-05-23T00:00:00"/>
    <d v="2021-06-22T00:00:00"/>
    <x v="0"/>
  </r>
  <r>
    <n v="17651"/>
    <x v="13"/>
    <s v="High"/>
    <x v="141"/>
    <x v="26"/>
    <x v="1"/>
    <x v="1"/>
    <d v="1899-12-30T00:00:00"/>
    <d v="1899-12-30T00:00:00"/>
    <d v="1899-12-30T00:00:00"/>
    <d v="1899-12-30T00:00:00"/>
    <d v="1899-12-30T00:00:00"/>
    <d v="1899-12-30T00:00:00"/>
    <x v="2"/>
  </r>
  <r>
    <n v="17652"/>
    <x v="15"/>
    <s v="High"/>
    <x v="34"/>
    <x v="115"/>
    <x v="1"/>
    <x v="2"/>
    <d v="1899-12-30T00:00:00"/>
    <d v="1899-12-30T00:00:00"/>
    <d v="1899-12-30T00:00:00"/>
    <d v="1899-12-30T00:00:00"/>
    <d v="1899-12-30T00:00:00"/>
    <d v="1899-12-30T00:00:00"/>
    <x v="2"/>
  </r>
  <r>
    <n v="17653"/>
    <x v="42"/>
    <s v="Mid"/>
    <x v="61"/>
    <x v="72"/>
    <x v="0"/>
    <x v="0"/>
    <d v="2021-03-09T00:00:00"/>
    <d v="2021-04-08T00:00:00"/>
    <d v="2021-05-08T00:00:00"/>
    <d v="2021-03-14T00:00:00"/>
    <d v="2021-04-08T00:00:00"/>
    <d v="2021-05-08T00:00:00"/>
    <x v="0"/>
  </r>
  <r>
    <n v="17654"/>
    <x v="20"/>
    <s v="Low"/>
    <x v="72"/>
    <x v="116"/>
    <x v="1"/>
    <x v="4"/>
    <d v="1899-12-30T00:00:00"/>
    <d v="1899-12-30T00:00:00"/>
    <d v="1899-12-30T00:00:00"/>
    <d v="1899-12-30T00:00:00"/>
    <d v="1899-12-30T00:00:00"/>
    <d v="1899-12-30T00:00:00"/>
    <x v="2"/>
  </r>
  <r>
    <n v="17655"/>
    <x v="56"/>
    <s v="Low"/>
    <x v="142"/>
    <x v="9"/>
    <x v="1"/>
    <x v="3"/>
    <d v="1899-12-30T00:00:00"/>
    <d v="1899-12-30T00:00:00"/>
    <d v="1899-12-30T00:00:00"/>
    <d v="1899-12-30T00:00:00"/>
    <d v="1899-12-30T00:00:00"/>
    <d v="1899-12-30T00:00:00"/>
    <x v="2"/>
  </r>
  <r>
    <n v="17656"/>
    <x v="75"/>
    <s v="Low"/>
    <x v="122"/>
    <x v="87"/>
    <x v="1"/>
    <x v="5"/>
    <d v="1899-12-30T00:00:00"/>
    <d v="1899-12-30T00:00:00"/>
    <d v="1899-12-30T00:00:00"/>
    <d v="1899-12-30T00:00:00"/>
    <d v="1899-12-30T00:00:00"/>
    <d v="1899-12-30T00:00:00"/>
    <x v="2"/>
  </r>
  <r>
    <n v="17657"/>
    <x v="85"/>
    <s v="Low"/>
    <x v="2"/>
    <x v="40"/>
    <x v="1"/>
    <x v="3"/>
    <d v="1899-12-30T00:00:00"/>
    <d v="1899-12-30T00:00:00"/>
    <d v="1899-12-30T00:00:00"/>
    <d v="1899-12-30T00:00:00"/>
    <d v="1899-12-30T00:00:00"/>
    <d v="1899-12-30T00:00:00"/>
    <x v="2"/>
  </r>
  <r>
    <n v="17658"/>
    <x v="14"/>
    <s v="High"/>
    <x v="16"/>
    <x v="76"/>
    <x v="1"/>
    <x v="3"/>
    <d v="1899-12-30T00:00:00"/>
    <d v="1899-12-30T00:00:00"/>
    <d v="1899-12-30T00:00:00"/>
    <d v="1899-12-30T00:00:00"/>
    <d v="1899-12-30T00:00:00"/>
    <d v="1899-12-30T00:00:00"/>
    <x v="2"/>
  </r>
  <r>
    <n v="17659"/>
    <x v="29"/>
    <s v="Mid"/>
    <x v="34"/>
    <x v="107"/>
    <x v="1"/>
    <x v="3"/>
    <d v="1899-12-30T00:00:00"/>
    <d v="1899-12-30T00:00:00"/>
    <d v="1899-12-30T00:00:00"/>
    <d v="1899-12-30T00:00:00"/>
    <d v="1899-12-30T00:00:00"/>
    <d v="1899-12-30T00:00:00"/>
    <x v="2"/>
  </r>
  <r>
    <n v="17660"/>
    <x v="19"/>
    <s v="Mid"/>
    <x v="82"/>
    <x v="33"/>
    <x v="0"/>
    <x v="0"/>
    <d v="2021-03-17T00:00:00"/>
    <d v="2021-04-16T00:00:00"/>
    <d v="2021-05-16T00:00:00"/>
    <d v="2021-03-23T00:00:00"/>
    <d v="2021-04-16T00:00:00"/>
    <d v="2021-05-16T00:00:00"/>
    <x v="0"/>
  </r>
  <r>
    <n v="17661"/>
    <x v="52"/>
    <s v="Mid"/>
    <x v="101"/>
    <x v="72"/>
    <x v="0"/>
    <x v="0"/>
    <d v="2021-04-28T00:00:00"/>
    <d v="2021-05-28T00:00:00"/>
    <d v="2021-06-27T00:00:00"/>
    <d v="2021-05-06T00:00:00"/>
    <d v="2021-05-28T00:00:00"/>
    <d v="2021-06-27T00:00:00"/>
    <x v="0"/>
  </r>
  <r>
    <n v="17662"/>
    <x v="22"/>
    <s v="Mid"/>
    <x v="8"/>
    <x v="110"/>
    <x v="1"/>
    <x v="2"/>
    <d v="1899-12-30T00:00:00"/>
    <d v="1899-12-30T00:00:00"/>
    <d v="1899-12-30T00:00:00"/>
    <d v="1899-12-30T00:00:00"/>
    <d v="1899-12-30T00:00:00"/>
    <d v="1899-12-30T00:00:00"/>
    <x v="2"/>
  </r>
  <r>
    <n v="17663"/>
    <x v="6"/>
    <s v="High"/>
    <x v="143"/>
    <x v="51"/>
    <x v="0"/>
    <x v="0"/>
    <d v="2021-04-10T00:00:00"/>
    <d v="2021-05-10T00:00:00"/>
    <d v="2021-06-09T00:00:00"/>
    <d v="2021-05-06T00:00:00"/>
    <d v="2021-05-10T00:00:00"/>
    <d v="2021-06-09T00:00:00"/>
    <x v="0"/>
  </r>
  <r>
    <n v="17664"/>
    <x v="40"/>
    <s v="High"/>
    <x v="92"/>
    <x v="64"/>
    <x v="0"/>
    <x v="0"/>
    <d v="2021-03-04T00:00:00"/>
    <d v="2021-04-03T00:00:00"/>
    <d v="2021-05-03T00:00:00"/>
    <d v="2021-03-04T00:00:00"/>
    <d v="2021-04-03T00:00:00"/>
    <d v="2021-05-03T00:00:00"/>
    <x v="1"/>
  </r>
  <r>
    <n v="17665"/>
    <x v="7"/>
    <s v="Mid"/>
    <x v="139"/>
    <x v="80"/>
    <x v="1"/>
    <x v="1"/>
    <d v="1899-12-30T00:00:00"/>
    <d v="1899-12-30T00:00:00"/>
    <d v="1899-12-30T00:00:00"/>
    <d v="1899-12-30T00:00:00"/>
    <d v="1899-12-30T00:00:00"/>
    <d v="1899-12-30T00:00:00"/>
    <x v="2"/>
  </r>
  <r>
    <n v="17666"/>
    <x v="89"/>
    <s v="High"/>
    <x v="83"/>
    <x v="117"/>
    <x v="0"/>
    <x v="0"/>
    <d v="2021-04-04T00:00:00"/>
    <d v="2021-05-04T00:00:00"/>
    <d v="2021-06-03T00:00:00"/>
    <d v="2021-05-08T00:00:00"/>
    <d v="2021-05-04T00:00:00"/>
    <d v="2021-06-03T00:00:00"/>
    <x v="1"/>
  </r>
  <r>
    <n v="17667"/>
    <x v="78"/>
    <s v="Mid"/>
    <x v="120"/>
    <x v="26"/>
    <x v="0"/>
    <x v="0"/>
    <d v="2021-04-16T00:00:00"/>
    <d v="2021-05-16T00:00:00"/>
    <d v="2021-06-15T00:00:00"/>
    <d v="2021-04-17T00:00:00"/>
    <d v="2021-05-16T00:00:00"/>
    <d v="2021-06-15T00:00:00"/>
    <x v="0"/>
  </r>
  <r>
    <n v="17668"/>
    <x v="83"/>
    <s v="Low"/>
    <x v="30"/>
    <x v="54"/>
    <x v="0"/>
    <x v="0"/>
    <d v="2021-02-03T00:00:00"/>
    <d v="2021-03-05T00:00:00"/>
    <d v="2021-04-04T00:00:00"/>
    <d v="2021-02-07T00:00:00"/>
    <d v="2021-03-05T00:00:00"/>
    <d v="2021-04-04T00:00:00"/>
    <x v="1"/>
  </r>
  <r>
    <n v="17669"/>
    <x v="51"/>
    <s v="Mid"/>
    <x v="60"/>
    <x v="14"/>
    <x v="1"/>
    <x v="1"/>
    <d v="1899-12-30T00:00:00"/>
    <d v="1899-12-30T00:00:00"/>
    <d v="1899-12-30T00:00:00"/>
    <d v="1899-12-30T00:00:00"/>
    <d v="1899-12-30T00:00:00"/>
    <d v="1899-12-30T00:00:00"/>
    <x v="2"/>
  </r>
  <r>
    <n v="17670"/>
    <x v="44"/>
    <s v="Low"/>
    <x v="141"/>
    <x v="57"/>
    <x v="1"/>
    <x v="1"/>
    <d v="1899-12-30T00:00:00"/>
    <d v="1899-12-30T00:00:00"/>
    <d v="1899-12-30T00:00:00"/>
    <d v="1899-12-30T00:00:00"/>
    <d v="1899-12-30T00:00:00"/>
    <d v="1899-12-30T00:00:00"/>
    <x v="2"/>
  </r>
  <r>
    <n v="17671"/>
    <x v="78"/>
    <s v="Mid"/>
    <x v="66"/>
    <x v="76"/>
    <x v="0"/>
    <x v="0"/>
    <d v="2021-04-16T00:00:00"/>
    <d v="2021-05-16T00:00:00"/>
    <d v="2021-06-15T00:00:00"/>
    <d v="2021-04-17T00:00:00"/>
    <d v="2021-05-16T00:00:00"/>
    <d v="2021-06-15T00:00:00"/>
    <x v="1"/>
  </r>
  <r>
    <n v="17672"/>
    <x v="34"/>
    <s v="Low"/>
    <x v="96"/>
    <x v="89"/>
    <x v="0"/>
    <x v="0"/>
    <d v="2021-03-16T00:00:00"/>
    <d v="2021-04-15T00:00:00"/>
    <d v="2021-05-15T00:00:00"/>
    <d v="2021-03-25T00:00:00"/>
    <d v="2021-04-15T00:00:00"/>
    <d v="2021-05-15T00:00:00"/>
    <x v="1"/>
  </r>
  <r>
    <n v="17673"/>
    <x v="79"/>
    <s v="Mid"/>
    <x v="3"/>
    <x v="28"/>
    <x v="1"/>
    <x v="2"/>
    <d v="1899-12-30T00:00:00"/>
    <d v="1899-12-30T00:00:00"/>
    <d v="1899-12-30T00:00:00"/>
    <d v="1899-12-30T00:00:00"/>
    <d v="1899-12-30T00:00:00"/>
    <d v="1899-12-30T00:00:00"/>
    <x v="2"/>
  </r>
  <r>
    <n v="17674"/>
    <x v="14"/>
    <s v="Mid"/>
    <x v="39"/>
    <x v="58"/>
    <x v="0"/>
    <x v="0"/>
    <d v="2021-03-11T00:00:00"/>
    <d v="2021-04-10T00:00:00"/>
    <d v="2021-05-10T00:00:00"/>
    <d v="2021-03-25T00:00:00"/>
    <d v="2021-04-10T00:00:00"/>
    <d v="2021-05-10T00:00:00"/>
    <x v="1"/>
  </r>
  <r>
    <n v="17675"/>
    <x v="61"/>
    <s v="Low"/>
    <x v="135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17676"/>
    <x v="22"/>
    <s v="Mid"/>
    <x v="58"/>
    <x v="83"/>
    <x v="1"/>
    <x v="5"/>
    <d v="1899-12-30T00:00:00"/>
    <d v="1899-12-30T00:00:00"/>
    <d v="1899-12-30T00:00:00"/>
    <d v="1899-12-30T00:00:00"/>
    <d v="1899-12-30T00:00:00"/>
    <d v="1899-12-30T00:00:00"/>
    <x v="2"/>
  </r>
  <r>
    <n v="17677"/>
    <x v="77"/>
    <s v="Mid"/>
    <x v="32"/>
    <x v="86"/>
    <x v="1"/>
    <x v="3"/>
    <d v="1899-12-30T00:00:00"/>
    <d v="1899-12-30T00:00:00"/>
    <d v="1899-12-30T00:00:00"/>
    <d v="1899-12-30T00:00:00"/>
    <d v="1899-12-30T00:00:00"/>
    <d v="1899-12-30T00:00:00"/>
    <x v="2"/>
  </r>
  <r>
    <n v="17678"/>
    <x v="47"/>
    <s v="Mid"/>
    <x v="4"/>
    <x v="118"/>
    <x v="0"/>
    <x v="0"/>
    <d v="2021-02-21T00:00:00"/>
    <d v="2021-03-23T00:00:00"/>
    <d v="2021-04-22T00:00:00"/>
    <d v="2021-03-02T00:00:00"/>
    <d v="2021-03-23T00:00:00"/>
    <d v="2021-04-22T00:00:00"/>
    <x v="1"/>
  </r>
  <r>
    <n v="17679"/>
    <x v="61"/>
    <s v="High"/>
    <x v="133"/>
    <x v="93"/>
    <x v="0"/>
    <x v="0"/>
    <d v="2021-04-09T00:00:00"/>
    <d v="2021-05-09T00:00:00"/>
    <d v="2021-06-08T00:00:00"/>
    <d v="2021-06-22T00:00:00"/>
    <d v="2021-05-09T00:00:00"/>
    <d v="2021-06-08T00:00:00"/>
    <x v="0"/>
  </r>
  <r>
    <n v="17680"/>
    <x v="19"/>
    <s v="Mid"/>
    <x v="36"/>
    <x v="48"/>
    <x v="0"/>
    <x v="0"/>
    <d v="2021-03-17T00:00:00"/>
    <d v="2021-04-16T00:00:00"/>
    <d v="2021-05-16T00:00:00"/>
    <d v="2021-03-22T00:00:00"/>
    <d v="2021-04-16T00:00:00"/>
    <d v="2021-05-16T00:00:00"/>
    <x v="1"/>
  </r>
  <r>
    <n v="17681"/>
    <x v="28"/>
    <s v="High"/>
    <x v="122"/>
    <x v="109"/>
    <x v="1"/>
    <x v="5"/>
    <d v="1899-12-30T00:00:00"/>
    <d v="1899-12-30T00:00:00"/>
    <d v="1899-12-30T00:00:00"/>
    <d v="1899-12-30T00:00:00"/>
    <d v="1899-12-30T00:00:00"/>
    <d v="1899-12-30T00:00:00"/>
    <x v="2"/>
  </r>
  <r>
    <n v="17682"/>
    <x v="63"/>
    <s v="Mid"/>
    <x v="16"/>
    <x v="33"/>
    <x v="0"/>
    <x v="0"/>
    <d v="2021-04-15T00:00:00"/>
    <d v="2021-05-15T00:00:00"/>
    <d v="2021-06-14T00:00:00"/>
    <d v="2021-06-30T00:00:00"/>
    <d v="2021-05-15T00:00:00"/>
    <d v="2021-06-14T00:00:00"/>
    <x v="1"/>
  </r>
  <r>
    <n v="17683"/>
    <x v="48"/>
    <s v="Low"/>
    <x v="44"/>
    <x v="82"/>
    <x v="0"/>
    <x v="0"/>
    <d v="2021-03-07T00:00:00"/>
    <d v="2021-04-06T00:00:00"/>
    <d v="2021-05-06T00:00:00"/>
    <d v="2021-03-14T00:00:00"/>
    <d v="2021-04-06T00:00:00"/>
    <d v="2021-05-06T00:00:00"/>
    <x v="1"/>
  </r>
  <r>
    <n v="17684"/>
    <x v="37"/>
    <s v="High"/>
    <x v="5"/>
    <x v="32"/>
    <x v="0"/>
    <x v="0"/>
    <d v="2021-04-03T00:00:00"/>
    <d v="2021-05-03T00:00:00"/>
    <d v="2021-06-02T00:00:00"/>
    <d v="2021-04-12T00:00:00"/>
    <d v="2021-05-03T00:00:00"/>
    <d v="2021-06-02T00:00:00"/>
    <x v="1"/>
  </r>
  <r>
    <n v="17685"/>
    <x v="48"/>
    <s v="Low"/>
    <x v="36"/>
    <x v="19"/>
    <x v="1"/>
    <x v="1"/>
    <d v="1899-12-30T00:00:00"/>
    <d v="1899-12-30T00:00:00"/>
    <d v="1899-12-30T00:00:00"/>
    <d v="1899-12-30T00:00:00"/>
    <d v="1899-12-30T00:00:00"/>
    <d v="1899-12-30T00:00:00"/>
    <x v="2"/>
  </r>
  <r>
    <n v="17686"/>
    <x v="6"/>
    <s v="High"/>
    <x v="27"/>
    <x v="56"/>
    <x v="0"/>
    <x v="0"/>
    <d v="2021-04-10T00:00:00"/>
    <d v="2021-05-10T00:00:00"/>
    <d v="2021-06-09T00:00:00"/>
    <d v="2021-04-15T00:00:00"/>
    <d v="2021-05-10T00:00:00"/>
    <d v="2021-06-09T00:00:00"/>
    <x v="1"/>
  </r>
  <r>
    <n v="17687"/>
    <x v="74"/>
    <s v="Low"/>
    <x v="27"/>
    <x v="42"/>
    <x v="1"/>
    <x v="5"/>
    <d v="1899-12-30T00:00:00"/>
    <d v="1899-12-30T00:00:00"/>
    <d v="1899-12-30T00:00:00"/>
    <d v="1899-12-30T00:00:00"/>
    <d v="1899-12-30T00:00:00"/>
    <d v="1899-12-30T00:00:00"/>
    <x v="2"/>
  </r>
  <r>
    <n v="17688"/>
    <x v="16"/>
    <s v="Mid"/>
    <x v="29"/>
    <x v="48"/>
    <x v="1"/>
    <x v="1"/>
    <d v="1899-12-30T00:00:00"/>
    <d v="1899-12-30T00:00:00"/>
    <d v="1899-12-30T00:00:00"/>
    <d v="1899-12-30T00:00:00"/>
    <d v="1899-12-30T00:00:00"/>
    <d v="1899-12-30T00:00:00"/>
    <x v="2"/>
  </r>
  <r>
    <n v="17689"/>
    <x v="33"/>
    <s v="Mid"/>
    <x v="15"/>
    <x v="25"/>
    <x v="0"/>
    <x v="0"/>
    <d v="2021-03-25T00:00:00"/>
    <d v="2021-04-24T00:00:00"/>
    <d v="2021-05-24T00:00:00"/>
    <d v="2021-03-28T00:00:00"/>
    <d v="2021-04-24T00:00:00"/>
    <d v="2021-05-24T00:00:00"/>
    <x v="1"/>
  </r>
  <r>
    <n v="17690"/>
    <x v="73"/>
    <s v="Low"/>
    <x v="144"/>
    <x v="66"/>
    <x v="0"/>
    <x v="0"/>
    <d v="2021-04-22T00:00:00"/>
    <d v="2021-05-22T00:00:00"/>
    <d v="2021-06-21T00:00:00"/>
    <d v="2021-05-02T00:00:00"/>
    <d v="2021-05-22T00:00:00"/>
    <d v="2021-06-21T00:00:00"/>
    <x v="1"/>
  </r>
  <r>
    <n v="17691"/>
    <x v="67"/>
    <s v="Low"/>
    <x v="145"/>
    <x v="11"/>
    <x v="1"/>
    <x v="1"/>
    <d v="1899-12-30T00:00:00"/>
    <d v="1899-12-30T00:00:00"/>
    <d v="1899-12-30T00:00:00"/>
    <d v="1899-12-30T00:00:00"/>
    <d v="1899-12-30T00:00:00"/>
    <d v="1899-12-30T00:00:00"/>
    <x v="2"/>
  </r>
  <r>
    <n v="17692"/>
    <x v="43"/>
    <s v="Low"/>
    <x v="13"/>
    <x v="5"/>
    <x v="0"/>
    <x v="0"/>
    <d v="2021-04-18T00:00:00"/>
    <d v="2021-05-18T00:00:00"/>
    <d v="2021-06-17T00:00:00"/>
    <d v="2021-04-21T00:00:00"/>
    <d v="2021-05-18T00:00:00"/>
    <d v="2021-06-17T00:00:00"/>
    <x v="1"/>
  </r>
  <r>
    <n v="17693"/>
    <x v="45"/>
    <s v="Mid"/>
    <x v="47"/>
    <x v="7"/>
    <x v="0"/>
    <x v="0"/>
    <d v="2021-03-29T00:00:00"/>
    <d v="2021-04-28T00:00:00"/>
    <d v="2021-05-28T00:00:00"/>
    <d v="2021-04-01T00:00:00"/>
    <d v="2021-04-28T00:00:00"/>
    <d v="2021-05-28T00:00:00"/>
    <x v="1"/>
  </r>
  <r>
    <n v="17694"/>
    <x v="63"/>
    <s v="High"/>
    <x v="36"/>
    <x v="119"/>
    <x v="0"/>
    <x v="0"/>
    <d v="2021-04-15T00:00:00"/>
    <d v="2021-05-15T00:00:00"/>
    <d v="2021-06-14T00:00:00"/>
    <d v="2021-05-15T00:00:00"/>
    <d v="2021-05-15T00:00:00"/>
    <d v="2021-06-14T00:00:00"/>
    <x v="0"/>
  </r>
  <r>
    <n v="17695"/>
    <x v="0"/>
    <s v="Mid"/>
    <x v="37"/>
    <x v="59"/>
    <x v="0"/>
    <x v="0"/>
    <d v="2021-04-19T00:00:00"/>
    <d v="2021-05-19T00:00:00"/>
    <d v="2021-06-18T00:00:00"/>
    <d v="2021-05-17T00:00:00"/>
    <d v="2021-05-19T00:00:00"/>
    <d v="2021-06-18T00:00:00"/>
    <x v="1"/>
  </r>
  <r>
    <n v="17696"/>
    <x v="63"/>
    <s v="Low"/>
    <x v="47"/>
    <x v="13"/>
    <x v="0"/>
    <x v="0"/>
    <d v="2021-04-15T00:00:00"/>
    <d v="2021-05-15T00:00:00"/>
    <d v="2021-06-14T00:00:00"/>
    <d v="2021-04-16T00:00:00"/>
    <d v="2021-05-15T00:00:00"/>
    <d v="2021-06-14T00:00:00"/>
    <x v="1"/>
  </r>
  <r>
    <n v="17697"/>
    <x v="25"/>
    <s v="High"/>
    <x v="9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7698"/>
    <x v="66"/>
    <s v="Low"/>
    <x v="4"/>
    <x v="21"/>
    <x v="0"/>
    <x v="0"/>
    <d v="2021-03-15T00:00:00"/>
    <d v="2021-04-14T00:00:00"/>
    <d v="2021-05-14T00:00:00"/>
    <d v="2021-03-24T00:00:00"/>
    <d v="2021-04-14T00:00:00"/>
    <d v="2021-05-14T00:00:00"/>
    <x v="0"/>
  </r>
  <r>
    <n v="17699"/>
    <x v="30"/>
    <s v="Low"/>
    <x v="76"/>
    <x v="120"/>
    <x v="0"/>
    <x v="0"/>
    <d v="2021-04-21T00:00:00"/>
    <d v="2021-05-21T00:00:00"/>
    <d v="2021-06-20T00:00:00"/>
    <d v="2021-04-29T00:00:00"/>
    <d v="2021-05-21T00:00:00"/>
    <d v="2021-06-20T00:00:00"/>
    <x v="1"/>
  </r>
  <r>
    <n v="17700"/>
    <x v="14"/>
    <s v="Mid"/>
    <x v="34"/>
    <x v="107"/>
    <x v="1"/>
    <x v="3"/>
    <d v="1899-12-30T00:00:00"/>
    <d v="1899-12-30T00:00:00"/>
    <d v="1899-12-30T00:00:00"/>
    <d v="1899-12-30T00:00:00"/>
    <d v="1899-12-30T00:00:00"/>
    <d v="1899-12-30T00:00:00"/>
    <x v="2"/>
  </r>
  <r>
    <n v="17701"/>
    <x v="55"/>
    <s v="Low"/>
    <x v="130"/>
    <x v="64"/>
    <x v="1"/>
    <x v="3"/>
    <d v="1899-12-30T00:00:00"/>
    <d v="1899-12-30T00:00:00"/>
    <d v="1899-12-30T00:00:00"/>
    <d v="1899-12-30T00:00:00"/>
    <d v="1899-12-30T00:00:00"/>
    <d v="1899-12-30T00:00:00"/>
    <x v="2"/>
  </r>
  <r>
    <n v="17702"/>
    <x v="51"/>
    <s v="Low"/>
    <x v="146"/>
    <x v="85"/>
    <x v="1"/>
    <x v="2"/>
    <d v="1899-12-30T00:00:00"/>
    <d v="1899-12-30T00:00:00"/>
    <d v="1899-12-30T00:00:00"/>
    <d v="1899-12-30T00:00:00"/>
    <d v="1899-12-30T00:00:00"/>
    <d v="1899-12-30T00:00:00"/>
    <x v="2"/>
  </r>
  <r>
    <n v="17703"/>
    <x v="31"/>
    <s v="Low"/>
    <x v="55"/>
    <x v="21"/>
    <x v="1"/>
    <x v="4"/>
    <d v="1899-12-30T00:00:00"/>
    <d v="1899-12-30T00:00:00"/>
    <d v="1899-12-30T00:00:00"/>
    <d v="1899-12-30T00:00:00"/>
    <d v="1899-12-30T00:00:00"/>
    <d v="1899-12-30T00:00:00"/>
    <x v="2"/>
  </r>
  <r>
    <n v="17704"/>
    <x v="32"/>
    <s v="High"/>
    <x v="35"/>
    <x v="13"/>
    <x v="0"/>
    <x v="0"/>
    <d v="2021-03-22T00:00:00"/>
    <d v="2021-04-21T00:00:00"/>
    <d v="2021-05-21T00:00:00"/>
    <d v="2021-03-31T00:00:00"/>
    <d v="2021-04-21T00:00:00"/>
    <d v="2021-05-21T00:00:00"/>
    <x v="1"/>
  </r>
  <r>
    <n v="17705"/>
    <x v="79"/>
    <s v="Mid"/>
    <x v="32"/>
    <x v="49"/>
    <x v="1"/>
    <x v="2"/>
    <d v="1899-12-30T00:00:00"/>
    <d v="1899-12-30T00:00:00"/>
    <d v="1899-12-30T00:00:00"/>
    <d v="1899-12-30T00:00:00"/>
    <d v="1899-12-30T00:00:00"/>
    <d v="1899-12-30T00:00:00"/>
    <x v="2"/>
  </r>
  <r>
    <n v="17706"/>
    <x v="57"/>
    <s v="Low"/>
    <x v="71"/>
    <x v="44"/>
    <x v="1"/>
    <x v="3"/>
    <d v="1899-12-30T00:00:00"/>
    <d v="1899-12-30T00:00:00"/>
    <d v="1899-12-30T00:00:00"/>
    <d v="1899-12-30T00:00:00"/>
    <d v="1899-12-30T00:00:00"/>
    <d v="1899-12-30T00:00:00"/>
    <x v="2"/>
  </r>
  <r>
    <n v="17707"/>
    <x v="63"/>
    <s v="Low"/>
    <x v="26"/>
    <x v="22"/>
    <x v="0"/>
    <x v="0"/>
    <d v="2021-04-15T00:00:00"/>
    <d v="2021-05-15T00:00:00"/>
    <d v="2021-06-14T00:00:00"/>
    <d v="2021-06-04T00:00:00"/>
    <d v="2021-05-15T00:00:00"/>
    <d v="2021-06-14T00:00:00"/>
    <x v="0"/>
  </r>
  <r>
    <n v="17708"/>
    <x v="76"/>
    <s v="Low"/>
    <x v="147"/>
    <x v="120"/>
    <x v="0"/>
    <x v="0"/>
    <d v="2021-04-29T00:00:00"/>
    <d v="2021-05-29T00:00:00"/>
    <d v="2021-06-28T00:00:00"/>
    <d v="2021-04-30T00:00:00"/>
    <d v="2021-05-29T00:00:00"/>
    <d v="2021-06-28T00:00:00"/>
    <x v="0"/>
  </r>
  <r>
    <n v="17709"/>
    <x v="90"/>
    <s v="Low"/>
    <x v="95"/>
    <x v="95"/>
    <x v="1"/>
    <x v="4"/>
    <d v="1899-12-30T00:00:00"/>
    <d v="1899-12-30T00:00:00"/>
    <d v="1899-12-30T00:00:00"/>
    <d v="1899-12-30T00:00:00"/>
    <d v="1899-12-30T00:00:00"/>
    <d v="1899-12-30T00:00:00"/>
    <x v="2"/>
  </r>
  <r>
    <n v="17710"/>
    <x v="34"/>
    <s v="Low"/>
    <x v="72"/>
    <x v="102"/>
    <x v="1"/>
    <x v="3"/>
    <d v="1899-12-30T00:00:00"/>
    <d v="1899-12-30T00:00:00"/>
    <d v="1899-12-30T00:00:00"/>
    <d v="1899-12-30T00:00:00"/>
    <d v="1899-12-30T00:00:00"/>
    <d v="1899-12-30T00:00:00"/>
    <x v="2"/>
  </r>
  <r>
    <n v="17711"/>
    <x v="0"/>
    <s v="Mid"/>
    <x v="107"/>
    <x v="41"/>
    <x v="0"/>
    <x v="0"/>
    <d v="2021-04-19T00:00:00"/>
    <d v="2021-05-19T00:00:00"/>
    <d v="2021-06-18T00:00:00"/>
    <d v="2021-05-08T00:00:00"/>
    <d v="2021-05-19T00:00:00"/>
    <d v="2021-06-18T00:00:00"/>
    <x v="0"/>
  </r>
  <r>
    <n v="17712"/>
    <x v="24"/>
    <s v="Low"/>
    <x v="132"/>
    <x v="51"/>
    <x v="1"/>
    <x v="4"/>
    <d v="1899-12-30T00:00:00"/>
    <d v="1899-12-30T00:00:00"/>
    <d v="1899-12-30T00:00:00"/>
    <d v="1899-12-30T00:00:00"/>
    <d v="1899-12-30T00:00:00"/>
    <d v="1899-12-30T00:00:00"/>
    <x v="2"/>
  </r>
  <r>
    <n v="17713"/>
    <x v="73"/>
    <s v="High"/>
    <x v="60"/>
    <x v="32"/>
    <x v="1"/>
    <x v="2"/>
    <d v="1899-12-30T00:00:00"/>
    <d v="1899-12-30T00:00:00"/>
    <d v="1899-12-30T00:00:00"/>
    <d v="1899-12-30T00:00:00"/>
    <d v="1899-12-30T00:00:00"/>
    <d v="1899-12-30T00:00:00"/>
    <x v="2"/>
  </r>
  <r>
    <n v="17714"/>
    <x v="25"/>
    <s v="High"/>
    <x v="30"/>
    <x v="36"/>
    <x v="0"/>
    <x v="0"/>
    <d v="2021-03-23T00:00:00"/>
    <d v="2021-04-22T00:00:00"/>
    <d v="2021-05-22T00:00:00"/>
    <d v="2021-04-02T00:00:00"/>
    <d v="2021-04-22T00:00:00"/>
    <d v="2021-05-22T00:00:00"/>
    <x v="1"/>
  </r>
  <r>
    <n v="17715"/>
    <x v="67"/>
    <s v="High"/>
    <x v="105"/>
    <x v="121"/>
    <x v="0"/>
    <x v="0"/>
    <d v="2021-03-12T00:00:00"/>
    <d v="2021-04-11T00:00:00"/>
    <d v="2021-05-11T00:00:00"/>
    <d v="2021-04-03T00:00:00"/>
    <d v="2021-04-11T00:00:00"/>
    <d v="2021-05-11T00:00:00"/>
    <x v="0"/>
  </r>
  <r>
    <n v="17716"/>
    <x v="42"/>
    <s v="Mid"/>
    <x v="49"/>
    <x v="32"/>
    <x v="0"/>
    <x v="0"/>
    <d v="2021-03-09T00:00:00"/>
    <d v="2021-04-08T00:00:00"/>
    <d v="2021-05-08T00:00:00"/>
    <d v="2021-03-10T00:00:00"/>
    <d v="2021-04-08T00:00:00"/>
    <d v="2021-05-08T00:00:00"/>
    <x v="1"/>
  </r>
  <r>
    <n v="17717"/>
    <x v="20"/>
    <s v="High"/>
    <x v="130"/>
    <x v="13"/>
    <x v="1"/>
    <x v="5"/>
    <d v="1899-12-30T00:00:00"/>
    <d v="1899-12-30T00:00:00"/>
    <d v="1899-12-30T00:00:00"/>
    <d v="1899-12-30T00:00:00"/>
    <d v="1899-12-30T00:00:00"/>
    <d v="1899-12-30T00:00:00"/>
    <x v="2"/>
  </r>
  <r>
    <n v="17718"/>
    <x v="40"/>
    <s v="Low"/>
    <x v="58"/>
    <x v="48"/>
    <x v="1"/>
    <x v="5"/>
    <d v="1899-12-30T00:00:00"/>
    <d v="1899-12-30T00:00:00"/>
    <d v="1899-12-30T00:00:00"/>
    <d v="1899-12-30T00:00:00"/>
    <d v="1899-12-30T00:00:00"/>
    <d v="1899-12-30T00:00:00"/>
    <x v="2"/>
  </r>
  <r>
    <n v="17719"/>
    <x v="45"/>
    <s v="Mid"/>
    <x v="13"/>
    <x v="54"/>
    <x v="0"/>
    <x v="0"/>
    <d v="2021-03-29T00:00:00"/>
    <d v="2021-04-28T00:00:00"/>
    <d v="2021-05-28T00:00:00"/>
    <d v="2021-04-01T00:00:00"/>
    <d v="2021-04-28T00:00:00"/>
    <d v="2021-05-28T00:00:00"/>
    <x v="0"/>
  </r>
  <r>
    <n v="17720"/>
    <x v="80"/>
    <s v="High"/>
    <x v="102"/>
    <x v="114"/>
    <x v="1"/>
    <x v="2"/>
    <d v="1899-12-30T00:00:00"/>
    <d v="1899-12-30T00:00:00"/>
    <d v="1899-12-30T00:00:00"/>
    <d v="1899-12-30T00:00:00"/>
    <d v="1899-12-30T00:00:00"/>
    <d v="1899-12-30T00:00:00"/>
    <x v="2"/>
  </r>
  <r>
    <n v="17721"/>
    <x v="80"/>
    <s v="Low"/>
    <x v="91"/>
    <x v="22"/>
    <x v="1"/>
    <x v="3"/>
    <d v="1899-12-30T00:00:00"/>
    <d v="1899-12-30T00:00:00"/>
    <d v="1899-12-30T00:00:00"/>
    <d v="1899-12-30T00:00:00"/>
    <d v="1899-12-30T00:00:00"/>
    <d v="1899-12-30T00:00:00"/>
    <x v="2"/>
  </r>
  <r>
    <n v="17722"/>
    <x v="22"/>
    <s v="High"/>
    <x v="91"/>
    <x v="28"/>
    <x v="1"/>
    <x v="2"/>
    <d v="1899-12-30T00:00:00"/>
    <d v="1899-12-30T00:00:00"/>
    <d v="1899-12-30T00:00:00"/>
    <d v="1899-12-30T00:00:00"/>
    <d v="1899-12-30T00:00:00"/>
    <d v="1899-12-30T00:00:00"/>
    <x v="2"/>
  </r>
  <r>
    <n v="17723"/>
    <x v="49"/>
    <s v="High"/>
    <x v="39"/>
    <x v="48"/>
    <x v="0"/>
    <x v="0"/>
    <d v="2021-03-24T00:00:00"/>
    <d v="2021-04-23T00:00:00"/>
    <d v="2021-05-23T00:00:00"/>
    <d v="2021-03-25T00:00:00"/>
    <d v="2021-04-23T00:00:00"/>
    <d v="2021-05-23T00:00:00"/>
    <x v="1"/>
  </r>
  <r>
    <n v="17724"/>
    <x v="89"/>
    <s v="Mid"/>
    <x v="130"/>
    <x v="122"/>
    <x v="1"/>
    <x v="4"/>
    <d v="1899-12-30T00:00:00"/>
    <d v="1899-12-30T00:00:00"/>
    <d v="1899-12-30T00:00:00"/>
    <d v="1899-12-30T00:00:00"/>
    <d v="1899-12-30T00:00:00"/>
    <d v="1899-12-30T00:00:00"/>
    <x v="2"/>
  </r>
  <r>
    <n v="17725"/>
    <x v="23"/>
    <s v="Low"/>
    <x v="105"/>
    <x v="48"/>
    <x v="1"/>
    <x v="2"/>
    <d v="1899-12-30T00:00:00"/>
    <d v="1899-12-30T00:00:00"/>
    <d v="1899-12-30T00:00:00"/>
    <d v="1899-12-30T00:00:00"/>
    <d v="1899-12-30T00:00:00"/>
    <d v="1899-12-30T00:00:00"/>
    <x v="2"/>
  </r>
  <r>
    <n v="17726"/>
    <x v="46"/>
    <s v="Low"/>
    <x v="11"/>
    <x v="68"/>
    <x v="1"/>
    <x v="5"/>
    <d v="1899-12-30T00:00:00"/>
    <d v="1899-12-30T00:00:00"/>
    <d v="1899-12-30T00:00:00"/>
    <d v="1899-12-30T00:00:00"/>
    <d v="1899-12-30T00:00:00"/>
    <d v="1899-12-30T00:00:00"/>
    <x v="2"/>
  </r>
  <r>
    <n v="17727"/>
    <x v="65"/>
    <s v="High"/>
    <x v="17"/>
    <x v="42"/>
    <x v="1"/>
    <x v="3"/>
    <d v="1899-12-30T00:00:00"/>
    <d v="1899-12-30T00:00:00"/>
    <d v="1899-12-30T00:00:00"/>
    <d v="1899-12-30T00:00:00"/>
    <d v="1899-12-30T00:00:00"/>
    <d v="1899-12-30T00:00:00"/>
    <x v="2"/>
  </r>
  <r>
    <n v="17728"/>
    <x v="6"/>
    <s v="High"/>
    <x v="148"/>
    <x v="123"/>
    <x v="0"/>
    <x v="0"/>
    <d v="2021-04-10T00:00:00"/>
    <d v="2021-05-10T00:00:00"/>
    <d v="2021-06-09T00:00:00"/>
    <d v="2021-04-12T00:00:00"/>
    <d v="2021-05-10T00:00:00"/>
    <d v="2021-06-09T00:00:00"/>
    <x v="1"/>
  </r>
  <r>
    <n v="17729"/>
    <x v="34"/>
    <s v="Mid"/>
    <x v="105"/>
    <x v="12"/>
    <x v="1"/>
    <x v="4"/>
    <d v="1899-12-30T00:00:00"/>
    <d v="1899-12-30T00:00:00"/>
    <d v="1899-12-30T00:00:00"/>
    <d v="1899-12-30T00:00:00"/>
    <d v="1899-12-30T00:00:00"/>
    <d v="1899-12-30T00:00:00"/>
    <x v="2"/>
  </r>
  <r>
    <n v="17730"/>
    <x v="32"/>
    <s v="Mid"/>
    <x v="0"/>
    <x v="53"/>
    <x v="1"/>
    <x v="5"/>
    <d v="1899-12-30T00:00:00"/>
    <d v="1899-12-30T00:00:00"/>
    <d v="1899-12-30T00:00:00"/>
    <d v="1899-12-30T00:00:00"/>
    <d v="1899-12-30T00:00:00"/>
    <d v="1899-12-30T00:00:00"/>
    <x v="2"/>
  </r>
  <r>
    <n v="17731"/>
    <x v="85"/>
    <s v="High"/>
    <x v="38"/>
    <x v="120"/>
    <x v="0"/>
    <x v="0"/>
    <d v="2021-04-30T00:00:00"/>
    <d v="2021-05-30T00:00:00"/>
    <d v="2021-06-29T00:00:00"/>
    <d v="2021-05-06T00:00:00"/>
    <d v="2021-05-30T00:00:00"/>
    <d v="2021-06-29T00:00:00"/>
    <x v="1"/>
  </r>
  <r>
    <n v="17732"/>
    <x v="14"/>
    <s v="Low"/>
    <x v="94"/>
    <x v="86"/>
    <x v="1"/>
    <x v="1"/>
    <d v="1899-12-30T00:00:00"/>
    <d v="1899-12-30T00:00:00"/>
    <d v="1899-12-30T00:00:00"/>
    <d v="1899-12-30T00:00:00"/>
    <d v="1899-12-30T00:00:00"/>
    <d v="1899-12-30T00:00:00"/>
    <x v="2"/>
  </r>
  <r>
    <n v="17733"/>
    <x v="86"/>
    <s v="Low"/>
    <x v="149"/>
    <x v="37"/>
    <x v="0"/>
    <x v="0"/>
    <d v="2021-02-08T00:00:00"/>
    <d v="2021-03-10T00:00:00"/>
    <d v="2021-04-09T00:00:00"/>
    <d v="2021-02-14T00:00:00"/>
    <d v="2021-03-10T00:00:00"/>
    <d v="2021-04-09T00:00:00"/>
    <x v="1"/>
  </r>
  <r>
    <n v="17734"/>
    <x v="21"/>
    <s v="Low"/>
    <x v="113"/>
    <x v="94"/>
    <x v="0"/>
    <x v="0"/>
    <d v="2021-04-05T00:00:00"/>
    <d v="2021-05-05T00:00:00"/>
    <d v="2021-06-04T00:00:00"/>
    <d v="2021-04-07T00:00:00"/>
    <d v="2021-05-05T00:00:00"/>
    <d v="2021-06-04T00:00:00"/>
    <x v="1"/>
  </r>
  <r>
    <n v="17735"/>
    <x v="44"/>
    <s v="Mid"/>
    <x v="135"/>
    <x v="58"/>
    <x v="0"/>
    <x v="0"/>
    <d v="2021-03-18T00:00:00"/>
    <d v="2021-04-17T00:00:00"/>
    <d v="2021-05-17T00:00:00"/>
    <d v="2021-04-19T00:00:00"/>
    <d v="2021-04-17T00:00:00"/>
    <d v="2021-05-17T00:00:00"/>
    <x v="1"/>
  </r>
  <r>
    <n v="17736"/>
    <x v="55"/>
    <s v="Low"/>
    <x v="150"/>
    <x v="13"/>
    <x v="0"/>
    <x v="0"/>
    <d v="2021-03-19T00:00:00"/>
    <d v="2021-04-18T00:00:00"/>
    <d v="2021-05-18T00:00:00"/>
    <d v="2021-03-19T00:00:00"/>
    <d v="2021-04-18T00:00:00"/>
    <d v="2021-05-18T00:00:00"/>
    <x v="0"/>
  </r>
  <r>
    <n v="17737"/>
    <x v="80"/>
    <s v="Low"/>
    <x v="57"/>
    <x v="13"/>
    <x v="0"/>
    <x v="0"/>
    <d v="2021-04-06T00:00:00"/>
    <d v="2021-05-06T00:00:00"/>
    <d v="2021-06-05T00:00:00"/>
    <d v="2021-04-10T00:00:00"/>
    <d v="2021-05-06T00:00:00"/>
    <d v="2021-06-05T00:00:00"/>
    <x v="0"/>
  </r>
  <r>
    <n v="17738"/>
    <x v="47"/>
    <s v="High"/>
    <x v="26"/>
    <x v="37"/>
    <x v="1"/>
    <x v="4"/>
    <d v="1899-12-30T00:00:00"/>
    <d v="1899-12-30T00:00:00"/>
    <d v="1899-12-30T00:00:00"/>
    <d v="1899-12-30T00:00:00"/>
    <d v="1899-12-30T00:00:00"/>
    <d v="1899-12-30T00:00:00"/>
    <x v="2"/>
  </r>
  <r>
    <n v="17739"/>
    <x v="19"/>
    <s v="Low"/>
    <x v="42"/>
    <x v="71"/>
    <x v="1"/>
    <x v="3"/>
    <d v="1899-12-30T00:00:00"/>
    <d v="1899-12-30T00:00:00"/>
    <d v="1899-12-30T00:00:00"/>
    <d v="1899-12-30T00:00:00"/>
    <d v="1899-12-30T00:00:00"/>
    <d v="1899-12-30T00:00:00"/>
    <x v="2"/>
  </r>
  <r>
    <n v="17740"/>
    <x v="52"/>
    <s v="High"/>
    <x v="110"/>
    <x v="57"/>
    <x v="1"/>
    <x v="5"/>
    <d v="1899-12-30T00:00:00"/>
    <d v="1899-12-30T00:00:00"/>
    <d v="1899-12-30T00:00:00"/>
    <d v="1899-12-30T00:00:00"/>
    <d v="1899-12-30T00:00:00"/>
    <d v="1899-12-30T00:00:00"/>
    <x v="2"/>
  </r>
  <r>
    <n v="17741"/>
    <x v="72"/>
    <s v="Low"/>
    <x v="67"/>
    <x v="7"/>
    <x v="1"/>
    <x v="5"/>
    <d v="1899-12-30T00:00:00"/>
    <d v="1899-12-30T00:00:00"/>
    <d v="1899-12-30T00:00:00"/>
    <d v="1899-12-30T00:00:00"/>
    <d v="1899-12-30T00:00:00"/>
    <d v="1899-12-30T00:00:00"/>
    <x v="2"/>
  </r>
  <r>
    <n v="17742"/>
    <x v="18"/>
    <s v="Low"/>
    <x v="38"/>
    <x v="13"/>
    <x v="1"/>
    <x v="2"/>
    <d v="1899-12-30T00:00:00"/>
    <d v="1899-12-30T00:00:00"/>
    <d v="1899-12-30T00:00:00"/>
    <d v="1899-12-30T00:00:00"/>
    <d v="1899-12-30T00:00:00"/>
    <d v="1899-12-30T00:00:00"/>
    <x v="2"/>
  </r>
  <r>
    <n v="17743"/>
    <x v="7"/>
    <s v="Mid"/>
    <x v="151"/>
    <x v="48"/>
    <x v="1"/>
    <x v="1"/>
    <d v="1899-12-30T00:00:00"/>
    <d v="1899-12-30T00:00:00"/>
    <d v="1899-12-30T00:00:00"/>
    <d v="1899-12-30T00:00:00"/>
    <d v="1899-12-30T00:00:00"/>
    <d v="1899-12-30T00:00:00"/>
    <x v="2"/>
  </r>
  <r>
    <n v="17744"/>
    <x v="89"/>
    <s v="Mid"/>
    <x v="72"/>
    <x v="77"/>
    <x v="1"/>
    <x v="3"/>
    <d v="1899-12-30T00:00:00"/>
    <d v="1899-12-30T00:00:00"/>
    <d v="1899-12-30T00:00:00"/>
    <d v="1899-12-30T00:00:00"/>
    <d v="1899-12-30T00:00:00"/>
    <d v="1899-12-30T00:00:00"/>
    <x v="2"/>
  </r>
  <r>
    <n v="17745"/>
    <x v="2"/>
    <s v="Mid"/>
    <x v="152"/>
    <x v="59"/>
    <x v="0"/>
    <x v="0"/>
    <d v="2021-02-05T00:00:00"/>
    <d v="2021-03-07T00:00:00"/>
    <d v="2021-04-06T00:00:00"/>
    <d v="2021-02-13T00:00:00"/>
    <d v="2021-03-07T00:00:00"/>
    <d v="2021-04-06T00:00:00"/>
    <x v="0"/>
  </r>
  <r>
    <n v="17746"/>
    <x v="13"/>
    <s v="High"/>
    <x v="52"/>
    <x v="42"/>
    <x v="0"/>
    <x v="0"/>
    <d v="2021-04-02T00:00:00"/>
    <d v="2021-05-02T00:00:00"/>
    <d v="2021-06-01T00:00:00"/>
    <d v="2021-05-23T00:00:00"/>
    <d v="2021-05-02T00:00:00"/>
    <d v="2021-06-01T00:00:00"/>
    <x v="1"/>
  </r>
  <r>
    <n v="17747"/>
    <x v="19"/>
    <s v="Mid"/>
    <x v="38"/>
    <x v="83"/>
    <x v="1"/>
    <x v="4"/>
    <d v="1899-12-30T00:00:00"/>
    <d v="1899-12-30T00:00:00"/>
    <d v="1899-12-30T00:00:00"/>
    <d v="1899-12-30T00:00:00"/>
    <d v="1899-12-30T00:00:00"/>
    <d v="1899-12-30T00:00:00"/>
    <x v="2"/>
  </r>
  <r>
    <n v="17748"/>
    <x v="9"/>
    <s v="Mid"/>
    <x v="103"/>
    <x v="25"/>
    <x v="0"/>
    <x v="0"/>
    <d v="2021-04-26T00:00:00"/>
    <d v="2021-05-26T00:00:00"/>
    <d v="2021-06-25T00:00:00"/>
    <d v="2021-04-30T00:00:00"/>
    <d v="2021-05-26T00:00:00"/>
    <d v="2021-06-25T00:00:00"/>
    <x v="0"/>
  </r>
  <r>
    <n v="17749"/>
    <x v="25"/>
    <s v="Low"/>
    <x v="29"/>
    <x v="46"/>
    <x v="1"/>
    <x v="3"/>
    <d v="1899-12-30T00:00:00"/>
    <d v="1899-12-30T00:00:00"/>
    <d v="1899-12-30T00:00:00"/>
    <d v="1899-12-30T00:00:00"/>
    <d v="1899-12-30T00:00:00"/>
    <d v="1899-12-30T00:00:00"/>
    <x v="2"/>
  </r>
  <r>
    <n v="17750"/>
    <x v="49"/>
    <s v="Mid"/>
    <x v="135"/>
    <x v="3"/>
    <x v="0"/>
    <x v="0"/>
    <d v="2021-03-24T00:00:00"/>
    <d v="2021-04-23T00:00:00"/>
    <d v="2021-05-23T00:00:00"/>
    <d v="2021-03-25T00:00:00"/>
    <d v="2021-04-23T00:00:00"/>
    <d v="2021-05-23T00:00:00"/>
    <x v="0"/>
  </r>
  <r>
    <n v="17751"/>
    <x v="66"/>
    <s v="Low"/>
    <x v="153"/>
    <x v="124"/>
    <x v="1"/>
    <x v="2"/>
    <d v="1899-12-30T00:00:00"/>
    <d v="1899-12-30T00:00:00"/>
    <d v="1899-12-30T00:00:00"/>
    <d v="1899-12-30T00:00:00"/>
    <d v="1899-12-30T00:00:00"/>
    <d v="1899-12-30T00:00:00"/>
    <x v="2"/>
  </r>
  <r>
    <n v="17752"/>
    <x v="75"/>
    <s v="High"/>
    <x v="90"/>
    <x v="116"/>
    <x v="0"/>
    <x v="0"/>
    <d v="2021-02-16T00:00:00"/>
    <d v="2021-03-18T00:00:00"/>
    <d v="2021-04-17T00:00:00"/>
    <d v="2021-03-14T00:00:00"/>
    <d v="2021-03-18T00:00:00"/>
    <d v="2021-04-17T00:00:00"/>
    <x v="0"/>
  </r>
  <r>
    <n v="17753"/>
    <x v="45"/>
    <s v="Mid"/>
    <x v="41"/>
    <x v="17"/>
    <x v="1"/>
    <x v="4"/>
    <d v="1899-12-30T00:00:00"/>
    <d v="1899-12-30T00:00:00"/>
    <d v="1899-12-30T00:00:00"/>
    <d v="1899-12-30T00:00:00"/>
    <d v="1899-12-30T00:00:00"/>
    <d v="1899-12-30T00:00:00"/>
    <x v="2"/>
  </r>
  <r>
    <n v="17754"/>
    <x v="12"/>
    <s v="Mid"/>
    <x v="123"/>
    <x v="62"/>
    <x v="0"/>
    <x v="0"/>
    <d v="2021-02-07T00:00:00"/>
    <d v="2021-03-09T00:00:00"/>
    <d v="2021-04-08T00:00:00"/>
    <d v="2021-02-08T00:00:00"/>
    <d v="2021-03-09T00:00:00"/>
    <d v="2021-04-08T00:00:00"/>
    <x v="1"/>
  </r>
  <r>
    <n v="17755"/>
    <x v="18"/>
    <s v="Low"/>
    <x v="41"/>
    <x v="125"/>
    <x v="1"/>
    <x v="1"/>
    <d v="1899-12-30T00:00:00"/>
    <d v="1899-12-30T00:00:00"/>
    <d v="1899-12-30T00:00:00"/>
    <d v="1899-12-30T00:00:00"/>
    <d v="1899-12-30T00:00:00"/>
    <d v="1899-12-30T00:00:00"/>
    <x v="2"/>
  </r>
  <r>
    <n v="17756"/>
    <x v="61"/>
    <s v="Low"/>
    <x v="40"/>
    <x v="26"/>
    <x v="1"/>
    <x v="2"/>
    <d v="1899-12-30T00:00:00"/>
    <d v="1899-12-30T00:00:00"/>
    <d v="1899-12-30T00:00:00"/>
    <d v="1899-12-30T00:00:00"/>
    <d v="1899-12-30T00:00:00"/>
    <d v="1899-12-30T00:00:00"/>
    <x v="2"/>
  </r>
  <r>
    <n v="17757"/>
    <x v="21"/>
    <s v="Low"/>
    <x v="127"/>
    <x v="17"/>
    <x v="0"/>
    <x v="0"/>
    <d v="2021-04-05T00:00:00"/>
    <d v="2021-05-05T00:00:00"/>
    <d v="2021-06-04T00:00:00"/>
    <d v="2021-04-14T00:00:00"/>
    <d v="2021-05-05T00:00:00"/>
    <d v="2021-06-04T00:00:00"/>
    <x v="1"/>
  </r>
  <r>
    <n v="17758"/>
    <x v="14"/>
    <s v="Mid"/>
    <x v="50"/>
    <x v="109"/>
    <x v="0"/>
    <x v="0"/>
    <d v="2021-03-11T00:00:00"/>
    <d v="2021-04-10T00:00:00"/>
    <d v="2021-05-10T00:00:00"/>
    <d v="2021-03-14T00:00:00"/>
    <d v="2021-04-10T00:00:00"/>
    <d v="2021-05-10T00:00:00"/>
    <x v="0"/>
  </r>
  <r>
    <n v="17759"/>
    <x v="6"/>
    <s v="Low"/>
    <x v="34"/>
    <x v="126"/>
    <x v="1"/>
    <x v="5"/>
    <d v="1899-12-30T00:00:00"/>
    <d v="1899-12-30T00:00:00"/>
    <d v="1899-12-30T00:00:00"/>
    <d v="1899-12-30T00:00:00"/>
    <d v="1899-12-30T00:00:00"/>
    <d v="1899-12-30T00:00:00"/>
    <x v="2"/>
  </r>
  <r>
    <n v="17760"/>
    <x v="61"/>
    <s v="Low"/>
    <x v="52"/>
    <x v="29"/>
    <x v="1"/>
    <x v="4"/>
    <d v="1899-12-30T00:00:00"/>
    <d v="1899-12-30T00:00:00"/>
    <d v="1899-12-30T00:00:00"/>
    <d v="1899-12-30T00:00:00"/>
    <d v="1899-12-30T00:00:00"/>
    <d v="1899-12-30T00:00:00"/>
    <x v="2"/>
  </r>
  <r>
    <n v="17761"/>
    <x v="48"/>
    <s v="High"/>
    <x v="119"/>
    <x v="28"/>
    <x v="0"/>
    <x v="0"/>
    <d v="2021-03-07T00:00:00"/>
    <d v="2021-04-06T00:00:00"/>
    <d v="2021-05-06T00:00:00"/>
    <d v="2021-03-11T00:00:00"/>
    <d v="2021-04-06T00:00:00"/>
    <d v="2021-05-06T00:00:00"/>
    <x v="1"/>
  </r>
  <r>
    <n v="17762"/>
    <x v="13"/>
    <s v="Low"/>
    <x v="9"/>
    <x v="73"/>
    <x v="1"/>
    <x v="5"/>
    <d v="1899-12-30T00:00:00"/>
    <d v="1899-12-30T00:00:00"/>
    <d v="1899-12-30T00:00:00"/>
    <d v="1899-12-30T00:00:00"/>
    <d v="1899-12-30T00:00:00"/>
    <d v="1899-12-30T00:00:00"/>
    <x v="2"/>
  </r>
  <r>
    <n v="17763"/>
    <x v="9"/>
    <s v="Mid"/>
    <x v="0"/>
    <x v="73"/>
    <x v="1"/>
    <x v="2"/>
    <d v="1899-12-30T00:00:00"/>
    <d v="1899-12-30T00:00:00"/>
    <d v="1899-12-30T00:00:00"/>
    <d v="1899-12-30T00:00:00"/>
    <d v="1899-12-30T00:00:00"/>
    <d v="1899-12-30T00:00:00"/>
    <x v="2"/>
  </r>
  <r>
    <n v="17764"/>
    <x v="63"/>
    <s v="Low"/>
    <x v="111"/>
    <x v="44"/>
    <x v="0"/>
    <x v="0"/>
    <d v="2021-04-15T00:00:00"/>
    <d v="2021-05-15T00:00:00"/>
    <d v="2021-06-14T00:00:00"/>
    <d v="2021-05-03T00:00:00"/>
    <d v="2021-05-15T00:00:00"/>
    <d v="2021-06-14T00:00:00"/>
    <x v="1"/>
  </r>
  <r>
    <n v="17765"/>
    <x v="4"/>
    <s v="Low"/>
    <x v="138"/>
    <x v="20"/>
    <x v="0"/>
    <x v="0"/>
    <d v="2021-04-23T00:00:00"/>
    <d v="2021-05-23T00:00:00"/>
    <d v="2021-06-22T00:00:00"/>
    <d v="2021-04-23T00:00:00"/>
    <d v="2021-05-23T00:00:00"/>
    <d v="2021-06-22T00:00:00"/>
    <x v="1"/>
  </r>
  <r>
    <n v="17766"/>
    <x v="40"/>
    <s v="Low"/>
    <x v="84"/>
    <x v="29"/>
    <x v="1"/>
    <x v="4"/>
    <d v="1899-12-30T00:00:00"/>
    <d v="1899-12-30T00:00:00"/>
    <d v="1899-12-30T00:00:00"/>
    <d v="1899-12-30T00:00:00"/>
    <d v="1899-12-30T00:00:00"/>
    <d v="1899-12-30T00:00:00"/>
    <x v="2"/>
  </r>
  <r>
    <n v="17767"/>
    <x v="10"/>
    <s v="Mid"/>
    <x v="139"/>
    <x v="13"/>
    <x v="1"/>
    <x v="3"/>
    <d v="1899-12-30T00:00:00"/>
    <d v="1899-12-30T00:00:00"/>
    <d v="1899-12-30T00:00:00"/>
    <d v="1899-12-30T00:00:00"/>
    <d v="1899-12-30T00:00:00"/>
    <d v="1899-12-30T00:00:00"/>
    <x v="2"/>
  </r>
  <r>
    <n v="17768"/>
    <x v="44"/>
    <s v="Mid"/>
    <x v="150"/>
    <x v="61"/>
    <x v="0"/>
    <x v="0"/>
    <d v="2021-03-18T00:00:00"/>
    <d v="2021-04-17T00:00:00"/>
    <d v="2021-05-17T00:00:00"/>
    <d v="2021-03-25T00:00:00"/>
    <d v="2021-04-17T00:00:00"/>
    <d v="2021-05-17T00:00:00"/>
    <x v="0"/>
  </r>
  <r>
    <n v="17769"/>
    <x v="65"/>
    <s v="Mid"/>
    <x v="123"/>
    <x v="34"/>
    <x v="0"/>
    <x v="0"/>
    <d v="2021-02-24T00:00:00"/>
    <d v="2021-03-26T00:00:00"/>
    <d v="2021-04-25T00:00:00"/>
    <d v="2021-02-27T00:00:00"/>
    <d v="2021-03-26T00:00:00"/>
    <d v="2021-04-25T00:00:00"/>
    <x v="0"/>
  </r>
  <r>
    <n v="17770"/>
    <x v="28"/>
    <s v="Mid"/>
    <x v="45"/>
    <x v="54"/>
    <x v="1"/>
    <x v="3"/>
    <d v="1899-12-30T00:00:00"/>
    <d v="1899-12-30T00:00:00"/>
    <d v="1899-12-30T00:00:00"/>
    <d v="1899-12-30T00:00:00"/>
    <d v="1899-12-30T00:00:00"/>
    <d v="1899-12-30T00:00:00"/>
    <x v="2"/>
  </r>
  <r>
    <n v="17771"/>
    <x v="71"/>
    <s v="Mid"/>
    <x v="74"/>
    <x v="71"/>
    <x v="0"/>
    <x v="0"/>
    <d v="2021-04-25T00:00:00"/>
    <d v="2021-05-25T00:00:00"/>
    <d v="2021-06-24T00:00:00"/>
    <d v="2021-06-06T00:00:00"/>
    <d v="2021-05-25T00:00:00"/>
    <d v="2021-06-24T00:00:00"/>
    <x v="0"/>
  </r>
  <r>
    <n v="17772"/>
    <x v="20"/>
    <s v="Mid"/>
    <x v="39"/>
    <x v="51"/>
    <x v="0"/>
    <x v="0"/>
    <d v="2021-03-20T00:00:00"/>
    <d v="2021-04-19T00:00:00"/>
    <d v="2021-05-19T00:00:00"/>
    <d v="2021-04-19T00:00:00"/>
    <d v="2021-04-19T00:00:00"/>
    <d v="2021-05-19T00:00:00"/>
    <x v="1"/>
  </r>
  <r>
    <n v="17773"/>
    <x v="67"/>
    <s v="Mid"/>
    <x v="49"/>
    <x v="68"/>
    <x v="0"/>
    <x v="0"/>
    <d v="2021-03-12T00:00:00"/>
    <d v="2021-04-11T00:00:00"/>
    <d v="2021-05-11T00:00:00"/>
    <d v="2021-03-19T00:00:00"/>
    <d v="2021-04-11T00:00:00"/>
    <d v="2021-05-11T00:00:00"/>
    <x v="1"/>
  </r>
  <r>
    <n v="17774"/>
    <x v="13"/>
    <s v="Mid"/>
    <x v="120"/>
    <x v="89"/>
    <x v="0"/>
    <x v="0"/>
    <d v="2021-04-02T00:00:00"/>
    <d v="2021-05-02T00:00:00"/>
    <d v="2021-06-01T00:00:00"/>
    <d v="2021-04-06T00:00:00"/>
    <d v="2021-05-02T00:00:00"/>
    <d v="2021-06-01T00:00:00"/>
    <x v="0"/>
  </r>
  <r>
    <n v="17775"/>
    <x v="74"/>
    <s v="Low"/>
    <x v="139"/>
    <x v="26"/>
    <x v="0"/>
    <x v="0"/>
    <d v="2021-04-27T00:00:00"/>
    <d v="2021-05-27T00:00:00"/>
    <d v="2021-06-26T00:00:00"/>
    <d v="2021-06-06T00:00:00"/>
    <d v="2021-05-27T00:00:00"/>
    <d v="2021-06-26T00:00:00"/>
    <x v="0"/>
  </r>
  <r>
    <n v="17776"/>
    <x v="72"/>
    <s v="Mid"/>
    <x v="154"/>
    <x v="49"/>
    <x v="0"/>
    <x v="0"/>
    <d v="2021-02-20T00:00:00"/>
    <d v="2021-03-22T00:00:00"/>
    <d v="2021-04-21T00:00:00"/>
    <d v="2021-02-27T00:00:00"/>
    <d v="2021-03-22T00:00:00"/>
    <d v="2021-04-21T00:00:00"/>
    <x v="0"/>
  </r>
  <r>
    <n v="17777"/>
    <x v="4"/>
    <s v="High"/>
    <x v="62"/>
    <x v="57"/>
    <x v="1"/>
    <x v="5"/>
    <d v="1899-12-30T00:00:00"/>
    <d v="1899-12-30T00:00:00"/>
    <d v="1899-12-30T00:00:00"/>
    <d v="1899-12-30T00:00:00"/>
    <d v="1899-12-30T00:00:00"/>
    <d v="1899-12-30T00:00:00"/>
    <x v="2"/>
  </r>
  <r>
    <n v="17778"/>
    <x v="28"/>
    <s v="Mid"/>
    <x v="5"/>
    <x v="127"/>
    <x v="0"/>
    <x v="0"/>
    <d v="2021-03-14T00:00:00"/>
    <d v="2021-04-13T00:00:00"/>
    <d v="2021-05-13T00:00:00"/>
    <d v="2021-04-03T00:00:00"/>
    <d v="2021-04-13T00:00:00"/>
    <d v="2021-05-13T00:00:00"/>
    <x v="0"/>
  </r>
  <r>
    <n v="17779"/>
    <x v="31"/>
    <s v="Low"/>
    <x v="8"/>
    <x v="51"/>
    <x v="1"/>
    <x v="3"/>
    <d v="1899-12-30T00:00:00"/>
    <d v="1899-12-30T00:00:00"/>
    <d v="1899-12-30T00:00:00"/>
    <d v="1899-12-30T00:00:00"/>
    <d v="1899-12-30T00:00:00"/>
    <d v="1899-12-30T00:00:00"/>
    <x v="2"/>
  </r>
  <r>
    <n v="17780"/>
    <x v="39"/>
    <s v="Low"/>
    <x v="70"/>
    <x v="51"/>
    <x v="1"/>
    <x v="4"/>
    <d v="1899-12-30T00:00:00"/>
    <d v="1899-12-30T00:00:00"/>
    <d v="1899-12-30T00:00:00"/>
    <d v="1899-12-30T00:00:00"/>
    <d v="1899-12-30T00:00:00"/>
    <d v="1899-12-30T00:00:00"/>
    <x v="2"/>
  </r>
  <r>
    <n v="17781"/>
    <x v="14"/>
    <s v="Low"/>
    <x v="86"/>
    <x v="65"/>
    <x v="0"/>
    <x v="0"/>
    <d v="2021-03-11T00:00:00"/>
    <d v="2021-04-10T00:00:00"/>
    <d v="2021-05-10T00:00:00"/>
    <d v="2021-03-15T00:00:00"/>
    <d v="2021-04-10T00:00:00"/>
    <d v="2021-05-10T00:00:00"/>
    <x v="1"/>
  </r>
  <r>
    <n v="17782"/>
    <x v="53"/>
    <s v="High"/>
    <x v="99"/>
    <x v="31"/>
    <x v="1"/>
    <x v="1"/>
    <d v="1899-12-30T00:00:00"/>
    <d v="1899-12-30T00:00:00"/>
    <d v="1899-12-30T00:00:00"/>
    <d v="1899-12-30T00:00:00"/>
    <d v="1899-12-30T00:00:00"/>
    <d v="1899-12-30T00:00:00"/>
    <x v="2"/>
  </r>
  <r>
    <n v="17783"/>
    <x v="54"/>
    <s v="Mid"/>
    <x v="3"/>
    <x v="41"/>
    <x v="1"/>
    <x v="4"/>
    <d v="1899-12-30T00:00:00"/>
    <d v="1899-12-30T00:00:00"/>
    <d v="1899-12-30T00:00:00"/>
    <d v="1899-12-30T00:00:00"/>
    <d v="1899-12-30T00:00:00"/>
    <d v="1899-12-30T00:00:00"/>
    <x v="2"/>
  </r>
  <r>
    <n v="17784"/>
    <x v="52"/>
    <s v="Mid"/>
    <x v="32"/>
    <x v="1"/>
    <x v="0"/>
    <x v="0"/>
    <d v="2021-04-28T00:00:00"/>
    <d v="2021-05-28T00:00:00"/>
    <d v="2021-06-27T00:00:00"/>
    <d v="2021-05-05T00:00:00"/>
    <d v="2021-05-28T00:00:00"/>
    <d v="2021-06-27T00:00:00"/>
    <x v="1"/>
  </r>
  <r>
    <n v="17785"/>
    <x v="81"/>
    <s v="Mid"/>
    <x v="133"/>
    <x v="64"/>
    <x v="1"/>
    <x v="3"/>
    <d v="1899-12-30T00:00:00"/>
    <d v="1899-12-30T00:00:00"/>
    <d v="1899-12-30T00:00:00"/>
    <d v="1899-12-30T00:00:00"/>
    <d v="1899-12-30T00:00:00"/>
    <d v="1899-12-30T00:00:00"/>
    <x v="2"/>
  </r>
  <r>
    <n v="17786"/>
    <x v="14"/>
    <s v="Low"/>
    <x v="6"/>
    <x v="71"/>
    <x v="1"/>
    <x v="2"/>
    <d v="1899-12-30T00:00:00"/>
    <d v="1899-12-30T00:00:00"/>
    <d v="1899-12-30T00:00:00"/>
    <d v="1899-12-30T00:00:00"/>
    <d v="1899-12-30T00:00:00"/>
    <d v="1899-12-30T00:00:00"/>
    <x v="2"/>
  </r>
  <r>
    <n v="17787"/>
    <x v="66"/>
    <s v="Low"/>
    <x v="16"/>
    <x v="62"/>
    <x v="1"/>
    <x v="4"/>
    <d v="1899-12-30T00:00:00"/>
    <d v="1899-12-30T00:00:00"/>
    <d v="1899-12-30T00:00:00"/>
    <d v="1899-12-30T00:00:00"/>
    <d v="1899-12-30T00:00:00"/>
    <d v="1899-12-30T00:00:00"/>
    <x v="2"/>
  </r>
  <r>
    <n v="17788"/>
    <x v="53"/>
    <s v="Low"/>
    <x v="67"/>
    <x v="48"/>
    <x v="1"/>
    <x v="4"/>
    <d v="1899-12-30T00:00:00"/>
    <d v="1899-12-30T00:00:00"/>
    <d v="1899-12-30T00:00:00"/>
    <d v="1899-12-30T00:00:00"/>
    <d v="1899-12-30T00:00:00"/>
    <d v="1899-12-30T00:00:00"/>
    <x v="2"/>
  </r>
  <r>
    <n v="17789"/>
    <x v="28"/>
    <s v="High"/>
    <x v="52"/>
    <x v="81"/>
    <x v="1"/>
    <x v="2"/>
    <d v="1899-12-30T00:00:00"/>
    <d v="1899-12-30T00:00:00"/>
    <d v="1899-12-30T00:00:00"/>
    <d v="1899-12-30T00:00:00"/>
    <d v="1899-12-30T00:00:00"/>
    <d v="1899-12-30T00:00:00"/>
    <x v="2"/>
  </r>
  <r>
    <n v="17790"/>
    <x v="1"/>
    <s v="Low"/>
    <x v="54"/>
    <x v="99"/>
    <x v="1"/>
    <x v="1"/>
    <d v="1899-12-30T00:00:00"/>
    <d v="1899-12-30T00:00:00"/>
    <d v="1899-12-30T00:00:00"/>
    <d v="1899-12-30T00:00:00"/>
    <d v="1899-12-30T00:00:00"/>
    <d v="1899-12-30T00:00:00"/>
    <x v="2"/>
  </r>
  <r>
    <n v="17791"/>
    <x v="6"/>
    <s v="High"/>
    <x v="155"/>
    <x v="77"/>
    <x v="0"/>
    <x v="0"/>
    <d v="2021-04-10T00:00:00"/>
    <d v="2021-05-10T00:00:00"/>
    <d v="2021-06-09T00:00:00"/>
    <d v="2021-04-10T00:00:00"/>
    <d v="2021-05-10T00:00:00"/>
    <d v="2021-06-09T00:00:00"/>
    <x v="1"/>
  </r>
  <r>
    <n v="17792"/>
    <x v="30"/>
    <s v="High"/>
    <x v="57"/>
    <x v="85"/>
    <x v="0"/>
    <x v="0"/>
    <d v="2021-04-21T00:00:00"/>
    <d v="2021-05-21T00:00:00"/>
    <d v="2021-06-20T00:00:00"/>
    <d v="2021-05-15T00:00:00"/>
    <d v="2021-05-21T00:00:00"/>
    <d v="2021-06-20T00:00:00"/>
    <x v="0"/>
  </r>
  <r>
    <n v="17793"/>
    <x v="9"/>
    <s v="Low"/>
    <x v="54"/>
    <x v="23"/>
    <x v="0"/>
    <x v="0"/>
    <d v="2021-04-26T00:00:00"/>
    <d v="2021-05-26T00:00:00"/>
    <d v="2021-06-25T00:00:00"/>
    <d v="2021-05-29T00:00:00"/>
    <d v="2021-05-26T00:00:00"/>
    <d v="2021-06-25T00:00:00"/>
    <x v="0"/>
  </r>
  <r>
    <n v="17794"/>
    <x v="37"/>
    <s v="Low"/>
    <x v="63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7795"/>
    <x v="56"/>
    <s v="Low"/>
    <x v="65"/>
    <x v="6"/>
    <x v="1"/>
    <x v="2"/>
    <d v="1899-12-30T00:00:00"/>
    <d v="1899-12-30T00:00:00"/>
    <d v="1899-12-30T00:00:00"/>
    <d v="1899-12-30T00:00:00"/>
    <d v="1899-12-30T00:00:00"/>
    <d v="1899-12-30T00:00:00"/>
    <x v="2"/>
  </r>
  <r>
    <n v="17796"/>
    <x v="17"/>
    <s v="Low"/>
    <x v="13"/>
    <x v="37"/>
    <x v="0"/>
    <x v="0"/>
    <d v="2021-04-24T00:00:00"/>
    <d v="2021-05-24T00:00:00"/>
    <d v="2021-06-23T00:00:00"/>
    <d v="2021-04-29T00:00:00"/>
    <d v="2021-05-24T00:00:00"/>
    <d v="2021-06-23T00:00:00"/>
    <x v="1"/>
  </r>
  <r>
    <n v="17797"/>
    <x v="30"/>
    <s v="Low"/>
    <x v="104"/>
    <x v="6"/>
    <x v="0"/>
    <x v="0"/>
    <d v="2021-04-21T00:00:00"/>
    <d v="2021-05-21T00:00:00"/>
    <d v="2021-06-20T00:00:00"/>
    <d v="2021-04-29T00:00:00"/>
    <d v="2021-05-21T00:00:00"/>
    <d v="2021-06-20T00:00:00"/>
    <x v="1"/>
  </r>
  <r>
    <n v="17798"/>
    <x v="70"/>
    <s v="Low"/>
    <x v="15"/>
    <x v="5"/>
    <x v="0"/>
    <x v="0"/>
    <d v="2021-03-31T00:00:00"/>
    <d v="2021-04-30T00:00:00"/>
    <d v="2021-05-30T00:00:00"/>
    <d v="2021-04-03T00:00:00"/>
    <d v="2021-04-30T00:00:00"/>
    <d v="2021-05-30T00:00:00"/>
    <x v="1"/>
  </r>
  <r>
    <n v="17799"/>
    <x v="33"/>
    <s v="Low"/>
    <x v="131"/>
    <x v="107"/>
    <x v="1"/>
    <x v="1"/>
    <d v="1899-12-30T00:00:00"/>
    <d v="1899-12-30T00:00:00"/>
    <d v="1899-12-30T00:00:00"/>
    <d v="1899-12-30T00:00:00"/>
    <d v="1899-12-30T00:00:00"/>
    <d v="1899-12-30T00:00:00"/>
    <x v="2"/>
  </r>
  <r>
    <n v="17800"/>
    <x v="23"/>
    <s v="Mid"/>
    <x v="63"/>
    <x v="33"/>
    <x v="1"/>
    <x v="5"/>
    <d v="1899-12-30T00:00:00"/>
    <d v="1899-12-30T00:00:00"/>
    <d v="1899-12-30T00:00:00"/>
    <d v="1899-12-30T00:00:00"/>
    <d v="1899-12-30T00:00:00"/>
    <d v="1899-12-30T00:00:00"/>
    <x v="2"/>
  </r>
  <r>
    <n v="17801"/>
    <x v="54"/>
    <s v="Mid"/>
    <x v="53"/>
    <x v="29"/>
    <x v="0"/>
    <x v="0"/>
    <d v="2021-02-28T00:00:00"/>
    <d v="2021-03-30T00:00:00"/>
    <d v="2021-04-29T00:00:00"/>
    <d v="2021-03-10T00:00:00"/>
    <d v="2021-03-30T00:00:00"/>
    <d v="2021-04-29T00:00:00"/>
    <x v="1"/>
  </r>
  <r>
    <n v="17802"/>
    <x v="29"/>
    <s v="High"/>
    <x v="7"/>
    <x v="58"/>
    <x v="1"/>
    <x v="2"/>
    <d v="1899-12-30T00:00:00"/>
    <d v="1899-12-30T00:00:00"/>
    <d v="1899-12-30T00:00:00"/>
    <d v="1899-12-30T00:00:00"/>
    <d v="1899-12-30T00:00:00"/>
    <d v="1899-12-30T00:00:00"/>
    <x v="2"/>
  </r>
  <r>
    <n v="17803"/>
    <x v="19"/>
    <s v="Low"/>
    <x v="53"/>
    <x v="72"/>
    <x v="0"/>
    <x v="0"/>
    <d v="2021-03-17T00:00:00"/>
    <d v="2021-04-16T00:00:00"/>
    <d v="2021-05-16T00:00:00"/>
    <d v="2021-03-21T00:00:00"/>
    <d v="2021-04-16T00:00:00"/>
    <d v="2021-05-16T00:00:00"/>
    <x v="1"/>
  </r>
  <r>
    <n v="17804"/>
    <x v="8"/>
    <s v="High"/>
    <x v="39"/>
    <x v="21"/>
    <x v="0"/>
    <x v="0"/>
    <d v="2021-04-08T00:00:00"/>
    <d v="2021-05-08T00:00:00"/>
    <d v="2021-06-07T00:00:00"/>
    <d v="2021-04-22T00:00:00"/>
    <d v="2021-05-08T00:00:00"/>
    <d v="2021-06-07T00:00:00"/>
    <x v="1"/>
  </r>
  <r>
    <n v="17805"/>
    <x v="15"/>
    <s v="Mid"/>
    <x v="15"/>
    <x v="0"/>
    <x v="0"/>
    <x v="0"/>
    <d v="2021-03-21T00:00:00"/>
    <d v="2021-04-20T00:00:00"/>
    <d v="2021-05-20T00:00:00"/>
    <d v="2021-03-31T00:00:00"/>
    <d v="2021-04-20T00:00:00"/>
    <d v="2021-05-20T00:00:00"/>
    <x v="0"/>
  </r>
  <r>
    <n v="17806"/>
    <x v="68"/>
    <s v="Mid"/>
    <x v="70"/>
    <x v="83"/>
    <x v="0"/>
    <x v="0"/>
    <d v="2021-04-07T00:00:00"/>
    <d v="2021-05-07T00:00:00"/>
    <d v="2021-06-06T00:00:00"/>
    <d v="2021-04-26T00:00:00"/>
    <d v="2021-05-07T00:00:00"/>
    <d v="2021-06-06T00:00:00"/>
    <x v="0"/>
  </r>
  <r>
    <n v="17807"/>
    <x v="55"/>
    <s v="Mid"/>
    <x v="57"/>
    <x v="105"/>
    <x v="1"/>
    <x v="1"/>
    <d v="1899-12-30T00:00:00"/>
    <d v="1899-12-30T00:00:00"/>
    <d v="1899-12-30T00:00:00"/>
    <d v="1899-12-30T00:00:00"/>
    <d v="1899-12-30T00:00:00"/>
    <d v="1899-12-30T00:00:00"/>
    <x v="2"/>
  </r>
  <r>
    <n v="17808"/>
    <x v="29"/>
    <s v="High"/>
    <x v="156"/>
    <x v="41"/>
    <x v="0"/>
    <x v="0"/>
    <d v="2021-02-02T00:00:00"/>
    <d v="2021-03-04T00:00:00"/>
    <d v="2021-04-03T00:00:00"/>
    <d v="2021-02-06T00:00:00"/>
    <d v="2021-03-04T00:00:00"/>
    <d v="2021-04-03T00:00:00"/>
    <x v="1"/>
  </r>
  <r>
    <n v="17809"/>
    <x v="88"/>
    <s v="Low"/>
    <x v="157"/>
    <x v="9"/>
    <x v="1"/>
    <x v="4"/>
    <d v="1899-12-30T00:00:00"/>
    <d v="1899-12-30T00:00:00"/>
    <d v="1899-12-30T00:00:00"/>
    <d v="1899-12-30T00:00:00"/>
    <d v="1899-12-30T00:00:00"/>
    <d v="1899-12-30T00:00:00"/>
    <x v="2"/>
  </r>
  <r>
    <n v="17810"/>
    <x v="41"/>
    <s v="Mid"/>
    <x v="142"/>
    <x v="46"/>
    <x v="1"/>
    <x v="4"/>
    <d v="1899-12-30T00:00:00"/>
    <d v="1899-12-30T00:00:00"/>
    <d v="1899-12-30T00:00:00"/>
    <d v="1899-12-30T00:00:00"/>
    <d v="1899-12-30T00:00:00"/>
    <d v="1899-12-30T00:00:00"/>
    <x v="2"/>
  </r>
  <r>
    <n v="17811"/>
    <x v="38"/>
    <s v="Mid"/>
    <x v="137"/>
    <x v="40"/>
    <x v="1"/>
    <x v="5"/>
    <d v="1899-12-30T00:00:00"/>
    <d v="1899-12-30T00:00:00"/>
    <d v="1899-12-30T00:00:00"/>
    <d v="1899-12-30T00:00:00"/>
    <d v="1899-12-30T00:00:00"/>
    <d v="1899-12-30T00:00:00"/>
    <x v="2"/>
  </r>
  <r>
    <n v="17812"/>
    <x v="7"/>
    <s v="Low"/>
    <x v="3"/>
    <x v="58"/>
    <x v="1"/>
    <x v="1"/>
    <d v="1899-12-30T00:00:00"/>
    <d v="1899-12-30T00:00:00"/>
    <d v="1899-12-30T00:00:00"/>
    <d v="1899-12-30T00:00:00"/>
    <d v="1899-12-30T00:00:00"/>
    <d v="1899-12-30T00:00:00"/>
    <x v="2"/>
  </r>
  <r>
    <n v="17813"/>
    <x v="17"/>
    <s v="Low"/>
    <x v="137"/>
    <x v="33"/>
    <x v="0"/>
    <x v="0"/>
    <d v="2021-04-24T00:00:00"/>
    <d v="2021-05-24T00:00:00"/>
    <d v="2021-06-23T00:00:00"/>
    <d v="2021-06-24T00:00:00"/>
    <d v="2021-05-24T00:00:00"/>
    <d v="2021-06-23T00:00:00"/>
    <x v="1"/>
  </r>
  <r>
    <n v="17814"/>
    <x v="37"/>
    <s v="High"/>
    <x v="105"/>
    <x v="53"/>
    <x v="0"/>
    <x v="0"/>
    <d v="2021-04-03T00:00:00"/>
    <d v="2021-05-03T00:00:00"/>
    <d v="2021-06-02T00:00:00"/>
    <d v="2021-05-05T00:00:00"/>
    <d v="2021-05-03T00:00:00"/>
    <d v="2021-06-02T00:00:00"/>
    <x v="1"/>
  </r>
  <r>
    <n v="17815"/>
    <x v="84"/>
    <s v="Mid"/>
    <x v="3"/>
    <x v="73"/>
    <x v="1"/>
    <x v="2"/>
    <d v="1899-12-30T00:00:00"/>
    <d v="1899-12-30T00:00:00"/>
    <d v="1899-12-30T00:00:00"/>
    <d v="1899-12-30T00:00:00"/>
    <d v="1899-12-30T00:00:00"/>
    <d v="1899-12-30T00:00:00"/>
    <x v="2"/>
  </r>
  <r>
    <n v="17816"/>
    <x v="63"/>
    <s v="High"/>
    <x v="72"/>
    <x v="70"/>
    <x v="1"/>
    <x v="5"/>
    <d v="1899-12-30T00:00:00"/>
    <d v="1899-12-30T00:00:00"/>
    <d v="1899-12-30T00:00:00"/>
    <d v="1899-12-30T00:00:00"/>
    <d v="1899-12-30T00:00:00"/>
    <d v="1899-12-30T00:00:00"/>
    <x v="2"/>
  </r>
  <r>
    <n v="17817"/>
    <x v="78"/>
    <s v="Mid"/>
    <x v="131"/>
    <x v="19"/>
    <x v="0"/>
    <x v="0"/>
    <d v="2021-04-16T00:00:00"/>
    <d v="2021-05-16T00:00:00"/>
    <d v="2021-06-15T00:00:00"/>
    <d v="2021-05-01T00:00:00"/>
    <d v="2021-05-16T00:00:00"/>
    <d v="2021-06-15T00:00:00"/>
    <x v="1"/>
  </r>
  <r>
    <n v="17818"/>
    <x v="44"/>
    <s v="Low"/>
    <x v="122"/>
    <x v="53"/>
    <x v="1"/>
    <x v="5"/>
    <d v="1899-12-30T00:00:00"/>
    <d v="1899-12-30T00:00:00"/>
    <d v="1899-12-30T00:00:00"/>
    <d v="1899-12-30T00:00:00"/>
    <d v="1899-12-30T00:00:00"/>
    <d v="1899-12-30T00:00:00"/>
    <x v="2"/>
  </r>
  <r>
    <n v="17819"/>
    <x v="1"/>
    <s v="Mid"/>
    <x v="141"/>
    <x v="97"/>
    <x v="1"/>
    <x v="2"/>
    <d v="1899-12-30T00:00:00"/>
    <d v="1899-12-30T00:00:00"/>
    <d v="1899-12-30T00:00:00"/>
    <d v="1899-12-30T00:00:00"/>
    <d v="1899-12-30T00:00:00"/>
    <d v="1899-12-30T00:00:00"/>
    <x v="2"/>
  </r>
  <r>
    <n v="17820"/>
    <x v="87"/>
    <s v="Low"/>
    <x v="16"/>
    <x v="32"/>
    <x v="1"/>
    <x v="4"/>
    <d v="1899-12-30T00:00:00"/>
    <d v="1899-12-30T00:00:00"/>
    <d v="1899-12-30T00:00:00"/>
    <d v="1899-12-30T00:00:00"/>
    <d v="1899-12-30T00:00:00"/>
    <d v="1899-12-30T00:00:00"/>
    <x v="2"/>
  </r>
  <r>
    <n v="17821"/>
    <x v="30"/>
    <s v="High"/>
    <x v="27"/>
    <x v="128"/>
    <x v="0"/>
    <x v="0"/>
    <d v="2021-04-21T00:00:00"/>
    <d v="2021-05-21T00:00:00"/>
    <d v="2021-06-20T00:00:00"/>
    <d v="2021-05-22T00:00:00"/>
    <d v="2021-05-21T00:00:00"/>
    <d v="2021-06-20T00:00:00"/>
    <x v="1"/>
  </r>
  <r>
    <n v="17822"/>
    <x v="50"/>
    <s v="Low"/>
    <x v="134"/>
    <x v="103"/>
    <x v="0"/>
    <x v="0"/>
    <d v="2021-04-14T00:00:00"/>
    <d v="2021-05-14T00:00:00"/>
    <d v="2021-06-13T00:00:00"/>
    <d v="2021-04-22T00:00:00"/>
    <d v="2021-05-14T00:00:00"/>
    <d v="2021-06-13T00:00:00"/>
    <x v="1"/>
  </r>
  <r>
    <n v="17823"/>
    <x v="27"/>
    <s v="Mid"/>
    <x v="71"/>
    <x v="38"/>
    <x v="0"/>
    <x v="0"/>
    <d v="2021-03-13T00:00:00"/>
    <d v="2021-04-12T00:00:00"/>
    <d v="2021-05-12T00:00:00"/>
    <d v="2021-03-27T00:00:00"/>
    <d v="2021-04-12T00:00:00"/>
    <d v="2021-05-12T00:00:00"/>
    <x v="1"/>
  </r>
  <r>
    <n v="17824"/>
    <x v="2"/>
    <s v="High"/>
    <x v="51"/>
    <x v="70"/>
    <x v="0"/>
    <x v="0"/>
    <d v="2021-02-05T00:00:00"/>
    <d v="2021-03-07T00:00:00"/>
    <d v="2021-04-06T00:00:00"/>
    <d v="2021-02-14T00:00:00"/>
    <d v="2021-03-07T00:00:00"/>
    <d v="2021-04-06T00:00:00"/>
    <x v="0"/>
  </r>
  <r>
    <n v="17825"/>
    <x v="41"/>
    <s v="Mid"/>
    <x v="84"/>
    <x v="57"/>
    <x v="1"/>
    <x v="5"/>
    <d v="1899-12-30T00:00:00"/>
    <d v="1899-12-30T00:00:00"/>
    <d v="1899-12-30T00:00:00"/>
    <d v="1899-12-30T00:00:00"/>
    <d v="1899-12-30T00:00:00"/>
    <d v="1899-12-30T00:00:00"/>
    <x v="2"/>
  </r>
  <r>
    <n v="17826"/>
    <x v="21"/>
    <s v="Mid"/>
    <x v="158"/>
    <x v="64"/>
    <x v="0"/>
    <x v="0"/>
    <d v="2021-04-05T00:00:00"/>
    <d v="2021-05-05T00:00:00"/>
    <d v="2021-06-04T00:00:00"/>
    <d v="2021-04-15T00:00:00"/>
    <d v="2021-05-05T00:00:00"/>
    <d v="2021-06-04T00:00:00"/>
    <x v="1"/>
  </r>
  <r>
    <n v="17827"/>
    <x v="42"/>
    <s v="Low"/>
    <x v="63"/>
    <x v="40"/>
    <x v="1"/>
    <x v="4"/>
    <d v="1899-12-30T00:00:00"/>
    <d v="1899-12-30T00:00:00"/>
    <d v="1899-12-30T00:00:00"/>
    <d v="1899-12-30T00:00:00"/>
    <d v="1899-12-30T00:00:00"/>
    <d v="1899-12-30T00:00:00"/>
    <x v="2"/>
  </r>
  <r>
    <n v="17828"/>
    <x v="50"/>
    <s v="Mid"/>
    <x v="121"/>
    <x v="129"/>
    <x v="0"/>
    <x v="0"/>
    <d v="2021-04-14T00:00:00"/>
    <d v="2021-05-14T00:00:00"/>
    <d v="2021-06-13T00:00:00"/>
    <d v="2021-04-17T00:00:00"/>
    <d v="2021-05-14T00:00:00"/>
    <d v="2021-06-13T00:00:00"/>
    <x v="1"/>
  </r>
  <r>
    <n v="17829"/>
    <x v="33"/>
    <s v="Mid"/>
    <x v="75"/>
    <x v="38"/>
    <x v="1"/>
    <x v="4"/>
    <d v="1899-12-30T00:00:00"/>
    <d v="1899-12-30T00:00:00"/>
    <d v="1899-12-30T00:00:00"/>
    <d v="1899-12-30T00:00:00"/>
    <d v="1899-12-30T00:00:00"/>
    <d v="1899-12-30T00:00:00"/>
    <x v="2"/>
  </r>
  <r>
    <n v="17830"/>
    <x v="52"/>
    <s v="Mid"/>
    <x v="94"/>
    <x v="130"/>
    <x v="1"/>
    <x v="2"/>
    <d v="1899-12-30T00:00:00"/>
    <d v="1899-12-30T00:00:00"/>
    <d v="1899-12-30T00:00:00"/>
    <d v="1899-12-30T00:00:00"/>
    <d v="1899-12-30T00:00:00"/>
    <d v="1899-12-30T00:00:00"/>
    <x v="2"/>
  </r>
  <r>
    <n v="17831"/>
    <x v="10"/>
    <s v="Mid"/>
    <x v="159"/>
    <x v="131"/>
    <x v="1"/>
    <x v="1"/>
    <d v="1899-12-30T00:00:00"/>
    <d v="1899-12-30T00:00:00"/>
    <d v="1899-12-30T00:00:00"/>
    <d v="1899-12-30T00:00:00"/>
    <d v="1899-12-30T00:00:00"/>
    <d v="1899-12-30T00:00:00"/>
    <x v="2"/>
  </r>
  <r>
    <n v="17832"/>
    <x v="68"/>
    <s v="Mid"/>
    <x v="35"/>
    <x v="34"/>
    <x v="1"/>
    <x v="2"/>
    <d v="1899-12-30T00:00:00"/>
    <d v="1899-12-30T00:00:00"/>
    <d v="1899-12-30T00:00:00"/>
    <d v="1899-12-30T00:00:00"/>
    <d v="1899-12-30T00:00:00"/>
    <d v="1899-12-30T00:00:00"/>
    <x v="2"/>
  </r>
  <r>
    <n v="17833"/>
    <x v="26"/>
    <s v="Low"/>
    <x v="56"/>
    <x v="22"/>
    <x v="1"/>
    <x v="4"/>
    <d v="1899-12-30T00:00:00"/>
    <d v="1899-12-30T00:00:00"/>
    <d v="1899-12-30T00:00:00"/>
    <d v="1899-12-30T00:00:00"/>
    <d v="1899-12-30T00:00:00"/>
    <d v="1899-12-30T00:00:00"/>
    <x v="2"/>
  </r>
  <r>
    <n v="17834"/>
    <x v="4"/>
    <s v="Low"/>
    <x v="16"/>
    <x v="65"/>
    <x v="1"/>
    <x v="4"/>
    <d v="1899-12-30T00:00:00"/>
    <d v="1899-12-30T00:00:00"/>
    <d v="1899-12-30T00:00:00"/>
    <d v="1899-12-30T00:00:00"/>
    <d v="1899-12-30T00:00:00"/>
    <d v="1899-12-30T00:00:00"/>
    <x v="2"/>
  </r>
  <r>
    <n v="17835"/>
    <x v="25"/>
    <s v="Mid"/>
    <x v="35"/>
    <x v="103"/>
    <x v="1"/>
    <x v="3"/>
    <d v="1899-12-30T00:00:00"/>
    <d v="1899-12-30T00:00:00"/>
    <d v="1899-12-30T00:00:00"/>
    <d v="1899-12-30T00:00:00"/>
    <d v="1899-12-30T00:00:00"/>
    <d v="1899-12-30T00:00:00"/>
    <x v="2"/>
  </r>
  <r>
    <n v="17836"/>
    <x v="61"/>
    <s v="High"/>
    <x v="75"/>
    <x v="21"/>
    <x v="1"/>
    <x v="5"/>
    <d v="1899-12-30T00:00:00"/>
    <d v="1899-12-30T00:00:00"/>
    <d v="1899-12-30T00:00:00"/>
    <d v="1899-12-30T00:00:00"/>
    <d v="1899-12-30T00:00:00"/>
    <d v="1899-12-30T00:00:00"/>
    <x v="2"/>
  </r>
  <r>
    <n v="17837"/>
    <x v="80"/>
    <s v="Low"/>
    <x v="18"/>
    <x v="12"/>
    <x v="1"/>
    <x v="3"/>
    <d v="1899-12-30T00:00:00"/>
    <d v="1899-12-30T00:00:00"/>
    <d v="1899-12-30T00:00:00"/>
    <d v="1899-12-30T00:00:00"/>
    <d v="1899-12-30T00:00:00"/>
    <d v="1899-12-30T00:00:00"/>
    <x v="2"/>
  </r>
  <r>
    <n v="17838"/>
    <x v="61"/>
    <s v="Low"/>
    <x v="52"/>
    <x v="13"/>
    <x v="1"/>
    <x v="5"/>
    <d v="1899-12-30T00:00:00"/>
    <d v="1899-12-30T00:00:00"/>
    <d v="1899-12-30T00:00:00"/>
    <d v="1899-12-30T00:00:00"/>
    <d v="1899-12-30T00:00:00"/>
    <d v="1899-12-30T00:00:00"/>
    <x v="2"/>
  </r>
  <r>
    <n v="17839"/>
    <x v="6"/>
    <s v="High"/>
    <x v="0"/>
    <x v="120"/>
    <x v="0"/>
    <x v="0"/>
    <d v="2021-04-10T00:00:00"/>
    <d v="2021-05-10T00:00:00"/>
    <d v="2021-06-09T00:00:00"/>
    <d v="2021-04-14T00:00:00"/>
    <d v="2021-05-10T00:00:00"/>
    <d v="2021-06-09T00:00:00"/>
    <x v="1"/>
  </r>
  <r>
    <n v="17840"/>
    <x v="81"/>
    <s v="Mid"/>
    <x v="53"/>
    <x v="13"/>
    <x v="0"/>
    <x v="0"/>
    <d v="2021-02-19T00:00:00"/>
    <d v="2021-03-21T00:00:00"/>
    <d v="2021-04-20T00:00:00"/>
    <d v="2021-02-20T00:00:00"/>
    <d v="2021-03-21T00:00:00"/>
    <d v="2021-04-20T00:00:00"/>
    <x v="0"/>
  </r>
  <r>
    <n v="17841"/>
    <x v="80"/>
    <s v="Mid"/>
    <x v="72"/>
    <x v="62"/>
    <x v="1"/>
    <x v="1"/>
    <d v="1899-12-30T00:00:00"/>
    <d v="1899-12-30T00:00:00"/>
    <d v="1899-12-30T00:00:00"/>
    <d v="1899-12-30T00:00:00"/>
    <d v="1899-12-30T00:00:00"/>
    <d v="1899-12-30T00:00:00"/>
    <x v="2"/>
  </r>
  <r>
    <n v="17842"/>
    <x v="37"/>
    <s v="High"/>
    <x v="70"/>
    <x v="24"/>
    <x v="0"/>
    <x v="0"/>
    <d v="2021-04-03T00:00:00"/>
    <d v="2021-05-03T00:00:00"/>
    <d v="2021-06-02T00:00:00"/>
    <d v="2021-04-26T00:00:00"/>
    <d v="2021-05-03T00:00:00"/>
    <d v="2021-06-02T00:00:00"/>
    <x v="0"/>
  </r>
  <r>
    <n v="17843"/>
    <x v="63"/>
    <s v="Mid"/>
    <x v="80"/>
    <x v="28"/>
    <x v="0"/>
    <x v="0"/>
    <d v="2021-04-15T00:00:00"/>
    <d v="2021-05-15T00:00:00"/>
    <d v="2021-06-14T00:00:00"/>
    <d v="2021-04-21T00:00:00"/>
    <d v="2021-05-15T00:00:00"/>
    <d v="2021-06-14T00:00:00"/>
    <x v="1"/>
  </r>
  <r>
    <n v="17844"/>
    <x v="6"/>
    <s v="Low"/>
    <x v="37"/>
    <x v="1"/>
    <x v="1"/>
    <x v="3"/>
    <d v="1899-12-30T00:00:00"/>
    <d v="1899-12-30T00:00:00"/>
    <d v="1899-12-30T00:00:00"/>
    <d v="1899-12-30T00:00:00"/>
    <d v="1899-12-30T00:00:00"/>
    <d v="1899-12-30T00:00:00"/>
    <x v="2"/>
  </r>
  <r>
    <n v="17845"/>
    <x v="25"/>
    <s v="High"/>
    <x v="160"/>
    <x v="15"/>
    <x v="0"/>
    <x v="0"/>
    <d v="2021-03-23T00:00:00"/>
    <d v="2021-04-22T00:00:00"/>
    <d v="2021-05-22T00:00:00"/>
    <d v="2021-03-24T00:00:00"/>
    <d v="2021-04-22T00:00:00"/>
    <d v="2021-05-22T00:00:00"/>
    <x v="0"/>
  </r>
  <r>
    <n v="17846"/>
    <x v="34"/>
    <s v="Low"/>
    <x v="53"/>
    <x v="69"/>
    <x v="0"/>
    <x v="0"/>
    <d v="2021-03-16T00:00:00"/>
    <d v="2021-04-15T00:00:00"/>
    <d v="2021-05-15T00:00:00"/>
    <d v="2021-03-23T00:00:00"/>
    <d v="2021-04-15T00:00:00"/>
    <d v="2021-05-15T00:00:00"/>
    <x v="1"/>
  </r>
  <r>
    <n v="17847"/>
    <x v="62"/>
    <s v="Low"/>
    <x v="116"/>
    <x v="44"/>
    <x v="1"/>
    <x v="1"/>
    <d v="1899-12-30T00:00:00"/>
    <d v="1899-12-30T00:00:00"/>
    <d v="1899-12-30T00:00:00"/>
    <d v="1899-12-30T00:00:00"/>
    <d v="1899-12-30T00:00:00"/>
    <d v="1899-12-30T00:00:00"/>
    <x v="2"/>
  </r>
  <r>
    <n v="17848"/>
    <x v="13"/>
    <s v="Low"/>
    <x v="161"/>
    <x v="70"/>
    <x v="1"/>
    <x v="1"/>
    <d v="1899-12-30T00:00:00"/>
    <d v="1899-12-30T00:00:00"/>
    <d v="1899-12-30T00:00:00"/>
    <d v="1899-12-30T00:00:00"/>
    <d v="1899-12-30T00:00:00"/>
    <d v="1899-12-30T00:00:00"/>
    <x v="2"/>
  </r>
  <r>
    <n v="17849"/>
    <x v="23"/>
    <s v="High"/>
    <x v="8"/>
    <x v="78"/>
    <x v="0"/>
    <x v="0"/>
    <d v="2021-03-28T00:00:00"/>
    <d v="2021-04-27T00:00:00"/>
    <d v="2021-05-27T00:00:00"/>
    <d v="2021-04-09T00:00:00"/>
    <d v="2021-04-27T00:00:00"/>
    <d v="2021-05-27T00:00:00"/>
    <x v="1"/>
  </r>
  <r>
    <n v="17850"/>
    <x v="42"/>
    <s v="High"/>
    <x v="112"/>
    <x v="56"/>
    <x v="0"/>
    <x v="0"/>
    <d v="2021-03-09T00:00:00"/>
    <d v="2021-04-08T00:00:00"/>
    <d v="2021-05-08T00:00:00"/>
    <d v="2021-03-13T00:00:00"/>
    <d v="2021-04-08T00:00:00"/>
    <d v="2021-05-08T00:00:00"/>
    <x v="1"/>
  </r>
  <r>
    <n v="17851"/>
    <x v="69"/>
    <s v="Mid"/>
    <x v="109"/>
    <x v="33"/>
    <x v="1"/>
    <x v="2"/>
    <d v="1899-12-30T00:00:00"/>
    <d v="1899-12-30T00:00:00"/>
    <d v="1899-12-30T00:00:00"/>
    <d v="1899-12-30T00:00:00"/>
    <d v="1899-12-30T00:00:00"/>
    <d v="1899-12-30T00:00:00"/>
    <x v="2"/>
  </r>
  <r>
    <n v="17852"/>
    <x v="46"/>
    <s v="Mid"/>
    <x v="149"/>
    <x v="132"/>
    <x v="0"/>
    <x v="0"/>
    <d v="2021-03-08T00:00:00"/>
    <d v="2021-04-07T00:00:00"/>
    <d v="2021-05-07T00:00:00"/>
    <d v="2021-03-10T00:00:00"/>
    <d v="2021-04-07T00:00:00"/>
    <d v="2021-05-07T00:00:00"/>
    <x v="1"/>
  </r>
  <r>
    <n v="17853"/>
    <x v="20"/>
    <s v="Low"/>
    <x v="22"/>
    <x v="82"/>
    <x v="0"/>
    <x v="0"/>
    <d v="2021-03-20T00:00:00"/>
    <d v="2021-04-19T00:00:00"/>
    <d v="2021-05-19T00:00:00"/>
    <d v="2021-03-29T00:00:00"/>
    <d v="2021-04-19T00:00:00"/>
    <d v="2021-05-19T00:00:00"/>
    <x v="1"/>
  </r>
  <r>
    <n v="17854"/>
    <x v="74"/>
    <s v="Mid"/>
    <x v="66"/>
    <x v="44"/>
    <x v="1"/>
    <x v="3"/>
    <d v="1899-12-30T00:00:00"/>
    <d v="1899-12-30T00:00:00"/>
    <d v="1899-12-30T00:00:00"/>
    <d v="1899-12-30T00:00:00"/>
    <d v="1899-12-30T00:00:00"/>
    <d v="1899-12-30T00:00:00"/>
    <x v="2"/>
  </r>
  <r>
    <n v="17855"/>
    <x v="22"/>
    <s v="Low"/>
    <x v="139"/>
    <x v="49"/>
    <x v="1"/>
    <x v="1"/>
    <d v="1899-12-30T00:00:00"/>
    <d v="1899-12-30T00:00:00"/>
    <d v="1899-12-30T00:00:00"/>
    <d v="1899-12-30T00:00:00"/>
    <d v="1899-12-30T00:00:00"/>
    <d v="1899-12-30T00:00:00"/>
    <x v="2"/>
  </r>
  <r>
    <n v="17856"/>
    <x v="51"/>
    <s v="Mid"/>
    <x v="45"/>
    <x v="62"/>
    <x v="1"/>
    <x v="3"/>
    <d v="1899-12-30T00:00:00"/>
    <d v="1899-12-30T00:00:00"/>
    <d v="1899-12-30T00:00:00"/>
    <d v="1899-12-30T00:00:00"/>
    <d v="1899-12-30T00:00:00"/>
    <d v="1899-12-30T00:00:00"/>
    <x v="2"/>
  </r>
  <r>
    <n v="17857"/>
    <x v="57"/>
    <s v="High"/>
    <x v="97"/>
    <x v="133"/>
    <x v="0"/>
    <x v="0"/>
    <d v="2021-02-11T00:00:00"/>
    <d v="2021-03-13T00:00:00"/>
    <d v="2021-04-12T00:00:00"/>
    <d v="2021-02-19T00:00:00"/>
    <d v="2021-03-13T00:00:00"/>
    <d v="2021-04-12T00:00:00"/>
    <x v="1"/>
  </r>
  <r>
    <n v="17858"/>
    <x v="4"/>
    <s v="High"/>
    <x v="59"/>
    <x v="40"/>
    <x v="0"/>
    <x v="0"/>
    <d v="2021-04-23T00:00:00"/>
    <d v="2021-05-23T00:00:00"/>
    <d v="2021-06-22T00:00:00"/>
    <d v="2021-04-25T00:00:00"/>
    <d v="2021-05-23T00:00:00"/>
    <d v="2021-06-22T00:00:00"/>
    <x v="0"/>
  </r>
  <r>
    <n v="17859"/>
    <x v="32"/>
    <s v="Mid"/>
    <x v="56"/>
    <x v="29"/>
    <x v="1"/>
    <x v="2"/>
    <d v="1899-12-30T00:00:00"/>
    <d v="1899-12-30T00:00:00"/>
    <d v="1899-12-30T00:00:00"/>
    <d v="1899-12-30T00:00:00"/>
    <d v="1899-12-30T00:00:00"/>
    <d v="1899-12-30T00:00:00"/>
    <x v="2"/>
  </r>
  <r>
    <n v="17860"/>
    <x v="37"/>
    <s v="High"/>
    <x v="78"/>
    <x v="134"/>
    <x v="0"/>
    <x v="0"/>
    <d v="2021-04-03T00:00:00"/>
    <d v="2021-05-03T00:00:00"/>
    <d v="2021-06-02T00:00:00"/>
    <d v="2021-04-05T00:00:00"/>
    <d v="2021-05-03T00:00:00"/>
    <d v="2021-06-02T00:00:00"/>
    <x v="0"/>
  </r>
  <r>
    <n v="17861"/>
    <x v="71"/>
    <s v="Low"/>
    <x v="38"/>
    <x v="15"/>
    <x v="0"/>
    <x v="0"/>
    <d v="2021-04-25T00:00:00"/>
    <d v="2021-05-25T00:00:00"/>
    <d v="2021-06-24T00:00:00"/>
    <d v="2021-05-24T00:00:00"/>
    <d v="2021-05-25T00:00:00"/>
    <d v="2021-06-24T00:00:00"/>
    <x v="1"/>
  </r>
  <r>
    <n v="17862"/>
    <x v="36"/>
    <s v="Low"/>
    <x v="70"/>
    <x v="135"/>
    <x v="1"/>
    <x v="4"/>
    <d v="1899-12-30T00:00:00"/>
    <d v="1899-12-30T00:00:00"/>
    <d v="1899-12-30T00:00:00"/>
    <d v="1899-12-30T00:00:00"/>
    <d v="1899-12-30T00:00:00"/>
    <d v="1899-12-30T00:00:00"/>
    <x v="2"/>
  </r>
  <r>
    <n v="17863"/>
    <x v="61"/>
    <s v="Low"/>
    <x v="21"/>
    <x v="34"/>
    <x v="0"/>
    <x v="0"/>
    <d v="2021-04-09T00:00:00"/>
    <d v="2021-05-09T00:00:00"/>
    <d v="2021-06-08T00:00:00"/>
    <d v="2021-04-19T00:00:00"/>
    <d v="2021-05-09T00:00:00"/>
    <d v="2021-06-08T00:00:00"/>
    <x v="0"/>
  </r>
  <r>
    <n v="17864"/>
    <x v="40"/>
    <s v="Mid"/>
    <x v="12"/>
    <x v="60"/>
    <x v="0"/>
    <x v="0"/>
    <d v="2021-03-04T00:00:00"/>
    <d v="2021-04-03T00:00:00"/>
    <d v="2021-05-03T00:00:00"/>
    <d v="2021-03-14T00:00:00"/>
    <d v="2021-04-03T00:00:00"/>
    <d v="2021-05-03T00:00:00"/>
    <x v="1"/>
  </r>
  <r>
    <n v="17865"/>
    <x v="38"/>
    <s v="Low"/>
    <x v="127"/>
    <x v="0"/>
    <x v="0"/>
    <x v="0"/>
    <d v="2021-02-18T00:00:00"/>
    <d v="2021-03-20T00:00:00"/>
    <d v="2021-04-19T00:00:00"/>
    <d v="2021-02-24T00:00:00"/>
    <d v="2021-03-20T00:00:00"/>
    <d v="2021-04-19T00:00:00"/>
    <x v="1"/>
  </r>
  <r>
    <n v="17866"/>
    <x v="62"/>
    <s v="Low"/>
    <x v="36"/>
    <x v="37"/>
    <x v="1"/>
    <x v="5"/>
    <d v="1899-12-30T00:00:00"/>
    <d v="1899-12-30T00:00:00"/>
    <d v="1899-12-30T00:00:00"/>
    <d v="1899-12-30T00:00:00"/>
    <d v="1899-12-30T00:00:00"/>
    <d v="1899-12-30T00:00:00"/>
    <x v="2"/>
  </r>
  <r>
    <n v="17867"/>
    <x v="23"/>
    <s v="Mid"/>
    <x v="44"/>
    <x v="112"/>
    <x v="0"/>
    <x v="0"/>
    <d v="2021-03-28T00:00:00"/>
    <d v="2021-04-27T00:00:00"/>
    <d v="2021-05-27T00:00:00"/>
    <d v="2021-03-28T00:00:00"/>
    <d v="2021-04-27T00:00:00"/>
    <d v="2021-05-27T00:00:00"/>
    <x v="0"/>
  </r>
  <r>
    <n v="17868"/>
    <x v="7"/>
    <s v="Mid"/>
    <x v="139"/>
    <x v="112"/>
    <x v="1"/>
    <x v="4"/>
    <d v="1899-12-30T00:00:00"/>
    <d v="1899-12-30T00:00:00"/>
    <d v="1899-12-30T00:00:00"/>
    <d v="1899-12-30T00:00:00"/>
    <d v="1899-12-30T00:00:00"/>
    <d v="1899-12-30T00:00:00"/>
    <x v="2"/>
  </r>
  <r>
    <n v="17869"/>
    <x v="85"/>
    <s v="Low"/>
    <x v="155"/>
    <x v="74"/>
    <x v="0"/>
    <x v="0"/>
    <d v="2021-04-30T00:00:00"/>
    <d v="2021-05-30T00:00:00"/>
    <d v="2021-06-29T00:00:00"/>
    <d v="2021-05-04T00:00:00"/>
    <d v="2021-05-30T00:00:00"/>
    <d v="2021-06-29T00:00:00"/>
    <x v="1"/>
  </r>
  <r>
    <n v="17870"/>
    <x v="84"/>
    <s v="Mid"/>
    <x v="46"/>
    <x v="120"/>
    <x v="0"/>
    <x v="0"/>
    <d v="2021-02-09T00:00:00"/>
    <d v="2021-03-11T00:00:00"/>
    <d v="2021-04-10T00:00:00"/>
    <d v="2021-02-11T00:00:00"/>
    <d v="2021-03-11T00:00:00"/>
    <d v="2021-04-10T00:00:00"/>
    <x v="1"/>
  </r>
  <r>
    <n v="17871"/>
    <x v="18"/>
    <s v="High"/>
    <x v="117"/>
    <x v="21"/>
    <x v="0"/>
    <x v="0"/>
    <d v="2021-04-11T00:00:00"/>
    <d v="2021-05-11T00:00:00"/>
    <d v="2021-06-10T00:00:00"/>
    <d v="2021-04-16T00:00:00"/>
    <d v="2021-05-11T00:00:00"/>
    <d v="2021-06-10T00:00:00"/>
    <x v="1"/>
  </r>
  <r>
    <n v="17872"/>
    <x v="29"/>
    <s v="Low"/>
    <x v="64"/>
    <x v="51"/>
    <x v="1"/>
    <x v="3"/>
    <d v="1899-12-30T00:00:00"/>
    <d v="1899-12-30T00:00:00"/>
    <d v="1899-12-30T00:00:00"/>
    <d v="1899-12-30T00:00:00"/>
    <d v="1899-12-30T00:00:00"/>
    <d v="1899-12-30T00:00:00"/>
    <x v="2"/>
  </r>
  <r>
    <n v="17873"/>
    <x v="35"/>
    <s v="Mid"/>
    <x v="114"/>
    <x v="64"/>
    <x v="0"/>
    <x v="0"/>
    <d v="2021-04-17T00:00:00"/>
    <d v="2021-05-17T00:00:00"/>
    <d v="2021-06-16T00:00:00"/>
    <d v="2021-04-24T00:00:00"/>
    <d v="2021-05-17T00:00:00"/>
    <d v="2021-06-16T00:00:00"/>
    <x v="1"/>
  </r>
  <r>
    <n v="17874"/>
    <x v="60"/>
    <s v="Mid"/>
    <x v="113"/>
    <x v="23"/>
    <x v="0"/>
    <x v="0"/>
    <d v="2021-02-06T00:00:00"/>
    <d v="2021-03-08T00:00:00"/>
    <d v="2021-04-07T00:00:00"/>
    <d v="2021-02-10T00:00:00"/>
    <d v="2021-03-08T00:00:00"/>
    <d v="2021-04-07T00:00:00"/>
    <x v="0"/>
  </r>
  <r>
    <n v="17875"/>
    <x v="76"/>
    <s v="Low"/>
    <x v="105"/>
    <x v="0"/>
    <x v="0"/>
    <x v="0"/>
    <d v="2021-04-29T00:00:00"/>
    <d v="2021-05-29T00:00:00"/>
    <d v="2021-06-28T00:00:00"/>
    <d v="2021-05-13T00:00:00"/>
    <d v="2021-05-29T00:00:00"/>
    <d v="2021-06-28T00:00:00"/>
    <x v="0"/>
  </r>
  <r>
    <n v="17876"/>
    <x v="14"/>
    <s v="Low"/>
    <x v="74"/>
    <x v="48"/>
    <x v="1"/>
    <x v="2"/>
    <d v="1899-12-30T00:00:00"/>
    <d v="1899-12-30T00:00:00"/>
    <d v="1899-12-30T00:00:00"/>
    <d v="1899-12-30T00:00:00"/>
    <d v="1899-12-30T00:00:00"/>
    <d v="1899-12-30T00:00:00"/>
    <x v="2"/>
  </r>
  <r>
    <n v="17877"/>
    <x v="14"/>
    <s v="Mid"/>
    <x v="120"/>
    <x v="22"/>
    <x v="0"/>
    <x v="0"/>
    <d v="2021-03-11T00:00:00"/>
    <d v="2021-04-10T00:00:00"/>
    <d v="2021-05-10T00:00:00"/>
    <d v="2021-03-12T00:00:00"/>
    <d v="2021-04-10T00:00:00"/>
    <d v="2021-05-10T00:00:00"/>
    <x v="1"/>
  </r>
  <r>
    <n v="17878"/>
    <x v="61"/>
    <s v="High"/>
    <x v="2"/>
    <x v="50"/>
    <x v="0"/>
    <x v="0"/>
    <d v="2021-04-09T00:00:00"/>
    <d v="2021-05-09T00:00:00"/>
    <d v="2021-06-08T00:00:00"/>
    <d v="2021-04-22T00:00:00"/>
    <d v="2021-05-09T00:00:00"/>
    <d v="2021-06-08T00:00:00"/>
    <x v="1"/>
  </r>
  <r>
    <n v="17879"/>
    <x v="22"/>
    <s v="Mid"/>
    <x v="90"/>
    <x v="136"/>
    <x v="0"/>
    <x v="0"/>
    <d v="2021-03-30T00:00:00"/>
    <d v="2021-04-29T00:00:00"/>
    <d v="2021-05-29T00:00:00"/>
    <d v="2021-05-05T00:00:00"/>
    <d v="2021-04-29T00:00:00"/>
    <d v="2021-05-29T00:00:00"/>
    <x v="1"/>
  </r>
  <r>
    <n v="17880"/>
    <x v="80"/>
    <s v="Low"/>
    <x v="65"/>
    <x v="60"/>
    <x v="1"/>
    <x v="1"/>
    <d v="1899-12-30T00:00:00"/>
    <d v="1899-12-30T00:00:00"/>
    <d v="1899-12-30T00:00:00"/>
    <d v="1899-12-30T00:00:00"/>
    <d v="1899-12-30T00:00:00"/>
    <d v="1899-12-30T00:00:00"/>
    <x v="2"/>
  </r>
  <r>
    <n v="17881"/>
    <x v="25"/>
    <s v="Low"/>
    <x v="60"/>
    <x v="93"/>
    <x v="1"/>
    <x v="3"/>
    <d v="1899-12-30T00:00:00"/>
    <d v="1899-12-30T00:00:00"/>
    <d v="1899-12-30T00:00:00"/>
    <d v="1899-12-30T00:00:00"/>
    <d v="1899-12-30T00:00:00"/>
    <d v="1899-12-30T00:00:00"/>
    <x v="2"/>
  </r>
  <r>
    <n v="17882"/>
    <x v="52"/>
    <s v="Mid"/>
    <x v="60"/>
    <x v="54"/>
    <x v="1"/>
    <x v="1"/>
    <d v="1899-12-30T00:00:00"/>
    <d v="1899-12-30T00:00:00"/>
    <d v="1899-12-30T00:00:00"/>
    <d v="1899-12-30T00:00:00"/>
    <d v="1899-12-30T00:00:00"/>
    <d v="1899-12-30T00:00:00"/>
    <x v="2"/>
  </r>
  <r>
    <n v="17883"/>
    <x v="59"/>
    <s v="Mid"/>
    <x v="19"/>
    <x v="42"/>
    <x v="0"/>
    <x v="0"/>
    <d v="2021-02-13T00:00:00"/>
    <d v="2021-03-15T00:00:00"/>
    <d v="2021-04-14T00:00:00"/>
    <d v="2021-02-18T00:00:00"/>
    <d v="2021-03-15T00:00:00"/>
    <d v="2021-04-14T00:00:00"/>
    <x v="0"/>
  </r>
  <r>
    <n v="17884"/>
    <x v="58"/>
    <s v="High"/>
    <x v="162"/>
    <x v="122"/>
    <x v="1"/>
    <x v="4"/>
    <d v="1899-12-30T00:00:00"/>
    <d v="1899-12-30T00:00:00"/>
    <d v="1899-12-30T00:00:00"/>
    <d v="1899-12-30T00:00:00"/>
    <d v="1899-12-30T00:00:00"/>
    <d v="1899-12-30T00:00:00"/>
    <x v="2"/>
  </r>
  <r>
    <n v="17885"/>
    <x v="45"/>
    <s v="Low"/>
    <x v="93"/>
    <x v="1"/>
    <x v="1"/>
    <x v="3"/>
    <d v="1899-12-30T00:00:00"/>
    <d v="1899-12-30T00:00:00"/>
    <d v="1899-12-30T00:00:00"/>
    <d v="1899-12-30T00:00:00"/>
    <d v="1899-12-30T00:00:00"/>
    <d v="1899-12-30T00:00:00"/>
    <x v="2"/>
  </r>
  <r>
    <n v="17886"/>
    <x v="53"/>
    <s v="High"/>
    <x v="163"/>
    <x v="56"/>
    <x v="1"/>
    <x v="3"/>
    <d v="1899-12-30T00:00:00"/>
    <d v="1899-12-30T00:00:00"/>
    <d v="1899-12-30T00:00:00"/>
    <d v="1899-12-30T00:00:00"/>
    <d v="1899-12-30T00:00:00"/>
    <d v="1899-12-30T00:00:00"/>
    <x v="2"/>
  </r>
  <r>
    <n v="17887"/>
    <x v="78"/>
    <s v="Mid"/>
    <x v="84"/>
    <x v="127"/>
    <x v="1"/>
    <x v="2"/>
    <d v="1899-12-30T00:00:00"/>
    <d v="1899-12-30T00:00:00"/>
    <d v="1899-12-30T00:00:00"/>
    <d v="1899-12-30T00:00:00"/>
    <d v="1899-12-30T00:00:00"/>
    <d v="1899-12-30T00:00:00"/>
    <x v="2"/>
  </r>
  <r>
    <n v="17888"/>
    <x v="0"/>
    <s v="Mid"/>
    <x v="42"/>
    <x v="90"/>
    <x v="0"/>
    <x v="0"/>
    <d v="2021-04-19T00:00:00"/>
    <d v="2021-05-19T00:00:00"/>
    <d v="2021-06-18T00:00:00"/>
    <d v="2021-05-06T00:00:00"/>
    <d v="2021-05-19T00:00:00"/>
    <d v="2021-06-18T00:00:00"/>
    <x v="0"/>
  </r>
  <r>
    <n v="17889"/>
    <x v="46"/>
    <s v="High"/>
    <x v="33"/>
    <x v="117"/>
    <x v="0"/>
    <x v="0"/>
    <d v="2021-03-08T00:00:00"/>
    <d v="2021-04-07T00:00:00"/>
    <d v="2021-05-07T00:00:00"/>
    <d v="2021-03-21T00:00:00"/>
    <d v="2021-04-07T00:00:00"/>
    <d v="2021-05-07T00:00:00"/>
    <x v="0"/>
  </r>
  <r>
    <n v="17890"/>
    <x v="34"/>
    <s v="Low"/>
    <x v="75"/>
    <x v="28"/>
    <x v="1"/>
    <x v="4"/>
    <d v="1899-12-30T00:00:00"/>
    <d v="1899-12-30T00:00:00"/>
    <d v="1899-12-30T00:00:00"/>
    <d v="1899-12-30T00:00:00"/>
    <d v="1899-12-30T00:00:00"/>
    <d v="1899-12-30T00:00:00"/>
    <x v="2"/>
  </r>
  <r>
    <n v="17891"/>
    <x v="35"/>
    <s v="Mid"/>
    <x v="13"/>
    <x v="51"/>
    <x v="0"/>
    <x v="0"/>
    <d v="2021-04-17T00:00:00"/>
    <d v="2021-05-17T00:00:00"/>
    <d v="2021-06-16T00:00:00"/>
    <d v="2021-04-21T00:00:00"/>
    <d v="2021-05-17T00:00:00"/>
    <d v="2021-06-16T00:00:00"/>
    <x v="0"/>
  </r>
  <r>
    <n v="17892"/>
    <x v="13"/>
    <s v="Mid"/>
    <x v="160"/>
    <x v="81"/>
    <x v="0"/>
    <x v="0"/>
    <d v="2021-04-02T00:00:00"/>
    <d v="2021-05-02T00:00:00"/>
    <d v="2021-06-01T00:00:00"/>
    <d v="2021-04-04T00:00:00"/>
    <d v="2021-05-02T00:00:00"/>
    <d v="2021-06-01T00:00:00"/>
    <x v="0"/>
  </r>
  <r>
    <n v="17893"/>
    <x v="17"/>
    <s v="Low"/>
    <x v="101"/>
    <x v="17"/>
    <x v="0"/>
    <x v="0"/>
    <d v="2021-04-24T00:00:00"/>
    <d v="2021-05-24T00:00:00"/>
    <d v="2021-06-23T00:00:00"/>
    <d v="2021-04-24T00:00:00"/>
    <d v="2021-05-24T00:00:00"/>
    <d v="2021-06-23T00:00:00"/>
    <x v="0"/>
  </r>
  <r>
    <n v="17894"/>
    <x v="0"/>
    <s v="Low"/>
    <x v="33"/>
    <x v="13"/>
    <x v="1"/>
    <x v="5"/>
    <d v="1899-12-30T00:00:00"/>
    <d v="1899-12-30T00:00:00"/>
    <d v="1899-12-30T00:00:00"/>
    <d v="1899-12-30T00:00:00"/>
    <d v="1899-12-30T00:00:00"/>
    <d v="1899-12-30T00:00:00"/>
    <x v="2"/>
  </r>
  <r>
    <n v="17895"/>
    <x v="18"/>
    <s v="Mid"/>
    <x v="54"/>
    <x v="28"/>
    <x v="1"/>
    <x v="5"/>
    <d v="1899-12-30T00:00:00"/>
    <d v="1899-12-30T00:00:00"/>
    <d v="1899-12-30T00:00:00"/>
    <d v="1899-12-30T00:00:00"/>
    <d v="1899-12-30T00:00:00"/>
    <d v="1899-12-30T00:00:00"/>
    <x v="2"/>
  </r>
  <r>
    <n v="17896"/>
    <x v="24"/>
    <s v="High"/>
    <x v="34"/>
    <x v="77"/>
    <x v="1"/>
    <x v="2"/>
    <d v="1899-12-30T00:00:00"/>
    <d v="1899-12-30T00:00:00"/>
    <d v="1899-12-30T00:00:00"/>
    <d v="1899-12-30T00:00:00"/>
    <d v="1899-12-30T00:00:00"/>
    <d v="1899-12-30T00:00:00"/>
    <x v="2"/>
  </r>
  <r>
    <n v="17897"/>
    <x v="9"/>
    <s v="Mid"/>
    <x v="6"/>
    <x v="35"/>
    <x v="1"/>
    <x v="3"/>
    <d v="1899-12-30T00:00:00"/>
    <d v="1899-12-30T00:00:00"/>
    <d v="1899-12-30T00:00:00"/>
    <d v="1899-12-30T00:00:00"/>
    <d v="1899-12-30T00:00:00"/>
    <d v="1899-12-30T00:00:00"/>
    <x v="2"/>
  </r>
  <r>
    <n v="17898"/>
    <x v="74"/>
    <s v="High"/>
    <x v="0"/>
    <x v="4"/>
    <x v="0"/>
    <x v="0"/>
    <d v="2021-04-27T00:00:00"/>
    <d v="2021-05-27T00:00:00"/>
    <d v="2021-06-26T00:00:00"/>
    <d v="2021-05-20T00:00:00"/>
    <d v="2021-05-27T00:00:00"/>
    <d v="2021-06-26T00:00:00"/>
    <x v="0"/>
  </r>
  <r>
    <n v="17899"/>
    <x v="74"/>
    <s v="Mid"/>
    <x v="5"/>
    <x v="66"/>
    <x v="0"/>
    <x v="0"/>
    <d v="2021-04-27T00:00:00"/>
    <d v="2021-05-27T00:00:00"/>
    <d v="2021-06-26T00:00:00"/>
    <d v="2021-04-29T00:00:00"/>
    <d v="2021-05-27T00:00:00"/>
    <d v="2021-06-26T00:00:00"/>
    <x v="1"/>
  </r>
  <r>
    <n v="17900"/>
    <x v="48"/>
    <s v="High"/>
    <x v="131"/>
    <x v="8"/>
    <x v="0"/>
    <x v="0"/>
    <d v="2021-03-07T00:00:00"/>
    <d v="2021-04-06T00:00:00"/>
    <d v="2021-05-06T00:00:00"/>
    <d v="2021-03-29T00:00:00"/>
    <d v="2021-04-06T00:00:00"/>
    <d v="2021-05-06T00:00:00"/>
    <x v="0"/>
  </r>
  <r>
    <n v="17901"/>
    <x v="73"/>
    <s v="Mid"/>
    <x v="1"/>
    <x v="43"/>
    <x v="1"/>
    <x v="4"/>
    <d v="1899-12-30T00:00:00"/>
    <d v="1899-12-30T00:00:00"/>
    <d v="1899-12-30T00:00:00"/>
    <d v="1899-12-30T00:00:00"/>
    <d v="1899-12-30T00:00:00"/>
    <d v="1899-12-30T00:00:00"/>
    <x v="2"/>
  </r>
  <r>
    <n v="17902"/>
    <x v="43"/>
    <s v="Low"/>
    <x v="13"/>
    <x v="107"/>
    <x v="0"/>
    <x v="0"/>
    <d v="2021-04-18T00:00:00"/>
    <d v="2021-05-18T00:00:00"/>
    <d v="2021-06-17T00:00:00"/>
    <d v="2021-04-25T00:00:00"/>
    <d v="2021-05-18T00:00:00"/>
    <d v="2021-06-17T00:00:00"/>
    <x v="1"/>
  </r>
  <r>
    <n v="17903"/>
    <x v="28"/>
    <s v="Low"/>
    <x v="18"/>
    <x v="3"/>
    <x v="1"/>
    <x v="4"/>
    <d v="1899-12-30T00:00:00"/>
    <d v="1899-12-30T00:00:00"/>
    <d v="1899-12-30T00:00:00"/>
    <d v="1899-12-30T00:00:00"/>
    <d v="1899-12-30T00:00:00"/>
    <d v="1899-12-30T00:00:00"/>
    <x v="2"/>
  </r>
  <r>
    <n v="17904"/>
    <x v="36"/>
    <s v="Low"/>
    <x v="127"/>
    <x v="22"/>
    <x v="0"/>
    <x v="0"/>
    <d v="2021-03-06T00:00:00"/>
    <d v="2021-04-05T00:00:00"/>
    <d v="2021-05-05T00:00:00"/>
    <d v="2021-03-07T00:00:00"/>
    <d v="2021-04-05T00:00:00"/>
    <d v="2021-05-05T00:00:00"/>
    <x v="1"/>
  </r>
  <r>
    <n v="17905"/>
    <x v="16"/>
    <s v="Mid"/>
    <x v="164"/>
    <x v="71"/>
    <x v="1"/>
    <x v="5"/>
    <d v="1899-12-30T00:00:00"/>
    <d v="1899-12-30T00:00:00"/>
    <d v="1899-12-30T00:00:00"/>
    <d v="1899-12-30T00:00:00"/>
    <d v="1899-12-30T00:00:00"/>
    <d v="1899-12-30T00:00:00"/>
    <x v="2"/>
  </r>
  <r>
    <n v="17906"/>
    <x v="73"/>
    <s v="Low"/>
    <x v="52"/>
    <x v="31"/>
    <x v="1"/>
    <x v="5"/>
    <d v="1899-12-30T00:00:00"/>
    <d v="1899-12-30T00:00:00"/>
    <d v="1899-12-30T00:00:00"/>
    <d v="1899-12-30T00:00:00"/>
    <d v="1899-12-30T00:00:00"/>
    <d v="1899-12-30T00:00:00"/>
    <x v="2"/>
  </r>
  <r>
    <n v="17907"/>
    <x v="13"/>
    <s v="Mid"/>
    <x v="38"/>
    <x v="23"/>
    <x v="1"/>
    <x v="2"/>
    <d v="1899-12-30T00:00:00"/>
    <d v="1899-12-30T00:00:00"/>
    <d v="1899-12-30T00:00:00"/>
    <d v="1899-12-30T00:00:00"/>
    <d v="1899-12-30T00:00:00"/>
    <d v="1899-12-30T00:00:00"/>
    <x v="2"/>
  </r>
  <r>
    <n v="17908"/>
    <x v="62"/>
    <s v="Mid"/>
    <x v="141"/>
    <x v="32"/>
    <x v="1"/>
    <x v="4"/>
    <d v="1899-12-30T00:00:00"/>
    <d v="1899-12-30T00:00:00"/>
    <d v="1899-12-30T00:00:00"/>
    <d v="1899-12-30T00:00:00"/>
    <d v="1899-12-30T00:00:00"/>
    <d v="1899-12-30T00:00:00"/>
    <x v="2"/>
  </r>
  <r>
    <n v="17909"/>
    <x v="28"/>
    <s v="High"/>
    <x v="141"/>
    <x v="26"/>
    <x v="1"/>
    <x v="4"/>
    <d v="1899-12-30T00:00:00"/>
    <d v="1899-12-30T00:00:00"/>
    <d v="1899-12-30T00:00:00"/>
    <d v="1899-12-30T00:00:00"/>
    <d v="1899-12-30T00:00:00"/>
    <d v="1899-12-30T00:00:00"/>
    <x v="2"/>
  </r>
  <r>
    <n v="17910"/>
    <x v="31"/>
    <s v="Low"/>
    <x v="1"/>
    <x v="74"/>
    <x v="1"/>
    <x v="1"/>
    <d v="1899-12-30T00:00:00"/>
    <d v="1899-12-30T00:00:00"/>
    <d v="1899-12-30T00:00:00"/>
    <d v="1899-12-30T00:00:00"/>
    <d v="1899-12-30T00:00:00"/>
    <d v="1899-12-30T00:00:00"/>
    <x v="2"/>
  </r>
  <r>
    <n v="17911"/>
    <x v="44"/>
    <s v="Mid"/>
    <x v="141"/>
    <x v="42"/>
    <x v="1"/>
    <x v="4"/>
    <d v="1899-12-30T00:00:00"/>
    <d v="1899-12-30T00:00:00"/>
    <d v="1899-12-30T00:00:00"/>
    <d v="1899-12-30T00:00:00"/>
    <d v="1899-12-30T00:00:00"/>
    <d v="1899-12-30T00:00:00"/>
    <x v="2"/>
  </r>
  <r>
    <n v="17912"/>
    <x v="47"/>
    <s v="Mid"/>
    <x v="32"/>
    <x v="11"/>
    <x v="1"/>
    <x v="1"/>
    <d v="1899-12-30T00:00:00"/>
    <d v="1899-12-30T00:00:00"/>
    <d v="1899-12-30T00:00:00"/>
    <d v="1899-12-30T00:00:00"/>
    <d v="1899-12-30T00:00:00"/>
    <d v="1899-12-30T00:00:00"/>
    <x v="2"/>
  </r>
  <r>
    <n v="17913"/>
    <x v="25"/>
    <s v="High"/>
    <x v="150"/>
    <x v="70"/>
    <x v="0"/>
    <x v="0"/>
    <d v="2021-03-23T00:00:00"/>
    <d v="2021-04-22T00:00:00"/>
    <d v="2021-05-22T00:00:00"/>
    <d v="2021-04-01T00:00:00"/>
    <d v="2021-04-22T00:00:00"/>
    <d v="2021-05-22T00:00:00"/>
    <x v="1"/>
  </r>
  <r>
    <n v="17914"/>
    <x v="10"/>
    <s v="Low"/>
    <x v="49"/>
    <x v="38"/>
    <x v="0"/>
    <x v="0"/>
    <d v="2021-03-05T00:00:00"/>
    <d v="2021-04-04T00:00:00"/>
    <d v="2021-05-04T00:00:00"/>
    <d v="2021-03-09T00:00:00"/>
    <d v="2021-04-04T00:00:00"/>
    <d v="2021-05-04T00:00:00"/>
    <x v="0"/>
  </r>
  <r>
    <n v="17915"/>
    <x v="71"/>
    <s v="Mid"/>
    <x v="119"/>
    <x v="9"/>
    <x v="0"/>
    <x v="0"/>
    <d v="2021-04-25T00:00:00"/>
    <d v="2021-05-25T00:00:00"/>
    <d v="2021-06-24T00:00:00"/>
    <d v="2021-05-04T00:00:00"/>
    <d v="2021-05-25T00:00:00"/>
    <d v="2021-06-24T00:00:00"/>
    <x v="1"/>
  </r>
  <r>
    <n v="17916"/>
    <x v="42"/>
    <s v="Mid"/>
    <x v="36"/>
    <x v="34"/>
    <x v="0"/>
    <x v="0"/>
    <d v="2021-03-09T00:00:00"/>
    <d v="2021-04-08T00:00:00"/>
    <d v="2021-05-08T00:00:00"/>
    <d v="2021-04-16T00:00:00"/>
    <d v="2021-04-08T00:00:00"/>
    <d v="2021-05-08T00:00:00"/>
    <x v="1"/>
  </r>
  <r>
    <n v="17917"/>
    <x v="27"/>
    <s v="High"/>
    <x v="90"/>
    <x v="70"/>
    <x v="0"/>
    <x v="0"/>
    <d v="2021-03-13T00:00:00"/>
    <d v="2021-04-12T00:00:00"/>
    <d v="2021-05-12T00:00:00"/>
    <d v="2021-03-15T00:00:00"/>
    <d v="2021-04-12T00:00:00"/>
    <d v="2021-05-12T00:00:00"/>
    <x v="1"/>
  </r>
  <r>
    <n v="17918"/>
    <x v="20"/>
    <s v="Low"/>
    <x v="74"/>
    <x v="34"/>
    <x v="1"/>
    <x v="1"/>
    <d v="1899-12-30T00:00:00"/>
    <d v="1899-12-30T00:00:00"/>
    <d v="1899-12-30T00:00:00"/>
    <d v="1899-12-30T00:00:00"/>
    <d v="1899-12-30T00:00:00"/>
    <d v="1899-12-30T00:00:00"/>
    <x v="2"/>
  </r>
  <r>
    <n v="17919"/>
    <x v="9"/>
    <s v="Mid"/>
    <x v="76"/>
    <x v="0"/>
    <x v="0"/>
    <x v="0"/>
    <d v="2021-04-26T00:00:00"/>
    <d v="2021-05-26T00:00:00"/>
    <d v="2021-06-25T00:00:00"/>
    <d v="2021-04-28T00:00:00"/>
    <d v="2021-05-26T00:00:00"/>
    <d v="2021-06-25T00:00:00"/>
    <x v="0"/>
  </r>
  <r>
    <n v="17920"/>
    <x v="82"/>
    <s v="Low"/>
    <x v="38"/>
    <x v="26"/>
    <x v="1"/>
    <x v="5"/>
    <d v="1899-12-30T00:00:00"/>
    <d v="1899-12-30T00:00:00"/>
    <d v="1899-12-30T00:00:00"/>
    <d v="1899-12-30T00:00:00"/>
    <d v="1899-12-30T00:00:00"/>
    <d v="1899-12-30T00:00:00"/>
    <x v="2"/>
  </r>
  <r>
    <n v="17921"/>
    <x v="16"/>
    <s v="High"/>
    <x v="165"/>
    <x v="106"/>
    <x v="0"/>
    <x v="0"/>
    <d v="2021-03-10T00:00:00"/>
    <d v="2021-04-09T00:00:00"/>
    <d v="2021-05-09T00:00:00"/>
    <d v="2021-03-19T00:00:00"/>
    <d v="2021-04-09T00:00:00"/>
    <d v="2021-05-09T00:00:00"/>
    <x v="1"/>
  </r>
  <r>
    <n v="17922"/>
    <x v="34"/>
    <s v="Low"/>
    <x v="104"/>
    <x v="42"/>
    <x v="1"/>
    <x v="5"/>
    <d v="1899-12-30T00:00:00"/>
    <d v="1899-12-30T00:00:00"/>
    <d v="1899-12-30T00:00:00"/>
    <d v="1899-12-30T00:00:00"/>
    <d v="1899-12-30T00:00:00"/>
    <d v="1899-12-30T00:00:00"/>
    <x v="2"/>
  </r>
  <r>
    <n v="17923"/>
    <x v="10"/>
    <s v="Low"/>
    <x v="37"/>
    <x v="91"/>
    <x v="1"/>
    <x v="4"/>
    <d v="1899-12-30T00:00:00"/>
    <d v="1899-12-30T00:00:00"/>
    <d v="1899-12-30T00:00:00"/>
    <d v="1899-12-30T00:00:00"/>
    <d v="1899-12-30T00:00:00"/>
    <d v="1899-12-30T00:00:00"/>
    <x v="2"/>
  </r>
  <r>
    <n v="17924"/>
    <x v="72"/>
    <s v="Mid"/>
    <x v="166"/>
    <x v="32"/>
    <x v="1"/>
    <x v="5"/>
    <d v="1899-12-30T00:00:00"/>
    <d v="1899-12-30T00:00:00"/>
    <d v="1899-12-30T00:00:00"/>
    <d v="1899-12-30T00:00:00"/>
    <d v="1899-12-30T00:00:00"/>
    <d v="1899-12-30T00:00:00"/>
    <x v="2"/>
  </r>
  <r>
    <n v="17925"/>
    <x v="84"/>
    <s v="High"/>
    <x v="15"/>
    <x v="9"/>
    <x v="0"/>
    <x v="0"/>
    <d v="2021-02-09T00:00:00"/>
    <d v="2021-03-11T00:00:00"/>
    <d v="2021-04-10T00:00:00"/>
    <d v="2021-02-19T00:00:00"/>
    <d v="2021-03-11T00:00:00"/>
    <d v="2021-04-10T00:00:00"/>
    <x v="0"/>
  </r>
  <r>
    <n v="17926"/>
    <x v="14"/>
    <s v="Low"/>
    <x v="74"/>
    <x v="92"/>
    <x v="1"/>
    <x v="1"/>
    <d v="1899-12-30T00:00:00"/>
    <d v="1899-12-30T00:00:00"/>
    <d v="1899-12-30T00:00:00"/>
    <d v="1899-12-30T00:00:00"/>
    <d v="1899-12-30T00:00:00"/>
    <d v="1899-12-30T00:00:00"/>
    <x v="2"/>
  </r>
  <r>
    <n v="17927"/>
    <x v="71"/>
    <s v="Mid"/>
    <x v="74"/>
    <x v="32"/>
    <x v="1"/>
    <x v="5"/>
    <d v="1899-12-30T00:00:00"/>
    <d v="1899-12-30T00:00:00"/>
    <d v="1899-12-30T00:00:00"/>
    <d v="1899-12-30T00:00:00"/>
    <d v="1899-12-30T00:00:00"/>
    <d v="1899-12-30T00:00:00"/>
    <x v="2"/>
  </r>
  <r>
    <n v="17928"/>
    <x v="15"/>
    <s v="Mid"/>
    <x v="83"/>
    <x v="105"/>
    <x v="1"/>
    <x v="4"/>
    <d v="1899-12-30T00:00:00"/>
    <d v="1899-12-30T00:00:00"/>
    <d v="1899-12-30T00:00:00"/>
    <d v="1899-12-30T00:00:00"/>
    <d v="1899-12-30T00:00:00"/>
    <d v="1899-12-30T00:00:00"/>
    <x v="2"/>
  </r>
  <r>
    <n v="17929"/>
    <x v="19"/>
    <s v="Low"/>
    <x v="167"/>
    <x v="93"/>
    <x v="0"/>
    <x v="0"/>
    <d v="2021-03-17T00:00:00"/>
    <d v="2021-04-16T00:00:00"/>
    <d v="2021-05-16T00:00:00"/>
    <d v="2021-03-17T00:00:00"/>
    <d v="2021-04-16T00:00:00"/>
    <d v="2021-05-16T00:00:00"/>
    <x v="1"/>
  </r>
  <r>
    <n v="17930"/>
    <x v="21"/>
    <s v="Mid"/>
    <x v="149"/>
    <x v="51"/>
    <x v="0"/>
    <x v="0"/>
    <d v="2021-04-05T00:00:00"/>
    <d v="2021-05-05T00:00:00"/>
    <d v="2021-06-04T00:00:00"/>
    <d v="2021-04-11T00:00:00"/>
    <d v="2021-05-05T00:00:00"/>
    <d v="2021-06-04T00:00:00"/>
    <x v="1"/>
  </r>
  <r>
    <n v="17931"/>
    <x v="76"/>
    <s v="High"/>
    <x v="12"/>
    <x v="28"/>
    <x v="0"/>
    <x v="0"/>
    <d v="2021-04-29T00:00:00"/>
    <d v="2021-05-29T00:00:00"/>
    <d v="2021-06-28T00:00:00"/>
    <d v="2021-05-01T00:00:00"/>
    <d v="2021-05-29T00:00:00"/>
    <d v="2021-06-28T00:00:00"/>
    <x v="0"/>
  </r>
  <r>
    <n v="17932"/>
    <x v="20"/>
    <s v="High"/>
    <x v="33"/>
    <x v="42"/>
    <x v="0"/>
    <x v="0"/>
    <d v="2021-03-20T00:00:00"/>
    <d v="2021-04-19T00:00:00"/>
    <d v="2021-05-19T00:00:00"/>
    <d v="2021-04-03T00:00:00"/>
    <d v="2021-04-19T00:00:00"/>
    <d v="2021-05-19T00:00:00"/>
    <x v="0"/>
  </r>
  <r>
    <n v="17933"/>
    <x v="43"/>
    <s v="Mid"/>
    <x v="137"/>
    <x v="55"/>
    <x v="1"/>
    <x v="5"/>
    <d v="1899-12-30T00:00:00"/>
    <d v="1899-12-30T00:00:00"/>
    <d v="1899-12-30T00:00:00"/>
    <d v="1899-12-30T00:00:00"/>
    <d v="1899-12-30T00:00:00"/>
    <d v="1899-12-30T00:00:00"/>
    <x v="2"/>
  </r>
  <r>
    <n v="17934"/>
    <x v="42"/>
    <s v="Low"/>
    <x v="105"/>
    <x v="120"/>
    <x v="1"/>
    <x v="3"/>
    <d v="1899-12-30T00:00:00"/>
    <d v="1899-12-30T00:00:00"/>
    <d v="1899-12-30T00:00:00"/>
    <d v="1899-12-30T00:00:00"/>
    <d v="1899-12-30T00:00:00"/>
    <d v="1899-12-30T00:00:00"/>
    <x v="2"/>
  </r>
  <r>
    <n v="17935"/>
    <x v="63"/>
    <s v="High"/>
    <x v="22"/>
    <x v="103"/>
    <x v="0"/>
    <x v="0"/>
    <d v="2021-04-15T00:00:00"/>
    <d v="2021-05-15T00:00:00"/>
    <d v="2021-06-14T00:00:00"/>
    <d v="2021-04-18T00:00:00"/>
    <d v="2021-05-15T00:00:00"/>
    <d v="2021-06-14T00:00:00"/>
    <x v="1"/>
  </r>
  <r>
    <n v="17936"/>
    <x v="19"/>
    <s v="Mid"/>
    <x v="113"/>
    <x v="60"/>
    <x v="0"/>
    <x v="0"/>
    <d v="2021-03-17T00:00:00"/>
    <d v="2021-04-16T00:00:00"/>
    <d v="2021-05-16T00:00:00"/>
    <d v="2021-03-27T00:00:00"/>
    <d v="2021-04-16T00:00:00"/>
    <d v="2021-05-16T00:00:00"/>
    <x v="1"/>
  </r>
  <r>
    <n v="17937"/>
    <x v="17"/>
    <s v="Mid"/>
    <x v="55"/>
    <x v="137"/>
    <x v="1"/>
    <x v="5"/>
    <d v="1899-12-30T00:00:00"/>
    <d v="1899-12-30T00:00:00"/>
    <d v="1899-12-30T00:00:00"/>
    <d v="1899-12-30T00:00:00"/>
    <d v="1899-12-30T00:00:00"/>
    <d v="1899-12-30T00:00:00"/>
    <x v="2"/>
  </r>
  <r>
    <n v="17938"/>
    <x v="84"/>
    <s v="Low"/>
    <x v="64"/>
    <x v="51"/>
    <x v="1"/>
    <x v="5"/>
    <d v="1899-12-30T00:00:00"/>
    <d v="1899-12-30T00:00:00"/>
    <d v="1899-12-30T00:00:00"/>
    <d v="1899-12-30T00:00:00"/>
    <d v="1899-12-30T00:00:00"/>
    <d v="1899-12-30T00:00:00"/>
    <x v="2"/>
  </r>
  <r>
    <n v="17939"/>
    <x v="64"/>
    <s v="High"/>
    <x v="3"/>
    <x v="49"/>
    <x v="0"/>
    <x v="0"/>
    <d v="2021-02-25T00:00:00"/>
    <d v="2021-03-27T00:00:00"/>
    <d v="2021-04-26T00:00:00"/>
    <d v="2021-03-11T00:00:00"/>
    <d v="2021-03-27T00:00:00"/>
    <d v="2021-04-26T00:00:00"/>
    <x v="0"/>
  </r>
  <r>
    <n v="17940"/>
    <x v="8"/>
    <s v="Low"/>
    <x v="111"/>
    <x v="16"/>
    <x v="1"/>
    <x v="1"/>
    <d v="1899-12-30T00:00:00"/>
    <d v="1899-12-30T00:00:00"/>
    <d v="1899-12-30T00:00:00"/>
    <d v="1899-12-30T00:00:00"/>
    <d v="1899-12-30T00:00:00"/>
    <d v="1899-12-30T00:00:00"/>
    <x v="2"/>
  </r>
  <r>
    <n v="17941"/>
    <x v="1"/>
    <s v="Mid"/>
    <x v="3"/>
    <x v="46"/>
    <x v="1"/>
    <x v="3"/>
    <d v="1899-12-30T00:00:00"/>
    <d v="1899-12-30T00:00:00"/>
    <d v="1899-12-30T00:00:00"/>
    <d v="1899-12-30T00:00:00"/>
    <d v="1899-12-30T00:00:00"/>
    <d v="1899-12-30T00:00:00"/>
    <x v="2"/>
  </r>
  <r>
    <n v="17942"/>
    <x v="39"/>
    <s v="Low"/>
    <x v="68"/>
    <x v="21"/>
    <x v="0"/>
    <x v="0"/>
    <d v="2021-03-27T00:00:00"/>
    <d v="2021-04-26T00:00:00"/>
    <d v="2021-05-26T00:00:00"/>
    <d v="2021-04-02T00:00:00"/>
    <d v="2021-04-26T00:00:00"/>
    <d v="2021-05-26T00:00:00"/>
    <x v="1"/>
  </r>
  <r>
    <n v="17943"/>
    <x v="29"/>
    <s v="Low"/>
    <x v="101"/>
    <x v="14"/>
    <x v="0"/>
    <x v="0"/>
    <d v="2021-02-02T00:00:00"/>
    <d v="2021-03-04T00:00:00"/>
    <d v="2021-04-03T00:00:00"/>
    <d v="2021-02-03T00:00:00"/>
    <d v="2021-03-04T00:00:00"/>
    <d v="2021-04-03T00:00:00"/>
    <x v="0"/>
  </r>
  <r>
    <n v="17944"/>
    <x v="67"/>
    <s v="High"/>
    <x v="14"/>
    <x v="53"/>
    <x v="0"/>
    <x v="0"/>
    <d v="2021-03-12T00:00:00"/>
    <d v="2021-04-11T00:00:00"/>
    <d v="2021-05-11T00:00:00"/>
    <d v="2021-04-04T00:00:00"/>
    <d v="2021-04-11T00:00:00"/>
    <d v="2021-05-11T00:00:00"/>
    <x v="1"/>
  </r>
  <r>
    <n v="17945"/>
    <x v="55"/>
    <s v="Mid"/>
    <x v="67"/>
    <x v="64"/>
    <x v="1"/>
    <x v="5"/>
    <d v="1899-12-30T00:00:00"/>
    <d v="1899-12-30T00:00:00"/>
    <d v="1899-12-30T00:00:00"/>
    <d v="1899-12-30T00:00:00"/>
    <d v="1899-12-30T00:00:00"/>
    <d v="1899-12-30T00:00:00"/>
    <x v="2"/>
  </r>
  <r>
    <n v="17946"/>
    <x v="80"/>
    <s v="Mid"/>
    <x v="102"/>
    <x v="37"/>
    <x v="1"/>
    <x v="3"/>
    <d v="1899-12-30T00:00:00"/>
    <d v="1899-12-30T00:00:00"/>
    <d v="1899-12-30T00:00:00"/>
    <d v="1899-12-30T00:00:00"/>
    <d v="1899-12-30T00:00:00"/>
    <d v="1899-12-30T00:00:00"/>
    <x v="2"/>
  </r>
  <r>
    <n v="17947"/>
    <x v="56"/>
    <s v="Low"/>
    <x v="71"/>
    <x v="15"/>
    <x v="1"/>
    <x v="2"/>
    <d v="1899-12-30T00:00:00"/>
    <d v="1899-12-30T00:00:00"/>
    <d v="1899-12-30T00:00:00"/>
    <d v="1899-12-30T00:00:00"/>
    <d v="1899-12-30T00:00:00"/>
    <d v="1899-12-30T00:00:00"/>
    <x v="2"/>
  </r>
  <r>
    <n v="17948"/>
    <x v="46"/>
    <s v="Low"/>
    <x v="120"/>
    <x v="65"/>
    <x v="0"/>
    <x v="0"/>
    <d v="2021-03-08T00:00:00"/>
    <d v="2021-04-07T00:00:00"/>
    <d v="2021-05-07T00:00:00"/>
    <d v="2021-03-13T00:00:00"/>
    <d v="2021-04-07T00:00:00"/>
    <d v="2021-05-07T00:00:00"/>
    <x v="1"/>
  </r>
  <r>
    <n v="17949"/>
    <x v="61"/>
    <s v="Low"/>
    <x v="96"/>
    <x v="65"/>
    <x v="0"/>
    <x v="0"/>
    <d v="2021-04-09T00:00:00"/>
    <d v="2021-05-09T00:00:00"/>
    <d v="2021-06-08T00:00:00"/>
    <d v="2021-04-16T00:00:00"/>
    <d v="2021-05-09T00:00:00"/>
    <d v="2021-06-08T00:00:00"/>
    <x v="1"/>
  </r>
  <r>
    <n v="17950"/>
    <x v="69"/>
    <s v="High"/>
    <x v="14"/>
    <x v="135"/>
    <x v="0"/>
    <x v="0"/>
    <d v="2021-05-01T00:00:00"/>
    <d v="2021-05-31T00:00:00"/>
    <d v="2021-06-30T00:00:00"/>
    <d v="2021-06-04T00:00:00"/>
    <d v="2021-05-31T00:00:00"/>
    <d v="2021-06-30T00:00:00"/>
    <x v="1"/>
  </r>
  <r>
    <n v="17951"/>
    <x v="4"/>
    <s v="Low"/>
    <x v="59"/>
    <x v="118"/>
    <x v="0"/>
    <x v="0"/>
    <d v="2021-04-23T00:00:00"/>
    <d v="2021-05-23T00:00:00"/>
    <d v="2021-06-22T00:00:00"/>
    <d v="2021-04-25T00:00:00"/>
    <d v="2021-05-23T00:00:00"/>
    <d v="2021-06-22T00:00:00"/>
    <x v="0"/>
  </r>
  <r>
    <n v="17952"/>
    <x v="14"/>
    <s v="Low"/>
    <x v="128"/>
    <x v="49"/>
    <x v="1"/>
    <x v="3"/>
    <d v="1899-12-30T00:00:00"/>
    <d v="1899-12-30T00:00:00"/>
    <d v="1899-12-30T00:00:00"/>
    <d v="1899-12-30T00:00:00"/>
    <d v="1899-12-30T00:00:00"/>
    <d v="1899-12-30T00:00:00"/>
    <x v="2"/>
  </r>
  <r>
    <n v="17953"/>
    <x v="24"/>
    <s v="Mid"/>
    <x v="101"/>
    <x v="25"/>
    <x v="0"/>
    <x v="0"/>
    <d v="2021-03-26T00:00:00"/>
    <d v="2021-04-25T00:00:00"/>
    <d v="2021-05-25T00:00:00"/>
    <d v="2021-03-29T00:00:00"/>
    <d v="2021-04-25T00:00:00"/>
    <d v="2021-05-25T00:00:00"/>
    <x v="0"/>
  </r>
  <r>
    <n v="17954"/>
    <x v="12"/>
    <s v="High"/>
    <x v="113"/>
    <x v="101"/>
    <x v="0"/>
    <x v="0"/>
    <d v="2021-02-07T00:00:00"/>
    <d v="2021-03-09T00:00:00"/>
    <d v="2021-04-08T00:00:00"/>
    <d v="2021-02-10T00:00:00"/>
    <d v="2021-03-09T00:00:00"/>
    <d v="2021-04-08T00:00:00"/>
    <x v="0"/>
  </r>
  <r>
    <n v="17955"/>
    <x v="80"/>
    <s v="Mid"/>
    <x v="5"/>
    <x v="17"/>
    <x v="0"/>
    <x v="0"/>
    <d v="2021-04-06T00:00:00"/>
    <d v="2021-05-06T00:00:00"/>
    <d v="2021-06-05T00:00:00"/>
    <d v="2021-04-25T00:00:00"/>
    <d v="2021-05-06T00:00:00"/>
    <d v="2021-06-05T00:00:00"/>
    <x v="1"/>
  </r>
  <r>
    <n v="17956"/>
    <x v="25"/>
    <s v="Mid"/>
    <x v="103"/>
    <x v="35"/>
    <x v="1"/>
    <x v="1"/>
    <d v="1899-12-30T00:00:00"/>
    <d v="1899-12-30T00:00:00"/>
    <d v="1899-12-30T00:00:00"/>
    <d v="1899-12-30T00:00:00"/>
    <d v="1899-12-30T00:00:00"/>
    <d v="1899-12-30T00:00:00"/>
    <x v="2"/>
  </r>
  <r>
    <n v="17957"/>
    <x v="43"/>
    <s v="Low"/>
    <x v="9"/>
    <x v="85"/>
    <x v="1"/>
    <x v="4"/>
    <d v="1899-12-30T00:00:00"/>
    <d v="1899-12-30T00:00:00"/>
    <d v="1899-12-30T00:00:00"/>
    <d v="1899-12-30T00:00:00"/>
    <d v="1899-12-30T00:00:00"/>
    <d v="1899-12-30T00:00:00"/>
    <x v="2"/>
  </r>
  <r>
    <n v="17958"/>
    <x v="68"/>
    <s v="Mid"/>
    <x v="2"/>
    <x v="14"/>
    <x v="1"/>
    <x v="1"/>
    <d v="1899-12-30T00:00:00"/>
    <d v="1899-12-30T00:00:00"/>
    <d v="1899-12-30T00:00:00"/>
    <d v="1899-12-30T00:00:00"/>
    <d v="1899-12-30T00:00:00"/>
    <d v="1899-12-30T00:00:00"/>
    <x v="2"/>
  </r>
  <r>
    <n v="17959"/>
    <x v="66"/>
    <s v="Low"/>
    <x v="164"/>
    <x v="98"/>
    <x v="1"/>
    <x v="1"/>
    <d v="1899-12-30T00:00:00"/>
    <d v="1899-12-30T00:00:00"/>
    <d v="1899-12-30T00:00:00"/>
    <d v="1899-12-30T00:00:00"/>
    <d v="1899-12-30T00:00:00"/>
    <d v="1899-12-30T00:00:00"/>
    <x v="2"/>
  </r>
  <r>
    <n v="17960"/>
    <x v="4"/>
    <s v="Low"/>
    <x v="17"/>
    <x v="58"/>
    <x v="0"/>
    <x v="0"/>
    <d v="2021-04-23T00:00:00"/>
    <d v="2021-05-23T00:00:00"/>
    <d v="2021-06-22T00:00:00"/>
    <d v="2021-05-26T00:00:00"/>
    <d v="2021-05-23T00:00:00"/>
    <d v="2021-06-22T00:00:00"/>
    <x v="1"/>
  </r>
  <r>
    <n v="17961"/>
    <x v="43"/>
    <s v="Low"/>
    <x v="168"/>
    <x v="26"/>
    <x v="1"/>
    <x v="2"/>
    <d v="1899-12-30T00:00:00"/>
    <d v="1899-12-30T00:00:00"/>
    <d v="1899-12-30T00:00:00"/>
    <d v="1899-12-30T00:00:00"/>
    <d v="1899-12-30T00:00:00"/>
    <d v="1899-12-30T00:00:00"/>
    <x v="2"/>
  </r>
  <r>
    <n v="17962"/>
    <x v="62"/>
    <s v="Low"/>
    <x v="160"/>
    <x v="0"/>
    <x v="0"/>
    <x v="0"/>
    <d v="2021-03-01T00:00:00"/>
    <d v="2021-03-31T00:00:00"/>
    <d v="2021-04-30T00:00:00"/>
    <d v="2021-03-06T00:00:00"/>
    <d v="2021-03-31T00:00:00"/>
    <d v="2021-04-30T00:00:00"/>
    <x v="0"/>
  </r>
  <r>
    <n v="17963"/>
    <x v="67"/>
    <s v="Low"/>
    <x v="52"/>
    <x v="14"/>
    <x v="1"/>
    <x v="5"/>
    <d v="1899-12-30T00:00:00"/>
    <d v="1899-12-30T00:00:00"/>
    <d v="1899-12-30T00:00:00"/>
    <d v="1899-12-30T00:00:00"/>
    <d v="1899-12-30T00:00:00"/>
    <d v="1899-12-30T00:00:00"/>
    <x v="2"/>
  </r>
  <r>
    <n v="17964"/>
    <x v="73"/>
    <s v="Mid"/>
    <x v="149"/>
    <x v="60"/>
    <x v="0"/>
    <x v="0"/>
    <d v="2021-04-22T00:00:00"/>
    <d v="2021-05-22T00:00:00"/>
    <d v="2021-06-21T00:00:00"/>
    <d v="2021-04-28T00:00:00"/>
    <d v="2021-05-22T00:00:00"/>
    <d v="2021-06-21T00:00:00"/>
    <x v="1"/>
  </r>
  <r>
    <n v="17965"/>
    <x v="52"/>
    <s v="High"/>
    <x v="158"/>
    <x v="69"/>
    <x v="0"/>
    <x v="0"/>
    <d v="2021-04-28T00:00:00"/>
    <d v="2021-05-28T00:00:00"/>
    <d v="2021-06-27T00:00:00"/>
    <d v="2021-04-28T00:00:00"/>
    <d v="2021-05-28T00:00:00"/>
    <d v="2021-06-27T00:00:00"/>
    <x v="1"/>
  </r>
  <r>
    <n v="17966"/>
    <x v="9"/>
    <s v="Low"/>
    <x v="57"/>
    <x v="42"/>
    <x v="1"/>
    <x v="5"/>
    <d v="1899-12-30T00:00:00"/>
    <d v="1899-12-30T00:00:00"/>
    <d v="1899-12-30T00:00:00"/>
    <d v="1899-12-30T00:00:00"/>
    <d v="1899-12-30T00:00:00"/>
    <d v="1899-12-30T00:00:00"/>
    <x v="2"/>
  </r>
  <r>
    <n v="17967"/>
    <x v="47"/>
    <s v="High"/>
    <x v="44"/>
    <x v="138"/>
    <x v="0"/>
    <x v="0"/>
    <d v="2021-02-21T00:00:00"/>
    <d v="2021-03-23T00:00:00"/>
    <d v="2021-04-22T00:00:00"/>
    <d v="2021-02-22T00:00:00"/>
    <d v="2021-03-23T00:00:00"/>
    <d v="2021-04-22T00:00:00"/>
    <x v="1"/>
  </r>
  <r>
    <n v="17968"/>
    <x v="49"/>
    <s v="Mid"/>
    <x v="105"/>
    <x v="30"/>
    <x v="1"/>
    <x v="5"/>
    <d v="1899-12-30T00:00:00"/>
    <d v="1899-12-30T00:00:00"/>
    <d v="1899-12-30T00:00:00"/>
    <d v="1899-12-30T00:00:00"/>
    <d v="1899-12-30T00:00:00"/>
    <d v="1899-12-30T00:00:00"/>
    <x v="2"/>
  </r>
  <r>
    <n v="17969"/>
    <x v="30"/>
    <s v="Mid"/>
    <x v="169"/>
    <x v="5"/>
    <x v="0"/>
    <x v="0"/>
    <d v="2021-04-21T00:00:00"/>
    <d v="2021-05-21T00:00:00"/>
    <d v="2021-06-20T00:00:00"/>
    <d v="2021-04-26T00:00:00"/>
    <d v="2021-05-21T00:00:00"/>
    <d v="2021-06-20T00:00:00"/>
    <x v="1"/>
  </r>
  <r>
    <n v="17970"/>
    <x v="5"/>
    <s v="Low"/>
    <x v="122"/>
    <x v="114"/>
    <x v="1"/>
    <x v="2"/>
    <d v="1899-12-30T00:00:00"/>
    <d v="1899-12-30T00:00:00"/>
    <d v="1899-12-30T00:00:00"/>
    <d v="1899-12-30T00:00:00"/>
    <d v="1899-12-30T00:00:00"/>
    <d v="1899-12-30T00:00:00"/>
    <x v="2"/>
  </r>
  <r>
    <n v="17971"/>
    <x v="18"/>
    <s v="Mid"/>
    <x v="39"/>
    <x v="46"/>
    <x v="0"/>
    <x v="0"/>
    <d v="2021-04-11T00:00:00"/>
    <d v="2021-05-11T00:00:00"/>
    <d v="2021-06-10T00:00:00"/>
    <d v="2021-04-29T00:00:00"/>
    <d v="2021-05-11T00:00:00"/>
    <d v="2021-06-10T00:00:00"/>
    <x v="1"/>
  </r>
  <r>
    <n v="17972"/>
    <x v="36"/>
    <s v="Low"/>
    <x v="170"/>
    <x v="110"/>
    <x v="0"/>
    <x v="0"/>
    <d v="2021-03-06T00:00:00"/>
    <d v="2021-04-05T00:00:00"/>
    <d v="2021-05-05T00:00:00"/>
    <d v="2021-03-12T00:00:00"/>
    <d v="2021-04-05T00:00:00"/>
    <d v="2021-05-05T00:00:00"/>
    <x v="1"/>
  </r>
  <r>
    <n v="17973"/>
    <x v="71"/>
    <s v="Mid"/>
    <x v="16"/>
    <x v="48"/>
    <x v="1"/>
    <x v="4"/>
    <d v="1899-12-30T00:00:00"/>
    <d v="1899-12-30T00:00:00"/>
    <d v="1899-12-30T00:00:00"/>
    <d v="1899-12-30T00:00:00"/>
    <d v="1899-12-30T00:00:00"/>
    <d v="1899-12-30T00:00:00"/>
    <x v="2"/>
  </r>
  <r>
    <n v="17974"/>
    <x v="31"/>
    <s v="Mid"/>
    <x v="102"/>
    <x v="39"/>
    <x v="1"/>
    <x v="5"/>
    <d v="1899-12-30T00:00:00"/>
    <d v="1899-12-30T00:00:00"/>
    <d v="1899-12-30T00:00:00"/>
    <d v="1899-12-30T00:00:00"/>
    <d v="1899-12-30T00:00:00"/>
    <d v="1899-12-30T00:00:00"/>
    <x v="2"/>
  </r>
  <r>
    <n v="17975"/>
    <x v="81"/>
    <s v="Mid"/>
    <x v="102"/>
    <x v="13"/>
    <x v="1"/>
    <x v="1"/>
    <d v="1899-12-30T00:00:00"/>
    <d v="1899-12-30T00:00:00"/>
    <d v="1899-12-30T00:00:00"/>
    <d v="1899-12-30T00:00:00"/>
    <d v="1899-12-30T00:00:00"/>
    <d v="1899-12-30T00:00:00"/>
    <x v="2"/>
  </r>
  <r>
    <n v="17976"/>
    <x v="74"/>
    <s v="Low"/>
    <x v="171"/>
    <x v="17"/>
    <x v="1"/>
    <x v="3"/>
    <d v="1899-12-30T00:00:00"/>
    <d v="1899-12-30T00:00:00"/>
    <d v="1899-12-30T00:00:00"/>
    <d v="1899-12-30T00:00:00"/>
    <d v="1899-12-30T00:00:00"/>
    <d v="1899-12-30T00:00:00"/>
    <x v="2"/>
  </r>
  <r>
    <n v="17977"/>
    <x v="80"/>
    <s v="Low"/>
    <x v="42"/>
    <x v="57"/>
    <x v="1"/>
    <x v="3"/>
    <d v="1899-12-30T00:00:00"/>
    <d v="1899-12-30T00:00:00"/>
    <d v="1899-12-30T00:00:00"/>
    <d v="1899-12-30T00:00:00"/>
    <d v="1899-12-30T00:00:00"/>
    <d v="1899-12-30T00:00:00"/>
    <x v="2"/>
  </r>
  <r>
    <n v="17978"/>
    <x v="9"/>
    <s v="High"/>
    <x v="37"/>
    <x v="63"/>
    <x v="0"/>
    <x v="0"/>
    <d v="2021-04-26T00:00:00"/>
    <d v="2021-05-26T00:00:00"/>
    <d v="2021-06-25T00:00:00"/>
    <d v="2021-05-24T00:00:00"/>
    <d v="2021-05-26T00:00:00"/>
    <d v="2021-06-25T00:00:00"/>
    <x v="1"/>
  </r>
  <r>
    <n v="17979"/>
    <x v="23"/>
    <s v="High"/>
    <x v="59"/>
    <x v="43"/>
    <x v="0"/>
    <x v="0"/>
    <d v="2021-03-28T00:00:00"/>
    <d v="2021-04-27T00:00:00"/>
    <d v="2021-05-27T00:00:00"/>
    <d v="2021-03-28T00:00:00"/>
    <d v="2021-04-27T00:00:00"/>
    <d v="2021-05-27T00:00:00"/>
    <x v="1"/>
  </r>
  <r>
    <n v="17980"/>
    <x v="46"/>
    <s v="Mid"/>
    <x v="76"/>
    <x v="128"/>
    <x v="0"/>
    <x v="0"/>
    <d v="2021-03-08T00:00:00"/>
    <d v="2021-04-07T00:00:00"/>
    <d v="2021-05-07T00:00:00"/>
    <d v="2021-03-18T00:00:00"/>
    <d v="2021-04-07T00:00:00"/>
    <d v="2021-05-07T00:00:00"/>
    <x v="1"/>
  </r>
  <r>
    <n v="17981"/>
    <x v="86"/>
    <s v="High"/>
    <x v="51"/>
    <x v="85"/>
    <x v="0"/>
    <x v="0"/>
    <d v="2021-02-08T00:00:00"/>
    <d v="2021-03-10T00:00:00"/>
    <d v="2021-04-09T00:00:00"/>
    <d v="2021-02-08T00:00:00"/>
    <d v="2021-03-10T00:00:00"/>
    <d v="2021-04-09T00:00:00"/>
    <x v="1"/>
  </r>
  <r>
    <n v="17982"/>
    <x v="18"/>
    <s v="Mid"/>
    <x v="53"/>
    <x v="135"/>
    <x v="0"/>
    <x v="0"/>
    <d v="2021-04-11T00:00:00"/>
    <d v="2021-05-11T00:00:00"/>
    <d v="2021-06-10T00:00:00"/>
    <d v="2021-04-19T00:00:00"/>
    <d v="2021-05-11T00:00:00"/>
    <d v="2021-06-10T00:00:00"/>
    <x v="1"/>
  </r>
  <r>
    <n v="17983"/>
    <x v="45"/>
    <s v="High"/>
    <x v="11"/>
    <x v="65"/>
    <x v="1"/>
    <x v="4"/>
    <d v="1899-12-30T00:00:00"/>
    <d v="1899-12-30T00:00:00"/>
    <d v="1899-12-30T00:00:00"/>
    <d v="1899-12-30T00:00:00"/>
    <d v="1899-12-30T00:00:00"/>
    <d v="1899-12-30T00:00:00"/>
    <x v="2"/>
  </r>
  <r>
    <n v="17984"/>
    <x v="55"/>
    <s v="High"/>
    <x v="19"/>
    <x v="42"/>
    <x v="0"/>
    <x v="0"/>
    <d v="2021-03-19T00:00:00"/>
    <d v="2021-04-18T00:00:00"/>
    <d v="2021-05-18T00:00:00"/>
    <d v="2021-03-25T00:00:00"/>
    <d v="2021-04-18T00:00:00"/>
    <d v="2021-05-18T00:00:00"/>
    <x v="1"/>
  </r>
  <r>
    <n v="17985"/>
    <x v="35"/>
    <s v="High"/>
    <x v="66"/>
    <x v="0"/>
    <x v="0"/>
    <x v="0"/>
    <d v="2021-04-17T00:00:00"/>
    <d v="2021-05-17T00:00:00"/>
    <d v="2021-06-16T00:00:00"/>
    <d v="2021-05-07T00:00:00"/>
    <d v="2021-05-17T00:00:00"/>
    <d v="2021-06-16T00:00:00"/>
    <x v="0"/>
  </r>
  <r>
    <n v="17986"/>
    <x v="40"/>
    <s v="Mid"/>
    <x v="28"/>
    <x v="7"/>
    <x v="1"/>
    <x v="4"/>
    <d v="1899-12-30T00:00:00"/>
    <d v="1899-12-30T00:00:00"/>
    <d v="1899-12-30T00:00:00"/>
    <d v="1899-12-30T00:00:00"/>
    <d v="1899-12-30T00:00:00"/>
    <d v="1899-12-30T00:00:00"/>
    <x v="2"/>
  </r>
  <r>
    <n v="17987"/>
    <x v="86"/>
    <s v="High"/>
    <x v="36"/>
    <x v="59"/>
    <x v="0"/>
    <x v="0"/>
    <d v="2021-02-08T00:00:00"/>
    <d v="2021-03-10T00:00:00"/>
    <d v="2021-04-09T00:00:00"/>
    <d v="2021-02-22T00:00:00"/>
    <d v="2021-03-10T00:00:00"/>
    <d v="2021-04-09T00:00:00"/>
    <x v="1"/>
  </r>
  <r>
    <n v="17988"/>
    <x v="48"/>
    <s v="High"/>
    <x v="97"/>
    <x v="76"/>
    <x v="0"/>
    <x v="0"/>
    <d v="2021-03-07T00:00:00"/>
    <d v="2021-04-06T00:00:00"/>
    <d v="2021-05-06T00:00:00"/>
    <d v="2021-03-07T00:00:00"/>
    <d v="2021-04-06T00:00:00"/>
    <d v="2021-05-06T00:00:00"/>
    <x v="1"/>
  </r>
  <r>
    <n v="17989"/>
    <x v="26"/>
    <s v="Low"/>
    <x v="47"/>
    <x v="21"/>
    <x v="0"/>
    <x v="0"/>
    <d v="2021-02-10T00:00:00"/>
    <d v="2021-03-12T00:00:00"/>
    <d v="2021-04-11T00:00:00"/>
    <d v="2021-02-18T00:00:00"/>
    <d v="2021-03-12T00:00:00"/>
    <d v="2021-04-11T00:00:00"/>
    <x v="1"/>
  </r>
  <r>
    <n v="17990"/>
    <x v="32"/>
    <s v="Low"/>
    <x v="50"/>
    <x v="109"/>
    <x v="0"/>
    <x v="0"/>
    <d v="2021-03-22T00:00:00"/>
    <d v="2021-04-21T00:00:00"/>
    <d v="2021-05-21T00:00:00"/>
    <d v="2021-03-29T00:00:00"/>
    <d v="2021-04-21T00:00:00"/>
    <d v="2021-05-21T00:00:00"/>
    <x v="1"/>
  </r>
  <r>
    <n v="17991"/>
    <x v="0"/>
    <s v="High"/>
    <x v="172"/>
    <x v="6"/>
    <x v="1"/>
    <x v="5"/>
    <d v="1899-12-30T00:00:00"/>
    <d v="1899-12-30T00:00:00"/>
    <d v="1899-12-30T00:00:00"/>
    <d v="1899-12-30T00:00:00"/>
    <d v="1899-12-30T00:00:00"/>
    <d v="1899-12-30T00:00:00"/>
    <x v="2"/>
  </r>
  <r>
    <n v="17992"/>
    <x v="8"/>
    <s v="Low"/>
    <x v="30"/>
    <x v="139"/>
    <x v="0"/>
    <x v="0"/>
    <d v="2021-04-08T00:00:00"/>
    <d v="2021-05-08T00:00:00"/>
    <d v="2021-06-07T00:00:00"/>
    <d v="2021-04-09T00:00:00"/>
    <d v="2021-05-08T00:00:00"/>
    <d v="2021-06-07T00:00:00"/>
    <x v="1"/>
  </r>
  <r>
    <n v="17993"/>
    <x v="35"/>
    <s v="Mid"/>
    <x v="30"/>
    <x v="129"/>
    <x v="0"/>
    <x v="0"/>
    <d v="2021-04-17T00:00:00"/>
    <d v="2021-05-17T00:00:00"/>
    <d v="2021-06-16T00:00:00"/>
    <d v="2021-04-20T00:00:00"/>
    <d v="2021-05-17T00:00:00"/>
    <d v="2021-06-16T00:00:00"/>
    <x v="0"/>
  </r>
  <r>
    <n v="17994"/>
    <x v="84"/>
    <s v="Low"/>
    <x v="113"/>
    <x v="100"/>
    <x v="0"/>
    <x v="0"/>
    <d v="2021-02-09T00:00:00"/>
    <d v="2021-03-11T00:00:00"/>
    <d v="2021-04-10T00:00:00"/>
    <d v="2021-02-09T00:00:00"/>
    <d v="2021-03-11T00:00:00"/>
    <d v="2021-04-10T00:00:00"/>
    <x v="1"/>
  </r>
  <r>
    <n v="17995"/>
    <x v="48"/>
    <s v="High"/>
    <x v="104"/>
    <x v="83"/>
    <x v="0"/>
    <x v="0"/>
    <d v="2021-03-07T00:00:00"/>
    <d v="2021-04-06T00:00:00"/>
    <d v="2021-05-06T00:00:00"/>
    <d v="2021-03-21T00:00:00"/>
    <d v="2021-04-06T00:00:00"/>
    <d v="2021-05-06T00:00:00"/>
    <x v="0"/>
  </r>
  <r>
    <n v="17996"/>
    <x v="46"/>
    <s v="Low"/>
    <x v="90"/>
    <x v="75"/>
    <x v="1"/>
    <x v="4"/>
    <d v="1899-12-30T00:00:00"/>
    <d v="1899-12-30T00:00:00"/>
    <d v="1899-12-30T00:00:00"/>
    <d v="1899-12-30T00:00:00"/>
    <d v="1899-12-30T00:00:00"/>
    <d v="1899-12-30T00:00:00"/>
    <x v="2"/>
  </r>
  <r>
    <n v="17997"/>
    <x v="7"/>
    <s v="Mid"/>
    <x v="41"/>
    <x v="109"/>
    <x v="1"/>
    <x v="3"/>
    <d v="1899-12-30T00:00:00"/>
    <d v="1899-12-30T00:00:00"/>
    <d v="1899-12-30T00:00:00"/>
    <d v="1899-12-30T00:00:00"/>
    <d v="1899-12-30T00:00:00"/>
    <d v="1899-12-30T00:00:00"/>
    <x v="2"/>
  </r>
  <r>
    <n v="17998"/>
    <x v="80"/>
    <s v="Mid"/>
    <x v="17"/>
    <x v="128"/>
    <x v="1"/>
    <x v="5"/>
    <d v="1899-12-30T00:00:00"/>
    <d v="1899-12-30T00:00:00"/>
    <d v="1899-12-30T00:00:00"/>
    <d v="1899-12-30T00:00:00"/>
    <d v="1899-12-30T00:00:00"/>
    <d v="1899-12-30T00:00:00"/>
    <x v="2"/>
  </r>
  <r>
    <n v="17999"/>
    <x v="35"/>
    <s v="High"/>
    <x v="42"/>
    <x v="82"/>
    <x v="0"/>
    <x v="0"/>
    <d v="2021-04-17T00:00:00"/>
    <d v="2021-05-17T00:00:00"/>
    <d v="2021-06-16T00:00:00"/>
    <d v="2021-05-27T00:00:00"/>
    <d v="2021-05-17T00:00:00"/>
    <d v="2021-06-16T00:00:00"/>
    <x v="1"/>
  </r>
  <r>
    <n v="18000"/>
    <x v="18"/>
    <s v="Mid"/>
    <x v="153"/>
    <x v="40"/>
    <x v="0"/>
    <x v="0"/>
    <d v="2021-04-11T00:00:00"/>
    <d v="2021-05-11T00:00:00"/>
    <d v="2021-06-10T00:00:00"/>
    <d v="2021-05-27T00:00:00"/>
    <d v="2021-05-11T00:00:00"/>
    <d v="2021-06-10T00:00:00"/>
    <x v="1"/>
  </r>
  <r>
    <n v="18001"/>
    <x v="57"/>
    <s v="Low"/>
    <x v="42"/>
    <x v="140"/>
    <x v="1"/>
    <x v="2"/>
    <d v="1899-12-30T00:00:00"/>
    <d v="1899-12-30T00:00:00"/>
    <d v="1899-12-30T00:00:00"/>
    <d v="1899-12-30T00:00:00"/>
    <d v="1899-12-30T00:00:00"/>
    <d v="1899-12-30T00:00:00"/>
    <x v="2"/>
  </r>
  <r>
    <n v="18002"/>
    <x v="41"/>
    <s v="Mid"/>
    <x v="112"/>
    <x v="24"/>
    <x v="0"/>
    <x v="0"/>
    <d v="2021-03-02T00:00:00"/>
    <d v="2021-04-01T00:00:00"/>
    <d v="2021-05-01T00:00:00"/>
    <d v="2021-03-11T00:00:00"/>
    <d v="2021-04-01T00:00:00"/>
    <d v="2021-05-01T00:00:00"/>
    <x v="0"/>
  </r>
  <r>
    <n v="18003"/>
    <x v="46"/>
    <s v="Mid"/>
    <x v="129"/>
    <x v="23"/>
    <x v="0"/>
    <x v="0"/>
    <d v="2021-03-08T00:00:00"/>
    <d v="2021-04-07T00:00:00"/>
    <d v="2021-05-07T00:00:00"/>
    <d v="2021-03-12T00:00:00"/>
    <d v="2021-04-07T00:00:00"/>
    <d v="2021-05-07T00:00:00"/>
    <x v="1"/>
  </r>
  <r>
    <n v="18004"/>
    <x v="42"/>
    <s v="Low"/>
    <x v="37"/>
    <x v="17"/>
    <x v="1"/>
    <x v="5"/>
    <d v="1899-12-30T00:00:00"/>
    <d v="1899-12-30T00:00:00"/>
    <d v="1899-12-30T00:00:00"/>
    <d v="1899-12-30T00:00:00"/>
    <d v="1899-12-30T00:00:00"/>
    <d v="1899-12-30T00:00:00"/>
    <x v="2"/>
  </r>
  <r>
    <n v="18005"/>
    <x v="30"/>
    <s v="Mid"/>
    <x v="173"/>
    <x v="46"/>
    <x v="0"/>
    <x v="0"/>
    <d v="2021-04-21T00:00:00"/>
    <d v="2021-05-21T00:00:00"/>
    <d v="2021-06-20T00:00:00"/>
    <d v="2021-04-22T00:00:00"/>
    <d v="2021-05-21T00:00:00"/>
    <d v="2021-06-20T00:00:00"/>
    <x v="1"/>
  </r>
  <r>
    <n v="18006"/>
    <x v="43"/>
    <s v="Mid"/>
    <x v="95"/>
    <x v="41"/>
    <x v="1"/>
    <x v="4"/>
    <d v="1899-12-30T00:00:00"/>
    <d v="1899-12-30T00:00:00"/>
    <d v="1899-12-30T00:00:00"/>
    <d v="1899-12-30T00:00:00"/>
    <d v="1899-12-30T00:00:00"/>
    <d v="1899-12-30T00:00:00"/>
    <x v="2"/>
  </r>
  <r>
    <n v="18007"/>
    <x v="58"/>
    <s v="Low"/>
    <x v="155"/>
    <x v="32"/>
    <x v="0"/>
    <x v="0"/>
    <d v="2021-02-17T00:00:00"/>
    <d v="2021-03-19T00:00:00"/>
    <d v="2021-04-18T00:00:00"/>
    <d v="2021-02-26T00:00:00"/>
    <d v="2021-03-19T00:00:00"/>
    <d v="2021-04-18T00:00:00"/>
    <x v="1"/>
  </r>
  <r>
    <n v="18008"/>
    <x v="0"/>
    <s v="High"/>
    <x v="174"/>
    <x v="28"/>
    <x v="1"/>
    <x v="5"/>
    <d v="1899-12-30T00:00:00"/>
    <d v="1899-12-30T00:00:00"/>
    <d v="1899-12-30T00:00:00"/>
    <d v="1899-12-30T00:00:00"/>
    <d v="1899-12-30T00:00:00"/>
    <d v="1899-12-30T00:00:00"/>
    <x v="2"/>
  </r>
  <r>
    <n v="18009"/>
    <x v="11"/>
    <s v="High"/>
    <x v="105"/>
    <x v="122"/>
    <x v="0"/>
    <x v="0"/>
    <d v="2021-04-20T00:00:00"/>
    <d v="2021-05-20T00:00:00"/>
    <d v="2021-06-19T00:00:00"/>
    <d v="2021-04-26T00:00:00"/>
    <d v="2021-05-20T00:00:00"/>
    <d v="2021-06-19T00:00:00"/>
    <x v="1"/>
  </r>
  <r>
    <n v="18010"/>
    <x v="5"/>
    <s v="Low"/>
    <x v="3"/>
    <x v="141"/>
    <x v="1"/>
    <x v="2"/>
    <d v="1899-12-30T00:00:00"/>
    <d v="1899-12-30T00:00:00"/>
    <d v="1899-12-30T00:00:00"/>
    <d v="1899-12-30T00:00:00"/>
    <d v="1899-12-30T00:00:00"/>
    <d v="1899-12-30T00:00:00"/>
    <x v="2"/>
  </r>
  <r>
    <n v="18011"/>
    <x v="46"/>
    <s v="High"/>
    <x v="88"/>
    <x v="21"/>
    <x v="0"/>
    <x v="0"/>
    <d v="2021-03-08T00:00:00"/>
    <d v="2021-04-07T00:00:00"/>
    <d v="2021-05-07T00:00:00"/>
    <d v="2021-03-18T00:00:00"/>
    <d v="2021-04-07T00:00:00"/>
    <d v="2021-05-07T00:00:00"/>
    <x v="0"/>
  </r>
  <r>
    <n v="18012"/>
    <x v="18"/>
    <s v="Mid"/>
    <x v="105"/>
    <x v="51"/>
    <x v="0"/>
    <x v="0"/>
    <d v="2021-04-11T00:00:00"/>
    <d v="2021-05-11T00:00:00"/>
    <d v="2021-06-10T00:00:00"/>
    <d v="2021-04-11T00:00:00"/>
    <d v="2021-05-11T00:00:00"/>
    <d v="2021-06-10T00:00:00"/>
    <x v="0"/>
  </r>
  <r>
    <n v="18013"/>
    <x v="18"/>
    <s v="Low"/>
    <x v="57"/>
    <x v="26"/>
    <x v="1"/>
    <x v="2"/>
    <d v="1899-12-30T00:00:00"/>
    <d v="1899-12-30T00:00:00"/>
    <d v="1899-12-30T00:00:00"/>
    <d v="1899-12-30T00:00:00"/>
    <d v="1899-12-30T00:00:00"/>
    <d v="1899-12-30T00:00:00"/>
    <x v="2"/>
  </r>
  <r>
    <n v="18014"/>
    <x v="6"/>
    <s v="Low"/>
    <x v="82"/>
    <x v="1"/>
    <x v="0"/>
    <x v="0"/>
    <d v="2021-04-10T00:00:00"/>
    <d v="2021-05-10T00:00:00"/>
    <d v="2021-06-09T00:00:00"/>
    <d v="2021-04-20T00:00:00"/>
    <d v="2021-05-10T00:00:00"/>
    <d v="2021-06-09T00:00:00"/>
    <x v="1"/>
  </r>
  <r>
    <n v="18015"/>
    <x v="67"/>
    <s v="Low"/>
    <x v="83"/>
    <x v="126"/>
    <x v="1"/>
    <x v="3"/>
    <d v="1899-12-30T00:00:00"/>
    <d v="1899-12-30T00:00:00"/>
    <d v="1899-12-30T00:00:00"/>
    <d v="1899-12-30T00:00:00"/>
    <d v="1899-12-30T00:00:00"/>
    <d v="1899-12-30T00:00:00"/>
    <x v="2"/>
  </r>
  <r>
    <n v="18016"/>
    <x v="14"/>
    <s v="Mid"/>
    <x v="139"/>
    <x v="26"/>
    <x v="1"/>
    <x v="5"/>
    <d v="1899-12-30T00:00:00"/>
    <d v="1899-12-30T00:00:00"/>
    <d v="1899-12-30T00:00:00"/>
    <d v="1899-12-30T00:00:00"/>
    <d v="1899-12-30T00:00:00"/>
    <d v="1899-12-30T00:00:00"/>
    <x v="2"/>
  </r>
  <r>
    <n v="18017"/>
    <x v="55"/>
    <s v="Mid"/>
    <x v="63"/>
    <x v="39"/>
    <x v="1"/>
    <x v="1"/>
    <d v="1899-12-30T00:00:00"/>
    <d v="1899-12-30T00:00:00"/>
    <d v="1899-12-30T00:00:00"/>
    <d v="1899-12-30T00:00:00"/>
    <d v="1899-12-30T00:00:00"/>
    <d v="1899-12-30T00:00:00"/>
    <x v="2"/>
  </r>
  <r>
    <n v="18018"/>
    <x v="6"/>
    <s v="High"/>
    <x v="63"/>
    <x v="70"/>
    <x v="0"/>
    <x v="0"/>
    <d v="2021-04-10T00:00:00"/>
    <d v="2021-05-10T00:00:00"/>
    <d v="2021-06-09T00:00:00"/>
    <d v="2021-04-15T00:00:00"/>
    <d v="2021-05-10T00:00:00"/>
    <d v="2021-06-09T00:00:00"/>
    <x v="1"/>
  </r>
  <r>
    <n v="18019"/>
    <x v="56"/>
    <s v="Mid"/>
    <x v="149"/>
    <x v="44"/>
    <x v="0"/>
    <x v="0"/>
    <d v="2021-03-03T00:00:00"/>
    <d v="2021-04-02T00:00:00"/>
    <d v="2021-05-02T00:00:00"/>
    <d v="2021-03-13T00:00:00"/>
    <d v="2021-04-02T00:00:00"/>
    <d v="2021-05-02T00:00:00"/>
    <x v="1"/>
  </r>
  <r>
    <n v="18020"/>
    <x v="5"/>
    <s v="High"/>
    <x v="55"/>
    <x v="106"/>
    <x v="0"/>
    <x v="0"/>
    <d v="2021-02-27T00:00:00"/>
    <d v="2021-03-29T00:00:00"/>
    <d v="2021-04-28T00:00:00"/>
    <d v="2021-04-06T00:00:00"/>
    <d v="2021-03-29T00:00:00"/>
    <d v="2021-04-28T00:00:00"/>
    <x v="1"/>
  </r>
  <r>
    <n v="18021"/>
    <x v="9"/>
    <s v="Mid"/>
    <x v="154"/>
    <x v="80"/>
    <x v="0"/>
    <x v="0"/>
    <d v="2021-04-26T00:00:00"/>
    <d v="2021-05-26T00:00:00"/>
    <d v="2021-06-25T00:00:00"/>
    <d v="2021-05-04T00:00:00"/>
    <d v="2021-05-26T00:00:00"/>
    <d v="2021-06-25T00:00:00"/>
    <x v="1"/>
  </r>
  <r>
    <n v="18022"/>
    <x v="12"/>
    <s v="Mid"/>
    <x v="66"/>
    <x v="128"/>
    <x v="1"/>
    <x v="1"/>
    <d v="1899-12-30T00:00:00"/>
    <d v="1899-12-30T00:00:00"/>
    <d v="1899-12-30T00:00:00"/>
    <d v="1899-12-30T00:00:00"/>
    <d v="1899-12-30T00:00:00"/>
    <d v="1899-12-30T00:00:00"/>
    <x v="2"/>
  </r>
  <r>
    <n v="18023"/>
    <x v="28"/>
    <s v="Low"/>
    <x v="12"/>
    <x v="3"/>
    <x v="0"/>
    <x v="0"/>
    <d v="2021-03-14T00:00:00"/>
    <d v="2021-04-13T00:00:00"/>
    <d v="2021-05-13T00:00:00"/>
    <d v="2021-03-14T00:00:00"/>
    <d v="2021-04-13T00:00:00"/>
    <d v="2021-05-13T00:00:00"/>
    <x v="1"/>
  </r>
  <r>
    <n v="18024"/>
    <x v="85"/>
    <s v="Low"/>
    <x v="18"/>
    <x v="58"/>
    <x v="1"/>
    <x v="1"/>
    <d v="1899-12-30T00:00:00"/>
    <d v="1899-12-30T00:00:00"/>
    <d v="1899-12-30T00:00:00"/>
    <d v="1899-12-30T00:00:00"/>
    <d v="1899-12-30T00:00:00"/>
    <d v="1899-12-30T00:00:00"/>
    <x v="2"/>
  </r>
  <r>
    <n v="18025"/>
    <x v="0"/>
    <s v="High"/>
    <x v="1"/>
    <x v="65"/>
    <x v="1"/>
    <x v="5"/>
    <d v="1899-12-30T00:00:00"/>
    <d v="1899-12-30T00:00:00"/>
    <d v="1899-12-30T00:00:00"/>
    <d v="1899-12-30T00:00:00"/>
    <d v="1899-12-30T00:00:00"/>
    <d v="1899-12-30T00:00:00"/>
    <x v="2"/>
  </r>
  <r>
    <n v="18026"/>
    <x v="85"/>
    <s v="Mid"/>
    <x v="22"/>
    <x v="22"/>
    <x v="0"/>
    <x v="0"/>
    <d v="2021-04-30T00:00:00"/>
    <d v="2021-05-30T00:00:00"/>
    <d v="2021-06-29T00:00:00"/>
    <d v="2021-05-07T00:00:00"/>
    <d v="2021-05-30T00:00:00"/>
    <d v="2021-06-29T00:00:00"/>
    <x v="1"/>
  </r>
  <r>
    <n v="18027"/>
    <x v="1"/>
    <s v="Mid"/>
    <x v="160"/>
    <x v="47"/>
    <x v="0"/>
    <x v="0"/>
    <d v="2021-04-12T00:00:00"/>
    <d v="2021-05-12T00:00:00"/>
    <d v="2021-06-11T00:00:00"/>
    <d v="2021-04-21T00:00:00"/>
    <d v="2021-05-12T00:00:00"/>
    <d v="2021-06-11T00:00:00"/>
    <x v="0"/>
  </r>
  <r>
    <n v="18028"/>
    <x v="71"/>
    <s v="High"/>
    <x v="137"/>
    <x v="46"/>
    <x v="1"/>
    <x v="3"/>
    <d v="1899-12-30T00:00:00"/>
    <d v="1899-12-30T00:00:00"/>
    <d v="1899-12-30T00:00:00"/>
    <d v="1899-12-30T00:00:00"/>
    <d v="1899-12-30T00:00:00"/>
    <d v="1899-12-30T00:00:00"/>
    <x v="2"/>
  </r>
  <r>
    <n v="18029"/>
    <x v="19"/>
    <s v="Mid"/>
    <x v="44"/>
    <x v="68"/>
    <x v="0"/>
    <x v="0"/>
    <d v="2021-03-17T00:00:00"/>
    <d v="2021-04-16T00:00:00"/>
    <d v="2021-05-16T00:00:00"/>
    <d v="2021-03-27T00:00:00"/>
    <d v="2021-04-16T00:00:00"/>
    <d v="2021-05-16T00:00:00"/>
    <x v="0"/>
  </r>
  <r>
    <n v="18030"/>
    <x v="70"/>
    <s v="Mid"/>
    <x v="81"/>
    <x v="21"/>
    <x v="0"/>
    <x v="0"/>
    <d v="2021-03-31T00:00:00"/>
    <d v="2021-04-30T00:00:00"/>
    <d v="2021-05-30T00:00:00"/>
    <d v="2021-05-27T00:00:00"/>
    <d v="2021-04-30T00:00:00"/>
    <d v="2021-05-30T00:00:00"/>
    <x v="1"/>
  </r>
  <r>
    <n v="18031"/>
    <x v="30"/>
    <s v="High"/>
    <x v="18"/>
    <x v="107"/>
    <x v="0"/>
    <x v="0"/>
    <d v="2021-04-21T00:00:00"/>
    <d v="2021-05-21T00:00:00"/>
    <d v="2021-06-20T00:00:00"/>
    <d v="2021-05-14T00:00:00"/>
    <d v="2021-05-21T00:00:00"/>
    <d v="2021-06-20T00:00:00"/>
    <x v="1"/>
  </r>
  <r>
    <n v="18032"/>
    <x v="19"/>
    <s v="Mid"/>
    <x v="175"/>
    <x v="18"/>
    <x v="1"/>
    <x v="5"/>
    <d v="1899-12-30T00:00:00"/>
    <d v="1899-12-30T00:00:00"/>
    <d v="1899-12-30T00:00:00"/>
    <d v="1899-12-30T00:00:00"/>
    <d v="1899-12-30T00:00:00"/>
    <d v="1899-12-30T00:00:00"/>
    <x v="2"/>
  </r>
  <r>
    <n v="18033"/>
    <x v="49"/>
    <s v="Mid"/>
    <x v="66"/>
    <x v="37"/>
    <x v="1"/>
    <x v="2"/>
    <d v="1899-12-30T00:00:00"/>
    <d v="1899-12-30T00:00:00"/>
    <d v="1899-12-30T00:00:00"/>
    <d v="1899-12-30T00:00:00"/>
    <d v="1899-12-30T00:00:00"/>
    <d v="1899-12-30T00:00:00"/>
    <x v="2"/>
  </r>
  <r>
    <n v="18034"/>
    <x v="20"/>
    <s v="Mid"/>
    <x v="176"/>
    <x v="40"/>
    <x v="0"/>
    <x v="0"/>
    <d v="2021-03-20T00:00:00"/>
    <d v="2021-04-19T00:00:00"/>
    <d v="2021-05-19T00:00:00"/>
    <d v="2021-03-20T00:00:00"/>
    <d v="2021-04-19T00:00:00"/>
    <d v="2021-05-19T00:00:00"/>
    <x v="0"/>
  </r>
  <r>
    <n v="18035"/>
    <x v="71"/>
    <s v="Low"/>
    <x v="40"/>
    <x v="59"/>
    <x v="1"/>
    <x v="5"/>
    <d v="1899-12-30T00:00:00"/>
    <d v="1899-12-30T00:00:00"/>
    <d v="1899-12-30T00:00:00"/>
    <d v="1899-12-30T00:00:00"/>
    <d v="1899-12-30T00:00:00"/>
    <d v="1899-12-30T00:00:00"/>
    <x v="2"/>
  </r>
  <r>
    <n v="18036"/>
    <x v="68"/>
    <s v="Low"/>
    <x v="14"/>
    <x v="87"/>
    <x v="0"/>
    <x v="0"/>
    <d v="2021-04-07T00:00:00"/>
    <d v="2021-05-07T00:00:00"/>
    <d v="2021-06-06T00:00:00"/>
    <d v="2021-04-10T00:00:00"/>
    <d v="2021-05-07T00:00:00"/>
    <d v="2021-06-06T00:00:00"/>
    <x v="1"/>
  </r>
  <r>
    <n v="18037"/>
    <x v="36"/>
    <s v="Mid"/>
    <x v="162"/>
    <x v="91"/>
    <x v="1"/>
    <x v="3"/>
    <d v="1899-12-30T00:00:00"/>
    <d v="1899-12-30T00:00:00"/>
    <d v="1899-12-30T00:00:00"/>
    <d v="1899-12-30T00:00:00"/>
    <d v="1899-12-30T00:00:00"/>
    <d v="1899-12-30T00:00:00"/>
    <x v="2"/>
  </r>
  <r>
    <n v="18038"/>
    <x v="66"/>
    <s v="Mid"/>
    <x v="61"/>
    <x v="103"/>
    <x v="0"/>
    <x v="0"/>
    <d v="2021-03-15T00:00:00"/>
    <d v="2021-04-14T00:00:00"/>
    <d v="2021-05-14T00:00:00"/>
    <d v="2021-03-20T00:00:00"/>
    <d v="2021-04-14T00:00:00"/>
    <d v="2021-05-14T00:00:00"/>
    <x v="0"/>
  </r>
  <r>
    <n v="18039"/>
    <x v="44"/>
    <s v="High"/>
    <x v="63"/>
    <x v="13"/>
    <x v="0"/>
    <x v="0"/>
    <d v="2021-03-18T00:00:00"/>
    <d v="2021-04-17T00:00:00"/>
    <d v="2021-05-17T00:00:00"/>
    <d v="2021-03-24T00:00:00"/>
    <d v="2021-04-17T00:00:00"/>
    <d v="2021-05-17T00:00:00"/>
    <x v="1"/>
  </r>
  <r>
    <n v="18040"/>
    <x v="31"/>
    <s v="Low"/>
    <x v="65"/>
    <x v="34"/>
    <x v="1"/>
    <x v="3"/>
    <d v="1899-12-30T00:00:00"/>
    <d v="1899-12-30T00:00:00"/>
    <d v="1899-12-30T00:00:00"/>
    <d v="1899-12-30T00:00:00"/>
    <d v="1899-12-30T00:00:00"/>
    <d v="1899-12-30T00:00:00"/>
    <x v="2"/>
  </r>
  <r>
    <n v="18041"/>
    <x v="52"/>
    <s v="Mid"/>
    <x v="83"/>
    <x v="105"/>
    <x v="0"/>
    <x v="0"/>
    <d v="2021-04-28T00:00:00"/>
    <d v="2021-05-28T00:00:00"/>
    <d v="2021-06-27T00:00:00"/>
    <d v="2021-05-18T00:00:00"/>
    <d v="2021-05-28T00:00:00"/>
    <d v="2021-06-27T00:00:00"/>
    <x v="0"/>
  </r>
  <r>
    <n v="18042"/>
    <x v="0"/>
    <s v="High"/>
    <x v="4"/>
    <x v="93"/>
    <x v="0"/>
    <x v="0"/>
    <d v="2021-04-19T00:00:00"/>
    <d v="2021-05-19T00:00:00"/>
    <d v="2021-06-18T00:00:00"/>
    <d v="2021-04-27T00:00:00"/>
    <d v="2021-05-19T00:00:00"/>
    <d v="2021-06-18T00:00:00"/>
    <x v="0"/>
  </r>
  <r>
    <n v="18043"/>
    <x v="6"/>
    <s v="Low"/>
    <x v="57"/>
    <x v="112"/>
    <x v="1"/>
    <x v="1"/>
    <d v="1899-12-30T00:00:00"/>
    <d v="1899-12-30T00:00:00"/>
    <d v="1899-12-30T00:00:00"/>
    <d v="1899-12-30T00:00:00"/>
    <d v="1899-12-30T00:00:00"/>
    <d v="1899-12-30T00:00:00"/>
    <x v="2"/>
  </r>
  <r>
    <n v="18044"/>
    <x v="16"/>
    <s v="Low"/>
    <x v="8"/>
    <x v="58"/>
    <x v="1"/>
    <x v="5"/>
    <d v="1899-12-30T00:00:00"/>
    <d v="1899-12-30T00:00:00"/>
    <d v="1899-12-30T00:00:00"/>
    <d v="1899-12-30T00:00:00"/>
    <d v="1899-12-30T00:00:00"/>
    <d v="1899-12-30T00:00:00"/>
    <x v="2"/>
  </r>
  <r>
    <n v="18045"/>
    <x v="13"/>
    <s v="Mid"/>
    <x v="177"/>
    <x v="64"/>
    <x v="0"/>
    <x v="0"/>
    <d v="2021-04-02T00:00:00"/>
    <d v="2021-05-02T00:00:00"/>
    <d v="2021-06-01T00:00:00"/>
    <d v="2021-06-19T00:00:00"/>
    <d v="2021-05-02T00:00:00"/>
    <d v="2021-06-01T00:00:00"/>
    <x v="1"/>
  </r>
  <r>
    <n v="18046"/>
    <x v="51"/>
    <s v="Mid"/>
    <x v="51"/>
    <x v="109"/>
    <x v="0"/>
    <x v="0"/>
    <d v="2021-04-01T00:00:00"/>
    <d v="2021-05-01T00:00:00"/>
    <d v="2021-05-31T00:00:00"/>
    <d v="2021-04-09T00:00:00"/>
    <d v="2021-05-01T00:00:00"/>
    <d v="2021-05-31T00:00:00"/>
    <x v="1"/>
  </r>
  <r>
    <n v="18047"/>
    <x v="25"/>
    <s v="High"/>
    <x v="172"/>
    <x v="94"/>
    <x v="1"/>
    <x v="3"/>
    <d v="1899-12-30T00:00:00"/>
    <d v="1899-12-30T00:00:00"/>
    <d v="1899-12-30T00:00:00"/>
    <d v="1899-12-30T00:00:00"/>
    <d v="1899-12-30T00:00:00"/>
    <d v="1899-12-30T00:00:00"/>
    <x v="2"/>
  </r>
  <r>
    <n v="18048"/>
    <x v="67"/>
    <s v="Mid"/>
    <x v="131"/>
    <x v="34"/>
    <x v="0"/>
    <x v="0"/>
    <d v="2021-03-12T00:00:00"/>
    <d v="2021-04-11T00:00:00"/>
    <d v="2021-05-11T00:00:00"/>
    <d v="2021-04-09T00:00:00"/>
    <d v="2021-04-11T00:00:00"/>
    <d v="2021-05-11T00:00:00"/>
    <x v="1"/>
  </r>
  <r>
    <n v="18049"/>
    <x v="21"/>
    <s v="Low"/>
    <x v="65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8050"/>
    <x v="21"/>
    <s v="Mid"/>
    <x v="5"/>
    <x v="116"/>
    <x v="0"/>
    <x v="0"/>
    <d v="2021-04-05T00:00:00"/>
    <d v="2021-05-05T00:00:00"/>
    <d v="2021-06-04T00:00:00"/>
    <d v="2021-04-13T00:00:00"/>
    <d v="2021-05-05T00:00:00"/>
    <d v="2021-06-04T00:00:00"/>
    <x v="0"/>
  </r>
  <r>
    <n v="18051"/>
    <x v="38"/>
    <s v="High"/>
    <x v="137"/>
    <x v="21"/>
    <x v="1"/>
    <x v="5"/>
    <d v="1899-12-30T00:00:00"/>
    <d v="1899-12-30T00:00:00"/>
    <d v="1899-12-30T00:00:00"/>
    <d v="1899-12-30T00:00:00"/>
    <d v="1899-12-30T00:00:00"/>
    <d v="1899-12-30T00:00:00"/>
    <x v="2"/>
  </r>
  <r>
    <n v="18052"/>
    <x v="69"/>
    <s v="Mid"/>
    <x v="2"/>
    <x v="43"/>
    <x v="1"/>
    <x v="2"/>
    <d v="1899-12-30T00:00:00"/>
    <d v="1899-12-30T00:00:00"/>
    <d v="1899-12-30T00:00:00"/>
    <d v="1899-12-30T00:00:00"/>
    <d v="1899-12-30T00:00:00"/>
    <d v="1899-12-30T00:00:00"/>
    <x v="2"/>
  </r>
  <r>
    <n v="18053"/>
    <x v="7"/>
    <s v="Mid"/>
    <x v="32"/>
    <x v="112"/>
    <x v="1"/>
    <x v="2"/>
    <d v="1899-12-30T00:00:00"/>
    <d v="1899-12-30T00:00:00"/>
    <d v="1899-12-30T00:00:00"/>
    <d v="1899-12-30T00:00:00"/>
    <d v="1899-12-30T00:00:00"/>
    <d v="1899-12-30T00:00:00"/>
    <x v="2"/>
  </r>
  <r>
    <n v="18054"/>
    <x v="54"/>
    <s v="Low"/>
    <x v="80"/>
    <x v="35"/>
    <x v="0"/>
    <x v="0"/>
    <d v="2021-02-28T00:00:00"/>
    <d v="2021-03-30T00:00:00"/>
    <d v="2021-04-29T00:00:00"/>
    <d v="2021-03-08T00:00:00"/>
    <d v="2021-03-30T00:00:00"/>
    <d v="2021-04-29T00:00:00"/>
    <x v="1"/>
  </r>
  <r>
    <n v="18055"/>
    <x v="24"/>
    <s v="Mid"/>
    <x v="165"/>
    <x v="92"/>
    <x v="0"/>
    <x v="0"/>
    <d v="2021-03-26T00:00:00"/>
    <d v="2021-04-25T00:00:00"/>
    <d v="2021-05-25T00:00:00"/>
    <d v="2021-04-04T00:00:00"/>
    <d v="2021-04-25T00:00:00"/>
    <d v="2021-05-25T00:00:00"/>
    <x v="1"/>
  </r>
  <r>
    <n v="18056"/>
    <x v="85"/>
    <s v="Mid"/>
    <x v="97"/>
    <x v="142"/>
    <x v="0"/>
    <x v="0"/>
    <d v="2021-04-30T00:00:00"/>
    <d v="2021-05-30T00:00:00"/>
    <d v="2021-06-29T00:00:00"/>
    <d v="2021-05-02T00:00:00"/>
    <d v="2021-05-30T00:00:00"/>
    <d v="2021-06-29T00:00:00"/>
    <x v="0"/>
  </r>
  <r>
    <n v="18057"/>
    <x v="17"/>
    <s v="High"/>
    <x v="21"/>
    <x v="17"/>
    <x v="0"/>
    <x v="0"/>
    <d v="2021-04-24T00:00:00"/>
    <d v="2021-05-24T00:00:00"/>
    <d v="2021-06-23T00:00:00"/>
    <d v="2021-04-29T00:00:00"/>
    <d v="2021-05-24T00:00:00"/>
    <d v="2021-06-23T00:00:00"/>
    <x v="0"/>
  </r>
  <r>
    <n v="18058"/>
    <x v="19"/>
    <s v="Low"/>
    <x v="34"/>
    <x v="143"/>
    <x v="1"/>
    <x v="4"/>
    <d v="1899-12-30T00:00:00"/>
    <d v="1899-12-30T00:00:00"/>
    <d v="1899-12-30T00:00:00"/>
    <d v="1899-12-30T00:00:00"/>
    <d v="1899-12-30T00:00:00"/>
    <d v="1899-12-30T00:00:00"/>
    <x v="2"/>
  </r>
  <r>
    <n v="18059"/>
    <x v="60"/>
    <s v="Low"/>
    <x v="23"/>
    <x v="41"/>
    <x v="0"/>
    <x v="0"/>
    <d v="2021-02-06T00:00:00"/>
    <d v="2021-03-08T00:00:00"/>
    <d v="2021-04-07T00:00:00"/>
    <d v="2021-02-14T00:00:00"/>
    <d v="2021-03-08T00:00:00"/>
    <d v="2021-04-07T00:00:00"/>
    <x v="0"/>
  </r>
  <r>
    <n v="18060"/>
    <x v="67"/>
    <s v="Low"/>
    <x v="66"/>
    <x v="66"/>
    <x v="1"/>
    <x v="3"/>
    <d v="1899-12-30T00:00:00"/>
    <d v="1899-12-30T00:00:00"/>
    <d v="1899-12-30T00:00:00"/>
    <d v="1899-12-30T00:00:00"/>
    <d v="1899-12-30T00:00:00"/>
    <d v="1899-12-30T00:00:00"/>
    <x v="2"/>
  </r>
  <r>
    <n v="18061"/>
    <x v="63"/>
    <s v="Mid"/>
    <x v="71"/>
    <x v="0"/>
    <x v="0"/>
    <x v="0"/>
    <d v="2021-04-15T00:00:00"/>
    <d v="2021-05-15T00:00:00"/>
    <d v="2021-06-14T00:00:00"/>
    <d v="2021-04-22T00:00:00"/>
    <d v="2021-05-15T00:00:00"/>
    <d v="2021-06-14T00:00:00"/>
    <x v="1"/>
  </r>
  <r>
    <n v="18062"/>
    <x v="24"/>
    <s v="Low"/>
    <x v="41"/>
    <x v="11"/>
    <x v="1"/>
    <x v="3"/>
    <d v="1899-12-30T00:00:00"/>
    <d v="1899-12-30T00:00:00"/>
    <d v="1899-12-30T00:00:00"/>
    <d v="1899-12-30T00:00:00"/>
    <d v="1899-12-30T00:00:00"/>
    <d v="1899-12-30T00:00:00"/>
    <x v="2"/>
  </r>
  <r>
    <n v="18063"/>
    <x v="59"/>
    <s v="Mid"/>
    <x v="11"/>
    <x v="49"/>
    <x v="1"/>
    <x v="4"/>
    <d v="1899-12-30T00:00:00"/>
    <d v="1899-12-30T00:00:00"/>
    <d v="1899-12-30T00:00:00"/>
    <d v="1899-12-30T00:00:00"/>
    <d v="1899-12-30T00:00:00"/>
    <d v="1899-12-30T00:00:00"/>
    <x v="2"/>
  </r>
  <r>
    <n v="18064"/>
    <x v="18"/>
    <s v="Low"/>
    <x v="111"/>
    <x v="118"/>
    <x v="0"/>
    <x v="0"/>
    <d v="2021-04-11T00:00:00"/>
    <d v="2021-05-11T00:00:00"/>
    <d v="2021-06-10T00:00:00"/>
    <d v="2021-05-06T00:00:00"/>
    <d v="2021-05-11T00:00:00"/>
    <d v="2021-06-10T00:00:00"/>
    <x v="0"/>
  </r>
  <r>
    <n v="18065"/>
    <x v="45"/>
    <s v="Mid"/>
    <x v="141"/>
    <x v="78"/>
    <x v="1"/>
    <x v="5"/>
    <d v="1899-12-30T00:00:00"/>
    <d v="1899-12-30T00:00:00"/>
    <d v="1899-12-30T00:00:00"/>
    <d v="1899-12-30T00:00:00"/>
    <d v="1899-12-30T00:00:00"/>
    <d v="1899-12-30T00:00:00"/>
    <x v="2"/>
  </r>
  <r>
    <n v="18066"/>
    <x v="77"/>
    <s v="Low"/>
    <x v="131"/>
    <x v="90"/>
    <x v="1"/>
    <x v="3"/>
    <d v="1899-12-30T00:00:00"/>
    <d v="1899-12-30T00:00:00"/>
    <d v="1899-12-30T00:00:00"/>
    <d v="1899-12-30T00:00:00"/>
    <d v="1899-12-30T00:00:00"/>
    <d v="1899-12-30T00:00:00"/>
    <x v="2"/>
  </r>
  <r>
    <n v="18067"/>
    <x v="64"/>
    <s v="Mid"/>
    <x v="122"/>
    <x v="100"/>
    <x v="1"/>
    <x v="1"/>
    <d v="1899-12-30T00:00:00"/>
    <d v="1899-12-30T00:00:00"/>
    <d v="1899-12-30T00:00:00"/>
    <d v="1899-12-30T00:00:00"/>
    <d v="1899-12-30T00:00:00"/>
    <d v="1899-12-30T00:00:00"/>
    <x v="2"/>
  </r>
  <r>
    <n v="18068"/>
    <x v="17"/>
    <s v="High"/>
    <x v="130"/>
    <x v="95"/>
    <x v="0"/>
    <x v="0"/>
    <d v="2021-04-24T00:00:00"/>
    <d v="2021-05-24T00:00:00"/>
    <d v="2021-06-23T00:00:00"/>
    <d v="2021-06-02T00:00:00"/>
    <d v="2021-05-24T00:00:00"/>
    <d v="2021-06-23T00:00:00"/>
    <x v="0"/>
  </r>
  <r>
    <n v="18069"/>
    <x v="35"/>
    <s v="Low"/>
    <x v="126"/>
    <x v="144"/>
    <x v="0"/>
    <x v="0"/>
    <d v="2021-04-17T00:00:00"/>
    <d v="2021-05-17T00:00:00"/>
    <d v="2021-06-16T00:00:00"/>
    <d v="2021-04-20T00:00:00"/>
    <d v="2021-05-17T00:00:00"/>
    <d v="2021-06-16T00:00:00"/>
    <x v="1"/>
  </r>
  <r>
    <n v="18070"/>
    <x v="88"/>
    <s v="Low"/>
    <x v="101"/>
    <x v="37"/>
    <x v="0"/>
    <x v="0"/>
    <d v="2021-02-15T00:00:00"/>
    <d v="2021-03-17T00:00:00"/>
    <d v="2021-04-16T00:00:00"/>
    <d v="2021-02-21T00:00:00"/>
    <d v="2021-03-17T00:00:00"/>
    <d v="2021-04-16T00:00:00"/>
    <x v="1"/>
  </r>
  <r>
    <n v="18071"/>
    <x v="55"/>
    <s v="Low"/>
    <x v="14"/>
    <x v="101"/>
    <x v="1"/>
    <x v="1"/>
    <d v="1899-12-30T00:00:00"/>
    <d v="1899-12-30T00:00:00"/>
    <d v="1899-12-30T00:00:00"/>
    <d v="1899-12-30T00:00:00"/>
    <d v="1899-12-30T00:00:00"/>
    <d v="1899-12-30T00:00:00"/>
    <x v="2"/>
  </r>
  <r>
    <n v="18072"/>
    <x v="42"/>
    <s v="Low"/>
    <x v="46"/>
    <x v="13"/>
    <x v="1"/>
    <x v="4"/>
    <d v="1899-12-30T00:00:00"/>
    <d v="1899-12-30T00:00:00"/>
    <d v="1899-12-30T00:00:00"/>
    <d v="1899-12-30T00:00:00"/>
    <d v="1899-12-30T00:00:00"/>
    <d v="1899-12-30T00:00:00"/>
    <x v="2"/>
  </r>
  <r>
    <n v="18073"/>
    <x v="1"/>
    <s v="Mid"/>
    <x v="76"/>
    <x v="138"/>
    <x v="0"/>
    <x v="0"/>
    <d v="2021-04-12T00:00:00"/>
    <d v="2021-05-12T00:00:00"/>
    <d v="2021-06-11T00:00:00"/>
    <d v="2021-04-16T00:00:00"/>
    <d v="2021-05-12T00:00:00"/>
    <d v="2021-06-11T00:00:00"/>
    <x v="1"/>
  </r>
  <r>
    <n v="18074"/>
    <x v="71"/>
    <s v="Mid"/>
    <x v="44"/>
    <x v="80"/>
    <x v="0"/>
    <x v="0"/>
    <d v="2021-04-25T00:00:00"/>
    <d v="2021-05-25T00:00:00"/>
    <d v="2021-06-24T00:00:00"/>
    <d v="2021-04-29T00:00:00"/>
    <d v="2021-05-25T00:00:00"/>
    <d v="2021-06-24T00:00:00"/>
    <x v="1"/>
  </r>
  <r>
    <n v="18075"/>
    <x v="21"/>
    <s v="Mid"/>
    <x v="112"/>
    <x v="19"/>
    <x v="0"/>
    <x v="0"/>
    <d v="2021-04-05T00:00:00"/>
    <d v="2021-05-05T00:00:00"/>
    <d v="2021-06-04T00:00:00"/>
    <d v="2021-04-07T00:00:00"/>
    <d v="2021-05-05T00:00:00"/>
    <d v="2021-06-04T00:00:00"/>
    <x v="1"/>
  </r>
  <r>
    <n v="18076"/>
    <x v="16"/>
    <s v="Low"/>
    <x v="38"/>
    <x v="48"/>
    <x v="1"/>
    <x v="3"/>
    <d v="1899-12-30T00:00:00"/>
    <d v="1899-12-30T00:00:00"/>
    <d v="1899-12-30T00:00:00"/>
    <d v="1899-12-30T00:00:00"/>
    <d v="1899-12-30T00:00:00"/>
    <d v="1899-12-30T00:00:00"/>
    <x v="2"/>
  </r>
  <r>
    <n v="18077"/>
    <x v="48"/>
    <s v="Mid"/>
    <x v="123"/>
    <x v="83"/>
    <x v="0"/>
    <x v="0"/>
    <d v="2021-03-07T00:00:00"/>
    <d v="2021-04-06T00:00:00"/>
    <d v="2021-05-06T00:00:00"/>
    <d v="2021-03-11T00:00:00"/>
    <d v="2021-04-06T00:00:00"/>
    <d v="2021-05-06T00:00:00"/>
    <x v="0"/>
  </r>
  <r>
    <n v="18078"/>
    <x v="71"/>
    <s v="Low"/>
    <x v="126"/>
    <x v="145"/>
    <x v="1"/>
    <x v="2"/>
    <d v="1899-12-30T00:00:00"/>
    <d v="1899-12-30T00:00:00"/>
    <d v="1899-12-30T00:00:00"/>
    <d v="1899-12-30T00:00:00"/>
    <d v="1899-12-30T00:00:00"/>
    <d v="1899-12-30T00:00:00"/>
    <x v="2"/>
  </r>
  <r>
    <n v="18079"/>
    <x v="46"/>
    <s v="Low"/>
    <x v="124"/>
    <x v="15"/>
    <x v="0"/>
    <x v="0"/>
    <d v="2021-03-08T00:00:00"/>
    <d v="2021-04-07T00:00:00"/>
    <d v="2021-05-07T00:00:00"/>
    <d v="2021-03-17T00:00:00"/>
    <d v="2021-04-07T00:00:00"/>
    <d v="2021-05-07T00:00:00"/>
    <x v="0"/>
  </r>
  <r>
    <n v="18080"/>
    <x v="54"/>
    <s v="Mid"/>
    <x v="75"/>
    <x v="49"/>
    <x v="1"/>
    <x v="3"/>
    <d v="1899-12-30T00:00:00"/>
    <d v="1899-12-30T00:00:00"/>
    <d v="1899-12-30T00:00:00"/>
    <d v="1899-12-30T00:00:00"/>
    <d v="1899-12-30T00:00:00"/>
    <d v="1899-12-30T00:00:00"/>
    <x v="2"/>
  </r>
  <r>
    <n v="18081"/>
    <x v="51"/>
    <s v="High"/>
    <x v="105"/>
    <x v="11"/>
    <x v="0"/>
    <x v="0"/>
    <d v="2021-04-01T00:00:00"/>
    <d v="2021-05-01T00:00:00"/>
    <d v="2021-05-31T00:00:00"/>
    <d v="2021-04-01T00:00:00"/>
    <d v="2021-05-01T00:00:00"/>
    <d v="2021-05-31T00:00:00"/>
    <x v="1"/>
  </r>
  <r>
    <n v="18082"/>
    <x v="28"/>
    <s v="Low"/>
    <x v="12"/>
    <x v="76"/>
    <x v="0"/>
    <x v="0"/>
    <d v="2021-03-14T00:00:00"/>
    <d v="2021-04-13T00:00:00"/>
    <d v="2021-05-13T00:00:00"/>
    <d v="2021-03-15T00:00:00"/>
    <d v="2021-04-13T00:00:00"/>
    <d v="2021-05-13T00:00:00"/>
    <x v="1"/>
  </r>
  <r>
    <n v="18083"/>
    <x v="25"/>
    <s v="High"/>
    <x v="50"/>
    <x v="43"/>
    <x v="0"/>
    <x v="0"/>
    <d v="2021-03-23T00:00:00"/>
    <d v="2021-04-22T00:00:00"/>
    <d v="2021-05-22T00:00:00"/>
    <d v="2021-04-02T00:00:00"/>
    <d v="2021-04-22T00:00:00"/>
    <d v="2021-05-22T00:00:00"/>
    <x v="0"/>
  </r>
  <r>
    <n v="18084"/>
    <x v="31"/>
    <s v="High"/>
    <x v="108"/>
    <x v="69"/>
    <x v="0"/>
    <x v="0"/>
    <d v="2021-05-02T00:00:00"/>
    <d v="2021-06-01T00:00:00"/>
    <d v="2021-07-01T00:00:00"/>
    <d v="2021-05-05T00:00:00"/>
    <d v="2021-06-01T00:00:00"/>
    <d v="2021-07-01T00:00:00"/>
    <x v="0"/>
  </r>
  <r>
    <n v="18085"/>
    <x v="21"/>
    <s v="Mid"/>
    <x v="21"/>
    <x v="100"/>
    <x v="0"/>
    <x v="0"/>
    <d v="2021-04-05T00:00:00"/>
    <d v="2021-05-05T00:00:00"/>
    <d v="2021-06-04T00:00:00"/>
    <d v="2021-04-08T00:00:00"/>
    <d v="2021-05-05T00:00:00"/>
    <d v="2021-06-04T00:00:00"/>
    <x v="0"/>
  </r>
  <r>
    <n v="18086"/>
    <x v="74"/>
    <s v="High"/>
    <x v="93"/>
    <x v="93"/>
    <x v="1"/>
    <x v="5"/>
    <d v="1899-12-30T00:00:00"/>
    <d v="1899-12-30T00:00:00"/>
    <d v="1899-12-30T00:00:00"/>
    <d v="1899-12-30T00:00:00"/>
    <d v="1899-12-30T00:00:00"/>
    <d v="1899-12-30T00:00:00"/>
    <x v="2"/>
  </r>
  <r>
    <n v="18087"/>
    <x v="19"/>
    <s v="Mid"/>
    <x v="132"/>
    <x v="40"/>
    <x v="0"/>
    <x v="0"/>
    <d v="2021-03-17T00:00:00"/>
    <d v="2021-04-16T00:00:00"/>
    <d v="2021-05-16T00:00:00"/>
    <d v="2021-04-05T00:00:00"/>
    <d v="2021-04-16T00:00:00"/>
    <d v="2021-05-16T00:00:00"/>
    <x v="1"/>
  </r>
  <r>
    <n v="18088"/>
    <x v="1"/>
    <s v="Mid"/>
    <x v="104"/>
    <x v="41"/>
    <x v="0"/>
    <x v="0"/>
    <d v="2021-04-12T00:00:00"/>
    <d v="2021-05-12T00:00:00"/>
    <d v="2021-06-11T00:00:00"/>
    <d v="2021-05-17T00:00:00"/>
    <d v="2021-05-12T00:00:00"/>
    <d v="2021-06-11T00:00:00"/>
    <x v="1"/>
  </r>
  <r>
    <n v="18089"/>
    <x v="28"/>
    <s v="Low"/>
    <x v="23"/>
    <x v="146"/>
    <x v="0"/>
    <x v="0"/>
    <d v="2021-03-14T00:00:00"/>
    <d v="2021-04-13T00:00:00"/>
    <d v="2021-05-13T00:00:00"/>
    <d v="2021-03-18T00:00:00"/>
    <d v="2021-04-13T00:00:00"/>
    <d v="2021-05-13T00:00:00"/>
    <x v="1"/>
  </r>
  <r>
    <n v="18090"/>
    <x v="17"/>
    <s v="Mid"/>
    <x v="72"/>
    <x v="49"/>
    <x v="0"/>
    <x v="0"/>
    <d v="2021-04-24T00:00:00"/>
    <d v="2021-05-24T00:00:00"/>
    <d v="2021-06-23T00:00:00"/>
    <d v="2021-07-09T00:00:00"/>
    <d v="2021-05-24T00:00:00"/>
    <d v="2021-06-23T00:00:00"/>
    <x v="1"/>
  </r>
  <r>
    <n v="18091"/>
    <x v="89"/>
    <s v="Low"/>
    <x v="100"/>
    <x v="57"/>
    <x v="0"/>
    <x v="0"/>
    <d v="2021-04-04T00:00:00"/>
    <d v="2021-05-04T00:00:00"/>
    <d v="2021-06-03T00:00:00"/>
    <d v="2021-04-06T00:00:00"/>
    <d v="2021-05-04T00:00:00"/>
    <d v="2021-06-03T00:00:00"/>
    <x v="1"/>
  </r>
  <r>
    <n v="18092"/>
    <x v="35"/>
    <s v="Mid"/>
    <x v="141"/>
    <x v="33"/>
    <x v="0"/>
    <x v="0"/>
    <d v="2021-04-17T00:00:00"/>
    <d v="2021-05-17T00:00:00"/>
    <d v="2021-06-16T00:00:00"/>
    <d v="2021-04-24T00:00:00"/>
    <d v="2021-05-17T00:00:00"/>
    <d v="2021-06-16T00:00:00"/>
    <x v="1"/>
  </r>
  <r>
    <n v="18093"/>
    <x v="27"/>
    <s v="High"/>
    <x v="1"/>
    <x v="14"/>
    <x v="1"/>
    <x v="5"/>
    <d v="1899-12-30T00:00:00"/>
    <d v="1899-12-30T00:00:00"/>
    <d v="1899-12-30T00:00:00"/>
    <d v="1899-12-30T00:00:00"/>
    <d v="1899-12-30T00:00:00"/>
    <d v="1899-12-30T00:00:00"/>
    <x v="2"/>
  </r>
  <r>
    <n v="18094"/>
    <x v="39"/>
    <s v="High"/>
    <x v="19"/>
    <x v="13"/>
    <x v="0"/>
    <x v="0"/>
    <d v="2021-03-27T00:00:00"/>
    <d v="2021-04-26T00:00:00"/>
    <d v="2021-05-26T00:00:00"/>
    <d v="2021-03-28T00:00:00"/>
    <d v="2021-04-26T00:00:00"/>
    <d v="2021-05-26T00:00:00"/>
    <x v="1"/>
  </r>
  <r>
    <n v="18095"/>
    <x v="67"/>
    <s v="Mid"/>
    <x v="2"/>
    <x v="19"/>
    <x v="1"/>
    <x v="3"/>
    <d v="1899-12-30T00:00:00"/>
    <d v="1899-12-30T00:00:00"/>
    <d v="1899-12-30T00:00:00"/>
    <d v="1899-12-30T00:00:00"/>
    <d v="1899-12-30T00:00:00"/>
    <d v="1899-12-30T00:00:00"/>
    <x v="2"/>
  </r>
  <r>
    <n v="18096"/>
    <x v="71"/>
    <s v="High"/>
    <x v="30"/>
    <x v="141"/>
    <x v="0"/>
    <x v="0"/>
    <d v="2021-04-25T00:00:00"/>
    <d v="2021-05-25T00:00:00"/>
    <d v="2021-06-24T00:00:00"/>
    <d v="2021-05-01T00:00:00"/>
    <d v="2021-05-25T00:00:00"/>
    <d v="2021-06-24T00:00:00"/>
    <x v="1"/>
  </r>
  <r>
    <n v="18097"/>
    <x v="15"/>
    <s v="Low"/>
    <x v="105"/>
    <x v="21"/>
    <x v="1"/>
    <x v="1"/>
    <d v="1899-12-30T00:00:00"/>
    <d v="1899-12-30T00:00:00"/>
    <d v="1899-12-30T00:00:00"/>
    <d v="1899-12-30T00:00:00"/>
    <d v="1899-12-30T00:00:00"/>
    <d v="1899-12-30T00:00:00"/>
    <x v="2"/>
  </r>
  <r>
    <n v="18098"/>
    <x v="74"/>
    <s v="Low"/>
    <x v="20"/>
    <x v="59"/>
    <x v="1"/>
    <x v="1"/>
    <d v="1899-12-30T00:00:00"/>
    <d v="1899-12-30T00:00:00"/>
    <d v="1899-12-30T00:00:00"/>
    <d v="1899-12-30T00:00:00"/>
    <d v="1899-12-30T00:00:00"/>
    <d v="1899-12-30T00:00:00"/>
    <x v="2"/>
  </r>
  <r>
    <n v="18099"/>
    <x v="1"/>
    <s v="Low"/>
    <x v="57"/>
    <x v="0"/>
    <x v="1"/>
    <x v="4"/>
    <d v="1899-12-30T00:00:00"/>
    <d v="1899-12-30T00:00:00"/>
    <d v="1899-12-30T00:00:00"/>
    <d v="1899-12-30T00:00:00"/>
    <d v="1899-12-30T00:00:00"/>
    <d v="1899-12-30T00:00:00"/>
    <x v="2"/>
  </r>
  <r>
    <n v="18100"/>
    <x v="74"/>
    <s v="Low"/>
    <x v="34"/>
    <x v="65"/>
    <x v="1"/>
    <x v="3"/>
    <d v="1899-12-30T00:00:00"/>
    <d v="1899-12-30T00:00:00"/>
    <d v="1899-12-30T00:00:00"/>
    <d v="1899-12-30T00:00:00"/>
    <d v="1899-12-30T00:00:00"/>
    <d v="1899-12-30T00:00:00"/>
    <x v="2"/>
  </r>
  <r>
    <n v="18101"/>
    <x v="67"/>
    <s v="High"/>
    <x v="3"/>
    <x v="51"/>
    <x v="0"/>
    <x v="0"/>
    <d v="2021-03-12T00:00:00"/>
    <d v="2021-04-11T00:00:00"/>
    <d v="2021-05-11T00:00:00"/>
    <d v="2021-03-24T00:00:00"/>
    <d v="2021-04-11T00:00:00"/>
    <d v="2021-05-11T00:00:00"/>
    <x v="1"/>
  </r>
  <r>
    <n v="18102"/>
    <x v="20"/>
    <s v="Low"/>
    <x v="56"/>
    <x v="70"/>
    <x v="1"/>
    <x v="2"/>
    <d v="1899-12-30T00:00:00"/>
    <d v="1899-12-30T00:00:00"/>
    <d v="1899-12-30T00:00:00"/>
    <d v="1899-12-30T00:00:00"/>
    <d v="1899-12-30T00:00:00"/>
    <d v="1899-12-30T00:00:00"/>
    <x v="2"/>
  </r>
  <r>
    <n v="18103"/>
    <x v="27"/>
    <s v="Low"/>
    <x v="66"/>
    <x v="89"/>
    <x v="1"/>
    <x v="4"/>
    <d v="1899-12-30T00:00:00"/>
    <d v="1899-12-30T00:00:00"/>
    <d v="1899-12-30T00:00:00"/>
    <d v="1899-12-30T00:00:00"/>
    <d v="1899-12-30T00:00:00"/>
    <d v="1899-12-30T00:00:00"/>
    <x v="2"/>
  </r>
  <r>
    <n v="18104"/>
    <x v="48"/>
    <s v="High"/>
    <x v="57"/>
    <x v="97"/>
    <x v="0"/>
    <x v="0"/>
    <d v="2021-03-07T00:00:00"/>
    <d v="2021-04-06T00:00:00"/>
    <d v="2021-05-06T00:00:00"/>
    <d v="2021-03-19T00:00:00"/>
    <d v="2021-04-06T00:00:00"/>
    <d v="2021-05-06T00:00:00"/>
    <x v="0"/>
  </r>
  <r>
    <n v="18105"/>
    <x v="6"/>
    <s v="Mid"/>
    <x v="87"/>
    <x v="40"/>
    <x v="1"/>
    <x v="3"/>
    <d v="1899-12-30T00:00:00"/>
    <d v="1899-12-30T00:00:00"/>
    <d v="1899-12-30T00:00:00"/>
    <d v="1899-12-30T00:00:00"/>
    <d v="1899-12-30T00:00:00"/>
    <d v="1899-12-30T00:00:00"/>
    <x v="2"/>
  </r>
  <r>
    <n v="18106"/>
    <x v="68"/>
    <s v="Mid"/>
    <x v="2"/>
    <x v="28"/>
    <x v="1"/>
    <x v="5"/>
    <d v="1899-12-30T00:00:00"/>
    <d v="1899-12-30T00:00:00"/>
    <d v="1899-12-30T00:00:00"/>
    <d v="1899-12-30T00:00:00"/>
    <d v="1899-12-30T00:00:00"/>
    <d v="1899-12-30T00:00:00"/>
    <x v="2"/>
  </r>
  <r>
    <n v="18107"/>
    <x v="6"/>
    <s v="Low"/>
    <x v="57"/>
    <x v="147"/>
    <x v="1"/>
    <x v="1"/>
    <d v="1899-12-30T00:00:00"/>
    <d v="1899-12-30T00:00:00"/>
    <d v="1899-12-30T00:00:00"/>
    <d v="1899-12-30T00:00:00"/>
    <d v="1899-12-30T00:00:00"/>
    <d v="1899-12-30T00:00:00"/>
    <x v="2"/>
  </r>
  <r>
    <n v="18108"/>
    <x v="4"/>
    <s v="Low"/>
    <x v="169"/>
    <x v="78"/>
    <x v="0"/>
    <x v="0"/>
    <d v="2021-04-23T00:00:00"/>
    <d v="2021-05-23T00:00:00"/>
    <d v="2021-06-22T00:00:00"/>
    <d v="2021-04-26T00:00:00"/>
    <d v="2021-05-23T00:00:00"/>
    <d v="2021-06-22T00:00:00"/>
    <x v="0"/>
  </r>
  <r>
    <n v="18109"/>
    <x v="10"/>
    <s v="Low"/>
    <x v="12"/>
    <x v="41"/>
    <x v="0"/>
    <x v="0"/>
    <d v="2021-03-05T00:00:00"/>
    <d v="2021-04-04T00:00:00"/>
    <d v="2021-05-04T00:00:00"/>
    <d v="2021-03-14T00:00:00"/>
    <d v="2021-04-04T00:00:00"/>
    <d v="2021-05-04T00:00:00"/>
    <x v="0"/>
  </r>
  <r>
    <n v="18110"/>
    <x v="27"/>
    <s v="Mid"/>
    <x v="37"/>
    <x v="109"/>
    <x v="0"/>
    <x v="0"/>
    <d v="2021-03-13T00:00:00"/>
    <d v="2021-04-12T00:00:00"/>
    <d v="2021-05-12T00:00:00"/>
    <d v="2021-04-01T00:00:00"/>
    <d v="2021-04-12T00:00:00"/>
    <d v="2021-05-12T00:00:00"/>
    <x v="0"/>
  </r>
  <r>
    <n v="18111"/>
    <x v="57"/>
    <s v="Mid"/>
    <x v="30"/>
    <x v="40"/>
    <x v="0"/>
    <x v="0"/>
    <d v="2021-02-11T00:00:00"/>
    <d v="2021-03-13T00:00:00"/>
    <d v="2021-04-12T00:00:00"/>
    <d v="2021-02-11T00:00:00"/>
    <d v="2021-03-13T00:00:00"/>
    <d v="2021-04-12T00:00:00"/>
    <x v="1"/>
  </r>
  <r>
    <n v="18112"/>
    <x v="13"/>
    <s v="Mid"/>
    <x v="16"/>
    <x v="47"/>
    <x v="0"/>
    <x v="0"/>
    <d v="2021-04-02T00:00:00"/>
    <d v="2021-05-02T00:00:00"/>
    <d v="2021-06-01T00:00:00"/>
    <d v="2021-05-04T00:00:00"/>
    <d v="2021-05-02T00:00:00"/>
    <d v="2021-06-01T00:00:00"/>
    <x v="0"/>
  </r>
  <r>
    <n v="18113"/>
    <x v="87"/>
    <s v="High"/>
    <x v="33"/>
    <x v="30"/>
    <x v="0"/>
    <x v="0"/>
    <d v="2021-02-26T00:00:00"/>
    <d v="2021-03-28T00:00:00"/>
    <d v="2021-04-27T00:00:00"/>
    <d v="2021-04-04T00:00:00"/>
    <d v="2021-03-28T00:00:00"/>
    <d v="2021-04-27T00:00:00"/>
    <x v="1"/>
  </r>
  <r>
    <n v="18114"/>
    <x v="27"/>
    <s v="Mid"/>
    <x v="32"/>
    <x v="112"/>
    <x v="1"/>
    <x v="5"/>
    <d v="1899-12-30T00:00:00"/>
    <d v="1899-12-30T00:00:00"/>
    <d v="1899-12-30T00:00:00"/>
    <d v="1899-12-30T00:00:00"/>
    <d v="1899-12-30T00:00:00"/>
    <d v="1899-12-30T00:00:00"/>
    <x v="2"/>
  </r>
  <r>
    <n v="18115"/>
    <x v="47"/>
    <s v="Mid"/>
    <x v="97"/>
    <x v="33"/>
    <x v="0"/>
    <x v="0"/>
    <d v="2021-02-21T00:00:00"/>
    <d v="2021-03-23T00:00:00"/>
    <d v="2021-04-22T00:00:00"/>
    <d v="2021-02-24T00:00:00"/>
    <d v="2021-03-23T00:00:00"/>
    <d v="2021-04-22T00:00:00"/>
    <x v="1"/>
  </r>
  <r>
    <n v="18116"/>
    <x v="33"/>
    <s v="Mid"/>
    <x v="70"/>
    <x v="65"/>
    <x v="0"/>
    <x v="0"/>
    <d v="2021-03-25T00:00:00"/>
    <d v="2021-04-24T00:00:00"/>
    <d v="2021-05-24T00:00:00"/>
    <d v="2021-04-23T00:00:00"/>
    <d v="2021-04-24T00:00:00"/>
    <d v="2021-05-24T00:00:00"/>
    <x v="1"/>
  </r>
  <r>
    <n v="18117"/>
    <x v="28"/>
    <s v="High"/>
    <x v="104"/>
    <x v="58"/>
    <x v="0"/>
    <x v="0"/>
    <d v="2021-03-14T00:00:00"/>
    <d v="2021-04-13T00:00:00"/>
    <d v="2021-05-13T00:00:00"/>
    <d v="2021-03-30T00:00:00"/>
    <d v="2021-04-13T00:00:00"/>
    <d v="2021-05-13T00:00:00"/>
    <x v="0"/>
  </r>
  <r>
    <n v="18118"/>
    <x v="39"/>
    <s v="High"/>
    <x v="8"/>
    <x v="23"/>
    <x v="0"/>
    <x v="0"/>
    <d v="2021-03-27T00:00:00"/>
    <d v="2021-04-26T00:00:00"/>
    <d v="2021-05-26T00:00:00"/>
    <d v="2021-04-30T00:00:00"/>
    <d v="2021-04-26T00:00:00"/>
    <d v="2021-05-26T00:00:00"/>
    <x v="1"/>
  </r>
  <r>
    <n v="18119"/>
    <x v="34"/>
    <s v="Low"/>
    <x v="42"/>
    <x v="92"/>
    <x v="1"/>
    <x v="3"/>
    <d v="1899-12-30T00:00:00"/>
    <d v="1899-12-30T00:00:00"/>
    <d v="1899-12-30T00:00:00"/>
    <d v="1899-12-30T00:00:00"/>
    <d v="1899-12-30T00:00:00"/>
    <d v="1899-12-30T00:00:00"/>
    <x v="2"/>
  </r>
  <r>
    <n v="18120"/>
    <x v="39"/>
    <s v="Mid"/>
    <x v="4"/>
    <x v="56"/>
    <x v="0"/>
    <x v="0"/>
    <d v="2021-03-27T00:00:00"/>
    <d v="2021-04-26T00:00:00"/>
    <d v="2021-05-26T00:00:00"/>
    <d v="2021-03-31T00:00:00"/>
    <d v="2021-04-26T00:00:00"/>
    <d v="2021-05-26T00:00:00"/>
    <x v="0"/>
  </r>
  <r>
    <n v="18121"/>
    <x v="69"/>
    <s v="High"/>
    <x v="71"/>
    <x v="30"/>
    <x v="0"/>
    <x v="0"/>
    <d v="2021-05-01T00:00:00"/>
    <d v="2021-05-31T00:00:00"/>
    <d v="2021-06-30T00:00:00"/>
    <d v="2021-05-31T00:00:00"/>
    <d v="2021-05-31T00:00:00"/>
    <d v="2021-06-30T00:00:00"/>
    <x v="1"/>
  </r>
  <r>
    <n v="18122"/>
    <x v="86"/>
    <s v="Low"/>
    <x v="90"/>
    <x v="18"/>
    <x v="1"/>
    <x v="1"/>
    <d v="1899-12-30T00:00:00"/>
    <d v="1899-12-30T00:00:00"/>
    <d v="1899-12-30T00:00:00"/>
    <d v="1899-12-30T00:00:00"/>
    <d v="1899-12-30T00:00:00"/>
    <d v="1899-12-30T00:00:00"/>
    <x v="2"/>
  </r>
  <r>
    <n v="18123"/>
    <x v="52"/>
    <s v="Low"/>
    <x v="132"/>
    <x v="125"/>
    <x v="0"/>
    <x v="0"/>
    <d v="2021-04-28T00:00:00"/>
    <d v="2021-05-28T00:00:00"/>
    <d v="2021-06-27T00:00:00"/>
    <d v="2021-05-30T00:00:00"/>
    <d v="2021-05-28T00:00:00"/>
    <d v="2021-06-27T00:00:00"/>
    <x v="0"/>
  </r>
  <r>
    <n v="18124"/>
    <x v="69"/>
    <s v="Low"/>
    <x v="34"/>
    <x v="33"/>
    <x v="1"/>
    <x v="5"/>
    <d v="1899-12-30T00:00:00"/>
    <d v="1899-12-30T00:00:00"/>
    <d v="1899-12-30T00:00:00"/>
    <d v="1899-12-30T00:00:00"/>
    <d v="1899-12-30T00:00:00"/>
    <d v="1899-12-30T00:00:00"/>
    <x v="2"/>
  </r>
  <r>
    <n v="18125"/>
    <x v="5"/>
    <s v="Mid"/>
    <x v="26"/>
    <x v="6"/>
    <x v="1"/>
    <x v="1"/>
    <d v="1899-12-30T00:00:00"/>
    <d v="1899-12-30T00:00:00"/>
    <d v="1899-12-30T00:00:00"/>
    <d v="1899-12-30T00:00:00"/>
    <d v="1899-12-30T00:00:00"/>
    <d v="1899-12-30T00:00:00"/>
    <x v="2"/>
  </r>
  <r>
    <n v="18126"/>
    <x v="20"/>
    <s v="Low"/>
    <x v="45"/>
    <x v="39"/>
    <x v="1"/>
    <x v="2"/>
    <d v="1899-12-30T00:00:00"/>
    <d v="1899-12-30T00:00:00"/>
    <d v="1899-12-30T00:00:00"/>
    <d v="1899-12-30T00:00:00"/>
    <d v="1899-12-30T00:00:00"/>
    <d v="1899-12-30T00:00:00"/>
    <x v="2"/>
  </r>
  <r>
    <n v="18127"/>
    <x v="31"/>
    <s v="High"/>
    <x v="11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8128"/>
    <x v="15"/>
    <s v="Low"/>
    <x v="2"/>
    <x v="22"/>
    <x v="1"/>
    <x v="3"/>
    <d v="1899-12-30T00:00:00"/>
    <d v="1899-12-30T00:00:00"/>
    <d v="1899-12-30T00:00:00"/>
    <d v="1899-12-30T00:00:00"/>
    <d v="1899-12-30T00:00:00"/>
    <d v="1899-12-30T00:00:00"/>
    <x v="2"/>
  </r>
  <r>
    <n v="18129"/>
    <x v="74"/>
    <s v="Mid"/>
    <x v="8"/>
    <x v="148"/>
    <x v="1"/>
    <x v="2"/>
    <d v="1899-12-30T00:00:00"/>
    <d v="1899-12-30T00:00:00"/>
    <d v="1899-12-30T00:00:00"/>
    <d v="1899-12-30T00:00:00"/>
    <d v="1899-12-30T00:00:00"/>
    <d v="1899-12-30T00:00:00"/>
    <x v="2"/>
  </r>
  <r>
    <n v="18130"/>
    <x v="18"/>
    <s v="Mid"/>
    <x v="103"/>
    <x v="70"/>
    <x v="1"/>
    <x v="3"/>
    <d v="1899-12-30T00:00:00"/>
    <d v="1899-12-30T00:00:00"/>
    <d v="1899-12-30T00:00:00"/>
    <d v="1899-12-30T00:00:00"/>
    <d v="1899-12-30T00:00:00"/>
    <d v="1899-12-30T00:00:00"/>
    <x v="2"/>
  </r>
  <r>
    <n v="18131"/>
    <x v="71"/>
    <s v="Low"/>
    <x v="178"/>
    <x v="82"/>
    <x v="0"/>
    <x v="0"/>
    <d v="2021-04-25T00:00:00"/>
    <d v="2021-05-25T00:00:00"/>
    <d v="2021-06-24T00:00:00"/>
    <d v="2021-04-27T00:00:00"/>
    <d v="2021-05-25T00:00:00"/>
    <d v="2021-06-24T00:00:00"/>
    <x v="0"/>
  </r>
  <r>
    <n v="18132"/>
    <x v="21"/>
    <s v="Mid"/>
    <x v="0"/>
    <x v="65"/>
    <x v="1"/>
    <x v="4"/>
    <d v="1899-12-30T00:00:00"/>
    <d v="1899-12-30T00:00:00"/>
    <d v="1899-12-30T00:00:00"/>
    <d v="1899-12-30T00:00:00"/>
    <d v="1899-12-30T00:00:00"/>
    <d v="1899-12-30T00:00:00"/>
    <x v="2"/>
  </r>
  <r>
    <n v="18133"/>
    <x v="23"/>
    <s v="High"/>
    <x v="59"/>
    <x v="48"/>
    <x v="0"/>
    <x v="0"/>
    <d v="2021-03-28T00:00:00"/>
    <d v="2021-04-27T00:00:00"/>
    <d v="2021-05-27T00:00:00"/>
    <d v="2021-04-07T00:00:00"/>
    <d v="2021-04-27T00:00:00"/>
    <d v="2021-05-27T00:00:00"/>
    <x v="0"/>
  </r>
  <r>
    <n v="18134"/>
    <x v="66"/>
    <s v="High"/>
    <x v="29"/>
    <x v="9"/>
    <x v="1"/>
    <x v="1"/>
    <d v="1899-12-30T00:00:00"/>
    <d v="1899-12-30T00:00:00"/>
    <d v="1899-12-30T00:00:00"/>
    <d v="1899-12-30T00:00:00"/>
    <d v="1899-12-30T00:00:00"/>
    <d v="1899-12-30T00:00:00"/>
    <x v="2"/>
  </r>
  <r>
    <n v="18135"/>
    <x v="4"/>
    <s v="High"/>
    <x v="90"/>
    <x v="70"/>
    <x v="0"/>
    <x v="0"/>
    <d v="2021-04-23T00:00:00"/>
    <d v="2021-05-23T00:00:00"/>
    <d v="2021-06-22T00:00:00"/>
    <d v="2021-04-24T00:00:00"/>
    <d v="2021-05-23T00:00:00"/>
    <d v="2021-06-22T00:00:00"/>
    <x v="1"/>
  </r>
  <r>
    <n v="18136"/>
    <x v="24"/>
    <s v="Mid"/>
    <x v="7"/>
    <x v="120"/>
    <x v="1"/>
    <x v="3"/>
    <d v="1899-12-30T00:00:00"/>
    <d v="1899-12-30T00:00:00"/>
    <d v="1899-12-30T00:00:00"/>
    <d v="1899-12-30T00:00:00"/>
    <d v="1899-12-30T00:00:00"/>
    <d v="1899-12-30T00:00:00"/>
    <x v="2"/>
  </r>
  <r>
    <n v="18137"/>
    <x v="17"/>
    <s v="Low"/>
    <x v="146"/>
    <x v="25"/>
    <x v="1"/>
    <x v="4"/>
    <d v="1899-12-30T00:00:00"/>
    <d v="1899-12-30T00:00:00"/>
    <d v="1899-12-30T00:00:00"/>
    <d v="1899-12-30T00:00:00"/>
    <d v="1899-12-30T00:00:00"/>
    <d v="1899-12-30T00:00:00"/>
    <x v="2"/>
  </r>
  <r>
    <n v="18138"/>
    <x v="24"/>
    <s v="Low"/>
    <x v="51"/>
    <x v="39"/>
    <x v="0"/>
    <x v="0"/>
    <d v="2021-03-26T00:00:00"/>
    <d v="2021-04-25T00:00:00"/>
    <d v="2021-05-25T00:00:00"/>
    <d v="2021-03-29T00:00:00"/>
    <d v="2021-04-25T00:00:00"/>
    <d v="2021-05-25T00:00:00"/>
    <x v="1"/>
  </r>
  <r>
    <n v="18139"/>
    <x v="42"/>
    <s v="Mid"/>
    <x v="135"/>
    <x v="9"/>
    <x v="0"/>
    <x v="0"/>
    <d v="2021-03-09T00:00:00"/>
    <d v="2021-04-08T00:00:00"/>
    <d v="2021-05-08T00:00:00"/>
    <d v="2021-04-06T00:00:00"/>
    <d v="2021-04-08T00:00:00"/>
    <d v="2021-05-08T00:00:00"/>
    <x v="1"/>
  </r>
  <r>
    <n v="18140"/>
    <x v="39"/>
    <s v="High"/>
    <x v="104"/>
    <x v="114"/>
    <x v="0"/>
    <x v="0"/>
    <d v="2021-03-27T00:00:00"/>
    <d v="2021-04-26T00:00:00"/>
    <d v="2021-05-26T00:00:00"/>
    <d v="2021-04-10T00:00:00"/>
    <d v="2021-04-26T00:00:00"/>
    <d v="2021-05-26T00:00:00"/>
    <x v="1"/>
  </r>
  <r>
    <n v="18141"/>
    <x v="80"/>
    <s v="Low"/>
    <x v="110"/>
    <x v="14"/>
    <x v="0"/>
    <x v="0"/>
    <d v="2021-04-06T00:00:00"/>
    <d v="2021-05-06T00:00:00"/>
    <d v="2021-06-05T00:00:00"/>
    <d v="2021-06-01T00:00:00"/>
    <d v="2021-05-06T00:00:00"/>
    <d v="2021-06-05T00:00:00"/>
    <x v="1"/>
  </r>
  <r>
    <n v="18142"/>
    <x v="6"/>
    <s v="Low"/>
    <x v="26"/>
    <x v="63"/>
    <x v="1"/>
    <x v="5"/>
    <d v="1899-12-30T00:00:00"/>
    <d v="1899-12-30T00:00:00"/>
    <d v="1899-12-30T00:00:00"/>
    <d v="1899-12-30T00:00:00"/>
    <d v="1899-12-30T00:00:00"/>
    <d v="1899-12-30T00:00:00"/>
    <x v="2"/>
  </r>
  <r>
    <n v="18143"/>
    <x v="36"/>
    <s v="Mid"/>
    <x v="51"/>
    <x v="47"/>
    <x v="0"/>
    <x v="0"/>
    <d v="2021-03-06T00:00:00"/>
    <d v="2021-04-05T00:00:00"/>
    <d v="2021-05-05T00:00:00"/>
    <d v="2021-03-16T00:00:00"/>
    <d v="2021-04-05T00:00:00"/>
    <d v="2021-05-05T00:00:00"/>
    <x v="0"/>
  </r>
  <r>
    <n v="18144"/>
    <x v="8"/>
    <s v="Low"/>
    <x v="117"/>
    <x v="95"/>
    <x v="0"/>
    <x v="0"/>
    <d v="2021-04-08T00:00:00"/>
    <d v="2021-05-08T00:00:00"/>
    <d v="2021-06-07T00:00:00"/>
    <d v="2021-04-16T00:00:00"/>
    <d v="2021-05-08T00:00:00"/>
    <d v="2021-06-07T00:00:00"/>
    <x v="0"/>
  </r>
  <r>
    <n v="18145"/>
    <x v="36"/>
    <s v="Low"/>
    <x v="36"/>
    <x v="131"/>
    <x v="1"/>
    <x v="1"/>
    <d v="1899-12-30T00:00:00"/>
    <d v="1899-12-30T00:00:00"/>
    <d v="1899-12-30T00:00:00"/>
    <d v="1899-12-30T00:00:00"/>
    <d v="1899-12-30T00:00:00"/>
    <d v="1899-12-30T00:00:00"/>
    <x v="2"/>
  </r>
  <r>
    <n v="18146"/>
    <x v="52"/>
    <s v="Low"/>
    <x v="8"/>
    <x v="42"/>
    <x v="1"/>
    <x v="1"/>
    <d v="1899-12-30T00:00:00"/>
    <d v="1899-12-30T00:00:00"/>
    <d v="1899-12-30T00:00:00"/>
    <d v="1899-12-30T00:00:00"/>
    <d v="1899-12-30T00:00:00"/>
    <d v="1899-12-30T00:00:00"/>
    <x v="2"/>
  </r>
  <r>
    <n v="18147"/>
    <x v="62"/>
    <s v="Mid"/>
    <x v="8"/>
    <x v="42"/>
    <x v="1"/>
    <x v="4"/>
    <d v="1899-12-30T00:00:00"/>
    <d v="1899-12-30T00:00:00"/>
    <d v="1899-12-30T00:00:00"/>
    <d v="1899-12-30T00:00:00"/>
    <d v="1899-12-30T00:00:00"/>
    <d v="1899-12-30T00:00:00"/>
    <x v="2"/>
  </r>
  <r>
    <n v="18148"/>
    <x v="7"/>
    <s v="Low"/>
    <x v="130"/>
    <x v="0"/>
    <x v="1"/>
    <x v="2"/>
    <d v="1899-12-30T00:00:00"/>
    <d v="1899-12-30T00:00:00"/>
    <d v="1899-12-30T00:00:00"/>
    <d v="1899-12-30T00:00:00"/>
    <d v="1899-12-30T00:00:00"/>
    <d v="1899-12-30T00:00:00"/>
    <x v="2"/>
  </r>
  <r>
    <n v="18149"/>
    <x v="15"/>
    <s v="Low"/>
    <x v="38"/>
    <x v="71"/>
    <x v="1"/>
    <x v="3"/>
    <d v="1899-12-30T00:00:00"/>
    <d v="1899-12-30T00:00:00"/>
    <d v="1899-12-30T00:00:00"/>
    <d v="1899-12-30T00:00:00"/>
    <d v="1899-12-30T00:00:00"/>
    <d v="1899-12-30T00:00:00"/>
    <x v="2"/>
  </r>
  <r>
    <n v="18150"/>
    <x v="31"/>
    <s v="Low"/>
    <x v="0"/>
    <x v="70"/>
    <x v="1"/>
    <x v="4"/>
    <d v="1899-12-30T00:00:00"/>
    <d v="1899-12-30T00:00:00"/>
    <d v="1899-12-30T00:00:00"/>
    <d v="1899-12-30T00:00:00"/>
    <d v="1899-12-30T00:00:00"/>
    <d v="1899-12-30T00:00:00"/>
    <x v="2"/>
  </r>
  <r>
    <n v="18151"/>
    <x v="27"/>
    <s v="Low"/>
    <x v="126"/>
    <x v="39"/>
    <x v="1"/>
    <x v="4"/>
    <d v="1899-12-30T00:00:00"/>
    <d v="1899-12-30T00:00:00"/>
    <d v="1899-12-30T00:00:00"/>
    <d v="1899-12-30T00:00:00"/>
    <d v="1899-12-30T00:00:00"/>
    <d v="1899-12-30T00:00:00"/>
    <x v="2"/>
  </r>
  <r>
    <n v="18152"/>
    <x v="79"/>
    <s v="Mid"/>
    <x v="61"/>
    <x v="21"/>
    <x v="0"/>
    <x v="0"/>
    <d v="2021-02-01T00:00:00"/>
    <d v="2021-03-03T00:00:00"/>
    <d v="2021-04-02T00:00:00"/>
    <d v="2021-02-04T00:00:00"/>
    <d v="2021-03-03T00:00:00"/>
    <d v="2021-04-02T00:00:00"/>
    <x v="0"/>
  </r>
  <r>
    <n v="18153"/>
    <x v="27"/>
    <s v="Low"/>
    <x v="32"/>
    <x v="69"/>
    <x v="1"/>
    <x v="3"/>
    <d v="1899-12-30T00:00:00"/>
    <d v="1899-12-30T00:00:00"/>
    <d v="1899-12-30T00:00:00"/>
    <d v="1899-12-30T00:00:00"/>
    <d v="1899-12-30T00:00:00"/>
    <d v="1899-12-30T00:00:00"/>
    <x v="2"/>
  </r>
  <r>
    <n v="18154"/>
    <x v="59"/>
    <s v="High"/>
    <x v="54"/>
    <x v="47"/>
    <x v="0"/>
    <x v="0"/>
    <d v="2021-02-13T00:00:00"/>
    <d v="2021-03-15T00:00:00"/>
    <d v="2021-04-14T00:00:00"/>
    <d v="2021-02-13T00:00:00"/>
    <d v="2021-03-15T00:00:00"/>
    <d v="2021-04-14T00:00:00"/>
    <x v="0"/>
  </r>
  <r>
    <n v="18155"/>
    <x v="6"/>
    <s v="Mid"/>
    <x v="66"/>
    <x v="7"/>
    <x v="1"/>
    <x v="5"/>
    <d v="1899-12-30T00:00:00"/>
    <d v="1899-12-30T00:00:00"/>
    <d v="1899-12-30T00:00:00"/>
    <d v="1899-12-30T00:00:00"/>
    <d v="1899-12-30T00:00:00"/>
    <d v="1899-12-30T00:00:00"/>
    <x v="2"/>
  </r>
  <r>
    <n v="18156"/>
    <x v="87"/>
    <s v="Mid"/>
    <x v="70"/>
    <x v="5"/>
    <x v="0"/>
    <x v="0"/>
    <d v="2021-02-26T00:00:00"/>
    <d v="2021-03-28T00:00:00"/>
    <d v="2021-04-27T00:00:00"/>
    <d v="2021-04-04T00:00:00"/>
    <d v="2021-03-28T00:00:00"/>
    <d v="2021-04-27T00:00:00"/>
    <x v="0"/>
  </r>
  <r>
    <n v="18157"/>
    <x v="31"/>
    <s v="Low"/>
    <x v="104"/>
    <x v="20"/>
    <x v="1"/>
    <x v="4"/>
    <d v="1899-12-30T00:00:00"/>
    <d v="1899-12-30T00:00:00"/>
    <d v="1899-12-30T00:00:00"/>
    <d v="1899-12-30T00:00:00"/>
    <d v="1899-12-30T00:00:00"/>
    <d v="1899-12-30T00:00:00"/>
    <x v="2"/>
  </r>
  <r>
    <n v="18158"/>
    <x v="33"/>
    <s v="Mid"/>
    <x v="179"/>
    <x v="6"/>
    <x v="1"/>
    <x v="4"/>
    <d v="1899-12-30T00:00:00"/>
    <d v="1899-12-30T00:00:00"/>
    <d v="1899-12-30T00:00:00"/>
    <d v="1899-12-30T00:00:00"/>
    <d v="1899-12-30T00:00:00"/>
    <d v="1899-12-30T00:00:00"/>
    <x v="2"/>
  </r>
  <r>
    <n v="18159"/>
    <x v="52"/>
    <s v="High"/>
    <x v="120"/>
    <x v="19"/>
    <x v="0"/>
    <x v="0"/>
    <d v="2021-04-28T00:00:00"/>
    <d v="2021-05-28T00:00:00"/>
    <d v="2021-06-27T00:00:00"/>
    <d v="2021-05-01T00:00:00"/>
    <d v="2021-05-28T00:00:00"/>
    <d v="2021-06-27T00:00:00"/>
    <x v="1"/>
  </r>
  <r>
    <n v="18160"/>
    <x v="85"/>
    <s v="Mid"/>
    <x v="5"/>
    <x v="28"/>
    <x v="0"/>
    <x v="0"/>
    <d v="2021-04-30T00:00:00"/>
    <d v="2021-05-30T00:00:00"/>
    <d v="2021-06-29T00:00:00"/>
    <d v="2021-05-28T00:00:00"/>
    <d v="2021-05-30T00:00:00"/>
    <d v="2021-06-29T00:00:00"/>
    <x v="0"/>
  </r>
  <r>
    <n v="18161"/>
    <x v="24"/>
    <s v="Low"/>
    <x v="66"/>
    <x v="44"/>
    <x v="1"/>
    <x v="1"/>
    <d v="1899-12-30T00:00:00"/>
    <d v="1899-12-30T00:00:00"/>
    <d v="1899-12-30T00:00:00"/>
    <d v="1899-12-30T00:00:00"/>
    <d v="1899-12-30T00:00:00"/>
    <d v="1899-12-30T00:00:00"/>
    <x v="2"/>
  </r>
  <r>
    <n v="18162"/>
    <x v="36"/>
    <s v="Mid"/>
    <x v="30"/>
    <x v="73"/>
    <x v="0"/>
    <x v="0"/>
    <d v="2021-03-06T00:00:00"/>
    <d v="2021-04-05T00:00:00"/>
    <d v="2021-05-05T00:00:00"/>
    <d v="2021-03-16T00:00:00"/>
    <d v="2021-04-05T00:00:00"/>
    <d v="2021-05-05T00:00:00"/>
    <x v="1"/>
  </r>
  <r>
    <n v="18163"/>
    <x v="41"/>
    <s v="Mid"/>
    <x v="141"/>
    <x v="39"/>
    <x v="1"/>
    <x v="5"/>
    <d v="1899-12-30T00:00:00"/>
    <d v="1899-12-30T00:00:00"/>
    <d v="1899-12-30T00:00:00"/>
    <d v="1899-12-30T00:00:00"/>
    <d v="1899-12-30T00:00:00"/>
    <d v="1899-12-30T00:00:00"/>
    <x v="2"/>
  </r>
  <r>
    <n v="18164"/>
    <x v="70"/>
    <s v="Low"/>
    <x v="104"/>
    <x v="62"/>
    <x v="0"/>
    <x v="0"/>
    <d v="2021-03-31T00:00:00"/>
    <d v="2021-04-30T00:00:00"/>
    <d v="2021-05-30T00:00:00"/>
    <d v="2021-05-04T00:00:00"/>
    <d v="2021-04-30T00:00:00"/>
    <d v="2021-05-30T00:00:00"/>
    <x v="0"/>
  </r>
  <r>
    <n v="18165"/>
    <x v="11"/>
    <s v="Mid"/>
    <x v="72"/>
    <x v="40"/>
    <x v="1"/>
    <x v="3"/>
    <d v="1899-12-30T00:00:00"/>
    <d v="1899-12-30T00:00:00"/>
    <d v="1899-12-30T00:00:00"/>
    <d v="1899-12-30T00:00:00"/>
    <d v="1899-12-30T00:00:00"/>
    <d v="1899-12-30T00:00:00"/>
    <x v="2"/>
  </r>
  <r>
    <n v="18166"/>
    <x v="12"/>
    <s v="Mid"/>
    <x v="92"/>
    <x v="97"/>
    <x v="0"/>
    <x v="0"/>
    <d v="2021-02-07T00:00:00"/>
    <d v="2021-03-09T00:00:00"/>
    <d v="2021-04-08T00:00:00"/>
    <d v="2021-02-16T00:00:00"/>
    <d v="2021-03-09T00:00:00"/>
    <d v="2021-04-08T00:00:00"/>
    <x v="0"/>
  </r>
  <r>
    <n v="18167"/>
    <x v="37"/>
    <s v="High"/>
    <x v="28"/>
    <x v="41"/>
    <x v="1"/>
    <x v="5"/>
    <d v="1899-12-30T00:00:00"/>
    <d v="1899-12-30T00:00:00"/>
    <d v="1899-12-30T00:00:00"/>
    <d v="1899-12-30T00:00:00"/>
    <d v="1899-12-30T00:00:00"/>
    <d v="1899-12-30T00:00:00"/>
    <x v="2"/>
  </r>
  <r>
    <n v="18168"/>
    <x v="27"/>
    <s v="Mid"/>
    <x v="18"/>
    <x v="75"/>
    <x v="0"/>
    <x v="0"/>
    <d v="2021-03-13T00:00:00"/>
    <d v="2021-04-12T00:00:00"/>
    <d v="2021-05-12T00:00:00"/>
    <d v="2021-03-20T00:00:00"/>
    <d v="2021-04-12T00:00:00"/>
    <d v="2021-05-12T00:00:00"/>
    <x v="0"/>
  </r>
  <r>
    <n v="18169"/>
    <x v="1"/>
    <s v="Mid"/>
    <x v="136"/>
    <x v="66"/>
    <x v="1"/>
    <x v="4"/>
    <d v="1899-12-30T00:00:00"/>
    <d v="1899-12-30T00:00:00"/>
    <d v="1899-12-30T00:00:00"/>
    <d v="1899-12-30T00:00:00"/>
    <d v="1899-12-30T00:00:00"/>
    <d v="1899-12-30T00:00:00"/>
    <x v="2"/>
  </r>
  <r>
    <n v="18170"/>
    <x v="30"/>
    <s v="Mid"/>
    <x v="81"/>
    <x v="112"/>
    <x v="1"/>
    <x v="2"/>
    <d v="1899-12-30T00:00:00"/>
    <d v="1899-12-30T00:00:00"/>
    <d v="1899-12-30T00:00:00"/>
    <d v="1899-12-30T00:00:00"/>
    <d v="1899-12-30T00:00:00"/>
    <d v="1899-12-30T00:00:00"/>
    <x v="2"/>
  </r>
  <r>
    <n v="18171"/>
    <x v="72"/>
    <s v="Mid"/>
    <x v="13"/>
    <x v="16"/>
    <x v="0"/>
    <x v="0"/>
    <d v="2021-02-20T00:00:00"/>
    <d v="2021-03-22T00:00:00"/>
    <d v="2021-04-21T00:00:00"/>
    <d v="2021-03-01T00:00:00"/>
    <d v="2021-03-22T00:00:00"/>
    <d v="2021-04-21T00:00:00"/>
    <x v="1"/>
  </r>
  <r>
    <n v="18172"/>
    <x v="50"/>
    <s v="Low"/>
    <x v="86"/>
    <x v="64"/>
    <x v="0"/>
    <x v="0"/>
    <d v="2021-04-14T00:00:00"/>
    <d v="2021-05-14T00:00:00"/>
    <d v="2021-06-13T00:00:00"/>
    <d v="2021-04-14T00:00:00"/>
    <d v="2021-05-14T00:00:00"/>
    <d v="2021-06-13T00:00:00"/>
    <x v="0"/>
  </r>
  <r>
    <n v="18173"/>
    <x v="71"/>
    <s v="Mid"/>
    <x v="9"/>
    <x v="75"/>
    <x v="1"/>
    <x v="4"/>
    <d v="1899-12-30T00:00:00"/>
    <d v="1899-12-30T00:00:00"/>
    <d v="1899-12-30T00:00:00"/>
    <d v="1899-12-30T00:00:00"/>
    <d v="1899-12-30T00:00:00"/>
    <d v="1899-12-30T00:00:00"/>
    <x v="2"/>
  </r>
  <r>
    <n v="18174"/>
    <x v="58"/>
    <s v="Mid"/>
    <x v="118"/>
    <x v="61"/>
    <x v="0"/>
    <x v="0"/>
    <d v="2021-02-17T00:00:00"/>
    <d v="2021-03-19T00:00:00"/>
    <d v="2021-04-18T00:00:00"/>
    <d v="2021-02-19T00:00:00"/>
    <d v="2021-03-19T00:00:00"/>
    <d v="2021-04-18T00:00:00"/>
    <x v="1"/>
  </r>
  <r>
    <n v="18175"/>
    <x v="0"/>
    <s v="Low"/>
    <x v="98"/>
    <x v="37"/>
    <x v="0"/>
    <x v="0"/>
    <d v="2021-04-19T00:00:00"/>
    <d v="2021-05-19T00:00:00"/>
    <d v="2021-06-18T00:00:00"/>
    <d v="2021-05-12T00:00:00"/>
    <d v="2021-05-19T00:00:00"/>
    <d v="2021-06-18T00:00:00"/>
    <x v="0"/>
  </r>
  <r>
    <n v="18176"/>
    <x v="20"/>
    <s v="Mid"/>
    <x v="15"/>
    <x v="34"/>
    <x v="0"/>
    <x v="0"/>
    <d v="2021-03-20T00:00:00"/>
    <d v="2021-04-19T00:00:00"/>
    <d v="2021-05-19T00:00:00"/>
    <d v="2021-03-23T00:00:00"/>
    <d v="2021-04-19T00:00:00"/>
    <d v="2021-05-19T00:00:00"/>
    <x v="1"/>
  </r>
  <r>
    <n v="18177"/>
    <x v="0"/>
    <s v="Mid"/>
    <x v="47"/>
    <x v="136"/>
    <x v="0"/>
    <x v="0"/>
    <d v="2021-04-19T00:00:00"/>
    <d v="2021-05-19T00:00:00"/>
    <d v="2021-06-18T00:00:00"/>
    <d v="2021-04-23T00:00:00"/>
    <d v="2021-05-19T00:00:00"/>
    <d v="2021-06-18T00:00:00"/>
    <x v="0"/>
  </r>
  <r>
    <n v="18178"/>
    <x v="11"/>
    <s v="Mid"/>
    <x v="27"/>
    <x v="10"/>
    <x v="0"/>
    <x v="0"/>
    <d v="2021-04-20T00:00:00"/>
    <d v="2021-05-20T00:00:00"/>
    <d v="2021-06-19T00:00:00"/>
    <d v="2021-05-22T00:00:00"/>
    <d v="2021-05-20T00:00:00"/>
    <d v="2021-06-19T00:00:00"/>
    <x v="0"/>
  </r>
  <r>
    <n v="18179"/>
    <x v="90"/>
    <s v="Mid"/>
    <x v="19"/>
    <x v="89"/>
    <x v="0"/>
    <x v="0"/>
    <d v="2021-02-22T00:00:00"/>
    <d v="2021-03-24T00:00:00"/>
    <d v="2021-04-23T00:00:00"/>
    <d v="2021-03-30T00:00:00"/>
    <d v="2021-03-24T00:00:00"/>
    <d v="2021-04-23T00:00:00"/>
    <x v="1"/>
  </r>
  <r>
    <n v="18180"/>
    <x v="11"/>
    <s v="Low"/>
    <x v="154"/>
    <x v="133"/>
    <x v="0"/>
    <x v="0"/>
    <d v="2021-04-20T00:00:00"/>
    <d v="2021-05-20T00:00:00"/>
    <d v="2021-06-19T00:00:00"/>
    <d v="2021-04-21T00:00:00"/>
    <d v="2021-05-20T00:00:00"/>
    <d v="2021-06-19T00:00:00"/>
    <x v="0"/>
  </r>
  <r>
    <n v="18181"/>
    <x v="20"/>
    <s v="High"/>
    <x v="47"/>
    <x v="21"/>
    <x v="0"/>
    <x v="0"/>
    <d v="2021-03-20T00:00:00"/>
    <d v="2021-04-19T00:00:00"/>
    <d v="2021-05-19T00:00:00"/>
    <d v="2021-03-30T00:00:00"/>
    <d v="2021-04-19T00:00:00"/>
    <d v="2021-05-19T00:00:00"/>
    <x v="1"/>
  </r>
  <r>
    <n v="18182"/>
    <x v="20"/>
    <s v="Mid"/>
    <x v="165"/>
    <x v="66"/>
    <x v="0"/>
    <x v="0"/>
    <d v="2021-03-20T00:00:00"/>
    <d v="2021-04-19T00:00:00"/>
    <d v="2021-05-19T00:00:00"/>
    <d v="2021-03-29T00:00:00"/>
    <d v="2021-04-19T00:00:00"/>
    <d v="2021-05-19T00:00:00"/>
    <x v="1"/>
  </r>
  <r>
    <n v="18183"/>
    <x v="0"/>
    <s v="Mid"/>
    <x v="15"/>
    <x v="57"/>
    <x v="0"/>
    <x v="0"/>
    <d v="2021-04-19T00:00:00"/>
    <d v="2021-05-19T00:00:00"/>
    <d v="2021-06-18T00:00:00"/>
    <d v="2021-04-21T00:00:00"/>
    <d v="2021-05-19T00:00:00"/>
    <d v="2021-06-18T00:00:00"/>
    <x v="1"/>
  </r>
  <r>
    <n v="18184"/>
    <x v="54"/>
    <s v="Low"/>
    <x v="132"/>
    <x v="41"/>
    <x v="1"/>
    <x v="2"/>
    <d v="1899-12-30T00:00:00"/>
    <d v="1899-12-30T00:00:00"/>
    <d v="1899-12-30T00:00:00"/>
    <d v="1899-12-30T00:00:00"/>
    <d v="1899-12-30T00:00:00"/>
    <d v="1899-12-30T00:00:00"/>
    <x v="2"/>
  </r>
  <r>
    <n v="18185"/>
    <x v="63"/>
    <s v="Mid"/>
    <x v="88"/>
    <x v="125"/>
    <x v="0"/>
    <x v="0"/>
    <d v="2021-04-15T00:00:00"/>
    <d v="2021-05-15T00:00:00"/>
    <d v="2021-06-14T00:00:00"/>
    <d v="2021-04-15T00:00:00"/>
    <d v="2021-05-15T00:00:00"/>
    <d v="2021-06-14T00:00:00"/>
    <x v="0"/>
  </r>
  <r>
    <n v="18186"/>
    <x v="75"/>
    <s v="Mid"/>
    <x v="103"/>
    <x v="13"/>
    <x v="1"/>
    <x v="3"/>
    <d v="1899-12-30T00:00:00"/>
    <d v="1899-12-30T00:00:00"/>
    <d v="1899-12-30T00:00:00"/>
    <d v="1899-12-30T00:00:00"/>
    <d v="1899-12-30T00:00:00"/>
    <d v="1899-12-30T00:00:00"/>
    <x v="2"/>
  </r>
  <r>
    <n v="18187"/>
    <x v="15"/>
    <s v="Low"/>
    <x v="3"/>
    <x v="46"/>
    <x v="1"/>
    <x v="5"/>
    <d v="1899-12-30T00:00:00"/>
    <d v="1899-12-30T00:00:00"/>
    <d v="1899-12-30T00:00:00"/>
    <d v="1899-12-30T00:00:00"/>
    <d v="1899-12-30T00:00:00"/>
    <d v="1899-12-30T00:00:00"/>
    <x v="2"/>
  </r>
  <r>
    <n v="18188"/>
    <x v="36"/>
    <s v="High"/>
    <x v="21"/>
    <x v="128"/>
    <x v="0"/>
    <x v="0"/>
    <d v="2021-03-06T00:00:00"/>
    <d v="2021-04-05T00:00:00"/>
    <d v="2021-05-05T00:00:00"/>
    <d v="2021-03-10T00:00:00"/>
    <d v="2021-04-05T00:00:00"/>
    <d v="2021-05-05T00:00:00"/>
    <x v="1"/>
  </r>
  <r>
    <n v="18189"/>
    <x v="55"/>
    <s v="High"/>
    <x v="130"/>
    <x v="47"/>
    <x v="1"/>
    <x v="3"/>
    <d v="1899-12-30T00:00:00"/>
    <d v="1899-12-30T00:00:00"/>
    <d v="1899-12-30T00:00:00"/>
    <d v="1899-12-30T00:00:00"/>
    <d v="1899-12-30T00:00:00"/>
    <d v="1899-12-30T00:00:00"/>
    <x v="2"/>
  </r>
  <r>
    <n v="18190"/>
    <x v="39"/>
    <s v="High"/>
    <x v="1"/>
    <x v="83"/>
    <x v="1"/>
    <x v="2"/>
    <d v="1899-12-30T00:00:00"/>
    <d v="1899-12-30T00:00:00"/>
    <d v="1899-12-30T00:00:00"/>
    <d v="1899-12-30T00:00:00"/>
    <d v="1899-12-30T00:00:00"/>
    <d v="1899-12-30T00:00:00"/>
    <x v="2"/>
  </r>
  <r>
    <n v="18191"/>
    <x v="63"/>
    <s v="Mid"/>
    <x v="180"/>
    <x v="6"/>
    <x v="1"/>
    <x v="5"/>
    <d v="1899-12-30T00:00:00"/>
    <d v="1899-12-30T00:00:00"/>
    <d v="1899-12-30T00:00:00"/>
    <d v="1899-12-30T00:00:00"/>
    <d v="1899-12-30T00:00:00"/>
    <d v="1899-12-30T00:00:00"/>
    <x v="2"/>
  </r>
  <r>
    <n v="18192"/>
    <x v="13"/>
    <s v="Mid"/>
    <x v="131"/>
    <x v="64"/>
    <x v="0"/>
    <x v="0"/>
    <d v="2021-04-02T00:00:00"/>
    <d v="2021-05-02T00:00:00"/>
    <d v="2021-06-01T00:00:00"/>
    <d v="2021-04-12T00:00:00"/>
    <d v="2021-05-02T00:00:00"/>
    <d v="2021-06-01T00:00:00"/>
    <x v="1"/>
  </r>
  <r>
    <n v="18193"/>
    <x v="39"/>
    <s v="Low"/>
    <x v="84"/>
    <x v="124"/>
    <x v="1"/>
    <x v="2"/>
    <d v="1899-12-30T00:00:00"/>
    <d v="1899-12-30T00:00:00"/>
    <d v="1899-12-30T00:00:00"/>
    <d v="1899-12-30T00:00:00"/>
    <d v="1899-12-30T00:00:00"/>
    <d v="1899-12-30T00:00:00"/>
    <x v="2"/>
  </r>
  <r>
    <n v="18194"/>
    <x v="69"/>
    <s v="High"/>
    <x v="138"/>
    <x v="9"/>
    <x v="0"/>
    <x v="0"/>
    <d v="2021-05-01T00:00:00"/>
    <d v="2021-05-31T00:00:00"/>
    <d v="2021-06-30T00:00:00"/>
    <d v="2021-05-07T00:00:00"/>
    <d v="2021-05-31T00:00:00"/>
    <d v="2021-06-30T00:00:00"/>
    <x v="0"/>
  </r>
  <r>
    <n v="18195"/>
    <x v="51"/>
    <s v="Mid"/>
    <x v="131"/>
    <x v="43"/>
    <x v="0"/>
    <x v="0"/>
    <d v="2021-04-01T00:00:00"/>
    <d v="2021-05-01T00:00:00"/>
    <d v="2021-05-31T00:00:00"/>
    <d v="2021-04-22T00:00:00"/>
    <d v="2021-05-01T00:00:00"/>
    <d v="2021-05-31T00:00:00"/>
    <x v="0"/>
  </r>
  <r>
    <n v="18196"/>
    <x v="51"/>
    <s v="Low"/>
    <x v="67"/>
    <x v="124"/>
    <x v="1"/>
    <x v="3"/>
    <d v="1899-12-30T00:00:00"/>
    <d v="1899-12-30T00:00:00"/>
    <d v="1899-12-30T00:00:00"/>
    <d v="1899-12-30T00:00:00"/>
    <d v="1899-12-30T00:00:00"/>
    <d v="1899-12-30T00:00:00"/>
    <x v="2"/>
  </r>
  <r>
    <n v="18197"/>
    <x v="64"/>
    <s v="High"/>
    <x v="46"/>
    <x v="34"/>
    <x v="0"/>
    <x v="0"/>
    <d v="2021-02-25T00:00:00"/>
    <d v="2021-03-27T00:00:00"/>
    <d v="2021-04-26T00:00:00"/>
    <d v="2021-03-16T00:00:00"/>
    <d v="2021-03-27T00:00:00"/>
    <d v="2021-04-26T00:00:00"/>
    <x v="1"/>
  </r>
  <r>
    <n v="18198"/>
    <x v="19"/>
    <s v="Low"/>
    <x v="39"/>
    <x v="120"/>
    <x v="1"/>
    <x v="4"/>
    <d v="1899-12-30T00:00:00"/>
    <d v="1899-12-30T00:00:00"/>
    <d v="1899-12-30T00:00:00"/>
    <d v="1899-12-30T00:00:00"/>
    <d v="1899-12-30T00:00:00"/>
    <d v="1899-12-30T00:00:00"/>
    <x v="2"/>
  </r>
  <r>
    <n v="18199"/>
    <x v="85"/>
    <s v="Mid"/>
    <x v="39"/>
    <x v="24"/>
    <x v="0"/>
    <x v="0"/>
    <d v="2021-04-30T00:00:00"/>
    <d v="2021-05-30T00:00:00"/>
    <d v="2021-06-29T00:00:00"/>
    <d v="2021-05-22T00:00:00"/>
    <d v="2021-05-30T00:00:00"/>
    <d v="2021-06-29T00:00:00"/>
    <x v="1"/>
  </r>
  <r>
    <n v="18200"/>
    <x v="70"/>
    <s v="High"/>
    <x v="62"/>
    <x v="64"/>
    <x v="1"/>
    <x v="5"/>
    <d v="1899-12-30T00:00:00"/>
    <d v="1899-12-30T00:00:00"/>
    <d v="1899-12-30T00:00:00"/>
    <d v="1899-12-30T00:00:00"/>
    <d v="1899-12-30T00:00:00"/>
    <d v="1899-12-30T00:00:00"/>
    <x v="2"/>
  </r>
  <r>
    <n v="18201"/>
    <x v="66"/>
    <s v="High"/>
    <x v="135"/>
    <x v="40"/>
    <x v="0"/>
    <x v="0"/>
    <d v="2021-03-15T00:00:00"/>
    <d v="2021-04-14T00:00:00"/>
    <d v="2021-05-14T00:00:00"/>
    <d v="2021-03-26T00:00:00"/>
    <d v="2021-04-14T00:00:00"/>
    <d v="2021-05-14T00:00:00"/>
    <x v="0"/>
  </r>
  <r>
    <n v="18202"/>
    <x v="81"/>
    <s v="High"/>
    <x v="62"/>
    <x v="18"/>
    <x v="1"/>
    <x v="2"/>
    <d v="1899-12-30T00:00:00"/>
    <d v="1899-12-30T00:00:00"/>
    <d v="1899-12-30T00:00:00"/>
    <d v="1899-12-30T00:00:00"/>
    <d v="1899-12-30T00:00:00"/>
    <d v="1899-12-30T00:00:00"/>
    <x v="2"/>
  </r>
  <r>
    <n v="18203"/>
    <x v="31"/>
    <s v="High"/>
    <x v="166"/>
    <x v="4"/>
    <x v="1"/>
    <x v="4"/>
    <d v="1899-12-30T00:00:00"/>
    <d v="1899-12-30T00:00:00"/>
    <d v="1899-12-30T00:00:00"/>
    <d v="1899-12-30T00:00:00"/>
    <d v="1899-12-30T00:00:00"/>
    <d v="1899-12-30T00:00:00"/>
    <x v="2"/>
  </r>
  <r>
    <n v="18204"/>
    <x v="46"/>
    <s v="Mid"/>
    <x v="91"/>
    <x v="86"/>
    <x v="1"/>
    <x v="1"/>
    <d v="1899-12-30T00:00:00"/>
    <d v="1899-12-30T00:00:00"/>
    <d v="1899-12-30T00:00:00"/>
    <d v="1899-12-30T00:00:00"/>
    <d v="1899-12-30T00:00:00"/>
    <d v="1899-12-30T00:00:00"/>
    <x v="2"/>
  </r>
  <r>
    <n v="18205"/>
    <x v="6"/>
    <s v="Mid"/>
    <x v="105"/>
    <x v="56"/>
    <x v="1"/>
    <x v="2"/>
    <d v="1899-12-30T00:00:00"/>
    <d v="1899-12-30T00:00:00"/>
    <d v="1899-12-30T00:00:00"/>
    <d v="1899-12-30T00:00:00"/>
    <d v="1899-12-30T00:00:00"/>
    <d v="1899-12-30T00:00:00"/>
    <x v="2"/>
  </r>
  <r>
    <n v="18206"/>
    <x v="48"/>
    <s v="Mid"/>
    <x v="119"/>
    <x v="21"/>
    <x v="0"/>
    <x v="0"/>
    <d v="2021-03-07T00:00:00"/>
    <d v="2021-04-06T00:00:00"/>
    <d v="2021-05-06T00:00:00"/>
    <d v="2021-03-17T00:00:00"/>
    <d v="2021-04-06T00:00:00"/>
    <d v="2021-05-06T00:00:00"/>
    <x v="1"/>
  </r>
  <r>
    <n v="18207"/>
    <x v="74"/>
    <s v="Low"/>
    <x v="57"/>
    <x v="97"/>
    <x v="1"/>
    <x v="5"/>
    <d v="1899-12-30T00:00:00"/>
    <d v="1899-12-30T00:00:00"/>
    <d v="1899-12-30T00:00:00"/>
    <d v="1899-12-30T00:00:00"/>
    <d v="1899-12-30T00:00:00"/>
    <d v="1899-12-30T00:00:00"/>
    <x v="2"/>
  </r>
  <r>
    <n v="18208"/>
    <x v="42"/>
    <s v="Mid"/>
    <x v="42"/>
    <x v="34"/>
    <x v="0"/>
    <x v="0"/>
    <d v="2021-03-09T00:00:00"/>
    <d v="2021-04-08T00:00:00"/>
    <d v="2021-05-08T00:00:00"/>
    <d v="2021-04-11T00:00:00"/>
    <d v="2021-04-08T00:00:00"/>
    <d v="2021-05-08T00:00:00"/>
    <x v="0"/>
  </r>
  <r>
    <n v="18209"/>
    <x v="51"/>
    <s v="Low"/>
    <x v="33"/>
    <x v="34"/>
    <x v="1"/>
    <x v="2"/>
    <d v="1899-12-30T00:00:00"/>
    <d v="1899-12-30T00:00:00"/>
    <d v="1899-12-30T00:00:00"/>
    <d v="1899-12-30T00:00:00"/>
    <d v="1899-12-30T00:00:00"/>
    <d v="1899-12-30T00:00:00"/>
    <x v="2"/>
  </r>
  <r>
    <n v="18210"/>
    <x v="42"/>
    <s v="High"/>
    <x v="35"/>
    <x v="43"/>
    <x v="0"/>
    <x v="0"/>
    <d v="2021-03-09T00:00:00"/>
    <d v="2021-04-08T00:00:00"/>
    <d v="2021-05-08T00:00:00"/>
    <d v="2021-03-31T00:00:00"/>
    <d v="2021-04-08T00:00:00"/>
    <d v="2021-05-08T00:00:00"/>
    <x v="0"/>
  </r>
  <r>
    <n v="18211"/>
    <x v="45"/>
    <s v="Low"/>
    <x v="41"/>
    <x v="4"/>
    <x v="1"/>
    <x v="1"/>
    <d v="1899-12-30T00:00:00"/>
    <d v="1899-12-30T00:00:00"/>
    <d v="1899-12-30T00:00:00"/>
    <d v="1899-12-30T00:00:00"/>
    <d v="1899-12-30T00:00:00"/>
    <d v="1899-12-30T00:00:00"/>
    <x v="2"/>
  </r>
  <r>
    <n v="18212"/>
    <x v="33"/>
    <s v="Low"/>
    <x v="150"/>
    <x v="57"/>
    <x v="0"/>
    <x v="0"/>
    <d v="2021-03-25T00:00:00"/>
    <d v="2021-04-24T00:00:00"/>
    <d v="2021-05-24T00:00:00"/>
    <d v="2021-04-02T00:00:00"/>
    <d v="2021-04-24T00:00:00"/>
    <d v="2021-05-24T00:00:00"/>
    <x v="0"/>
  </r>
  <r>
    <n v="18213"/>
    <x v="30"/>
    <s v="High"/>
    <x v="119"/>
    <x v="133"/>
    <x v="0"/>
    <x v="0"/>
    <d v="2021-04-21T00:00:00"/>
    <d v="2021-05-21T00:00:00"/>
    <d v="2021-06-20T00:00:00"/>
    <d v="2021-04-29T00:00:00"/>
    <d v="2021-05-21T00:00:00"/>
    <d v="2021-06-20T00:00:00"/>
    <x v="0"/>
  </r>
  <r>
    <n v="18214"/>
    <x v="14"/>
    <s v="High"/>
    <x v="105"/>
    <x v="15"/>
    <x v="0"/>
    <x v="0"/>
    <d v="2021-03-11T00:00:00"/>
    <d v="2021-04-10T00:00:00"/>
    <d v="2021-05-10T00:00:00"/>
    <d v="2021-04-11T00:00:00"/>
    <d v="2021-04-10T00:00:00"/>
    <d v="2021-05-10T00:00:00"/>
    <x v="1"/>
  </r>
  <r>
    <n v="18215"/>
    <x v="3"/>
    <s v="Mid"/>
    <x v="122"/>
    <x v="65"/>
    <x v="1"/>
    <x v="4"/>
    <d v="1899-12-30T00:00:00"/>
    <d v="1899-12-30T00:00:00"/>
    <d v="1899-12-30T00:00:00"/>
    <d v="1899-12-30T00:00:00"/>
    <d v="1899-12-30T00:00:00"/>
    <d v="1899-12-30T00:00:00"/>
    <x v="2"/>
  </r>
  <r>
    <n v="18216"/>
    <x v="17"/>
    <s v="Mid"/>
    <x v="29"/>
    <x v="109"/>
    <x v="1"/>
    <x v="2"/>
    <d v="1899-12-30T00:00:00"/>
    <d v="1899-12-30T00:00:00"/>
    <d v="1899-12-30T00:00:00"/>
    <d v="1899-12-30T00:00:00"/>
    <d v="1899-12-30T00:00:00"/>
    <d v="1899-12-30T00:00:00"/>
    <x v="2"/>
  </r>
  <r>
    <n v="18217"/>
    <x v="14"/>
    <s v="Mid"/>
    <x v="165"/>
    <x v="55"/>
    <x v="0"/>
    <x v="0"/>
    <d v="2021-03-11T00:00:00"/>
    <d v="2021-04-10T00:00:00"/>
    <d v="2021-05-10T00:00:00"/>
    <d v="2021-03-17T00:00:00"/>
    <d v="2021-04-10T00:00:00"/>
    <d v="2021-05-10T00:00:00"/>
    <x v="1"/>
  </r>
  <r>
    <n v="18218"/>
    <x v="16"/>
    <s v="Low"/>
    <x v="36"/>
    <x v="17"/>
    <x v="1"/>
    <x v="5"/>
    <d v="1899-12-30T00:00:00"/>
    <d v="1899-12-30T00:00:00"/>
    <d v="1899-12-30T00:00:00"/>
    <d v="1899-12-30T00:00:00"/>
    <d v="1899-12-30T00:00:00"/>
    <d v="1899-12-30T00:00:00"/>
    <x v="2"/>
  </r>
  <r>
    <n v="18219"/>
    <x v="42"/>
    <s v="High"/>
    <x v="51"/>
    <x v="7"/>
    <x v="0"/>
    <x v="0"/>
    <d v="2021-03-09T00:00:00"/>
    <d v="2021-04-08T00:00:00"/>
    <d v="2021-05-08T00:00:00"/>
    <d v="2021-03-10T00:00:00"/>
    <d v="2021-04-08T00:00:00"/>
    <d v="2021-05-08T00:00:00"/>
    <x v="1"/>
  </r>
  <r>
    <n v="18220"/>
    <x v="10"/>
    <s v="Low"/>
    <x v="87"/>
    <x v="68"/>
    <x v="1"/>
    <x v="4"/>
    <d v="1899-12-30T00:00:00"/>
    <d v="1899-12-30T00:00:00"/>
    <d v="1899-12-30T00:00:00"/>
    <d v="1899-12-30T00:00:00"/>
    <d v="1899-12-30T00:00:00"/>
    <d v="1899-12-30T00:00:00"/>
    <x v="2"/>
  </r>
  <r>
    <n v="18221"/>
    <x v="4"/>
    <s v="High"/>
    <x v="111"/>
    <x v="24"/>
    <x v="0"/>
    <x v="0"/>
    <d v="2021-04-23T00:00:00"/>
    <d v="2021-05-23T00:00:00"/>
    <d v="2021-06-22T00:00:00"/>
    <d v="2021-05-04T00:00:00"/>
    <d v="2021-05-23T00:00:00"/>
    <d v="2021-06-22T00:00:00"/>
    <x v="0"/>
  </r>
  <r>
    <n v="18222"/>
    <x v="42"/>
    <s v="Low"/>
    <x v="78"/>
    <x v="131"/>
    <x v="0"/>
    <x v="0"/>
    <d v="2021-03-09T00:00:00"/>
    <d v="2021-04-08T00:00:00"/>
    <d v="2021-05-08T00:00:00"/>
    <d v="2021-03-13T00:00:00"/>
    <d v="2021-04-08T00:00:00"/>
    <d v="2021-05-08T00:00:00"/>
    <x v="1"/>
  </r>
  <r>
    <n v="18223"/>
    <x v="84"/>
    <s v="Low"/>
    <x v="15"/>
    <x v="62"/>
    <x v="0"/>
    <x v="0"/>
    <d v="2021-02-09T00:00:00"/>
    <d v="2021-03-11T00:00:00"/>
    <d v="2021-04-10T00:00:00"/>
    <d v="2021-02-12T00:00:00"/>
    <d v="2021-03-11T00:00:00"/>
    <d v="2021-04-10T00:00:00"/>
    <x v="1"/>
  </r>
  <r>
    <n v="18224"/>
    <x v="9"/>
    <s v="Low"/>
    <x v="134"/>
    <x v="75"/>
    <x v="0"/>
    <x v="0"/>
    <d v="2021-04-26T00:00:00"/>
    <d v="2021-05-26T00:00:00"/>
    <d v="2021-06-25T00:00:00"/>
    <d v="2021-04-29T00:00:00"/>
    <d v="2021-05-26T00:00:00"/>
    <d v="2021-06-25T00:00:00"/>
    <x v="1"/>
  </r>
  <r>
    <n v="18225"/>
    <x v="72"/>
    <s v="Low"/>
    <x v="105"/>
    <x v="108"/>
    <x v="1"/>
    <x v="5"/>
    <d v="1899-12-30T00:00:00"/>
    <d v="1899-12-30T00:00:00"/>
    <d v="1899-12-30T00:00:00"/>
    <d v="1899-12-30T00:00:00"/>
    <d v="1899-12-30T00:00:00"/>
    <d v="1899-12-30T00:00:00"/>
    <x v="2"/>
  </r>
  <r>
    <n v="18226"/>
    <x v="32"/>
    <s v="High"/>
    <x v="70"/>
    <x v="21"/>
    <x v="0"/>
    <x v="0"/>
    <d v="2021-03-22T00:00:00"/>
    <d v="2021-04-21T00:00:00"/>
    <d v="2021-05-21T00:00:00"/>
    <d v="2021-04-02T00:00:00"/>
    <d v="2021-04-21T00:00:00"/>
    <d v="2021-05-21T00:00:00"/>
    <x v="1"/>
  </r>
  <r>
    <n v="18227"/>
    <x v="50"/>
    <s v="Mid"/>
    <x v="0"/>
    <x v="28"/>
    <x v="0"/>
    <x v="0"/>
    <d v="2021-04-14T00:00:00"/>
    <d v="2021-05-14T00:00:00"/>
    <d v="2021-06-13T00:00:00"/>
    <d v="2021-05-01T00:00:00"/>
    <d v="2021-05-14T00:00:00"/>
    <d v="2021-06-13T00:00:00"/>
    <x v="1"/>
  </r>
  <r>
    <n v="18228"/>
    <x v="45"/>
    <s v="Low"/>
    <x v="91"/>
    <x v="133"/>
    <x v="1"/>
    <x v="2"/>
    <d v="1899-12-30T00:00:00"/>
    <d v="1899-12-30T00:00:00"/>
    <d v="1899-12-30T00:00:00"/>
    <d v="1899-12-30T00:00:00"/>
    <d v="1899-12-30T00:00:00"/>
    <d v="1899-12-30T00:00:00"/>
    <x v="2"/>
  </r>
  <r>
    <n v="18229"/>
    <x v="35"/>
    <s v="Low"/>
    <x v="60"/>
    <x v="71"/>
    <x v="1"/>
    <x v="2"/>
    <d v="1899-12-30T00:00:00"/>
    <d v="1899-12-30T00:00:00"/>
    <d v="1899-12-30T00:00:00"/>
    <d v="1899-12-30T00:00:00"/>
    <d v="1899-12-30T00:00:00"/>
    <d v="1899-12-30T00:00:00"/>
    <x v="2"/>
  </r>
  <r>
    <n v="18230"/>
    <x v="82"/>
    <s v="Low"/>
    <x v="26"/>
    <x v="6"/>
    <x v="1"/>
    <x v="5"/>
    <d v="1899-12-30T00:00:00"/>
    <d v="1899-12-30T00:00:00"/>
    <d v="1899-12-30T00:00:00"/>
    <d v="1899-12-30T00:00:00"/>
    <d v="1899-12-30T00:00:00"/>
    <d v="1899-12-30T00:00:00"/>
    <x v="2"/>
  </r>
  <r>
    <n v="18231"/>
    <x v="43"/>
    <s v="Low"/>
    <x v="32"/>
    <x v="65"/>
    <x v="0"/>
    <x v="0"/>
    <d v="2021-04-18T00:00:00"/>
    <d v="2021-05-18T00:00:00"/>
    <d v="2021-06-17T00:00:00"/>
    <d v="2021-05-16T00:00:00"/>
    <d v="2021-05-18T00:00:00"/>
    <d v="2021-06-17T00:00:00"/>
    <x v="1"/>
  </r>
  <r>
    <n v="18232"/>
    <x v="11"/>
    <s v="High"/>
    <x v="86"/>
    <x v="13"/>
    <x v="0"/>
    <x v="0"/>
    <d v="2021-04-20T00:00:00"/>
    <d v="2021-05-20T00:00:00"/>
    <d v="2021-06-19T00:00:00"/>
    <d v="2021-04-22T00:00:00"/>
    <d v="2021-05-20T00:00:00"/>
    <d v="2021-06-19T00:00:00"/>
    <x v="1"/>
  </r>
  <r>
    <n v="18233"/>
    <x v="76"/>
    <s v="Mid"/>
    <x v="69"/>
    <x v="44"/>
    <x v="1"/>
    <x v="5"/>
    <d v="1899-12-30T00:00:00"/>
    <d v="1899-12-30T00:00:00"/>
    <d v="1899-12-30T00:00:00"/>
    <d v="1899-12-30T00:00:00"/>
    <d v="1899-12-30T00:00:00"/>
    <d v="1899-12-30T00:00:00"/>
    <x v="2"/>
  </r>
  <r>
    <n v="18234"/>
    <x v="59"/>
    <s v="Low"/>
    <x v="178"/>
    <x v="128"/>
    <x v="0"/>
    <x v="0"/>
    <d v="2021-02-13T00:00:00"/>
    <d v="2021-03-15T00:00:00"/>
    <d v="2021-04-14T00:00:00"/>
    <d v="2021-02-17T00:00:00"/>
    <d v="2021-03-15T00:00:00"/>
    <d v="2021-04-14T00:00:00"/>
    <x v="1"/>
  </r>
  <r>
    <n v="18235"/>
    <x v="42"/>
    <s v="Low"/>
    <x v="28"/>
    <x v="37"/>
    <x v="1"/>
    <x v="5"/>
    <d v="1899-12-30T00:00:00"/>
    <d v="1899-12-30T00:00:00"/>
    <d v="1899-12-30T00:00:00"/>
    <d v="1899-12-30T00:00:00"/>
    <d v="1899-12-30T00:00:00"/>
    <d v="1899-12-30T00:00:00"/>
    <x v="2"/>
  </r>
  <r>
    <n v="18236"/>
    <x v="82"/>
    <s v="Low"/>
    <x v="32"/>
    <x v="22"/>
    <x v="1"/>
    <x v="5"/>
    <d v="1899-12-30T00:00:00"/>
    <d v="1899-12-30T00:00:00"/>
    <d v="1899-12-30T00:00:00"/>
    <d v="1899-12-30T00:00:00"/>
    <d v="1899-12-30T00:00:00"/>
    <d v="1899-12-30T00:00:00"/>
    <x v="2"/>
  </r>
  <r>
    <n v="18237"/>
    <x v="13"/>
    <s v="Low"/>
    <x v="93"/>
    <x v="14"/>
    <x v="1"/>
    <x v="5"/>
    <d v="1899-12-30T00:00:00"/>
    <d v="1899-12-30T00:00:00"/>
    <d v="1899-12-30T00:00:00"/>
    <d v="1899-12-30T00:00:00"/>
    <d v="1899-12-30T00:00:00"/>
    <d v="1899-12-30T00:00:00"/>
    <x v="2"/>
  </r>
  <r>
    <n v="18238"/>
    <x v="17"/>
    <s v="High"/>
    <x v="45"/>
    <x v="116"/>
    <x v="0"/>
    <x v="0"/>
    <d v="2021-04-24T00:00:00"/>
    <d v="2021-05-24T00:00:00"/>
    <d v="2021-06-23T00:00:00"/>
    <d v="2021-04-29T00:00:00"/>
    <d v="2021-05-24T00:00:00"/>
    <d v="2021-06-23T00:00:00"/>
    <x v="1"/>
  </r>
  <r>
    <n v="18239"/>
    <x v="69"/>
    <s v="Low"/>
    <x v="131"/>
    <x v="42"/>
    <x v="1"/>
    <x v="1"/>
    <d v="1899-12-30T00:00:00"/>
    <d v="1899-12-30T00:00:00"/>
    <d v="1899-12-30T00:00:00"/>
    <d v="1899-12-30T00:00:00"/>
    <d v="1899-12-30T00:00:00"/>
    <d v="1899-12-30T00:00:00"/>
    <x v="2"/>
  </r>
  <r>
    <n v="18240"/>
    <x v="30"/>
    <s v="Low"/>
    <x v="123"/>
    <x v="15"/>
    <x v="0"/>
    <x v="0"/>
    <d v="2021-04-21T00:00:00"/>
    <d v="2021-05-21T00:00:00"/>
    <d v="2021-06-20T00:00:00"/>
    <d v="2021-04-23T00:00:00"/>
    <d v="2021-05-21T00:00:00"/>
    <d v="2021-06-20T00:00:00"/>
    <x v="0"/>
  </r>
  <r>
    <n v="18241"/>
    <x v="6"/>
    <s v="Mid"/>
    <x v="44"/>
    <x v="89"/>
    <x v="0"/>
    <x v="0"/>
    <d v="2021-04-10T00:00:00"/>
    <d v="2021-05-10T00:00:00"/>
    <d v="2021-06-09T00:00:00"/>
    <d v="2021-04-18T00:00:00"/>
    <d v="2021-05-10T00:00:00"/>
    <d v="2021-06-09T00:00:00"/>
    <x v="0"/>
  </r>
  <r>
    <n v="18242"/>
    <x v="10"/>
    <s v="Low"/>
    <x v="92"/>
    <x v="112"/>
    <x v="0"/>
    <x v="0"/>
    <d v="2021-03-05T00:00:00"/>
    <d v="2021-04-04T00:00:00"/>
    <d v="2021-05-04T00:00:00"/>
    <d v="2021-03-13T00:00:00"/>
    <d v="2021-04-04T00:00:00"/>
    <d v="2021-05-04T00:00:00"/>
    <x v="1"/>
  </r>
  <r>
    <n v="18243"/>
    <x v="7"/>
    <s v="Low"/>
    <x v="134"/>
    <x v="112"/>
    <x v="0"/>
    <x v="0"/>
    <d v="2021-04-13T00:00:00"/>
    <d v="2021-05-13T00:00:00"/>
    <d v="2021-06-12T00:00:00"/>
    <d v="2021-04-20T00:00:00"/>
    <d v="2021-05-13T00:00:00"/>
    <d v="2021-06-12T00:00:00"/>
    <x v="1"/>
  </r>
  <r>
    <n v="18244"/>
    <x v="45"/>
    <s v="High"/>
    <x v="32"/>
    <x v="9"/>
    <x v="0"/>
    <x v="0"/>
    <d v="2021-03-29T00:00:00"/>
    <d v="2021-04-28T00:00:00"/>
    <d v="2021-05-28T00:00:00"/>
    <d v="2021-04-19T00:00:00"/>
    <d v="2021-04-28T00:00:00"/>
    <d v="2021-05-28T00:00:00"/>
    <x v="0"/>
  </r>
  <r>
    <n v="18245"/>
    <x v="24"/>
    <s v="Low"/>
    <x v="3"/>
    <x v="101"/>
    <x v="1"/>
    <x v="1"/>
    <d v="1899-12-30T00:00:00"/>
    <d v="1899-12-30T00:00:00"/>
    <d v="1899-12-30T00:00:00"/>
    <d v="1899-12-30T00:00:00"/>
    <d v="1899-12-30T00:00:00"/>
    <d v="1899-12-30T00:00:00"/>
    <x v="2"/>
  </r>
  <r>
    <n v="18246"/>
    <x v="48"/>
    <s v="Mid"/>
    <x v="41"/>
    <x v="32"/>
    <x v="1"/>
    <x v="3"/>
    <d v="1899-12-30T00:00:00"/>
    <d v="1899-12-30T00:00:00"/>
    <d v="1899-12-30T00:00:00"/>
    <d v="1899-12-30T00:00:00"/>
    <d v="1899-12-30T00:00:00"/>
    <d v="1899-12-30T00:00:00"/>
    <x v="2"/>
  </r>
  <r>
    <n v="18247"/>
    <x v="17"/>
    <s v="High"/>
    <x v="181"/>
    <x v="33"/>
    <x v="1"/>
    <x v="2"/>
    <d v="1899-12-30T00:00:00"/>
    <d v="1899-12-30T00:00:00"/>
    <d v="1899-12-30T00:00:00"/>
    <d v="1899-12-30T00:00:00"/>
    <d v="1899-12-30T00:00:00"/>
    <d v="1899-12-30T00:00:00"/>
    <x v="2"/>
  </r>
  <r>
    <n v="18248"/>
    <x v="27"/>
    <s v="Low"/>
    <x v="8"/>
    <x v="89"/>
    <x v="1"/>
    <x v="4"/>
    <d v="1899-12-30T00:00:00"/>
    <d v="1899-12-30T00:00:00"/>
    <d v="1899-12-30T00:00:00"/>
    <d v="1899-12-30T00:00:00"/>
    <d v="1899-12-30T00:00:00"/>
    <d v="1899-12-30T00:00:00"/>
    <x v="2"/>
  </r>
  <r>
    <n v="18249"/>
    <x v="74"/>
    <s v="Mid"/>
    <x v="139"/>
    <x v="78"/>
    <x v="1"/>
    <x v="1"/>
    <d v="1899-12-30T00:00:00"/>
    <d v="1899-12-30T00:00:00"/>
    <d v="1899-12-30T00:00:00"/>
    <d v="1899-12-30T00:00:00"/>
    <d v="1899-12-30T00:00:00"/>
    <d v="1899-12-30T00:00:00"/>
    <x v="2"/>
  </r>
  <r>
    <n v="18250"/>
    <x v="5"/>
    <s v="Low"/>
    <x v="141"/>
    <x v="0"/>
    <x v="1"/>
    <x v="5"/>
    <d v="1899-12-30T00:00:00"/>
    <d v="1899-12-30T00:00:00"/>
    <d v="1899-12-30T00:00:00"/>
    <d v="1899-12-30T00:00:00"/>
    <d v="1899-12-30T00:00:00"/>
    <d v="1899-12-30T00:00:00"/>
    <x v="2"/>
  </r>
  <r>
    <n v="18251"/>
    <x v="31"/>
    <s v="Low"/>
    <x v="20"/>
    <x v="81"/>
    <x v="1"/>
    <x v="4"/>
    <d v="1899-12-30T00:00:00"/>
    <d v="1899-12-30T00:00:00"/>
    <d v="1899-12-30T00:00:00"/>
    <d v="1899-12-30T00:00:00"/>
    <d v="1899-12-30T00:00:00"/>
    <d v="1899-12-30T00:00:00"/>
    <x v="2"/>
  </r>
  <r>
    <n v="18252"/>
    <x v="48"/>
    <s v="Mid"/>
    <x v="14"/>
    <x v="92"/>
    <x v="0"/>
    <x v="0"/>
    <d v="2021-03-07T00:00:00"/>
    <d v="2021-04-06T00:00:00"/>
    <d v="2021-05-06T00:00:00"/>
    <d v="2021-03-27T00:00:00"/>
    <d v="2021-04-06T00:00:00"/>
    <d v="2021-05-06T00:00:00"/>
    <x v="0"/>
  </r>
  <r>
    <n v="18253"/>
    <x v="27"/>
    <s v="Mid"/>
    <x v="28"/>
    <x v="116"/>
    <x v="1"/>
    <x v="1"/>
    <d v="1899-12-30T00:00:00"/>
    <d v="1899-12-30T00:00:00"/>
    <d v="1899-12-30T00:00:00"/>
    <d v="1899-12-30T00:00:00"/>
    <d v="1899-12-30T00:00:00"/>
    <d v="1899-12-30T00:00:00"/>
    <x v="2"/>
  </r>
  <r>
    <n v="18254"/>
    <x v="24"/>
    <s v="Low"/>
    <x v="51"/>
    <x v="1"/>
    <x v="0"/>
    <x v="0"/>
    <d v="2021-03-26T00:00:00"/>
    <d v="2021-04-25T00:00:00"/>
    <d v="2021-05-25T00:00:00"/>
    <d v="2021-04-05T00:00:00"/>
    <d v="2021-04-25T00:00:00"/>
    <d v="2021-05-25T00:00:00"/>
    <x v="0"/>
  </r>
  <r>
    <n v="18255"/>
    <x v="60"/>
    <s v="Low"/>
    <x v="19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8256"/>
    <x v="88"/>
    <s v="Low"/>
    <x v="9"/>
    <x v="84"/>
    <x v="1"/>
    <x v="1"/>
    <d v="1899-12-30T00:00:00"/>
    <d v="1899-12-30T00:00:00"/>
    <d v="1899-12-30T00:00:00"/>
    <d v="1899-12-30T00:00:00"/>
    <d v="1899-12-30T00:00:00"/>
    <d v="1899-12-30T00:00:00"/>
    <x v="2"/>
  </r>
  <r>
    <n v="18257"/>
    <x v="43"/>
    <s v="Low"/>
    <x v="27"/>
    <x v="41"/>
    <x v="0"/>
    <x v="0"/>
    <d v="2021-04-18T00:00:00"/>
    <d v="2021-05-18T00:00:00"/>
    <d v="2021-06-17T00:00:00"/>
    <d v="2021-04-21T00:00:00"/>
    <d v="2021-05-18T00:00:00"/>
    <d v="2021-06-17T00:00:00"/>
    <x v="1"/>
  </r>
  <r>
    <n v="18258"/>
    <x v="58"/>
    <s v="Low"/>
    <x v="104"/>
    <x v="58"/>
    <x v="1"/>
    <x v="1"/>
    <d v="1899-12-30T00:00:00"/>
    <d v="1899-12-30T00:00:00"/>
    <d v="1899-12-30T00:00:00"/>
    <d v="1899-12-30T00:00:00"/>
    <d v="1899-12-30T00:00:00"/>
    <d v="1899-12-30T00:00:00"/>
    <x v="2"/>
  </r>
  <r>
    <n v="18259"/>
    <x v="35"/>
    <s v="High"/>
    <x v="119"/>
    <x v="37"/>
    <x v="0"/>
    <x v="0"/>
    <d v="2021-04-17T00:00:00"/>
    <d v="2021-05-17T00:00:00"/>
    <d v="2021-06-16T00:00:00"/>
    <d v="2021-04-17T00:00:00"/>
    <d v="2021-05-17T00:00:00"/>
    <d v="2021-06-16T00:00:00"/>
    <x v="1"/>
  </r>
  <r>
    <n v="18260"/>
    <x v="14"/>
    <s v="Mid"/>
    <x v="75"/>
    <x v="8"/>
    <x v="1"/>
    <x v="3"/>
    <d v="1899-12-30T00:00:00"/>
    <d v="1899-12-30T00:00:00"/>
    <d v="1899-12-30T00:00:00"/>
    <d v="1899-12-30T00:00:00"/>
    <d v="1899-12-30T00:00:00"/>
    <d v="1899-12-30T00:00:00"/>
    <x v="2"/>
  </r>
  <r>
    <n v="18261"/>
    <x v="5"/>
    <s v="High"/>
    <x v="72"/>
    <x v="42"/>
    <x v="1"/>
    <x v="1"/>
    <d v="1899-12-30T00:00:00"/>
    <d v="1899-12-30T00:00:00"/>
    <d v="1899-12-30T00:00:00"/>
    <d v="1899-12-30T00:00:00"/>
    <d v="1899-12-30T00:00:00"/>
    <d v="1899-12-30T00:00:00"/>
    <x v="2"/>
  </r>
  <r>
    <n v="18262"/>
    <x v="79"/>
    <s v="Low"/>
    <x v="20"/>
    <x v="37"/>
    <x v="1"/>
    <x v="2"/>
    <d v="1899-12-30T00:00:00"/>
    <d v="1899-12-30T00:00:00"/>
    <d v="1899-12-30T00:00:00"/>
    <d v="1899-12-30T00:00:00"/>
    <d v="1899-12-30T00:00:00"/>
    <d v="1899-12-30T00:00:00"/>
    <x v="2"/>
  </r>
  <r>
    <n v="18263"/>
    <x v="22"/>
    <s v="Low"/>
    <x v="67"/>
    <x v="112"/>
    <x v="1"/>
    <x v="5"/>
    <d v="1899-12-30T00:00:00"/>
    <d v="1899-12-30T00:00:00"/>
    <d v="1899-12-30T00:00:00"/>
    <d v="1899-12-30T00:00:00"/>
    <d v="1899-12-30T00:00:00"/>
    <d v="1899-12-30T00:00:00"/>
    <x v="2"/>
  </r>
  <r>
    <n v="18264"/>
    <x v="48"/>
    <s v="Low"/>
    <x v="37"/>
    <x v="29"/>
    <x v="1"/>
    <x v="4"/>
    <d v="1899-12-30T00:00:00"/>
    <d v="1899-12-30T00:00:00"/>
    <d v="1899-12-30T00:00:00"/>
    <d v="1899-12-30T00:00:00"/>
    <d v="1899-12-30T00:00:00"/>
    <d v="1899-12-30T00:00:00"/>
    <x v="2"/>
  </r>
  <r>
    <n v="18265"/>
    <x v="8"/>
    <s v="High"/>
    <x v="65"/>
    <x v="32"/>
    <x v="0"/>
    <x v="0"/>
    <d v="2021-04-08T00:00:00"/>
    <d v="2021-05-08T00:00:00"/>
    <d v="2021-06-07T00:00:00"/>
    <d v="2021-04-14T00:00:00"/>
    <d v="2021-05-08T00:00:00"/>
    <d v="2021-06-07T00:00:00"/>
    <x v="1"/>
  </r>
  <r>
    <n v="18266"/>
    <x v="55"/>
    <s v="Mid"/>
    <x v="79"/>
    <x v="1"/>
    <x v="1"/>
    <x v="4"/>
    <d v="1899-12-30T00:00:00"/>
    <d v="1899-12-30T00:00:00"/>
    <d v="1899-12-30T00:00:00"/>
    <d v="1899-12-30T00:00:00"/>
    <d v="1899-12-30T00:00:00"/>
    <d v="1899-12-30T00:00:00"/>
    <x v="2"/>
  </r>
  <r>
    <n v="18267"/>
    <x v="73"/>
    <s v="Mid"/>
    <x v="0"/>
    <x v="68"/>
    <x v="1"/>
    <x v="2"/>
    <d v="1899-12-30T00:00:00"/>
    <d v="1899-12-30T00:00:00"/>
    <d v="1899-12-30T00:00:00"/>
    <d v="1899-12-30T00:00:00"/>
    <d v="1899-12-30T00:00:00"/>
    <d v="1899-12-30T00:00:00"/>
    <x v="2"/>
  </r>
  <r>
    <n v="18268"/>
    <x v="82"/>
    <s v="Low"/>
    <x v="133"/>
    <x v="49"/>
    <x v="1"/>
    <x v="3"/>
    <d v="1899-12-30T00:00:00"/>
    <d v="1899-12-30T00:00:00"/>
    <d v="1899-12-30T00:00:00"/>
    <d v="1899-12-30T00:00:00"/>
    <d v="1899-12-30T00:00:00"/>
    <d v="1899-12-30T00:00:00"/>
    <x v="2"/>
  </r>
  <r>
    <n v="18269"/>
    <x v="60"/>
    <s v="Mid"/>
    <x v="136"/>
    <x v="87"/>
    <x v="1"/>
    <x v="2"/>
    <d v="1899-12-30T00:00:00"/>
    <d v="1899-12-30T00:00:00"/>
    <d v="1899-12-30T00:00:00"/>
    <d v="1899-12-30T00:00:00"/>
    <d v="1899-12-30T00:00:00"/>
    <d v="1899-12-30T00:00:00"/>
    <x v="2"/>
  </r>
  <r>
    <n v="18270"/>
    <x v="4"/>
    <s v="Low"/>
    <x v="17"/>
    <x v="6"/>
    <x v="1"/>
    <x v="1"/>
    <d v="1899-12-30T00:00:00"/>
    <d v="1899-12-30T00:00:00"/>
    <d v="1899-12-30T00:00:00"/>
    <d v="1899-12-30T00:00:00"/>
    <d v="1899-12-30T00:00:00"/>
    <d v="1899-12-30T00:00:00"/>
    <x v="2"/>
  </r>
  <r>
    <n v="18271"/>
    <x v="67"/>
    <s v="Mid"/>
    <x v="18"/>
    <x v="9"/>
    <x v="0"/>
    <x v="0"/>
    <d v="2021-03-12T00:00:00"/>
    <d v="2021-04-11T00:00:00"/>
    <d v="2021-05-11T00:00:00"/>
    <d v="2021-04-13T00:00:00"/>
    <d v="2021-04-11T00:00:00"/>
    <d v="2021-05-11T00:00:00"/>
    <x v="0"/>
  </r>
  <r>
    <n v="18272"/>
    <x v="5"/>
    <s v="Low"/>
    <x v="59"/>
    <x v="41"/>
    <x v="0"/>
    <x v="0"/>
    <d v="2021-02-27T00:00:00"/>
    <d v="2021-03-29T00:00:00"/>
    <d v="2021-04-28T00:00:00"/>
    <d v="2021-03-05T00:00:00"/>
    <d v="2021-03-29T00:00:00"/>
    <d v="2021-04-28T00:00:00"/>
    <x v="1"/>
  </r>
  <r>
    <n v="18273"/>
    <x v="9"/>
    <s v="Mid"/>
    <x v="122"/>
    <x v="53"/>
    <x v="1"/>
    <x v="2"/>
    <d v="1899-12-30T00:00:00"/>
    <d v="1899-12-30T00:00:00"/>
    <d v="1899-12-30T00:00:00"/>
    <d v="1899-12-30T00:00:00"/>
    <d v="1899-12-30T00:00:00"/>
    <d v="1899-12-30T00:00:00"/>
    <x v="2"/>
  </r>
  <r>
    <n v="18274"/>
    <x v="58"/>
    <s v="Mid"/>
    <x v="16"/>
    <x v="42"/>
    <x v="1"/>
    <x v="5"/>
    <d v="1899-12-30T00:00:00"/>
    <d v="1899-12-30T00:00:00"/>
    <d v="1899-12-30T00:00:00"/>
    <d v="1899-12-30T00:00:00"/>
    <d v="1899-12-30T00:00:00"/>
    <d v="1899-12-30T00:00:00"/>
    <x v="2"/>
  </r>
  <r>
    <n v="18275"/>
    <x v="5"/>
    <s v="Low"/>
    <x v="107"/>
    <x v="3"/>
    <x v="1"/>
    <x v="3"/>
    <d v="1899-12-30T00:00:00"/>
    <d v="1899-12-30T00:00:00"/>
    <d v="1899-12-30T00:00:00"/>
    <d v="1899-12-30T00:00:00"/>
    <d v="1899-12-30T00:00:00"/>
    <d v="1899-12-30T00:00:00"/>
    <x v="2"/>
  </r>
  <r>
    <n v="18276"/>
    <x v="69"/>
    <s v="Mid"/>
    <x v="90"/>
    <x v="16"/>
    <x v="0"/>
    <x v="0"/>
    <d v="2021-05-01T00:00:00"/>
    <d v="2021-05-31T00:00:00"/>
    <d v="2021-06-30T00:00:00"/>
    <d v="2021-06-10T00:00:00"/>
    <d v="2021-05-31T00:00:00"/>
    <d v="2021-06-30T00:00:00"/>
    <x v="1"/>
  </r>
  <r>
    <n v="18277"/>
    <x v="11"/>
    <s v="Mid"/>
    <x v="59"/>
    <x v="15"/>
    <x v="0"/>
    <x v="0"/>
    <d v="2021-04-20T00:00:00"/>
    <d v="2021-05-20T00:00:00"/>
    <d v="2021-06-19T00:00:00"/>
    <d v="2021-04-27T00:00:00"/>
    <d v="2021-05-20T00:00:00"/>
    <d v="2021-06-19T00:00:00"/>
    <x v="0"/>
  </r>
  <r>
    <n v="18278"/>
    <x v="28"/>
    <s v="Mid"/>
    <x v="33"/>
    <x v="23"/>
    <x v="1"/>
    <x v="1"/>
    <d v="1899-12-30T00:00:00"/>
    <d v="1899-12-30T00:00:00"/>
    <d v="1899-12-30T00:00:00"/>
    <d v="1899-12-30T00:00:00"/>
    <d v="1899-12-30T00:00:00"/>
    <d v="1899-12-30T00:00:00"/>
    <x v="2"/>
  </r>
  <r>
    <n v="18279"/>
    <x v="1"/>
    <s v="Low"/>
    <x v="76"/>
    <x v="107"/>
    <x v="0"/>
    <x v="0"/>
    <d v="2021-04-12T00:00:00"/>
    <d v="2021-05-12T00:00:00"/>
    <d v="2021-06-11T00:00:00"/>
    <d v="2021-04-20T00:00:00"/>
    <d v="2021-05-12T00:00:00"/>
    <d v="2021-06-11T00:00:00"/>
    <x v="0"/>
  </r>
  <r>
    <n v="18280"/>
    <x v="30"/>
    <s v="Low"/>
    <x v="42"/>
    <x v="91"/>
    <x v="1"/>
    <x v="1"/>
    <d v="1899-12-30T00:00:00"/>
    <d v="1899-12-30T00:00:00"/>
    <d v="1899-12-30T00:00:00"/>
    <d v="1899-12-30T00:00:00"/>
    <d v="1899-12-30T00:00:00"/>
    <d v="1899-12-30T00:00:00"/>
    <x v="2"/>
  </r>
  <r>
    <n v="18281"/>
    <x v="78"/>
    <s v="High"/>
    <x v="122"/>
    <x v="38"/>
    <x v="0"/>
    <x v="0"/>
    <d v="2021-04-16T00:00:00"/>
    <d v="2021-05-16T00:00:00"/>
    <d v="2021-06-15T00:00:00"/>
    <d v="2021-05-12T00:00:00"/>
    <d v="2021-05-16T00:00:00"/>
    <d v="2021-06-15T00:00:00"/>
    <x v="1"/>
  </r>
  <r>
    <n v="18282"/>
    <x v="41"/>
    <s v="Mid"/>
    <x v="111"/>
    <x v="140"/>
    <x v="0"/>
    <x v="0"/>
    <d v="2021-03-02T00:00:00"/>
    <d v="2021-04-01T00:00:00"/>
    <d v="2021-05-01T00:00:00"/>
    <d v="2021-03-06T00:00:00"/>
    <d v="2021-04-01T00:00:00"/>
    <d v="2021-05-01T00:00:00"/>
    <x v="1"/>
  </r>
  <r>
    <n v="18283"/>
    <x v="80"/>
    <s v="Low"/>
    <x v="154"/>
    <x v="25"/>
    <x v="0"/>
    <x v="0"/>
    <d v="2021-04-06T00:00:00"/>
    <d v="2021-05-06T00:00:00"/>
    <d v="2021-06-05T00:00:00"/>
    <d v="2021-04-11T00:00:00"/>
    <d v="2021-05-06T00:00:00"/>
    <d v="2021-06-05T00:00:00"/>
    <x v="0"/>
  </r>
  <r>
    <n v="18284"/>
    <x v="46"/>
    <s v="Low"/>
    <x v="59"/>
    <x v="43"/>
    <x v="0"/>
    <x v="0"/>
    <d v="2021-03-08T00:00:00"/>
    <d v="2021-04-07T00:00:00"/>
    <d v="2021-05-07T00:00:00"/>
    <d v="2021-03-09T00:00:00"/>
    <d v="2021-04-07T00:00:00"/>
    <d v="2021-05-07T00:00:00"/>
    <x v="0"/>
  </r>
  <r>
    <n v="18285"/>
    <x v="73"/>
    <s v="Mid"/>
    <x v="70"/>
    <x v="44"/>
    <x v="0"/>
    <x v="0"/>
    <d v="2021-04-22T00:00:00"/>
    <d v="2021-05-22T00:00:00"/>
    <d v="2021-06-21T00:00:00"/>
    <d v="2021-05-11T00:00:00"/>
    <d v="2021-05-22T00:00:00"/>
    <d v="2021-06-21T00:00:00"/>
    <x v="0"/>
  </r>
  <r>
    <n v="18286"/>
    <x v="69"/>
    <s v="High"/>
    <x v="112"/>
    <x v="91"/>
    <x v="0"/>
    <x v="0"/>
    <d v="2021-05-01T00:00:00"/>
    <d v="2021-05-31T00:00:00"/>
    <d v="2021-06-30T00:00:00"/>
    <d v="2021-05-07T00:00:00"/>
    <d v="2021-05-31T00:00:00"/>
    <d v="2021-06-30T00:00:00"/>
    <x v="1"/>
  </r>
  <r>
    <n v="18287"/>
    <x v="28"/>
    <s v="Low"/>
    <x v="111"/>
    <x v="112"/>
    <x v="1"/>
    <x v="3"/>
    <d v="1899-12-30T00:00:00"/>
    <d v="1899-12-30T00:00:00"/>
    <d v="1899-12-30T00:00:00"/>
    <d v="1899-12-30T00:00:00"/>
    <d v="1899-12-30T00:00:00"/>
    <d v="1899-12-30T00:00:00"/>
    <x v="2"/>
  </r>
  <r>
    <n v="18288"/>
    <x v="28"/>
    <s v="Mid"/>
    <x v="153"/>
    <x v="69"/>
    <x v="1"/>
    <x v="5"/>
    <d v="1899-12-30T00:00:00"/>
    <d v="1899-12-30T00:00:00"/>
    <d v="1899-12-30T00:00:00"/>
    <d v="1899-12-30T00:00:00"/>
    <d v="1899-12-30T00:00:00"/>
    <d v="1899-12-30T00:00:00"/>
    <x v="2"/>
  </r>
  <r>
    <n v="18289"/>
    <x v="55"/>
    <s v="Low"/>
    <x v="179"/>
    <x v="76"/>
    <x v="1"/>
    <x v="5"/>
    <d v="1899-12-30T00:00:00"/>
    <d v="1899-12-30T00:00:00"/>
    <d v="1899-12-30T00:00:00"/>
    <d v="1899-12-30T00:00:00"/>
    <d v="1899-12-30T00:00:00"/>
    <d v="1899-12-30T00:00:00"/>
    <x v="2"/>
  </r>
  <r>
    <n v="18290"/>
    <x v="16"/>
    <s v="Mid"/>
    <x v="110"/>
    <x v="93"/>
    <x v="1"/>
    <x v="5"/>
    <d v="1899-12-30T00:00:00"/>
    <d v="1899-12-30T00:00:00"/>
    <d v="1899-12-30T00:00:00"/>
    <d v="1899-12-30T00:00:00"/>
    <d v="1899-12-30T00:00:00"/>
    <d v="1899-12-30T00:00:00"/>
    <x v="2"/>
  </r>
  <r>
    <n v="18291"/>
    <x v="89"/>
    <s v="Low"/>
    <x v="36"/>
    <x v="141"/>
    <x v="1"/>
    <x v="3"/>
    <d v="1899-12-30T00:00:00"/>
    <d v="1899-12-30T00:00:00"/>
    <d v="1899-12-30T00:00:00"/>
    <d v="1899-12-30T00:00:00"/>
    <d v="1899-12-30T00:00:00"/>
    <d v="1899-12-30T00:00:00"/>
    <x v="2"/>
  </r>
  <r>
    <n v="18292"/>
    <x v="35"/>
    <s v="Mid"/>
    <x v="4"/>
    <x v="0"/>
    <x v="0"/>
    <x v="0"/>
    <d v="2021-04-17T00:00:00"/>
    <d v="2021-05-17T00:00:00"/>
    <d v="2021-06-16T00:00:00"/>
    <d v="2021-04-27T00:00:00"/>
    <d v="2021-05-17T00:00:00"/>
    <d v="2021-06-16T00:00:00"/>
    <x v="1"/>
  </r>
  <r>
    <n v="18293"/>
    <x v="18"/>
    <s v="Mid"/>
    <x v="181"/>
    <x v="64"/>
    <x v="1"/>
    <x v="2"/>
    <d v="1899-12-30T00:00:00"/>
    <d v="1899-12-30T00:00:00"/>
    <d v="1899-12-30T00:00:00"/>
    <d v="1899-12-30T00:00:00"/>
    <d v="1899-12-30T00:00:00"/>
    <d v="1899-12-30T00:00:00"/>
    <x v="2"/>
  </r>
  <r>
    <n v="18294"/>
    <x v="43"/>
    <s v="Low"/>
    <x v="21"/>
    <x v="65"/>
    <x v="0"/>
    <x v="0"/>
    <d v="2021-04-18T00:00:00"/>
    <d v="2021-05-18T00:00:00"/>
    <d v="2021-06-17T00:00:00"/>
    <d v="2021-04-18T00:00:00"/>
    <d v="2021-05-18T00:00:00"/>
    <d v="2021-06-17T00:00:00"/>
    <x v="0"/>
  </r>
  <r>
    <n v="18295"/>
    <x v="22"/>
    <s v="High"/>
    <x v="9"/>
    <x v="46"/>
    <x v="1"/>
    <x v="5"/>
    <d v="1899-12-30T00:00:00"/>
    <d v="1899-12-30T00:00:00"/>
    <d v="1899-12-30T00:00:00"/>
    <d v="1899-12-30T00:00:00"/>
    <d v="1899-12-30T00:00:00"/>
    <d v="1899-12-30T00:00:00"/>
    <x v="2"/>
  </r>
  <r>
    <n v="18296"/>
    <x v="55"/>
    <s v="Low"/>
    <x v="12"/>
    <x v="101"/>
    <x v="0"/>
    <x v="0"/>
    <d v="2021-03-19T00:00:00"/>
    <d v="2021-04-18T00:00:00"/>
    <d v="2021-05-18T00:00:00"/>
    <d v="2021-03-20T00:00:00"/>
    <d v="2021-04-18T00:00:00"/>
    <d v="2021-05-18T00:00:00"/>
    <x v="1"/>
  </r>
  <r>
    <n v="18297"/>
    <x v="61"/>
    <s v="Mid"/>
    <x v="36"/>
    <x v="23"/>
    <x v="0"/>
    <x v="0"/>
    <d v="2021-04-09T00:00:00"/>
    <d v="2021-05-09T00:00:00"/>
    <d v="2021-06-08T00:00:00"/>
    <d v="2021-05-06T00:00:00"/>
    <d v="2021-05-09T00:00:00"/>
    <d v="2021-06-08T00:00:00"/>
    <x v="0"/>
  </r>
  <r>
    <n v="18298"/>
    <x v="54"/>
    <s v="Low"/>
    <x v="182"/>
    <x v="86"/>
    <x v="0"/>
    <x v="0"/>
    <d v="2021-02-28T00:00:00"/>
    <d v="2021-03-30T00:00:00"/>
    <d v="2021-04-29T00:00:00"/>
    <d v="2021-02-28T00:00:00"/>
    <d v="2021-03-30T00:00:00"/>
    <d v="2021-04-29T00:00:00"/>
    <x v="0"/>
  </r>
  <r>
    <n v="18299"/>
    <x v="85"/>
    <s v="High"/>
    <x v="183"/>
    <x v="133"/>
    <x v="1"/>
    <x v="3"/>
    <d v="1899-12-30T00:00:00"/>
    <d v="1899-12-30T00:00:00"/>
    <d v="1899-12-30T00:00:00"/>
    <d v="1899-12-30T00:00:00"/>
    <d v="1899-12-30T00:00:00"/>
    <d v="1899-12-30T00:00:00"/>
    <x v="2"/>
  </r>
  <r>
    <n v="18300"/>
    <x v="11"/>
    <s v="Low"/>
    <x v="93"/>
    <x v="85"/>
    <x v="1"/>
    <x v="3"/>
    <d v="1899-12-30T00:00:00"/>
    <d v="1899-12-30T00:00:00"/>
    <d v="1899-12-30T00:00:00"/>
    <d v="1899-12-30T00:00:00"/>
    <d v="1899-12-30T00:00:00"/>
    <d v="1899-12-30T00:00:00"/>
    <x v="2"/>
  </r>
  <r>
    <n v="18301"/>
    <x v="18"/>
    <s v="Mid"/>
    <x v="94"/>
    <x v="86"/>
    <x v="1"/>
    <x v="1"/>
    <d v="1899-12-30T00:00:00"/>
    <d v="1899-12-30T00:00:00"/>
    <d v="1899-12-30T00:00:00"/>
    <d v="1899-12-30T00:00:00"/>
    <d v="1899-12-30T00:00:00"/>
    <d v="1899-12-30T00:00:00"/>
    <x v="2"/>
  </r>
  <r>
    <n v="18302"/>
    <x v="41"/>
    <s v="Mid"/>
    <x v="37"/>
    <x v="78"/>
    <x v="0"/>
    <x v="0"/>
    <d v="2021-03-02T00:00:00"/>
    <d v="2021-04-01T00:00:00"/>
    <d v="2021-05-01T00:00:00"/>
    <d v="2021-03-31T00:00:00"/>
    <d v="2021-04-01T00:00:00"/>
    <d v="2021-05-01T00:00:00"/>
    <x v="0"/>
  </r>
  <r>
    <n v="18303"/>
    <x v="70"/>
    <s v="Low"/>
    <x v="25"/>
    <x v="13"/>
    <x v="1"/>
    <x v="2"/>
    <d v="1899-12-30T00:00:00"/>
    <d v="1899-12-30T00:00:00"/>
    <d v="1899-12-30T00:00:00"/>
    <d v="1899-12-30T00:00:00"/>
    <d v="1899-12-30T00:00:00"/>
    <d v="1899-12-30T00:00:00"/>
    <x v="2"/>
  </r>
  <r>
    <n v="18304"/>
    <x v="75"/>
    <s v="High"/>
    <x v="64"/>
    <x v="39"/>
    <x v="0"/>
    <x v="0"/>
    <d v="2021-02-16T00:00:00"/>
    <d v="2021-03-18T00:00:00"/>
    <d v="2021-04-17T00:00:00"/>
    <d v="2021-03-02T00:00:00"/>
    <d v="2021-03-18T00:00:00"/>
    <d v="2021-04-17T00:00:00"/>
    <x v="1"/>
  </r>
  <r>
    <n v="18305"/>
    <x v="74"/>
    <s v="Low"/>
    <x v="156"/>
    <x v="39"/>
    <x v="0"/>
    <x v="0"/>
    <d v="2021-04-27T00:00:00"/>
    <d v="2021-05-27T00:00:00"/>
    <d v="2021-06-26T00:00:00"/>
    <d v="2021-05-01T00:00:00"/>
    <d v="2021-05-27T00:00:00"/>
    <d v="2021-06-26T00:00:00"/>
    <x v="1"/>
  </r>
  <r>
    <n v="18306"/>
    <x v="80"/>
    <s v="Mid"/>
    <x v="124"/>
    <x v="59"/>
    <x v="0"/>
    <x v="0"/>
    <d v="2021-04-06T00:00:00"/>
    <d v="2021-05-06T00:00:00"/>
    <d v="2021-06-05T00:00:00"/>
    <d v="2021-04-09T00:00:00"/>
    <d v="2021-05-06T00:00:00"/>
    <d v="2021-06-05T00:00:00"/>
    <x v="1"/>
  </r>
  <r>
    <n v="18307"/>
    <x v="4"/>
    <s v="Low"/>
    <x v="94"/>
    <x v="120"/>
    <x v="1"/>
    <x v="5"/>
    <d v="1899-12-30T00:00:00"/>
    <d v="1899-12-30T00:00:00"/>
    <d v="1899-12-30T00:00:00"/>
    <d v="1899-12-30T00:00:00"/>
    <d v="1899-12-30T00:00:00"/>
    <d v="1899-12-30T00:00:00"/>
    <x v="2"/>
  </r>
  <r>
    <n v="18308"/>
    <x v="49"/>
    <s v="Mid"/>
    <x v="71"/>
    <x v="136"/>
    <x v="0"/>
    <x v="0"/>
    <d v="2021-03-24T00:00:00"/>
    <d v="2021-04-23T00:00:00"/>
    <d v="2021-05-23T00:00:00"/>
    <d v="2021-04-21T00:00:00"/>
    <d v="2021-04-23T00:00:00"/>
    <d v="2021-05-23T00:00:00"/>
    <x v="1"/>
  </r>
  <r>
    <n v="18309"/>
    <x v="71"/>
    <s v="Low"/>
    <x v="102"/>
    <x v="78"/>
    <x v="1"/>
    <x v="1"/>
    <d v="1899-12-30T00:00:00"/>
    <d v="1899-12-30T00:00:00"/>
    <d v="1899-12-30T00:00:00"/>
    <d v="1899-12-30T00:00:00"/>
    <d v="1899-12-30T00:00:00"/>
    <d v="1899-12-30T00:00:00"/>
    <x v="2"/>
  </r>
  <r>
    <n v="18310"/>
    <x v="37"/>
    <s v="High"/>
    <x v="87"/>
    <x v="13"/>
    <x v="1"/>
    <x v="1"/>
    <d v="1899-12-30T00:00:00"/>
    <d v="1899-12-30T00:00:00"/>
    <d v="1899-12-30T00:00:00"/>
    <d v="1899-12-30T00:00:00"/>
    <d v="1899-12-30T00:00:00"/>
    <d v="1899-12-30T00:00:00"/>
    <x v="2"/>
  </r>
  <r>
    <n v="18311"/>
    <x v="68"/>
    <s v="Mid"/>
    <x v="68"/>
    <x v="128"/>
    <x v="0"/>
    <x v="0"/>
    <d v="2021-04-07T00:00:00"/>
    <d v="2021-05-07T00:00:00"/>
    <d v="2021-06-06T00:00:00"/>
    <d v="2021-04-09T00:00:00"/>
    <d v="2021-05-07T00:00:00"/>
    <d v="2021-06-06T00:00:00"/>
    <x v="0"/>
  </r>
  <r>
    <n v="18312"/>
    <x v="50"/>
    <s v="Low"/>
    <x v="98"/>
    <x v="56"/>
    <x v="1"/>
    <x v="2"/>
    <d v="1899-12-30T00:00:00"/>
    <d v="1899-12-30T00:00:00"/>
    <d v="1899-12-30T00:00:00"/>
    <d v="1899-12-30T00:00:00"/>
    <d v="1899-12-30T00:00:00"/>
    <d v="1899-12-30T00:00:00"/>
    <x v="2"/>
  </r>
  <r>
    <n v="18313"/>
    <x v="85"/>
    <s v="High"/>
    <x v="105"/>
    <x v="56"/>
    <x v="0"/>
    <x v="0"/>
    <d v="2021-04-30T00:00:00"/>
    <d v="2021-05-30T00:00:00"/>
    <d v="2021-06-29T00:00:00"/>
    <d v="2021-06-08T00:00:00"/>
    <d v="2021-05-30T00:00:00"/>
    <d v="2021-06-29T00:00:00"/>
    <x v="0"/>
  </r>
  <r>
    <n v="18314"/>
    <x v="3"/>
    <s v="Low"/>
    <x v="13"/>
    <x v="38"/>
    <x v="0"/>
    <x v="0"/>
    <d v="2021-02-04T00:00:00"/>
    <d v="2021-03-06T00:00:00"/>
    <d v="2021-04-05T00:00:00"/>
    <d v="2021-02-04T00:00:00"/>
    <d v="2021-03-06T00:00:00"/>
    <d v="2021-04-05T00:00:00"/>
    <x v="0"/>
  </r>
  <r>
    <n v="18315"/>
    <x v="20"/>
    <s v="Low"/>
    <x v="131"/>
    <x v="93"/>
    <x v="1"/>
    <x v="4"/>
    <d v="1899-12-30T00:00:00"/>
    <d v="1899-12-30T00:00:00"/>
    <d v="1899-12-30T00:00:00"/>
    <d v="1899-12-30T00:00:00"/>
    <d v="1899-12-30T00:00:00"/>
    <d v="1899-12-30T00:00:00"/>
    <x v="2"/>
  </r>
  <r>
    <n v="18316"/>
    <x v="34"/>
    <s v="High"/>
    <x v="132"/>
    <x v="59"/>
    <x v="0"/>
    <x v="0"/>
    <d v="2021-03-16T00:00:00"/>
    <d v="2021-04-15T00:00:00"/>
    <d v="2021-05-15T00:00:00"/>
    <d v="2021-04-07T00:00:00"/>
    <d v="2021-04-15T00:00:00"/>
    <d v="2021-05-15T00:00:00"/>
    <x v="1"/>
  </r>
  <r>
    <n v="18317"/>
    <x v="18"/>
    <s v="Mid"/>
    <x v="3"/>
    <x v="33"/>
    <x v="1"/>
    <x v="3"/>
    <d v="1899-12-30T00:00:00"/>
    <d v="1899-12-30T00:00:00"/>
    <d v="1899-12-30T00:00:00"/>
    <d v="1899-12-30T00:00:00"/>
    <d v="1899-12-30T00:00:00"/>
    <d v="1899-12-30T00:00:00"/>
    <x v="2"/>
  </r>
  <r>
    <n v="18318"/>
    <x v="50"/>
    <s v="Mid"/>
    <x v="11"/>
    <x v="29"/>
    <x v="1"/>
    <x v="4"/>
    <d v="1899-12-30T00:00:00"/>
    <d v="1899-12-30T00:00:00"/>
    <d v="1899-12-30T00:00:00"/>
    <d v="1899-12-30T00:00:00"/>
    <d v="1899-12-30T00:00:00"/>
    <d v="1899-12-30T00:00:00"/>
    <x v="2"/>
  </r>
  <r>
    <n v="18319"/>
    <x v="35"/>
    <s v="Mid"/>
    <x v="94"/>
    <x v="19"/>
    <x v="0"/>
    <x v="0"/>
    <d v="2021-04-17T00:00:00"/>
    <d v="2021-05-17T00:00:00"/>
    <d v="2021-06-16T00:00:00"/>
    <d v="2021-05-20T00:00:00"/>
    <d v="2021-05-17T00:00:00"/>
    <d v="2021-06-16T00:00:00"/>
    <x v="1"/>
  </r>
  <r>
    <n v="18320"/>
    <x v="1"/>
    <s v="Mid"/>
    <x v="63"/>
    <x v="39"/>
    <x v="1"/>
    <x v="3"/>
    <d v="1899-12-30T00:00:00"/>
    <d v="1899-12-30T00:00:00"/>
    <d v="1899-12-30T00:00:00"/>
    <d v="1899-12-30T00:00:00"/>
    <d v="1899-12-30T00:00:00"/>
    <d v="1899-12-30T00:00:00"/>
    <x v="2"/>
  </r>
  <r>
    <n v="18321"/>
    <x v="30"/>
    <s v="Mid"/>
    <x v="4"/>
    <x v="67"/>
    <x v="0"/>
    <x v="0"/>
    <d v="2021-04-21T00:00:00"/>
    <d v="2021-05-21T00:00:00"/>
    <d v="2021-06-20T00:00:00"/>
    <d v="2021-05-01T00:00:00"/>
    <d v="2021-05-21T00:00:00"/>
    <d v="2021-06-20T00:00:00"/>
    <x v="0"/>
  </r>
  <r>
    <n v="18322"/>
    <x v="48"/>
    <s v="Mid"/>
    <x v="39"/>
    <x v="42"/>
    <x v="0"/>
    <x v="0"/>
    <d v="2021-03-07T00:00:00"/>
    <d v="2021-04-06T00:00:00"/>
    <d v="2021-05-06T00:00:00"/>
    <d v="2021-03-19T00:00:00"/>
    <d v="2021-04-06T00:00:00"/>
    <d v="2021-05-06T00:00:00"/>
    <x v="1"/>
  </r>
  <r>
    <n v="18323"/>
    <x v="58"/>
    <s v="Low"/>
    <x v="88"/>
    <x v="10"/>
    <x v="0"/>
    <x v="0"/>
    <d v="2021-02-17T00:00:00"/>
    <d v="2021-03-19T00:00:00"/>
    <d v="2021-04-18T00:00:00"/>
    <d v="2021-02-22T00:00:00"/>
    <d v="2021-03-19T00:00:00"/>
    <d v="2021-04-18T00:00:00"/>
    <x v="1"/>
  </r>
  <r>
    <n v="18324"/>
    <x v="4"/>
    <s v="Low"/>
    <x v="11"/>
    <x v="8"/>
    <x v="1"/>
    <x v="2"/>
    <d v="1899-12-30T00:00:00"/>
    <d v="1899-12-30T00:00:00"/>
    <d v="1899-12-30T00:00:00"/>
    <d v="1899-12-30T00:00:00"/>
    <d v="1899-12-30T00:00:00"/>
    <d v="1899-12-30T00:00:00"/>
    <x v="2"/>
  </r>
  <r>
    <n v="18325"/>
    <x v="66"/>
    <s v="Mid"/>
    <x v="108"/>
    <x v="39"/>
    <x v="0"/>
    <x v="0"/>
    <d v="2021-03-15T00:00:00"/>
    <d v="2021-04-14T00:00:00"/>
    <d v="2021-05-14T00:00:00"/>
    <d v="2021-03-16T00:00:00"/>
    <d v="2021-04-14T00:00:00"/>
    <d v="2021-05-14T00:00:00"/>
    <x v="0"/>
  </r>
  <r>
    <n v="18326"/>
    <x v="25"/>
    <s v="Low"/>
    <x v="78"/>
    <x v="26"/>
    <x v="0"/>
    <x v="0"/>
    <d v="2021-03-23T00:00:00"/>
    <d v="2021-04-22T00:00:00"/>
    <d v="2021-05-22T00:00:00"/>
    <d v="2021-04-02T00:00:00"/>
    <d v="2021-04-22T00:00:00"/>
    <d v="2021-05-22T00:00:00"/>
    <x v="1"/>
  </r>
  <r>
    <n v="18327"/>
    <x v="76"/>
    <s v="Mid"/>
    <x v="33"/>
    <x v="9"/>
    <x v="1"/>
    <x v="5"/>
    <d v="1899-12-30T00:00:00"/>
    <d v="1899-12-30T00:00:00"/>
    <d v="1899-12-30T00:00:00"/>
    <d v="1899-12-30T00:00:00"/>
    <d v="1899-12-30T00:00:00"/>
    <d v="1899-12-30T00:00:00"/>
    <x v="2"/>
  </r>
  <r>
    <n v="18328"/>
    <x v="28"/>
    <s v="Mid"/>
    <x v="104"/>
    <x v="111"/>
    <x v="0"/>
    <x v="0"/>
    <d v="2021-03-14T00:00:00"/>
    <d v="2021-04-13T00:00:00"/>
    <d v="2021-05-13T00:00:00"/>
    <d v="2021-04-17T00:00:00"/>
    <d v="2021-04-13T00:00:00"/>
    <d v="2021-05-13T00:00:00"/>
    <x v="0"/>
  </r>
  <r>
    <n v="18329"/>
    <x v="72"/>
    <s v="High"/>
    <x v="13"/>
    <x v="48"/>
    <x v="0"/>
    <x v="0"/>
    <d v="2021-02-20T00:00:00"/>
    <d v="2021-03-22T00:00:00"/>
    <d v="2021-04-21T00:00:00"/>
    <d v="2021-02-23T00:00:00"/>
    <d v="2021-03-22T00:00:00"/>
    <d v="2021-04-21T00:00:00"/>
    <x v="1"/>
  </r>
  <r>
    <n v="18330"/>
    <x v="68"/>
    <s v="High"/>
    <x v="87"/>
    <x v="76"/>
    <x v="1"/>
    <x v="2"/>
    <d v="1899-12-30T00:00:00"/>
    <d v="1899-12-30T00:00:00"/>
    <d v="1899-12-30T00:00:00"/>
    <d v="1899-12-30T00:00:00"/>
    <d v="1899-12-30T00:00:00"/>
    <d v="1899-12-30T00:00:00"/>
    <x v="2"/>
  </r>
  <r>
    <n v="18331"/>
    <x v="48"/>
    <s v="Low"/>
    <x v="184"/>
    <x v="93"/>
    <x v="0"/>
    <x v="0"/>
    <d v="2021-03-07T00:00:00"/>
    <d v="2021-04-06T00:00:00"/>
    <d v="2021-05-06T00:00:00"/>
    <d v="2021-03-10T00:00:00"/>
    <d v="2021-04-06T00:00:00"/>
    <d v="2021-05-06T00:00:00"/>
    <x v="1"/>
  </r>
  <r>
    <n v="18332"/>
    <x v="70"/>
    <s v="Low"/>
    <x v="87"/>
    <x v="57"/>
    <x v="1"/>
    <x v="3"/>
    <d v="1899-12-30T00:00:00"/>
    <d v="1899-12-30T00:00:00"/>
    <d v="1899-12-30T00:00:00"/>
    <d v="1899-12-30T00:00:00"/>
    <d v="1899-12-30T00:00:00"/>
    <d v="1899-12-30T00:00:00"/>
    <x v="2"/>
  </r>
  <r>
    <n v="18333"/>
    <x v="13"/>
    <s v="Low"/>
    <x v="27"/>
    <x v="39"/>
    <x v="1"/>
    <x v="2"/>
    <d v="1899-12-30T00:00:00"/>
    <d v="1899-12-30T00:00:00"/>
    <d v="1899-12-30T00:00:00"/>
    <d v="1899-12-30T00:00:00"/>
    <d v="1899-12-30T00:00:00"/>
    <d v="1899-12-30T00:00:00"/>
    <x v="2"/>
  </r>
  <r>
    <n v="18334"/>
    <x v="35"/>
    <s v="Mid"/>
    <x v="164"/>
    <x v="105"/>
    <x v="1"/>
    <x v="4"/>
    <d v="1899-12-30T00:00:00"/>
    <d v="1899-12-30T00:00:00"/>
    <d v="1899-12-30T00:00:00"/>
    <d v="1899-12-30T00:00:00"/>
    <d v="1899-12-30T00:00:00"/>
    <d v="1899-12-30T00:00:00"/>
    <x v="2"/>
  </r>
  <r>
    <n v="18335"/>
    <x v="30"/>
    <s v="Mid"/>
    <x v="82"/>
    <x v="26"/>
    <x v="0"/>
    <x v="0"/>
    <d v="2021-04-21T00:00:00"/>
    <d v="2021-05-21T00:00:00"/>
    <d v="2021-06-20T00:00:00"/>
    <d v="2021-04-28T00:00:00"/>
    <d v="2021-05-21T00:00:00"/>
    <d v="2021-06-20T00:00:00"/>
    <x v="1"/>
  </r>
  <r>
    <n v="18336"/>
    <x v="87"/>
    <s v="Low"/>
    <x v="136"/>
    <x v="29"/>
    <x v="1"/>
    <x v="5"/>
    <d v="1899-12-30T00:00:00"/>
    <d v="1899-12-30T00:00:00"/>
    <d v="1899-12-30T00:00:00"/>
    <d v="1899-12-30T00:00:00"/>
    <d v="1899-12-30T00:00:00"/>
    <d v="1899-12-30T00:00:00"/>
    <x v="2"/>
  </r>
  <r>
    <n v="18337"/>
    <x v="15"/>
    <s v="Low"/>
    <x v="52"/>
    <x v="137"/>
    <x v="1"/>
    <x v="5"/>
    <d v="1899-12-30T00:00:00"/>
    <d v="1899-12-30T00:00:00"/>
    <d v="1899-12-30T00:00:00"/>
    <d v="1899-12-30T00:00:00"/>
    <d v="1899-12-30T00:00:00"/>
    <d v="1899-12-30T00:00:00"/>
    <x v="2"/>
  </r>
  <r>
    <n v="18338"/>
    <x v="9"/>
    <s v="Low"/>
    <x v="63"/>
    <x v="90"/>
    <x v="0"/>
    <x v="0"/>
    <d v="2021-04-26T00:00:00"/>
    <d v="2021-05-26T00:00:00"/>
    <d v="2021-06-25T00:00:00"/>
    <d v="2021-05-15T00:00:00"/>
    <d v="2021-05-26T00:00:00"/>
    <d v="2021-06-25T00:00:00"/>
    <x v="0"/>
  </r>
  <r>
    <n v="18339"/>
    <x v="19"/>
    <s v="Mid"/>
    <x v="83"/>
    <x v="1"/>
    <x v="1"/>
    <x v="2"/>
    <d v="1899-12-30T00:00:00"/>
    <d v="1899-12-30T00:00:00"/>
    <d v="1899-12-30T00:00:00"/>
    <d v="1899-12-30T00:00:00"/>
    <d v="1899-12-30T00:00:00"/>
    <d v="1899-12-30T00:00:00"/>
    <x v="2"/>
  </r>
  <r>
    <n v="18340"/>
    <x v="44"/>
    <s v="High"/>
    <x v="13"/>
    <x v="121"/>
    <x v="0"/>
    <x v="0"/>
    <d v="2021-03-18T00:00:00"/>
    <d v="2021-04-17T00:00:00"/>
    <d v="2021-05-17T00:00:00"/>
    <d v="2021-03-22T00:00:00"/>
    <d v="2021-04-17T00:00:00"/>
    <d v="2021-05-17T00:00:00"/>
    <x v="0"/>
  </r>
  <r>
    <n v="18341"/>
    <x v="46"/>
    <s v="High"/>
    <x v="33"/>
    <x v="17"/>
    <x v="0"/>
    <x v="0"/>
    <d v="2021-03-08T00:00:00"/>
    <d v="2021-04-07T00:00:00"/>
    <d v="2021-05-07T00:00:00"/>
    <d v="2021-04-08T00:00:00"/>
    <d v="2021-04-07T00:00:00"/>
    <d v="2021-05-07T00:00:00"/>
    <x v="1"/>
  </r>
  <r>
    <n v="18342"/>
    <x v="65"/>
    <s v="Low"/>
    <x v="74"/>
    <x v="98"/>
    <x v="1"/>
    <x v="1"/>
    <d v="1899-12-30T00:00:00"/>
    <d v="1899-12-30T00:00:00"/>
    <d v="1899-12-30T00:00:00"/>
    <d v="1899-12-30T00:00:00"/>
    <d v="1899-12-30T00:00:00"/>
    <d v="1899-12-30T00:00:00"/>
    <x v="2"/>
  </r>
  <r>
    <n v="18343"/>
    <x v="9"/>
    <s v="Mid"/>
    <x v="14"/>
    <x v="65"/>
    <x v="0"/>
    <x v="0"/>
    <d v="2021-04-26T00:00:00"/>
    <d v="2021-05-26T00:00:00"/>
    <d v="2021-06-25T00:00:00"/>
    <d v="2021-06-05T00:00:00"/>
    <d v="2021-05-26T00:00:00"/>
    <d v="2021-06-25T00:00:00"/>
    <x v="1"/>
  </r>
  <r>
    <n v="18344"/>
    <x v="14"/>
    <s v="Low"/>
    <x v="49"/>
    <x v="72"/>
    <x v="0"/>
    <x v="0"/>
    <d v="2021-03-11T00:00:00"/>
    <d v="2021-04-10T00:00:00"/>
    <d v="2021-05-10T00:00:00"/>
    <d v="2021-03-15T00:00:00"/>
    <d v="2021-04-10T00:00:00"/>
    <d v="2021-05-10T00:00:00"/>
    <x v="0"/>
  </r>
  <r>
    <n v="18345"/>
    <x v="42"/>
    <s v="Low"/>
    <x v="64"/>
    <x v="33"/>
    <x v="1"/>
    <x v="3"/>
    <d v="1899-12-30T00:00:00"/>
    <d v="1899-12-30T00:00:00"/>
    <d v="1899-12-30T00:00:00"/>
    <d v="1899-12-30T00:00:00"/>
    <d v="1899-12-30T00:00:00"/>
    <d v="1899-12-30T00:00:00"/>
    <x v="2"/>
  </r>
  <r>
    <n v="18346"/>
    <x v="24"/>
    <s v="Mid"/>
    <x v="47"/>
    <x v="93"/>
    <x v="0"/>
    <x v="0"/>
    <d v="2021-03-26T00:00:00"/>
    <d v="2021-04-25T00:00:00"/>
    <d v="2021-05-25T00:00:00"/>
    <d v="2021-03-28T00:00:00"/>
    <d v="2021-04-25T00:00:00"/>
    <d v="2021-05-25T00:00:00"/>
    <x v="0"/>
  </r>
  <r>
    <n v="18347"/>
    <x v="25"/>
    <s v="Mid"/>
    <x v="41"/>
    <x v="25"/>
    <x v="1"/>
    <x v="4"/>
    <d v="1899-12-30T00:00:00"/>
    <d v="1899-12-30T00:00:00"/>
    <d v="1899-12-30T00:00:00"/>
    <d v="1899-12-30T00:00:00"/>
    <d v="1899-12-30T00:00:00"/>
    <d v="1899-12-30T00:00:00"/>
    <x v="2"/>
  </r>
  <r>
    <n v="18348"/>
    <x v="40"/>
    <s v="Mid"/>
    <x v="68"/>
    <x v="36"/>
    <x v="0"/>
    <x v="0"/>
    <d v="2021-03-04T00:00:00"/>
    <d v="2021-04-03T00:00:00"/>
    <d v="2021-05-03T00:00:00"/>
    <d v="2021-03-12T00:00:00"/>
    <d v="2021-04-03T00:00:00"/>
    <d v="2021-05-03T00:00:00"/>
    <x v="0"/>
  </r>
  <r>
    <n v="18349"/>
    <x v="31"/>
    <s v="Mid"/>
    <x v="185"/>
    <x v="8"/>
    <x v="0"/>
    <x v="0"/>
    <d v="2021-05-02T00:00:00"/>
    <d v="2021-06-01T00:00:00"/>
    <d v="2021-07-01T00:00:00"/>
    <d v="2021-05-08T00:00:00"/>
    <d v="2021-06-01T00:00:00"/>
    <d v="2021-07-01T00:00:00"/>
    <x v="1"/>
  </r>
  <r>
    <n v="18350"/>
    <x v="63"/>
    <s v="Mid"/>
    <x v="133"/>
    <x v="149"/>
    <x v="1"/>
    <x v="5"/>
    <d v="1899-12-30T00:00:00"/>
    <d v="1899-12-30T00:00:00"/>
    <d v="1899-12-30T00:00:00"/>
    <d v="1899-12-30T00:00:00"/>
    <d v="1899-12-30T00:00:00"/>
    <d v="1899-12-30T00:00:00"/>
    <x v="2"/>
  </r>
  <r>
    <n v="18351"/>
    <x v="15"/>
    <s v="High"/>
    <x v="13"/>
    <x v="133"/>
    <x v="0"/>
    <x v="0"/>
    <d v="2021-03-21T00:00:00"/>
    <d v="2021-04-20T00:00:00"/>
    <d v="2021-05-20T00:00:00"/>
    <d v="2021-03-28T00:00:00"/>
    <d v="2021-04-20T00:00:00"/>
    <d v="2021-05-20T00:00:00"/>
    <x v="0"/>
  </r>
  <r>
    <n v="18352"/>
    <x v="28"/>
    <s v="Low"/>
    <x v="105"/>
    <x v="46"/>
    <x v="1"/>
    <x v="3"/>
    <d v="1899-12-30T00:00:00"/>
    <d v="1899-12-30T00:00:00"/>
    <d v="1899-12-30T00:00:00"/>
    <d v="1899-12-30T00:00:00"/>
    <d v="1899-12-30T00:00:00"/>
    <d v="1899-12-30T00:00:00"/>
    <x v="2"/>
  </r>
  <r>
    <n v="18353"/>
    <x v="56"/>
    <s v="Mid"/>
    <x v="177"/>
    <x v="26"/>
    <x v="1"/>
    <x v="5"/>
    <d v="1899-12-30T00:00:00"/>
    <d v="1899-12-30T00:00:00"/>
    <d v="1899-12-30T00:00:00"/>
    <d v="1899-12-30T00:00:00"/>
    <d v="1899-12-30T00:00:00"/>
    <d v="1899-12-30T00:00:00"/>
    <x v="2"/>
  </r>
  <r>
    <n v="18354"/>
    <x v="49"/>
    <s v="Mid"/>
    <x v="186"/>
    <x v="47"/>
    <x v="1"/>
    <x v="4"/>
    <d v="1899-12-30T00:00:00"/>
    <d v="1899-12-30T00:00:00"/>
    <d v="1899-12-30T00:00:00"/>
    <d v="1899-12-30T00:00:00"/>
    <d v="1899-12-30T00:00:00"/>
    <d v="1899-12-30T00:00:00"/>
    <x v="2"/>
  </r>
  <r>
    <n v="18355"/>
    <x v="49"/>
    <s v="Mid"/>
    <x v="56"/>
    <x v="9"/>
    <x v="1"/>
    <x v="3"/>
    <d v="1899-12-30T00:00:00"/>
    <d v="1899-12-30T00:00:00"/>
    <d v="1899-12-30T00:00:00"/>
    <d v="1899-12-30T00:00:00"/>
    <d v="1899-12-30T00:00:00"/>
    <d v="1899-12-30T00:00:00"/>
    <x v="2"/>
  </r>
  <r>
    <n v="18356"/>
    <x v="40"/>
    <s v="Low"/>
    <x v="30"/>
    <x v="78"/>
    <x v="0"/>
    <x v="0"/>
    <d v="2021-03-04T00:00:00"/>
    <d v="2021-04-03T00:00:00"/>
    <d v="2021-05-03T00:00:00"/>
    <d v="2021-03-09T00:00:00"/>
    <d v="2021-04-03T00:00:00"/>
    <d v="2021-05-03T00:00:00"/>
    <x v="1"/>
  </r>
  <r>
    <n v="18357"/>
    <x v="90"/>
    <s v="Low"/>
    <x v="32"/>
    <x v="0"/>
    <x v="1"/>
    <x v="4"/>
    <d v="1899-12-30T00:00:00"/>
    <d v="1899-12-30T00:00:00"/>
    <d v="1899-12-30T00:00:00"/>
    <d v="1899-12-30T00:00:00"/>
    <d v="1899-12-30T00:00:00"/>
    <d v="1899-12-30T00:00:00"/>
    <x v="2"/>
  </r>
  <r>
    <n v="18358"/>
    <x v="4"/>
    <s v="Mid"/>
    <x v="39"/>
    <x v="41"/>
    <x v="0"/>
    <x v="0"/>
    <d v="2021-04-23T00:00:00"/>
    <d v="2021-05-23T00:00:00"/>
    <d v="2021-06-22T00:00:00"/>
    <d v="2021-05-28T00:00:00"/>
    <d v="2021-05-23T00:00:00"/>
    <d v="2021-06-22T00:00:00"/>
    <x v="1"/>
  </r>
  <r>
    <n v="18359"/>
    <x v="78"/>
    <s v="High"/>
    <x v="30"/>
    <x v="33"/>
    <x v="0"/>
    <x v="0"/>
    <d v="2021-04-16T00:00:00"/>
    <d v="2021-05-16T00:00:00"/>
    <d v="2021-06-15T00:00:00"/>
    <d v="2021-04-18T00:00:00"/>
    <d v="2021-05-16T00:00:00"/>
    <d v="2021-06-15T00:00:00"/>
    <x v="0"/>
  </r>
  <r>
    <n v="18360"/>
    <x v="32"/>
    <s v="Mid"/>
    <x v="111"/>
    <x v="21"/>
    <x v="0"/>
    <x v="0"/>
    <d v="2021-03-22T00:00:00"/>
    <d v="2021-04-21T00:00:00"/>
    <d v="2021-05-21T00:00:00"/>
    <d v="2021-04-26T00:00:00"/>
    <d v="2021-04-21T00:00:00"/>
    <d v="2021-05-21T00:00:00"/>
    <x v="0"/>
  </r>
  <r>
    <n v="18361"/>
    <x v="83"/>
    <s v="Mid"/>
    <x v="139"/>
    <x v="109"/>
    <x v="1"/>
    <x v="5"/>
    <d v="1899-12-30T00:00:00"/>
    <d v="1899-12-30T00:00:00"/>
    <d v="1899-12-30T00:00:00"/>
    <d v="1899-12-30T00:00:00"/>
    <d v="1899-12-30T00:00:00"/>
    <d v="1899-12-30T00:00:00"/>
    <x v="2"/>
  </r>
  <r>
    <n v="18362"/>
    <x v="0"/>
    <s v="Mid"/>
    <x v="104"/>
    <x v="32"/>
    <x v="0"/>
    <x v="0"/>
    <d v="2021-04-19T00:00:00"/>
    <d v="2021-05-19T00:00:00"/>
    <d v="2021-06-18T00:00:00"/>
    <d v="2021-05-12T00:00:00"/>
    <d v="2021-05-19T00:00:00"/>
    <d v="2021-06-18T00:00:00"/>
    <x v="0"/>
  </r>
  <r>
    <n v="18363"/>
    <x v="1"/>
    <s v="Mid"/>
    <x v="66"/>
    <x v="92"/>
    <x v="1"/>
    <x v="5"/>
    <d v="1899-12-30T00:00:00"/>
    <d v="1899-12-30T00:00:00"/>
    <d v="1899-12-30T00:00:00"/>
    <d v="1899-12-30T00:00:00"/>
    <d v="1899-12-30T00:00:00"/>
    <d v="1899-12-30T00:00:00"/>
    <x v="2"/>
  </r>
  <r>
    <n v="18364"/>
    <x v="35"/>
    <s v="Mid"/>
    <x v="120"/>
    <x v="22"/>
    <x v="0"/>
    <x v="0"/>
    <d v="2021-04-17T00:00:00"/>
    <d v="2021-05-17T00:00:00"/>
    <d v="2021-06-16T00:00:00"/>
    <d v="2021-04-27T00:00:00"/>
    <d v="2021-05-17T00:00:00"/>
    <d v="2021-06-16T00:00:00"/>
    <x v="1"/>
  </r>
  <r>
    <n v="18365"/>
    <x v="44"/>
    <s v="High"/>
    <x v="21"/>
    <x v="34"/>
    <x v="0"/>
    <x v="0"/>
    <d v="2021-03-18T00:00:00"/>
    <d v="2021-04-17T00:00:00"/>
    <d v="2021-05-17T00:00:00"/>
    <d v="2021-03-24T00:00:00"/>
    <d v="2021-04-17T00:00:00"/>
    <d v="2021-05-17T00:00:00"/>
    <x v="0"/>
  </r>
  <r>
    <n v="18366"/>
    <x v="49"/>
    <s v="Mid"/>
    <x v="97"/>
    <x v="56"/>
    <x v="0"/>
    <x v="0"/>
    <d v="2021-03-24T00:00:00"/>
    <d v="2021-04-23T00:00:00"/>
    <d v="2021-05-23T00:00:00"/>
    <d v="2021-03-29T00:00:00"/>
    <d v="2021-04-23T00:00:00"/>
    <d v="2021-05-23T00:00:00"/>
    <x v="1"/>
  </r>
  <r>
    <n v="18367"/>
    <x v="86"/>
    <s v="High"/>
    <x v="42"/>
    <x v="37"/>
    <x v="0"/>
    <x v="0"/>
    <d v="2021-02-08T00:00:00"/>
    <d v="2021-03-10T00:00:00"/>
    <d v="2021-04-09T00:00:00"/>
    <d v="2021-02-20T00:00:00"/>
    <d v="2021-03-10T00:00:00"/>
    <d v="2021-04-09T00:00:00"/>
    <x v="1"/>
  </r>
  <r>
    <n v="18368"/>
    <x v="54"/>
    <s v="Mid"/>
    <x v="134"/>
    <x v="33"/>
    <x v="0"/>
    <x v="0"/>
    <d v="2021-02-28T00:00:00"/>
    <d v="2021-03-30T00:00:00"/>
    <d v="2021-04-29T00:00:00"/>
    <d v="2021-03-05T00:00:00"/>
    <d v="2021-03-30T00:00:00"/>
    <d v="2021-04-29T00:00:00"/>
    <x v="1"/>
  </r>
  <r>
    <n v="18369"/>
    <x v="30"/>
    <s v="Low"/>
    <x v="36"/>
    <x v="93"/>
    <x v="1"/>
    <x v="4"/>
    <d v="1899-12-30T00:00:00"/>
    <d v="1899-12-30T00:00:00"/>
    <d v="1899-12-30T00:00:00"/>
    <d v="1899-12-30T00:00:00"/>
    <d v="1899-12-30T00:00:00"/>
    <d v="1899-12-30T00:00:00"/>
    <x v="2"/>
  </r>
  <r>
    <n v="18370"/>
    <x v="51"/>
    <s v="Low"/>
    <x v="122"/>
    <x v="6"/>
    <x v="1"/>
    <x v="1"/>
    <d v="1899-12-30T00:00:00"/>
    <d v="1899-12-30T00:00:00"/>
    <d v="1899-12-30T00:00:00"/>
    <d v="1899-12-30T00:00:00"/>
    <d v="1899-12-30T00:00:00"/>
    <d v="1899-12-30T00:00:00"/>
    <x v="2"/>
  </r>
  <r>
    <n v="18371"/>
    <x v="27"/>
    <s v="Low"/>
    <x v="135"/>
    <x v="24"/>
    <x v="1"/>
    <x v="4"/>
    <d v="1899-12-30T00:00:00"/>
    <d v="1899-12-30T00:00:00"/>
    <d v="1899-12-30T00:00:00"/>
    <d v="1899-12-30T00:00:00"/>
    <d v="1899-12-30T00:00:00"/>
    <d v="1899-12-30T00:00:00"/>
    <x v="2"/>
  </r>
  <r>
    <n v="18372"/>
    <x v="89"/>
    <s v="Mid"/>
    <x v="104"/>
    <x v="68"/>
    <x v="0"/>
    <x v="0"/>
    <d v="2021-04-04T00:00:00"/>
    <d v="2021-05-04T00:00:00"/>
    <d v="2021-06-03T00:00:00"/>
    <d v="2021-04-27T00:00:00"/>
    <d v="2021-05-04T00:00:00"/>
    <d v="2021-06-03T00:00:00"/>
    <x v="1"/>
  </r>
  <r>
    <n v="18373"/>
    <x v="52"/>
    <s v="High"/>
    <x v="3"/>
    <x v="52"/>
    <x v="0"/>
    <x v="0"/>
    <d v="2021-04-28T00:00:00"/>
    <d v="2021-05-28T00:00:00"/>
    <d v="2021-06-27T00:00:00"/>
    <d v="2021-05-30T00:00:00"/>
    <d v="2021-05-28T00:00:00"/>
    <d v="2021-06-27T00:00:00"/>
    <x v="1"/>
  </r>
  <r>
    <n v="18374"/>
    <x v="26"/>
    <s v="Mid"/>
    <x v="160"/>
    <x v="107"/>
    <x v="0"/>
    <x v="0"/>
    <d v="2021-02-10T00:00:00"/>
    <d v="2021-03-12T00:00:00"/>
    <d v="2021-04-11T00:00:00"/>
    <d v="2021-02-10T00:00:00"/>
    <d v="2021-03-12T00:00:00"/>
    <d v="2021-04-11T00:00:00"/>
    <x v="0"/>
  </r>
  <r>
    <n v="18375"/>
    <x v="67"/>
    <s v="Mid"/>
    <x v="3"/>
    <x v="8"/>
    <x v="1"/>
    <x v="4"/>
    <d v="1899-12-30T00:00:00"/>
    <d v="1899-12-30T00:00:00"/>
    <d v="1899-12-30T00:00:00"/>
    <d v="1899-12-30T00:00:00"/>
    <d v="1899-12-30T00:00:00"/>
    <d v="1899-12-30T00:00:00"/>
    <x v="2"/>
  </r>
  <r>
    <n v="18376"/>
    <x v="42"/>
    <s v="Low"/>
    <x v="2"/>
    <x v="37"/>
    <x v="1"/>
    <x v="4"/>
    <d v="1899-12-30T00:00:00"/>
    <d v="1899-12-30T00:00:00"/>
    <d v="1899-12-30T00:00:00"/>
    <d v="1899-12-30T00:00:00"/>
    <d v="1899-12-30T00:00:00"/>
    <d v="1899-12-30T00:00:00"/>
    <x v="2"/>
  </r>
  <r>
    <n v="18377"/>
    <x v="10"/>
    <s v="Low"/>
    <x v="149"/>
    <x v="51"/>
    <x v="0"/>
    <x v="0"/>
    <d v="2021-03-05T00:00:00"/>
    <d v="2021-04-04T00:00:00"/>
    <d v="2021-05-04T00:00:00"/>
    <d v="2021-03-10T00:00:00"/>
    <d v="2021-04-04T00:00:00"/>
    <d v="2021-05-04T00:00:00"/>
    <x v="1"/>
  </r>
  <r>
    <n v="18378"/>
    <x v="28"/>
    <s v="Low"/>
    <x v="94"/>
    <x v="107"/>
    <x v="1"/>
    <x v="5"/>
    <d v="1899-12-30T00:00:00"/>
    <d v="1899-12-30T00:00:00"/>
    <d v="1899-12-30T00:00:00"/>
    <d v="1899-12-30T00:00:00"/>
    <d v="1899-12-30T00:00:00"/>
    <d v="1899-12-30T00:00:00"/>
    <x v="2"/>
  </r>
  <r>
    <n v="18379"/>
    <x v="40"/>
    <s v="Mid"/>
    <x v="27"/>
    <x v="22"/>
    <x v="0"/>
    <x v="0"/>
    <d v="2021-03-04T00:00:00"/>
    <d v="2021-04-03T00:00:00"/>
    <d v="2021-05-03T00:00:00"/>
    <d v="2021-04-05T00:00:00"/>
    <d v="2021-04-03T00:00:00"/>
    <d v="2021-05-03T00:00:00"/>
    <x v="1"/>
  </r>
  <r>
    <n v="18380"/>
    <x v="55"/>
    <s v="Low"/>
    <x v="44"/>
    <x v="11"/>
    <x v="0"/>
    <x v="0"/>
    <d v="2021-03-19T00:00:00"/>
    <d v="2021-04-18T00:00:00"/>
    <d v="2021-05-18T00:00:00"/>
    <d v="2021-03-24T00:00:00"/>
    <d v="2021-04-18T00:00:00"/>
    <d v="2021-05-18T00:00:00"/>
    <x v="1"/>
  </r>
  <r>
    <n v="18381"/>
    <x v="0"/>
    <s v="High"/>
    <x v="49"/>
    <x v="103"/>
    <x v="0"/>
    <x v="0"/>
    <d v="2021-04-19T00:00:00"/>
    <d v="2021-05-19T00:00:00"/>
    <d v="2021-06-18T00:00:00"/>
    <d v="2021-04-23T00:00:00"/>
    <d v="2021-05-19T00:00:00"/>
    <d v="2021-06-18T00:00:00"/>
    <x v="0"/>
  </r>
  <r>
    <n v="18382"/>
    <x v="74"/>
    <s v="Low"/>
    <x v="64"/>
    <x v="62"/>
    <x v="1"/>
    <x v="4"/>
    <d v="1899-12-30T00:00:00"/>
    <d v="1899-12-30T00:00:00"/>
    <d v="1899-12-30T00:00:00"/>
    <d v="1899-12-30T00:00:00"/>
    <d v="1899-12-30T00:00:00"/>
    <d v="1899-12-30T00:00:00"/>
    <x v="2"/>
  </r>
  <r>
    <n v="18383"/>
    <x v="35"/>
    <s v="Low"/>
    <x v="60"/>
    <x v="44"/>
    <x v="1"/>
    <x v="4"/>
    <d v="1899-12-30T00:00:00"/>
    <d v="1899-12-30T00:00:00"/>
    <d v="1899-12-30T00:00:00"/>
    <d v="1899-12-30T00:00:00"/>
    <d v="1899-12-30T00:00:00"/>
    <d v="1899-12-30T00:00:00"/>
    <x v="2"/>
  </r>
  <r>
    <n v="18384"/>
    <x v="17"/>
    <s v="Low"/>
    <x v="108"/>
    <x v="34"/>
    <x v="0"/>
    <x v="0"/>
    <d v="2021-04-24T00:00:00"/>
    <d v="2021-05-24T00:00:00"/>
    <d v="2021-06-23T00:00:00"/>
    <d v="2021-04-26T00:00:00"/>
    <d v="2021-05-24T00:00:00"/>
    <d v="2021-06-23T00:00:00"/>
    <x v="1"/>
  </r>
  <r>
    <n v="18385"/>
    <x v="86"/>
    <s v="Low"/>
    <x v="5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8386"/>
    <x v="84"/>
    <s v="Low"/>
    <x v="21"/>
    <x v="44"/>
    <x v="0"/>
    <x v="0"/>
    <d v="2021-02-09T00:00:00"/>
    <d v="2021-03-11T00:00:00"/>
    <d v="2021-04-10T00:00:00"/>
    <d v="2021-02-13T00:00:00"/>
    <d v="2021-03-11T00:00:00"/>
    <d v="2021-04-10T00:00:00"/>
    <x v="1"/>
  </r>
  <r>
    <n v="18387"/>
    <x v="26"/>
    <s v="Mid"/>
    <x v="156"/>
    <x v="66"/>
    <x v="0"/>
    <x v="0"/>
    <d v="2021-02-10T00:00:00"/>
    <d v="2021-03-12T00:00:00"/>
    <d v="2021-04-11T00:00:00"/>
    <d v="2021-02-19T00:00:00"/>
    <d v="2021-03-12T00:00:00"/>
    <d v="2021-04-11T00:00:00"/>
    <x v="1"/>
  </r>
  <r>
    <n v="18388"/>
    <x v="3"/>
    <s v="Low"/>
    <x v="78"/>
    <x v="1"/>
    <x v="0"/>
    <x v="0"/>
    <d v="2021-02-04T00:00:00"/>
    <d v="2021-03-06T00:00:00"/>
    <d v="2021-04-05T00:00:00"/>
    <d v="2021-02-14T00:00:00"/>
    <d v="2021-03-06T00:00:00"/>
    <d v="2021-04-05T00:00:00"/>
    <x v="1"/>
  </r>
  <r>
    <n v="18389"/>
    <x v="9"/>
    <s v="High"/>
    <x v="143"/>
    <x v="46"/>
    <x v="0"/>
    <x v="0"/>
    <d v="2021-04-26T00:00:00"/>
    <d v="2021-05-26T00:00:00"/>
    <d v="2021-06-25T00:00:00"/>
    <d v="2021-05-28T00:00:00"/>
    <d v="2021-05-26T00:00:00"/>
    <d v="2021-06-25T00:00:00"/>
    <x v="1"/>
  </r>
  <r>
    <n v="18390"/>
    <x v="51"/>
    <s v="Mid"/>
    <x v="62"/>
    <x v="36"/>
    <x v="1"/>
    <x v="4"/>
    <d v="1899-12-30T00:00:00"/>
    <d v="1899-12-30T00:00:00"/>
    <d v="1899-12-30T00:00:00"/>
    <d v="1899-12-30T00:00:00"/>
    <d v="1899-12-30T00:00:00"/>
    <d v="1899-12-30T00:00:00"/>
    <x v="2"/>
  </r>
  <r>
    <n v="18391"/>
    <x v="44"/>
    <s v="Low"/>
    <x v="26"/>
    <x v="18"/>
    <x v="1"/>
    <x v="2"/>
    <d v="1899-12-30T00:00:00"/>
    <d v="1899-12-30T00:00:00"/>
    <d v="1899-12-30T00:00:00"/>
    <d v="1899-12-30T00:00:00"/>
    <d v="1899-12-30T00:00:00"/>
    <d v="1899-12-30T00:00:00"/>
    <x v="2"/>
  </r>
  <r>
    <n v="18392"/>
    <x v="17"/>
    <s v="Mid"/>
    <x v="67"/>
    <x v="51"/>
    <x v="1"/>
    <x v="2"/>
    <d v="1899-12-30T00:00:00"/>
    <d v="1899-12-30T00:00:00"/>
    <d v="1899-12-30T00:00:00"/>
    <d v="1899-12-30T00:00:00"/>
    <d v="1899-12-30T00:00:00"/>
    <d v="1899-12-30T00:00:00"/>
    <x v="2"/>
  </r>
  <r>
    <n v="18393"/>
    <x v="71"/>
    <s v="High"/>
    <x v="13"/>
    <x v="18"/>
    <x v="0"/>
    <x v="0"/>
    <d v="2021-04-25T00:00:00"/>
    <d v="2021-05-25T00:00:00"/>
    <d v="2021-06-24T00:00:00"/>
    <d v="2021-04-30T00:00:00"/>
    <d v="2021-05-25T00:00:00"/>
    <d v="2021-06-24T00:00:00"/>
    <x v="1"/>
  </r>
  <r>
    <n v="18394"/>
    <x v="17"/>
    <s v="Low"/>
    <x v="54"/>
    <x v="142"/>
    <x v="1"/>
    <x v="5"/>
    <d v="1899-12-30T00:00:00"/>
    <d v="1899-12-30T00:00:00"/>
    <d v="1899-12-30T00:00:00"/>
    <d v="1899-12-30T00:00:00"/>
    <d v="1899-12-30T00:00:00"/>
    <d v="1899-12-30T00:00:00"/>
    <x v="2"/>
  </r>
  <r>
    <n v="18395"/>
    <x v="27"/>
    <s v="Mid"/>
    <x v="63"/>
    <x v="95"/>
    <x v="1"/>
    <x v="2"/>
    <d v="1899-12-30T00:00:00"/>
    <d v="1899-12-30T00:00:00"/>
    <d v="1899-12-30T00:00:00"/>
    <d v="1899-12-30T00:00:00"/>
    <d v="1899-12-30T00:00:00"/>
    <d v="1899-12-30T00:00:00"/>
    <x v="2"/>
  </r>
  <r>
    <n v="18396"/>
    <x v="68"/>
    <s v="Low"/>
    <x v="27"/>
    <x v="127"/>
    <x v="0"/>
    <x v="0"/>
    <d v="2021-04-07T00:00:00"/>
    <d v="2021-05-07T00:00:00"/>
    <d v="2021-06-06T00:00:00"/>
    <d v="2021-04-13T00:00:00"/>
    <d v="2021-05-07T00:00:00"/>
    <d v="2021-06-06T00:00:00"/>
    <x v="1"/>
  </r>
  <r>
    <n v="18397"/>
    <x v="55"/>
    <s v="Low"/>
    <x v="9"/>
    <x v="81"/>
    <x v="1"/>
    <x v="4"/>
    <d v="1899-12-30T00:00:00"/>
    <d v="1899-12-30T00:00:00"/>
    <d v="1899-12-30T00:00:00"/>
    <d v="1899-12-30T00:00:00"/>
    <d v="1899-12-30T00:00:00"/>
    <d v="1899-12-30T00:00:00"/>
    <x v="2"/>
  </r>
  <r>
    <n v="18398"/>
    <x v="6"/>
    <s v="Mid"/>
    <x v="141"/>
    <x v="10"/>
    <x v="0"/>
    <x v="0"/>
    <d v="2021-04-10T00:00:00"/>
    <d v="2021-05-10T00:00:00"/>
    <d v="2021-06-09T00:00:00"/>
    <d v="2021-07-06T00:00:00"/>
    <d v="2021-05-10T00:00:00"/>
    <d v="2021-06-09T00:00:00"/>
    <x v="1"/>
  </r>
  <r>
    <n v="18399"/>
    <x v="46"/>
    <s v="Low"/>
    <x v="35"/>
    <x v="60"/>
    <x v="1"/>
    <x v="2"/>
    <d v="1899-12-30T00:00:00"/>
    <d v="1899-12-30T00:00:00"/>
    <d v="1899-12-30T00:00:00"/>
    <d v="1899-12-30T00:00:00"/>
    <d v="1899-12-30T00:00:00"/>
    <d v="1899-12-30T00:00:00"/>
    <x v="2"/>
  </r>
  <r>
    <n v="18400"/>
    <x v="43"/>
    <s v="Low"/>
    <x v="150"/>
    <x v="87"/>
    <x v="0"/>
    <x v="0"/>
    <d v="2021-04-18T00:00:00"/>
    <d v="2021-05-18T00:00:00"/>
    <d v="2021-06-17T00:00:00"/>
    <d v="2021-04-19T00:00:00"/>
    <d v="2021-05-18T00:00:00"/>
    <d v="2021-06-17T00:00:00"/>
    <x v="0"/>
  </r>
  <r>
    <n v="18401"/>
    <x v="37"/>
    <s v="Mid"/>
    <x v="15"/>
    <x v="40"/>
    <x v="0"/>
    <x v="0"/>
    <d v="2021-04-03T00:00:00"/>
    <d v="2021-05-03T00:00:00"/>
    <d v="2021-06-02T00:00:00"/>
    <d v="2021-04-13T00:00:00"/>
    <d v="2021-05-03T00:00:00"/>
    <d v="2021-06-02T00:00:00"/>
    <x v="0"/>
  </r>
  <r>
    <n v="18402"/>
    <x v="76"/>
    <s v="Mid"/>
    <x v="18"/>
    <x v="19"/>
    <x v="0"/>
    <x v="0"/>
    <d v="2021-04-29T00:00:00"/>
    <d v="2021-05-29T00:00:00"/>
    <d v="2021-06-28T00:00:00"/>
    <d v="2021-06-07T00:00:00"/>
    <d v="2021-05-29T00:00:00"/>
    <d v="2021-06-28T00:00:00"/>
    <x v="0"/>
  </r>
  <r>
    <n v="18403"/>
    <x v="84"/>
    <s v="High"/>
    <x v="55"/>
    <x v="17"/>
    <x v="0"/>
    <x v="0"/>
    <d v="2021-02-09T00:00:00"/>
    <d v="2021-03-11T00:00:00"/>
    <d v="2021-04-10T00:00:00"/>
    <d v="2021-02-25T00:00:00"/>
    <d v="2021-03-11T00:00:00"/>
    <d v="2021-04-10T00:00:00"/>
    <x v="0"/>
  </r>
  <r>
    <n v="18404"/>
    <x v="34"/>
    <s v="Low"/>
    <x v="113"/>
    <x v="11"/>
    <x v="0"/>
    <x v="0"/>
    <d v="2021-03-16T00:00:00"/>
    <d v="2021-04-15T00:00:00"/>
    <d v="2021-05-15T00:00:00"/>
    <d v="2021-03-18T00:00:00"/>
    <d v="2021-04-15T00:00:00"/>
    <d v="2021-05-15T00:00:00"/>
    <x v="0"/>
  </r>
  <r>
    <n v="18405"/>
    <x v="85"/>
    <s v="Low"/>
    <x v="162"/>
    <x v="5"/>
    <x v="1"/>
    <x v="1"/>
    <d v="1899-12-30T00:00:00"/>
    <d v="1899-12-30T00:00:00"/>
    <d v="1899-12-30T00:00:00"/>
    <d v="1899-12-30T00:00:00"/>
    <d v="1899-12-30T00:00:00"/>
    <d v="1899-12-30T00:00:00"/>
    <x v="2"/>
  </r>
  <r>
    <n v="18406"/>
    <x v="30"/>
    <s v="Low"/>
    <x v="187"/>
    <x v="44"/>
    <x v="1"/>
    <x v="4"/>
    <d v="1899-12-30T00:00:00"/>
    <d v="1899-12-30T00:00:00"/>
    <d v="1899-12-30T00:00:00"/>
    <d v="1899-12-30T00:00:00"/>
    <d v="1899-12-30T00:00:00"/>
    <d v="1899-12-30T00:00:00"/>
    <x v="2"/>
  </r>
  <r>
    <n v="18407"/>
    <x v="8"/>
    <s v="Mid"/>
    <x v="27"/>
    <x v="150"/>
    <x v="0"/>
    <x v="0"/>
    <d v="2021-04-08T00:00:00"/>
    <d v="2021-05-08T00:00:00"/>
    <d v="2021-06-07T00:00:00"/>
    <d v="2021-04-09T00:00:00"/>
    <d v="2021-05-08T00:00:00"/>
    <d v="2021-06-07T00:00:00"/>
    <x v="1"/>
  </r>
  <r>
    <n v="18408"/>
    <x v="26"/>
    <s v="Low"/>
    <x v="50"/>
    <x v="80"/>
    <x v="0"/>
    <x v="0"/>
    <d v="2021-02-10T00:00:00"/>
    <d v="2021-03-12T00:00:00"/>
    <d v="2021-04-11T00:00:00"/>
    <d v="2021-02-17T00:00:00"/>
    <d v="2021-03-12T00:00:00"/>
    <d v="2021-04-11T00:00:00"/>
    <x v="1"/>
  </r>
  <r>
    <n v="18409"/>
    <x v="77"/>
    <s v="Low"/>
    <x v="124"/>
    <x v="28"/>
    <x v="0"/>
    <x v="0"/>
    <d v="2021-02-12T00:00:00"/>
    <d v="2021-03-14T00:00:00"/>
    <d v="2021-04-13T00:00:00"/>
    <d v="2021-02-13T00:00:00"/>
    <d v="2021-03-14T00:00:00"/>
    <d v="2021-04-13T00:00:00"/>
    <x v="0"/>
  </r>
  <r>
    <n v="18410"/>
    <x v="10"/>
    <s v="Mid"/>
    <x v="17"/>
    <x v="81"/>
    <x v="1"/>
    <x v="3"/>
    <d v="1899-12-30T00:00:00"/>
    <d v="1899-12-30T00:00:00"/>
    <d v="1899-12-30T00:00:00"/>
    <d v="1899-12-30T00:00:00"/>
    <d v="1899-12-30T00:00:00"/>
    <d v="1899-12-30T00:00:00"/>
    <x v="2"/>
  </r>
  <r>
    <n v="18411"/>
    <x v="52"/>
    <s v="High"/>
    <x v="40"/>
    <x v="110"/>
    <x v="1"/>
    <x v="5"/>
    <d v="1899-12-30T00:00:00"/>
    <d v="1899-12-30T00:00:00"/>
    <d v="1899-12-30T00:00:00"/>
    <d v="1899-12-30T00:00:00"/>
    <d v="1899-12-30T00:00:00"/>
    <d v="1899-12-30T00:00:00"/>
    <x v="2"/>
  </r>
  <r>
    <n v="18412"/>
    <x v="35"/>
    <s v="Mid"/>
    <x v="21"/>
    <x v="71"/>
    <x v="0"/>
    <x v="0"/>
    <d v="2021-04-17T00:00:00"/>
    <d v="2021-05-17T00:00:00"/>
    <d v="2021-06-16T00:00:00"/>
    <d v="2021-04-24T00:00:00"/>
    <d v="2021-05-17T00:00:00"/>
    <d v="2021-06-16T00:00:00"/>
    <x v="0"/>
  </r>
  <r>
    <n v="18413"/>
    <x v="56"/>
    <s v="Low"/>
    <x v="122"/>
    <x v="64"/>
    <x v="1"/>
    <x v="1"/>
    <d v="1899-12-30T00:00:00"/>
    <d v="1899-12-30T00:00:00"/>
    <d v="1899-12-30T00:00:00"/>
    <d v="1899-12-30T00:00:00"/>
    <d v="1899-12-30T00:00:00"/>
    <d v="1899-12-30T00:00:00"/>
    <x v="2"/>
  </r>
  <r>
    <n v="18414"/>
    <x v="9"/>
    <s v="High"/>
    <x v="94"/>
    <x v="59"/>
    <x v="0"/>
    <x v="0"/>
    <d v="2021-04-26T00:00:00"/>
    <d v="2021-05-26T00:00:00"/>
    <d v="2021-06-25T00:00:00"/>
    <d v="2021-05-23T00:00:00"/>
    <d v="2021-05-26T00:00:00"/>
    <d v="2021-06-25T00:00:00"/>
    <x v="0"/>
  </r>
  <r>
    <n v="18415"/>
    <x v="61"/>
    <s v="Mid"/>
    <x v="48"/>
    <x v="51"/>
    <x v="1"/>
    <x v="1"/>
    <d v="1899-12-30T00:00:00"/>
    <d v="1899-12-30T00:00:00"/>
    <d v="1899-12-30T00:00:00"/>
    <d v="1899-12-30T00:00:00"/>
    <d v="1899-12-30T00:00:00"/>
    <d v="1899-12-30T00:00:00"/>
    <x v="2"/>
  </r>
  <r>
    <n v="18416"/>
    <x v="31"/>
    <s v="Mid"/>
    <x v="55"/>
    <x v="61"/>
    <x v="1"/>
    <x v="5"/>
    <d v="1899-12-30T00:00:00"/>
    <d v="1899-12-30T00:00:00"/>
    <d v="1899-12-30T00:00:00"/>
    <d v="1899-12-30T00:00:00"/>
    <d v="1899-12-30T00:00:00"/>
    <d v="1899-12-30T00:00:00"/>
    <x v="2"/>
  </r>
  <r>
    <n v="18417"/>
    <x v="47"/>
    <s v="Low"/>
    <x v="42"/>
    <x v="89"/>
    <x v="1"/>
    <x v="3"/>
    <d v="1899-12-30T00:00:00"/>
    <d v="1899-12-30T00:00:00"/>
    <d v="1899-12-30T00:00:00"/>
    <d v="1899-12-30T00:00:00"/>
    <d v="1899-12-30T00:00:00"/>
    <d v="1899-12-30T00:00:00"/>
    <x v="2"/>
  </r>
  <r>
    <n v="18418"/>
    <x v="14"/>
    <s v="Mid"/>
    <x v="120"/>
    <x v="48"/>
    <x v="0"/>
    <x v="0"/>
    <d v="2021-03-11T00:00:00"/>
    <d v="2021-04-10T00:00:00"/>
    <d v="2021-05-10T00:00:00"/>
    <d v="2021-03-20T00:00:00"/>
    <d v="2021-04-10T00:00:00"/>
    <d v="2021-05-10T00:00:00"/>
    <x v="0"/>
  </r>
  <r>
    <n v="18419"/>
    <x v="45"/>
    <s v="High"/>
    <x v="22"/>
    <x v="38"/>
    <x v="0"/>
    <x v="0"/>
    <d v="2021-03-29T00:00:00"/>
    <d v="2021-04-28T00:00:00"/>
    <d v="2021-05-28T00:00:00"/>
    <d v="2021-04-05T00:00:00"/>
    <d v="2021-04-28T00:00:00"/>
    <d v="2021-05-28T00:00:00"/>
    <x v="0"/>
  </r>
  <r>
    <n v="18420"/>
    <x v="51"/>
    <s v="Mid"/>
    <x v="53"/>
    <x v="28"/>
    <x v="0"/>
    <x v="0"/>
    <d v="2021-04-01T00:00:00"/>
    <d v="2021-05-01T00:00:00"/>
    <d v="2021-05-31T00:00:00"/>
    <d v="2021-04-05T00:00:00"/>
    <d v="2021-05-01T00:00:00"/>
    <d v="2021-05-31T00:00:00"/>
    <x v="1"/>
  </r>
  <r>
    <n v="18421"/>
    <x v="36"/>
    <s v="High"/>
    <x v="132"/>
    <x v="65"/>
    <x v="0"/>
    <x v="0"/>
    <d v="2021-03-06T00:00:00"/>
    <d v="2021-04-05T00:00:00"/>
    <d v="2021-05-05T00:00:00"/>
    <d v="2021-03-18T00:00:00"/>
    <d v="2021-04-05T00:00:00"/>
    <d v="2021-05-05T00:00:00"/>
    <x v="0"/>
  </r>
  <r>
    <n v="18422"/>
    <x v="10"/>
    <s v="Mid"/>
    <x v="92"/>
    <x v="11"/>
    <x v="0"/>
    <x v="0"/>
    <d v="2021-03-05T00:00:00"/>
    <d v="2021-04-04T00:00:00"/>
    <d v="2021-05-04T00:00:00"/>
    <d v="2021-03-13T00:00:00"/>
    <d v="2021-04-04T00:00:00"/>
    <d v="2021-05-04T00:00:00"/>
    <x v="1"/>
  </r>
  <r>
    <n v="18423"/>
    <x v="11"/>
    <s v="High"/>
    <x v="9"/>
    <x v="22"/>
    <x v="1"/>
    <x v="2"/>
    <d v="1899-12-30T00:00:00"/>
    <d v="1899-12-30T00:00:00"/>
    <d v="1899-12-30T00:00:00"/>
    <d v="1899-12-30T00:00:00"/>
    <d v="1899-12-30T00:00:00"/>
    <d v="1899-12-30T00:00:00"/>
    <x v="2"/>
  </r>
  <r>
    <n v="18424"/>
    <x v="87"/>
    <s v="Mid"/>
    <x v="54"/>
    <x v="49"/>
    <x v="1"/>
    <x v="2"/>
    <d v="1899-12-30T00:00:00"/>
    <d v="1899-12-30T00:00:00"/>
    <d v="1899-12-30T00:00:00"/>
    <d v="1899-12-30T00:00:00"/>
    <d v="1899-12-30T00:00:00"/>
    <d v="1899-12-30T00:00:00"/>
    <x v="2"/>
  </r>
  <r>
    <n v="18425"/>
    <x v="88"/>
    <s v="High"/>
    <x v="137"/>
    <x v="65"/>
    <x v="1"/>
    <x v="3"/>
    <d v="1899-12-30T00:00:00"/>
    <d v="1899-12-30T00:00:00"/>
    <d v="1899-12-30T00:00:00"/>
    <d v="1899-12-30T00:00:00"/>
    <d v="1899-12-30T00:00:00"/>
    <d v="1899-12-30T00:00:00"/>
    <x v="2"/>
  </r>
  <r>
    <n v="18426"/>
    <x v="61"/>
    <s v="Low"/>
    <x v="103"/>
    <x v="103"/>
    <x v="1"/>
    <x v="2"/>
    <d v="1899-12-30T00:00:00"/>
    <d v="1899-12-30T00:00:00"/>
    <d v="1899-12-30T00:00:00"/>
    <d v="1899-12-30T00:00:00"/>
    <d v="1899-12-30T00:00:00"/>
    <d v="1899-12-30T00:00:00"/>
    <x v="2"/>
  </r>
  <r>
    <n v="18427"/>
    <x v="39"/>
    <s v="High"/>
    <x v="105"/>
    <x v="35"/>
    <x v="0"/>
    <x v="0"/>
    <d v="2021-03-27T00:00:00"/>
    <d v="2021-04-26T00:00:00"/>
    <d v="2021-05-26T00:00:00"/>
    <d v="2021-03-31T00:00:00"/>
    <d v="2021-04-26T00:00:00"/>
    <d v="2021-05-26T00:00:00"/>
    <x v="0"/>
  </r>
  <r>
    <n v="18428"/>
    <x v="10"/>
    <s v="Mid"/>
    <x v="82"/>
    <x v="76"/>
    <x v="0"/>
    <x v="0"/>
    <d v="2021-03-05T00:00:00"/>
    <d v="2021-04-04T00:00:00"/>
    <d v="2021-05-04T00:00:00"/>
    <d v="2021-03-14T00:00:00"/>
    <d v="2021-04-04T00:00:00"/>
    <d v="2021-05-04T00:00:00"/>
    <x v="1"/>
  </r>
  <r>
    <n v="18429"/>
    <x v="50"/>
    <s v="Low"/>
    <x v="34"/>
    <x v="39"/>
    <x v="1"/>
    <x v="4"/>
    <d v="1899-12-30T00:00:00"/>
    <d v="1899-12-30T00:00:00"/>
    <d v="1899-12-30T00:00:00"/>
    <d v="1899-12-30T00:00:00"/>
    <d v="1899-12-30T00:00:00"/>
    <d v="1899-12-30T00:00:00"/>
    <x v="2"/>
  </r>
  <r>
    <n v="18430"/>
    <x v="42"/>
    <s v="Mid"/>
    <x v="82"/>
    <x v="0"/>
    <x v="0"/>
    <x v="0"/>
    <d v="2021-03-09T00:00:00"/>
    <d v="2021-04-08T00:00:00"/>
    <d v="2021-05-08T00:00:00"/>
    <d v="2021-03-10T00:00:00"/>
    <d v="2021-04-08T00:00:00"/>
    <d v="2021-05-08T00:00:00"/>
    <x v="1"/>
  </r>
  <r>
    <n v="18431"/>
    <x v="32"/>
    <s v="Mid"/>
    <x v="131"/>
    <x v="135"/>
    <x v="0"/>
    <x v="0"/>
    <d v="2021-03-22T00:00:00"/>
    <d v="2021-04-21T00:00:00"/>
    <d v="2021-05-21T00:00:00"/>
    <d v="2021-04-25T00:00:00"/>
    <d v="2021-04-21T00:00:00"/>
    <d v="2021-05-21T00:00:00"/>
    <x v="1"/>
  </r>
  <r>
    <n v="18432"/>
    <x v="71"/>
    <s v="Low"/>
    <x v="34"/>
    <x v="103"/>
    <x v="1"/>
    <x v="3"/>
    <d v="1899-12-30T00:00:00"/>
    <d v="1899-12-30T00:00:00"/>
    <d v="1899-12-30T00:00:00"/>
    <d v="1899-12-30T00:00:00"/>
    <d v="1899-12-30T00:00:00"/>
    <d v="1899-12-30T00:00:00"/>
    <x v="2"/>
  </r>
  <r>
    <n v="18433"/>
    <x v="0"/>
    <s v="Mid"/>
    <x v="120"/>
    <x v="93"/>
    <x v="0"/>
    <x v="0"/>
    <d v="2021-04-19T00:00:00"/>
    <d v="2021-05-19T00:00:00"/>
    <d v="2021-06-18T00:00:00"/>
    <d v="2021-04-21T00:00:00"/>
    <d v="2021-05-19T00:00:00"/>
    <d v="2021-06-18T00:00:00"/>
    <x v="1"/>
  </r>
  <r>
    <n v="18434"/>
    <x v="33"/>
    <s v="Low"/>
    <x v="50"/>
    <x v="62"/>
    <x v="0"/>
    <x v="0"/>
    <d v="2021-03-25T00:00:00"/>
    <d v="2021-04-24T00:00:00"/>
    <d v="2021-05-24T00:00:00"/>
    <d v="2021-04-02T00:00:00"/>
    <d v="2021-04-24T00:00:00"/>
    <d v="2021-05-24T00:00:00"/>
    <x v="1"/>
  </r>
  <r>
    <n v="18435"/>
    <x v="82"/>
    <s v="Low"/>
    <x v="80"/>
    <x v="28"/>
    <x v="0"/>
    <x v="0"/>
    <d v="2021-02-23T00:00:00"/>
    <d v="2021-03-25T00:00:00"/>
    <d v="2021-04-24T00:00:00"/>
    <d v="2021-03-02T00:00:00"/>
    <d v="2021-03-25T00:00:00"/>
    <d v="2021-04-24T00:00:00"/>
    <x v="1"/>
  </r>
  <r>
    <n v="18436"/>
    <x v="11"/>
    <s v="Mid"/>
    <x v="20"/>
    <x v="144"/>
    <x v="1"/>
    <x v="2"/>
    <d v="1899-12-30T00:00:00"/>
    <d v="1899-12-30T00:00:00"/>
    <d v="1899-12-30T00:00:00"/>
    <d v="1899-12-30T00:00:00"/>
    <d v="1899-12-30T00:00:00"/>
    <d v="1899-12-30T00:00:00"/>
    <x v="2"/>
  </r>
  <r>
    <n v="18437"/>
    <x v="43"/>
    <s v="Mid"/>
    <x v="173"/>
    <x v="138"/>
    <x v="0"/>
    <x v="0"/>
    <d v="2021-04-18T00:00:00"/>
    <d v="2021-05-18T00:00:00"/>
    <d v="2021-06-17T00:00:00"/>
    <d v="2021-04-23T00:00:00"/>
    <d v="2021-05-18T00:00:00"/>
    <d v="2021-06-17T00:00:00"/>
    <x v="1"/>
  </r>
  <r>
    <n v="18438"/>
    <x v="38"/>
    <s v="Mid"/>
    <x v="45"/>
    <x v="7"/>
    <x v="1"/>
    <x v="2"/>
    <d v="1899-12-30T00:00:00"/>
    <d v="1899-12-30T00:00:00"/>
    <d v="1899-12-30T00:00:00"/>
    <d v="1899-12-30T00:00:00"/>
    <d v="1899-12-30T00:00:00"/>
    <d v="1899-12-30T00:00:00"/>
    <x v="2"/>
  </r>
  <r>
    <n v="18439"/>
    <x v="21"/>
    <s v="High"/>
    <x v="56"/>
    <x v="22"/>
    <x v="1"/>
    <x v="2"/>
    <d v="1899-12-30T00:00:00"/>
    <d v="1899-12-30T00:00:00"/>
    <d v="1899-12-30T00:00:00"/>
    <d v="1899-12-30T00:00:00"/>
    <d v="1899-12-30T00:00:00"/>
    <d v="1899-12-30T00:00:00"/>
    <x v="2"/>
  </r>
  <r>
    <n v="18440"/>
    <x v="20"/>
    <s v="Low"/>
    <x v="10"/>
    <x v="151"/>
    <x v="0"/>
    <x v="0"/>
    <d v="2021-03-20T00:00:00"/>
    <d v="2021-04-19T00:00:00"/>
    <d v="2021-05-19T00:00:00"/>
    <d v="2021-03-23T00:00:00"/>
    <d v="2021-04-19T00:00:00"/>
    <d v="2021-05-19T00:00:00"/>
    <x v="0"/>
  </r>
  <r>
    <n v="18441"/>
    <x v="69"/>
    <s v="Low"/>
    <x v="5"/>
    <x v="48"/>
    <x v="1"/>
    <x v="2"/>
    <d v="1899-12-30T00:00:00"/>
    <d v="1899-12-30T00:00:00"/>
    <d v="1899-12-30T00:00:00"/>
    <d v="1899-12-30T00:00:00"/>
    <d v="1899-12-30T00:00:00"/>
    <d v="1899-12-30T00:00:00"/>
    <x v="2"/>
  </r>
  <r>
    <n v="18442"/>
    <x v="37"/>
    <s v="Low"/>
    <x v="188"/>
    <x v="112"/>
    <x v="0"/>
    <x v="0"/>
    <d v="2021-04-03T00:00:00"/>
    <d v="2021-05-03T00:00:00"/>
    <d v="2021-06-02T00:00:00"/>
    <d v="2021-04-08T00:00:00"/>
    <d v="2021-05-03T00:00:00"/>
    <d v="2021-06-02T00:00:00"/>
    <x v="0"/>
  </r>
  <r>
    <n v="18443"/>
    <x v="67"/>
    <s v="High"/>
    <x v="12"/>
    <x v="28"/>
    <x v="0"/>
    <x v="0"/>
    <d v="2021-03-12T00:00:00"/>
    <d v="2021-04-11T00:00:00"/>
    <d v="2021-05-11T00:00:00"/>
    <d v="2021-03-15T00:00:00"/>
    <d v="2021-04-11T00:00:00"/>
    <d v="2021-05-11T00:00:00"/>
    <x v="1"/>
  </r>
  <r>
    <n v="18444"/>
    <x v="49"/>
    <s v="Low"/>
    <x v="66"/>
    <x v="5"/>
    <x v="1"/>
    <x v="4"/>
    <d v="1899-12-30T00:00:00"/>
    <d v="1899-12-30T00:00:00"/>
    <d v="1899-12-30T00:00:00"/>
    <d v="1899-12-30T00:00:00"/>
    <d v="1899-12-30T00:00:00"/>
    <d v="1899-12-30T00:00:00"/>
    <x v="2"/>
  </r>
  <r>
    <n v="18445"/>
    <x v="11"/>
    <s v="Low"/>
    <x v="35"/>
    <x v="132"/>
    <x v="0"/>
    <x v="0"/>
    <d v="2021-04-20T00:00:00"/>
    <d v="2021-05-20T00:00:00"/>
    <d v="2021-06-19T00:00:00"/>
    <d v="2021-05-23T00:00:00"/>
    <d v="2021-05-20T00:00:00"/>
    <d v="2021-06-19T00:00:00"/>
    <x v="1"/>
  </r>
  <r>
    <n v="18446"/>
    <x v="61"/>
    <s v="Mid"/>
    <x v="127"/>
    <x v="121"/>
    <x v="0"/>
    <x v="0"/>
    <d v="2021-04-09T00:00:00"/>
    <d v="2021-05-09T00:00:00"/>
    <d v="2021-06-08T00:00:00"/>
    <d v="2021-04-14T00:00:00"/>
    <d v="2021-05-09T00:00:00"/>
    <d v="2021-06-08T00:00:00"/>
    <x v="1"/>
  </r>
  <r>
    <n v="18447"/>
    <x v="45"/>
    <s v="Low"/>
    <x v="12"/>
    <x v="58"/>
    <x v="0"/>
    <x v="0"/>
    <d v="2021-03-29T00:00:00"/>
    <d v="2021-04-28T00:00:00"/>
    <d v="2021-05-28T00:00:00"/>
    <d v="2021-04-04T00:00:00"/>
    <d v="2021-04-28T00:00:00"/>
    <d v="2021-05-28T00:00:00"/>
    <x v="1"/>
  </r>
  <r>
    <n v="18448"/>
    <x v="68"/>
    <s v="Mid"/>
    <x v="28"/>
    <x v="127"/>
    <x v="1"/>
    <x v="4"/>
    <d v="1899-12-30T00:00:00"/>
    <d v="1899-12-30T00:00:00"/>
    <d v="1899-12-30T00:00:00"/>
    <d v="1899-12-30T00:00:00"/>
    <d v="1899-12-30T00:00:00"/>
    <d v="1899-12-30T00:00:00"/>
    <x v="2"/>
  </r>
  <r>
    <n v="18449"/>
    <x v="45"/>
    <s v="Mid"/>
    <x v="48"/>
    <x v="37"/>
    <x v="1"/>
    <x v="3"/>
    <d v="1899-12-30T00:00:00"/>
    <d v="1899-12-30T00:00:00"/>
    <d v="1899-12-30T00:00:00"/>
    <d v="1899-12-30T00:00:00"/>
    <d v="1899-12-30T00:00:00"/>
    <d v="1899-12-30T00:00:00"/>
    <x v="2"/>
  </r>
  <r>
    <n v="18450"/>
    <x v="68"/>
    <s v="Mid"/>
    <x v="63"/>
    <x v="68"/>
    <x v="1"/>
    <x v="1"/>
    <d v="1899-12-30T00:00:00"/>
    <d v="1899-12-30T00:00:00"/>
    <d v="1899-12-30T00:00:00"/>
    <d v="1899-12-30T00:00:00"/>
    <d v="1899-12-30T00:00:00"/>
    <d v="1899-12-30T00:00:00"/>
    <x v="2"/>
  </r>
  <r>
    <n v="18451"/>
    <x v="64"/>
    <s v="Low"/>
    <x v="0"/>
    <x v="107"/>
    <x v="1"/>
    <x v="3"/>
    <d v="1899-12-30T00:00:00"/>
    <d v="1899-12-30T00:00:00"/>
    <d v="1899-12-30T00:00:00"/>
    <d v="1899-12-30T00:00:00"/>
    <d v="1899-12-30T00:00:00"/>
    <d v="1899-12-30T00:00:00"/>
    <x v="2"/>
  </r>
  <r>
    <n v="18452"/>
    <x v="59"/>
    <s v="Mid"/>
    <x v="69"/>
    <x v="80"/>
    <x v="1"/>
    <x v="2"/>
    <d v="1899-12-30T00:00:00"/>
    <d v="1899-12-30T00:00:00"/>
    <d v="1899-12-30T00:00:00"/>
    <d v="1899-12-30T00:00:00"/>
    <d v="1899-12-30T00:00:00"/>
    <d v="1899-12-30T00:00:00"/>
    <x v="2"/>
  </r>
  <r>
    <n v="18453"/>
    <x v="34"/>
    <s v="Low"/>
    <x v="168"/>
    <x v="69"/>
    <x v="1"/>
    <x v="1"/>
    <d v="1899-12-30T00:00:00"/>
    <d v="1899-12-30T00:00:00"/>
    <d v="1899-12-30T00:00:00"/>
    <d v="1899-12-30T00:00:00"/>
    <d v="1899-12-30T00:00:00"/>
    <d v="1899-12-30T00:00:00"/>
    <x v="2"/>
  </r>
  <r>
    <n v="18454"/>
    <x v="23"/>
    <s v="Low"/>
    <x v="27"/>
    <x v="63"/>
    <x v="1"/>
    <x v="5"/>
    <d v="1899-12-30T00:00:00"/>
    <d v="1899-12-30T00:00:00"/>
    <d v="1899-12-30T00:00:00"/>
    <d v="1899-12-30T00:00:00"/>
    <d v="1899-12-30T00:00:00"/>
    <d v="1899-12-30T00:00:00"/>
    <x v="2"/>
  </r>
  <r>
    <n v="18455"/>
    <x v="41"/>
    <s v="Mid"/>
    <x v="9"/>
    <x v="62"/>
    <x v="1"/>
    <x v="3"/>
    <d v="1899-12-30T00:00:00"/>
    <d v="1899-12-30T00:00:00"/>
    <d v="1899-12-30T00:00:00"/>
    <d v="1899-12-30T00:00:00"/>
    <d v="1899-12-30T00:00:00"/>
    <d v="1899-12-30T00:00:00"/>
    <x v="2"/>
  </r>
  <r>
    <n v="18456"/>
    <x v="78"/>
    <s v="High"/>
    <x v="105"/>
    <x v="112"/>
    <x v="0"/>
    <x v="0"/>
    <d v="2021-04-16T00:00:00"/>
    <d v="2021-05-16T00:00:00"/>
    <d v="2021-06-15T00:00:00"/>
    <d v="2021-05-19T00:00:00"/>
    <d v="2021-05-16T00:00:00"/>
    <d v="2021-06-15T00:00:00"/>
    <x v="1"/>
  </r>
  <r>
    <n v="18457"/>
    <x v="48"/>
    <s v="Mid"/>
    <x v="156"/>
    <x v="42"/>
    <x v="0"/>
    <x v="0"/>
    <d v="2021-03-07T00:00:00"/>
    <d v="2021-04-06T00:00:00"/>
    <d v="2021-05-06T00:00:00"/>
    <d v="2021-03-15T00:00:00"/>
    <d v="2021-04-06T00:00:00"/>
    <d v="2021-05-06T00:00:00"/>
    <x v="0"/>
  </r>
  <r>
    <n v="18458"/>
    <x v="45"/>
    <s v="Mid"/>
    <x v="4"/>
    <x v="87"/>
    <x v="0"/>
    <x v="0"/>
    <d v="2021-03-29T00:00:00"/>
    <d v="2021-04-28T00:00:00"/>
    <d v="2021-05-28T00:00:00"/>
    <d v="2021-03-31T00:00:00"/>
    <d v="2021-04-28T00:00:00"/>
    <d v="2021-05-28T00:00:00"/>
    <x v="0"/>
  </r>
  <r>
    <n v="18459"/>
    <x v="43"/>
    <s v="High"/>
    <x v="189"/>
    <x v="19"/>
    <x v="1"/>
    <x v="2"/>
    <d v="1899-12-30T00:00:00"/>
    <d v="1899-12-30T00:00:00"/>
    <d v="1899-12-30T00:00:00"/>
    <d v="1899-12-30T00:00:00"/>
    <d v="1899-12-30T00:00:00"/>
    <d v="1899-12-30T00:00:00"/>
    <x v="2"/>
  </r>
  <r>
    <n v="18460"/>
    <x v="62"/>
    <s v="Low"/>
    <x v="131"/>
    <x v="51"/>
    <x v="1"/>
    <x v="3"/>
    <d v="1899-12-30T00:00:00"/>
    <d v="1899-12-30T00:00:00"/>
    <d v="1899-12-30T00:00:00"/>
    <d v="1899-12-30T00:00:00"/>
    <d v="1899-12-30T00:00:00"/>
    <d v="1899-12-30T00:00:00"/>
    <x v="2"/>
  </r>
  <r>
    <n v="18461"/>
    <x v="23"/>
    <s v="Mid"/>
    <x v="122"/>
    <x v="53"/>
    <x v="1"/>
    <x v="4"/>
    <d v="1899-12-30T00:00:00"/>
    <d v="1899-12-30T00:00:00"/>
    <d v="1899-12-30T00:00:00"/>
    <d v="1899-12-30T00:00:00"/>
    <d v="1899-12-30T00:00:00"/>
    <d v="1899-12-30T00:00:00"/>
    <x v="2"/>
  </r>
  <r>
    <n v="18462"/>
    <x v="61"/>
    <s v="Mid"/>
    <x v="67"/>
    <x v="47"/>
    <x v="1"/>
    <x v="2"/>
    <d v="1899-12-30T00:00:00"/>
    <d v="1899-12-30T00:00:00"/>
    <d v="1899-12-30T00:00:00"/>
    <d v="1899-12-30T00:00:00"/>
    <d v="1899-12-30T00:00:00"/>
    <d v="1899-12-30T00:00:00"/>
    <x v="2"/>
  </r>
  <r>
    <n v="18463"/>
    <x v="69"/>
    <s v="Low"/>
    <x v="12"/>
    <x v="57"/>
    <x v="0"/>
    <x v="0"/>
    <d v="2021-05-01T00:00:00"/>
    <d v="2021-05-31T00:00:00"/>
    <d v="2021-06-30T00:00:00"/>
    <d v="2021-05-06T00:00:00"/>
    <d v="2021-05-31T00:00:00"/>
    <d v="2021-06-30T00:00:00"/>
    <x v="0"/>
  </r>
  <r>
    <n v="18464"/>
    <x v="34"/>
    <s v="High"/>
    <x v="57"/>
    <x v="47"/>
    <x v="0"/>
    <x v="0"/>
    <d v="2021-03-16T00:00:00"/>
    <d v="2021-04-15T00:00:00"/>
    <d v="2021-05-15T00:00:00"/>
    <d v="2021-04-07T00:00:00"/>
    <d v="2021-04-15T00:00:00"/>
    <d v="2021-05-15T00:00:00"/>
    <x v="1"/>
  </r>
  <r>
    <n v="18465"/>
    <x v="14"/>
    <s v="Low"/>
    <x v="139"/>
    <x v="103"/>
    <x v="1"/>
    <x v="3"/>
    <d v="1899-12-30T00:00:00"/>
    <d v="1899-12-30T00:00:00"/>
    <d v="1899-12-30T00:00:00"/>
    <d v="1899-12-30T00:00:00"/>
    <d v="1899-12-30T00:00:00"/>
    <d v="1899-12-30T00:00:00"/>
    <x v="2"/>
  </r>
  <r>
    <n v="18466"/>
    <x v="70"/>
    <s v="Low"/>
    <x v="20"/>
    <x v="112"/>
    <x v="0"/>
    <x v="0"/>
    <d v="2021-03-31T00:00:00"/>
    <d v="2021-04-30T00:00:00"/>
    <d v="2021-05-30T00:00:00"/>
    <d v="2021-04-03T00:00:00"/>
    <d v="2021-04-30T00:00:00"/>
    <d v="2021-05-30T00:00:00"/>
    <x v="1"/>
  </r>
  <r>
    <n v="18467"/>
    <x v="39"/>
    <s v="High"/>
    <x v="51"/>
    <x v="126"/>
    <x v="0"/>
    <x v="0"/>
    <d v="2021-03-27T00:00:00"/>
    <d v="2021-04-26T00:00:00"/>
    <d v="2021-05-26T00:00:00"/>
    <d v="2021-04-03T00:00:00"/>
    <d v="2021-04-26T00:00:00"/>
    <d v="2021-05-26T00:00:00"/>
    <x v="1"/>
  </r>
  <r>
    <n v="18468"/>
    <x v="39"/>
    <s v="Mid"/>
    <x v="160"/>
    <x v="23"/>
    <x v="0"/>
    <x v="0"/>
    <d v="2021-03-27T00:00:00"/>
    <d v="2021-04-26T00:00:00"/>
    <d v="2021-05-26T00:00:00"/>
    <d v="2021-04-03T00:00:00"/>
    <d v="2021-04-26T00:00:00"/>
    <d v="2021-05-26T00:00:00"/>
    <x v="1"/>
  </r>
  <r>
    <n v="18469"/>
    <x v="44"/>
    <s v="High"/>
    <x v="39"/>
    <x v="64"/>
    <x v="0"/>
    <x v="0"/>
    <d v="2021-03-18T00:00:00"/>
    <d v="2021-04-17T00:00:00"/>
    <d v="2021-05-17T00:00:00"/>
    <d v="2021-04-23T00:00:00"/>
    <d v="2021-04-17T00:00:00"/>
    <d v="2021-05-17T00:00:00"/>
    <x v="0"/>
  </r>
  <r>
    <n v="18470"/>
    <x v="34"/>
    <s v="Mid"/>
    <x v="96"/>
    <x v="41"/>
    <x v="0"/>
    <x v="0"/>
    <d v="2021-03-16T00:00:00"/>
    <d v="2021-04-15T00:00:00"/>
    <d v="2021-05-15T00:00:00"/>
    <d v="2021-03-20T00:00:00"/>
    <d v="2021-04-15T00:00:00"/>
    <d v="2021-05-15T00:00:00"/>
    <x v="1"/>
  </r>
  <r>
    <n v="18471"/>
    <x v="28"/>
    <s v="Low"/>
    <x v="1"/>
    <x v="41"/>
    <x v="1"/>
    <x v="2"/>
    <d v="1899-12-30T00:00:00"/>
    <d v="1899-12-30T00:00:00"/>
    <d v="1899-12-30T00:00:00"/>
    <d v="1899-12-30T00:00:00"/>
    <d v="1899-12-30T00:00:00"/>
    <d v="1899-12-30T00:00:00"/>
    <x v="2"/>
  </r>
  <r>
    <n v="18472"/>
    <x v="25"/>
    <s v="Low"/>
    <x v="131"/>
    <x v="109"/>
    <x v="1"/>
    <x v="2"/>
    <d v="1899-12-30T00:00:00"/>
    <d v="1899-12-30T00:00:00"/>
    <d v="1899-12-30T00:00:00"/>
    <d v="1899-12-30T00:00:00"/>
    <d v="1899-12-30T00:00:00"/>
    <d v="1899-12-30T00:00:00"/>
    <x v="2"/>
  </r>
  <r>
    <n v="18473"/>
    <x v="27"/>
    <s v="Mid"/>
    <x v="18"/>
    <x v="93"/>
    <x v="0"/>
    <x v="0"/>
    <d v="2021-03-13T00:00:00"/>
    <d v="2021-04-12T00:00:00"/>
    <d v="2021-05-12T00:00:00"/>
    <d v="2021-04-21T00:00:00"/>
    <d v="2021-04-12T00:00:00"/>
    <d v="2021-05-12T00:00:00"/>
    <x v="0"/>
  </r>
  <r>
    <n v="18474"/>
    <x v="1"/>
    <s v="Low"/>
    <x v="95"/>
    <x v="41"/>
    <x v="1"/>
    <x v="2"/>
    <d v="1899-12-30T00:00:00"/>
    <d v="1899-12-30T00:00:00"/>
    <d v="1899-12-30T00:00:00"/>
    <d v="1899-12-30T00:00:00"/>
    <d v="1899-12-30T00:00:00"/>
    <d v="1899-12-30T00:00:00"/>
    <x v="2"/>
  </r>
  <r>
    <n v="18475"/>
    <x v="20"/>
    <s v="Mid"/>
    <x v="83"/>
    <x v="89"/>
    <x v="1"/>
    <x v="3"/>
    <d v="1899-12-30T00:00:00"/>
    <d v="1899-12-30T00:00:00"/>
    <d v="1899-12-30T00:00:00"/>
    <d v="1899-12-30T00:00:00"/>
    <d v="1899-12-30T00:00:00"/>
    <d v="1899-12-30T00:00:00"/>
    <x v="2"/>
  </r>
  <r>
    <n v="18476"/>
    <x v="21"/>
    <s v="High"/>
    <x v="100"/>
    <x v="63"/>
    <x v="0"/>
    <x v="0"/>
    <d v="2021-04-05T00:00:00"/>
    <d v="2021-05-05T00:00:00"/>
    <d v="2021-06-04T00:00:00"/>
    <d v="2021-04-05T00:00:00"/>
    <d v="2021-05-05T00:00:00"/>
    <d v="2021-06-04T00:00:00"/>
    <x v="0"/>
  </r>
  <r>
    <n v="18477"/>
    <x v="68"/>
    <s v="Mid"/>
    <x v="2"/>
    <x v="89"/>
    <x v="1"/>
    <x v="3"/>
    <d v="1899-12-30T00:00:00"/>
    <d v="1899-12-30T00:00:00"/>
    <d v="1899-12-30T00:00:00"/>
    <d v="1899-12-30T00:00:00"/>
    <d v="1899-12-30T00:00:00"/>
    <d v="1899-12-30T00:00:00"/>
    <x v="2"/>
  </r>
  <r>
    <n v="18478"/>
    <x v="45"/>
    <s v="Low"/>
    <x v="70"/>
    <x v="46"/>
    <x v="1"/>
    <x v="1"/>
    <d v="1899-12-30T00:00:00"/>
    <d v="1899-12-30T00:00:00"/>
    <d v="1899-12-30T00:00:00"/>
    <d v="1899-12-30T00:00:00"/>
    <d v="1899-12-30T00:00:00"/>
    <d v="1899-12-30T00:00:00"/>
    <x v="2"/>
  </r>
  <r>
    <n v="18479"/>
    <x v="25"/>
    <s v="Mid"/>
    <x v="26"/>
    <x v="112"/>
    <x v="1"/>
    <x v="1"/>
    <d v="1899-12-30T00:00:00"/>
    <d v="1899-12-30T00:00:00"/>
    <d v="1899-12-30T00:00:00"/>
    <d v="1899-12-30T00:00:00"/>
    <d v="1899-12-30T00:00:00"/>
    <d v="1899-12-30T00:00:00"/>
    <x v="2"/>
  </r>
  <r>
    <n v="18480"/>
    <x v="40"/>
    <s v="Mid"/>
    <x v="13"/>
    <x v="107"/>
    <x v="0"/>
    <x v="0"/>
    <d v="2021-03-04T00:00:00"/>
    <d v="2021-04-03T00:00:00"/>
    <d v="2021-05-03T00:00:00"/>
    <d v="2021-03-09T00:00:00"/>
    <d v="2021-04-03T00:00:00"/>
    <d v="2021-05-03T00:00:00"/>
    <x v="1"/>
  </r>
  <r>
    <n v="18481"/>
    <x v="44"/>
    <s v="Mid"/>
    <x v="37"/>
    <x v="60"/>
    <x v="0"/>
    <x v="0"/>
    <d v="2021-03-18T00:00:00"/>
    <d v="2021-04-17T00:00:00"/>
    <d v="2021-05-17T00:00:00"/>
    <d v="2021-04-19T00:00:00"/>
    <d v="2021-04-17T00:00:00"/>
    <d v="2021-05-17T00:00:00"/>
    <x v="1"/>
  </r>
  <r>
    <n v="18482"/>
    <x v="62"/>
    <s v="Low"/>
    <x v="149"/>
    <x v="76"/>
    <x v="0"/>
    <x v="0"/>
    <d v="2021-03-01T00:00:00"/>
    <d v="2021-03-31T00:00:00"/>
    <d v="2021-04-30T00:00:00"/>
    <d v="2021-03-11T00:00:00"/>
    <d v="2021-03-31T00:00:00"/>
    <d v="2021-04-30T00:00:00"/>
    <x v="1"/>
  </r>
  <r>
    <n v="18483"/>
    <x v="36"/>
    <s v="High"/>
    <x v="190"/>
    <x v="112"/>
    <x v="0"/>
    <x v="0"/>
    <d v="2021-03-06T00:00:00"/>
    <d v="2021-04-05T00:00:00"/>
    <d v="2021-05-05T00:00:00"/>
    <d v="2021-03-06T00:00:00"/>
    <d v="2021-04-05T00:00:00"/>
    <d v="2021-05-05T00:00:00"/>
    <x v="0"/>
  </r>
  <r>
    <n v="18484"/>
    <x v="6"/>
    <s v="Low"/>
    <x v="29"/>
    <x v="70"/>
    <x v="1"/>
    <x v="4"/>
    <d v="1899-12-30T00:00:00"/>
    <d v="1899-12-30T00:00:00"/>
    <d v="1899-12-30T00:00:00"/>
    <d v="1899-12-30T00:00:00"/>
    <d v="1899-12-30T00:00:00"/>
    <d v="1899-12-30T00:00:00"/>
    <x v="2"/>
  </r>
  <r>
    <n v="18485"/>
    <x v="9"/>
    <s v="Low"/>
    <x v="93"/>
    <x v="71"/>
    <x v="0"/>
    <x v="0"/>
    <d v="2021-04-26T00:00:00"/>
    <d v="2021-05-26T00:00:00"/>
    <d v="2021-06-25T00:00:00"/>
    <d v="2021-06-15T00:00:00"/>
    <d v="2021-05-26T00:00:00"/>
    <d v="2021-06-25T00:00:00"/>
    <x v="0"/>
  </r>
  <r>
    <n v="18486"/>
    <x v="18"/>
    <s v="High"/>
    <x v="2"/>
    <x v="42"/>
    <x v="0"/>
    <x v="0"/>
    <d v="2021-04-11T00:00:00"/>
    <d v="2021-05-11T00:00:00"/>
    <d v="2021-06-10T00:00:00"/>
    <d v="2021-05-04T00:00:00"/>
    <d v="2021-05-11T00:00:00"/>
    <d v="2021-06-10T00:00:00"/>
    <x v="1"/>
  </r>
  <r>
    <n v="18487"/>
    <x v="2"/>
    <s v="Low"/>
    <x v="41"/>
    <x v="89"/>
    <x v="1"/>
    <x v="2"/>
    <d v="1899-12-30T00:00:00"/>
    <d v="1899-12-30T00:00:00"/>
    <d v="1899-12-30T00:00:00"/>
    <d v="1899-12-30T00:00:00"/>
    <d v="1899-12-30T00:00:00"/>
    <d v="1899-12-30T00:00:00"/>
    <x v="2"/>
  </r>
  <r>
    <n v="18488"/>
    <x v="1"/>
    <s v="Mid"/>
    <x v="57"/>
    <x v="31"/>
    <x v="0"/>
    <x v="0"/>
    <d v="2021-04-12T00:00:00"/>
    <d v="2021-05-12T00:00:00"/>
    <d v="2021-06-11T00:00:00"/>
    <d v="2021-04-26T00:00:00"/>
    <d v="2021-05-12T00:00:00"/>
    <d v="2021-06-11T00:00:00"/>
    <x v="0"/>
  </r>
  <r>
    <n v="18489"/>
    <x v="46"/>
    <s v="Mid"/>
    <x v="84"/>
    <x v="68"/>
    <x v="1"/>
    <x v="3"/>
    <d v="1899-12-30T00:00:00"/>
    <d v="1899-12-30T00:00:00"/>
    <d v="1899-12-30T00:00:00"/>
    <d v="1899-12-30T00:00:00"/>
    <d v="1899-12-30T00:00:00"/>
    <d v="1899-12-30T00:00:00"/>
    <x v="2"/>
  </r>
  <r>
    <n v="18490"/>
    <x v="0"/>
    <s v="Low"/>
    <x v="39"/>
    <x v="75"/>
    <x v="1"/>
    <x v="3"/>
    <d v="1899-12-30T00:00:00"/>
    <d v="1899-12-30T00:00:00"/>
    <d v="1899-12-30T00:00:00"/>
    <d v="1899-12-30T00:00:00"/>
    <d v="1899-12-30T00:00:00"/>
    <d v="1899-12-30T00:00:00"/>
    <x v="2"/>
  </r>
  <r>
    <n v="18491"/>
    <x v="32"/>
    <s v="Low"/>
    <x v="28"/>
    <x v="71"/>
    <x v="1"/>
    <x v="4"/>
    <d v="1899-12-30T00:00:00"/>
    <d v="1899-12-30T00:00:00"/>
    <d v="1899-12-30T00:00:00"/>
    <d v="1899-12-30T00:00:00"/>
    <d v="1899-12-30T00:00:00"/>
    <d v="1899-12-30T00:00:00"/>
    <x v="2"/>
  </r>
  <r>
    <n v="18492"/>
    <x v="61"/>
    <s v="Low"/>
    <x v="130"/>
    <x v="118"/>
    <x v="0"/>
    <x v="0"/>
    <d v="2021-04-09T00:00:00"/>
    <d v="2021-05-09T00:00:00"/>
    <d v="2021-06-08T00:00:00"/>
    <d v="2021-05-08T00:00:00"/>
    <d v="2021-05-09T00:00:00"/>
    <d v="2021-06-08T00:00:00"/>
    <x v="0"/>
  </r>
  <r>
    <n v="18493"/>
    <x v="45"/>
    <s v="Low"/>
    <x v="5"/>
    <x v="50"/>
    <x v="1"/>
    <x v="1"/>
    <d v="1899-12-30T00:00:00"/>
    <d v="1899-12-30T00:00:00"/>
    <d v="1899-12-30T00:00:00"/>
    <d v="1899-12-30T00:00:00"/>
    <d v="1899-12-30T00:00:00"/>
    <d v="1899-12-30T00:00:00"/>
    <x v="2"/>
  </r>
  <r>
    <n v="18494"/>
    <x v="18"/>
    <s v="Mid"/>
    <x v="191"/>
    <x v="33"/>
    <x v="0"/>
    <x v="0"/>
    <d v="2021-04-11T00:00:00"/>
    <d v="2021-05-11T00:00:00"/>
    <d v="2021-06-10T00:00:00"/>
    <d v="2021-04-16T00:00:00"/>
    <d v="2021-05-11T00:00:00"/>
    <d v="2021-06-10T00:00:00"/>
    <x v="1"/>
  </r>
  <r>
    <n v="18495"/>
    <x v="35"/>
    <s v="Low"/>
    <x v="75"/>
    <x v="80"/>
    <x v="1"/>
    <x v="1"/>
    <d v="1899-12-30T00:00:00"/>
    <d v="1899-12-30T00:00:00"/>
    <d v="1899-12-30T00:00:00"/>
    <d v="1899-12-30T00:00:00"/>
    <d v="1899-12-30T00:00:00"/>
    <d v="1899-12-30T00:00:00"/>
    <x v="2"/>
  </r>
  <r>
    <n v="18496"/>
    <x v="60"/>
    <s v="Mid"/>
    <x v="143"/>
    <x v="22"/>
    <x v="1"/>
    <x v="2"/>
    <d v="1899-12-30T00:00:00"/>
    <d v="1899-12-30T00:00:00"/>
    <d v="1899-12-30T00:00:00"/>
    <d v="1899-12-30T00:00:00"/>
    <d v="1899-12-30T00:00:00"/>
    <d v="1899-12-30T00:00:00"/>
    <x v="2"/>
  </r>
  <r>
    <n v="18497"/>
    <x v="11"/>
    <s v="Low"/>
    <x v="83"/>
    <x v="33"/>
    <x v="1"/>
    <x v="4"/>
    <d v="1899-12-30T00:00:00"/>
    <d v="1899-12-30T00:00:00"/>
    <d v="1899-12-30T00:00:00"/>
    <d v="1899-12-30T00:00:00"/>
    <d v="1899-12-30T00:00:00"/>
    <d v="1899-12-30T00:00:00"/>
    <x v="2"/>
  </r>
  <r>
    <n v="18498"/>
    <x v="42"/>
    <s v="Mid"/>
    <x v="104"/>
    <x v="71"/>
    <x v="0"/>
    <x v="0"/>
    <d v="2021-03-09T00:00:00"/>
    <d v="2021-04-08T00:00:00"/>
    <d v="2021-05-08T00:00:00"/>
    <d v="2021-03-11T00:00:00"/>
    <d v="2021-04-08T00:00:00"/>
    <d v="2021-05-08T00:00:00"/>
    <x v="0"/>
  </r>
  <r>
    <n v="18499"/>
    <x v="61"/>
    <s v="Low"/>
    <x v="57"/>
    <x v="32"/>
    <x v="1"/>
    <x v="1"/>
    <d v="1899-12-30T00:00:00"/>
    <d v="1899-12-30T00:00:00"/>
    <d v="1899-12-30T00:00:00"/>
    <d v="1899-12-30T00:00:00"/>
    <d v="1899-12-30T00:00:00"/>
    <d v="1899-12-30T00:00:00"/>
    <x v="2"/>
  </r>
  <r>
    <n v="18500"/>
    <x v="46"/>
    <s v="Mid"/>
    <x v="65"/>
    <x v="47"/>
    <x v="0"/>
    <x v="0"/>
    <d v="2021-03-08T00:00:00"/>
    <d v="2021-04-07T00:00:00"/>
    <d v="2021-05-07T00:00:00"/>
    <d v="2021-04-12T00:00:00"/>
    <d v="2021-04-07T00:00:00"/>
    <d v="2021-05-07T00:00:00"/>
    <x v="0"/>
  </r>
  <r>
    <n v="18501"/>
    <x v="7"/>
    <s v="Mid"/>
    <x v="42"/>
    <x v="93"/>
    <x v="0"/>
    <x v="0"/>
    <d v="2021-04-13T00:00:00"/>
    <d v="2021-05-13T00:00:00"/>
    <d v="2021-06-12T00:00:00"/>
    <d v="2021-05-18T00:00:00"/>
    <d v="2021-05-13T00:00:00"/>
    <d v="2021-06-12T00:00:00"/>
    <x v="0"/>
  </r>
  <r>
    <n v="18502"/>
    <x v="63"/>
    <s v="Mid"/>
    <x v="104"/>
    <x v="36"/>
    <x v="0"/>
    <x v="0"/>
    <d v="2021-04-15T00:00:00"/>
    <d v="2021-05-15T00:00:00"/>
    <d v="2021-06-14T00:00:00"/>
    <d v="2021-04-16T00:00:00"/>
    <d v="2021-05-15T00:00:00"/>
    <d v="2021-06-14T00:00:00"/>
    <x v="1"/>
  </r>
  <r>
    <n v="18503"/>
    <x v="31"/>
    <s v="Mid"/>
    <x v="124"/>
    <x v="46"/>
    <x v="0"/>
    <x v="0"/>
    <d v="2021-05-02T00:00:00"/>
    <d v="2021-06-01T00:00:00"/>
    <d v="2021-07-01T00:00:00"/>
    <d v="2021-05-03T00:00:00"/>
    <d v="2021-06-01T00:00:00"/>
    <d v="2021-07-01T00:00:00"/>
    <x v="1"/>
  </r>
  <r>
    <n v="18504"/>
    <x v="49"/>
    <s v="Low"/>
    <x v="50"/>
    <x v="120"/>
    <x v="0"/>
    <x v="0"/>
    <d v="2021-03-24T00:00:00"/>
    <d v="2021-04-23T00:00:00"/>
    <d v="2021-05-23T00:00:00"/>
    <d v="2021-03-29T00:00:00"/>
    <d v="2021-04-23T00:00:00"/>
    <d v="2021-05-23T00:00:00"/>
    <x v="0"/>
  </r>
  <r>
    <n v="18505"/>
    <x v="44"/>
    <s v="Low"/>
    <x v="52"/>
    <x v="11"/>
    <x v="1"/>
    <x v="3"/>
    <d v="1899-12-30T00:00:00"/>
    <d v="1899-12-30T00:00:00"/>
    <d v="1899-12-30T00:00:00"/>
    <d v="1899-12-30T00:00:00"/>
    <d v="1899-12-30T00:00:00"/>
    <d v="1899-12-30T00:00:00"/>
    <x v="2"/>
  </r>
  <r>
    <n v="18506"/>
    <x v="16"/>
    <s v="Mid"/>
    <x v="191"/>
    <x v="152"/>
    <x v="0"/>
    <x v="0"/>
    <d v="2021-03-10T00:00:00"/>
    <d v="2021-04-09T00:00:00"/>
    <d v="2021-05-09T00:00:00"/>
    <d v="2021-03-19T00:00:00"/>
    <d v="2021-04-09T00:00:00"/>
    <d v="2021-05-09T00:00:00"/>
    <x v="0"/>
  </r>
  <r>
    <n v="18507"/>
    <x v="69"/>
    <s v="Low"/>
    <x v="185"/>
    <x v="102"/>
    <x v="0"/>
    <x v="0"/>
    <d v="2021-05-01T00:00:00"/>
    <d v="2021-05-31T00:00:00"/>
    <d v="2021-06-30T00:00:00"/>
    <d v="2021-05-04T00:00:00"/>
    <d v="2021-05-31T00:00:00"/>
    <d v="2021-06-30T00:00:00"/>
    <x v="1"/>
  </r>
  <r>
    <n v="18508"/>
    <x v="26"/>
    <s v="Mid"/>
    <x v="192"/>
    <x v="26"/>
    <x v="0"/>
    <x v="0"/>
    <d v="2021-02-10T00:00:00"/>
    <d v="2021-03-12T00:00:00"/>
    <d v="2021-04-11T00:00:00"/>
    <d v="2021-02-20T00:00:00"/>
    <d v="2021-03-12T00:00:00"/>
    <d v="2021-04-11T00:00:00"/>
    <x v="1"/>
  </r>
  <r>
    <n v="18509"/>
    <x v="43"/>
    <s v="Low"/>
    <x v="81"/>
    <x v="5"/>
    <x v="1"/>
    <x v="5"/>
    <d v="1899-12-30T00:00:00"/>
    <d v="1899-12-30T00:00:00"/>
    <d v="1899-12-30T00:00:00"/>
    <d v="1899-12-30T00:00:00"/>
    <d v="1899-12-30T00:00:00"/>
    <d v="1899-12-30T00:00:00"/>
    <x v="2"/>
  </r>
  <r>
    <n v="18510"/>
    <x v="82"/>
    <s v="Low"/>
    <x v="67"/>
    <x v="38"/>
    <x v="1"/>
    <x v="4"/>
    <d v="1899-12-30T00:00:00"/>
    <d v="1899-12-30T00:00:00"/>
    <d v="1899-12-30T00:00:00"/>
    <d v="1899-12-30T00:00:00"/>
    <d v="1899-12-30T00:00:00"/>
    <d v="1899-12-30T00:00:00"/>
    <x v="2"/>
  </r>
  <r>
    <n v="18511"/>
    <x v="64"/>
    <s v="Low"/>
    <x v="146"/>
    <x v="16"/>
    <x v="1"/>
    <x v="1"/>
    <d v="1899-12-30T00:00:00"/>
    <d v="1899-12-30T00:00:00"/>
    <d v="1899-12-30T00:00:00"/>
    <d v="1899-12-30T00:00:00"/>
    <d v="1899-12-30T00:00:00"/>
    <d v="1899-12-30T00:00:00"/>
    <x v="2"/>
  </r>
  <r>
    <n v="18512"/>
    <x v="51"/>
    <s v="Low"/>
    <x v="18"/>
    <x v="1"/>
    <x v="1"/>
    <x v="5"/>
    <d v="1899-12-30T00:00:00"/>
    <d v="1899-12-30T00:00:00"/>
    <d v="1899-12-30T00:00:00"/>
    <d v="1899-12-30T00:00:00"/>
    <d v="1899-12-30T00:00:00"/>
    <d v="1899-12-30T00:00:00"/>
    <x v="2"/>
  </r>
  <r>
    <n v="18513"/>
    <x v="13"/>
    <s v="Mid"/>
    <x v="15"/>
    <x v="48"/>
    <x v="0"/>
    <x v="0"/>
    <d v="2021-04-02T00:00:00"/>
    <d v="2021-05-02T00:00:00"/>
    <d v="2021-06-01T00:00:00"/>
    <d v="2021-04-04T00:00:00"/>
    <d v="2021-05-02T00:00:00"/>
    <d v="2021-06-01T00:00:00"/>
    <x v="1"/>
  </r>
  <r>
    <n v="18514"/>
    <x v="71"/>
    <s v="Mid"/>
    <x v="18"/>
    <x v="76"/>
    <x v="0"/>
    <x v="0"/>
    <d v="2021-04-25T00:00:00"/>
    <d v="2021-05-25T00:00:00"/>
    <d v="2021-06-24T00:00:00"/>
    <d v="2021-05-23T00:00:00"/>
    <d v="2021-05-25T00:00:00"/>
    <d v="2021-06-24T00:00:00"/>
    <x v="0"/>
  </r>
  <r>
    <n v="18515"/>
    <x v="66"/>
    <s v="Mid"/>
    <x v="34"/>
    <x v="43"/>
    <x v="1"/>
    <x v="3"/>
    <d v="1899-12-30T00:00:00"/>
    <d v="1899-12-30T00:00:00"/>
    <d v="1899-12-30T00:00:00"/>
    <d v="1899-12-30T00:00:00"/>
    <d v="1899-12-30T00:00:00"/>
    <d v="1899-12-30T00:00:00"/>
    <x v="2"/>
  </r>
  <r>
    <n v="18516"/>
    <x v="83"/>
    <s v="High"/>
    <x v="193"/>
    <x v="26"/>
    <x v="1"/>
    <x v="1"/>
    <d v="1899-12-30T00:00:00"/>
    <d v="1899-12-30T00:00:00"/>
    <d v="1899-12-30T00:00:00"/>
    <d v="1899-12-30T00:00:00"/>
    <d v="1899-12-30T00:00:00"/>
    <d v="1899-12-30T00:00:00"/>
    <x v="2"/>
  </r>
  <r>
    <n v="18517"/>
    <x v="69"/>
    <s v="Mid"/>
    <x v="100"/>
    <x v="70"/>
    <x v="0"/>
    <x v="0"/>
    <d v="2021-05-01T00:00:00"/>
    <d v="2021-05-31T00:00:00"/>
    <d v="2021-06-30T00:00:00"/>
    <d v="2021-05-08T00:00:00"/>
    <d v="2021-05-31T00:00:00"/>
    <d v="2021-06-30T00:00:00"/>
    <x v="1"/>
  </r>
  <r>
    <n v="18518"/>
    <x v="23"/>
    <s v="Low"/>
    <x v="84"/>
    <x v="64"/>
    <x v="1"/>
    <x v="2"/>
    <d v="1899-12-30T00:00:00"/>
    <d v="1899-12-30T00:00:00"/>
    <d v="1899-12-30T00:00:00"/>
    <d v="1899-12-30T00:00:00"/>
    <d v="1899-12-30T00:00:00"/>
    <d v="1899-12-30T00:00:00"/>
    <x v="2"/>
  </r>
  <r>
    <n v="18519"/>
    <x v="7"/>
    <s v="Mid"/>
    <x v="150"/>
    <x v="62"/>
    <x v="0"/>
    <x v="0"/>
    <d v="2021-04-13T00:00:00"/>
    <d v="2021-05-13T00:00:00"/>
    <d v="2021-06-12T00:00:00"/>
    <d v="2021-04-17T00:00:00"/>
    <d v="2021-05-13T00:00:00"/>
    <d v="2021-06-12T00:00:00"/>
    <x v="0"/>
  </r>
  <r>
    <n v="18520"/>
    <x v="47"/>
    <s v="Low"/>
    <x v="42"/>
    <x v="1"/>
    <x v="1"/>
    <x v="3"/>
    <d v="1899-12-30T00:00:00"/>
    <d v="1899-12-30T00:00:00"/>
    <d v="1899-12-30T00:00:00"/>
    <d v="1899-12-30T00:00:00"/>
    <d v="1899-12-30T00:00:00"/>
    <d v="1899-12-30T00:00:00"/>
    <x v="2"/>
  </r>
  <r>
    <n v="18521"/>
    <x v="87"/>
    <s v="Low"/>
    <x v="68"/>
    <x v="135"/>
    <x v="0"/>
    <x v="0"/>
    <d v="2021-02-26T00:00:00"/>
    <d v="2021-03-28T00:00:00"/>
    <d v="2021-04-27T00:00:00"/>
    <d v="2021-03-07T00:00:00"/>
    <d v="2021-03-28T00:00:00"/>
    <d v="2021-04-27T00:00:00"/>
    <x v="0"/>
  </r>
  <r>
    <n v="18522"/>
    <x v="33"/>
    <s v="High"/>
    <x v="88"/>
    <x v="135"/>
    <x v="0"/>
    <x v="0"/>
    <d v="2021-03-25T00:00:00"/>
    <d v="2021-04-24T00:00:00"/>
    <d v="2021-05-24T00:00:00"/>
    <d v="2021-03-31T00:00:00"/>
    <d v="2021-04-24T00:00:00"/>
    <d v="2021-05-24T00:00:00"/>
    <x v="1"/>
  </r>
  <r>
    <n v="18523"/>
    <x v="47"/>
    <s v="Low"/>
    <x v="36"/>
    <x v="60"/>
    <x v="1"/>
    <x v="5"/>
    <d v="1899-12-30T00:00:00"/>
    <d v="1899-12-30T00:00:00"/>
    <d v="1899-12-30T00:00:00"/>
    <d v="1899-12-30T00:00:00"/>
    <d v="1899-12-30T00:00:00"/>
    <d v="1899-12-30T00:00:00"/>
    <x v="2"/>
  </r>
  <r>
    <n v="18524"/>
    <x v="19"/>
    <s v="Mid"/>
    <x v="11"/>
    <x v="59"/>
    <x v="1"/>
    <x v="2"/>
    <d v="1899-12-30T00:00:00"/>
    <d v="1899-12-30T00:00:00"/>
    <d v="1899-12-30T00:00:00"/>
    <d v="1899-12-30T00:00:00"/>
    <d v="1899-12-30T00:00:00"/>
    <d v="1899-12-30T00:00:00"/>
    <x v="2"/>
  </r>
  <r>
    <n v="18525"/>
    <x v="24"/>
    <s v="Mid"/>
    <x v="92"/>
    <x v="51"/>
    <x v="0"/>
    <x v="0"/>
    <d v="2021-03-26T00:00:00"/>
    <d v="2021-04-25T00:00:00"/>
    <d v="2021-05-25T00:00:00"/>
    <d v="2021-04-01T00:00:00"/>
    <d v="2021-04-25T00:00:00"/>
    <d v="2021-05-25T00:00:00"/>
    <x v="0"/>
  </r>
  <r>
    <n v="18526"/>
    <x v="12"/>
    <s v="Mid"/>
    <x v="14"/>
    <x v="32"/>
    <x v="0"/>
    <x v="0"/>
    <d v="2021-02-07T00:00:00"/>
    <d v="2021-03-09T00:00:00"/>
    <d v="2021-04-08T00:00:00"/>
    <d v="2021-02-08T00:00:00"/>
    <d v="2021-03-09T00:00:00"/>
    <d v="2021-04-08T00:00:00"/>
    <x v="1"/>
  </r>
  <r>
    <n v="18527"/>
    <x v="39"/>
    <s v="Mid"/>
    <x v="112"/>
    <x v="113"/>
    <x v="0"/>
    <x v="0"/>
    <d v="2021-03-27T00:00:00"/>
    <d v="2021-04-26T00:00:00"/>
    <d v="2021-05-26T00:00:00"/>
    <d v="2021-03-27T00:00:00"/>
    <d v="2021-04-26T00:00:00"/>
    <d v="2021-05-26T00:00:00"/>
    <x v="1"/>
  </r>
  <r>
    <n v="18528"/>
    <x v="77"/>
    <s v="Low"/>
    <x v="21"/>
    <x v="1"/>
    <x v="0"/>
    <x v="0"/>
    <d v="2021-02-12T00:00:00"/>
    <d v="2021-03-14T00:00:00"/>
    <d v="2021-04-13T00:00:00"/>
    <d v="2021-02-21T00:00:00"/>
    <d v="2021-03-14T00:00:00"/>
    <d v="2021-04-13T00:00:00"/>
    <x v="0"/>
  </r>
  <r>
    <n v="18529"/>
    <x v="46"/>
    <s v="Low"/>
    <x v="13"/>
    <x v="76"/>
    <x v="0"/>
    <x v="0"/>
    <d v="2021-03-08T00:00:00"/>
    <d v="2021-04-07T00:00:00"/>
    <d v="2021-05-07T00:00:00"/>
    <d v="2021-03-16T00:00:00"/>
    <d v="2021-04-07T00:00:00"/>
    <d v="2021-05-07T00:00:00"/>
    <x v="1"/>
  </r>
  <r>
    <n v="18530"/>
    <x v="6"/>
    <s v="Mid"/>
    <x v="177"/>
    <x v="4"/>
    <x v="1"/>
    <x v="1"/>
    <d v="1899-12-30T00:00:00"/>
    <d v="1899-12-30T00:00:00"/>
    <d v="1899-12-30T00:00:00"/>
    <d v="1899-12-30T00:00:00"/>
    <d v="1899-12-30T00:00:00"/>
    <d v="1899-12-30T00:00:00"/>
    <x v="2"/>
  </r>
  <r>
    <n v="18531"/>
    <x v="49"/>
    <s v="Low"/>
    <x v="89"/>
    <x v="138"/>
    <x v="1"/>
    <x v="3"/>
    <d v="1899-12-30T00:00:00"/>
    <d v="1899-12-30T00:00:00"/>
    <d v="1899-12-30T00:00:00"/>
    <d v="1899-12-30T00:00:00"/>
    <d v="1899-12-30T00:00:00"/>
    <d v="1899-12-30T00:00:00"/>
    <x v="2"/>
  </r>
  <r>
    <n v="18532"/>
    <x v="79"/>
    <s v="Mid"/>
    <x v="104"/>
    <x v="55"/>
    <x v="0"/>
    <x v="0"/>
    <d v="2021-02-01T00:00:00"/>
    <d v="2021-03-03T00:00:00"/>
    <d v="2021-04-02T00:00:00"/>
    <d v="2021-02-02T00:00:00"/>
    <d v="2021-03-03T00:00:00"/>
    <d v="2021-04-02T00:00:00"/>
    <x v="1"/>
  </r>
  <r>
    <n v="18533"/>
    <x v="81"/>
    <s v="Low"/>
    <x v="84"/>
    <x v="91"/>
    <x v="1"/>
    <x v="5"/>
    <d v="1899-12-30T00:00:00"/>
    <d v="1899-12-30T00:00:00"/>
    <d v="1899-12-30T00:00:00"/>
    <d v="1899-12-30T00:00:00"/>
    <d v="1899-12-30T00:00:00"/>
    <d v="1899-12-30T00:00:00"/>
    <x v="2"/>
  </r>
  <r>
    <n v="18534"/>
    <x v="1"/>
    <s v="Mid"/>
    <x v="73"/>
    <x v="74"/>
    <x v="0"/>
    <x v="0"/>
    <d v="2021-04-12T00:00:00"/>
    <d v="2021-05-12T00:00:00"/>
    <d v="2021-06-11T00:00:00"/>
    <d v="2021-05-18T00:00:00"/>
    <d v="2021-05-12T00:00:00"/>
    <d v="2021-06-11T00:00:00"/>
    <x v="0"/>
  </r>
  <r>
    <n v="18535"/>
    <x v="17"/>
    <s v="Low"/>
    <x v="87"/>
    <x v="5"/>
    <x v="1"/>
    <x v="5"/>
    <d v="1899-12-30T00:00:00"/>
    <d v="1899-12-30T00:00:00"/>
    <d v="1899-12-30T00:00:00"/>
    <d v="1899-12-30T00:00:00"/>
    <d v="1899-12-30T00:00:00"/>
    <d v="1899-12-30T00:00:00"/>
    <x v="2"/>
  </r>
  <r>
    <n v="18536"/>
    <x v="39"/>
    <s v="High"/>
    <x v="146"/>
    <x v="58"/>
    <x v="1"/>
    <x v="3"/>
    <d v="1899-12-30T00:00:00"/>
    <d v="1899-12-30T00:00:00"/>
    <d v="1899-12-30T00:00:00"/>
    <d v="1899-12-30T00:00:00"/>
    <d v="1899-12-30T00:00:00"/>
    <d v="1899-12-30T00:00:00"/>
    <x v="2"/>
  </r>
  <r>
    <n v="18537"/>
    <x v="16"/>
    <s v="Mid"/>
    <x v="135"/>
    <x v="55"/>
    <x v="0"/>
    <x v="0"/>
    <d v="2021-03-10T00:00:00"/>
    <d v="2021-04-09T00:00:00"/>
    <d v="2021-05-09T00:00:00"/>
    <d v="2021-03-11T00:00:00"/>
    <d v="2021-04-09T00:00:00"/>
    <d v="2021-05-09T00:00:00"/>
    <x v="1"/>
  </r>
  <r>
    <n v="18538"/>
    <x v="52"/>
    <s v="Low"/>
    <x v="134"/>
    <x v="153"/>
    <x v="0"/>
    <x v="0"/>
    <d v="2021-04-28T00:00:00"/>
    <d v="2021-05-28T00:00:00"/>
    <d v="2021-06-27T00:00:00"/>
    <d v="2021-05-04T00:00:00"/>
    <d v="2021-05-28T00:00:00"/>
    <d v="2021-06-27T00:00:00"/>
    <x v="1"/>
  </r>
  <r>
    <n v="18539"/>
    <x v="20"/>
    <s v="Mid"/>
    <x v="158"/>
    <x v="116"/>
    <x v="0"/>
    <x v="0"/>
    <d v="2021-03-20T00:00:00"/>
    <d v="2021-04-19T00:00:00"/>
    <d v="2021-05-19T00:00:00"/>
    <d v="2021-03-24T00:00:00"/>
    <d v="2021-04-19T00:00:00"/>
    <d v="2021-05-19T00:00:00"/>
    <x v="1"/>
  </r>
  <r>
    <n v="18540"/>
    <x v="22"/>
    <s v="Low"/>
    <x v="1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8541"/>
    <x v="74"/>
    <s v="Mid"/>
    <x v="17"/>
    <x v="84"/>
    <x v="1"/>
    <x v="1"/>
    <d v="1899-12-30T00:00:00"/>
    <d v="1899-12-30T00:00:00"/>
    <d v="1899-12-30T00:00:00"/>
    <d v="1899-12-30T00:00:00"/>
    <d v="1899-12-30T00:00:00"/>
    <d v="1899-12-30T00:00:00"/>
    <x v="2"/>
  </r>
  <r>
    <n v="18542"/>
    <x v="9"/>
    <s v="Low"/>
    <x v="88"/>
    <x v="112"/>
    <x v="0"/>
    <x v="0"/>
    <d v="2021-04-26T00:00:00"/>
    <d v="2021-05-26T00:00:00"/>
    <d v="2021-06-25T00:00:00"/>
    <d v="2021-04-29T00:00:00"/>
    <d v="2021-05-26T00:00:00"/>
    <d v="2021-06-25T00:00:00"/>
    <x v="0"/>
  </r>
  <r>
    <n v="18543"/>
    <x v="80"/>
    <s v="Mid"/>
    <x v="7"/>
    <x v="14"/>
    <x v="1"/>
    <x v="5"/>
    <d v="1899-12-30T00:00:00"/>
    <d v="1899-12-30T00:00:00"/>
    <d v="1899-12-30T00:00:00"/>
    <d v="1899-12-30T00:00:00"/>
    <d v="1899-12-30T00:00:00"/>
    <d v="1899-12-30T00:00:00"/>
    <x v="2"/>
  </r>
  <r>
    <n v="18544"/>
    <x v="7"/>
    <s v="Mid"/>
    <x v="34"/>
    <x v="131"/>
    <x v="1"/>
    <x v="4"/>
    <d v="1899-12-30T00:00:00"/>
    <d v="1899-12-30T00:00:00"/>
    <d v="1899-12-30T00:00:00"/>
    <d v="1899-12-30T00:00:00"/>
    <d v="1899-12-30T00:00:00"/>
    <d v="1899-12-30T00:00:00"/>
    <x v="2"/>
  </r>
  <r>
    <n v="18545"/>
    <x v="82"/>
    <s v="Low"/>
    <x v="167"/>
    <x v="70"/>
    <x v="0"/>
    <x v="0"/>
    <d v="2021-02-23T00:00:00"/>
    <d v="2021-03-25T00:00:00"/>
    <d v="2021-04-24T00:00:00"/>
    <d v="2021-03-02T00:00:00"/>
    <d v="2021-03-25T00:00:00"/>
    <d v="2021-04-24T00:00:00"/>
    <x v="0"/>
  </r>
  <r>
    <n v="18546"/>
    <x v="55"/>
    <s v="Low"/>
    <x v="35"/>
    <x v="112"/>
    <x v="1"/>
    <x v="3"/>
    <d v="1899-12-30T00:00:00"/>
    <d v="1899-12-30T00:00:00"/>
    <d v="1899-12-30T00:00:00"/>
    <d v="1899-12-30T00:00:00"/>
    <d v="1899-12-30T00:00:00"/>
    <d v="1899-12-30T00:00:00"/>
    <x v="2"/>
  </r>
  <r>
    <n v="18547"/>
    <x v="8"/>
    <s v="Mid"/>
    <x v="16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8548"/>
    <x v="38"/>
    <s v="High"/>
    <x v="66"/>
    <x v="46"/>
    <x v="0"/>
    <x v="0"/>
    <d v="2021-02-18T00:00:00"/>
    <d v="2021-03-20T00:00:00"/>
    <d v="2021-04-19T00:00:00"/>
    <d v="2021-02-25T00:00:00"/>
    <d v="2021-03-20T00:00:00"/>
    <d v="2021-04-19T00:00:00"/>
    <x v="0"/>
  </r>
  <r>
    <n v="18549"/>
    <x v="61"/>
    <s v="High"/>
    <x v="194"/>
    <x v="18"/>
    <x v="1"/>
    <x v="3"/>
    <d v="1899-12-30T00:00:00"/>
    <d v="1899-12-30T00:00:00"/>
    <d v="1899-12-30T00:00:00"/>
    <d v="1899-12-30T00:00:00"/>
    <d v="1899-12-30T00:00:00"/>
    <d v="1899-12-30T00:00:00"/>
    <x v="2"/>
  </r>
  <r>
    <n v="18550"/>
    <x v="69"/>
    <s v="Mid"/>
    <x v="55"/>
    <x v="91"/>
    <x v="1"/>
    <x v="3"/>
    <d v="1899-12-30T00:00:00"/>
    <d v="1899-12-30T00:00:00"/>
    <d v="1899-12-30T00:00:00"/>
    <d v="1899-12-30T00:00:00"/>
    <d v="1899-12-30T00:00:00"/>
    <d v="1899-12-30T00:00:00"/>
    <x v="2"/>
  </r>
  <r>
    <n v="18551"/>
    <x v="15"/>
    <s v="Mid"/>
    <x v="141"/>
    <x v="38"/>
    <x v="1"/>
    <x v="2"/>
    <d v="1899-12-30T00:00:00"/>
    <d v="1899-12-30T00:00:00"/>
    <d v="1899-12-30T00:00:00"/>
    <d v="1899-12-30T00:00:00"/>
    <d v="1899-12-30T00:00:00"/>
    <d v="1899-12-30T00:00:00"/>
    <x v="2"/>
  </r>
  <r>
    <n v="18552"/>
    <x v="80"/>
    <s v="Low"/>
    <x v="52"/>
    <x v="8"/>
    <x v="0"/>
    <x v="0"/>
    <d v="2021-04-06T00:00:00"/>
    <d v="2021-05-06T00:00:00"/>
    <d v="2021-06-05T00:00:00"/>
    <d v="2021-06-01T00:00:00"/>
    <d v="2021-05-06T00:00:00"/>
    <d v="2021-06-05T00:00:00"/>
    <x v="1"/>
  </r>
  <r>
    <n v="18553"/>
    <x v="34"/>
    <s v="High"/>
    <x v="124"/>
    <x v="42"/>
    <x v="0"/>
    <x v="0"/>
    <d v="2021-03-16T00:00:00"/>
    <d v="2021-04-15T00:00:00"/>
    <d v="2021-05-15T00:00:00"/>
    <d v="2021-03-16T00:00:00"/>
    <d v="2021-04-15T00:00:00"/>
    <d v="2021-05-15T00:00:00"/>
    <x v="0"/>
  </r>
  <r>
    <n v="18554"/>
    <x v="78"/>
    <s v="Low"/>
    <x v="14"/>
    <x v="1"/>
    <x v="1"/>
    <x v="2"/>
    <d v="1899-12-30T00:00:00"/>
    <d v="1899-12-30T00:00:00"/>
    <d v="1899-12-30T00:00:00"/>
    <d v="1899-12-30T00:00:00"/>
    <d v="1899-12-30T00:00:00"/>
    <d v="1899-12-30T00:00:00"/>
    <x v="2"/>
  </r>
  <r>
    <n v="18555"/>
    <x v="46"/>
    <s v="Mid"/>
    <x v="136"/>
    <x v="41"/>
    <x v="1"/>
    <x v="1"/>
    <d v="1899-12-30T00:00:00"/>
    <d v="1899-12-30T00:00:00"/>
    <d v="1899-12-30T00:00:00"/>
    <d v="1899-12-30T00:00:00"/>
    <d v="1899-12-30T00:00:00"/>
    <d v="1899-12-30T00:00:00"/>
    <x v="2"/>
  </r>
  <r>
    <n v="18556"/>
    <x v="49"/>
    <s v="Low"/>
    <x v="51"/>
    <x v="89"/>
    <x v="0"/>
    <x v="0"/>
    <d v="2021-03-24T00:00:00"/>
    <d v="2021-04-23T00:00:00"/>
    <d v="2021-05-23T00:00:00"/>
    <d v="2021-04-03T00:00:00"/>
    <d v="2021-04-23T00:00:00"/>
    <d v="2021-05-23T00:00:00"/>
    <x v="1"/>
  </r>
  <r>
    <n v="18557"/>
    <x v="13"/>
    <s v="Mid"/>
    <x v="133"/>
    <x v="1"/>
    <x v="1"/>
    <x v="2"/>
    <d v="1899-12-30T00:00:00"/>
    <d v="1899-12-30T00:00:00"/>
    <d v="1899-12-30T00:00:00"/>
    <d v="1899-12-30T00:00:00"/>
    <d v="1899-12-30T00:00:00"/>
    <d v="1899-12-30T00:00:00"/>
    <x v="2"/>
  </r>
  <r>
    <n v="18558"/>
    <x v="35"/>
    <s v="Mid"/>
    <x v="113"/>
    <x v="6"/>
    <x v="0"/>
    <x v="0"/>
    <d v="2021-04-17T00:00:00"/>
    <d v="2021-05-17T00:00:00"/>
    <d v="2021-06-16T00:00:00"/>
    <d v="2021-04-20T00:00:00"/>
    <d v="2021-05-17T00:00:00"/>
    <d v="2021-06-16T00:00:00"/>
    <x v="1"/>
  </r>
  <r>
    <n v="18559"/>
    <x v="29"/>
    <s v="Low"/>
    <x v="94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8560"/>
    <x v="77"/>
    <s v="Low"/>
    <x v="50"/>
    <x v="87"/>
    <x v="0"/>
    <x v="0"/>
    <d v="2021-02-12T00:00:00"/>
    <d v="2021-03-14T00:00:00"/>
    <d v="2021-04-13T00:00:00"/>
    <d v="2021-02-15T00:00:00"/>
    <d v="2021-03-14T00:00:00"/>
    <d v="2021-04-13T00:00:00"/>
    <x v="0"/>
  </r>
  <r>
    <n v="18561"/>
    <x v="56"/>
    <s v="Mid"/>
    <x v="70"/>
    <x v="44"/>
    <x v="0"/>
    <x v="0"/>
    <d v="2021-03-03T00:00:00"/>
    <d v="2021-04-02T00:00:00"/>
    <d v="2021-05-02T00:00:00"/>
    <d v="2021-03-08T00:00:00"/>
    <d v="2021-04-02T00:00:00"/>
    <d v="2021-05-02T00:00:00"/>
    <x v="1"/>
  </r>
  <r>
    <n v="18562"/>
    <x v="11"/>
    <s v="Low"/>
    <x v="131"/>
    <x v="61"/>
    <x v="1"/>
    <x v="2"/>
    <d v="1899-12-30T00:00:00"/>
    <d v="1899-12-30T00:00:00"/>
    <d v="1899-12-30T00:00:00"/>
    <d v="1899-12-30T00:00:00"/>
    <d v="1899-12-30T00:00:00"/>
    <d v="1899-12-30T00:00:00"/>
    <x v="2"/>
  </r>
  <r>
    <n v="18563"/>
    <x v="63"/>
    <s v="Mid"/>
    <x v="185"/>
    <x v="68"/>
    <x v="0"/>
    <x v="0"/>
    <d v="2021-04-15T00:00:00"/>
    <d v="2021-05-15T00:00:00"/>
    <d v="2021-06-14T00:00:00"/>
    <d v="2021-04-19T00:00:00"/>
    <d v="2021-05-15T00:00:00"/>
    <d v="2021-06-14T00:00:00"/>
    <x v="1"/>
  </r>
  <r>
    <n v="18564"/>
    <x v="24"/>
    <s v="Low"/>
    <x v="10"/>
    <x v="82"/>
    <x v="0"/>
    <x v="0"/>
    <d v="2021-03-26T00:00:00"/>
    <d v="2021-04-25T00:00:00"/>
    <d v="2021-05-25T00:00:00"/>
    <d v="2021-04-05T00:00:00"/>
    <d v="2021-04-25T00:00:00"/>
    <d v="2021-05-25T00:00:00"/>
    <x v="1"/>
  </r>
  <r>
    <n v="18565"/>
    <x v="25"/>
    <s v="Mid"/>
    <x v="177"/>
    <x v="30"/>
    <x v="1"/>
    <x v="5"/>
    <d v="1899-12-30T00:00:00"/>
    <d v="1899-12-30T00:00:00"/>
    <d v="1899-12-30T00:00:00"/>
    <d v="1899-12-30T00:00:00"/>
    <d v="1899-12-30T00:00:00"/>
    <d v="1899-12-30T00:00:00"/>
    <x v="2"/>
  </r>
  <r>
    <n v="18566"/>
    <x v="10"/>
    <s v="High"/>
    <x v="120"/>
    <x v="112"/>
    <x v="0"/>
    <x v="0"/>
    <d v="2021-03-05T00:00:00"/>
    <d v="2021-04-04T00:00:00"/>
    <d v="2021-05-04T00:00:00"/>
    <d v="2021-03-12T00:00:00"/>
    <d v="2021-04-04T00:00:00"/>
    <d v="2021-05-04T00:00:00"/>
    <x v="0"/>
  </r>
  <r>
    <n v="18567"/>
    <x v="89"/>
    <s v="Low"/>
    <x v="50"/>
    <x v="29"/>
    <x v="0"/>
    <x v="0"/>
    <d v="2021-04-04T00:00:00"/>
    <d v="2021-05-04T00:00:00"/>
    <d v="2021-06-03T00:00:00"/>
    <d v="2021-04-04T00:00:00"/>
    <d v="2021-05-04T00:00:00"/>
    <d v="2021-06-03T00:00:00"/>
    <x v="1"/>
  </r>
  <r>
    <n v="18568"/>
    <x v="73"/>
    <s v="Mid"/>
    <x v="36"/>
    <x v="62"/>
    <x v="0"/>
    <x v="0"/>
    <d v="2021-04-22T00:00:00"/>
    <d v="2021-05-22T00:00:00"/>
    <d v="2021-06-21T00:00:00"/>
    <d v="2021-04-23T00:00:00"/>
    <d v="2021-05-22T00:00:00"/>
    <d v="2021-06-21T00:00:00"/>
    <x v="0"/>
  </r>
  <r>
    <n v="18569"/>
    <x v="8"/>
    <s v="Low"/>
    <x v="149"/>
    <x v="66"/>
    <x v="0"/>
    <x v="0"/>
    <d v="2021-04-08T00:00:00"/>
    <d v="2021-05-08T00:00:00"/>
    <d v="2021-06-07T00:00:00"/>
    <d v="2021-04-16T00:00:00"/>
    <d v="2021-05-08T00:00:00"/>
    <d v="2021-06-07T00:00:00"/>
    <x v="1"/>
  </r>
  <r>
    <n v="18570"/>
    <x v="34"/>
    <s v="High"/>
    <x v="18"/>
    <x v="35"/>
    <x v="0"/>
    <x v="0"/>
    <d v="2021-03-16T00:00:00"/>
    <d v="2021-04-15T00:00:00"/>
    <d v="2021-05-15T00:00:00"/>
    <d v="2021-03-29T00:00:00"/>
    <d v="2021-04-15T00:00:00"/>
    <d v="2021-05-15T00:00:00"/>
    <x v="1"/>
  </r>
  <r>
    <n v="18571"/>
    <x v="78"/>
    <s v="Mid"/>
    <x v="134"/>
    <x v="23"/>
    <x v="0"/>
    <x v="0"/>
    <d v="2021-04-16T00:00:00"/>
    <d v="2021-05-16T00:00:00"/>
    <d v="2021-06-15T00:00:00"/>
    <d v="2021-04-25T00:00:00"/>
    <d v="2021-05-16T00:00:00"/>
    <d v="2021-06-15T00:00:00"/>
    <x v="1"/>
  </r>
  <r>
    <n v="18572"/>
    <x v="25"/>
    <s v="Low"/>
    <x v="94"/>
    <x v="105"/>
    <x v="1"/>
    <x v="5"/>
    <d v="1899-12-30T00:00:00"/>
    <d v="1899-12-30T00:00:00"/>
    <d v="1899-12-30T00:00:00"/>
    <d v="1899-12-30T00:00:00"/>
    <d v="1899-12-30T00:00:00"/>
    <d v="1899-12-30T00:00:00"/>
    <x v="2"/>
  </r>
  <r>
    <n v="18573"/>
    <x v="44"/>
    <s v="High"/>
    <x v="23"/>
    <x v="97"/>
    <x v="0"/>
    <x v="0"/>
    <d v="2021-03-18T00:00:00"/>
    <d v="2021-04-17T00:00:00"/>
    <d v="2021-05-17T00:00:00"/>
    <d v="2021-03-19T00:00:00"/>
    <d v="2021-04-17T00:00:00"/>
    <d v="2021-05-17T00:00:00"/>
    <x v="1"/>
  </r>
  <r>
    <n v="18574"/>
    <x v="25"/>
    <s v="Low"/>
    <x v="54"/>
    <x v="28"/>
    <x v="1"/>
    <x v="2"/>
    <d v="1899-12-30T00:00:00"/>
    <d v="1899-12-30T00:00:00"/>
    <d v="1899-12-30T00:00:00"/>
    <d v="1899-12-30T00:00:00"/>
    <d v="1899-12-30T00:00:00"/>
    <d v="1899-12-30T00:00:00"/>
    <x v="2"/>
  </r>
  <r>
    <n v="18575"/>
    <x v="66"/>
    <s v="High"/>
    <x v="111"/>
    <x v="52"/>
    <x v="0"/>
    <x v="0"/>
    <d v="2021-03-15T00:00:00"/>
    <d v="2021-04-14T00:00:00"/>
    <d v="2021-05-14T00:00:00"/>
    <d v="2021-03-17T00:00:00"/>
    <d v="2021-04-14T00:00:00"/>
    <d v="2021-05-14T00:00:00"/>
    <x v="0"/>
  </r>
  <r>
    <n v="18576"/>
    <x v="16"/>
    <s v="High"/>
    <x v="31"/>
    <x v="7"/>
    <x v="1"/>
    <x v="2"/>
    <d v="1899-12-30T00:00:00"/>
    <d v="1899-12-30T00:00:00"/>
    <d v="1899-12-30T00:00:00"/>
    <d v="1899-12-30T00:00:00"/>
    <d v="1899-12-30T00:00:00"/>
    <d v="1899-12-30T00:00:00"/>
    <x v="2"/>
  </r>
  <r>
    <n v="18577"/>
    <x v="42"/>
    <s v="Low"/>
    <x v="137"/>
    <x v="33"/>
    <x v="1"/>
    <x v="4"/>
    <d v="1899-12-30T00:00:00"/>
    <d v="1899-12-30T00:00:00"/>
    <d v="1899-12-30T00:00:00"/>
    <d v="1899-12-30T00:00:00"/>
    <d v="1899-12-30T00:00:00"/>
    <d v="1899-12-30T00:00:00"/>
    <x v="2"/>
  </r>
  <r>
    <n v="18578"/>
    <x v="39"/>
    <s v="Mid"/>
    <x v="23"/>
    <x v="154"/>
    <x v="0"/>
    <x v="0"/>
    <d v="2021-03-27T00:00:00"/>
    <d v="2021-04-26T00:00:00"/>
    <d v="2021-05-26T00:00:00"/>
    <d v="2021-04-05T00:00:00"/>
    <d v="2021-04-26T00:00:00"/>
    <d v="2021-05-26T00:00:00"/>
    <x v="1"/>
  </r>
  <r>
    <n v="18579"/>
    <x v="76"/>
    <s v="Low"/>
    <x v="71"/>
    <x v="31"/>
    <x v="1"/>
    <x v="2"/>
    <d v="1899-12-30T00:00:00"/>
    <d v="1899-12-30T00:00:00"/>
    <d v="1899-12-30T00:00:00"/>
    <d v="1899-12-30T00:00:00"/>
    <d v="1899-12-30T00:00:00"/>
    <d v="1899-12-30T00:00:00"/>
    <x v="2"/>
  </r>
  <r>
    <n v="18580"/>
    <x v="6"/>
    <s v="Mid"/>
    <x v="28"/>
    <x v="68"/>
    <x v="1"/>
    <x v="5"/>
    <d v="1899-12-30T00:00:00"/>
    <d v="1899-12-30T00:00:00"/>
    <d v="1899-12-30T00:00:00"/>
    <d v="1899-12-30T00:00:00"/>
    <d v="1899-12-30T00:00:00"/>
    <d v="1899-12-30T00:00:00"/>
    <x v="2"/>
  </r>
  <r>
    <n v="18581"/>
    <x v="51"/>
    <s v="High"/>
    <x v="167"/>
    <x v="155"/>
    <x v="0"/>
    <x v="0"/>
    <d v="2021-04-01T00:00:00"/>
    <d v="2021-05-01T00:00:00"/>
    <d v="2021-05-31T00:00:00"/>
    <d v="2021-04-07T00:00:00"/>
    <d v="2021-05-01T00:00:00"/>
    <d v="2021-05-31T00:00:00"/>
    <x v="0"/>
  </r>
  <r>
    <n v="18582"/>
    <x v="71"/>
    <s v="High"/>
    <x v="123"/>
    <x v="85"/>
    <x v="0"/>
    <x v="0"/>
    <d v="2021-04-25T00:00:00"/>
    <d v="2021-05-25T00:00:00"/>
    <d v="2021-06-24T00:00:00"/>
    <d v="2021-04-28T00:00:00"/>
    <d v="2021-05-25T00:00:00"/>
    <d v="2021-06-24T00:00:00"/>
    <x v="1"/>
  </r>
  <r>
    <n v="18583"/>
    <x v="57"/>
    <s v="Low"/>
    <x v="112"/>
    <x v="32"/>
    <x v="0"/>
    <x v="0"/>
    <d v="2021-02-11T00:00:00"/>
    <d v="2021-03-13T00:00:00"/>
    <d v="2021-04-12T00:00:00"/>
    <d v="2021-02-19T00:00:00"/>
    <d v="2021-03-13T00:00:00"/>
    <d v="2021-04-12T00:00:00"/>
    <x v="1"/>
  </r>
  <r>
    <n v="18584"/>
    <x v="25"/>
    <s v="Mid"/>
    <x v="3"/>
    <x v="32"/>
    <x v="1"/>
    <x v="5"/>
    <d v="1899-12-30T00:00:00"/>
    <d v="1899-12-30T00:00:00"/>
    <d v="1899-12-30T00:00:00"/>
    <d v="1899-12-30T00:00:00"/>
    <d v="1899-12-30T00:00:00"/>
    <d v="1899-12-30T00:00:00"/>
    <x v="2"/>
  </r>
  <r>
    <n v="18585"/>
    <x v="71"/>
    <s v="Mid"/>
    <x v="139"/>
    <x v="91"/>
    <x v="1"/>
    <x v="5"/>
    <d v="1899-12-30T00:00:00"/>
    <d v="1899-12-30T00:00:00"/>
    <d v="1899-12-30T00:00:00"/>
    <d v="1899-12-30T00:00:00"/>
    <d v="1899-12-30T00:00:00"/>
    <d v="1899-12-30T00:00:00"/>
    <x v="2"/>
  </r>
  <r>
    <n v="18586"/>
    <x v="52"/>
    <s v="Mid"/>
    <x v="95"/>
    <x v="56"/>
    <x v="1"/>
    <x v="5"/>
    <d v="1899-12-30T00:00:00"/>
    <d v="1899-12-30T00:00:00"/>
    <d v="1899-12-30T00:00:00"/>
    <d v="1899-12-30T00:00:00"/>
    <d v="1899-12-30T00:00:00"/>
    <d v="1899-12-30T00:00:00"/>
    <x v="2"/>
  </r>
  <r>
    <n v="18587"/>
    <x v="85"/>
    <s v="Mid"/>
    <x v="52"/>
    <x v="16"/>
    <x v="1"/>
    <x v="5"/>
    <d v="1899-12-30T00:00:00"/>
    <d v="1899-12-30T00:00:00"/>
    <d v="1899-12-30T00:00:00"/>
    <d v="1899-12-30T00:00:00"/>
    <d v="1899-12-30T00:00:00"/>
    <d v="1899-12-30T00:00:00"/>
    <x v="2"/>
  </r>
  <r>
    <n v="18588"/>
    <x v="43"/>
    <s v="Low"/>
    <x v="105"/>
    <x v="18"/>
    <x v="1"/>
    <x v="3"/>
    <d v="1899-12-30T00:00:00"/>
    <d v="1899-12-30T00:00:00"/>
    <d v="1899-12-30T00:00:00"/>
    <d v="1899-12-30T00:00:00"/>
    <d v="1899-12-30T00:00:00"/>
    <d v="1899-12-30T00:00:00"/>
    <x v="2"/>
  </r>
  <r>
    <n v="18589"/>
    <x v="80"/>
    <s v="High"/>
    <x v="2"/>
    <x v="91"/>
    <x v="0"/>
    <x v="0"/>
    <d v="2021-04-06T00:00:00"/>
    <d v="2021-05-06T00:00:00"/>
    <d v="2021-06-05T00:00:00"/>
    <d v="2021-04-23T00:00:00"/>
    <d v="2021-05-06T00:00:00"/>
    <d v="2021-06-05T00:00:00"/>
    <x v="1"/>
  </r>
  <r>
    <n v="18590"/>
    <x v="78"/>
    <s v="High"/>
    <x v="60"/>
    <x v="3"/>
    <x v="1"/>
    <x v="1"/>
    <d v="1899-12-30T00:00:00"/>
    <d v="1899-12-30T00:00:00"/>
    <d v="1899-12-30T00:00:00"/>
    <d v="1899-12-30T00:00:00"/>
    <d v="1899-12-30T00:00:00"/>
    <d v="1899-12-30T00:00:00"/>
    <x v="2"/>
  </r>
  <r>
    <n v="18591"/>
    <x v="17"/>
    <s v="Low"/>
    <x v="195"/>
    <x v="44"/>
    <x v="0"/>
    <x v="0"/>
    <d v="2021-04-24T00:00:00"/>
    <d v="2021-05-24T00:00:00"/>
    <d v="2021-06-23T00:00:00"/>
    <d v="2021-05-01T00:00:00"/>
    <d v="2021-05-24T00:00:00"/>
    <d v="2021-06-23T00:00:00"/>
    <x v="1"/>
  </r>
  <r>
    <n v="18592"/>
    <x v="77"/>
    <s v="Mid"/>
    <x v="26"/>
    <x v="46"/>
    <x v="1"/>
    <x v="4"/>
    <d v="1899-12-30T00:00:00"/>
    <d v="1899-12-30T00:00:00"/>
    <d v="1899-12-30T00:00:00"/>
    <d v="1899-12-30T00:00:00"/>
    <d v="1899-12-30T00:00:00"/>
    <d v="1899-12-30T00:00:00"/>
    <x v="2"/>
  </r>
  <r>
    <n v="18593"/>
    <x v="84"/>
    <s v="Low"/>
    <x v="169"/>
    <x v="89"/>
    <x v="0"/>
    <x v="0"/>
    <d v="2021-02-09T00:00:00"/>
    <d v="2021-03-11T00:00:00"/>
    <d v="2021-04-10T00:00:00"/>
    <d v="2021-02-12T00:00:00"/>
    <d v="2021-03-11T00:00:00"/>
    <d v="2021-04-10T00:00:00"/>
    <x v="0"/>
  </r>
  <r>
    <n v="18594"/>
    <x v="50"/>
    <s v="Low"/>
    <x v="124"/>
    <x v="29"/>
    <x v="0"/>
    <x v="0"/>
    <d v="2021-04-14T00:00:00"/>
    <d v="2021-05-14T00:00:00"/>
    <d v="2021-06-13T00:00:00"/>
    <d v="2021-04-24T00:00:00"/>
    <d v="2021-05-14T00:00:00"/>
    <d v="2021-06-13T00:00:00"/>
    <x v="1"/>
  </r>
  <r>
    <n v="18595"/>
    <x v="77"/>
    <s v="Low"/>
    <x v="41"/>
    <x v="49"/>
    <x v="1"/>
    <x v="5"/>
    <d v="1899-12-30T00:00:00"/>
    <d v="1899-12-30T00:00:00"/>
    <d v="1899-12-30T00:00:00"/>
    <d v="1899-12-30T00:00:00"/>
    <d v="1899-12-30T00:00:00"/>
    <d v="1899-12-30T00:00:00"/>
    <x v="2"/>
  </r>
  <r>
    <n v="18596"/>
    <x v="33"/>
    <s v="Mid"/>
    <x v="45"/>
    <x v="35"/>
    <x v="1"/>
    <x v="3"/>
    <d v="1899-12-30T00:00:00"/>
    <d v="1899-12-30T00:00:00"/>
    <d v="1899-12-30T00:00:00"/>
    <d v="1899-12-30T00:00:00"/>
    <d v="1899-12-30T00:00:00"/>
    <d v="1899-12-30T00:00:00"/>
    <x v="2"/>
  </r>
  <r>
    <n v="18597"/>
    <x v="46"/>
    <s v="Mid"/>
    <x v="99"/>
    <x v="26"/>
    <x v="1"/>
    <x v="5"/>
    <d v="1899-12-30T00:00:00"/>
    <d v="1899-12-30T00:00:00"/>
    <d v="1899-12-30T00:00:00"/>
    <d v="1899-12-30T00:00:00"/>
    <d v="1899-12-30T00:00:00"/>
    <d v="1899-12-30T00:00:00"/>
    <x v="2"/>
  </r>
  <r>
    <n v="18598"/>
    <x v="73"/>
    <s v="Low"/>
    <x v="114"/>
    <x v="29"/>
    <x v="0"/>
    <x v="0"/>
    <d v="2021-04-22T00:00:00"/>
    <d v="2021-05-22T00:00:00"/>
    <d v="2021-06-21T00:00:00"/>
    <d v="2021-04-25T00:00:00"/>
    <d v="2021-05-22T00:00:00"/>
    <d v="2021-06-21T00:00:00"/>
    <x v="1"/>
  </r>
  <r>
    <n v="18599"/>
    <x v="6"/>
    <s v="Low"/>
    <x v="135"/>
    <x v="26"/>
    <x v="1"/>
    <x v="2"/>
    <d v="1899-12-30T00:00:00"/>
    <d v="1899-12-30T00:00:00"/>
    <d v="1899-12-30T00:00:00"/>
    <d v="1899-12-30T00:00:00"/>
    <d v="1899-12-30T00:00:00"/>
    <d v="1899-12-30T00:00:00"/>
    <x v="2"/>
  </r>
  <r>
    <n v="18600"/>
    <x v="6"/>
    <s v="Mid"/>
    <x v="23"/>
    <x v="37"/>
    <x v="0"/>
    <x v="0"/>
    <d v="2021-04-10T00:00:00"/>
    <d v="2021-05-10T00:00:00"/>
    <d v="2021-06-09T00:00:00"/>
    <d v="2021-04-20T00:00:00"/>
    <d v="2021-05-10T00:00:00"/>
    <d v="2021-06-09T00:00:00"/>
    <x v="1"/>
  </r>
  <r>
    <n v="18601"/>
    <x v="36"/>
    <s v="Low"/>
    <x v="52"/>
    <x v="1"/>
    <x v="1"/>
    <x v="5"/>
    <d v="1899-12-30T00:00:00"/>
    <d v="1899-12-30T00:00:00"/>
    <d v="1899-12-30T00:00:00"/>
    <d v="1899-12-30T00:00:00"/>
    <d v="1899-12-30T00:00:00"/>
    <d v="1899-12-30T00:00:00"/>
    <x v="2"/>
  </r>
  <r>
    <n v="18602"/>
    <x v="59"/>
    <s v="High"/>
    <x v="45"/>
    <x v="17"/>
    <x v="0"/>
    <x v="0"/>
    <d v="2021-02-13T00:00:00"/>
    <d v="2021-03-15T00:00:00"/>
    <d v="2021-04-14T00:00:00"/>
    <d v="2021-03-12T00:00:00"/>
    <d v="2021-03-15T00:00:00"/>
    <d v="2021-04-14T00:00:00"/>
    <x v="1"/>
  </r>
  <r>
    <n v="18603"/>
    <x v="37"/>
    <s v="Low"/>
    <x v="69"/>
    <x v="85"/>
    <x v="0"/>
    <x v="0"/>
    <d v="2021-04-03T00:00:00"/>
    <d v="2021-05-03T00:00:00"/>
    <d v="2021-06-02T00:00:00"/>
    <d v="2021-05-30T00:00:00"/>
    <d v="2021-05-03T00:00:00"/>
    <d v="2021-06-02T00:00:00"/>
    <x v="1"/>
  </r>
  <r>
    <n v="18604"/>
    <x v="16"/>
    <s v="Low"/>
    <x v="47"/>
    <x v="136"/>
    <x v="0"/>
    <x v="0"/>
    <d v="2021-03-10T00:00:00"/>
    <d v="2021-04-09T00:00:00"/>
    <d v="2021-05-09T00:00:00"/>
    <d v="2021-03-16T00:00:00"/>
    <d v="2021-04-09T00:00:00"/>
    <d v="2021-05-09T00:00:00"/>
    <x v="1"/>
  </r>
  <r>
    <n v="18605"/>
    <x v="13"/>
    <s v="Low"/>
    <x v="11"/>
    <x v="49"/>
    <x v="1"/>
    <x v="2"/>
    <d v="1899-12-30T00:00:00"/>
    <d v="1899-12-30T00:00:00"/>
    <d v="1899-12-30T00:00:00"/>
    <d v="1899-12-30T00:00:00"/>
    <d v="1899-12-30T00:00:00"/>
    <d v="1899-12-30T00:00:00"/>
    <x v="2"/>
  </r>
  <r>
    <n v="18606"/>
    <x v="5"/>
    <s v="Mid"/>
    <x v="96"/>
    <x v="53"/>
    <x v="0"/>
    <x v="0"/>
    <d v="2021-02-27T00:00:00"/>
    <d v="2021-03-29T00:00:00"/>
    <d v="2021-04-28T00:00:00"/>
    <d v="2021-03-06T00:00:00"/>
    <d v="2021-03-29T00:00:00"/>
    <d v="2021-04-28T00:00:00"/>
    <x v="1"/>
  </r>
  <r>
    <n v="18607"/>
    <x v="19"/>
    <s v="Low"/>
    <x v="35"/>
    <x v="28"/>
    <x v="1"/>
    <x v="5"/>
    <d v="1899-12-30T00:00:00"/>
    <d v="1899-12-30T00:00:00"/>
    <d v="1899-12-30T00:00:00"/>
    <d v="1899-12-30T00:00:00"/>
    <d v="1899-12-30T00:00:00"/>
    <d v="1899-12-30T00:00:00"/>
    <x v="2"/>
  </r>
  <r>
    <n v="18608"/>
    <x v="7"/>
    <s v="Low"/>
    <x v="53"/>
    <x v="15"/>
    <x v="0"/>
    <x v="0"/>
    <d v="2021-04-13T00:00:00"/>
    <d v="2021-05-13T00:00:00"/>
    <d v="2021-06-12T00:00:00"/>
    <d v="2021-04-20T00:00:00"/>
    <d v="2021-05-13T00:00:00"/>
    <d v="2021-06-12T00:00:00"/>
    <x v="1"/>
  </r>
  <r>
    <n v="18609"/>
    <x v="32"/>
    <s v="Mid"/>
    <x v="104"/>
    <x v="26"/>
    <x v="0"/>
    <x v="0"/>
    <d v="2021-03-22T00:00:00"/>
    <d v="2021-04-21T00:00:00"/>
    <d v="2021-05-21T00:00:00"/>
    <d v="2021-04-30T00:00:00"/>
    <d v="2021-04-21T00:00:00"/>
    <d v="2021-05-21T00:00:00"/>
    <x v="1"/>
  </r>
  <r>
    <n v="18610"/>
    <x v="68"/>
    <s v="Low"/>
    <x v="72"/>
    <x v="131"/>
    <x v="1"/>
    <x v="4"/>
    <d v="1899-12-30T00:00:00"/>
    <d v="1899-12-30T00:00:00"/>
    <d v="1899-12-30T00:00:00"/>
    <d v="1899-12-30T00:00:00"/>
    <d v="1899-12-30T00:00:00"/>
    <d v="1899-12-30T00:00:00"/>
    <x v="2"/>
  </r>
  <r>
    <n v="18611"/>
    <x v="37"/>
    <s v="Low"/>
    <x v="5"/>
    <x v="32"/>
    <x v="1"/>
    <x v="1"/>
    <d v="1899-12-30T00:00:00"/>
    <d v="1899-12-30T00:00:00"/>
    <d v="1899-12-30T00:00:00"/>
    <d v="1899-12-30T00:00:00"/>
    <d v="1899-12-30T00:00:00"/>
    <d v="1899-12-30T00:00:00"/>
    <x v="2"/>
  </r>
  <r>
    <n v="18612"/>
    <x v="71"/>
    <s v="Mid"/>
    <x v="139"/>
    <x v="34"/>
    <x v="1"/>
    <x v="3"/>
    <d v="1899-12-30T00:00:00"/>
    <d v="1899-12-30T00:00:00"/>
    <d v="1899-12-30T00:00:00"/>
    <d v="1899-12-30T00:00:00"/>
    <d v="1899-12-30T00:00:00"/>
    <d v="1899-12-30T00:00:00"/>
    <x v="2"/>
  </r>
  <r>
    <n v="18613"/>
    <x v="68"/>
    <s v="Mid"/>
    <x v="93"/>
    <x v="33"/>
    <x v="1"/>
    <x v="2"/>
    <d v="1899-12-30T00:00:00"/>
    <d v="1899-12-30T00:00:00"/>
    <d v="1899-12-30T00:00:00"/>
    <d v="1899-12-30T00:00:00"/>
    <d v="1899-12-30T00:00:00"/>
    <d v="1899-12-30T00:00:00"/>
    <x v="2"/>
  </r>
  <r>
    <n v="18614"/>
    <x v="85"/>
    <s v="Mid"/>
    <x v="95"/>
    <x v="8"/>
    <x v="1"/>
    <x v="5"/>
    <d v="1899-12-30T00:00:00"/>
    <d v="1899-12-30T00:00:00"/>
    <d v="1899-12-30T00:00:00"/>
    <d v="1899-12-30T00:00:00"/>
    <d v="1899-12-30T00:00:00"/>
    <d v="1899-12-30T00:00:00"/>
    <x v="2"/>
  </r>
  <r>
    <n v="18615"/>
    <x v="26"/>
    <s v="Mid"/>
    <x v="99"/>
    <x v="20"/>
    <x v="1"/>
    <x v="1"/>
    <d v="1899-12-30T00:00:00"/>
    <d v="1899-12-30T00:00:00"/>
    <d v="1899-12-30T00:00:00"/>
    <d v="1899-12-30T00:00:00"/>
    <d v="1899-12-30T00:00:00"/>
    <d v="1899-12-30T00:00:00"/>
    <x v="2"/>
  </r>
  <r>
    <n v="18616"/>
    <x v="27"/>
    <s v="Mid"/>
    <x v="39"/>
    <x v="1"/>
    <x v="0"/>
    <x v="0"/>
    <d v="2021-03-13T00:00:00"/>
    <d v="2021-04-12T00:00:00"/>
    <d v="2021-05-12T00:00:00"/>
    <d v="2021-03-22T00:00:00"/>
    <d v="2021-04-12T00:00:00"/>
    <d v="2021-05-12T00:00:00"/>
    <x v="0"/>
  </r>
  <r>
    <n v="18617"/>
    <x v="21"/>
    <s v="Mid"/>
    <x v="82"/>
    <x v="39"/>
    <x v="0"/>
    <x v="0"/>
    <d v="2021-04-05T00:00:00"/>
    <d v="2021-05-05T00:00:00"/>
    <d v="2021-06-04T00:00:00"/>
    <d v="2021-04-06T00:00:00"/>
    <d v="2021-05-05T00:00:00"/>
    <d v="2021-06-04T00:00:00"/>
    <x v="1"/>
  </r>
  <r>
    <n v="18618"/>
    <x v="32"/>
    <s v="Mid"/>
    <x v="1"/>
    <x v="146"/>
    <x v="1"/>
    <x v="5"/>
    <d v="1899-12-30T00:00:00"/>
    <d v="1899-12-30T00:00:00"/>
    <d v="1899-12-30T00:00:00"/>
    <d v="1899-12-30T00:00:00"/>
    <d v="1899-12-30T00:00:00"/>
    <d v="1899-12-30T00:00:00"/>
    <x v="2"/>
  </r>
  <r>
    <n v="18619"/>
    <x v="54"/>
    <s v="High"/>
    <x v="56"/>
    <x v="51"/>
    <x v="1"/>
    <x v="4"/>
    <d v="1899-12-30T00:00:00"/>
    <d v="1899-12-30T00:00:00"/>
    <d v="1899-12-30T00:00:00"/>
    <d v="1899-12-30T00:00:00"/>
    <d v="1899-12-30T00:00:00"/>
    <d v="1899-12-30T00:00:00"/>
    <x v="2"/>
  </r>
  <r>
    <n v="18620"/>
    <x v="47"/>
    <s v="Low"/>
    <x v="59"/>
    <x v="63"/>
    <x v="0"/>
    <x v="0"/>
    <d v="2021-02-21T00:00:00"/>
    <d v="2021-03-23T00:00:00"/>
    <d v="2021-04-22T00:00:00"/>
    <d v="2021-02-26T00:00:00"/>
    <d v="2021-03-23T00:00:00"/>
    <d v="2021-04-22T00:00:00"/>
    <x v="1"/>
  </r>
  <r>
    <n v="18621"/>
    <x v="27"/>
    <s v="Mid"/>
    <x v="196"/>
    <x v="91"/>
    <x v="1"/>
    <x v="3"/>
    <d v="1899-12-30T00:00:00"/>
    <d v="1899-12-30T00:00:00"/>
    <d v="1899-12-30T00:00:00"/>
    <d v="1899-12-30T00:00:00"/>
    <d v="1899-12-30T00:00:00"/>
    <d v="1899-12-30T00:00:00"/>
    <x v="2"/>
  </r>
  <r>
    <n v="18622"/>
    <x v="26"/>
    <s v="High"/>
    <x v="40"/>
    <x v="42"/>
    <x v="1"/>
    <x v="2"/>
    <d v="1899-12-30T00:00:00"/>
    <d v="1899-12-30T00:00:00"/>
    <d v="1899-12-30T00:00:00"/>
    <d v="1899-12-30T00:00:00"/>
    <d v="1899-12-30T00:00:00"/>
    <d v="1899-12-30T00:00:00"/>
    <x v="2"/>
  </r>
  <r>
    <n v="18623"/>
    <x v="18"/>
    <s v="Low"/>
    <x v="151"/>
    <x v="107"/>
    <x v="1"/>
    <x v="4"/>
    <d v="1899-12-30T00:00:00"/>
    <d v="1899-12-30T00:00:00"/>
    <d v="1899-12-30T00:00:00"/>
    <d v="1899-12-30T00:00:00"/>
    <d v="1899-12-30T00:00:00"/>
    <d v="1899-12-30T00:00:00"/>
    <x v="2"/>
  </r>
  <r>
    <n v="18624"/>
    <x v="45"/>
    <s v="Mid"/>
    <x v="170"/>
    <x v="84"/>
    <x v="0"/>
    <x v="0"/>
    <d v="2021-03-29T00:00:00"/>
    <d v="2021-04-28T00:00:00"/>
    <d v="2021-05-28T00:00:00"/>
    <d v="2021-03-30T00:00:00"/>
    <d v="2021-04-28T00:00:00"/>
    <d v="2021-05-28T00:00:00"/>
    <x v="0"/>
  </r>
  <r>
    <n v="18625"/>
    <x v="36"/>
    <s v="Mid"/>
    <x v="18"/>
    <x v="91"/>
    <x v="0"/>
    <x v="0"/>
    <d v="2021-03-06T00:00:00"/>
    <d v="2021-04-05T00:00:00"/>
    <d v="2021-05-05T00:00:00"/>
    <d v="2021-04-08T00:00:00"/>
    <d v="2021-04-05T00:00:00"/>
    <d v="2021-05-05T00:00:00"/>
    <x v="1"/>
  </r>
  <r>
    <n v="18626"/>
    <x v="31"/>
    <s v="Low"/>
    <x v="154"/>
    <x v="131"/>
    <x v="0"/>
    <x v="0"/>
    <d v="2021-05-02T00:00:00"/>
    <d v="2021-06-01T00:00:00"/>
    <d v="2021-07-01T00:00:00"/>
    <d v="2021-05-11T00:00:00"/>
    <d v="2021-06-01T00:00:00"/>
    <d v="2021-07-01T00:00:00"/>
    <x v="1"/>
  </r>
  <r>
    <n v="18627"/>
    <x v="69"/>
    <s v="Low"/>
    <x v="74"/>
    <x v="131"/>
    <x v="1"/>
    <x v="2"/>
    <d v="1899-12-30T00:00:00"/>
    <d v="1899-12-30T00:00:00"/>
    <d v="1899-12-30T00:00:00"/>
    <d v="1899-12-30T00:00:00"/>
    <d v="1899-12-30T00:00:00"/>
    <d v="1899-12-30T00:00:00"/>
    <x v="2"/>
  </r>
  <r>
    <n v="18628"/>
    <x v="39"/>
    <s v="Low"/>
    <x v="169"/>
    <x v="0"/>
    <x v="0"/>
    <x v="0"/>
    <d v="2021-03-27T00:00:00"/>
    <d v="2021-04-26T00:00:00"/>
    <d v="2021-05-26T00:00:00"/>
    <d v="2021-04-01T00:00:00"/>
    <d v="2021-04-26T00:00:00"/>
    <d v="2021-05-26T00:00:00"/>
    <x v="1"/>
  </r>
  <r>
    <n v="18629"/>
    <x v="32"/>
    <s v="Low"/>
    <x v="84"/>
    <x v="26"/>
    <x v="1"/>
    <x v="2"/>
    <d v="1899-12-30T00:00:00"/>
    <d v="1899-12-30T00:00:00"/>
    <d v="1899-12-30T00:00:00"/>
    <d v="1899-12-30T00:00:00"/>
    <d v="1899-12-30T00:00:00"/>
    <d v="1899-12-30T00:00:00"/>
    <x v="2"/>
  </r>
  <r>
    <n v="18630"/>
    <x v="52"/>
    <s v="High"/>
    <x v="5"/>
    <x v="69"/>
    <x v="0"/>
    <x v="0"/>
    <d v="2021-04-28T00:00:00"/>
    <d v="2021-05-28T00:00:00"/>
    <d v="2021-06-27T00:00:00"/>
    <d v="2021-05-29T00:00:00"/>
    <d v="2021-05-28T00:00:00"/>
    <d v="2021-06-27T00:00:00"/>
    <x v="0"/>
  </r>
  <r>
    <n v="18631"/>
    <x v="51"/>
    <s v="High"/>
    <x v="41"/>
    <x v="107"/>
    <x v="0"/>
    <x v="0"/>
    <d v="2021-04-01T00:00:00"/>
    <d v="2021-05-01T00:00:00"/>
    <d v="2021-05-31T00:00:00"/>
    <d v="2021-05-01T00:00:00"/>
    <d v="2021-05-01T00:00:00"/>
    <d v="2021-05-31T00:00:00"/>
    <x v="1"/>
  </r>
  <r>
    <n v="18632"/>
    <x v="13"/>
    <s v="Mid"/>
    <x v="88"/>
    <x v="6"/>
    <x v="0"/>
    <x v="0"/>
    <d v="2021-04-02T00:00:00"/>
    <d v="2021-05-02T00:00:00"/>
    <d v="2021-06-01T00:00:00"/>
    <d v="2021-04-12T00:00:00"/>
    <d v="2021-05-02T00:00:00"/>
    <d v="2021-06-01T00:00:00"/>
    <x v="0"/>
  </r>
  <r>
    <n v="18633"/>
    <x v="31"/>
    <s v="Mid"/>
    <x v="5"/>
    <x v="91"/>
    <x v="0"/>
    <x v="0"/>
    <d v="2021-05-02T00:00:00"/>
    <d v="2021-06-01T00:00:00"/>
    <d v="2021-07-01T00:00:00"/>
    <d v="2021-05-03T00:00:00"/>
    <d v="2021-06-01T00:00:00"/>
    <d v="2021-07-01T00:00:00"/>
    <x v="0"/>
  </r>
  <r>
    <n v="18634"/>
    <x v="89"/>
    <s v="Low"/>
    <x v="42"/>
    <x v="105"/>
    <x v="1"/>
    <x v="2"/>
    <d v="1899-12-30T00:00:00"/>
    <d v="1899-12-30T00:00:00"/>
    <d v="1899-12-30T00:00:00"/>
    <d v="1899-12-30T00:00:00"/>
    <d v="1899-12-30T00:00:00"/>
    <d v="1899-12-30T00:00:00"/>
    <x v="2"/>
  </r>
  <r>
    <n v="18635"/>
    <x v="80"/>
    <s v="Mid"/>
    <x v="57"/>
    <x v="36"/>
    <x v="1"/>
    <x v="3"/>
    <d v="1899-12-30T00:00:00"/>
    <d v="1899-12-30T00:00:00"/>
    <d v="1899-12-30T00:00:00"/>
    <d v="1899-12-30T00:00:00"/>
    <d v="1899-12-30T00:00:00"/>
    <d v="1899-12-30T00:00:00"/>
    <x v="2"/>
  </r>
  <r>
    <n v="18636"/>
    <x v="50"/>
    <s v="Mid"/>
    <x v="120"/>
    <x v="29"/>
    <x v="0"/>
    <x v="0"/>
    <d v="2021-04-14T00:00:00"/>
    <d v="2021-05-14T00:00:00"/>
    <d v="2021-06-13T00:00:00"/>
    <d v="2021-04-17T00:00:00"/>
    <d v="2021-05-14T00:00:00"/>
    <d v="2021-06-13T00:00:00"/>
    <x v="0"/>
  </r>
  <r>
    <n v="18637"/>
    <x v="45"/>
    <s v="High"/>
    <x v="49"/>
    <x v="42"/>
    <x v="0"/>
    <x v="0"/>
    <d v="2021-03-29T00:00:00"/>
    <d v="2021-04-28T00:00:00"/>
    <d v="2021-05-28T00:00:00"/>
    <d v="2021-04-01T00:00:00"/>
    <d v="2021-04-28T00:00:00"/>
    <d v="2021-05-28T00:00:00"/>
    <x v="1"/>
  </r>
  <r>
    <n v="18638"/>
    <x v="4"/>
    <s v="High"/>
    <x v="151"/>
    <x v="102"/>
    <x v="1"/>
    <x v="5"/>
    <d v="1899-12-30T00:00:00"/>
    <d v="1899-12-30T00:00:00"/>
    <d v="1899-12-30T00:00:00"/>
    <d v="1899-12-30T00:00:00"/>
    <d v="1899-12-30T00:00:00"/>
    <d v="1899-12-30T00:00:00"/>
    <x v="2"/>
  </r>
  <r>
    <n v="18639"/>
    <x v="22"/>
    <s v="Low"/>
    <x v="11"/>
    <x v="3"/>
    <x v="1"/>
    <x v="1"/>
    <d v="1899-12-30T00:00:00"/>
    <d v="1899-12-30T00:00:00"/>
    <d v="1899-12-30T00:00:00"/>
    <d v="1899-12-30T00:00:00"/>
    <d v="1899-12-30T00:00:00"/>
    <d v="1899-12-30T00:00:00"/>
    <x v="2"/>
  </r>
  <r>
    <n v="18640"/>
    <x v="28"/>
    <s v="Low"/>
    <x v="48"/>
    <x v="71"/>
    <x v="1"/>
    <x v="1"/>
    <d v="1899-12-30T00:00:00"/>
    <d v="1899-12-30T00:00:00"/>
    <d v="1899-12-30T00:00:00"/>
    <d v="1899-12-30T00:00:00"/>
    <d v="1899-12-30T00:00:00"/>
    <d v="1899-12-30T00:00:00"/>
    <x v="2"/>
  </r>
  <r>
    <n v="18641"/>
    <x v="76"/>
    <s v="Low"/>
    <x v="130"/>
    <x v="68"/>
    <x v="0"/>
    <x v="0"/>
    <d v="2021-04-29T00:00:00"/>
    <d v="2021-05-29T00:00:00"/>
    <d v="2021-06-28T00:00:00"/>
    <d v="2021-05-17T00:00:00"/>
    <d v="2021-05-29T00:00:00"/>
    <d v="2021-06-28T00:00:00"/>
    <x v="0"/>
  </r>
  <r>
    <n v="18642"/>
    <x v="68"/>
    <s v="Mid"/>
    <x v="14"/>
    <x v="6"/>
    <x v="0"/>
    <x v="0"/>
    <d v="2021-04-07T00:00:00"/>
    <d v="2021-05-07T00:00:00"/>
    <d v="2021-06-06T00:00:00"/>
    <d v="2021-04-29T00:00:00"/>
    <d v="2021-05-07T00:00:00"/>
    <d v="2021-06-06T00:00:00"/>
    <x v="1"/>
  </r>
  <r>
    <n v="18643"/>
    <x v="42"/>
    <s v="Low"/>
    <x v="90"/>
    <x v="85"/>
    <x v="1"/>
    <x v="4"/>
    <d v="1899-12-30T00:00:00"/>
    <d v="1899-12-30T00:00:00"/>
    <d v="1899-12-30T00:00:00"/>
    <d v="1899-12-30T00:00:00"/>
    <d v="1899-12-30T00:00:00"/>
    <d v="1899-12-30T00:00:00"/>
    <x v="2"/>
  </r>
  <r>
    <n v="18644"/>
    <x v="62"/>
    <s v="Mid"/>
    <x v="131"/>
    <x v="0"/>
    <x v="0"/>
    <x v="0"/>
    <d v="2021-03-01T00:00:00"/>
    <d v="2021-03-31T00:00:00"/>
    <d v="2021-04-30T00:00:00"/>
    <d v="2021-03-07T00:00:00"/>
    <d v="2021-03-31T00:00:00"/>
    <d v="2021-04-30T00:00:00"/>
    <x v="0"/>
  </r>
  <r>
    <n v="18645"/>
    <x v="44"/>
    <s v="Low"/>
    <x v="41"/>
    <x v="54"/>
    <x v="1"/>
    <x v="1"/>
    <d v="1899-12-30T00:00:00"/>
    <d v="1899-12-30T00:00:00"/>
    <d v="1899-12-30T00:00:00"/>
    <d v="1899-12-30T00:00:00"/>
    <d v="1899-12-30T00:00:00"/>
    <d v="1899-12-30T00:00:00"/>
    <x v="2"/>
  </r>
  <r>
    <n v="18646"/>
    <x v="29"/>
    <s v="Mid"/>
    <x v="11"/>
    <x v="75"/>
    <x v="1"/>
    <x v="4"/>
    <d v="1899-12-30T00:00:00"/>
    <d v="1899-12-30T00:00:00"/>
    <d v="1899-12-30T00:00:00"/>
    <d v="1899-12-30T00:00:00"/>
    <d v="1899-12-30T00:00:00"/>
    <d v="1899-12-30T00:00:00"/>
    <x v="2"/>
  </r>
  <r>
    <n v="18647"/>
    <x v="55"/>
    <s v="Mid"/>
    <x v="63"/>
    <x v="105"/>
    <x v="1"/>
    <x v="5"/>
    <d v="1899-12-30T00:00:00"/>
    <d v="1899-12-30T00:00:00"/>
    <d v="1899-12-30T00:00:00"/>
    <d v="1899-12-30T00:00:00"/>
    <d v="1899-12-30T00:00:00"/>
    <d v="1899-12-30T00:00:00"/>
    <x v="2"/>
  </r>
  <r>
    <n v="18648"/>
    <x v="3"/>
    <s v="Mid"/>
    <x v="44"/>
    <x v="9"/>
    <x v="0"/>
    <x v="0"/>
    <d v="2021-02-04T00:00:00"/>
    <d v="2021-03-06T00:00:00"/>
    <d v="2021-04-05T00:00:00"/>
    <d v="2021-02-13T00:00:00"/>
    <d v="2021-03-06T00:00:00"/>
    <d v="2021-04-05T00:00:00"/>
    <x v="0"/>
  </r>
  <r>
    <n v="18649"/>
    <x v="82"/>
    <s v="Mid"/>
    <x v="97"/>
    <x v="65"/>
    <x v="0"/>
    <x v="0"/>
    <d v="2021-02-23T00:00:00"/>
    <d v="2021-03-25T00:00:00"/>
    <d v="2021-04-24T00:00:00"/>
    <d v="2021-03-04T00:00:00"/>
    <d v="2021-03-25T00:00:00"/>
    <d v="2021-04-24T00:00:00"/>
    <x v="1"/>
  </r>
  <r>
    <n v="18650"/>
    <x v="38"/>
    <s v="Mid"/>
    <x v="45"/>
    <x v="69"/>
    <x v="1"/>
    <x v="3"/>
    <d v="1899-12-30T00:00:00"/>
    <d v="1899-12-30T00:00:00"/>
    <d v="1899-12-30T00:00:00"/>
    <d v="1899-12-30T00:00:00"/>
    <d v="1899-12-30T00:00:00"/>
    <d v="1899-12-30T00:00:00"/>
    <x v="2"/>
  </r>
  <r>
    <n v="18651"/>
    <x v="9"/>
    <s v="High"/>
    <x v="87"/>
    <x v="95"/>
    <x v="1"/>
    <x v="1"/>
    <d v="1899-12-30T00:00:00"/>
    <d v="1899-12-30T00:00:00"/>
    <d v="1899-12-30T00:00:00"/>
    <d v="1899-12-30T00:00:00"/>
    <d v="1899-12-30T00:00:00"/>
    <d v="1899-12-30T00:00:00"/>
    <x v="2"/>
  </r>
  <r>
    <n v="18652"/>
    <x v="4"/>
    <s v="Low"/>
    <x v="34"/>
    <x v="69"/>
    <x v="1"/>
    <x v="2"/>
    <d v="1899-12-30T00:00:00"/>
    <d v="1899-12-30T00:00:00"/>
    <d v="1899-12-30T00:00:00"/>
    <d v="1899-12-30T00:00:00"/>
    <d v="1899-12-30T00:00:00"/>
    <d v="1899-12-30T00:00:00"/>
    <x v="2"/>
  </r>
  <r>
    <n v="18653"/>
    <x v="56"/>
    <s v="Mid"/>
    <x v="77"/>
    <x v="75"/>
    <x v="0"/>
    <x v="0"/>
    <d v="2021-03-03T00:00:00"/>
    <d v="2021-04-02T00:00:00"/>
    <d v="2021-05-02T00:00:00"/>
    <d v="2021-03-09T00:00:00"/>
    <d v="2021-04-02T00:00:00"/>
    <d v="2021-05-02T00:00:00"/>
    <x v="1"/>
  </r>
  <r>
    <n v="18654"/>
    <x v="51"/>
    <s v="Mid"/>
    <x v="3"/>
    <x v="109"/>
    <x v="1"/>
    <x v="2"/>
    <d v="1899-12-30T00:00:00"/>
    <d v="1899-12-30T00:00:00"/>
    <d v="1899-12-30T00:00:00"/>
    <d v="1899-12-30T00:00:00"/>
    <d v="1899-12-30T00:00:00"/>
    <d v="1899-12-30T00:00:00"/>
    <x v="2"/>
  </r>
  <r>
    <n v="18655"/>
    <x v="39"/>
    <s v="Mid"/>
    <x v="124"/>
    <x v="5"/>
    <x v="0"/>
    <x v="0"/>
    <d v="2021-03-27T00:00:00"/>
    <d v="2021-04-26T00:00:00"/>
    <d v="2021-05-26T00:00:00"/>
    <d v="2021-03-28T00:00:00"/>
    <d v="2021-04-26T00:00:00"/>
    <d v="2021-05-26T00:00:00"/>
    <x v="1"/>
  </r>
  <r>
    <n v="18656"/>
    <x v="13"/>
    <s v="High"/>
    <x v="95"/>
    <x v="50"/>
    <x v="0"/>
    <x v="0"/>
    <d v="2021-04-02T00:00:00"/>
    <d v="2021-05-02T00:00:00"/>
    <d v="2021-06-01T00:00:00"/>
    <d v="2021-05-11T00:00:00"/>
    <d v="2021-05-02T00:00:00"/>
    <d v="2021-06-01T00:00:00"/>
    <x v="0"/>
  </r>
  <r>
    <n v="18657"/>
    <x v="13"/>
    <s v="High"/>
    <x v="139"/>
    <x v="32"/>
    <x v="0"/>
    <x v="0"/>
    <d v="2021-04-02T00:00:00"/>
    <d v="2021-05-02T00:00:00"/>
    <d v="2021-06-01T00:00:00"/>
    <d v="2021-04-04T00:00:00"/>
    <d v="2021-05-02T00:00:00"/>
    <d v="2021-06-01T00:00:00"/>
    <x v="1"/>
  </r>
  <r>
    <n v="18658"/>
    <x v="30"/>
    <s v="Low"/>
    <x v="14"/>
    <x v="51"/>
    <x v="1"/>
    <x v="2"/>
    <d v="1899-12-30T00:00:00"/>
    <d v="1899-12-30T00:00:00"/>
    <d v="1899-12-30T00:00:00"/>
    <d v="1899-12-30T00:00:00"/>
    <d v="1899-12-30T00:00:00"/>
    <d v="1899-12-30T00:00:00"/>
    <x v="2"/>
  </r>
  <r>
    <n v="18659"/>
    <x v="80"/>
    <s v="High"/>
    <x v="8"/>
    <x v="108"/>
    <x v="0"/>
    <x v="0"/>
    <d v="2021-04-06T00:00:00"/>
    <d v="2021-05-06T00:00:00"/>
    <d v="2021-06-05T00:00:00"/>
    <d v="2021-05-12T00:00:00"/>
    <d v="2021-05-06T00:00:00"/>
    <d v="2021-06-05T00:00:00"/>
    <x v="1"/>
  </r>
  <r>
    <n v="18660"/>
    <x v="70"/>
    <s v="Mid"/>
    <x v="94"/>
    <x v="116"/>
    <x v="1"/>
    <x v="4"/>
    <d v="1899-12-30T00:00:00"/>
    <d v="1899-12-30T00:00:00"/>
    <d v="1899-12-30T00:00:00"/>
    <d v="1899-12-30T00:00:00"/>
    <d v="1899-12-30T00:00:00"/>
    <d v="1899-12-30T00:00:00"/>
    <x v="2"/>
  </r>
  <r>
    <n v="18661"/>
    <x v="15"/>
    <s v="Low"/>
    <x v="43"/>
    <x v="70"/>
    <x v="1"/>
    <x v="5"/>
    <d v="1899-12-30T00:00:00"/>
    <d v="1899-12-30T00:00:00"/>
    <d v="1899-12-30T00:00:00"/>
    <d v="1899-12-30T00:00:00"/>
    <d v="1899-12-30T00:00:00"/>
    <d v="1899-12-30T00:00:00"/>
    <x v="2"/>
  </r>
  <r>
    <n v="18662"/>
    <x v="8"/>
    <s v="Mid"/>
    <x v="153"/>
    <x v="8"/>
    <x v="1"/>
    <x v="5"/>
    <d v="1899-12-30T00:00:00"/>
    <d v="1899-12-30T00:00:00"/>
    <d v="1899-12-30T00:00:00"/>
    <d v="1899-12-30T00:00:00"/>
    <d v="1899-12-30T00:00:00"/>
    <d v="1899-12-30T00:00:00"/>
    <x v="2"/>
  </r>
  <r>
    <n v="18663"/>
    <x v="86"/>
    <s v="Mid"/>
    <x v="3"/>
    <x v="32"/>
    <x v="1"/>
    <x v="5"/>
    <d v="1899-12-30T00:00:00"/>
    <d v="1899-12-30T00:00:00"/>
    <d v="1899-12-30T00:00:00"/>
    <d v="1899-12-30T00:00:00"/>
    <d v="1899-12-30T00:00:00"/>
    <d v="1899-12-30T00:00:00"/>
    <x v="2"/>
  </r>
  <r>
    <n v="18664"/>
    <x v="60"/>
    <s v="High"/>
    <x v="33"/>
    <x v="33"/>
    <x v="0"/>
    <x v="0"/>
    <d v="2021-02-06T00:00:00"/>
    <d v="2021-03-08T00:00:00"/>
    <d v="2021-04-07T00:00:00"/>
    <d v="2021-02-18T00:00:00"/>
    <d v="2021-03-08T00:00:00"/>
    <d v="2021-04-07T00:00:00"/>
    <x v="1"/>
  </r>
  <r>
    <n v="18665"/>
    <x v="61"/>
    <s v="High"/>
    <x v="97"/>
    <x v="109"/>
    <x v="0"/>
    <x v="0"/>
    <d v="2021-04-09T00:00:00"/>
    <d v="2021-05-09T00:00:00"/>
    <d v="2021-06-08T00:00:00"/>
    <d v="2021-04-18T00:00:00"/>
    <d v="2021-05-09T00:00:00"/>
    <d v="2021-06-08T00:00:00"/>
    <x v="1"/>
  </r>
  <r>
    <n v="18666"/>
    <x v="37"/>
    <s v="High"/>
    <x v="197"/>
    <x v="0"/>
    <x v="1"/>
    <x v="1"/>
    <d v="1899-12-30T00:00:00"/>
    <d v="1899-12-30T00:00:00"/>
    <d v="1899-12-30T00:00:00"/>
    <d v="1899-12-30T00:00:00"/>
    <d v="1899-12-30T00:00:00"/>
    <d v="1899-12-30T00:00:00"/>
    <x v="2"/>
  </r>
  <r>
    <n v="18667"/>
    <x v="55"/>
    <s v="Low"/>
    <x v="47"/>
    <x v="40"/>
    <x v="0"/>
    <x v="0"/>
    <d v="2021-03-19T00:00:00"/>
    <d v="2021-04-18T00:00:00"/>
    <d v="2021-05-18T00:00:00"/>
    <d v="2021-03-23T00:00:00"/>
    <d v="2021-04-18T00:00:00"/>
    <d v="2021-05-18T00:00:00"/>
    <x v="0"/>
  </r>
  <r>
    <n v="18668"/>
    <x v="30"/>
    <s v="High"/>
    <x v="57"/>
    <x v="48"/>
    <x v="0"/>
    <x v="0"/>
    <d v="2021-04-21T00:00:00"/>
    <d v="2021-05-21T00:00:00"/>
    <d v="2021-06-20T00:00:00"/>
    <d v="2021-05-26T00:00:00"/>
    <d v="2021-05-21T00:00:00"/>
    <d v="2021-06-20T00:00:00"/>
    <x v="0"/>
  </r>
  <r>
    <n v="18669"/>
    <x v="39"/>
    <s v="Low"/>
    <x v="66"/>
    <x v="34"/>
    <x v="1"/>
    <x v="1"/>
    <d v="1899-12-30T00:00:00"/>
    <d v="1899-12-30T00:00:00"/>
    <d v="1899-12-30T00:00:00"/>
    <d v="1899-12-30T00:00:00"/>
    <d v="1899-12-30T00:00:00"/>
    <d v="1899-12-30T00:00:00"/>
    <x v="2"/>
  </r>
  <r>
    <n v="18670"/>
    <x v="77"/>
    <s v="High"/>
    <x v="74"/>
    <x v="97"/>
    <x v="1"/>
    <x v="4"/>
    <d v="1899-12-30T00:00:00"/>
    <d v="1899-12-30T00:00:00"/>
    <d v="1899-12-30T00:00:00"/>
    <d v="1899-12-30T00:00:00"/>
    <d v="1899-12-30T00:00:00"/>
    <d v="1899-12-30T00:00:00"/>
    <x v="2"/>
  </r>
  <r>
    <n v="18671"/>
    <x v="31"/>
    <s v="High"/>
    <x v="33"/>
    <x v="33"/>
    <x v="0"/>
    <x v="0"/>
    <d v="2021-05-02T00:00:00"/>
    <d v="2021-06-01T00:00:00"/>
    <d v="2021-07-01T00:00:00"/>
    <d v="2021-05-23T00:00:00"/>
    <d v="2021-06-01T00:00:00"/>
    <d v="2021-07-01T00:00:00"/>
    <x v="0"/>
  </r>
  <r>
    <n v="18672"/>
    <x v="55"/>
    <s v="Mid"/>
    <x v="70"/>
    <x v="49"/>
    <x v="0"/>
    <x v="0"/>
    <d v="2021-03-19T00:00:00"/>
    <d v="2021-04-18T00:00:00"/>
    <d v="2021-05-18T00:00:00"/>
    <d v="2021-04-02T00:00:00"/>
    <d v="2021-04-18T00:00:00"/>
    <d v="2021-05-18T00:00:00"/>
    <x v="0"/>
  </r>
  <r>
    <n v="18673"/>
    <x v="46"/>
    <s v="Mid"/>
    <x v="67"/>
    <x v="68"/>
    <x v="1"/>
    <x v="1"/>
    <d v="1899-12-30T00:00:00"/>
    <d v="1899-12-30T00:00:00"/>
    <d v="1899-12-30T00:00:00"/>
    <d v="1899-12-30T00:00:00"/>
    <d v="1899-12-30T00:00:00"/>
    <d v="1899-12-30T00:00:00"/>
    <x v="2"/>
  </r>
  <r>
    <n v="18674"/>
    <x v="66"/>
    <s v="Mid"/>
    <x v="132"/>
    <x v="28"/>
    <x v="0"/>
    <x v="0"/>
    <d v="2021-03-15T00:00:00"/>
    <d v="2021-04-14T00:00:00"/>
    <d v="2021-05-14T00:00:00"/>
    <d v="2021-04-01T00:00:00"/>
    <d v="2021-04-14T00:00:00"/>
    <d v="2021-05-14T00:00:00"/>
    <x v="1"/>
  </r>
  <r>
    <n v="18675"/>
    <x v="16"/>
    <s v="Low"/>
    <x v="129"/>
    <x v="26"/>
    <x v="0"/>
    <x v="0"/>
    <d v="2021-03-10T00:00:00"/>
    <d v="2021-04-09T00:00:00"/>
    <d v="2021-05-09T00:00:00"/>
    <d v="2021-03-20T00:00:00"/>
    <d v="2021-04-09T00:00:00"/>
    <d v="2021-05-09T00:00:00"/>
    <x v="0"/>
  </r>
  <r>
    <n v="18676"/>
    <x v="51"/>
    <s v="Low"/>
    <x v="81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18677"/>
    <x v="78"/>
    <s v="Low"/>
    <x v="75"/>
    <x v="66"/>
    <x v="1"/>
    <x v="1"/>
    <d v="1899-12-30T00:00:00"/>
    <d v="1899-12-30T00:00:00"/>
    <d v="1899-12-30T00:00:00"/>
    <d v="1899-12-30T00:00:00"/>
    <d v="1899-12-30T00:00:00"/>
    <d v="1899-12-30T00:00:00"/>
    <x v="2"/>
  </r>
  <r>
    <n v="18678"/>
    <x v="71"/>
    <s v="Low"/>
    <x v="91"/>
    <x v="65"/>
    <x v="1"/>
    <x v="1"/>
    <d v="1899-12-30T00:00:00"/>
    <d v="1899-12-30T00:00:00"/>
    <d v="1899-12-30T00:00:00"/>
    <d v="1899-12-30T00:00:00"/>
    <d v="1899-12-30T00:00:00"/>
    <d v="1899-12-30T00:00:00"/>
    <x v="2"/>
  </r>
  <r>
    <n v="18679"/>
    <x v="67"/>
    <s v="High"/>
    <x v="39"/>
    <x v="6"/>
    <x v="0"/>
    <x v="0"/>
    <d v="2021-03-12T00:00:00"/>
    <d v="2021-04-11T00:00:00"/>
    <d v="2021-05-11T00:00:00"/>
    <d v="2021-03-17T00:00:00"/>
    <d v="2021-04-11T00:00:00"/>
    <d v="2021-05-11T00:00:00"/>
    <x v="0"/>
  </r>
  <r>
    <n v="18680"/>
    <x v="37"/>
    <s v="High"/>
    <x v="28"/>
    <x v="131"/>
    <x v="1"/>
    <x v="5"/>
    <d v="1899-12-30T00:00:00"/>
    <d v="1899-12-30T00:00:00"/>
    <d v="1899-12-30T00:00:00"/>
    <d v="1899-12-30T00:00:00"/>
    <d v="1899-12-30T00:00:00"/>
    <d v="1899-12-30T00:00:00"/>
    <x v="2"/>
  </r>
  <r>
    <n v="18681"/>
    <x v="74"/>
    <s v="Low"/>
    <x v="198"/>
    <x v="101"/>
    <x v="0"/>
    <x v="0"/>
    <d v="2021-04-27T00:00:00"/>
    <d v="2021-05-27T00:00:00"/>
    <d v="2021-06-26T00:00:00"/>
    <d v="2021-04-28T00:00:00"/>
    <d v="2021-05-27T00:00:00"/>
    <d v="2021-06-26T00:00:00"/>
    <x v="1"/>
  </r>
  <r>
    <n v="18682"/>
    <x v="19"/>
    <s v="Mid"/>
    <x v="42"/>
    <x v="102"/>
    <x v="0"/>
    <x v="0"/>
    <d v="2021-03-17T00:00:00"/>
    <d v="2021-04-16T00:00:00"/>
    <d v="2021-05-16T00:00:00"/>
    <d v="2021-04-05T00:00:00"/>
    <d v="2021-04-16T00:00:00"/>
    <d v="2021-05-16T00:00:00"/>
    <x v="1"/>
  </r>
  <r>
    <n v="18683"/>
    <x v="39"/>
    <s v="High"/>
    <x v="47"/>
    <x v="23"/>
    <x v="0"/>
    <x v="0"/>
    <d v="2021-03-27T00:00:00"/>
    <d v="2021-04-26T00:00:00"/>
    <d v="2021-05-26T00:00:00"/>
    <d v="2021-04-04T00:00:00"/>
    <d v="2021-04-26T00:00:00"/>
    <d v="2021-05-26T00:00:00"/>
    <x v="0"/>
  </r>
  <r>
    <n v="18684"/>
    <x v="67"/>
    <s v="Low"/>
    <x v="104"/>
    <x v="41"/>
    <x v="1"/>
    <x v="4"/>
    <d v="1899-12-30T00:00:00"/>
    <d v="1899-12-30T00:00:00"/>
    <d v="1899-12-30T00:00:00"/>
    <d v="1899-12-30T00:00:00"/>
    <d v="1899-12-30T00:00:00"/>
    <d v="1899-12-30T00:00:00"/>
    <x v="2"/>
  </r>
  <r>
    <n v="18685"/>
    <x v="12"/>
    <s v="Low"/>
    <x v="108"/>
    <x v="99"/>
    <x v="0"/>
    <x v="0"/>
    <d v="2021-02-07T00:00:00"/>
    <d v="2021-03-09T00:00:00"/>
    <d v="2021-04-08T00:00:00"/>
    <d v="2021-02-10T00:00:00"/>
    <d v="2021-03-09T00:00:00"/>
    <d v="2021-04-08T00:00:00"/>
    <x v="0"/>
  </r>
  <r>
    <n v="18686"/>
    <x v="55"/>
    <s v="Mid"/>
    <x v="70"/>
    <x v="14"/>
    <x v="0"/>
    <x v="0"/>
    <d v="2021-03-19T00:00:00"/>
    <d v="2021-04-18T00:00:00"/>
    <d v="2021-05-18T00:00:00"/>
    <d v="2021-03-19T00:00:00"/>
    <d v="2021-04-18T00:00:00"/>
    <d v="2021-05-18T00:00:00"/>
    <x v="1"/>
  </r>
  <r>
    <n v="18687"/>
    <x v="25"/>
    <s v="Low"/>
    <x v="103"/>
    <x v="62"/>
    <x v="1"/>
    <x v="3"/>
    <d v="1899-12-30T00:00:00"/>
    <d v="1899-12-30T00:00:00"/>
    <d v="1899-12-30T00:00:00"/>
    <d v="1899-12-30T00:00:00"/>
    <d v="1899-12-30T00:00:00"/>
    <d v="1899-12-30T00:00:00"/>
    <x v="2"/>
  </r>
  <r>
    <n v="18688"/>
    <x v="4"/>
    <s v="Low"/>
    <x v="45"/>
    <x v="35"/>
    <x v="1"/>
    <x v="3"/>
    <d v="1899-12-30T00:00:00"/>
    <d v="1899-12-30T00:00:00"/>
    <d v="1899-12-30T00:00:00"/>
    <d v="1899-12-30T00:00:00"/>
    <d v="1899-12-30T00:00:00"/>
    <d v="1899-12-30T00:00:00"/>
    <x v="2"/>
  </r>
  <r>
    <n v="18689"/>
    <x v="32"/>
    <s v="Mid"/>
    <x v="3"/>
    <x v="33"/>
    <x v="1"/>
    <x v="1"/>
    <d v="1899-12-30T00:00:00"/>
    <d v="1899-12-30T00:00:00"/>
    <d v="1899-12-30T00:00:00"/>
    <d v="1899-12-30T00:00:00"/>
    <d v="1899-12-30T00:00:00"/>
    <d v="1899-12-30T00:00:00"/>
    <x v="2"/>
  </r>
  <r>
    <n v="18690"/>
    <x v="62"/>
    <s v="Low"/>
    <x v="44"/>
    <x v="65"/>
    <x v="0"/>
    <x v="0"/>
    <d v="2021-03-01T00:00:00"/>
    <d v="2021-03-31T00:00:00"/>
    <d v="2021-04-30T00:00:00"/>
    <d v="2021-03-06T00:00:00"/>
    <d v="2021-03-31T00:00:00"/>
    <d v="2021-04-30T00:00:00"/>
    <x v="0"/>
  </r>
  <r>
    <n v="18691"/>
    <x v="21"/>
    <s v="Mid"/>
    <x v="138"/>
    <x v="35"/>
    <x v="0"/>
    <x v="0"/>
    <d v="2021-04-05T00:00:00"/>
    <d v="2021-05-05T00:00:00"/>
    <d v="2021-06-04T00:00:00"/>
    <d v="2021-04-15T00:00:00"/>
    <d v="2021-05-05T00:00:00"/>
    <d v="2021-06-04T00:00:00"/>
    <x v="1"/>
  </r>
  <r>
    <n v="18692"/>
    <x v="18"/>
    <s v="Mid"/>
    <x v="78"/>
    <x v="21"/>
    <x v="0"/>
    <x v="0"/>
    <d v="2021-04-11T00:00:00"/>
    <d v="2021-05-11T00:00:00"/>
    <d v="2021-06-10T00:00:00"/>
    <d v="2021-04-15T00:00:00"/>
    <d v="2021-05-11T00:00:00"/>
    <d v="2021-06-10T00:00:00"/>
    <x v="0"/>
  </r>
  <r>
    <n v="18693"/>
    <x v="89"/>
    <s v="Low"/>
    <x v="119"/>
    <x v="22"/>
    <x v="0"/>
    <x v="0"/>
    <d v="2021-04-04T00:00:00"/>
    <d v="2021-05-04T00:00:00"/>
    <d v="2021-06-03T00:00:00"/>
    <d v="2021-04-13T00:00:00"/>
    <d v="2021-05-04T00:00:00"/>
    <d v="2021-06-03T00:00:00"/>
    <x v="1"/>
  </r>
  <r>
    <n v="18694"/>
    <x v="83"/>
    <s v="Mid"/>
    <x v="86"/>
    <x v="6"/>
    <x v="0"/>
    <x v="0"/>
    <d v="2021-02-03T00:00:00"/>
    <d v="2021-03-05T00:00:00"/>
    <d v="2021-04-04T00:00:00"/>
    <d v="2021-02-07T00:00:00"/>
    <d v="2021-03-05T00:00:00"/>
    <d v="2021-04-04T00:00:00"/>
    <x v="0"/>
  </r>
  <r>
    <n v="18695"/>
    <x v="34"/>
    <s v="Mid"/>
    <x v="177"/>
    <x v="10"/>
    <x v="1"/>
    <x v="5"/>
    <d v="1899-12-30T00:00:00"/>
    <d v="1899-12-30T00:00:00"/>
    <d v="1899-12-30T00:00:00"/>
    <d v="1899-12-30T00:00:00"/>
    <d v="1899-12-30T00:00:00"/>
    <d v="1899-12-30T00:00:00"/>
    <x v="2"/>
  </r>
  <r>
    <n v="18696"/>
    <x v="6"/>
    <s v="High"/>
    <x v="197"/>
    <x v="65"/>
    <x v="1"/>
    <x v="5"/>
    <d v="1899-12-30T00:00:00"/>
    <d v="1899-12-30T00:00:00"/>
    <d v="1899-12-30T00:00:00"/>
    <d v="1899-12-30T00:00:00"/>
    <d v="1899-12-30T00:00:00"/>
    <d v="1899-12-30T00:00:00"/>
    <x v="2"/>
  </r>
  <r>
    <n v="18697"/>
    <x v="76"/>
    <s v="Low"/>
    <x v="42"/>
    <x v="62"/>
    <x v="1"/>
    <x v="3"/>
    <d v="1899-12-30T00:00:00"/>
    <d v="1899-12-30T00:00:00"/>
    <d v="1899-12-30T00:00:00"/>
    <d v="1899-12-30T00:00:00"/>
    <d v="1899-12-30T00:00:00"/>
    <d v="1899-12-30T00:00:00"/>
    <x v="2"/>
  </r>
  <r>
    <n v="18698"/>
    <x v="19"/>
    <s v="High"/>
    <x v="38"/>
    <x v="106"/>
    <x v="0"/>
    <x v="0"/>
    <d v="2021-03-17T00:00:00"/>
    <d v="2021-04-16T00:00:00"/>
    <d v="2021-05-16T00:00:00"/>
    <d v="2021-04-09T00:00:00"/>
    <d v="2021-04-16T00:00:00"/>
    <d v="2021-05-16T00:00:00"/>
    <x v="1"/>
  </r>
  <r>
    <n v="18699"/>
    <x v="23"/>
    <s v="Low"/>
    <x v="186"/>
    <x v="70"/>
    <x v="1"/>
    <x v="2"/>
    <d v="1899-12-30T00:00:00"/>
    <d v="1899-12-30T00:00:00"/>
    <d v="1899-12-30T00:00:00"/>
    <d v="1899-12-30T00:00:00"/>
    <d v="1899-12-30T00:00:00"/>
    <d v="1899-12-30T00:00:00"/>
    <x v="2"/>
  </r>
  <r>
    <n v="18700"/>
    <x v="46"/>
    <s v="Mid"/>
    <x v="22"/>
    <x v="57"/>
    <x v="0"/>
    <x v="0"/>
    <d v="2021-03-08T00:00:00"/>
    <d v="2021-04-07T00:00:00"/>
    <d v="2021-05-07T00:00:00"/>
    <d v="2021-03-17T00:00:00"/>
    <d v="2021-04-07T00:00:00"/>
    <d v="2021-05-07T00:00:00"/>
    <x v="1"/>
  </r>
  <r>
    <n v="18701"/>
    <x v="7"/>
    <s v="Mid"/>
    <x v="42"/>
    <x v="53"/>
    <x v="0"/>
    <x v="0"/>
    <d v="2021-04-13T00:00:00"/>
    <d v="2021-05-13T00:00:00"/>
    <d v="2021-06-12T00:00:00"/>
    <d v="2021-04-19T00:00:00"/>
    <d v="2021-05-13T00:00:00"/>
    <d v="2021-06-12T00:00:00"/>
    <x v="1"/>
  </r>
  <r>
    <n v="18702"/>
    <x v="83"/>
    <s v="Low"/>
    <x v="123"/>
    <x v="129"/>
    <x v="0"/>
    <x v="0"/>
    <d v="2021-02-03T00:00:00"/>
    <d v="2021-03-05T00:00:00"/>
    <d v="2021-04-04T00:00:00"/>
    <d v="2021-02-08T00:00:00"/>
    <d v="2021-03-05T00:00:00"/>
    <d v="2021-04-04T00:00:00"/>
    <x v="1"/>
  </r>
  <r>
    <n v="18703"/>
    <x v="14"/>
    <s v="High"/>
    <x v="50"/>
    <x v="91"/>
    <x v="0"/>
    <x v="0"/>
    <d v="2021-03-11T00:00:00"/>
    <d v="2021-04-10T00:00:00"/>
    <d v="2021-05-10T00:00:00"/>
    <d v="2021-03-14T00:00:00"/>
    <d v="2021-04-10T00:00:00"/>
    <d v="2021-05-10T00:00:00"/>
    <x v="1"/>
  </r>
  <r>
    <n v="18704"/>
    <x v="54"/>
    <s v="Mid"/>
    <x v="63"/>
    <x v="41"/>
    <x v="1"/>
    <x v="1"/>
    <d v="1899-12-30T00:00:00"/>
    <d v="1899-12-30T00:00:00"/>
    <d v="1899-12-30T00:00:00"/>
    <d v="1899-12-30T00:00:00"/>
    <d v="1899-12-30T00:00:00"/>
    <d v="1899-12-30T00:00:00"/>
    <x v="2"/>
  </r>
  <r>
    <n v="18705"/>
    <x v="31"/>
    <s v="Mid"/>
    <x v="62"/>
    <x v="17"/>
    <x v="1"/>
    <x v="5"/>
    <d v="1899-12-30T00:00:00"/>
    <d v="1899-12-30T00:00:00"/>
    <d v="1899-12-30T00:00:00"/>
    <d v="1899-12-30T00:00:00"/>
    <d v="1899-12-30T00:00:00"/>
    <d v="1899-12-30T00:00:00"/>
    <x v="2"/>
  </r>
  <r>
    <n v="18706"/>
    <x v="8"/>
    <s v="Mid"/>
    <x v="70"/>
    <x v="33"/>
    <x v="0"/>
    <x v="0"/>
    <d v="2021-04-08T00:00:00"/>
    <d v="2021-05-08T00:00:00"/>
    <d v="2021-06-07T00:00:00"/>
    <d v="2021-05-15T00:00:00"/>
    <d v="2021-05-08T00:00:00"/>
    <d v="2021-06-07T00:00:00"/>
    <x v="1"/>
  </r>
  <r>
    <n v="18707"/>
    <x v="45"/>
    <s v="Mid"/>
    <x v="19"/>
    <x v="152"/>
    <x v="0"/>
    <x v="0"/>
    <d v="2021-03-29T00:00:00"/>
    <d v="2021-04-28T00:00:00"/>
    <d v="2021-05-28T00:00:00"/>
    <d v="2021-04-11T00:00:00"/>
    <d v="2021-04-28T00:00:00"/>
    <d v="2021-05-28T00:00:00"/>
    <x v="0"/>
  </r>
  <r>
    <n v="18708"/>
    <x v="13"/>
    <s v="Low"/>
    <x v="57"/>
    <x v="13"/>
    <x v="0"/>
    <x v="0"/>
    <d v="2021-04-02T00:00:00"/>
    <d v="2021-05-02T00:00:00"/>
    <d v="2021-06-01T00:00:00"/>
    <d v="2021-04-04T00:00:00"/>
    <d v="2021-05-02T00:00:00"/>
    <d v="2021-06-01T00:00:00"/>
    <x v="0"/>
  </r>
  <r>
    <n v="18709"/>
    <x v="24"/>
    <s v="Mid"/>
    <x v="136"/>
    <x v="15"/>
    <x v="1"/>
    <x v="2"/>
    <d v="1899-12-30T00:00:00"/>
    <d v="1899-12-30T00:00:00"/>
    <d v="1899-12-30T00:00:00"/>
    <d v="1899-12-30T00:00:00"/>
    <d v="1899-12-30T00:00:00"/>
    <d v="1899-12-30T00:00:00"/>
    <x v="2"/>
  </r>
  <r>
    <n v="18710"/>
    <x v="24"/>
    <s v="Low"/>
    <x v="104"/>
    <x v="105"/>
    <x v="1"/>
    <x v="1"/>
    <d v="1899-12-30T00:00:00"/>
    <d v="1899-12-30T00:00:00"/>
    <d v="1899-12-30T00:00:00"/>
    <d v="1899-12-30T00:00:00"/>
    <d v="1899-12-30T00:00:00"/>
    <d v="1899-12-30T00:00:00"/>
    <x v="2"/>
  </r>
  <r>
    <n v="18711"/>
    <x v="25"/>
    <s v="High"/>
    <x v="42"/>
    <x v="9"/>
    <x v="0"/>
    <x v="0"/>
    <d v="2021-03-23T00:00:00"/>
    <d v="2021-04-22T00:00:00"/>
    <d v="2021-05-22T00:00:00"/>
    <d v="2021-04-04T00:00:00"/>
    <d v="2021-04-22T00:00:00"/>
    <d v="2021-05-22T00:00:00"/>
    <x v="1"/>
  </r>
  <r>
    <n v="18712"/>
    <x v="47"/>
    <s v="High"/>
    <x v="110"/>
    <x v="112"/>
    <x v="1"/>
    <x v="4"/>
    <d v="1899-12-30T00:00:00"/>
    <d v="1899-12-30T00:00:00"/>
    <d v="1899-12-30T00:00:00"/>
    <d v="1899-12-30T00:00:00"/>
    <d v="1899-12-30T00:00:00"/>
    <d v="1899-12-30T00:00:00"/>
    <x v="2"/>
  </r>
  <r>
    <n v="18713"/>
    <x v="66"/>
    <s v="Low"/>
    <x v="82"/>
    <x v="51"/>
    <x v="0"/>
    <x v="0"/>
    <d v="2021-03-15T00:00:00"/>
    <d v="2021-04-14T00:00:00"/>
    <d v="2021-05-14T00:00:00"/>
    <d v="2021-03-25T00:00:00"/>
    <d v="2021-04-14T00:00:00"/>
    <d v="2021-05-14T00:00:00"/>
    <x v="1"/>
  </r>
  <r>
    <n v="18714"/>
    <x v="69"/>
    <s v="Mid"/>
    <x v="46"/>
    <x v="17"/>
    <x v="0"/>
    <x v="0"/>
    <d v="2021-05-01T00:00:00"/>
    <d v="2021-05-31T00:00:00"/>
    <d v="2021-06-30T00:00:00"/>
    <d v="2021-05-13T00:00:00"/>
    <d v="2021-05-31T00:00:00"/>
    <d v="2021-06-30T00:00:00"/>
    <x v="0"/>
  </r>
  <r>
    <n v="18715"/>
    <x v="5"/>
    <s v="Mid"/>
    <x v="50"/>
    <x v="131"/>
    <x v="0"/>
    <x v="0"/>
    <d v="2021-02-27T00:00:00"/>
    <d v="2021-03-29T00:00:00"/>
    <d v="2021-04-28T00:00:00"/>
    <d v="2021-03-09T00:00:00"/>
    <d v="2021-03-29T00:00:00"/>
    <d v="2021-04-28T00:00:00"/>
    <x v="1"/>
  </r>
  <r>
    <n v="18716"/>
    <x v="30"/>
    <s v="High"/>
    <x v="9"/>
    <x v="58"/>
    <x v="1"/>
    <x v="1"/>
    <d v="1899-12-30T00:00:00"/>
    <d v="1899-12-30T00:00:00"/>
    <d v="1899-12-30T00:00:00"/>
    <d v="1899-12-30T00:00:00"/>
    <d v="1899-12-30T00:00:00"/>
    <d v="1899-12-30T00:00:00"/>
    <x v="2"/>
  </r>
  <r>
    <n v="18717"/>
    <x v="66"/>
    <s v="High"/>
    <x v="63"/>
    <x v="23"/>
    <x v="0"/>
    <x v="0"/>
    <d v="2021-03-15T00:00:00"/>
    <d v="2021-04-14T00:00:00"/>
    <d v="2021-05-14T00:00:00"/>
    <d v="2021-04-19T00:00:00"/>
    <d v="2021-04-14T00:00:00"/>
    <d v="2021-05-14T00:00:00"/>
    <x v="1"/>
  </r>
  <r>
    <n v="18718"/>
    <x v="44"/>
    <s v="Low"/>
    <x v="13"/>
    <x v="13"/>
    <x v="0"/>
    <x v="0"/>
    <d v="2021-03-18T00:00:00"/>
    <d v="2021-04-17T00:00:00"/>
    <d v="2021-05-17T00:00:00"/>
    <d v="2021-03-27T00:00:00"/>
    <d v="2021-04-17T00:00:00"/>
    <d v="2021-05-17T00:00:00"/>
    <x v="1"/>
  </r>
  <r>
    <n v="18719"/>
    <x v="31"/>
    <s v="High"/>
    <x v="151"/>
    <x v="30"/>
    <x v="1"/>
    <x v="1"/>
    <d v="1899-12-30T00:00:00"/>
    <d v="1899-12-30T00:00:00"/>
    <d v="1899-12-30T00:00:00"/>
    <d v="1899-12-30T00:00:00"/>
    <d v="1899-12-30T00:00:00"/>
    <d v="1899-12-30T00:00:00"/>
    <x v="2"/>
  </r>
  <r>
    <n v="18720"/>
    <x v="88"/>
    <s v="Mid"/>
    <x v="13"/>
    <x v="144"/>
    <x v="0"/>
    <x v="0"/>
    <d v="2021-02-15T00:00:00"/>
    <d v="2021-03-17T00:00:00"/>
    <d v="2021-04-16T00:00:00"/>
    <d v="2021-02-17T00:00:00"/>
    <d v="2021-03-17T00:00:00"/>
    <d v="2021-04-16T00:00:00"/>
    <x v="1"/>
  </r>
  <r>
    <n v="18721"/>
    <x v="29"/>
    <s v="High"/>
    <x v="112"/>
    <x v="33"/>
    <x v="0"/>
    <x v="0"/>
    <d v="2021-02-02T00:00:00"/>
    <d v="2021-03-04T00:00:00"/>
    <d v="2021-04-03T00:00:00"/>
    <d v="2021-02-08T00:00:00"/>
    <d v="2021-03-04T00:00:00"/>
    <d v="2021-04-03T00:00:00"/>
    <x v="1"/>
  </r>
  <r>
    <n v="18722"/>
    <x v="36"/>
    <s v="Mid"/>
    <x v="138"/>
    <x v="21"/>
    <x v="0"/>
    <x v="0"/>
    <d v="2021-03-06T00:00:00"/>
    <d v="2021-04-05T00:00:00"/>
    <d v="2021-05-05T00:00:00"/>
    <d v="2021-03-15T00:00:00"/>
    <d v="2021-04-05T00:00:00"/>
    <d v="2021-05-05T00:00:00"/>
    <x v="1"/>
  </r>
  <r>
    <n v="18723"/>
    <x v="7"/>
    <s v="Mid"/>
    <x v="40"/>
    <x v="51"/>
    <x v="1"/>
    <x v="1"/>
    <d v="1899-12-30T00:00:00"/>
    <d v="1899-12-30T00:00:00"/>
    <d v="1899-12-30T00:00:00"/>
    <d v="1899-12-30T00:00:00"/>
    <d v="1899-12-30T00:00:00"/>
    <d v="1899-12-30T00:00:00"/>
    <x v="2"/>
  </r>
  <r>
    <n v="18724"/>
    <x v="73"/>
    <s v="Mid"/>
    <x v="47"/>
    <x v="112"/>
    <x v="0"/>
    <x v="0"/>
    <d v="2021-04-22T00:00:00"/>
    <d v="2021-05-22T00:00:00"/>
    <d v="2021-06-21T00:00:00"/>
    <d v="2021-04-25T00:00:00"/>
    <d v="2021-05-22T00:00:00"/>
    <d v="2021-06-21T00:00:00"/>
    <x v="0"/>
  </r>
  <r>
    <n v="18725"/>
    <x v="14"/>
    <s v="High"/>
    <x v="124"/>
    <x v="53"/>
    <x v="0"/>
    <x v="0"/>
    <d v="2021-03-11T00:00:00"/>
    <d v="2021-04-10T00:00:00"/>
    <d v="2021-05-10T00:00:00"/>
    <d v="2021-03-20T00:00:00"/>
    <d v="2021-04-10T00:00:00"/>
    <d v="2021-05-10T00:00:00"/>
    <x v="0"/>
  </r>
  <r>
    <n v="18726"/>
    <x v="64"/>
    <s v="Low"/>
    <x v="84"/>
    <x v="129"/>
    <x v="1"/>
    <x v="3"/>
    <d v="1899-12-30T00:00:00"/>
    <d v="1899-12-30T00:00:00"/>
    <d v="1899-12-30T00:00:00"/>
    <d v="1899-12-30T00:00:00"/>
    <d v="1899-12-30T00:00:00"/>
    <d v="1899-12-30T00:00:00"/>
    <x v="2"/>
  </r>
  <r>
    <n v="18727"/>
    <x v="35"/>
    <s v="Mid"/>
    <x v="46"/>
    <x v="15"/>
    <x v="0"/>
    <x v="0"/>
    <d v="2021-04-17T00:00:00"/>
    <d v="2021-05-17T00:00:00"/>
    <d v="2021-06-16T00:00:00"/>
    <d v="2021-05-11T00:00:00"/>
    <d v="2021-05-17T00:00:00"/>
    <d v="2021-06-16T00:00:00"/>
    <x v="1"/>
  </r>
  <r>
    <n v="18728"/>
    <x v="36"/>
    <s v="High"/>
    <x v="35"/>
    <x v="29"/>
    <x v="0"/>
    <x v="0"/>
    <d v="2021-03-06T00:00:00"/>
    <d v="2021-04-05T00:00:00"/>
    <d v="2021-05-05T00:00:00"/>
    <d v="2021-04-08T00:00:00"/>
    <d v="2021-04-05T00:00:00"/>
    <d v="2021-05-05T00:00:00"/>
    <x v="0"/>
  </r>
  <r>
    <n v="18729"/>
    <x v="74"/>
    <s v="Mid"/>
    <x v="29"/>
    <x v="70"/>
    <x v="1"/>
    <x v="1"/>
    <d v="1899-12-30T00:00:00"/>
    <d v="1899-12-30T00:00:00"/>
    <d v="1899-12-30T00:00:00"/>
    <d v="1899-12-30T00:00:00"/>
    <d v="1899-12-30T00:00:00"/>
    <d v="1899-12-30T00:00:00"/>
    <x v="2"/>
  </r>
  <r>
    <n v="18730"/>
    <x v="14"/>
    <s v="Mid"/>
    <x v="56"/>
    <x v="23"/>
    <x v="1"/>
    <x v="3"/>
    <d v="1899-12-30T00:00:00"/>
    <d v="1899-12-30T00:00:00"/>
    <d v="1899-12-30T00:00:00"/>
    <d v="1899-12-30T00:00:00"/>
    <d v="1899-12-30T00:00:00"/>
    <d v="1899-12-30T00:00:00"/>
    <x v="2"/>
  </r>
  <r>
    <n v="18731"/>
    <x v="2"/>
    <s v="Mid"/>
    <x v="50"/>
    <x v="39"/>
    <x v="0"/>
    <x v="0"/>
    <d v="2021-02-05T00:00:00"/>
    <d v="2021-03-07T00:00:00"/>
    <d v="2021-04-06T00:00:00"/>
    <d v="2021-02-09T00:00:00"/>
    <d v="2021-03-07T00:00:00"/>
    <d v="2021-04-06T00:00:00"/>
    <x v="0"/>
  </r>
  <r>
    <n v="18732"/>
    <x v="67"/>
    <s v="High"/>
    <x v="199"/>
    <x v="85"/>
    <x v="0"/>
    <x v="0"/>
    <d v="2021-03-12T00:00:00"/>
    <d v="2021-04-11T00:00:00"/>
    <d v="2021-05-11T00:00:00"/>
    <d v="2021-03-22T00:00:00"/>
    <d v="2021-04-11T00:00:00"/>
    <d v="2021-05-11T00:00:00"/>
    <x v="0"/>
  </r>
  <r>
    <n v="18733"/>
    <x v="15"/>
    <s v="Low"/>
    <x v="176"/>
    <x v="156"/>
    <x v="0"/>
    <x v="0"/>
    <d v="2021-03-21T00:00:00"/>
    <d v="2021-04-20T00:00:00"/>
    <d v="2021-05-20T00:00:00"/>
    <d v="2021-03-23T00:00:00"/>
    <d v="2021-04-20T00:00:00"/>
    <d v="2021-05-20T00:00:00"/>
    <x v="0"/>
  </r>
  <r>
    <n v="18734"/>
    <x v="75"/>
    <s v="High"/>
    <x v="55"/>
    <x v="110"/>
    <x v="0"/>
    <x v="0"/>
    <d v="2021-02-16T00:00:00"/>
    <d v="2021-03-18T00:00:00"/>
    <d v="2021-04-17T00:00:00"/>
    <d v="2021-02-19T00:00:00"/>
    <d v="2021-03-18T00:00:00"/>
    <d v="2021-04-17T00:00:00"/>
    <x v="1"/>
  </r>
  <r>
    <n v="18735"/>
    <x v="45"/>
    <s v="Low"/>
    <x v="64"/>
    <x v="71"/>
    <x v="1"/>
    <x v="1"/>
    <d v="1899-12-30T00:00:00"/>
    <d v="1899-12-30T00:00:00"/>
    <d v="1899-12-30T00:00:00"/>
    <d v="1899-12-30T00:00:00"/>
    <d v="1899-12-30T00:00:00"/>
    <d v="1899-12-30T00:00:00"/>
    <x v="2"/>
  </r>
  <r>
    <n v="18736"/>
    <x v="15"/>
    <s v="Mid"/>
    <x v="29"/>
    <x v="98"/>
    <x v="1"/>
    <x v="2"/>
    <d v="1899-12-30T00:00:00"/>
    <d v="1899-12-30T00:00:00"/>
    <d v="1899-12-30T00:00:00"/>
    <d v="1899-12-30T00:00:00"/>
    <d v="1899-12-30T00:00:00"/>
    <d v="1899-12-30T00:00:00"/>
    <x v="2"/>
  </r>
  <r>
    <n v="18737"/>
    <x v="55"/>
    <s v="Mid"/>
    <x v="83"/>
    <x v="56"/>
    <x v="1"/>
    <x v="3"/>
    <d v="1899-12-30T00:00:00"/>
    <d v="1899-12-30T00:00:00"/>
    <d v="1899-12-30T00:00:00"/>
    <d v="1899-12-30T00:00:00"/>
    <d v="1899-12-30T00:00:00"/>
    <d v="1899-12-30T00:00:00"/>
    <x v="2"/>
  </r>
  <r>
    <n v="18738"/>
    <x v="66"/>
    <s v="Low"/>
    <x v="90"/>
    <x v="1"/>
    <x v="1"/>
    <x v="4"/>
    <d v="1899-12-30T00:00:00"/>
    <d v="1899-12-30T00:00:00"/>
    <d v="1899-12-30T00:00:00"/>
    <d v="1899-12-30T00:00:00"/>
    <d v="1899-12-30T00:00:00"/>
    <d v="1899-12-30T00:00:00"/>
    <x v="2"/>
  </r>
  <r>
    <n v="18739"/>
    <x v="31"/>
    <s v="High"/>
    <x v="31"/>
    <x v="26"/>
    <x v="1"/>
    <x v="4"/>
    <d v="1899-12-30T00:00:00"/>
    <d v="1899-12-30T00:00:00"/>
    <d v="1899-12-30T00:00:00"/>
    <d v="1899-12-30T00:00:00"/>
    <d v="1899-12-30T00:00:00"/>
    <d v="1899-12-30T00:00:00"/>
    <x v="2"/>
  </r>
  <r>
    <n v="18740"/>
    <x v="55"/>
    <s v="Low"/>
    <x v="51"/>
    <x v="73"/>
    <x v="0"/>
    <x v="0"/>
    <d v="2021-03-19T00:00:00"/>
    <d v="2021-04-18T00:00:00"/>
    <d v="2021-05-18T00:00:00"/>
    <d v="2021-03-29T00:00:00"/>
    <d v="2021-04-18T00:00:00"/>
    <d v="2021-05-18T00:00:00"/>
    <x v="0"/>
  </r>
  <r>
    <n v="18741"/>
    <x v="56"/>
    <s v="Low"/>
    <x v="135"/>
    <x v="17"/>
    <x v="1"/>
    <x v="4"/>
    <d v="1899-12-30T00:00:00"/>
    <d v="1899-12-30T00:00:00"/>
    <d v="1899-12-30T00:00:00"/>
    <d v="1899-12-30T00:00:00"/>
    <d v="1899-12-30T00:00:00"/>
    <d v="1899-12-30T00:00:00"/>
    <x v="2"/>
  </r>
  <r>
    <n v="18742"/>
    <x v="5"/>
    <s v="High"/>
    <x v="110"/>
    <x v="35"/>
    <x v="1"/>
    <x v="3"/>
    <d v="1899-12-30T00:00:00"/>
    <d v="1899-12-30T00:00:00"/>
    <d v="1899-12-30T00:00:00"/>
    <d v="1899-12-30T00:00:00"/>
    <d v="1899-12-30T00:00:00"/>
    <d v="1899-12-30T00:00:00"/>
    <x v="2"/>
  </r>
  <r>
    <n v="18743"/>
    <x v="14"/>
    <s v="Low"/>
    <x v="19"/>
    <x v="98"/>
    <x v="1"/>
    <x v="1"/>
    <d v="1899-12-30T00:00:00"/>
    <d v="1899-12-30T00:00:00"/>
    <d v="1899-12-30T00:00:00"/>
    <d v="1899-12-30T00:00:00"/>
    <d v="1899-12-30T00:00:00"/>
    <d v="1899-12-30T00:00:00"/>
    <x v="2"/>
  </r>
  <r>
    <n v="18744"/>
    <x v="24"/>
    <s v="Low"/>
    <x v="188"/>
    <x v="84"/>
    <x v="0"/>
    <x v="0"/>
    <d v="2021-03-26T00:00:00"/>
    <d v="2021-04-25T00:00:00"/>
    <d v="2021-05-25T00:00:00"/>
    <d v="2021-03-26T00:00:00"/>
    <d v="2021-04-25T00:00:00"/>
    <d v="2021-05-25T00:00:00"/>
    <x v="0"/>
  </r>
  <r>
    <n v="18745"/>
    <x v="22"/>
    <s v="High"/>
    <x v="57"/>
    <x v="10"/>
    <x v="0"/>
    <x v="0"/>
    <d v="2021-03-30T00:00:00"/>
    <d v="2021-04-29T00:00:00"/>
    <d v="2021-05-29T00:00:00"/>
    <d v="2021-04-26T00:00:00"/>
    <d v="2021-04-29T00:00:00"/>
    <d v="2021-05-29T00:00:00"/>
    <x v="1"/>
  </r>
  <r>
    <n v="18746"/>
    <x v="29"/>
    <s v="Mid"/>
    <x v="75"/>
    <x v="59"/>
    <x v="1"/>
    <x v="2"/>
    <d v="1899-12-30T00:00:00"/>
    <d v="1899-12-30T00:00:00"/>
    <d v="1899-12-30T00:00:00"/>
    <d v="1899-12-30T00:00:00"/>
    <d v="1899-12-30T00:00:00"/>
    <d v="1899-12-30T00:00:00"/>
    <x v="2"/>
  </r>
  <r>
    <n v="18747"/>
    <x v="15"/>
    <s v="Mid"/>
    <x v="182"/>
    <x v="73"/>
    <x v="0"/>
    <x v="0"/>
    <d v="2021-03-21T00:00:00"/>
    <d v="2021-04-20T00:00:00"/>
    <d v="2021-05-20T00:00:00"/>
    <d v="2021-03-23T00:00:00"/>
    <d v="2021-04-20T00:00:00"/>
    <d v="2021-05-20T00:00:00"/>
    <x v="1"/>
  </r>
  <r>
    <n v="18748"/>
    <x v="68"/>
    <s v="High"/>
    <x v="64"/>
    <x v="19"/>
    <x v="0"/>
    <x v="0"/>
    <d v="2021-04-07T00:00:00"/>
    <d v="2021-05-07T00:00:00"/>
    <d v="2021-06-06T00:00:00"/>
    <d v="2021-05-14T00:00:00"/>
    <d v="2021-05-07T00:00:00"/>
    <d v="2021-06-06T00:00:00"/>
    <x v="0"/>
  </r>
  <r>
    <n v="18749"/>
    <x v="44"/>
    <s v="Mid"/>
    <x v="91"/>
    <x v="108"/>
    <x v="1"/>
    <x v="3"/>
    <d v="1899-12-30T00:00:00"/>
    <d v="1899-12-30T00:00:00"/>
    <d v="1899-12-30T00:00:00"/>
    <d v="1899-12-30T00:00:00"/>
    <d v="1899-12-30T00:00:00"/>
    <d v="1899-12-30T00:00:00"/>
    <x v="2"/>
  </r>
  <r>
    <n v="18750"/>
    <x v="89"/>
    <s v="Mid"/>
    <x v="31"/>
    <x v="46"/>
    <x v="1"/>
    <x v="2"/>
    <d v="1899-12-30T00:00:00"/>
    <d v="1899-12-30T00:00:00"/>
    <d v="1899-12-30T00:00:00"/>
    <d v="1899-12-30T00:00:00"/>
    <d v="1899-12-30T00:00:00"/>
    <d v="1899-12-30T00:00:00"/>
    <x v="2"/>
  </r>
  <r>
    <n v="18751"/>
    <x v="86"/>
    <s v="Mid"/>
    <x v="133"/>
    <x v="19"/>
    <x v="1"/>
    <x v="3"/>
    <d v="1899-12-30T00:00:00"/>
    <d v="1899-12-30T00:00:00"/>
    <d v="1899-12-30T00:00:00"/>
    <d v="1899-12-30T00:00:00"/>
    <d v="1899-12-30T00:00:00"/>
    <d v="1899-12-30T00:00:00"/>
    <x v="2"/>
  </r>
  <r>
    <n v="18752"/>
    <x v="45"/>
    <s v="Mid"/>
    <x v="84"/>
    <x v="34"/>
    <x v="1"/>
    <x v="3"/>
    <d v="1899-12-30T00:00:00"/>
    <d v="1899-12-30T00:00:00"/>
    <d v="1899-12-30T00:00:00"/>
    <d v="1899-12-30T00:00:00"/>
    <d v="1899-12-30T00:00:00"/>
    <d v="1899-12-30T00:00:00"/>
    <x v="2"/>
  </r>
  <r>
    <n v="18753"/>
    <x v="60"/>
    <s v="Mid"/>
    <x v="161"/>
    <x v="0"/>
    <x v="1"/>
    <x v="1"/>
    <d v="1899-12-30T00:00:00"/>
    <d v="1899-12-30T00:00:00"/>
    <d v="1899-12-30T00:00:00"/>
    <d v="1899-12-30T00:00:00"/>
    <d v="1899-12-30T00:00:00"/>
    <d v="1899-12-30T00:00:00"/>
    <x v="2"/>
  </r>
  <r>
    <n v="18754"/>
    <x v="86"/>
    <s v="Mid"/>
    <x v="16"/>
    <x v="107"/>
    <x v="1"/>
    <x v="4"/>
    <d v="1899-12-30T00:00:00"/>
    <d v="1899-12-30T00:00:00"/>
    <d v="1899-12-30T00:00:00"/>
    <d v="1899-12-30T00:00:00"/>
    <d v="1899-12-30T00:00:00"/>
    <d v="1899-12-30T00:00:00"/>
    <x v="2"/>
  </r>
  <r>
    <n v="18755"/>
    <x v="11"/>
    <s v="Low"/>
    <x v="19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8756"/>
    <x v="5"/>
    <s v="High"/>
    <x v="4"/>
    <x v="110"/>
    <x v="0"/>
    <x v="0"/>
    <d v="2021-02-27T00:00:00"/>
    <d v="2021-03-29T00:00:00"/>
    <d v="2021-04-28T00:00:00"/>
    <d v="2021-03-07T00:00:00"/>
    <d v="2021-03-29T00:00:00"/>
    <d v="2021-04-28T00:00:00"/>
    <x v="0"/>
  </r>
  <r>
    <n v="18757"/>
    <x v="6"/>
    <s v="Low"/>
    <x v="59"/>
    <x v="43"/>
    <x v="0"/>
    <x v="0"/>
    <d v="2021-04-10T00:00:00"/>
    <d v="2021-05-10T00:00:00"/>
    <d v="2021-06-09T00:00:00"/>
    <d v="2021-04-14T00:00:00"/>
    <d v="2021-05-10T00:00:00"/>
    <d v="2021-06-09T00:00:00"/>
    <x v="0"/>
  </r>
  <r>
    <n v="18758"/>
    <x v="80"/>
    <s v="Low"/>
    <x v="57"/>
    <x v="157"/>
    <x v="0"/>
    <x v="0"/>
    <d v="2021-04-06T00:00:00"/>
    <d v="2021-05-06T00:00:00"/>
    <d v="2021-06-05T00:00:00"/>
    <d v="2021-04-21T00:00:00"/>
    <d v="2021-05-06T00:00:00"/>
    <d v="2021-06-05T00:00:00"/>
    <x v="1"/>
  </r>
  <r>
    <n v="18759"/>
    <x v="56"/>
    <s v="Low"/>
    <x v="52"/>
    <x v="51"/>
    <x v="1"/>
    <x v="3"/>
    <d v="1899-12-30T00:00:00"/>
    <d v="1899-12-30T00:00:00"/>
    <d v="1899-12-30T00:00:00"/>
    <d v="1899-12-30T00:00:00"/>
    <d v="1899-12-30T00:00:00"/>
    <d v="1899-12-30T00:00:00"/>
    <x v="2"/>
  </r>
  <r>
    <n v="18760"/>
    <x v="35"/>
    <s v="High"/>
    <x v="76"/>
    <x v="22"/>
    <x v="0"/>
    <x v="0"/>
    <d v="2021-04-17T00:00:00"/>
    <d v="2021-05-17T00:00:00"/>
    <d v="2021-06-16T00:00:00"/>
    <d v="2021-04-25T00:00:00"/>
    <d v="2021-05-17T00:00:00"/>
    <d v="2021-06-16T00:00:00"/>
    <x v="1"/>
  </r>
  <r>
    <n v="18761"/>
    <x v="52"/>
    <s v="Mid"/>
    <x v="39"/>
    <x v="32"/>
    <x v="0"/>
    <x v="0"/>
    <d v="2021-04-28T00:00:00"/>
    <d v="2021-05-28T00:00:00"/>
    <d v="2021-06-27T00:00:00"/>
    <d v="2021-06-05T00:00:00"/>
    <d v="2021-05-28T00:00:00"/>
    <d v="2021-06-27T00:00:00"/>
    <x v="1"/>
  </r>
  <r>
    <n v="18762"/>
    <x v="8"/>
    <s v="High"/>
    <x v="82"/>
    <x v="57"/>
    <x v="0"/>
    <x v="0"/>
    <d v="2021-04-08T00:00:00"/>
    <d v="2021-05-08T00:00:00"/>
    <d v="2021-06-07T00:00:00"/>
    <d v="2021-04-10T00:00:00"/>
    <d v="2021-05-08T00:00:00"/>
    <d v="2021-06-07T00:00:00"/>
    <x v="1"/>
  </r>
  <r>
    <n v="18763"/>
    <x v="34"/>
    <s v="Low"/>
    <x v="118"/>
    <x v="92"/>
    <x v="0"/>
    <x v="0"/>
    <d v="2021-03-16T00:00:00"/>
    <d v="2021-04-15T00:00:00"/>
    <d v="2021-05-15T00:00:00"/>
    <d v="2021-03-26T00:00:00"/>
    <d v="2021-04-15T00:00:00"/>
    <d v="2021-05-15T00:00:00"/>
    <x v="1"/>
  </r>
  <r>
    <n v="18764"/>
    <x v="32"/>
    <s v="Mid"/>
    <x v="45"/>
    <x v="69"/>
    <x v="1"/>
    <x v="5"/>
    <d v="1899-12-30T00:00:00"/>
    <d v="1899-12-30T00:00:00"/>
    <d v="1899-12-30T00:00:00"/>
    <d v="1899-12-30T00:00:00"/>
    <d v="1899-12-30T00:00:00"/>
    <d v="1899-12-30T00:00:00"/>
    <x v="2"/>
  </r>
  <r>
    <n v="18765"/>
    <x v="67"/>
    <s v="Mid"/>
    <x v="95"/>
    <x v="107"/>
    <x v="1"/>
    <x v="3"/>
    <d v="1899-12-30T00:00:00"/>
    <d v="1899-12-30T00:00:00"/>
    <d v="1899-12-30T00:00:00"/>
    <d v="1899-12-30T00:00:00"/>
    <d v="1899-12-30T00:00:00"/>
    <d v="1899-12-30T00:00:00"/>
    <x v="2"/>
  </r>
  <r>
    <n v="18766"/>
    <x v="54"/>
    <s v="Low"/>
    <x v="111"/>
    <x v="21"/>
    <x v="1"/>
    <x v="3"/>
    <d v="1899-12-30T00:00:00"/>
    <d v="1899-12-30T00:00:00"/>
    <d v="1899-12-30T00:00:00"/>
    <d v="1899-12-30T00:00:00"/>
    <d v="1899-12-30T00:00:00"/>
    <d v="1899-12-30T00:00:00"/>
    <x v="2"/>
  </r>
  <r>
    <n v="18767"/>
    <x v="18"/>
    <s v="High"/>
    <x v="114"/>
    <x v="22"/>
    <x v="0"/>
    <x v="0"/>
    <d v="2021-04-11T00:00:00"/>
    <d v="2021-05-11T00:00:00"/>
    <d v="2021-06-10T00:00:00"/>
    <d v="2021-04-19T00:00:00"/>
    <d v="2021-05-11T00:00:00"/>
    <d v="2021-06-10T00:00:00"/>
    <x v="1"/>
  </r>
  <r>
    <n v="18768"/>
    <x v="31"/>
    <s v="Mid"/>
    <x v="20"/>
    <x v="76"/>
    <x v="1"/>
    <x v="3"/>
    <d v="1899-12-30T00:00:00"/>
    <d v="1899-12-30T00:00:00"/>
    <d v="1899-12-30T00:00:00"/>
    <d v="1899-12-30T00:00:00"/>
    <d v="1899-12-30T00:00:00"/>
    <d v="1899-12-30T00:00:00"/>
    <x v="2"/>
  </r>
  <r>
    <n v="18769"/>
    <x v="9"/>
    <s v="Mid"/>
    <x v="8"/>
    <x v="0"/>
    <x v="0"/>
    <x v="0"/>
    <d v="2021-04-26T00:00:00"/>
    <d v="2021-05-26T00:00:00"/>
    <d v="2021-06-25T00:00:00"/>
    <d v="2021-05-15T00:00:00"/>
    <d v="2021-05-26T00:00:00"/>
    <d v="2021-06-25T00:00:00"/>
    <x v="1"/>
  </r>
  <r>
    <n v="18770"/>
    <x v="37"/>
    <s v="Mid"/>
    <x v="139"/>
    <x v="90"/>
    <x v="1"/>
    <x v="1"/>
    <d v="1899-12-30T00:00:00"/>
    <d v="1899-12-30T00:00:00"/>
    <d v="1899-12-30T00:00:00"/>
    <d v="1899-12-30T00:00:00"/>
    <d v="1899-12-30T00:00:00"/>
    <d v="1899-12-30T00:00:00"/>
    <x v="2"/>
  </r>
  <r>
    <n v="18771"/>
    <x v="89"/>
    <s v="Mid"/>
    <x v="75"/>
    <x v="152"/>
    <x v="1"/>
    <x v="5"/>
    <d v="1899-12-30T00:00:00"/>
    <d v="1899-12-30T00:00:00"/>
    <d v="1899-12-30T00:00:00"/>
    <d v="1899-12-30T00:00:00"/>
    <d v="1899-12-30T00:00:00"/>
    <d v="1899-12-30T00:00:00"/>
    <x v="2"/>
  </r>
  <r>
    <n v="18772"/>
    <x v="25"/>
    <s v="Low"/>
    <x v="9"/>
    <x v="31"/>
    <x v="1"/>
    <x v="4"/>
    <d v="1899-12-30T00:00:00"/>
    <d v="1899-12-30T00:00:00"/>
    <d v="1899-12-30T00:00:00"/>
    <d v="1899-12-30T00:00:00"/>
    <d v="1899-12-30T00:00:00"/>
    <d v="1899-12-30T00:00:00"/>
    <x v="2"/>
  </r>
  <r>
    <n v="18773"/>
    <x v="78"/>
    <s v="High"/>
    <x v="180"/>
    <x v="102"/>
    <x v="1"/>
    <x v="2"/>
    <d v="1899-12-30T00:00:00"/>
    <d v="1899-12-30T00:00:00"/>
    <d v="1899-12-30T00:00:00"/>
    <d v="1899-12-30T00:00:00"/>
    <d v="1899-12-30T00:00:00"/>
    <d v="1899-12-30T00:00:00"/>
    <x v="2"/>
  </r>
  <r>
    <n v="18774"/>
    <x v="42"/>
    <s v="Low"/>
    <x v="95"/>
    <x v="0"/>
    <x v="1"/>
    <x v="3"/>
    <d v="1899-12-30T00:00:00"/>
    <d v="1899-12-30T00:00:00"/>
    <d v="1899-12-30T00:00:00"/>
    <d v="1899-12-30T00:00:00"/>
    <d v="1899-12-30T00:00:00"/>
    <d v="1899-12-30T00:00:00"/>
    <x v="2"/>
  </r>
  <r>
    <n v="18775"/>
    <x v="7"/>
    <s v="Low"/>
    <x v="34"/>
    <x v="34"/>
    <x v="1"/>
    <x v="1"/>
    <d v="1899-12-30T00:00:00"/>
    <d v="1899-12-30T00:00:00"/>
    <d v="1899-12-30T00:00:00"/>
    <d v="1899-12-30T00:00:00"/>
    <d v="1899-12-30T00:00:00"/>
    <d v="1899-12-30T00:00:00"/>
    <x v="2"/>
  </r>
  <r>
    <n v="18776"/>
    <x v="85"/>
    <s v="High"/>
    <x v="50"/>
    <x v="41"/>
    <x v="0"/>
    <x v="0"/>
    <d v="2021-04-30T00:00:00"/>
    <d v="2021-05-30T00:00:00"/>
    <d v="2021-06-29T00:00:00"/>
    <d v="2021-05-03T00:00:00"/>
    <d v="2021-05-30T00:00:00"/>
    <d v="2021-06-29T00:00:00"/>
    <x v="0"/>
  </r>
  <r>
    <n v="18777"/>
    <x v="46"/>
    <s v="High"/>
    <x v="91"/>
    <x v="0"/>
    <x v="1"/>
    <x v="3"/>
    <d v="1899-12-30T00:00:00"/>
    <d v="1899-12-30T00:00:00"/>
    <d v="1899-12-30T00:00:00"/>
    <d v="1899-12-30T00:00:00"/>
    <d v="1899-12-30T00:00:00"/>
    <d v="1899-12-30T00:00:00"/>
    <x v="2"/>
  </r>
  <r>
    <n v="18778"/>
    <x v="15"/>
    <s v="Mid"/>
    <x v="126"/>
    <x v="62"/>
    <x v="1"/>
    <x v="1"/>
    <d v="1899-12-30T00:00:00"/>
    <d v="1899-12-30T00:00:00"/>
    <d v="1899-12-30T00:00:00"/>
    <d v="1899-12-30T00:00:00"/>
    <d v="1899-12-30T00:00:00"/>
    <d v="1899-12-30T00:00:00"/>
    <x v="2"/>
  </r>
  <r>
    <n v="18779"/>
    <x v="38"/>
    <s v="Low"/>
    <x v="42"/>
    <x v="7"/>
    <x v="1"/>
    <x v="1"/>
    <d v="1899-12-30T00:00:00"/>
    <d v="1899-12-30T00:00:00"/>
    <d v="1899-12-30T00:00:00"/>
    <d v="1899-12-30T00:00:00"/>
    <d v="1899-12-30T00:00:00"/>
    <d v="1899-12-30T00:00:00"/>
    <x v="2"/>
  </r>
  <r>
    <n v="18780"/>
    <x v="19"/>
    <s v="Mid"/>
    <x v="185"/>
    <x v="34"/>
    <x v="0"/>
    <x v="0"/>
    <d v="2021-03-17T00:00:00"/>
    <d v="2021-04-16T00:00:00"/>
    <d v="2021-05-16T00:00:00"/>
    <d v="2021-03-22T00:00:00"/>
    <d v="2021-04-16T00:00:00"/>
    <d v="2021-05-16T00:00:00"/>
    <x v="1"/>
  </r>
  <r>
    <n v="18781"/>
    <x v="16"/>
    <s v="Mid"/>
    <x v="159"/>
    <x v="73"/>
    <x v="1"/>
    <x v="4"/>
    <d v="1899-12-30T00:00:00"/>
    <d v="1899-12-30T00:00:00"/>
    <d v="1899-12-30T00:00:00"/>
    <d v="1899-12-30T00:00:00"/>
    <d v="1899-12-30T00:00:00"/>
    <d v="1899-12-30T00:00:00"/>
    <x v="2"/>
  </r>
  <r>
    <n v="18782"/>
    <x v="36"/>
    <s v="Mid"/>
    <x v="123"/>
    <x v="10"/>
    <x v="0"/>
    <x v="0"/>
    <d v="2021-03-06T00:00:00"/>
    <d v="2021-04-05T00:00:00"/>
    <d v="2021-05-05T00:00:00"/>
    <d v="2021-03-15T00:00:00"/>
    <d v="2021-04-05T00:00:00"/>
    <d v="2021-05-05T00:00:00"/>
    <x v="1"/>
  </r>
  <r>
    <n v="18783"/>
    <x v="42"/>
    <s v="Mid"/>
    <x v="162"/>
    <x v="35"/>
    <x v="1"/>
    <x v="3"/>
    <d v="1899-12-30T00:00:00"/>
    <d v="1899-12-30T00:00:00"/>
    <d v="1899-12-30T00:00:00"/>
    <d v="1899-12-30T00:00:00"/>
    <d v="1899-12-30T00:00:00"/>
    <d v="1899-12-30T00:00:00"/>
    <x v="2"/>
  </r>
  <r>
    <n v="18784"/>
    <x v="25"/>
    <s v="Low"/>
    <x v="200"/>
    <x v="90"/>
    <x v="0"/>
    <x v="0"/>
    <d v="2021-03-23T00:00:00"/>
    <d v="2021-04-22T00:00:00"/>
    <d v="2021-05-22T00:00:00"/>
    <d v="2021-03-28T00:00:00"/>
    <d v="2021-04-22T00:00:00"/>
    <d v="2021-05-22T00:00:00"/>
    <x v="1"/>
  </r>
  <r>
    <n v="18785"/>
    <x v="32"/>
    <s v="Low"/>
    <x v="151"/>
    <x v="135"/>
    <x v="1"/>
    <x v="5"/>
    <d v="1899-12-30T00:00:00"/>
    <d v="1899-12-30T00:00:00"/>
    <d v="1899-12-30T00:00:00"/>
    <d v="1899-12-30T00:00:00"/>
    <d v="1899-12-30T00:00:00"/>
    <d v="1899-12-30T00:00:00"/>
    <x v="2"/>
  </r>
  <r>
    <n v="18786"/>
    <x v="24"/>
    <s v="Mid"/>
    <x v="90"/>
    <x v="81"/>
    <x v="0"/>
    <x v="0"/>
    <d v="2021-03-26T00:00:00"/>
    <d v="2021-04-25T00:00:00"/>
    <d v="2021-05-25T00:00:00"/>
    <d v="2021-04-23T00:00:00"/>
    <d v="2021-04-25T00:00:00"/>
    <d v="2021-05-25T00:00:00"/>
    <x v="0"/>
  </r>
  <r>
    <n v="18787"/>
    <x v="80"/>
    <s v="Mid"/>
    <x v="102"/>
    <x v="107"/>
    <x v="1"/>
    <x v="1"/>
    <d v="1899-12-30T00:00:00"/>
    <d v="1899-12-30T00:00:00"/>
    <d v="1899-12-30T00:00:00"/>
    <d v="1899-12-30T00:00:00"/>
    <d v="1899-12-30T00:00:00"/>
    <d v="1899-12-30T00:00:00"/>
    <x v="2"/>
  </r>
  <r>
    <n v="18788"/>
    <x v="37"/>
    <s v="Mid"/>
    <x v="84"/>
    <x v="126"/>
    <x v="1"/>
    <x v="2"/>
    <d v="1899-12-30T00:00:00"/>
    <d v="1899-12-30T00:00:00"/>
    <d v="1899-12-30T00:00:00"/>
    <d v="1899-12-30T00:00:00"/>
    <d v="1899-12-30T00:00:00"/>
    <d v="1899-12-30T00:00:00"/>
    <x v="2"/>
  </r>
  <r>
    <n v="18789"/>
    <x v="54"/>
    <s v="Mid"/>
    <x v="48"/>
    <x v="93"/>
    <x v="1"/>
    <x v="3"/>
    <d v="1899-12-30T00:00:00"/>
    <d v="1899-12-30T00:00:00"/>
    <d v="1899-12-30T00:00:00"/>
    <d v="1899-12-30T00:00:00"/>
    <d v="1899-12-30T00:00:00"/>
    <d v="1899-12-30T00:00:00"/>
    <x v="2"/>
  </r>
  <r>
    <n v="18790"/>
    <x v="40"/>
    <s v="High"/>
    <x v="168"/>
    <x v="44"/>
    <x v="1"/>
    <x v="4"/>
    <d v="1899-12-30T00:00:00"/>
    <d v="1899-12-30T00:00:00"/>
    <d v="1899-12-30T00:00:00"/>
    <d v="1899-12-30T00:00:00"/>
    <d v="1899-12-30T00:00:00"/>
    <d v="1899-12-30T00:00:00"/>
    <x v="2"/>
  </r>
  <r>
    <n v="18791"/>
    <x v="19"/>
    <s v="Low"/>
    <x v="82"/>
    <x v="158"/>
    <x v="0"/>
    <x v="0"/>
    <d v="2021-03-17T00:00:00"/>
    <d v="2021-04-16T00:00:00"/>
    <d v="2021-05-16T00:00:00"/>
    <d v="2021-03-23T00:00:00"/>
    <d v="2021-04-16T00:00:00"/>
    <d v="2021-05-16T00:00:00"/>
    <x v="0"/>
  </r>
  <r>
    <n v="18792"/>
    <x v="76"/>
    <s v="High"/>
    <x v="4"/>
    <x v="41"/>
    <x v="0"/>
    <x v="0"/>
    <d v="2021-04-29T00:00:00"/>
    <d v="2021-05-29T00:00:00"/>
    <d v="2021-06-28T00:00:00"/>
    <d v="2021-05-02T00:00:00"/>
    <d v="2021-05-29T00:00:00"/>
    <d v="2021-06-28T00:00:00"/>
    <x v="1"/>
  </r>
  <r>
    <n v="18793"/>
    <x v="83"/>
    <s v="Low"/>
    <x v="60"/>
    <x v="90"/>
    <x v="1"/>
    <x v="3"/>
    <d v="1899-12-30T00:00:00"/>
    <d v="1899-12-30T00:00:00"/>
    <d v="1899-12-30T00:00:00"/>
    <d v="1899-12-30T00:00:00"/>
    <d v="1899-12-30T00:00:00"/>
    <d v="1899-12-30T00:00:00"/>
    <x v="2"/>
  </r>
  <r>
    <n v="18794"/>
    <x v="32"/>
    <s v="Low"/>
    <x v="76"/>
    <x v="57"/>
    <x v="0"/>
    <x v="0"/>
    <d v="2021-03-22T00:00:00"/>
    <d v="2021-04-21T00:00:00"/>
    <d v="2021-05-21T00:00:00"/>
    <d v="2021-03-31T00:00:00"/>
    <d v="2021-04-21T00:00:00"/>
    <d v="2021-05-21T00:00:00"/>
    <x v="0"/>
  </r>
  <r>
    <n v="18795"/>
    <x v="90"/>
    <s v="Low"/>
    <x v="57"/>
    <x v="83"/>
    <x v="1"/>
    <x v="3"/>
    <d v="1899-12-30T00:00:00"/>
    <d v="1899-12-30T00:00:00"/>
    <d v="1899-12-30T00:00:00"/>
    <d v="1899-12-30T00:00:00"/>
    <d v="1899-12-30T00:00:00"/>
    <d v="1899-12-30T00:00:00"/>
    <x v="2"/>
  </r>
  <r>
    <n v="18796"/>
    <x v="30"/>
    <s v="Low"/>
    <x v="37"/>
    <x v="46"/>
    <x v="1"/>
    <x v="3"/>
    <d v="1899-12-30T00:00:00"/>
    <d v="1899-12-30T00:00:00"/>
    <d v="1899-12-30T00:00:00"/>
    <d v="1899-12-30T00:00:00"/>
    <d v="1899-12-30T00:00:00"/>
    <d v="1899-12-30T00:00:00"/>
    <x v="2"/>
  </r>
  <r>
    <n v="18797"/>
    <x v="29"/>
    <s v="Low"/>
    <x v="20"/>
    <x v="60"/>
    <x v="1"/>
    <x v="3"/>
    <d v="1899-12-30T00:00:00"/>
    <d v="1899-12-30T00:00:00"/>
    <d v="1899-12-30T00:00:00"/>
    <d v="1899-12-30T00:00:00"/>
    <d v="1899-12-30T00:00:00"/>
    <d v="1899-12-30T00:00:00"/>
    <x v="2"/>
  </r>
  <r>
    <n v="18798"/>
    <x v="35"/>
    <s v="Low"/>
    <x v="124"/>
    <x v="65"/>
    <x v="0"/>
    <x v="0"/>
    <d v="2021-04-17T00:00:00"/>
    <d v="2021-05-17T00:00:00"/>
    <d v="2021-06-16T00:00:00"/>
    <d v="2021-04-17T00:00:00"/>
    <d v="2021-05-17T00:00:00"/>
    <d v="2021-06-16T00:00:00"/>
    <x v="1"/>
  </r>
  <r>
    <n v="18799"/>
    <x v="46"/>
    <s v="Low"/>
    <x v="184"/>
    <x v="13"/>
    <x v="0"/>
    <x v="0"/>
    <d v="2021-03-08T00:00:00"/>
    <d v="2021-04-07T00:00:00"/>
    <d v="2021-05-07T00:00:00"/>
    <d v="2021-03-14T00:00:00"/>
    <d v="2021-04-07T00:00:00"/>
    <d v="2021-05-07T00:00:00"/>
    <x v="0"/>
  </r>
  <r>
    <n v="18800"/>
    <x v="88"/>
    <s v="Mid"/>
    <x v="82"/>
    <x v="80"/>
    <x v="0"/>
    <x v="0"/>
    <d v="2021-02-15T00:00:00"/>
    <d v="2021-03-17T00:00:00"/>
    <d v="2021-04-16T00:00:00"/>
    <d v="2021-02-22T00:00:00"/>
    <d v="2021-03-17T00:00:00"/>
    <d v="2021-04-16T00:00:00"/>
    <x v="1"/>
  </r>
  <r>
    <n v="18801"/>
    <x v="9"/>
    <s v="Mid"/>
    <x v="75"/>
    <x v="114"/>
    <x v="1"/>
    <x v="1"/>
    <d v="1899-12-30T00:00:00"/>
    <d v="1899-12-30T00:00:00"/>
    <d v="1899-12-30T00:00:00"/>
    <d v="1899-12-30T00:00:00"/>
    <d v="1899-12-30T00:00:00"/>
    <d v="1899-12-30T00:00:00"/>
    <x v="2"/>
  </r>
  <r>
    <n v="18802"/>
    <x v="13"/>
    <s v="Low"/>
    <x v="27"/>
    <x v="6"/>
    <x v="1"/>
    <x v="1"/>
    <d v="1899-12-30T00:00:00"/>
    <d v="1899-12-30T00:00:00"/>
    <d v="1899-12-30T00:00:00"/>
    <d v="1899-12-30T00:00:00"/>
    <d v="1899-12-30T00:00:00"/>
    <d v="1899-12-30T00:00:00"/>
    <x v="2"/>
  </r>
  <r>
    <n v="18803"/>
    <x v="60"/>
    <s v="Mid"/>
    <x v="45"/>
    <x v="24"/>
    <x v="1"/>
    <x v="1"/>
    <d v="1899-12-30T00:00:00"/>
    <d v="1899-12-30T00:00:00"/>
    <d v="1899-12-30T00:00:00"/>
    <d v="1899-12-30T00:00:00"/>
    <d v="1899-12-30T00:00:00"/>
    <d v="1899-12-30T00:00:00"/>
    <x v="2"/>
  </r>
  <r>
    <n v="18804"/>
    <x v="25"/>
    <s v="Mid"/>
    <x v="63"/>
    <x v="21"/>
    <x v="1"/>
    <x v="4"/>
    <d v="1899-12-30T00:00:00"/>
    <d v="1899-12-30T00:00:00"/>
    <d v="1899-12-30T00:00:00"/>
    <d v="1899-12-30T00:00:00"/>
    <d v="1899-12-30T00:00:00"/>
    <d v="1899-12-30T00:00:00"/>
    <x v="2"/>
  </r>
  <r>
    <n v="18805"/>
    <x v="86"/>
    <s v="Low"/>
    <x v="49"/>
    <x v="65"/>
    <x v="0"/>
    <x v="0"/>
    <d v="2021-02-08T00:00:00"/>
    <d v="2021-03-10T00:00:00"/>
    <d v="2021-04-09T00:00:00"/>
    <d v="2021-02-12T00:00:00"/>
    <d v="2021-03-10T00:00:00"/>
    <d v="2021-04-09T00:00:00"/>
    <x v="0"/>
  </r>
  <r>
    <n v="18806"/>
    <x v="87"/>
    <s v="Mid"/>
    <x v="51"/>
    <x v="26"/>
    <x v="0"/>
    <x v="0"/>
    <d v="2021-02-26T00:00:00"/>
    <d v="2021-03-28T00:00:00"/>
    <d v="2021-04-27T00:00:00"/>
    <d v="2021-03-05T00:00:00"/>
    <d v="2021-03-28T00:00:00"/>
    <d v="2021-04-27T00:00:00"/>
    <x v="0"/>
  </r>
  <r>
    <n v="18807"/>
    <x v="54"/>
    <s v="Low"/>
    <x v="104"/>
    <x v="35"/>
    <x v="1"/>
    <x v="3"/>
    <d v="1899-12-30T00:00:00"/>
    <d v="1899-12-30T00:00:00"/>
    <d v="1899-12-30T00:00:00"/>
    <d v="1899-12-30T00:00:00"/>
    <d v="1899-12-30T00:00:00"/>
    <d v="1899-12-30T00:00:00"/>
    <x v="2"/>
  </r>
  <r>
    <n v="18808"/>
    <x v="75"/>
    <s v="Low"/>
    <x v="7"/>
    <x v="55"/>
    <x v="1"/>
    <x v="4"/>
    <d v="1899-12-30T00:00:00"/>
    <d v="1899-12-30T00:00:00"/>
    <d v="1899-12-30T00:00:00"/>
    <d v="1899-12-30T00:00:00"/>
    <d v="1899-12-30T00:00:00"/>
    <d v="1899-12-30T00:00:00"/>
    <x v="2"/>
  </r>
  <r>
    <n v="18809"/>
    <x v="83"/>
    <s v="Mid"/>
    <x v="55"/>
    <x v="16"/>
    <x v="1"/>
    <x v="1"/>
    <d v="1899-12-30T00:00:00"/>
    <d v="1899-12-30T00:00:00"/>
    <d v="1899-12-30T00:00:00"/>
    <d v="1899-12-30T00:00:00"/>
    <d v="1899-12-30T00:00:00"/>
    <d v="1899-12-30T00:00:00"/>
    <x v="2"/>
  </r>
  <r>
    <n v="18810"/>
    <x v="18"/>
    <s v="Low"/>
    <x v="141"/>
    <x v="95"/>
    <x v="1"/>
    <x v="5"/>
    <d v="1899-12-30T00:00:00"/>
    <d v="1899-12-30T00:00:00"/>
    <d v="1899-12-30T00:00:00"/>
    <d v="1899-12-30T00:00:00"/>
    <d v="1899-12-30T00:00:00"/>
    <d v="1899-12-30T00:00:00"/>
    <x v="2"/>
  </r>
  <r>
    <n v="18811"/>
    <x v="28"/>
    <s v="Low"/>
    <x v="180"/>
    <x v="66"/>
    <x v="1"/>
    <x v="1"/>
    <d v="1899-12-30T00:00:00"/>
    <d v="1899-12-30T00:00:00"/>
    <d v="1899-12-30T00:00:00"/>
    <d v="1899-12-30T00:00:00"/>
    <d v="1899-12-30T00:00:00"/>
    <d v="1899-12-30T00:00:00"/>
    <x v="2"/>
  </r>
  <r>
    <n v="18812"/>
    <x v="13"/>
    <s v="Mid"/>
    <x v="84"/>
    <x v="68"/>
    <x v="1"/>
    <x v="2"/>
    <d v="1899-12-30T00:00:00"/>
    <d v="1899-12-30T00:00:00"/>
    <d v="1899-12-30T00:00:00"/>
    <d v="1899-12-30T00:00:00"/>
    <d v="1899-12-30T00:00:00"/>
    <d v="1899-12-30T00:00:00"/>
    <x v="2"/>
  </r>
  <r>
    <n v="18813"/>
    <x v="51"/>
    <s v="Low"/>
    <x v="71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18814"/>
    <x v="28"/>
    <s v="Mid"/>
    <x v="101"/>
    <x v="159"/>
    <x v="0"/>
    <x v="0"/>
    <d v="2021-03-14T00:00:00"/>
    <d v="2021-04-13T00:00:00"/>
    <d v="2021-05-13T00:00:00"/>
    <d v="2021-03-15T00:00:00"/>
    <d v="2021-04-13T00:00:00"/>
    <d v="2021-05-13T00:00:00"/>
    <x v="1"/>
  </r>
  <r>
    <n v="18815"/>
    <x v="9"/>
    <s v="Low"/>
    <x v="1"/>
    <x v="6"/>
    <x v="0"/>
    <x v="0"/>
    <d v="2021-04-26T00:00:00"/>
    <d v="2021-05-26T00:00:00"/>
    <d v="2021-06-25T00:00:00"/>
    <d v="2021-07-13T00:00:00"/>
    <d v="2021-05-26T00:00:00"/>
    <d v="2021-06-25T00:00:00"/>
    <x v="1"/>
  </r>
  <r>
    <n v="18816"/>
    <x v="36"/>
    <s v="Mid"/>
    <x v="8"/>
    <x v="29"/>
    <x v="1"/>
    <x v="1"/>
    <d v="1899-12-30T00:00:00"/>
    <d v="1899-12-30T00:00:00"/>
    <d v="1899-12-30T00:00:00"/>
    <d v="1899-12-30T00:00:00"/>
    <d v="1899-12-30T00:00:00"/>
    <d v="1899-12-30T00:00:00"/>
    <x v="2"/>
  </r>
  <r>
    <n v="18817"/>
    <x v="0"/>
    <s v="Mid"/>
    <x v="5"/>
    <x v="20"/>
    <x v="0"/>
    <x v="0"/>
    <d v="2021-04-19T00:00:00"/>
    <d v="2021-05-19T00:00:00"/>
    <d v="2021-06-18T00:00:00"/>
    <d v="2021-05-05T00:00:00"/>
    <d v="2021-05-19T00:00:00"/>
    <d v="2021-06-18T00:00:00"/>
    <x v="1"/>
  </r>
  <r>
    <n v="18818"/>
    <x v="16"/>
    <s v="Mid"/>
    <x v="75"/>
    <x v="65"/>
    <x v="1"/>
    <x v="2"/>
    <d v="1899-12-30T00:00:00"/>
    <d v="1899-12-30T00:00:00"/>
    <d v="1899-12-30T00:00:00"/>
    <d v="1899-12-30T00:00:00"/>
    <d v="1899-12-30T00:00:00"/>
    <d v="1899-12-30T00:00:00"/>
    <x v="2"/>
  </r>
  <r>
    <n v="18819"/>
    <x v="19"/>
    <s v="Low"/>
    <x v="30"/>
    <x v="42"/>
    <x v="0"/>
    <x v="0"/>
    <d v="2021-03-17T00:00:00"/>
    <d v="2021-04-16T00:00:00"/>
    <d v="2021-05-16T00:00:00"/>
    <d v="2021-03-27T00:00:00"/>
    <d v="2021-04-16T00:00:00"/>
    <d v="2021-05-16T00:00:00"/>
    <x v="1"/>
  </r>
  <r>
    <n v="18820"/>
    <x v="2"/>
    <s v="High"/>
    <x v="18"/>
    <x v="148"/>
    <x v="0"/>
    <x v="0"/>
    <d v="2021-02-05T00:00:00"/>
    <d v="2021-03-07T00:00:00"/>
    <d v="2021-04-06T00:00:00"/>
    <d v="2021-03-01T00:00:00"/>
    <d v="2021-03-07T00:00:00"/>
    <d v="2021-04-06T00:00:00"/>
    <x v="0"/>
  </r>
  <r>
    <n v="18821"/>
    <x v="31"/>
    <s v="Low"/>
    <x v="135"/>
    <x v="120"/>
    <x v="1"/>
    <x v="5"/>
    <d v="1899-12-30T00:00:00"/>
    <d v="1899-12-30T00:00:00"/>
    <d v="1899-12-30T00:00:00"/>
    <d v="1899-12-30T00:00:00"/>
    <d v="1899-12-30T00:00:00"/>
    <d v="1899-12-30T00:00:00"/>
    <x v="2"/>
  </r>
  <r>
    <n v="18822"/>
    <x v="69"/>
    <s v="Mid"/>
    <x v="201"/>
    <x v="74"/>
    <x v="0"/>
    <x v="0"/>
    <d v="2021-05-01T00:00:00"/>
    <d v="2021-05-31T00:00:00"/>
    <d v="2021-06-30T00:00:00"/>
    <d v="2021-05-08T00:00:00"/>
    <d v="2021-05-31T00:00:00"/>
    <d v="2021-06-30T00:00:00"/>
    <x v="0"/>
  </r>
  <r>
    <n v="18823"/>
    <x v="18"/>
    <s v="Mid"/>
    <x v="37"/>
    <x v="77"/>
    <x v="0"/>
    <x v="0"/>
    <d v="2021-04-11T00:00:00"/>
    <d v="2021-05-11T00:00:00"/>
    <d v="2021-06-10T00:00:00"/>
    <d v="2021-05-08T00:00:00"/>
    <d v="2021-05-11T00:00:00"/>
    <d v="2021-06-10T00:00:00"/>
    <x v="0"/>
  </r>
  <r>
    <n v="18824"/>
    <x v="87"/>
    <s v="Low"/>
    <x v="54"/>
    <x v="30"/>
    <x v="1"/>
    <x v="1"/>
    <d v="1899-12-30T00:00:00"/>
    <d v="1899-12-30T00:00:00"/>
    <d v="1899-12-30T00:00:00"/>
    <d v="1899-12-30T00:00:00"/>
    <d v="1899-12-30T00:00:00"/>
    <d v="1899-12-30T00:00:00"/>
    <x v="2"/>
  </r>
  <r>
    <n v="18825"/>
    <x v="2"/>
    <s v="Low"/>
    <x v="68"/>
    <x v="99"/>
    <x v="0"/>
    <x v="0"/>
    <d v="2021-02-05T00:00:00"/>
    <d v="2021-03-07T00:00:00"/>
    <d v="2021-04-06T00:00:00"/>
    <d v="2021-02-06T00:00:00"/>
    <d v="2021-03-07T00:00:00"/>
    <d v="2021-04-06T00:00:00"/>
    <x v="0"/>
  </r>
  <r>
    <n v="18826"/>
    <x v="52"/>
    <s v="Low"/>
    <x v="121"/>
    <x v="62"/>
    <x v="0"/>
    <x v="0"/>
    <d v="2021-04-28T00:00:00"/>
    <d v="2021-05-28T00:00:00"/>
    <d v="2021-06-27T00:00:00"/>
    <d v="2021-05-04T00:00:00"/>
    <d v="2021-05-28T00:00:00"/>
    <d v="2021-06-27T00:00:00"/>
    <x v="1"/>
  </r>
  <r>
    <n v="18827"/>
    <x v="16"/>
    <s v="Mid"/>
    <x v="84"/>
    <x v="56"/>
    <x v="1"/>
    <x v="2"/>
    <d v="1899-12-30T00:00:00"/>
    <d v="1899-12-30T00:00:00"/>
    <d v="1899-12-30T00:00:00"/>
    <d v="1899-12-30T00:00:00"/>
    <d v="1899-12-30T00:00:00"/>
    <d v="1899-12-30T00:00:00"/>
    <x v="2"/>
  </r>
  <r>
    <n v="18828"/>
    <x v="34"/>
    <s v="Mid"/>
    <x v="130"/>
    <x v="123"/>
    <x v="1"/>
    <x v="4"/>
    <d v="1899-12-30T00:00:00"/>
    <d v="1899-12-30T00:00:00"/>
    <d v="1899-12-30T00:00:00"/>
    <d v="1899-12-30T00:00:00"/>
    <d v="1899-12-30T00:00:00"/>
    <d v="1899-12-30T00:00:00"/>
    <x v="2"/>
  </r>
  <r>
    <n v="18829"/>
    <x v="45"/>
    <s v="Low"/>
    <x v="71"/>
    <x v="30"/>
    <x v="1"/>
    <x v="5"/>
    <d v="1899-12-30T00:00:00"/>
    <d v="1899-12-30T00:00:00"/>
    <d v="1899-12-30T00:00:00"/>
    <d v="1899-12-30T00:00:00"/>
    <d v="1899-12-30T00:00:00"/>
    <d v="1899-12-30T00:00:00"/>
    <x v="2"/>
  </r>
  <r>
    <n v="18830"/>
    <x v="14"/>
    <s v="Mid"/>
    <x v="84"/>
    <x v="93"/>
    <x v="1"/>
    <x v="4"/>
    <d v="1899-12-30T00:00:00"/>
    <d v="1899-12-30T00:00:00"/>
    <d v="1899-12-30T00:00:00"/>
    <d v="1899-12-30T00:00:00"/>
    <d v="1899-12-30T00:00:00"/>
    <d v="1899-12-30T00:00:00"/>
    <x v="2"/>
  </r>
  <r>
    <n v="18831"/>
    <x v="35"/>
    <s v="High"/>
    <x v="50"/>
    <x v="59"/>
    <x v="0"/>
    <x v="0"/>
    <d v="2021-04-17T00:00:00"/>
    <d v="2021-05-17T00:00:00"/>
    <d v="2021-06-16T00:00:00"/>
    <d v="2021-04-27T00:00:00"/>
    <d v="2021-05-17T00:00:00"/>
    <d v="2021-06-16T00:00:00"/>
    <x v="0"/>
  </r>
  <r>
    <n v="18832"/>
    <x v="87"/>
    <s v="Mid"/>
    <x v="92"/>
    <x v="25"/>
    <x v="0"/>
    <x v="0"/>
    <d v="2021-02-26T00:00:00"/>
    <d v="2021-03-28T00:00:00"/>
    <d v="2021-04-27T00:00:00"/>
    <d v="2021-03-08T00:00:00"/>
    <d v="2021-03-28T00:00:00"/>
    <d v="2021-04-27T00:00:00"/>
    <x v="1"/>
  </r>
  <r>
    <n v="18833"/>
    <x v="60"/>
    <s v="Mid"/>
    <x v="29"/>
    <x v="1"/>
    <x v="1"/>
    <x v="5"/>
    <d v="1899-12-30T00:00:00"/>
    <d v="1899-12-30T00:00:00"/>
    <d v="1899-12-30T00:00:00"/>
    <d v="1899-12-30T00:00:00"/>
    <d v="1899-12-30T00:00:00"/>
    <d v="1899-12-30T00:00:00"/>
    <x v="2"/>
  </r>
  <r>
    <n v="18834"/>
    <x v="76"/>
    <s v="Low"/>
    <x v="27"/>
    <x v="5"/>
    <x v="1"/>
    <x v="5"/>
    <d v="1899-12-30T00:00:00"/>
    <d v="1899-12-30T00:00:00"/>
    <d v="1899-12-30T00:00:00"/>
    <d v="1899-12-30T00:00:00"/>
    <d v="1899-12-30T00:00:00"/>
    <d v="1899-12-30T00:00:00"/>
    <x v="2"/>
  </r>
  <r>
    <n v="18835"/>
    <x v="72"/>
    <s v="Low"/>
    <x v="123"/>
    <x v="70"/>
    <x v="0"/>
    <x v="0"/>
    <d v="2021-02-20T00:00:00"/>
    <d v="2021-03-22T00:00:00"/>
    <d v="2021-04-21T00:00:00"/>
    <d v="2021-02-25T00:00:00"/>
    <d v="2021-03-22T00:00:00"/>
    <d v="2021-04-21T00:00:00"/>
    <x v="1"/>
  </r>
  <r>
    <n v="18836"/>
    <x v="29"/>
    <s v="Mid"/>
    <x v="112"/>
    <x v="116"/>
    <x v="0"/>
    <x v="0"/>
    <d v="2021-02-02T00:00:00"/>
    <d v="2021-03-04T00:00:00"/>
    <d v="2021-04-03T00:00:00"/>
    <d v="2021-02-09T00:00:00"/>
    <d v="2021-03-04T00:00:00"/>
    <d v="2021-04-03T00:00:00"/>
    <x v="1"/>
  </r>
  <r>
    <n v="18837"/>
    <x v="88"/>
    <s v="Mid"/>
    <x v="60"/>
    <x v="98"/>
    <x v="1"/>
    <x v="1"/>
    <d v="1899-12-30T00:00:00"/>
    <d v="1899-12-30T00:00:00"/>
    <d v="1899-12-30T00:00:00"/>
    <d v="1899-12-30T00:00:00"/>
    <d v="1899-12-30T00:00:00"/>
    <d v="1899-12-30T00:00:00"/>
    <x v="2"/>
  </r>
  <r>
    <n v="18838"/>
    <x v="63"/>
    <s v="Mid"/>
    <x v="137"/>
    <x v="41"/>
    <x v="0"/>
    <x v="0"/>
    <d v="2021-04-15T00:00:00"/>
    <d v="2021-05-15T00:00:00"/>
    <d v="2021-06-14T00:00:00"/>
    <d v="2021-06-06T00:00:00"/>
    <d v="2021-05-15T00:00:00"/>
    <d v="2021-06-14T00:00:00"/>
    <x v="0"/>
  </r>
  <r>
    <n v="18839"/>
    <x v="37"/>
    <s v="Low"/>
    <x v="131"/>
    <x v="38"/>
    <x v="0"/>
    <x v="0"/>
    <d v="2021-04-03T00:00:00"/>
    <d v="2021-05-03T00:00:00"/>
    <d v="2021-06-02T00:00:00"/>
    <d v="2021-04-10T00:00:00"/>
    <d v="2021-05-03T00:00:00"/>
    <d v="2021-06-02T00:00:00"/>
    <x v="0"/>
  </r>
  <r>
    <n v="18840"/>
    <x v="39"/>
    <s v="Mid"/>
    <x v="39"/>
    <x v="57"/>
    <x v="0"/>
    <x v="0"/>
    <d v="2021-03-27T00:00:00"/>
    <d v="2021-04-26T00:00:00"/>
    <d v="2021-05-26T00:00:00"/>
    <d v="2021-04-16T00:00:00"/>
    <d v="2021-04-26T00:00:00"/>
    <d v="2021-05-26T00:00:00"/>
    <x v="0"/>
  </r>
  <r>
    <n v="18841"/>
    <x v="55"/>
    <s v="High"/>
    <x v="32"/>
    <x v="98"/>
    <x v="0"/>
    <x v="0"/>
    <d v="2021-03-19T00:00:00"/>
    <d v="2021-04-18T00:00:00"/>
    <d v="2021-05-18T00:00:00"/>
    <d v="2021-04-11T00:00:00"/>
    <d v="2021-04-18T00:00:00"/>
    <d v="2021-05-18T00:00:00"/>
    <x v="1"/>
  </r>
  <r>
    <n v="18842"/>
    <x v="4"/>
    <s v="High"/>
    <x v="84"/>
    <x v="90"/>
    <x v="0"/>
    <x v="0"/>
    <d v="2021-04-23T00:00:00"/>
    <d v="2021-05-23T00:00:00"/>
    <d v="2021-06-22T00:00:00"/>
    <d v="2021-05-10T00:00:00"/>
    <d v="2021-05-23T00:00:00"/>
    <d v="2021-06-22T00:00:00"/>
    <x v="1"/>
  </r>
  <r>
    <n v="18843"/>
    <x v="70"/>
    <s v="Mid"/>
    <x v="38"/>
    <x v="36"/>
    <x v="1"/>
    <x v="2"/>
    <d v="1899-12-30T00:00:00"/>
    <d v="1899-12-30T00:00:00"/>
    <d v="1899-12-30T00:00:00"/>
    <d v="1899-12-30T00:00:00"/>
    <d v="1899-12-30T00:00:00"/>
    <d v="1899-12-30T00:00:00"/>
    <x v="2"/>
  </r>
  <r>
    <n v="18844"/>
    <x v="17"/>
    <s v="Mid"/>
    <x v="15"/>
    <x v="94"/>
    <x v="0"/>
    <x v="0"/>
    <d v="2021-04-24T00:00:00"/>
    <d v="2021-05-24T00:00:00"/>
    <d v="2021-06-23T00:00:00"/>
    <d v="2021-05-01T00:00:00"/>
    <d v="2021-05-24T00:00:00"/>
    <d v="2021-06-23T00:00:00"/>
    <x v="1"/>
  </r>
  <r>
    <n v="18845"/>
    <x v="10"/>
    <s v="Mid"/>
    <x v="55"/>
    <x v="82"/>
    <x v="1"/>
    <x v="4"/>
    <d v="1899-12-30T00:00:00"/>
    <d v="1899-12-30T00:00:00"/>
    <d v="1899-12-30T00:00:00"/>
    <d v="1899-12-30T00:00:00"/>
    <d v="1899-12-30T00:00:00"/>
    <d v="1899-12-30T00:00:00"/>
    <x v="2"/>
  </r>
  <r>
    <n v="18846"/>
    <x v="10"/>
    <s v="Mid"/>
    <x v="30"/>
    <x v="31"/>
    <x v="0"/>
    <x v="0"/>
    <d v="2021-03-05T00:00:00"/>
    <d v="2021-04-04T00:00:00"/>
    <d v="2021-05-04T00:00:00"/>
    <d v="2021-03-06T00:00:00"/>
    <d v="2021-04-04T00:00:00"/>
    <d v="2021-05-04T00:00:00"/>
    <x v="1"/>
  </r>
  <r>
    <n v="18847"/>
    <x v="50"/>
    <s v="Low"/>
    <x v="87"/>
    <x v="57"/>
    <x v="1"/>
    <x v="2"/>
    <d v="1899-12-30T00:00:00"/>
    <d v="1899-12-30T00:00:00"/>
    <d v="1899-12-30T00:00:00"/>
    <d v="1899-12-30T00:00:00"/>
    <d v="1899-12-30T00:00:00"/>
    <d v="1899-12-30T00:00:00"/>
    <x v="2"/>
  </r>
  <r>
    <n v="18848"/>
    <x v="83"/>
    <s v="Mid"/>
    <x v="117"/>
    <x v="57"/>
    <x v="0"/>
    <x v="0"/>
    <d v="2021-02-03T00:00:00"/>
    <d v="2021-03-05T00:00:00"/>
    <d v="2021-04-04T00:00:00"/>
    <d v="2021-02-08T00:00:00"/>
    <d v="2021-03-05T00:00:00"/>
    <d v="2021-04-04T00:00:00"/>
    <x v="1"/>
  </r>
  <r>
    <n v="18849"/>
    <x v="8"/>
    <s v="Mid"/>
    <x v="71"/>
    <x v="63"/>
    <x v="0"/>
    <x v="0"/>
    <d v="2021-04-08T00:00:00"/>
    <d v="2021-05-08T00:00:00"/>
    <d v="2021-06-07T00:00:00"/>
    <d v="2021-05-04T00:00:00"/>
    <d v="2021-05-08T00:00:00"/>
    <d v="2021-06-07T00:00:00"/>
    <x v="1"/>
  </r>
  <r>
    <n v="18850"/>
    <x v="10"/>
    <s v="Mid"/>
    <x v="8"/>
    <x v="15"/>
    <x v="1"/>
    <x v="5"/>
    <d v="1899-12-30T00:00:00"/>
    <d v="1899-12-30T00:00:00"/>
    <d v="1899-12-30T00:00:00"/>
    <d v="1899-12-30T00:00:00"/>
    <d v="1899-12-30T00:00:00"/>
    <d v="1899-12-30T00:00:00"/>
    <x v="2"/>
  </r>
  <r>
    <n v="18851"/>
    <x v="40"/>
    <s v="High"/>
    <x v="14"/>
    <x v="103"/>
    <x v="0"/>
    <x v="0"/>
    <d v="2021-03-04T00:00:00"/>
    <d v="2021-04-03T00:00:00"/>
    <d v="2021-05-03T00:00:00"/>
    <d v="2021-03-21T00:00:00"/>
    <d v="2021-04-03T00:00:00"/>
    <d v="2021-05-03T00:00:00"/>
    <x v="1"/>
  </r>
  <r>
    <n v="18852"/>
    <x v="20"/>
    <s v="High"/>
    <x v="92"/>
    <x v="152"/>
    <x v="0"/>
    <x v="0"/>
    <d v="2021-03-20T00:00:00"/>
    <d v="2021-04-19T00:00:00"/>
    <d v="2021-05-19T00:00:00"/>
    <d v="2021-03-29T00:00:00"/>
    <d v="2021-04-19T00:00:00"/>
    <d v="2021-05-19T00:00:00"/>
    <x v="0"/>
  </r>
  <r>
    <n v="18853"/>
    <x v="42"/>
    <s v="High"/>
    <x v="170"/>
    <x v="3"/>
    <x v="0"/>
    <x v="0"/>
    <d v="2021-03-09T00:00:00"/>
    <d v="2021-04-08T00:00:00"/>
    <d v="2021-05-08T00:00:00"/>
    <d v="2021-03-12T00:00:00"/>
    <d v="2021-04-08T00:00:00"/>
    <d v="2021-05-08T00:00:00"/>
    <x v="0"/>
  </r>
  <r>
    <n v="18854"/>
    <x v="10"/>
    <s v="Mid"/>
    <x v="93"/>
    <x v="117"/>
    <x v="1"/>
    <x v="2"/>
    <d v="1899-12-30T00:00:00"/>
    <d v="1899-12-30T00:00:00"/>
    <d v="1899-12-30T00:00:00"/>
    <d v="1899-12-30T00:00:00"/>
    <d v="1899-12-30T00:00:00"/>
    <d v="1899-12-30T00:00:00"/>
    <x v="2"/>
  </r>
  <r>
    <n v="18855"/>
    <x v="76"/>
    <s v="High"/>
    <x v="143"/>
    <x v="109"/>
    <x v="1"/>
    <x v="5"/>
    <d v="1899-12-30T00:00:00"/>
    <d v="1899-12-30T00:00:00"/>
    <d v="1899-12-30T00:00:00"/>
    <d v="1899-12-30T00:00:00"/>
    <d v="1899-12-30T00:00:00"/>
    <d v="1899-12-30T00:00:00"/>
    <x v="2"/>
  </r>
  <r>
    <n v="18856"/>
    <x v="22"/>
    <s v="Low"/>
    <x v="104"/>
    <x v="28"/>
    <x v="1"/>
    <x v="3"/>
    <d v="1899-12-30T00:00:00"/>
    <d v="1899-12-30T00:00:00"/>
    <d v="1899-12-30T00:00:00"/>
    <d v="1899-12-30T00:00:00"/>
    <d v="1899-12-30T00:00:00"/>
    <d v="1899-12-30T00:00:00"/>
    <x v="2"/>
  </r>
  <r>
    <n v="18857"/>
    <x v="87"/>
    <s v="Low"/>
    <x v="146"/>
    <x v="57"/>
    <x v="1"/>
    <x v="3"/>
    <d v="1899-12-30T00:00:00"/>
    <d v="1899-12-30T00:00:00"/>
    <d v="1899-12-30T00:00:00"/>
    <d v="1899-12-30T00:00:00"/>
    <d v="1899-12-30T00:00:00"/>
    <d v="1899-12-30T00:00:00"/>
    <x v="2"/>
  </r>
  <r>
    <n v="18858"/>
    <x v="51"/>
    <s v="Low"/>
    <x v="90"/>
    <x v="59"/>
    <x v="1"/>
    <x v="5"/>
    <d v="1899-12-30T00:00:00"/>
    <d v="1899-12-30T00:00:00"/>
    <d v="1899-12-30T00:00:00"/>
    <d v="1899-12-30T00:00:00"/>
    <d v="1899-12-30T00:00:00"/>
    <d v="1899-12-30T00:00:00"/>
    <x v="2"/>
  </r>
  <r>
    <n v="18859"/>
    <x v="62"/>
    <s v="Mid"/>
    <x v="201"/>
    <x v="25"/>
    <x v="0"/>
    <x v="0"/>
    <d v="2021-03-01T00:00:00"/>
    <d v="2021-03-31T00:00:00"/>
    <d v="2021-04-30T00:00:00"/>
    <d v="2021-03-06T00:00:00"/>
    <d v="2021-03-31T00:00:00"/>
    <d v="2021-04-30T00:00:00"/>
    <x v="1"/>
  </r>
  <r>
    <n v="18860"/>
    <x v="43"/>
    <s v="High"/>
    <x v="16"/>
    <x v="105"/>
    <x v="1"/>
    <x v="5"/>
    <d v="1899-12-30T00:00:00"/>
    <d v="1899-12-30T00:00:00"/>
    <d v="1899-12-30T00:00:00"/>
    <d v="1899-12-30T00:00:00"/>
    <d v="1899-12-30T00:00:00"/>
    <d v="1899-12-30T00:00:00"/>
    <x v="2"/>
  </r>
  <r>
    <n v="18861"/>
    <x v="60"/>
    <s v="Low"/>
    <x v="51"/>
    <x v="72"/>
    <x v="0"/>
    <x v="0"/>
    <d v="2021-02-06T00:00:00"/>
    <d v="2021-03-08T00:00:00"/>
    <d v="2021-04-07T00:00:00"/>
    <d v="2021-02-08T00:00:00"/>
    <d v="2021-03-08T00:00:00"/>
    <d v="2021-04-07T00:00:00"/>
    <x v="1"/>
  </r>
  <r>
    <n v="18862"/>
    <x v="63"/>
    <s v="Low"/>
    <x v="104"/>
    <x v="0"/>
    <x v="1"/>
    <x v="4"/>
    <d v="1899-12-30T00:00:00"/>
    <d v="1899-12-30T00:00:00"/>
    <d v="1899-12-30T00:00:00"/>
    <d v="1899-12-30T00:00:00"/>
    <d v="1899-12-30T00:00:00"/>
    <d v="1899-12-30T00:00:00"/>
    <x v="2"/>
  </r>
  <r>
    <n v="18863"/>
    <x v="43"/>
    <s v="Mid"/>
    <x v="42"/>
    <x v="6"/>
    <x v="0"/>
    <x v="0"/>
    <d v="2021-04-18T00:00:00"/>
    <d v="2021-05-18T00:00:00"/>
    <d v="2021-06-17T00:00:00"/>
    <d v="2021-05-11T00:00:00"/>
    <d v="2021-05-18T00:00:00"/>
    <d v="2021-06-17T00:00:00"/>
    <x v="1"/>
  </r>
  <r>
    <n v="18864"/>
    <x v="89"/>
    <s v="Mid"/>
    <x v="41"/>
    <x v="55"/>
    <x v="1"/>
    <x v="1"/>
    <d v="1899-12-30T00:00:00"/>
    <d v="1899-12-30T00:00:00"/>
    <d v="1899-12-30T00:00:00"/>
    <d v="1899-12-30T00:00:00"/>
    <d v="1899-12-30T00:00:00"/>
    <d v="1899-12-30T00:00:00"/>
    <x v="2"/>
  </r>
  <r>
    <n v="18865"/>
    <x v="82"/>
    <s v="Low"/>
    <x v="32"/>
    <x v="76"/>
    <x v="1"/>
    <x v="2"/>
    <d v="1899-12-30T00:00:00"/>
    <d v="1899-12-30T00:00:00"/>
    <d v="1899-12-30T00:00:00"/>
    <d v="1899-12-30T00:00:00"/>
    <d v="1899-12-30T00:00:00"/>
    <d v="1899-12-30T00:00:00"/>
    <x v="2"/>
  </r>
  <r>
    <n v="18866"/>
    <x v="52"/>
    <s v="Mid"/>
    <x v="21"/>
    <x v="17"/>
    <x v="0"/>
    <x v="0"/>
    <d v="2021-04-28T00:00:00"/>
    <d v="2021-05-28T00:00:00"/>
    <d v="2021-06-27T00:00:00"/>
    <d v="2021-05-05T00:00:00"/>
    <d v="2021-05-28T00:00:00"/>
    <d v="2021-06-27T00:00:00"/>
    <x v="0"/>
  </r>
  <r>
    <n v="18867"/>
    <x v="42"/>
    <s v="Low"/>
    <x v="51"/>
    <x v="3"/>
    <x v="0"/>
    <x v="0"/>
    <d v="2021-03-09T00:00:00"/>
    <d v="2021-04-08T00:00:00"/>
    <d v="2021-05-08T00:00:00"/>
    <d v="2021-03-17T00:00:00"/>
    <d v="2021-04-08T00:00:00"/>
    <d v="2021-05-08T00:00:00"/>
    <x v="1"/>
  </r>
  <r>
    <n v="18868"/>
    <x v="28"/>
    <s v="High"/>
    <x v="86"/>
    <x v="131"/>
    <x v="0"/>
    <x v="0"/>
    <d v="2021-03-14T00:00:00"/>
    <d v="2021-04-13T00:00:00"/>
    <d v="2021-05-13T00:00:00"/>
    <d v="2021-03-16T00:00:00"/>
    <d v="2021-04-13T00:00:00"/>
    <d v="2021-05-13T00:00:00"/>
    <x v="1"/>
  </r>
  <r>
    <n v="18869"/>
    <x v="33"/>
    <s v="Low"/>
    <x v="104"/>
    <x v="40"/>
    <x v="1"/>
    <x v="2"/>
    <d v="1899-12-30T00:00:00"/>
    <d v="1899-12-30T00:00:00"/>
    <d v="1899-12-30T00:00:00"/>
    <d v="1899-12-30T00:00:00"/>
    <d v="1899-12-30T00:00:00"/>
    <d v="1899-12-30T00:00:00"/>
    <x v="2"/>
  </r>
  <r>
    <n v="18870"/>
    <x v="63"/>
    <s v="High"/>
    <x v="74"/>
    <x v="118"/>
    <x v="1"/>
    <x v="4"/>
    <d v="1899-12-30T00:00:00"/>
    <d v="1899-12-30T00:00:00"/>
    <d v="1899-12-30T00:00:00"/>
    <d v="1899-12-30T00:00:00"/>
    <d v="1899-12-30T00:00:00"/>
    <d v="1899-12-30T00:00:00"/>
    <x v="2"/>
  </r>
  <r>
    <n v="18871"/>
    <x v="35"/>
    <s v="Mid"/>
    <x v="19"/>
    <x v="29"/>
    <x v="0"/>
    <x v="0"/>
    <d v="2021-04-17T00:00:00"/>
    <d v="2021-05-17T00:00:00"/>
    <d v="2021-06-16T00:00:00"/>
    <d v="2021-04-20T00:00:00"/>
    <d v="2021-05-17T00:00:00"/>
    <d v="2021-06-16T00:00:00"/>
    <x v="0"/>
  </r>
  <r>
    <n v="18872"/>
    <x v="0"/>
    <s v="Low"/>
    <x v="16"/>
    <x v="57"/>
    <x v="1"/>
    <x v="5"/>
    <d v="1899-12-30T00:00:00"/>
    <d v="1899-12-30T00:00:00"/>
    <d v="1899-12-30T00:00:00"/>
    <d v="1899-12-30T00:00:00"/>
    <d v="1899-12-30T00:00:00"/>
    <d v="1899-12-30T00:00:00"/>
    <x v="2"/>
  </r>
  <r>
    <n v="18873"/>
    <x v="40"/>
    <s v="Low"/>
    <x v="111"/>
    <x v="48"/>
    <x v="1"/>
    <x v="4"/>
    <d v="1899-12-30T00:00:00"/>
    <d v="1899-12-30T00:00:00"/>
    <d v="1899-12-30T00:00:00"/>
    <d v="1899-12-30T00:00:00"/>
    <d v="1899-12-30T00:00:00"/>
    <d v="1899-12-30T00:00:00"/>
    <x v="2"/>
  </r>
  <r>
    <n v="18874"/>
    <x v="29"/>
    <s v="Mid"/>
    <x v="0"/>
    <x v="128"/>
    <x v="1"/>
    <x v="1"/>
    <d v="1899-12-30T00:00:00"/>
    <d v="1899-12-30T00:00:00"/>
    <d v="1899-12-30T00:00:00"/>
    <d v="1899-12-30T00:00:00"/>
    <d v="1899-12-30T00:00:00"/>
    <d v="1899-12-30T00:00:00"/>
    <x v="2"/>
  </r>
  <r>
    <n v="18875"/>
    <x v="46"/>
    <s v="Mid"/>
    <x v="74"/>
    <x v="50"/>
    <x v="1"/>
    <x v="3"/>
    <d v="1899-12-30T00:00:00"/>
    <d v="1899-12-30T00:00:00"/>
    <d v="1899-12-30T00:00:00"/>
    <d v="1899-12-30T00:00:00"/>
    <d v="1899-12-30T00:00:00"/>
    <d v="1899-12-30T00:00:00"/>
    <x v="2"/>
  </r>
  <r>
    <n v="18876"/>
    <x v="67"/>
    <s v="High"/>
    <x v="37"/>
    <x v="25"/>
    <x v="0"/>
    <x v="0"/>
    <d v="2021-03-12T00:00:00"/>
    <d v="2021-04-11T00:00:00"/>
    <d v="2021-05-11T00:00:00"/>
    <d v="2021-03-31T00:00:00"/>
    <d v="2021-04-11T00:00:00"/>
    <d v="2021-05-11T00:00:00"/>
    <x v="0"/>
  </r>
  <r>
    <n v="18877"/>
    <x v="38"/>
    <s v="Low"/>
    <x v="97"/>
    <x v="92"/>
    <x v="0"/>
    <x v="0"/>
    <d v="2021-02-18T00:00:00"/>
    <d v="2021-03-20T00:00:00"/>
    <d v="2021-04-19T00:00:00"/>
    <d v="2021-02-26T00:00:00"/>
    <d v="2021-03-20T00:00:00"/>
    <d v="2021-04-19T00:00:00"/>
    <x v="1"/>
  </r>
  <r>
    <n v="18878"/>
    <x v="60"/>
    <s v="Mid"/>
    <x v="54"/>
    <x v="68"/>
    <x v="1"/>
    <x v="1"/>
    <d v="1899-12-30T00:00:00"/>
    <d v="1899-12-30T00:00:00"/>
    <d v="1899-12-30T00:00:00"/>
    <d v="1899-12-30T00:00:00"/>
    <d v="1899-12-30T00:00:00"/>
    <d v="1899-12-30T00:00:00"/>
    <x v="2"/>
  </r>
  <r>
    <n v="18879"/>
    <x v="69"/>
    <s v="Low"/>
    <x v="126"/>
    <x v="62"/>
    <x v="1"/>
    <x v="2"/>
    <d v="1899-12-30T00:00:00"/>
    <d v="1899-12-30T00:00:00"/>
    <d v="1899-12-30T00:00:00"/>
    <d v="1899-12-30T00:00:00"/>
    <d v="1899-12-30T00:00:00"/>
    <d v="1899-12-30T00:00:00"/>
    <x v="2"/>
  </r>
  <r>
    <n v="18880"/>
    <x v="80"/>
    <s v="Low"/>
    <x v="60"/>
    <x v="64"/>
    <x v="1"/>
    <x v="3"/>
    <d v="1899-12-30T00:00:00"/>
    <d v="1899-12-30T00:00:00"/>
    <d v="1899-12-30T00:00:00"/>
    <d v="1899-12-30T00:00:00"/>
    <d v="1899-12-30T00:00:00"/>
    <d v="1899-12-30T00:00:00"/>
    <x v="2"/>
  </r>
  <r>
    <n v="18881"/>
    <x v="68"/>
    <s v="Mid"/>
    <x v="26"/>
    <x v="4"/>
    <x v="1"/>
    <x v="1"/>
    <d v="1899-12-30T00:00:00"/>
    <d v="1899-12-30T00:00:00"/>
    <d v="1899-12-30T00:00:00"/>
    <d v="1899-12-30T00:00:00"/>
    <d v="1899-12-30T00:00:00"/>
    <d v="1899-12-30T00:00:00"/>
    <x v="2"/>
  </r>
  <r>
    <n v="18882"/>
    <x v="12"/>
    <s v="Low"/>
    <x v="64"/>
    <x v="47"/>
    <x v="1"/>
    <x v="2"/>
    <d v="1899-12-30T00:00:00"/>
    <d v="1899-12-30T00:00:00"/>
    <d v="1899-12-30T00:00:00"/>
    <d v="1899-12-30T00:00:00"/>
    <d v="1899-12-30T00:00:00"/>
    <d v="1899-12-30T00:00:00"/>
    <x v="2"/>
  </r>
  <r>
    <n v="18883"/>
    <x v="67"/>
    <s v="Mid"/>
    <x v="119"/>
    <x v="63"/>
    <x v="0"/>
    <x v="0"/>
    <d v="2021-03-12T00:00:00"/>
    <d v="2021-04-11T00:00:00"/>
    <d v="2021-05-11T00:00:00"/>
    <d v="2021-03-14T00:00:00"/>
    <d v="2021-04-11T00:00:00"/>
    <d v="2021-05-11T00:00:00"/>
    <x v="0"/>
  </r>
  <r>
    <n v="18884"/>
    <x v="27"/>
    <s v="Mid"/>
    <x v="50"/>
    <x v="6"/>
    <x v="0"/>
    <x v="0"/>
    <d v="2021-03-13T00:00:00"/>
    <d v="2021-04-12T00:00:00"/>
    <d v="2021-05-12T00:00:00"/>
    <d v="2021-03-23T00:00:00"/>
    <d v="2021-04-12T00:00:00"/>
    <d v="2021-05-12T00:00:00"/>
    <x v="0"/>
  </r>
  <r>
    <n v="18885"/>
    <x v="20"/>
    <s v="Low"/>
    <x v="172"/>
    <x v="90"/>
    <x v="1"/>
    <x v="5"/>
    <d v="1899-12-30T00:00:00"/>
    <d v="1899-12-30T00:00:00"/>
    <d v="1899-12-30T00:00:00"/>
    <d v="1899-12-30T00:00:00"/>
    <d v="1899-12-30T00:00:00"/>
    <d v="1899-12-30T00:00:00"/>
    <x v="2"/>
  </r>
  <r>
    <n v="18886"/>
    <x v="66"/>
    <s v="High"/>
    <x v="2"/>
    <x v="13"/>
    <x v="0"/>
    <x v="0"/>
    <d v="2021-03-15T00:00:00"/>
    <d v="2021-04-14T00:00:00"/>
    <d v="2021-05-14T00:00:00"/>
    <d v="2021-04-06T00:00:00"/>
    <d v="2021-04-14T00:00:00"/>
    <d v="2021-05-14T00:00:00"/>
    <x v="0"/>
  </r>
  <r>
    <n v="18887"/>
    <x v="0"/>
    <s v="Mid"/>
    <x v="83"/>
    <x v="23"/>
    <x v="1"/>
    <x v="2"/>
    <d v="1899-12-30T00:00:00"/>
    <d v="1899-12-30T00:00:00"/>
    <d v="1899-12-30T00:00:00"/>
    <d v="1899-12-30T00:00:00"/>
    <d v="1899-12-30T00:00:00"/>
    <d v="1899-12-30T00:00:00"/>
    <x v="2"/>
  </r>
  <r>
    <n v="18888"/>
    <x v="15"/>
    <s v="Mid"/>
    <x v="164"/>
    <x v="40"/>
    <x v="1"/>
    <x v="4"/>
    <d v="1899-12-30T00:00:00"/>
    <d v="1899-12-30T00:00:00"/>
    <d v="1899-12-30T00:00:00"/>
    <d v="1899-12-30T00:00:00"/>
    <d v="1899-12-30T00:00:00"/>
    <d v="1899-12-30T00:00:00"/>
    <x v="2"/>
  </r>
  <r>
    <n v="18889"/>
    <x v="41"/>
    <s v="Mid"/>
    <x v="35"/>
    <x v="6"/>
    <x v="1"/>
    <x v="2"/>
    <d v="1899-12-30T00:00:00"/>
    <d v="1899-12-30T00:00:00"/>
    <d v="1899-12-30T00:00:00"/>
    <d v="1899-12-30T00:00:00"/>
    <d v="1899-12-30T00:00:00"/>
    <d v="1899-12-30T00:00:00"/>
    <x v="2"/>
  </r>
  <r>
    <n v="18890"/>
    <x v="68"/>
    <s v="Low"/>
    <x v="166"/>
    <x v="133"/>
    <x v="0"/>
    <x v="0"/>
    <d v="2021-04-07T00:00:00"/>
    <d v="2021-05-07T00:00:00"/>
    <d v="2021-06-06T00:00:00"/>
    <d v="2021-06-01T00:00:00"/>
    <d v="2021-05-07T00:00:00"/>
    <d v="2021-06-06T00:00:00"/>
    <x v="0"/>
  </r>
  <r>
    <n v="18891"/>
    <x v="15"/>
    <s v="Low"/>
    <x v="99"/>
    <x v="28"/>
    <x v="1"/>
    <x v="4"/>
    <d v="1899-12-30T00:00:00"/>
    <d v="1899-12-30T00:00:00"/>
    <d v="1899-12-30T00:00:00"/>
    <d v="1899-12-30T00:00:00"/>
    <d v="1899-12-30T00:00:00"/>
    <d v="1899-12-30T00:00:00"/>
    <x v="2"/>
  </r>
  <r>
    <n v="18892"/>
    <x v="69"/>
    <s v="Mid"/>
    <x v="16"/>
    <x v="70"/>
    <x v="1"/>
    <x v="2"/>
    <d v="1899-12-30T00:00:00"/>
    <d v="1899-12-30T00:00:00"/>
    <d v="1899-12-30T00:00:00"/>
    <d v="1899-12-30T00:00:00"/>
    <d v="1899-12-30T00:00:00"/>
    <d v="1899-12-30T00:00:00"/>
    <x v="2"/>
  </r>
  <r>
    <n v="18893"/>
    <x v="80"/>
    <s v="Mid"/>
    <x v="95"/>
    <x v="81"/>
    <x v="1"/>
    <x v="2"/>
    <d v="1899-12-30T00:00:00"/>
    <d v="1899-12-30T00:00:00"/>
    <d v="1899-12-30T00:00:00"/>
    <d v="1899-12-30T00:00:00"/>
    <d v="1899-12-30T00:00:00"/>
    <d v="1899-12-30T00:00:00"/>
    <x v="2"/>
  </r>
  <r>
    <n v="18894"/>
    <x v="90"/>
    <s v="Mid"/>
    <x v="141"/>
    <x v="15"/>
    <x v="1"/>
    <x v="5"/>
    <d v="1899-12-30T00:00:00"/>
    <d v="1899-12-30T00:00:00"/>
    <d v="1899-12-30T00:00:00"/>
    <d v="1899-12-30T00:00:00"/>
    <d v="1899-12-30T00:00:00"/>
    <d v="1899-12-30T00:00:00"/>
    <x v="2"/>
  </r>
  <r>
    <n v="18895"/>
    <x v="61"/>
    <s v="High"/>
    <x v="86"/>
    <x v="17"/>
    <x v="0"/>
    <x v="0"/>
    <d v="2021-04-09T00:00:00"/>
    <d v="2021-05-09T00:00:00"/>
    <d v="2021-06-08T00:00:00"/>
    <d v="2021-04-19T00:00:00"/>
    <d v="2021-05-09T00:00:00"/>
    <d v="2021-06-08T00:00:00"/>
    <x v="1"/>
  </r>
  <r>
    <n v="18896"/>
    <x v="39"/>
    <s v="Low"/>
    <x v="176"/>
    <x v="49"/>
    <x v="0"/>
    <x v="0"/>
    <d v="2021-03-27T00:00:00"/>
    <d v="2021-04-26T00:00:00"/>
    <d v="2021-05-26T00:00:00"/>
    <d v="2021-03-29T00:00:00"/>
    <d v="2021-04-26T00:00:00"/>
    <d v="2021-05-26T00:00:00"/>
    <x v="1"/>
  </r>
  <r>
    <n v="18897"/>
    <x v="84"/>
    <s v="Mid"/>
    <x v="163"/>
    <x v="131"/>
    <x v="1"/>
    <x v="2"/>
    <d v="1899-12-30T00:00:00"/>
    <d v="1899-12-30T00:00:00"/>
    <d v="1899-12-30T00:00:00"/>
    <d v="1899-12-30T00:00:00"/>
    <d v="1899-12-30T00:00:00"/>
    <d v="1899-12-30T00:00:00"/>
    <x v="2"/>
  </r>
  <r>
    <n v="18898"/>
    <x v="75"/>
    <s v="Mid"/>
    <x v="57"/>
    <x v="98"/>
    <x v="1"/>
    <x v="5"/>
    <d v="1899-12-30T00:00:00"/>
    <d v="1899-12-30T00:00:00"/>
    <d v="1899-12-30T00:00:00"/>
    <d v="1899-12-30T00:00:00"/>
    <d v="1899-12-30T00:00:00"/>
    <d v="1899-12-30T00:00:00"/>
    <x v="2"/>
  </r>
  <r>
    <n v="18899"/>
    <x v="34"/>
    <s v="Low"/>
    <x v="71"/>
    <x v="19"/>
    <x v="1"/>
    <x v="5"/>
    <d v="1899-12-30T00:00:00"/>
    <d v="1899-12-30T00:00:00"/>
    <d v="1899-12-30T00:00:00"/>
    <d v="1899-12-30T00:00:00"/>
    <d v="1899-12-30T00:00:00"/>
    <d v="1899-12-30T00:00:00"/>
    <x v="2"/>
  </r>
  <r>
    <n v="18900"/>
    <x v="13"/>
    <s v="Low"/>
    <x v="111"/>
    <x v="76"/>
    <x v="0"/>
    <x v="0"/>
    <d v="2021-04-02T00:00:00"/>
    <d v="2021-05-02T00:00:00"/>
    <d v="2021-06-01T00:00:00"/>
    <d v="2021-05-09T00:00:00"/>
    <d v="2021-05-02T00:00:00"/>
    <d v="2021-06-01T00:00:00"/>
    <x v="1"/>
  </r>
  <r>
    <n v="18901"/>
    <x v="63"/>
    <s v="Mid"/>
    <x v="65"/>
    <x v="160"/>
    <x v="0"/>
    <x v="0"/>
    <d v="2021-04-15T00:00:00"/>
    <d v="2021-05-15T00:00:00"/>
    <d v="2021-06-14T00:00:00"/>
    <d v="2021-04-29T00:00:00"/>
    <d v="2021-05-15T00:00:00"/>
    <d v="2021-06-14T00:00:00"/>
    <x v="0"/>
  </r>
  <r>
    <n v="18902"/>
    <x v="49"/>
    <s v="High"/>
    <x v="0"/>
    <x v="9"/>
    <x v="0"/>
    <x v="0"/>
    <d v="2021-03-24T00:00:00"/>
    <d v="2021-04-23T00:00:00"/>
    <d v="2021-05-23T00:00:00"/>
    <d v="2021-04-01T00:00:00"/>
    <d v="2021-04-23T00:00:00"/>
    <d v="2021-05-23T00:00:00"/>
    <x v="1"/>
  </r>
  <r>
    <n v="18903"/>
    <x v="16"/>
    <s v="High"/>
    <x v="16"/>
    <x v="29"/>
    <x v="1"/>
    <x v="5"/>
    <d v="1899-12-30T00:00:00"/>
    <d v="1899-12-30T00:00:00"/>
    <d v="1899-12-30T00:00:00"/>
    <d v="1899-12-30T00:00:00"/>
    <d v="1899-12-30T00:00:00"/>
    <d v="1899-12-30T00:00:00"/>
    <x v="2"/>
  </r>
  <r>
    <n v="18904"/>
    <x v="69"/>
    <s v="Low"/>
    <x v="193"/>
    <x v="25"/>
    <x v="1"/>
    <x v="2"/>
    <d v="1899-12-30T00:00:00"/>
    <d v="1899-12-30T00:00:00"/>
    <d v="1899-12-30T00:00:00"/>
    <d v="1899-12-30T00:00:00"/>
    <d v="1899-12-30T00:00:00"/>
    <d v="1899-12-30T00:00:00"/>
    <x v="2"/>
  </r>
  <r>
    <n v="18905"/>
    <x v="85"/>
    <s v="Low"/>
    <x v="4"/>
    <x v="20"/>
    <x v="0"/>
    <x v="0"/>
    <d v="2021-04-30T00:00:00"/>
    <d v="2021-05-30T00:00:00"/>
    <d v="2021-06-29T00:00:00"/>
    <d v="2021-04-30T00:00:00"/>
    <d v="2021-05-30T00:00:00"/>
    <d v="2021-06-29T00:00:00"/>
    <x v="1"/>
  </r>
  <r>
    <n v="18906"/>
    <x v="5"/>
    <s v="Mid"/>
    <x v="95"/>
    <x v="16"/>
    <x v="1"/>
    <x v="5"/>
    <d v="1899-12-30T00:00:00"/>
    <d v="1899-12-30T00:00:00"/>
    <d v="1899-12-30T00:00:00"/>
    <d v="1899-12-30T00:00:00"/>
    <d v="1899-12-30T00:00:00"/>
    <d v="1899-12-30T00:00:00"/>
    <x v="2"/>
  </r>
  <r>
    <n v="18907"/>
    <x v="10"/>
    <s v="High"/>
    <x v="27"/>
    <x v="40"/>
    <x v="0"/>
    <x v="0"/>
    <d v="2021-03-05T00:00:00"/>
    <d v="2021-04-04T00:00:00"/>
    <d v="2021-05-04T00:00:00"/>
    <d v="2021-03-20T00:00:00"/>
    <d v="2021-04-04T00:00:00"/>
    <d v="2021-05-04T00:00:00"/>
    <x v="1"/>
  </r>
  <r>
    <n v="18908"/>
    <x v="5"/>
    <s v="Low"/>
    <x v="162"/>
    <x v="21"/>
    <x v="1"/>
    <x v="4"/>
    <d v="1899-12-30T00:00:00"/>
    <d v="1899-12-30T00:00:00"/>
    <d v="1899-12-30T00:00:00"/>
    <d v="1899-12-30T00:00:00"/>
    <d v="1899-12-30T00:00:00"/>
    <d v="1899-12-30T00:00:00"/>
    <x v="2"/>
  </r>
  <r>
    <n v="18909"/>
    <x v="40"/>
    <s v="Low"/>
    <x v="54"/>
    <x v="98"/>
    <x v="1"/>
    <x v="2"/>
    <d v="1899-12-30T00:00:00"/>
    <d v="1899-12-30T00:00:00"/>
    <d v="1899-12-30T00:00:00"/>
    <d v="1899-12-30T00:00:00"/>
    <d v="1899-12-30T00:00:00"/>
    <d v="1899-12-30T00:00:00"/>
    <x v="2"/>
  </r>
  <r>
    <n v="18910"/>
    <x v="22"/>
    <s v="Mid"/>
    <x v="87"/>
    <x v="38"/>
    <x v="1"/>
    <x v="5"/>
    <d v="1899-12-30T00:00:00"/>
    <d v="1899-12-30T00:00:00"/>
    <d v="1899-12-30T00:00:00"/>
    <d v="1899-12-30T00:00:00"/>
    <d v="1899-12-30T00:00:00"/>
    <d v="1899-12-30T00:00:00"/>
    <x v="2"/>
  </r>
  <r>
    <n v="18911"/>
    <x v="84"/>
    <s v="Mid"/>
    <x v="20"/>
    <x v="7"/>
    <x v="1"/>
    <x v="3"/>
    <d v="1899-12-30T00:00:00"/>
    <d v="1899-12-30T00:00:00"/>
    <d v="1899-12-30T00:00:00"/>
    <d v="1899-12-30T00:00:00"/>
    <d v="1899-12-30T00:00:00"/>
    <d v="1899-12-30T00:00:00"/>
    <x v="2"/>
  </r>
  <r>
    <n v="18912"/>
    <x v="27"/>
    <s v="Low"/>
    <x v="1"/>
    <x v="8"/>
    <x v="1"/>
    <x v="1"/>
    <d v="1899-12-30T00:00:00"/>
    <d v="1899-12-30T00:00:00"/>
    <d v="1899-12-30T00:00:00"/>
    <d v="1899-12-30T00:00:00"/>
    <d v="1899-12-30T00:00:00"/>
    <d v="1899-12-30T00:00:00"/>
    <x v="2"/>
  </r>
  <r>
    <n v="18913"/>
    <x v="6"/>
    <s v="Low"/>
    <x v="9"/>
    <x v="29"/>
    <x v="1"/>
    <x v="4"/>
    <d v="1899-12-30T00:00:00"/>
    <d v="1899-12-30T00:00:00"/>
    <d v="1899-12-30T00:00:00"/>
    <d v="1899-12-30T00:00:00"/>
    <d v="1899-12-30T00:00:00"/>
    <d v="1899-12-30T00:00:00"/>
    <x v="2"/>
  </r>
  <r>
    <n v="18914"/>
    <x v="51"/>
    <s v="Low"/>
    <x v="174"/>
    <x v="22"/>
    <x v="0"/>
    <x v="0"/>
    <d v="2021-04-01T00:00:00"/>
    <d v="2021-05-01T00:00:00"/>
    <d v="2021-05-31T00:00:00"/>
    <d v="2021-04-27T00:00:00"/>
    <d v="2021-05-01T00:00:00"/>
    <d v="2021-05-31T00:00:00"/>
    <x v="1"/>
  </r>
  <r>
    <n v="18915"/>
    <x v="27"/>
    <s v="Low"/>
    <x v="5"/>
    <x v="55"/>
    <x v="1"/>
    <x v="3"/>
    <d v="1899-12-30T00:00:00"/>
    <d v="1899-12-30T00:00:00"/>
    <d v="1899-12-30T00:00:00"/>
    <d v="1899-12-30T00:00:00"/>
    <d v="1899-12-30T00:00:00"/>
    <d v="1899-12-30T00:00:00"/>
    <x v="2"/>
  </r>
  <r>
    <n v="18916"/>
    <x v="42"/>
    <s v="Low"/>
    <x v="5"/>
    <x v="93"/>
    <x v="1"/>
    <x v="4"/>
    <d v="1899-12-30T00:00:00"/>
    <d v="1899-12-30T00:00:00"/>
    <d v="1899-12-30T00:00:00"/>
    <d v="1899-12-30T00:00:00"/>
    <d v="1899-12-30T00:00:00"/>
    <d v="1899-12-30T00:00:00"/>
    <x v="2"/>
  </r>
  <r>
    <n v="18917"/>
    <x v="29"/>
    <s v="Low"/>
    <x v="55"/>
    <x v="28"/>
    <x v="1"/>
    <x v="3"/>
    <d v="1899-12-30T00:00:00"/>
    <d v="1899-12-30T00:00:00"/>
    <d v="1899-12-30T00:00:00"/>
    <d v="1899-12-30T00:00:00"/>
    <d v="1899-12-30T00:00:00"/>
    <d v="1899-12-30T00:00:00"/>
    <x v="2"/>
  </r>
  <r>
    <n v="18918"/>
    <x v="31"/>
    <s v="Low"/>
    <x v="64"/>
    <x v="84"/>
    <x v="1"/>
    <x v="2"/>
    <d v="1899-12-30T00:00:00"/>
    <d v="1899-12-30T00:00:00"/>
    <d v="1899-12-30T00:00:00"/>
    <d v="1899-12-30T00:00:00"/>
    <d v="1899-12-30T00:00:00"/>
    <d v="1899-12-30T00:00:00"/>
    <x v="2"/>
  </r>
  <r>
    <n v="18919"/>
    <x v="28"/>
    <s v="Low"/>
    <x v="32"/>
    <x v="51"/>
    <x v="1"/>
    <x v="2"/>
    <d v="1899-12-30T00:00:00"/>
    <d v="1899-12-30T00:00:00"/>
    <d v="1899-12-30T00:00:00"/>
    <d v="1899-12-30T00:00:00"/>
    <d v="1899-12-30T00:00:00"/>
    <d v="1899-12-30T00:00:00"/>
    <x v="2"/>
  </r>
  <r>
    <n v="18920"/>
    <x v="87"/>
    <s v="Low"/>
    <x v="153"/>
    <x v="6"/>
    <x v="1"/>
    <x v="2"/>
    <d v="1899-12-30T00:00:00"/>
    <d v="1899-12-30T00:00:00"/>
    <d v="1899-12-30T00:00:00"/>
    <d v="1899-12-30T00:00:00"/>
    <d v="1899-12-30T00:00:00"/>
    <d v="1899-12-30T00:00:00"/>
    <x v="2"/>
  </r>
  <r>
    <n v="18921"/>
    <x v="74"/>
    <s v="Mid"/>
    <x v="29"/>
    <x v="19"/>
    <x v="1"/>
    <x v="3"/>
    <d v="1899-12-30T00:00:00"/>
    <d v="1899-12-30T00:00:00"/>
    <d v="1899-12-30T00:00:00"/>
    <d v="1899-12-30T00:00:00"/>
    <d v="1899-12-30T00:00:00"/>
    <d v="1899-12-30T00:00:00"/>
    <x v="2"/>
  </r>
  <r>
    <n v="18922"/>
    <x v="85"/>
    <s v="High"/>
    <x v="110"/>
    <x v="23"/>
    <x v="1"/>
    <x v="2"/>
    <d v="1899-12-30T00:00:00"/>
    <d v="1899-12-30T00:00:00"/>
    <d v="1899-12-30T00:00:00"/>
    <d v="1899-12-30T00:00:00"/>
    <d v="1899-12-30T00:00:00"/>
    <d v="1899-12-30T00:00:00"/>
    <x v="2"/>
  </r>
  <r>
    <n v="18923"/>
    <x v="64"/>
    <s v="Mid"/>
    <x v="14"/>
    <x v="55"/>
    <x v="0"/>
    <x v="0"/>
    <d v="2021-02-25T00:00:00"/>
    <d v="2021-03-27T00:00:00"/>
    <d v="2021-04-26T00:00:00"/>
    <d v="2021-03-30T00:00:00"/>
    <d v="2021-03-27T00:00:00"/>
    <d v="2021-04-26T00:00:00"/>
    <x v="1"/>
  </r>
  <r>
    <n v="18924"/>
    <x v="61"/>
    <s v="Mid"/>
    <x v="14"/>
    <x v="21"/>
    <x v="0"/>
    <x v="0"/>
    <d v="2021-04-09T00:00:00"/>
    <d v="2021-05-09T00:00:00"/>
    <d v="2021-06-08T00:00:00"/>
    <d v="2021-04-21T00:00:00"/>
    <d v="2021-05-09T00:00:00"/>
    <d v="2021-06-08T00:00:00"/>
    <x v="1"/>
  </r>
  <r>
    <n v="18925"/>
    <x v="37"/>
    <s v="Mid"/>
    <x v="135"/>
    <x v="153"/>
    <x v="0"/>
    <x v="0"/>
    <d v="2021-04-03T00:00:00"/>
    <d v="2021-05-03T00:00:00"/>
    <d v="2021-06-02T00:00:00"/>
    <d v="2021-04-10T00:00:00"/>
    <d v="2021-05-03T00:00:00"/>
    <d v="2021-06-02T00:00:00"/>
    <x v="1"/>
  </r>
  <r>
    <n v="18926"/>
    <x v="69"/>
    <s v="High"/>
    <x v="133"/>
    <x v="31"/>
    <x v="1"/>
    <x v="1"/>
    <d v="1899-12-30T00:00:00"/>
    <d v="1899-12-30T00:00:00"/>
    <d v="1899-12-30T00:00:00"/>
    <d v="1899-12-30T00:00:00"/>
    <d v="1899-12-30T00:00:00"/>
    <d v="1899-12-30T00:00:00"/>
    <x v="2"/>
  </r>
  <r>
    <n v="18927"/>
    <x v="1"/>
    <s v="Mid"/>
    <x v="11"/>
    <x v="70"/>
    <x v="1"/>
    <x v="4"/>
    <d v="1899-12-30T00:00:00"/>
    <d v="1899-12-30T00:00:00"/>
    <d v="1899-12-30T00:00:00"/>
    <d v="1899-12-30T00:00:00"/>
    <d v="1899-12-30T00:00:00"/>
    <d v="1899-12-30T00:00:00"/>
    <x v="2"/>
  </r>
  <r>
    <n v="18928"/>
    <x v="16"/>
    <s v="High"/>
    <x v="123"/>
    <x v="112"/>
    <x v="0"/>
    <x v="0"/>
    <d v="2021-03-10T00:00:00"/>
    <d v="2021-04-09T00:00:00"/>
    <d v="2021-05-09T00:00:00"/>
    <d v="2021-03-17T00:00:00"/>
    <d v="2021-04-09T00:00:00"/>
    <d v="2021-05-09T00:00:00"/>
    <x v="1"/>
  </r>
  <r>
    <n v="18929"/>
    <x v="46"/>
    <s v="Mid"/>
    <x v="157"/>
    <x v="48"/>
    <x v="1"/>
    <x v="4"/>
    <d v="1899-12-30T00:00:00"/>
    <d v="1899-12-30T00:00:00"/>
    <d v="1899-12-30T00:00:00"/>
    <d v="1899-12-30T00:00:00"/>
    <d v="1899-12-30T00:00:00"/>
    <d v="1899-12-30T00:00:00"/>
    <x v="2"/>
  </r>
  <r>
    <n v="18930"/>
    <x v="47"/>
    <s v="Low"/>
    <x v="39"/>
    <x v="21"/>
    <x v="1"/>
    <x v="2"/>
    <d v="1899-12-30T00:00:00"/>
    <d v="1899-12-30T00:00:00"/>
    <d v="1899-12-30T00:00:00"/>
    <d v="1899-12-30T00:00:00"/>
    <d v="1899-12-30T00:00:00"/>
    <d v="1899-12-30T00:00:00"/>
    <x v="2"/>
  </r>
  <r>
    <n v="18931"/>
    <x v="85"/>
    <s v="Mid"/>
    <x v="45"/>
    <x v="34"/>
    <x v="1"/>
    <x v="3"/>
    <d v="1899-12-30T00:00:00"/>
    <d v="1899-12-30T00:00:00"/>
    <d v="1899-12-30T00:00:00"/>
    <d v="1899-12-30T00:00:00"/>
    <d v="1899-12-30T00:00:00"/>
    <d v="1899-12-30T00:00:00"/>
    <x v="2"/>
  </r>
  <r>
    <n v="18932"/>
    <x v="37"/>
    <s v="Mid"/>
    <x v="64"/>
    <x v="51"/>
    <x v="0"/>
    <x v="0"/>
    <d v="2021-04-03T00:00:00"/>
    <d v="2021-05-03T00:00:00"/>
    <d v="2021-06-02T00:00:00"/>
    <d v="2021-04-18T00:00:00"/>
    <d v="2021-05-03T00:00:00"/>
    <d v="2021-06-02T00:00:00"/>
    <x v="1"/>
  </r>
  <r>
    <n v="18933"/>
    <x v="67"/>
    <s v="Mid"/>
    <x v="121"/>
    <x v="58"/>
    <x v="0"/>
    <x v="0"/>
    <d v="2021-03-12T00:00:00"/>
    <d v="2021-04-11T00:00:00"/>
    <d v="2021-05-11T00:00:00"/>
    <d v="2021-03-18T00:00:00"/>
    <d v="2021-04-11T00:00:00"/>
    <d v="2021-05-11T00:00:00"/>
    <x v="1"/>
  </r>
  <r>
    <n v="18934"/>
    <x v="3"/>
    <s v="High"/>
    <x v="157"/>
    <x v="31"/>
    <x v="1"/>
    <x v="1"/>
    <d v="1899-12-30T00:00:00"/>
    <d v="1899-12-30T00:00:00"/>
    <d v="1899-12-30T00:00:00"/>
    <d v="1899-12-30T00:00:00"/>
    <d v="1899-12-30T00:00:00"/>
    <d v="1899-12-30T00:00:00"/>
    <x v="2"/>
  </r>
  <r>
    <n v="18935"/>
    <x v="57"/>
    <s v="Mid"/>
    <x v="51"/>
    <x v="47"/>
    <x v="0"/>
    <x v="0"/>
    <d v="2021-02-11T00:00:00"/>
    <d v="2021-03-13T00:00:00"/>
    <d v="2021-04-12T00:00:00"/>
    <d v="2021-02-13T00:00:00"/>
    <d v="2021-03-13T00:00:00"/>
    <d v="2021-04-12T00:00:00"/>
    <x v="1"/>
  </r>
  <r>
    <n v="18936"/>
    <x v="82"/>
    <s v="Mid"/>
    <x v="94"/>
    <x v="19"/>
    <x v="1"/>
    <x v="3"/>
    <d v="1899-12-30T00:00:00"/>
    <d v="1899-12-30T00:00:00"/>
    <d v="1899-12-30T00:00:00"/>
    <d v="1899-12-30T00:00:00"/>
    <d v="1899-12-30T00:00:00"/>
    <d v="1899-12-30T00:00:00"/>
    <x v="2"/>
  </r>
  <r>
    <n v="18937"/>
    <x v="14"/>
    <s v="High"/>
    <x v="66"/>
    <x v="65"/>
    <x v="0"/>
    <x v="0"/>
    <d v="2021-03-11T00:00:00"/>
    <d v="2021-04-10T00:00:00"/>
    <d v="2021-05-10T00:00:00"/>
    <d v="2021-03-16T00:00:00"/>
    <d v="2021-04-10T00:00:00"/>
    <d v="2021-05-10T00:00:00"/>
    <x v="0"/>
  </r>
  <r>
    <n v="18938"/>
    <x v="52"/>
    <s v="High"/>
    <x v="38"/>
    <x v="68"/>
    <x v="0"/>
    <x v="0"/>
    <d v="2021-04-28T00:00:00"/>
    <d v="2021-05-28T00:00:00"/>
    <d v="2021-06-27T00:00:00"/>
    <d v="2021-05-28T00:00:00"/>
    <d v="2021-05-28T00:00:00"/>
    <d v="2021-06-27T00:00:00"/>
    <x v="0"/>
  </r>
  <r>
    <n v="18939"/>
    <x v="77"/>
    <s v="High"/>
    <x v="124"/>
    <x v="52"/>
    <x v="0"/>
    <x v="0"/>
    <d v="2021-02-12T00:00:00"/>
    <d v="2021-03-14T00:00:00"/>
    <d v="2021-04-13T00:00:00"/>
    <d v="2021-02-20T00:00:00"/>
    <d v="2021-03-14T00:00:00"/>
    <d v="2021-04-13T00:00:00"/>
    <x v="0"/>
  </r>
  <r>
    <n v="18940"/>
    <x v="15"/>
    <s v="Mid"/>
    <x v="8"/>
    <x v="52"/>
    <x v="1"/>
    <x v="1"/>
    <d v="1899-12-30T00:00:00"/>
    <d v="1899-12-30T00:00:00"/>
    <d v="1899-12-30T00:00:00"/>
    <d v="1899-12-30T00:00:00"/>
    <d v="1899-12-30T00:00:00"/>
    <d v="1899-12-30T00:00:00"/>
    <x v="2"/>
  </r>
  <r>
    <n v="18941"/>
    <x v="33"/>
    <s v="Mid"/>
    <x v="14"/>
    <x v="128"/>
    <x v="0"/>
    <x v="0"/>
    <d v="2021-03-25T00:00:00"/>
    <d v="2021-04-24T00:00:00"/>
    <d v="2021-05-24T00:00:00"/>
    <d v="2021-03-28T00:00:00"/>
    <d v="2021-04-24T00:00:00"/>
    <d v="2021-05-24T00:00:00"/>
    <x v="1"/>
  </r>
  <r>
    <n v="18942"/>
    <x v="85"/>
    <s v="Low"/>
    <x v="34"/>
    <x v="7"/>
    <x v="1"/>
    <x v="2"/>
    <d v="1899-12-30T00:00:00"/>
    <d v="1899-12-30T00:00:00"/>
    <d v="1899-12-30T00:00:00"/>
    <d v="1899-12-30T00:00:00"/>
    <d v="1899-12-30T00:00:00"/>
    <d v="1899-12-30T00:00:00"/>
    <x v="2"/>
  </r>
  <r>
    <n v="18943"/>
    <x v="61"/>
    <s v="Low"/>
    <x v="193"/>
    <x v="70"/>
    <x v="1"/>
    <x v="1"/>
    <d v="1899-12-30T00:00:00"/>
    <d v="1899-12-30T00:00:00"/>
    <d v="1899-12-30T00:00:00"/>
    <d v="1899-12-30T00:00:00"/>
    <d v="1899-12-30T00:00:00"/>
    <d v="1899-12-30T00:00:00"/>
    <x v="2"/>
  </r>
  <r>
    <n v="18944"/>
    <x v="49"/>
    <s v="Mid"/>
    <x v="38"/>
    <x v="63"/>
    <x v="1"/>
    <x v="2"/>
    <d v="1899-12-30T00:00:00"/>
    <d v="1899-12-30T00:00:00"/>
    <d v="1899-12-30T00:00:00"/>
    <d v="1899-12-30T00:00:00"/>
    <d v="1899-12-30T00:00:00"/>
    <d v="1899-12-30T00:00:00"/>
    <x v="2"/>
  </r>
  <r>
    <n v="18945"/>
    <x v="10"/>
    <s v="Mid"/>
    <x v="22"/>
    <x v="71"/>
    <x v="0"/>
    <x v="0"/>
    <d v="2021-03-05T00:00:00"/>
    <d v="2021-04-04T00:00:00"/>
    <d v="2021-05-04T00:00:00"/>
    <d v="2021-03-07T00:00:00"/>
    <d v="2021-04-04T00:00:00"/>
    <d v="2021-05-04T00:00:00"/>
    <x v="1"/>
  </r>
  <r>
    <n v="18946"/>
    <x v="18"/>
    <s v="Low"/>
    <x v="124"/>
    <x v="29"/>
    <x v="0"/>
    <x v="0"/>
    <d v="2021-04-11T00:00:00"/>
    <d v="2021-05-11T00:00:00"/>
    <d v="2021-06-10T00:00:00"/>
    <d v="2021-04-14T00:00:00"/>
    <d v="2021-05-11T00:00:00"/>
    <d v="2021-06-10T00:00:00"/>
    <x v="0"/>
  </r>
  <r>
    <n v="18947"/>
    <x v="74"/>
    <s v="Low"/>
    <x v="42"/>
    <x v="135"/>
    <x v="1"/>
    <x v="5"/>
    <d v="1899-12-30T00:00:00"/>
    <d v="1899-12-30T00:00:00"/>
    <d v="1899-12-30T00:00:00"/>
    <d v="1899-12-30T00:00:00"/>
    <d v="1899-12-30T00:00:00"/>
    <d v="1899-12-30T00:00:00"/>
    <x v="2"/>
  </r>
  <r>
    <n v="18948"/>
    <x v="66"/>
    <s v="High"/>
    <x v="37"/>
    <x v="98"/>
    <x v="0"/>
    <x v="0"/>
    <d v="2021-03-15T00:00:00"/>
    <d v="2021-04-14T00:00:00"/>
    <d v="2021-05-14T00:00:00"/>
    <d v="2021-03-25T00:00:00"/>
    <d v="2021-04-14T00:00:00"/>
    <d v="2021-05-14T00:00:00"/>
    <x v="0"/>
  </r>
  <r>
    <n v="18949"/>
    <x v="53"/>
    <s v="Mid"/>
    <x v="78"/>
    <x v="34"/>
    <x v="0"/>
    <x v="0"/>
    <d v="2021-02-14T00:00:00"/>
    <d v="2021-03-16T00:00:00"/>
    <d v="2021-04-15T00:00:00"/>
    <d v="2021-02-16T00:00:00"/>
    <d v="2021-03-16T00:00:00"/>
    <d v="2021-04-15T00:00:00"/>
    <x v="1"/>
  </r>
  <r>
    <n v="18950"/>
    <x v="48"/>
    <s v="Low"/>
    <x v="172"/>
    <x v="38"/>
    <x v="1"/>
    <x v="3"/>
    <d v="1899-12-30T00:00:00"/>
    <d v="1899-12-30T00:00:00"/>
    <d v="1899-12-30T00:00:00"/>
    <d v="1899-12-30T00:00:00"/>
    <d v="1899-12-30T00:00:00"/>
    <d v="1899-12-30T00:00:00"/>
    <x v="2"/>
  </r>
  <r>
    <n v="18951"/>
    <x v="50"/>
    <s v="Mid"/>
    <x v="50"/>
    <x v="10"/>
    <x v="0"/>
    <x v="0"/>
    <d v="2021-04-14T00:00:00"/>
    <d v="2021-05-14T00:00:00"/>
    <d v="2021-06-13T00:00:00"/>
    <d v="2021-04-17T00:00:00"/>
    <d v="2021-05-14T00:00:00"/>
    <d v="2021-06-13T00:00:00"/>
    <x v="1"/>
  </r>
  <r>
    <n v="18952"/>
    <x v="23"/>
    <s v="Mid"/>
    <x v="160"/>
    <x v="109"/>
    <x v="0"/>
    <x v="0"/>
    <d v="2021-03-28T00:00:00"/>
    <d v="2021-04-27T00:00:00"/>
    <d v="2021-05-27T00:00:00"/>
    <d v="2021-04-04T00:00:00"/>
    <d v="2021-04-27T00:00:00"/>
    <d v="2021-05-27T00:00:00"/>
    <x v="1"/>
  </r>
  <r>
    <n v="18953"/>
    <x v="45"/>
    <s v="Low"/>
    <x v="87"/>
    <x v="34"/>
    <x v="1"/>
    <x v="5"/>
    <d v="1899-12-30T00:00:00"/>
    <d v="1899-12-30T00:00:00"/>
    <d v="1899-12-30T00:00:00"/>
    <d v="1899-12-30T00:00:00"/>
    <d v="1899-12-30T00:00:00"/>
    <d v="1899-12-30T00:00:00"/>
    <x v="2"/>
  </r>
  <r>
    <n v="18954"/>
    <x v="57"/>
    <s v="Low"/>
    <x v="63"/>
    <x v="15"/>
    <x v="1"/>
    <x v="4"/>
    <d v="1899-12-30T00:00:00"/>
    <d v="1899-12-30T00:00:00"/>
    <d v="1899-12-30T00:00:00"/>
    <d v="1899-12-30T00:00:00"/>
    <d v="1899-12-30T00:00:00"/>
    <d v="1899-12-30T00:00:00"/>
    <x v="2"/>
  </r>
  <r>
    <n v="18955"/>
    <x v="39"/>
    <s v="Low"/>
    <x v="56"/>
    <x v="52"/>
    <x v="1"/>
    <x v="1"/>
    <d v="1899-12-30T00:00:00"/>
    <d v="1899-12-30T00:00:00"/>
    <d v="1899-12-30T00:00:00"/>
    <d v="1899-12-30T00:00:00"/>
    <d v="1899-12-30T00:00:00"/>
    <d v="1899-12-30T00:00:00"/>
    <x v="2"/>
  </r>
  <r>
    <n v="18956"/>
    <x v="24"/>
    <s v="High"/>
    <x v="54"/>
    <x v="29"/>
    <x v="0"/>
    <x v="0"/>
    <d v="2021-03-26T00:00:00"/>
    <d v="2021-04-25T00:00:00"/>
    <d v="2021-05-25T00:00:00"/>
    <d v="2021-03-26T00:00:00"/>
    <d v="2021-04-25T00:00:00"/>
    <d v="2021-05-25T00:00:00"/>
    <x v="1"/>
  </r>
  <r>
    <n v="18957"/>
    <x v="50"/>
    <s v="Mid"/>
    <x v="17"/>
    <x v="114"/>
    <x v="1"/>
    <x v="5"/>
    <d v="1899-12-30T00:00:00"/>
    <d v="1899-12-30T00:00:00"/>
    <d v="1899-12-30T00:00:00"/>
    <d v="1899-12-30T00:00:00"/>
    <d v="1899-12-30T00:00:00"/>
    <d v="1899-12-30T00:00:00"/>
    <x v="2"/>
  </r>
  <r>
    <n v="18958"/>
    <x v="71"/>
    <s v="High"/>
    <x v="64"/>
    <x v="107"/>
    <x v="0"/>
    <x v="0"/>
    <d v="2021-04-25T00:00:00"/>
    <d v="2021-05-25T00:00:00"/>
    <d v="2021-06-24T00:00:00"/>
    <d v="2021-05-26T00:00:00"/>
    <d v="2021-05-25T00:00:00"/>
    <d v="2021-06-24T00:00:00"/>
    <x v="1"/>
  </r>
  <r>
    <n v="18959"/>
    <x v="8"/>
    <s v="High"/>
    <x v="137"/>
    <x v="133"/>
    <x v="1"/>
    <x v="1"/>
    <d v="1899-12-30T00:00:00"/>
    <d v="1899-12-30T00:00:00"/>
    <d v="1899-12-30T00:00:00"/>
    <d v="1899-12-30T00:00:00"/>
    <d v="1899-12-30T00:00:00"/>
    <d v="1899-12-30T00:00:00"/>
    <x v="2"/>
  </r>
  <r>
    <n v="18960"/>
    <x v="61"/>
    <s v="High"/>
    <x v="78"/>
    <x v="64"/>
    <x v="0"/>
    <x v="0"/>
    <d v="2021-04-09T00:00:00"/>
    <d v="2021-05-09T00:00:00"/>
    <d v="2021-06-08T00:00:00"/>
    <d v="2021-04-14T00:00:00"/>
    <d v="2021-05-09T00:00:00"/>
    <d v="2021-06-08T00:00:00"/>
    <x v="0"/>
  </r>
  <r>
    <n v="18961"/>
    <x v="61"/>
    <s v="High"/>
    <x v="90"/>
    <x v="39"/>
    <x v="0"/>
    <x v="0"/>
    <d v="2021-04-09T00:00:00"/>
    <d v="2021-05-09T00:00:00"/>
    <d v="2021-06-08T00:00:00"/>
    <d v="2021-05-18T00:00:00"/>
    <d v="2021-05-09T00:00:00"/>
    <d v="2021-06-08T00:00:00"/>
    <x v="1"/>
  </r>
  <r>
    <n v="18962"/>
    <x v="26"/>
    <s v="High"/>
    <x v="95"/>
    <x v="52"/>
    <x v="1"/>
    <x v="4"/>
    <d v="1899-12-30T00:00:00"/>
    <d v="1899-12-30T00:00:00"/>
    <d v="1899-12-30T00:00:00"/>
    <d v="1899-12-30T00:00:00"/>
    <d v="1899-12-30T00:00:00"/>
    <d v="1899-12-30T00:00:00"/>
    <x v="2"/>
  </r>
  <r>
    <n v="18963"/>
    <x v="46"/>
    <s v="Mid"/>
    <x v="166"/>
    <x v="66"/>
    <x v="1"/>
    <x v="5"/>
    <d v="1899-12-30T00:00:00"/>
    <d v="1899-12-30T00:00:00"/>
    <d v="1899-12-30T00:00:00"/>
    <d v="1899-12-30T00:00:00"/>
    <d v="1899-12-30T00:00:00"/>
    <d v="1899-12-30T00:00:00"/>
    <x v="2"/>
  </r>
  <r>
    <n v="18964"/>
    <x v="64"/>
    <s v="Mid"/>
    <x v="95"/>
    <x v="121"/>
    <x v="1"/>
    <x v="2"/>
    <d v="1899-12-30T00:00:00"/>
    <d v="1899-12-30T00:00:00"/>
    <d v="1899-12-30T00:00:00"/>
    <d v="1899-12-30T00:00:00"/>
    <d v="1899-12-30T00:00:00"/>
    <d v="1899-12-30T00:00:00"/>
    <x v="2"/>
  </r>
  <r>
    <n v="18965"/>
    <x v="31"/>
    <s v="Mid"/>
    <x v="71"/>
    <x v="73"/>
    <x v="0"/>
    <x v="0"/>
    <d v="2021-05-02T00:00:00"/>
    <d v="2021-06-01T00:00:00"/>
    <d v="2021-07-01T00:00:00"/>
    <d v="2021-05-10T00:00:00"/>
    <d v="2021-06-01T00:00:00"/>
    <d v="2021-07-01T00:00:00"/>
    <x v="0"/>
  </r>
  <r>
    <n v="18966"/>
    <x v="85"/>
    <s v="Mid"/>
    <x v="92"/>
    <x v="38"/>
    <x v="0"/>
    <x v="0"/>
    <d v="2021-04-30T00:00:00"/>
    <d v="2021-05-30T00:00:00"/>
    <d v="2021-06-29T00:00:00"/>
    <d v="2021-05-07T00:00:00"/>
    <d v="2021-05-30T00:00:00"/>
    <d v="2021-06-29T00:00:00"/>
    <x v="0"/>
  </r>
  <r>
    <n v="18967"/>
    <x v="49"/>
    <s v="Mid"/>
    <x v="41"/>
    <x v="0"/>
    <x v="1"/>
    <x v="5"/>
    <d v="1899-12-30T00:00:00"/>
    <d v="1899-12-30T00:00:00"/>
    <d v="1899-12-30T00:00:00"/>
    <d v="1899-12-30T00:00:00"/>
    <d v="1899-12-30T00:00:00"/>
    <d v="1899-12-30T00:00:00"/>
    <x v="2"/>
  </r>
  <r>
    <n v="18968"/>
    <x v="45"/>
    <s v="Low"/>
    <x v="63"/>
    <x v="43"/>
    <x v="1"/>
    <x v="2"/>
    <d v="1899-12-30T00:00:00"/>
    <d v="1899-12-30T00:00:00"/>
    <d v="1899-12-30T00:00:00"/>
    <d v="1899-12-30T00:00:00"/>
    <d v="1899-12-30T00:00:00"/>
    <d v="1899-12-30T00:00:00"/>
    <x v="2"/>
  </r>
  <r>
    <n v="18969"/>
    <x v="46"/>
    <s v="High"/>
    <x v="160"/>
    <x v="91"/>
    <x v="0"/>
    <x v="0"/>
    <d v="2021-03-08T00:00:00"/>
    <d v="2021-04-07T00:00:00"/>
    <d v="2021-05-07T00:00:00"/>
    <d v="2021-03-14T00:00:00"/>
    <d v="2021-04-07T00:00:00"/>
    <d v="2021-05-07T00:00:00"/>
    <x v="0"/>
  </r>
  <r>
    <n v="18970"/>
    <x v="33"/>
    <s v="Mid"/>
    <x v="86"/>
    <x v="58"/>
    <x v="0"/>
    <x v="0"/>
    <d v="2021-03-25T00:00:00"/>
    <d v="2021-04-24T00:00:00"/>
    <d v="2021-05-24T00:00:00"/>
    <d v="2021-04-01T00:00:00"/>
    <d v="2021-04-24T00:00:00"/>
    <d v="2021-05-24T00:00:00"/>
    <x v="1"/>
  </r>
  <r>
    <n v="18971"/>
    <x v="20"/>
    <s v="High"/>
    <x v="47"/>
    <x v="95"/>
    <x v="0"/>
    <x v="0"/>
    <d v="2021-03-20T00:00:00"/>
    <d v="2021-04-19T00:00:00"/>
    <d v="2021-05-19T00:00:00"/>
    <d v="2021-03-21T00:00:00"/>
    <d v="2021-04-19T00:00:00"/>
    <d v="2021-05-19T00:00:00"/>
    <x v="1"/>
  </r>
  <r>
    <n v="18972"/>
    <x v="31"/>
    <s v="Mid"/>
    <x v="32"/>
    <x v="7"/>
    <x v="1"/>
    <x v="3"/>
    <d v="1899-12-30T00:00:00"/>
    <d v="1899-12-30T00:00:00"/>
    <d v="1899-12-30T00:00:00"/>
    <d v="1899-12-30T00:00:00"/>
    <d v="1899-12-30T00:00:00"/>
    <d v="1899-12-30T00:00:00"/>
    <x v="2"/>
  </r>
  <r>
    <n v="18973"/>
    <x v="25"/>
    <s v="Low"/>
    <x v="150"/>
    <x v="98"/>
    <x v="0"/>
    <x v="0"/>
    <d v="2021-03-23T00:00:00"/>
    <d v="2021-04-22T00:00:00"/>
    <d v="2021-05-22T00:00:00"/>
    <d v="2021-04-01T00:00:00"/>
    <d v="2021-04-22T00:00:00"/>
    <d v="2021-05-22T00:00:00"/>
    <x v="1"/>
  </r>
  <r>
    <n v="18974"/>
    <x v="3"/>
    <s v="Mid"/>
    <x v="90"/>
    <x v="81"/>
    <x v="0"/>
    <x v="0"/>
    <d v="2021-02-04T00:00:00"/>
    <d v="2021-03-06T00:00:00"/>
    <d v="2021-04-05T00:00:00"/>
    <d v="2021-03-07T00:00:00"/>
    <d v="2021-03-06T00:00:00"/>
    <d v="2021-04-05T00:00:00"/>
    <x v="1"/>
  </r>
  <r>
    <n v="18975"/>
    <x v="33"/>
    <s v="High"/>
    <x v="74"/>
    <x v="36"/>
    <x v="1"/>
    <x v="1"/>
    <d v="1899-12-30T00:00:00"/>
    <d v="1899-12-30T00:00:00"/>
    <d v="1899-12-30T00:00:00"/>
    <d v="1899-12-30T00:00:00"/>
    <d v="1899-12-30T00:00:00"/>
    <d v="1899-12-30T00:00:00"/>
    <x v="2"/>
  </r>
  <r>
    <n v="18976"/>
    <x v="25"/>
    <s v="Low"/>
    <x v="202"/>
    <x v="65"/>
    <x v="1"/>
    <x v="1"/>
    <d v="1899-12-30T00:00:00"/>
    <d v="1899-12-30T00:00:00"/>
    <d v="1899-12-30T00:00:00"/>
    <d v="1899-12-30T00:00:00"/>
    <d v="1899-12-30T00:00:00"/>
    <d v="1899-12-30T00:00:00"/>
    <x v="2"/>
  </r>
  <r>
    <n v="18977"/>
    <x v="58"/>
    <s v="Mid"/>
    <x v="50"/>
    <x v="62"/>
    <x v="0"/>
    <x v="0"/>
    <d v="2021-02-17T00:00:00"/>
    <d v="2021-03-19T00:00:00"/>
    <d v="2021-04-18T00:00:00"/>
    <d v="2021-02-20T00:00:00"/>
    <d v="2021-03-19T00:00:00"/>
    <d v="2021-04-18T00:00:00"/>
    <x v="1"/>
  </r>
  <r>
    <n v="18978"/>
    <x v="13"/>
    <s v="Low"/>
    <x v="57"/>
    <x v="131"/>
    <x v="1"/>
    <x v="2"/>
    <d v="1899-12-30T00:00:00"/>
    <d v="1899-12-30T00:00:00"/>
    <d v="1899-12-30T00:00:00"/>
    <d v="1899-12-30T00:00:00"/>
    <d v="1899-12-30T00:00:00"/>
    <d v="1899-12-30T00:00:00"/>
    <x v="2"/>
  </r>
  <r>
    <n v="18979"/>
    <x v="23"/>
    <s v="Mid"/>
    <x v="40"/>
    <x v="72"/>
    <x v="1"/>
    <x v="1"/>
    <d v="1899-12-30T00:00:00"/>
    <d v="1899-12-30T00:00:00"/>
    <d v="1899-12-30T00:00:00"/>
    <d v="1899-12-30T00:00:00"/>
    <d v="1899-12-30T00:00:00"/>
    <d v="1899-12-30T00:00:00"/>
    <x v="2"/>
  </r>
  <r>
    <n v="18980"/>
    <x v="86"/>
    <s v="Mid"/>
    <x v="4"/>
    <x v="51"/>
    <x v="0"/>
    <x v="0"/>
    <d v="2021-02-08T00:00:00"/>
    <d v="2021-03-10T00:00:00"/>
    <d v="2021-04-09T00:00:00"/>
    <d v="2021-02-16T00:00:00"/>
    <d v="2021-03-10T00:00:00"/>
    <d v="2021-04-09T00:00:00"/>
    <x v="1"/>
  </r>
  <r>
    <n v="18981"/>
    <x v="6"/>
    <s v="Low"/>
    <x v="203"/>
    <x v="37"/>
    <x v="1"/>
    <x v="5"/>
    <d v="1899-12-30T00:00:00"/>
    <d v="1899-12-30T00:00:00"/>
    <d v="1899-12-30T00:00:00"/>
    <d v="1899-12-30T00:00:00"/>
    <d v="1899-12-30T00:00:00"/>
    <d v="1899-12-30T00:00:00"/>
    <x v="2"/>
  </r>
  <r>
    <n v="18982"/>
    <x v="45"/>
    <s v="Mid"/>
    <x v="76"/>
    <x v="29"/>
    <x v="0"/>
    <x v="0"/>
    <d v="2021-03-29T00:00:00"/>
    <d v="2021-04-28T00:00:00"/>
    <d v="2021-05-28T00:00:00"/>
    <d v="2021-04-08T00:00:00"/>
    <d v="2021-04-28T00:00:00"/>
    <d v="2021-05-28T00:00:00"/>
    <x v="1"/>
  </r>
  <r>
    <n v="18983"/>
    <x v="10"/>
    <s v="Low"/>
    <x v="13"/>
    <x v="55"/>
    <x v="0"/>
    <x v="0"/>
    <d v="2021-03-05T00:00:00"/>
    <d v="2021-04-04T00:00:00"/>
    <d v="2021-05-04T00:00:00"/>
    <d v="2021-03-08T00:00:00"/>
    <d v="2021-04-04T00:00:00"/>
    <d v="2021-05-04T00:00:00"/>
    <x v="0"/>
  </r>
  <r>
    <n v="18984"/>
    <x v="40"/>
    <s v="Mid"/>
    <x v="165"/>
    <x v="35"/>
    <x v="0"/>
    <x v="0"/>
    <d v="2021-03-04T00:00:00"/>
    <d v="2021-04-03T00:00:00"/>
    <d v="2021-05-03T00:00:00"/>
    <d v="2021-03-14T00:00:00"/>
    <d v="2021-04-03T00:00:00"/>
    <d v="2021-05-03T00:00:00"/>
    <x v="1"/>
  </r>
  <r>
    <n v="18985"/>
    <x v="14"/>
    <s v="Mid"/>
    <x v="12"/>
    <x v="161"/>
    <x v="0"/>
    <x v="0"/>
    <d v="2021-03-11T00:00:00"/>
    <d v="2021-04-10T00:00:00"/>
    <d v="2021-05-10T00:00:00"/>
    <d v="2021-03-20T00:00:00"/>
    <d v="2021-04-10T00:00:00"/>
    <d v="2021-05-10T00:00:00"/>
    <x v="0"/>
  </r>
  <r>
    <n v="18986"/>
    <x v="0"/>
    <s v="High"/>
    <x v="13"/>
    <x v="63"/>
    <x v="0"/>
    <x v="0"/>
    <d v="2021-04-19T00:00:00"/>
    <d v="2021-05-19T00:00:00"/>
    <d v="2021-06-18T00:00:00"/>
    <d v="2021-04-21T00:00:00"/>
    <d v="2021-05-19T00:00:00"/>
    <d v="2021-06-18T00:00:00"/>
    <x v="1"/>
  </r>
  <r>
    <n v="18987"/>
    <x v="17"/>
    <s v="High"/>
    <x v="94"/>
    <x v="112"/>
    <x v="0"/>
    <x v="0"/>
    <d v="2021-04-24T00:00:00"/>
    <d v="2021-05-24T00:00:00"/>
    <d v="2021-06-23T00:00:00"/>
    <d v="2021-05-06T00:00:00"/>
    <d v="2021-05-24T00:00:00"/>
    <d v="2021-06-23T00:00:00"/>
    <x v="0"/>
  </r>
  <r>
    <n v="18988"/>
    <x v="9"/>
    <s v="Low"/>
    <x v="151"/>
    <x v="101"/>
    <x v="1"/>
    <x v="2"/>
    <d v="1899-12-30T00:00:00"/>
    <d v="1899-12-30T00:00:00"/>
    <d v="1899-12-30T00:00:00"/>
    <d v="1899-12-30T00:00:00"/>
    <d v="1899-12-30T00:00:00"/>
    <d v="1899-12-30T00:00:00"/>
    <x v="2"/>
  </r>
  <r>
    <n v="18989"/>
    <x v="84"/>
    <s v="Mid"/>
    <x v="36"/>
    <x v="63"/>
    <x v="0"/>
    <x v="0"/>
    <d v="2021-02-09T00:00:00"/>
    <d v="2021-03-11T00:00:00"/>
    <d v="2021-04-10T00:00:00"/>
    <d v="2021-03-01T00:00:00"/>
    <d v="2021-03-11T00:00:00"/>
    <d v="2021-04-10T00:00:00"/>
    <x v="1"/>
  </r>
  <r>
    <n v="18990"/>
    <x v="20"/>
    <s v="Mid"/>
    <x v="65"/>
    <x v="106"/>
    <x v="0"/>
    <x v="0"/>
    <d v="2021-03-20T00:00:00"/>
    <d v="2021-04-19T00:00:00"/>
    <d v="2021-05-19T00:00:00"/>
    <d v="2021-04-02T00:00:00"/>
    <d v="2021-04-19T00:00:00"/>
    <d v="2021-05-19T00:00:00"/>
    <x v="1"/>
  </r>
  <r>
    <n v="18991"/>
    <x v="87"/>
    <s v="High"/>
    <x v="19"/>
    <x v="7"/>
    <x v="0"/>
    <x v="0"/>
    <d v="2021-02-26T00:00:00"/>
    <d v="2021-03-28T00:00:00"/>
    <d v="2021-04-27T00:00:00"/>
    <d v="2021-04-06T00:00:00"/>
    <d v="2021-03-28T00:00:00"/>
    <d v="2021-04-27T00:00:00"/>
    <x v="1"/>
  </r>
  <r>
    <n v="18992"/>
    <x v="13"/>
    <s v="Low"/>
    <x v="139"/>
    <x v="62"/>
    <x v="1"/>
    <x v="2"/>
    <d v="1899-12-30T00:00:00"/>
    <d v="1899-12-30T00:00:00"/>
    <d v="1899-12-30T00:00:00"/>
    <d v="1899-12-30T00:00:00"/>
    <d v="1899-12-30T00:00:00"/>
    <d v="1899-12-30T00:00:00"/>
    <x v="2"/>
  </r>
  <r>
    <n v="18993"/>
    <x v="70"/>
    <s v="Low"/>
    <x v="23"/>
    <x v="16"/>
    <x v="0"/>
    <x v="0"/>
    <d v="2021-03-31T00:00:00"/>
    <d v="2021-04-30T00:00:00"/>
    <d v="2021-05-30T00:00:00"/>
    <d v="2021-04-03T00:00:00"/>
    <d v="2021-04-30T00:00:00"/>
    <d v="2021-05-30T00:00:00"/>
    <x v="0"/>
  </r>
  <r>
    <n v="18994"/>
    <x v="9"/>
    <s v="Mid"/>
    <x v="63"/>
    <x v="13"/>
    <x v="1"/>
    <x v="4"/>
    <d v="1899-12-30T00:00:00"/>
    <d v="1899-12-30T00:00:00"/>
    <d v="1899-12-30T00:00:00"/>
    <d v="1899-12-30T00:00:00"/>
    <d v="1899-12-30T00:00:00"/>
    <d v="1899-12-30T00:00:00"/>
    <x v="2"/>
  </r>
  <r>
    <n v="18995"/>
    <x v="42"/>
    <s v="Low"/>
    <x v="127"/>
    <x v="89"/>
    <x v="0"/>
    <x v="0"/>
    <d v="2021-03-09T00:00:00"/>
    <d v="2021-04-08T00:00:00"/>
    <d v="2021-05-08T00:00:00"/>
    <d v="2021-03-13T00:00:00"/>
    <d v="2021-04-08T00:00:00"/>
    <d v="2021-05-08T00:00:00"/>
    <x v="1"/>
  </r>
  <r>
    <n v="18996"/>
    <x v="75"/>
    <s v="Low"/>
    <x v="120"/>
    <x v="47"/>
    <x v="0"/>
    <x v="0"/>
    <d v="2021-02-16T00:00:00"/>
    <d v="2021-03-18T00:00:00"/>
    <d v="2021-04-17T00:00:00"/>
    <d v="2021-02-20T00:00:00"/>
    <d v="2021-03-18T00:00:00"/>
    <d v="2021-04-17T00:00:00"/>
    <x v="0"/>
  </r>
  <r>
    <n v="18997"/>
    <x v="14"/>
    <s v="Low"/>
    <x v="44"/>
    <x v="17"/>
    <x v="0"/>
    <x v="0"/>
    <d v="2021-03-11T00:00:00"/>
    <d v="2021-04-10T00:00:00"/>
    <d v="2021-05-10T00:00:00"/>
    <d v="2021-03-11T00:00:00"/>
    <d v="2021-04-10T00:00:00"/>
    <d v="2021-05-10T00:00:00"/>
    <x v="0"/>
  </r>
  <r>
    <n v="18998"/>
    <x v="0"/>
    <s v="Mid"/>
    <x v="12"/>
    <x v="65"/>
    <x v="0"/>
    <x v="0"/>
    <d v="2021-04-19T00:00:00"/>
    <d v="2021-05-19T00:00:00"/>
    <d v="2021-06-18T00:00:00"/>
    <d v="2021-04-24T00:00:00"/>
    <d v="2021-05-19T00:00:00"/>
    <d v="2021-06-18T00:00:00"/>
    <x v="1"/>
  </r>
  <r>
    <n v="18999"/>
    <x v="76"/>
    <s v="Mid"/>
    <x v="69"/>
    <x v="8"/>
    <x v="1"/>
    <x v="1"/>
    <d v="1899-12-30T00:00:00"/>
    <d v="1899-12-30T00:00:00"/>
    <d v="1899-12-30T00:00:00"/>
    <d v="1899-12-30T00:00:00"/>
    <d v="1899-12-30T00:00:00"/>
    <d v="1899-12-30T00:00:00"/>
    <x v="2"/>
  </r>
  <r>
    <n v="19000"/>
    <x v="15"/>
    <s v="Mid"/>
    <x v="13"/>
    <x v="47"/>
    <x v="0"/>
    <x v="0"/>
    <d v="2021-03-21T00:00:00"/>
    <d v="2021-04-20T00:00:00"/>
    <d v="2021-05-20T00:00:00"/>
    <d v="2021-03-21T00:00:00"/>
    <d v="2021-04-20T00:00:00"/>
    <d v="2021-05-20T00:00:00"/>
    <x v="1"/>
  </r>
  <r>
    <n v="19001"/>
    <x v="84"/>
    <s v="Low"/>
    <x v="87"/>
    <x v="15"/>
    <x v="1"/>
    <x v="3"/>
    <d v="1899-12-30T00:00:00"/>
    <d v="1899-12-30T00:00:00"/>
    <d v="1899-12-30T00:00:00"/>
    <d v="1899-12-30T00:00:00"/>
    <d v="1899-12-30T00:00:00"/>
    <d v="1899-12-30T00:00:00"/>
    <x v="2"/>
  </r>
  <r>
    <n v="19002"/>
    <x v="81"/>
    <s v="Low"/>
    <x v="110"/>
    <x v="98"/>
    <x v="1"/>
    <x v="3"/>
    <d v="1899-12-30T00:00:00"/>
    <d v="1899-12-30T00:00:00"/>
    <d v="1899-12-30T00:00:00"/>
    <d v="1899-12-30T00:00:00"/>
    <d v="1899-12-30T00:00:00"/>
    <d v="1899-12-30T00:00:00"/>
    <x v="2"/>
  </r>
  <r>
    <n v="19003"/>
    <x v="46"/>
    <s v="Mid"/>
    <x v="137"/>
    <x v="38"/>
    <x v="1"/>
    <x v="2"/>
    <d v="1899-12-30T00:00:00"/>
    <d v="1899-12-30T00:00:00"/>
    <d v="1899-12-30T00:00:00"/>
    <d v="1899-12-30T00:00:00"/>
    <d v="1899-12-30T00:00:00"/>
    <d v="1899-12-30T00:00:00"/>
    <x v="2"/>
  </r>
  <r>
    <n v="19004"/>
    <x v="73"/>
    <s v="High"/>
    <x v="36"/>
    <x v="42"/>
    <x v="0"/>
    <x v="0"/>
    <d v="2021-04-22T00:00:00"/>
    <d v="2021-05-22T00:00:00"/>
    <d v="2021-06-21T00:00:00"/>
    <d v="2021-05-18T00:00:00"/>
    <d v="2021-05-22T00:00:00"/>
    <d v="2021-06-21T00:00:00"/>
    <x v="1"/>
  </r>
  <r>
    <n v="19005"/>
    <x v="74"/>
    <s v="Low"/>
    <x v="49"/>
    <x v="69"/>
    <x v="0"/>
    <x v="0"/>
    <d v="2021-04-27T00:00:00"/>
    <d v="2021-05-27T00:00:00"/>
    <d v="2021-06-26T00:00:00"/>
    <d v="2021-05-05T00:00:00"/>
    <d v="2021-05-27T00:00:00"/>
    <d v="2021-06-26T00:00:00"/>
    <x v="1"/>
  </r>
  <r>
    <n v="19006"/>
    <x v="12"/>
    <s v="Low"/>
    <x v="13"/>
    <x v="20"/>
    <x v="0"/>
    <x v="0"/>
    <d v="2021-02-07T00:00:00"/>
    <d v="2021-03-09T00:00:00"/>
    <d v="2021-04-08T00:00:00"/>
    <d v="2021-02-17T00:00:00"/>
    <d v="2021-03-09T00:00:00"/>
    <d v="2021-04-08T00:00:00"/>
    <x v="0"/>
  </r>
  <r>
    <n v="19007"/>
    <x v="51"/>
    <s v="Mid"/>
    <x v="142"/>
    <x v="52"/>
    <x v="0"/>
    <x v="0"/>
    <d v="2021-04-01T00:00:00"/>
    <d v="2021-05-01T00:00:00"/>
    <d v="2021-05-31T00:00:00"/>
    <d v="2021-05-17T00:00:00"/>
    <d v="2021-05-01T00:00:00"/>
    <d v="2021-05-31T00:00:00"/>
    <x v="1"/>
  </r>
  <r>
    <n v="19008"/>
    <x v="74"/>
    <s v="High"/>
    <x v="19"/>
    <x v="0"/>
    <x v="0"/>
    <x v="0"/>
    <d v="2021-04-27T00:00:00"/>
    <d v="2021-05-27T00:00:00"/>
    <d v="2021-06-26T00:00:00"/>
    <d v="2021-05-06T00:00:00"/>
    <d v="2021-05-27T00:00:00"/>
    <d v="2021-06-26T00:00:00"/>
    <x v="0"/>
  </r>
  <r>
    <n v="19009"/>
    <x v="43"/>
    <s v="Low"/>
    <x v="39"/>
    <x v="17"/>
    <x v="1"/>
    <x v="5"/>
    <d v="1899-12-30T00:00:00"/>
    <d v="1899-12-30T00:00:00"/>
    <d v="1899-12-30T00:00:00"/>
    <d v="1899-12-30T00:00:00"/>
    <d v="1899-12-30T00:00:00"/>
    <d v="1899-12-30T00:00:00"/>
    <x v="2"/>
  </r>
  <r>
    <n v="19010"/>
    <x v="62"/>
    <s v="High"/>
    <x v="51"/>
    <x v="51"/>
    <x v="0"/>
    <x v="0"/>
    <d v="2021-03-01T00:00:00"/>
    <d v="2021-03-31T00:00:00"/>
    <d v="2021-04-30T00:00:00"/>
    <d v="2021-03-02T00:00:00"/>
    <d v="2021-03-31T00:00:00"/>
    <d v="2021-04-30T00:00:00"/>
    <x v="1"/>
  </r>
  <r>
    <n v="19011"/>
    <x v="64"/>
    <s v="Mid"/>
    <x v="105"/>
    <x v="11"/>
    <x v="1"/>
    <x v="1"/>
    <d v="1899-12-30T00:00:00"/>
    <d v="1899-12-30T00:00:00"/>
    <d v="1899-12-30T00:00:00"/>
    <d v="1899-12-30T00:00:00"/>
    <d v="1899-12-30T00:00:00"/>
    <d v="1899-12-30T00:00:00"/>
    <x v="2"/>
  </r>
  <r>
    <n v="19012"/>
    <x v="58"/>
    <s v="Mid"/>
    <x v="21"/>
    <x v="4"/>
    <x v="0"/>
    <x v="0"/>
    <d v="2021-02-17T00:00:00"/>
    <d v="2021-03-19T00:00:00"/>
    <d v="2021-04-18T00:00:00"/>
    <d v="2021-02-17T00:00:00"/>
    <d v="2021-03-19T00:00:00"/>
    <d v="2021-04-18T00:00:00"/>
    <x v="0"/>
  </r>
  <r>
    <n v="19013"/>
    <x v="76"/>
    <s v="Low"/>
    <x v="111"/>
    <x v="101"/>
    <x v="1"/>
    <x v="5"/>
    <d v="1899-12-30T00:00:00"/>
    <d v="1899-12-30T00:00:00"/>
    <d v="1899-12-30T00:00:00"/>
    <d v="1899-12-30T00:00:00"/>
    <d v="1899-12-30T00:00:00"/>
    <d v="1899-12-30T00:00:00"/>
    <x v="2"/>
  </r>
  <r>
    <n v="19014"/>
    <x v="66"/>
    <s v="Mid"/>
    <x v="12"/>
    <x v="76"/>
    <x v="0"/>
    <x v="0"/>
    <d v="2021-03-15T00:00:00"/>
    <d v="2021-04-14T00:00:00"/>
    <d v="2021-05-14T00:00:00"/>
    <d v="2021-03-17T00:00:00"/>
    <d v="2021-04-14T00:00:00"/>
    <d v="2021-05-14T00:00:00"/>
    <x v="1"/>
  </r>
  <r>
    <n v="19015"/>
    <x v="46"/>
    <s v="High"/>
    <x v="141"/>
    <x v="0"/>
    <x v="1"/>
    <x v="5"/>
    <d v="1899-12-30T00:00:00"/>
    <d v="1899-12-30T00:00:00"/>
    <d v="1899-12-30T00:00:00"/>
    <d v="1899-12-30T00:00:00"/>
    <d v="1899-12-30T00:00:00"/>
    <d v="1899-12-30T00:00:00"/>
    <x v="2"/>
  </r>
  <r>
    <n v="19016"/>
    <x v="88"/>
    <s v="Mid"/>
    <x v="19"/>
    <x v="43"/>
    <x v="0"/>
    <x v="0"/>
    <d v="2021-02-15T00:00:00"/>
    <d v="2021-03-17T00:00:00"/>
    <d v="2021-04-16T00:00:00"/>
    <d v="2021-03-23T00:00:00"/>
    <d v="2021-03-17T00:00:00"/>
    <d v="2021-04-16T00:00:00"/>
    <x v="0"/>
  </r>
  <r>
    <n v="19017"/>
    <x v="49"/>
    <s v="Low"/>
    <x v="42"/>
    <x v="28"/>
    <x v="1"/>
    <x v="5"/>
    <d v="1899-12-30T00:00:00"/>
    <d v="1899-12-30T00:00:00"/>
    <d v="1899-12-30T00:00:00"/>
    <d v="1899-12-30T00:00:00"/>
    <d v="1899-12-30T00:00:00"/>
    <d v="1899-12-30T00:00:00"/>
    <x v="2"/>
  </r>
  <r>
    <n v="19018"/>
    <x v="74"/>
    <s v="Mid"/>
    <x v="33"/>
    <x v="124"/>
    <x v="1"/>
    <x v="4"/>
    <d v="1899-12-30T00:00:00"/>
    <d v="1899-12-30T00:00:00"/>
    <d v="1899-12-30T00:00:00"/>
    <d v="1899-12-30T00:00:00"/>
    <d v="1899-12-30T00:00:00"/>
    <d v="1899-12-30T00:00:00"/>
    <x v="2"/>
  </r>
  <r>
    <n v="19019"/>
    <x v="50"/>
    <s v="Mid"/>
    <x v="164"/>
    <x v="29"/>
    <x v="1"/>
    <x v="3"/>
    <d v="1899-12-30T00:00:00"/>
    <d v="1899-12-30T00:00:00"/>
    <d v="1899-12-30T00:00:00"/>
    <d v="1899-12-30T00:00:00"/>
    <d v="1899-12-30T00:00:00"/>
    <d v="1899-12-30T00:00:00"/>
    <x v="2"/>
  </r>
  <r>
    <n v="19020"/>
    <x v="35"/>
    <s v="Low"/>
    <x v="177"/>
    <x v="86"/>
    <x v="1"/>
    <x v="2"/>
    <d v="1899-12-30T00:00:00"/>
    <d v="1899-12-30T00:00:00"/>
    <d v="1899-12-30T00:00:00"/>
    <d v="1899-12-30T00:00:00"/>
    <d v="1899-12-30T00:00:00"/>
    <d v="1899-12-30T00:00:00"/>
    <x v="2"/>
  </r>
  <r>
    <n v="19021"/>
    <x v="89"/>
    <s v="Mid"/>
    <x v="41"/>
    <x v="99"/>
    <x v="1"/>
    <x v="4"/>
    <d v="1899-12-30T00:00:00"/>
    <d v="1899-12-30T00:00:00"/>
    <d v="1899-12-30T00:00:00"/>
    <d v="1899-12-30T00:00:00"/>
    <d v="1899-12-30T00:00:00"/>
    <d v="1899-12-30T00:00:00"/>
    <x v="2"/>
  </r>
  <r>
    <n v="19022"/>
    <x v="33"/>
    <s v="Mid"/>
    <x v="67"/>
    <x v="82"/>
    <x v="1"/>
    <x v="3"/>
    <d v="1899-12-30T00:00:00"/>
    <d v="1899-12-30T00:00:00"/>
    <d v="1899-12-30T00:00:00"/>
    <d v="1899-12-30T00:00:00"/>
    <d v="1899-12-30T00:00:00"/>
    <d v="1899-12-30T00:00:00"/>
    <x v="2"/>
  </r>
  <r>
    <n v="19023"/>
    <x v="88"/>
    <s v="Low"/>
    <x v="44"/>
    <x v="62"/>
    <x v="0"/>
    <x v="0"/>
    <d v="2021-02-15T00:00:00"/>
    <d v="2021-03-17T00:00:00"/>
    <d v="2021-04-16T00:00:00"/>
    <d v="2021-02-18T00:00:00"/>
    <d v="2021-03-17T00:00:00"/>
    <d v="2021-04-16T00:00:00"/>
    <x v="1"/>
  </r>
  <r>
    <n v="19024"/>
    <x v="12"/>
    <s v="Mid"/>
    <x v="104"/>
    <x v="13"/>
    <x v="0"/>
    <x v="0"/>
    <d v="2021-02-07T00:00:00"/>
    <d v="2021-03-09T00:00:00"/>
    <d v="2021-04-08T00:00:00"/>
    <d v="2021-02-09T00:00:00"/>
    <d v="2021-03-09T00:00:00"/>
    <d v="2021-04-08T00:00:00"/>
    <x v="0"/>
  </r>
  <r>
    <n v="19025"/>
    <x v="40"/>
    <s v="High"/>
    <x v="79"/>
    <x v="32"/>
    <x v="1"/>
    <x v="1"/>
    <d v="1899-12-30T00:00:00"/>
    <d v="1899-12-30T00:00:00"/>
    <d v="1899-12-30T00:00:00"/>
    <d v="1899-12-30T00:00:00"/>
    <d v="1899-12-30T00:00:00"/>
    <d v="1899-12-30T00:00:00"/>
    <x v="2"/>
  </r>
  <r>
    <n v="19026"/>
    <x v="69"/>
    <s v="Mid"/>
    <x v="16"/>
    <x v="109"/>
    <x v="1"/>
    <x v="1"/>
    <d v="1899-12-30T00:00:00"/>
    <d v="1899-12-30T00:00:00"/>
    <d v="1899-12-30T00:00:00"/>
    <d v="1899-12-30T00:00:00"/>
    <d v="1899-12-30T00:00:00"/>
    <d v="1899-12-30T00:00:00"/>
    <x v="2"/>
  </r>
  <r>
    <n v="19027"/>
    <x v="33"/>
    <s v="Mid"/>
    <x v="84"/>
    <x v="29"/>
    <x v="1"/>
    <x v="4"/>
    <d v="1899-12-30T00:00:00"/>
    <d v="1899-12-30T00:00:00"/>
    <d v="1899-12-30T00:00:00"/>
    <d v="1899-12-30T00:00:00"/>
    <d v="1899-12-30T00:00:00"/>
    <d v="1899-12-30T00:00:00"/>
    <x v="2"/>
  </r>
  <r>
    <n v="19028"/>
    <x v="66"/>
    <s v="High"/>
    <x v="72"/>
    <x v="133"/>
    <x v="1"/>
    <x v="4"/>
    <d v="1899-12-30T00:00:00"/>
    <d v="1899-12-30T00:00:00"/>
    <d v="1899-12-30T00:00:00"/>
    <d v="1899-12-30T00:00:00"/>
    <d v="1899-12-30T00:00:00"/>
    <d v="1899-12-30T00:00:00"/>
    <x v="2"/>
  </r>
  <r>
    <n v="19029"/>
    <x v="22"/>
    <s v="High"/>
    <x v="75"/>
    <x v="71"/>
    <x v="1"/>
    <x v="2"/>
    <d v="1899-12-30T00:00:00"/>
    <d v="1899-12-30T00:00:00"/>
    <d v="1899-12-30T00:00:00"/>
    <d v="1899-12-30T00:00:00"/>
    <d v="1899-12-30T00:00:00"/>
    <d v="1899-12-30T00:00:00"/>
    <x v="2"/>
  </r>
  <r>
    <n v="19030"/>
    <x v="44"/>
    <s v="High"/>
    <x v="141"/>
    <x v="33"/>
    <x v="1"/>
    <x v="1"/>
    <d v="1899-12-30T00:00:00"/>
    <d v="1899-12-30T00:00:00"/>
    <d v="1899-12-30T00:00:00"/>
    <d v="1899-12-30T00:00:00"/>
    <d v="1899-12-30T00:00:00"/>
    <d v="1899-12-30T00:00:00"/>
    <x v="2"/>
  </r>
  <r>
    <n v="19031"/>
    <x v="4"/>
    <s v="Low"/>
    <x v="186"/>
    <x v="1"/>
    <x v="1"/>
    <x v="1"/>
    <d v="1899-12-30T00:00:00"/>
    <d v="1899-12-30T00:00:00"/>
    <d v="1899-12-30T00:00:00"/>
    <d v="1899-12-30T00:00:00"/>
    <d v="1899-12-30T00:00:00"/>
    <d v="1899-12-30T00:00:00"/>
    <x v="2"/>
  </r>
  <r>
    <n v="19032"/>
    <x v="74"/>
    <s v="Low"/>
    <x v="124"/>
    <x v="53"/>
    <x v="0"/>
    <x v="0"/>
    <d v="2021-04-27T00:00:00"/>
    <d v="2021-05-27T00:00:00"/>
    <d v="2021-06-26T00:00:00"/>
    <d v="2021-05-04T00:00:00"/>
    <d v="2021-05-27T00:00:00"/>
    <d v="2021-06-26T00:00:00"/>
    <x v="1"/>
  </r>
  <r>
    <n v="19033"/>
    <x v="82"/>
    <s v="Mid"/>
    <x v="15"/>
    <x v="43"/>
    <x v="0"/>
    <x v="0"/>
    <d v="2021-02-23T00:00:00"/>
    <d v="2021-03-25T00:00:00"/>
    <d v="2021-04-24T00:00:00"/>
    <d v="2021-02-28T00:00:00"/>
    <d v="2021-03-25T00:00:00"/>
    <d v="2021-04-24T00:00:00"/>
    <x v="1"/>
  </r>
  <r>
    <n v="19034"/>
    <x v="65"/>
    <s v="Mid"/>
    <x v="78"/>
    <x v="57"/>
    <x v="0"/>
    <x v="0"/>
    <d v="2021-02-24T00:00:00"/>
    <d v="2021-03-26T00:00:00"/>
    <d v="2021-04-25T00:00:00"/>
    <d v="2021-03-03T00:00:00"/>
    <d v="2021-03-26T00:00:00"/>
    <d v="2021-04-25T00:00:00"/>
    <x v="1"/>
  </r>
  <r>
    <n v="19035"/>
    <x v="81"/>
    <s v="Mid"/>
    <x v="69"/>
    <x v="23"/>
    <x v="1"/>
    <x v="3"/>
    <d v="1899-12-30T00:00:00"/>
    <d v="1899-12-30T00:00:00"/>
    <d v="1899-12-30T00:00:00"/>
    <d v="1899-12-30T00:00:00"/>
    <d v="1899-12-30T00:00:00"/>
    <d v="1899-12-30T00:00:00"/>
    <x v="2"/>
  </r>
  <r>
    <n v="19036"/>
    <x v="61"/>
    <s v="Mid"/>
    <x v="8"/>
    <x v="71"/>
    <x v="1"/>
    <x v="2"/>
    <d v="1899-12-30T00:00:00"/>
    <d v="1899-12-30T00:00:00"/>
    <d v="1899-12-30T00:00:00"/>
    <d v="1899-12-30T00:00:00"/>
    <d v="1899-12-30T00:00:00"/>
    <d v="1899-12-30T00:00:00"/>
    <x v="2"/>
  </r>
  <r>
    <n v="19037"/>
    <x v="77"/>
    <s v="Mid"/>
    <x v="137"/>
    <x v="121"/>
    <x v="1"/>
    <x v="3"/>
    <d v="1899-12-30T00:00:00"/>
    <d v="1899-12-30T00:00:00"/>
    <d v="1899-12-30T00:00:00"/>
    <d v="1899-12-30T00:00:00"/>
    <d v="1899-12-30T00:00:00"/>
    <d v="1899-12-30T00:00:00"/>
    <x v="2"/>
  </r>
  <r>
    <n v="19038"/>
    <x v="15"/>
    <s v="Low"/>
    <x v="155"/>
    <x v="55"/>
    <x v="0"/>
    <x v="0"/>
    <d v="2021-03-21T00:00:00"/>
    <d v="2021-04-20T00:00:00"/>
    <d v="2021-05-20T00:00:00"/>
    <d v="2021-03-31T00:00:00"/>
    <d v="2021-04-20T00:00:00"/>
    <d v="2021-05-20T00:00:00"/>
    <x v="1"/>
  </r>
  <r>
    <n v="19039"/>
    <x v="30"/>
    <s v="Mid"/>
    <x v="18"/>
    <x v="103"/>
    <x v="0"/>
    <x v="0"/>
    <d v="2021-04-21T00:00:00"/>
    <d v="2021-05-21T00:00:00"/>
    <d v="2021-06-20T00:00:00"/>
    <d v="2021-04-22T00:00:00"/>
    <d v="2021-05-21T00:00:00"/>
    <d v="2021-06-20T00:00:00"/>
    <x v="0"/>
  </r>
  <r>
    <n v="19040"/>
    <x v="22"/>
    <s v="High"/>
    <x v="50"/>
    <x v="6"/>
    <x v="0"/>
    <x v="0"/>
    <d v="2021-03-30T00:00:00"/>
    <d v="2021-04-29T00:00:00"/>
    <d v="2021-05-29T00:00:00"/>
    <d v="2021-04-07T00:00:00"/>
    <d v="2021-04-29T00:00:00"/>
    <d v="2021-05-29T00:00:00"/>
    <x v="1"/>
  </r>
  <r>
    <n v="19041"/>
    <x v="30"/>
    <s v="High"/>
    <x v="114"/>
    <x v="21"/>
    <x v="0"/>
    <x v="0"/>
    <d v="2021-04-21T00:00:00"/>
    <d v="2021-05-21T00:00:00"/>
    <d v="2021-06-20T00:00:00"/>
    <d v="2021-04-30T00:00:00"/>
    <d v="2021-05-21T00:00:00"/>
    <d v="2021-06-20T00:00:00"/>
    <x v="0"/>
  </r>
  <r>
    <n v="19042"/>
    <x v="67"/>
    <s v="Low"/>
    <x v="127"/>
    <x v="58"/>
    <x v="0"/>
    <x v="0"/>
    <d v="2021-03-12T00:00:00"/>
    <d v="2021-04-11T00:00:00"/>
    <d v="2021-05-11T00:00:00"/>
    <d v="2021-03-13T00:00:00"/>
    <d v="2021-04-11T00:00:00"/>
    <d v="2021-05-11T00:00:00"/>
    <x v="0"/>
  </r>
  <r>
    <n v="19043"/>
    <x v="5"/>
    <s v="Low"/>
    <x v="132"/>
    <x v="60"/>
    <x v="1"/>
    <x v="2"/>
    <d v="1899-12-30T00:00:00"/>
    <d v="1899-12-30T00:00:00"/>
    <d v="1899-12-30T00:00:00"/>
    <d v="1899-12-30T00:00:00"/>
    <d v="1899-12-30T00:00:00"/>
    <d v="1899-12-30T00:00:00"/>
    <x v="2"/>
  </r>
  <r>
    <n v="19044"/>
    <x v="57"/>
    <s v="Low"/>
    <x v="5"/>
    <x v="32"/>
    <x v="1"/>
    <x v="3"/>
    <d v="1899-12-30T00:00:00"/>
    <d v="1899-12-30T00:00:00"/>
    <d v="1899-12-30T00:00:00"/>
    <d v="1899-12-30T00:00:00"/>
    <d v="1899-12-30T00:00:00"/>
    <d v="1899-12-30T00:00:00"/>
    <x v="2"/>
  </r>
  <r>
    <n v="19045"/>
    <x v="29"/>
    <s v="Low"/>
    <x v="11"/>
    <x v="38"/>
    <x v="1"/>
    <x v="1"/>
    <d v="1899-12-30T00:00:00"/>
    <d v="1899-12-30T00:00:00"/>
    <d v="1899-12-30T00:00:00"/>
    <d v="1899-12-30T00:00:00"/>
    <d v="1899-12-30T00:00:00"/>
    <d v="1899-12-30T00:00:00"/>
    <x v="2"/>
  </r>
  <r>
    <n v="19046"/>
    <x v="69"/>
    <s v="Mid"/>
    <x v="105"/>
    <x v="3"/>
    <x v="1"/>
    <x v="2"/>
    <d v="1899-12-30T00:00:00"/>
    <d v="1899-12-30T00:00:00"/>
    <d v="1899-12-30T00:00:00"/>
    <d v="1899-12-30T00:00:00"/>
    <d v="1899-12-30T00:00:00"/>
    <d v="1899-12-30T00:00:00"/>
    <x v="2"/>
  </r>
  <r>
    <n v="19047"/>
    <x v="44"/>
    <s v="Low"/>
    <x v="93"/>
    <x v="35"/>
    <x v="1"/>
    <x v="5"/>
    <d v="1899-12-30T00:00:00"/>
    <d v="1899-12-30T00:00:00"/>
    <d v="1899-12-30T00:00:00"/>
    <d v="1899-12-30T00:00:00"/>
    <d v="1899-12-30T00:00:00"/>
    <d v="1899-12-30T00:00:00"/>
    <x v="2"/>
  </r>
  <r>
    <n v="19048"/>
    <x v="73"/>
    <s v="Mid"/>
    <x v="50"/>
    <x v="26"/>
    <x v="0"/>
    <x v="0"/>
    <d v="2021-04-22T00:00:00"/>
    <d v="2021-05-22T00:00:00"/>
    <d v="2021-06-21T00:00:00"/>
    <d v="2021-04-23T00:00:00"/>
    <d v="2021-05-22T00:00:00"/>
    <d v="2021-06-21T00:00:00"/>
    <x v="1"/>
  </r>
  <r>
    <n v="19049"/>
    <x v="45"/>
    <s v="High"/>
    <x v="4"/>
    <x v="75"/>
    <x v="0"/>
    <x v="0"/>
    <d v="2021-03-29T00:00:00"/>
    <d v="2021-04-28T00:00:00"/>
    <d v="2021-05-28T00:00:00"/>
    <d v="2021-04-04T00:00:00"/>
    <d v="2021-04-28T00:00:00"/>
    <d v="2021-05-28T00:00:00"/>
    <x v="1"/>
  </r>
  <r>
    <n v="19050"/>
    <x v="67"/>
    <s v="High"/>
    <x v="105"/>
    <x v="64"/>
    <x v="0"/>
    <x v="0"/>
    <d v="2021-03-12T00:00:00"/>
    <d v="2021-04-11T00:00:00"/>
    <d v="2021-05-11T00:00:00"/>
    <d v="2021-03-30T00:00:00"/>
    <d v="2021-04-11T00:00:00"/>
    <d v="2021-05-11T00:00:00"/>
    <x v="0"/>
  </r>
  <r>
    <n v="19051"/>
    <x v="39"/>
    <s v="Low"/>
    <x v="78"/>
    <x v="15"/>
    <x v="0"/>
    <x v="0"/>
    <d v="2021-03-27T00:00:00"/>
    <d v="2021-04-26T00:00:00"/>
    <d v="2021-05-26T00:00:00"/>
    <d v="2021-04-03T00:00:00"/>
    <d v="2021-04-26T00:00:00"/>
    <d v="2021-05-26T00:00:00"/>
    <x v="0"/>
  </r>
  <r>
    <n v="19052"/>
    <x v="54"/>
    <s v="Mid"/>
    <x v="165"/>
    <x v="21"/>
    <x v="0"/>
    <x v="0"/>
    <d v="2021-02-28T00:00:00"/>
    <d v="2021-03-30T00:00:00"/>
    <d v="2021-04-29T00:00:00"/>
    <d v="2021-03-02T00:00:00"/>
    <d v="2021-03-30T00:00:00"/>
    <d v="2021-04-29T00:00:00"/>
    <x v="1"/>
  </r>
  <r>
    <n v="19053"/>
    <x v="66"/>
    <s v="Low"/>
    <x v="50"/>
    <x v="46"/>
    <x v="0"/>
    <x v="0"/>
    <d v="2021-03-15T00:00:00"/>
    <d v="2021-04-14T00:00:00"/>
    <d v="2021-05-14T00:00:00"/>
    <d v="2021-03-21T00:00:00"/>
    <d v="2021-04-14T00:00:00"/>
    <d v="2021-05-14T00:00:00"/>
    <x v="1"/>
  </r>
  <r>
    <n v="19054"/>
    <x v="66"/>
    <s v="Low"/>
    <x v="13"/>
    <x v="1"/>
    <x v="0"/>
    <x v="0"/>
    <d v="2021-03-15T00:00:00"/>
    <d v="2021-04-14T00:00:00"/>
    <d v="2021-05-14T00:00:00"/>
    <d v="2021-03-24T00:00:00"/>
    <d v="2021-04-14T00:00:00"/>
    <d v="2021-05-14T00:00:00"/>
    <x v="1"/>
  </r>
  <r>
    <n v="19055"/>
    <x v="7"/>
    <s v="Mid"/>
    <x v="6"/>
    <x v="66"/>
    <x v="1"/>
    <x v="2"/>
    <d v="1899-12-30T00:00:00"/>
    <d v="1899-12-30T00:00:00"/>
    <d v="1899-12-30T00:00:00"/>
    <d v="1899-12-30T00:00:00"/>
    <d v="1899-12-30T00:00:00"/>
    <d v="1899-12-30T00:00:00"/>
    <x v="2"/>
  </r>
  <r>
    <n v="19056"/>
    <x v="53"/>
    <s v="Mid"/>
    <x v="3"/>
    <x v="65"/>
    <x v="1"/>
    <x v="3"/>
    <d v="1899-12-30T00:00:00"/>
    <d v="1899-12-30T00:00:00"/>
    <d v="1899-12-30T00:00:00"/>
    <d v="1899-12-30T00:00:00"/>
    <d v="1899-12-30T00:00:00"/>
    <d v="1899-12-30T00:00:00"/>
    <x v="2"/>
  </r>
  <r>
    <n v="19057"/>
    <x v="9"/>
    <s v="Mid"/>
    <x v="21"/>
    <x v="57"/>
    <x v="0"/>
    <x v="0"/>
    <d v="2021-04-26T00:00:00"/>
    <d v="2021-05-26T00:00:00"/>
    <d v="2021-06-25T00:00:00"/>
    <d v="2021-04-26T00:00:00"/>
    <d v="2021-05-26T00:00:00"/>
    <d v="2021-06-25T00:00:00"/>
    <x v="1"/>
  </r>
  <r>
    <n v="19058"/>
    <x v="30"/>
    <s v="Low"/>
    <x v="16"/>
    <x v="120"/>
    <x v="1"/>
    <x v="2"/>
    <d v="1899-12-30T00:00:00"/>
    <d v="1899-12-30T00:00:00"/>
    <d v="1899-12-30T00:00:00"/>
    <d v="1899-12-30T00:00:00"/>
    <d v="1899-12-30T00:00:00"/>
    <d v="1899-12-30T00:00:00"/>
    <x v="2"/>
  </r>
  <r>
    <n v="19059"/>
    <x v="12"/>
    <s v="Mid"/>
    <x v="139"/>
    <x v="19"/>
    <x v="1"/>
    <x v="4"/>
    <d v="1899-12-30T00:00:00"/>
    <d v="1899-12-30T00:00:00"/>
    <d v="1899-12-30T00:00:00"/>
    <d v="1899-12-30T00:00:00"/>
    <d v="1899-12-30T00:00:00"/>
    <d v="1899-12-30T00:00:00"/>
    <x v="2"/>
  </r>
  <r>
    <n v="19060"/>
    <x v="56"/>
    <s v="Mid"/>
    <x v="88"/>
    <x v="37"/>
    <x v="0"/>
    <x v="0"/>
    <d v="2021-03-03T00:00:00"/>
    <d v="2021-04-02T00:00:00"/>
    <d v="2021-05-02T00:00:00"/>
    <d v="2021-03-09T00:00:00"/>
    <d v="2021-04-02T00:00:00"/>
    <d v="2021-05-02T00:00:00"/>
    <x v="0"/>
  </r>
  <r>
    <n v="19061"/>
    <x v="21"/>
    <s v="Mid"/>
    <x v="72"/>
    <x v="24"/>
    <x v="1"/>
    <x v="1"/>
    <d v="1899-12-30T00:00:00"/>
    <d v="1899-12-30T00:00:00"/>
    <d v="1899-12-30T00:00:00"/>
    <d v="1899-12-30T00:00:00"/>
    <d v="1899-12-30T00:00:00"/>
    <d v="1899-12-30T00:00:00"/>
    <x v="2"/>
  </r>
  <r>
    <n v="19062"/>
    <x v="44"/>
    <s v="High"/>
    <x v="27"/>
    <x v="11"/>
    <x v="0"/>
    <x v="0"/>
    <d v="2021-03-18T00:00:00"/>
    <d v="2021-04-17T00:00:00"/>
    <d v="2021-05-17T00:00:00"/>
    <d v="2021-03-25T00:00:00"/>
    <d v="2021-04-17T00:00:00"/>
    <d v="2021-05-17T00:00:00"/>
    <x v="1"/>
  </r>
  <r>
    <n v="19063"/>
    <x v="26"/>
    <s v="Mid"/>
    <x v="38"/>
    <x v="74"/>
    <x v="1"/>
    <x v="3"/>
    <d v="1899-12-30T00:00:00"/>
    <d v="1899-12-30T00:00:00"/>
    <d v="1899-12-30T00:00:00"/>
    <d v="1899-12-30T00:00:00"/>
    <d v="1899-12-30T00:00:00"/>
    <d v="1899-12-30T00:00:00"/>
    <x v="2"/>
  </r>
  <r>
    <n v="19064"/>
    <x v="28"/>
    <s v="High"/>
    <x v="83"/>
    <x v="95"/>
    <x v="0"/>
    <x v="0"/>
    <d v="2021-03-14T00:00:00"/>
    <d v="2021-04-13T00:00:00"/>
    <d v="2021-05-13T00:00:00"/>
    <d v="2021-03-19T00:00:00"/>
    <d v="2021-04-13T00:00:00"/>
    <d v="2021-05-13T00:00:00"/>
    <x v="1"/>
  </r>
  <r>
    <n v="19065"/>
    <x v="22"/>
    <s v="Mid"/>
    <x v="170"/>
    <x v="91"/>
    <x v="0"/>
    <x v="0"/>
    <d v="2021-03-30T00:00:00"/>
    <d v="2021-04-29T00:00:00"/>
    <d v="2021-05-29T00:00:00"/>
    <d v="2021-04-06T00:00:00"/>
    <d v="2021-04-29T00:00:00"/>
    <d v="2021-05-29T00:00:00"/>
    <x v="0"/>
  </r>
  <r>
    <n v="19066"/>
    <x v="36"/>
    <s v="Low"/>
    <x v="32"/>
    <x v="37"/>
    <x v="1"/>
    <x v="4"/>
    <d v="1899-12-30T00:00:00"/>
    <d v="1899-12-30T00:00:00"/>
    <d v="1899-12-30T00:00:00"/>
    <d v="1899-12-30T00:00:00"/>
    <d v="1899-12-30T00:00:00"/>
    <d v="1899-12-30T00:00:00"/>
    <x v="2"/>
  </r>
  <r>
    <n v="19067"/>
    <x v="74"/>
    <s v="Low"/>
    <x v="68"/>
    <x v="107"/>
    <x v="0"/>
    <x v="0"/>
    <d v="2021-04-27T00:00:00"/>
    <d v="2021-05-27T00:00:00"/>
    <d v="2021-06-26T00:00:00"/>
    <d v="2021-05-02T00:00:00"/>
    <d v="2021-05-27T00:00:00"/>
    <d v="2021-06-26T00:00:00"/>
    <x v="1"/>
  </r>
  <r>
    <n v="19068"/>
    <x v="84"/>
    <s v="Mid"/>
    <x v="113"/>
    <x v="149"/>
    <x v="0"/>
    <x v="0"/>
    <d v="2021-02-09T00:00:00"/>
    <d v="2021-03-11T00:00:00"/>
    <d v="2021-04-10T00:00:00"/>
    <d v="2021-02-14T00:00:00"/>
    <d v="2021-03-11T00:00:00"/>
    <d v="2021-04-10T00:00:00"/>
    <x v="1"/>
  </r>
  <r>
    <n v="19069"/>
    <x v="30"/>
    <s v="High"/>
    <x v="9"/>
    <x v="51"/>
    <x v="1"/>
    <x v="3"/>
    <d v="1899-12-30T00:00:00"/>
    <d v="1899-12-30T00:00:00"/>
    <d v="1899-12-30T00:00:00"/>
    <d v="1899-12-30T00:00:00"/>
    <d v="1899-12-30T00:00:00"/>
    <d v="1899-12-30T00:00:00"/>
    <x v="2"/>
  </r>
  <r>
    <n v="19070"/>
    <x v="80"/>
    <s v="Mid"/>
    <x v="68"/>
    <x v="91"/>
    <x v="0"/>
    <x v="0"/>
    <d v="2021-04-06T00:00:00"/>
    <d v="2021-05-06T00:00:00"/>
    <d v="2021-06-05T00:00:00"/>
    <d v="2021-04-09T00:00:00"/>
    <d v="2021-05-06T00:00:00"/>
    <d v="2021-06-05T00:00:00"/>
    <x v="1"/>
  </r>
  <r>
    <n v="19071"/>
    <x v="76"/>
    <s v="Mid"/>
    <x v="34"/>
    <x v="82"/>
    <x v="1"/>
    <x v="3"/>
    <d v="1899-12-30T00:00:00"/>
    <d v="1899-12-30T00:00:00"/>
    <d v="1899-12-30T00:00:00"/>
    <d v="1899-12-30T00:00:00"/>
    <d v="1899-12-30T00:00:00"/>
    <d v="1899-12-30T00:00:00"/>
    <x v="2"/>
  </r>
  <r>
    <n v="19072"/>
    <x v="74"/>
    <s v="Mid"/>
    <x v="23"/>
    <x v="43"/>
    <x v="0"/>
    <x v="0"/>
    <d v="2021-04-27T00:00:00"/>
    <d v="2021-05-27T00:00:00"/>
    <d v="2021-06-26T00:00:00"/>
    <d v="2021-05-05T00:00:00"/>
    <d v="2021-05-27T00:00:00"/>
    <d v="2021-06-26T00:00:00"/>
    <x v="1"/>
  </r>
  <r>
    <n v="19073"/>
    <x v="14"/>
    <s v="Low"/>
    <x v="14"/>
    <x v="89"/>
    <x v="1"/>
    <x v="1"/>
    <d v="1899-12-30T00:00:00"/>
    <d v="1899-12-30T00:00:00"/>
    <d v="1899-12-30T00:00:00"/>
    <d v="1899-12-30T00:00:00"/>
    <d v="1899-12-30T00:00:00"/>
    <d v="1899-12-30T00:00:00"/>
    <x v="2"/>
  </r>
  <r>
    <n v="19074"/>
    <x v="85"/>
    <s v="Low"/>
    <x v="78"/>
    <x v="85"/>
    <x v="0"/>
    <x v="0"/>
    <d v="2021-04-30T00:00:00"/>
    <d v="2021-05-30T00:00:00"/>
    <d v="2021-06-29T00:00:00"/>
    <d v="2021-05-08T00:00:00"/>
    <d v="2021-05-30T00:00:00"/>
    <d v="2021-06-29T00:00:00"/>
    <x v="0"/>
  </r>
  <r>
    <n v="19075"/>
    <x v="23"/>
    <s v="High"/>
    <x v="75"/>
    <x v="54"/>
    <x v="1"/>
    <x v="4"/>
    <d v="1899-12-30T00:00:00"/>
    <d v="1899-12-30T00:00:00"/>
    <d v="1899-12-30T00:00:00"/>
    <d v="1899-12-30T00:00:00"/>
    <d v="1899-12-30T00:00:00"/>
    <d v="1899-12-30T00:00:00"/>
    <x v="2"/>
  </r>
  <r>
    <n v="19076"/>
    <x v="52"/>
    <s v="Low"/>
    <x v="59"/>
    <x v="102"/>
    <x v="0"/>
    <x v="0"/>
    <d v="2021-04-28T00:00:00"/>
    <d v="2021-05-28T00:00:00"/>
    <d v="2021-06-27T00:00:00"/>
    <d v="2021-05-03T00:00:00"/>
    <d v="2021-05-28T00:00:00"/>
    <d v="2021-06-27T00:00:00"/>
    <x v="0"/>
  </r>
  <r>
    <n v="19077"/>
    <x v="44"/>
    <s v="High"/>
    <x v="176"/>
    <x v="81"/>
    <x v="0"/>
    <x v="0"/>
    <d v="2021-03-18T00:00:00"/>
    <d v="2021-04-17T00:00:00"/>
    <d v="2021-05-17T00:00:00"/>
    <d v="2021-03-24T00:00:00"/>
    <d v="2021-04-17T00:00:00"/>
    <d v="2021-05-17T00:00:00"/>
    <x v="0"/>
  </r>
  <r>
    <n v="19078"/>
    <x v="83"/>
    <s v="Low"/>
    <x v="130"/>
    <x v="125"/>
    <x v="1"/>
    <x v="4"/>
    <d v="1899-12-30T00:00:00"/>
    <d v="1899-12-30T00:00:00"/>
    <d v="1899-12-30T00:00:00"/>
    <d v="1899-12-30T00:00:00"/>
    <d v="1899-12-30T00:00:00"/>
    <d v="1899-12-30T00:00:00"/>
    <x v="2"/>
  </r>
  <r>
    <n v="19079"/>
    <x v="41"/>
    <s v="Mid"/>
    <x v="51"/>
    <x v="87"/>
    <x v="0"/>
    <x v="0"/>
    <d v="2021-03-02T00:00:00"/>
    <d v="2021-04-01T00:00:00"/>
    <d v="2021-05-01T00:00:00"/>
    <d v="2021-03-09T00:00:00"/>
    <d v="2021-04-01T00:00:00"/>
    <d v="2021-05-01T00:00:00"/>
    <x v="0"/>
  </r>
  <r>
    <n v="19080"/>
    <x v="82"/>
    <s v="Mid"/>
    <x v="4"/>
    <x v="11"/>
    <x v="0"/>
    <x v="0"/>
    <d v="2021-02-23T00:00:00"/>
    <d v="2021-03-25T00:00:00"/>
    <d v="2021-04-24T00:00:00"/>
    <d v="2021-02-25T00:00:00"/>
    <d v="2021-03-25T00:00:00"/>
    <d v="2021-04-24T00:00:00"/>
    <x v="0"/>
  </r>
  <r>
    <n v="19081"/>
    <x v="76"/>
    <s v="Mid"/>
    <x v="57"/>
    <x v="74"/>
    <x v="1"/>
    <x v="5"/>
    <d v="1899-12-30T00:00:00"/>
    <d v="1899-12-30T00:00:00"/>
    <d v="1899-12-30T00:00:00"/>
    <d v="1899-12-30T00:00:00"/>
    <d v="1899-12-30T00:00:00"/>
    <d v="1899-12-30T00:00:00"/>
    <x v="2"/>
  </r>
  <r>
    <n v="19082"/>
    <x v="74"/>
    <s v="Low"/>
    <x v="4"/>
    <x v="86"/>
    <x v="0"/>
    <x v="0"/>
    <d v="2021-04-27T00:00:00"/>
    <d v="2021-05-27T00:00:00"/>
    <d v="2021-06-26T00:00:00"/>
    <d v="2021-05-04T00:00:00"/>
    <d v="2021-05-27T00:00:00"/>
    <d v="2021-06-26T00:00:00"/>
    <x v="1"/>
  </r>
  <r>
    <n v="19083"/>
    <x v="46"/>
    <s v="High"/>
    <x v="179"/>
    <x v="41"/>
    <x v="1"/>
    <x v="5"/>
    <d v="1899-12-30T00:00:00"/>
    <d v="1899-12-30T00:00:00"/>
    <d v="1899-12-30T00:00:00"/>
    <d v="1899-12-30T00:00:00"/>
    <d v="1899-12-30T00:00:00"/>
    <d v="1899-12-30T00:00:00"/>
    <x v="2"/>
  </r>
  <r>
    <n v="19084"/>
    <x v="22"/>
    <s v="Low"/>
    <x v="204"/>
    <x v="162"/>
    <x v="0"/>
    <x v="0"/>
    <d v="2021-03-30T00:00:00"/>
    <d v="2021-04-29T00:00:00"/>
    <d v="2021-05-29T00:00:00"/>
    <d v="2021-04-03T00:00:00"/>
    <d v="2021-04-29T00:00:00"/>
    <d v="2021-05-29T00:00:00"/>
    <x v="1"/>
  </r>
  <r>
    <n v="19085"/>
    <x v="80"/>
    <s v="Mid"/>
    <x v="34"/>
    <x v="127"/>
    <x v="1"/>
    <x v="2"/>
    <d v="1899-12-30T00:00:00"/>
    <d v="1899-12-30T00:00:00"/>
    <d v="1899-12-30T00:00:00"/>
    <d v="1899-12-30T00:00:00"/>
    <d v="1899-12-30T00:00:00"/>
    <d v="1899-12-30T00:00:00"/>
    <x v="2"/>
  </r>
  <r>
    <n v="19086"/>
    <x v="61"/>
    <s v="Mid"/>
    <x v="63"/>
    <x v="13"/>
    <x v="1"/>
    <x v="3"/>
    <d v="1899-12-30T00:00:00"/>
    <d v="1899-12-30T00:00:00"/>
    <d v="1899-12-30T00:00:00"/>
    <d v="1899-12-30T00:00:00"/>
    <d v="1899-12-30T00:00:00"/>
    <d v="1899-12-30T00:00:00"/>
    <x v="2"/>
  </r>
  <r>
    <n v="19087"/>
    <x v="9"/>
    <s v="Mid"/>
    <x v="90"/>
    <x v="6"/>
    <x v="0"/>
    <x v="0"/>
    <d v="2021-04-26T00:00:00"/>
    <d v="2021-05-26T00:00:00"/>
    <d v="2021-06-25T00:00:00"/>
    <d v="2021-05-15T00:00:00"/>
    <d v="2021-05-26T00:00:00"/>
    <d v="2021-06-25T00:00:00"/>
    <x v="0"/>
  </r>
  <r>
    <n v="19088"/>
    <x v="26"/>
    <s v="Mid"/>
    <x v="72"/>
    <x v="102"/>
    <x v="1"/>
    <x v="1"/>
    <d v="1899-12-30T00:00:00"/>
    <d v="1899-12-30T00:00:00"/>
    <d v="1899-12-30T00:00:00"/>
    <d v="1899-12-30T00:00:00"/>
    <d v="1899-12-30T00:00:00"/>
    <d v="1899-12-30T00:00:00"/>
    <x v="2"/>
  </r>
  <r>
    <n v="19089"/>
    <x v="21"/>
    <s v="Low"/>
    <x v="4"/>
    <x v="21"/>
    <x v="0"/>
    <x v="0"/>
    <d v="2021-04-05T00:00:00"/>
    <d v="2021-05-05T00:00:00"/>
    <d v="2021-06-04T00:00:00"/>
    <d v="2021-04-08T00:00:00"/>
    <d v="2021-05-05T00:00:00"/>
    <d v="2021-06-04T00:00:00"/>
    <x v="1"/>
  </r>
  <r>
    <n v="19090"/>
    <x v="80"/>
    <s v="High"/>
    <x v="130"/>
    <x v="87"/>
    <x v="1"/>
    <x v="5"/>
    <d v="1899-12-30T00:00:00"/>
    <d v="1899-12-30T00:00:00"/>
    <d v="1899-12-30T00:00:00"/>
    <d v="1899-12-30T00:00:00"/>
    <d v="1899-12-30T00:00:00"/>
    <d v="1899-12-30T00:00:00"/>
    <x v="2"/>
  </r>
  <r>
    <n v="19091"/>
    <x v="1"/>
    <s v="High"/>
    <x v="55"/>
    <x v="112"/>
    <x v="0"/>
    <x v="0"/>
    <d v="2021-04-12T00:00:00"/>
    <d v="2021-05-12T00:00:00"/>
    <d v="2021-06-11T00:00:00"/>
    <d v="2021-04-16T00:00:00"/>
    <d v="2021-05-12T00:00:00"/>
    <d v="2021-06-11T00:00:00"/>
    <x v="1"/>
  </r>
  <r>
    <n v="19092"/>
    <x v="15"/>
    <s v="Mid"/>
    <x v="48"/>
    <x v="14"/>
    <x v="1"/>
    <x v="3"/>
    <d v="1899-12-30T00:00:00"/>
    <d v="1899-12-30T00:00:00"/>
    <d v="1899-12-30T00:00:00"/>
    <d v="1899-12-30T00:00:00"/>
    <d v="1899-12-30T00:00:00"/>
    <d v="1899-12-30T00:00:00"/>
    <x v="2"/>
  </r>
  <r>
    <n v="19093"/>
    <x v="36"/>
    <s v="Mid"/>
    <x v="35"/>
    <x v="53"/>
    <x v="1"/>
    <x v="5"/>
    <d v="1899-12-30T00:00:00"/>
    <d v="1899-12-30T00:00:00"/>
    <d v="1899-12-30T00:00:00"/>
    <d v="1899-12-30T00:00:00"/>
    <d v="1899-12-30T00:00:00"/>
    <d v="1899-12-30T00:00:00"/>
    <x v="2"/>
  </r>
  <r>
    <n v="19094"/>
    <x v="33"/>
    <s v="High"/>
    <x v="39"/>
    <x v="114"/>
    <x v="0"/>
    <x v="0"/>
    <d v="2021-03-25T00:00:00"/>
    <d v="2021-04-24T00:00:00"/>
    <d v="2021-05-24T00:00:00"/>
    <d v="2021-05-04T00:00:00"/>
    <d v="2021-04-24T00:00:00"/>
    <d v="2021-05-24T00:00:00"/>
    <x v="1"/>
  </r>
  <r>
    <n v="19095"/>
    <x v="32"/>
    <s v="Mid"/>
    <x v="36"/>
    <x v="35"/>
    <x v="0"/>
    <x v="0"/>
    <d v="2021-03-22T00:00:00"/>
    <d v="2021-04-21T00:00:00"/>
    <d v="2021-05-21T00:00:00"/>
    <d v="2021-04-04T00:00:00"/>
    <d v="2021-04-21T00:00:00"/>
    <d v="2021-05-21T00:00:00"/>
    <x v="0"/>
  </r>
  <r>
    <n v="19096"/>
    <x v="73"/>
    <s v="Low"/>
    <x v="67"/>
    <x v="133"/>
    <x v="0"/>
    <x v="0"/>
    <d v="2021-04-22T00:00:00"/>
    <d v="2021-05-22T00:00:00"/>
    <d v="2021-06-21T00:00:00"/>
    <d v="2021-07-11T00:00:00"/>
    <d v="2021-05-22T00:00:00"/>
    <d v="2021-06-21T00:00:00"/>
    <x v="1"/>
  </r>
  <r>
    <n v="19097"/>
    <x v="23"/>
    <s v="Mid"/>
    <x v="111"/>
    <x v="0"/>
    <x v="0"/>
    <x v="0"/>
    <d v="2021-03-28T00:00:00"/>
    <d v="2021-04-27T00:00:00"/>
    <d v="2021-05-27T00:00:00"/>
    <d v="2021-05-07T00:00:00"/>
    <d v="2021-04-27T00:00:00"/>
    <d v="2021-05-27T00:00:00"/>
    <x v="0"/>
  </r>
  <r>
    <n v="19098"/>
    <x v="36"/>
    <s v="Low"/>
    <x v="50"/>
    <x v="163"/>
    <x v="0"/>
    <x v="0"/>
    <d v="2021-03-06T00:00:00"/>
    <d v="2021-04-05T00:00:00"/>
    <d v="2021-05-05T00:00:00"/>
    <d v="2021-03-07T00:00:00"/>
    <d v="2021-04-05T00:00:00"/>
    <d v="2021-05-05T00:00:00"/>
    <x v="1"/>
  </r>
  <r>
    <n v="19099"/>
    <x v="6"/>
    <s v="Mid"/>
    <x v="130"/>
    <x v="55"/>
    <x v="1"/>
    <x v="4"/>
    <d v="1899-12-30T00:00:00"/>
    <d v="1899-12-30T00:00:00"/>
    <d v="1899-12-30T00:00:00"/>
    <d v="1899-12-30T00:00:00"/>
    <d v="1899-12-30T00:00:00"/>
    <d v="1899-12-30T00:00:00"/>
    <x v="2"/>
  </r>
  <r>
    <n v="19100"/>
    <x v="23"/>
    <s v="Mid"/>
    <x v="23"/>
    <x v="36"/>
    <x v="0"/>
    <x v="0"/>
    <d v="2021-03-28T00:00:00"/>
    <d v="2021-04-27T00:00:00"/>
    <d v="2021-05-27T00:00:00"/>
    <d v="2021-03-28T00:00:00"/>
    <d v="2021-04-27T00:00:00"/>
    <d v="2021-05-27T00:00:00"/>
    <x v="0"/>
  </r>
  <r>
    <n v="19101"/>
    <x v="88"/>
    <s v="Low"/>
    <x v="141"/>
    <x v="34"/>
    <x v="1"/>
    <x v="5"/>
    <d v="1899-12-30T00:00:00"/>
    <d v="1899-12-30T00:00:00"/>
    <d v="1899-12-30T00:00:00"/>
    <d v="1899-12-30T00:00:00"/>
    <d v="1899-12-30T00:00:00"/>
    <d v="1899-12-30T00:00:00"/>
    <x v="2"/>
  </r>
  <r>
    <n v="19102"/>
    <x v="77"/>
    <s v="Mid"/>
    <x v="58"/>
    <x v="150"/>
    <x v="1"/>
    <x v="5"/>
    <d v="1899-12-30T00:00:00"/>
    <d v="1899-12-30T00:00:00"/>
    <d v="1899-12-30T00:00:00"/>
    <d v="1899-12-30T00:00:00"/>
    <d v="1899-12-30T00:00:00"/>
    <d v="1899-12-30T00:00:00"/>
    <x v="2"/>
  </r>
  <r>
    <n v="19103"/>
    <x v="14"/>
    <s v="Low"/>
    <x v="8"/>
    <x v="133"/>
    <x v="1"/>
    <x v="4"/>
    <d v="1899-12-30T00:00:00"/>
    <d v="1899-12-30T00:00:00"/>
    <d v="1899-12-30T00:00:00"/>
    <d v="1899-12-30T00:00:00"/>
    <d v="1899-12-30T00:00:00"/>
    <d v="1899-12-30T00:00:00"/>
    <x v="2"/>
  </r>
  <r>
    <n v="19104"/>
    <x v="44"/>
    <s v="Mid"/>
    <x v="2"/>
    <x v="29"/>
    <x v="1"/>
    <x v="2"/>
    <d v="1899-12-30T00:00:00"/>
    <d v="1899-12-30T00:00:00"/>
    <d v="1899-12-30T00:00:00"/>
    <d v="1899-12-30T00:00:00"/>
    <d v="1899-12-30T00:00:00"/>
    <d v="1899-12-30T00:00:00"/>
    <x v="2"/>
  </r>
  <r>
    <n v="19105"/>
    <x v="55"/>
    <s v="Mid"/>
    <x v="0"/>
    <x v="153"/>
    <x v="1"/>
    <x v="1"/>
    <d v="1899-12-30T00:00:00"/>
    <d v="1899-12-30T00:00:00"/>
    <d v="1899-12-30T00:00:00"/>
    <d v="1899-12-30T00:00:00"/>
    <d v="1899-12-30T00:00:00"/>
    <d v="1899-12-30T00:00:00"/>
    <x v="2"/>
  </r>
  <r>
    <n v="19106"/>
    <x v="10"/>
    <s v="Low"/>
    <x v="42"/>
    <x v="68"/>
    <x v="1"/>
    <x v="5"/>
    <d v="1899-12-30T00:00:00"/>
    <d v="1899-12-30T00:00:00"/>
    <d v="1899-12-30T00:00:00"/>
    <d v="1899-12-30T00:00:00"/>
    <d v="1899-12-30T00:00:00"/>
    <d v="1899-12-30T00:00:00"/>
    <x v="2"/>
  </r>
  <r>
    <n v="19107"/>
    <x v="14"/>
    <s v="Mid"/>
    <x v="59"/>
    <x v="18"/>
    <x v="0"/>
    <x v="0"/>
    <d v="2021-03-11T00:00:00"/>
    <d v="2021-04-10T00:00:00"/>
    <d v="2021-05-10T00:00:00"/>
    <d v="2021-03-21T00:00:00"/>
    <d v="2021-04-10T00:00:00"/>
    <d v="2021-05-10T00:00:00"/>
    <x v="0"/>
  </r>
  <r>
    <n v="19108"/>
    <x v="40"/>
    <s v="Mid"/>
    <x v="24"/>
    <x v="101"/>
    <x v="0"/>
    <x v="0"/>
    <d v="2021-03-04T00:00:00"/>
    <d v="2021-04-03T00:00:00"/>
    <d v="2021-05-03T00:00:00"/>
    <d v="2021-03-09T00:00:00"/>
    <d v="2021-04-03T00:00:00"/>
    <d v="2021-05-03T00:00:00"/>
    <x v="1"/>
  </r>
  <r>
    <n v="19109"/>
    <x v="73"/>
    <s v="Low"/>
    <x v="38"/>
    <x v="20"/>
    <x v="1"/>
    <x v="3"/>
    <d v="1899-12-30T00:00:00"/>
    <d v="1899-12-30T00:00:00"/>
    <d v="1899-12-30T00:00:00"/>
    <d v="1899-12-30T00:00:00"/>
    <d v="1899-12-30T00:00:00"/>
    <d v="1899-12-30T00:00:00"/>
    <x v="2"/>
  </r>
  <r>
    <n v="19110"/>
    <x v="88"/>
    <s v="Low"/>
    <x v="69"/>
    <x v="28"/>
    <x v="1"/>
    <x v="3"/>
    <d v="1899-12-30T00:00:00"/>
    <d v="1899-12-30T00:00:00"/>
    <d v="1899-12-30T00:00:00"/>
    <d v="1899-12-30T00:00:00"/>
    <d v="1899-12-30T00:00:00"/>
    <d v="1899-12-30T00:00:00"/>
    <x v="2"/>
  </r>
  <r>
    <n v="19111"/>
    <x v="34"/>
    <s v="Mid"/>
    <x v="2"/>
    <x v="49"/>
    <x v="1"/>
    <x v="5"/>
    <d v="1899-12-30T00:00:00"/>
    <d v="1899-12-30T00:00:00"/>
    <d v="1899-12-30T00:00:00"/>
    <d v="1899-12-30T00:00:00"/>
    <d v="1899-12-30T00:00:00"/>
    <d v="1899-12-30T00:00:00"/>
    <x v="2"/>
  </r>
  <r>
    <n v="19112"/>
    <x v="41"/>
    <s v="Mid"/>
    <x v="154"/>
    <x v="91"/>
    <x v="0"/>
    <x v="0"/>
    <d v="2021-03-02T00:00:00"/>
    <d v="2021-04-01T00:00:00"/>
    <d v="2021-05-01T00:00:00"/>
    <d v="2021-03-09T00:00:00"/>
    <d v="2021-04-01T00:00:00"/>
    <d v="2021-05-01T00:00:00"/>
    <x v="1"/>
  </r>
  <r>
    <n v="19113"/>
    <x v="14"/>
    <s v="Mid"/>
    <x v="49"/>
    <x v="0"/>
    <x v="0"/>
    <x v="0"/>
    <d v="2021-03-11T00:00:00"/>
    <d v="2021-04-10T00:00:00"/>
    <d v="2021-05-10T00:00:00"/>
    <d v="2021-03-15T00:00:00"/>
    <d v="2021-04-10T00:00:00"/>
    <d v="2021-05-10T00:00:00"/>
    <x v="0"/>
  </r>
  <r>
    <n v="19114"/>
    <x v="65"/>
    <s v="Mid"/>
    <x v="59"/>
    <x v="39"/>
    <x v="0"/>
    <x v="0"/>
    <d v="2021-02-24T00:00:00"/>
    <d v="2021-03-26T00:00:00"/>
    <d v="2021-04-25T00:00:00"/>
    <d v="2021-03-01T00:00:00"/>
    <d v="2021-03-26T00:00:00"/>
    <d v="2021-04-25T00:00:00"/>
    <x v="1"/>
  </r>
  <r>
    <n v="19115"/>
    <x v="61"/>
    <s v="Mid"/>
    <x v="54"/>
    <x v="49"/>
    <x v="1"/>
    <x v="3"/>
    <d v="1899-12-30T00:00:00"/>
    <d v="1899-12-30T00:00:00"/>
    <d v="1899-12-30T00:00:00"/>
    <d v="1899-12-30T00:00:00"/>
    <d v="1899-12-30T00:00:00"/>
    <d v="1899-12-30T00:00:00"/>
    <x v="2"/>
  </r>
  <r>
    <n v="19116"/>
    <x v="60"/>
    <s v="High"/>
    <x v="7"/>
    <x v="75"/>
    <x v="1"/>
    <x v="3"/>
    <d v="1899-12-30T00:00:00"/>
    <d v="1899-12-30T00:00:00"/>
    <d v="1899-12-30T00:00:00"/>
    <d v="1899-12-30T00:00:00"/>
    <d v="1899-12-30T00:00:00"/>
    <d v="1899-12-30T00:00:00"/>
    <x v="2"/>
  </r>
  <r>
    <n v="19117"/>
    <x v="11"/>
    <s v="Mid"/>
    <x v="44"/>
    <x v="87"/>
    <x v="0"/>
    <x v="0"/>
    <d v="2021-04-20T00:00:00"/>
    <d v="2021-05-20T00:00:00"/>
    <d v="2021-06-19T00:00:00"/>
    <d v="2021-04-29T00:00:00"/>
    <d v="2021-05-20T00:00:00"/>
    <d v="2021-06-19T00:00:00"/>
    <x v="1"/>
  </r>
  <r>
    <n v="19118"/>
    <x v="79"/>
    <s v="Mid"/>
    <x v="75"/>
    <x v="12"/>
    <x v="1"/>
    <x v="2"/>
    <d v="1899-12-30T00:00:00"/>
    <d v="1899-12-30T00:00:00"/>
    <d v="1899-12-30T00:00:00"/>
    <d v="1899-12-30T00:00:00"/>
    <d v="1899-12-30T00:00:00"/>
    <d v="1899-12-30T00:00:00"/>
    <x v="2"/>
  </r>
  <r>
    <n v="19119"/>
    <x v="15"/>
    <s v="High"/>
    <x v="62"/>
    <x v="32"/>
    <x v="1"/>
    <x v="4"/>
    <d v="1899-12-30T00:00:00"/>
    <d v="1899-12-30T00:00:00"/>
    <d v="1899-12-30T00:00:00"/>
    <d v="1899-12-30T00:00:00"/>
    <d v="1899-12-30T00:00:00"/>
    <d v="1899-12-30T00:00:00"/>
    <x v="2"/>
  </r>
  <r>
    <n v="19120"/>
    <x v="16"/>
    <s v="Mid"/>
    <x v="204"/>
    <x v="64"/>
    <x v="0"/>
    <x v="0"/>
    <d v="2021-03-10T00:00:00"/>
    <d v="2021-04-09T00:00:00"/>
    <d v="2021-05-09T00:00:00"/>
    <d v="2021-03-11T00:00:00"/>
    <d v="2021-04-09T00:00:00"/>
    <d v="2021-05-09T00:00:00"/>
    <x v="0"/>
  </r>
  <r>
    <n v="19121"/>
    <x v="45"/>
    <s v="High"/>
    <x v="83"/>
    <x v="54"/>
    <x v="0"/>
    <x v="0"/>
    <d v="2021-03-29T00:00:00"/>
    <d v="2021-04-28T00:00:00"/>
    <d v="2021-05-28T00:00:00"/>
    <d v="2021-04-22T00:00:00"/>
    <d v="2021-04-28T00:00:00"/>
    <d v="2021-05-28T00:00:00"/>
    <x v="1"/>
  </r>
  <r>
    <n v="19122"/>
    <x v="44"/>
    <s v="Low"/>
    <x v="135"/>
    <x v="164"/>
    <x v="1"/>
    <x v="3"/>
    <d v="1899-12-30T00:00:00"/>
    <d v="1899-12-30T00:00:00"/>
    <d v="1899-12-30T00:00:00"/>
    <d v="1899-12-30T00:00:00"/>
    <d v="1899-12-30T00:00:00"/>
    <d v="1899-12-30T00:00:00"/>
    <x v="2"/>
  </r>
  <r>
    <n v="19123"/>
    <x v="8"/>
    <s v="High"/>
    <x v="34"/>
    <x v="10"/>
    <x v="1"/>
    <x v="4"/>
    <d v="1899-12-30T00:00:00"/>
    <d v="1899-12-30T00:00:00"/>
    <d v="1899-12-30T00:00:00"/>
    <d v="1899-12-30T00:00:00"/>
    <d v="1899-12-30T00:00:00"/>
    <d v="1899-12-30T00:00:00"/>
    <x v="2"/>
  </r>
  <r>
    <n v="19124"/>
    <x v="52"/>
    <s v="Low"/>
    <x v="41"/>
    <x v="23"/>
    <x v="1"/>
    <x v="5"/>
    <d v="1899-12-30T00:00:00"/>
    <d v="1899-12-30T00:00:00"/>
    <d v="1899-12-30T00:00:00"/>
    <d v="1899-12-30T00:00:00"/>
    <d v="1899-12-30T00:00:00"/>
    <d v="1899-12-30T00:00:00"/>
    <x v="2"/>
  </r>
  <r>
    <n v="19125"/>
    <x v="42"/>
    <s v="Low"/>
    <x v="126"/>
    <x v="23"/>
    <x v="1"/>
    <x v="2"/>
    <d v="1899-12-30T00:00:00"/>
    <d v="1899-12-30T00:00:00"/>
    <d v="1899-12-30T00:00:00"/>
    <d v="1899-12-30T00:00:00"/>
    <d v="1899-12-30T00:00:00"/>
    <d v="1899-12-30T00:00:00"/>
    <x v="2"/>
  </r>
  <r>
    <n v="19126"/>
    <x v="24"/>
    <s v="Mid"/>
    <x v="83"/>
    <x v="133"/>
    <x v="1"/>
    <x v="2"/>
    <d v="1899-12-30T00:00:00"/>
    <d v="1899-12-30T00:00:00"/>
    <d v="1899-12-30T00:00:00"/>
    <d v="1899-12-30T00:00:00"/>
    <d v="1899-12-30T00:00:00"/>
    <d v="1899-12-30T00:00:00"/>
    <x v="2"/>
  </r>
  <r>
    <n v="19127"/>
    <x v="12"/>
    <s v="Mid"/>
    <x v="159"/>
    <x v="82"/>
    <x v="1"/>
    <x v="3"/>
    <d v="1899-12-30T00:00:00"/>
    <d v="1899-12-30T00:00:00"/>
    <d v="1899-12-30T00:00:00"/>
    <d v="1899-12-30T00:00:00"/>
    <d v="1899-12-30T00:00:00"/>
    <d v="1899-12-30T00:00:00"/>
    <x v="2"/>
  </r>
  <r>
    <n v="19128"/>
    <x v="56"/>
    <s v="Low"/>
    <x v="21"/>
    <x v="32"/>
    <x v="0"/>
    <x v="0"/>
    <d v="2021-03-03T00:00:00"/>
    <d v="2021-04-02T00:00:00"/>
    <d v="2021-05-02T00:00:00"/>
    <d v="2021-03-07T00:00:00"/>
    <d v="2021-04-02T00:00:00"/>
    <d v="2021-05-02T00:00:00"/>
    <x v="1"/>
  </r>
  <r>
    <n v="19129"/>
    <x v="13"/>
    <s v="High"/>
    <x v="14"/>
    <x v="69"/>
    <x v="0"/>
    <x v="0"/>
    <d v="2021-04-02T00:00:00"/>
    <d v="2021-05-02T00:00:00"/>
    <d v="2021-06-01T00:00:00"/>
    <d v="2021-05-12T00:00:00"/>
    <d v="2021-05-02T00:00:00"/>
    <d v="2021-06-01T00:00:00"/>
    <x v="0"/>
  </r>
  <r>
    <n v="19130"/>
    <x v="69"/>
    <s v="Low"/>
    <x v="94"/>
    <x v="40"/>
    <x v="1"/>
    <x v="2"/>
    <d v="1899-12-30T00:00:00"/>
    <d v="1899-12-30T00:00:00"/>
    <d v="1899-12-30T00:00:00"/>
    <d v="1899-12-30T00:00:00"/>
    <d v="1899-12-30T00:00:00"/>
    <d v="1899-12-30T00:00:00"/>
    <x v="2"/>
  </r>
  <r>
    <n v="19131"/>
    <x v="21"/>
    <s v="Low"/>
    <x v="44"/>
    <x v="13"/>
    <x v="0"/>
    <x v="0"/>
    <d v="2021-04-05T00:00:00"/>
    <d v="2021-05-05T00:00:00"/>
    <d v="2021-06-04T00:00:00"/>
    <d v="2021-04-12T00:00:00"/>
    <d v="2021-05-05T00:00:00"/>
    <d v="2021-06-04T00:00:00"/>
    <x v="1"/>
  </r>
  <r>
    <n v="19132"/>
    <x v="52"/>
    <s v="Mid"/>
    <x v="93"/>
    <x v="6"/>
    <x v="0"/>
    <x v="0"/>
    <d v="2021-04-28T00:00:00"/>
    <d v="2021-05-28T00:00:00"/>
    <d v="2021-06-27T00:00:00"/>
    <d v="2021-07-14T00:00:00"/>
    <d v="2021-05-28T00:00:00"/>
    <d v="2021-06-27T00:00:00"/>
    <x v="0"/>
  </r>
  <r>
    <n v="19133"/>
    <x v="34"/>
    <s v="Mid"/>
    <x v="62"/>
    <x v="23"/>
    <x v="1"/>
    <x v="1"/>
    <d v="1899-12-30T00:00:00"/>
    <d v="1899-12-30T00:00:00"/>
    <d v="1899-12-30T00:00:00"/>
    <d v="1899-12-30T00:00:00"/>
    <d v="1899-12-30T00:00:00"/>
    <d v="1899-12-30T00:00:00"/>
    <x v="2"/>
  </r>
  <r>
    <n v="19134"/>
    <x v="10"/>
    <s v="Low"/>
    <x v="20"/>
    <x v="16"/>
    <x v="1"/>
    <x v="2"/>
    <d v="1899-12-30T00:00:00"/>
    <d v="1899-12-30T00:00:00"/>
    <d v="1899-12-30T00:00:00"/>
    <d v="1899-12-30T00:00:00"/>
    <d v="1899-12-30T00:00:00"/>
    <d v="1899-12-30T00:00:00"/>
    <x v="2"/>
  </r>
  <r>
    <n v="19135"/>
    <x v="68"/>
    <s v="Low"/>
    <x v="18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9136"/>
    <x v="88"/>
    <s v="Low"/>
    <x v="34"/>
    <x v="47"/>
    <x v="1"/>
    <x v="3"/>
    <d v="1899-12-30T00:00:00"/>
    <d v="1899-12-30T00:00:00"/>
    <d v="1899-12-30T00:00:00"/>
    <d v="1899-12-30T00:00:00"/>
    <d v="1899-12-30T00:00:00"/>
    <d v="1899-12-30T00:00:00"/>
    <x v="2"/>
  </r>
  <r>
    <n v="19137"/>
    <x v="44"/>
    <s v="Mid"/>
    <x v="18"/>
    <x v="46"/>
    <x v="0"/>
    <x v="0"/>
    <d v="2021-03-18T00:00:00"/>
    <d v="2021-04-17T00:00:00"/>
    <d v="2021-05-17T00:00:00"/>
    <d v="2021-04-17T00:00:00"/>
    <d v="2021-04-17T00:00:00"/>
    <d v="2021-05-17T00:00:00"/>
    <x v="1"/>
  </r>
  <r>
    <n v="19138"/>
    <x v="22"/>
    <s v="Low"/>
    <x v="180"/>
    <x v="1"/>
    <x v="1"/>
    <x v="3"/>
    <d v="1899-12-30T00:00:00"/>
    <d v="1899-12-30T00:00:00"/>
    <d v="1899-12-30T00:00:00"/>
    <d v="1899-12-30T00:00:00"/>
    <d v="1899-12-30T00:00:00"/>
    <d v="1899-12-30T00:00:00"/>
    <x v="2"/>
  </r>
  <r>
    <n v="19139"/>
    <x v="6"/>
    <s v="High"/>
    <x v="66"/>
    <x v="10"/>
    <x v="0"/>
    <x v="0"/>
    <d v="2021-04-10T00:00:00"/>
    <d v="2021-05-10T00:00:00"/>
    <d v="2021-06-09T00:00:00"/>
    <d v="2021-04-16T00:00:00"/>
    <d v="2021-05-10T00:00:00"/>
    <d v="2021-06-09T00:00:00"/>
    <x v="1"/>
  </r>
  <r>
    <n v="19140"/>
    <x v="45"/>
    <s v="Mid"/>
    <x v="9"/>
    <x v="91"/>
    <x v="1"/>
    <x v="1"/>
    <d v="1899-12-30T00:00:00"/>
    <d v="1899-12-30T00:00:00"/>
    <d v="1899-12-30T00:00:00"/>
    <d v="1899-12-30T00:00:00"/>
    <d v="1899-12-30T00:00:00"/>
    <d v="1899-12-30T00:00:00"/>
    <x v="2"/>
  </r>
  <r>
    <n v="19141"/>
    <x v="16"/>
    <s v="Mid"/>
    <x v="36"/>
    <x v="0"/>
    <x v="0"/>
    <x v="0"/>
    <d v="2021-03-10T00:00:00"/>
    <d v="2021-04-09T00:00:00"/>
    <d v="2021-05-09T00:00:00"/>
    <d v="2021-04-09T00:00:00"/>
    <d v="2021-04-09T00:00:00"/>
    <d v="2021-05-09T00:00:00"/>
    <x v="0"/>
  </r>
  <r>
    <n v="19142"/>
    <x v="36"/>
    <s v="Mid"/>
    <x v="8"/>
    <x v="83"/>
    <x v="1"/>
    <x v="1"/>
    <d v="1899-12-30T00:00:00"/>
    <d v="1899-12-30T00:00:00"/>
    <d v="1899-12-30T00:00:00"/>
    <d v="1899-12-30T00:00:00"/>
    <d v="1899-12-30T00:00:00"/>
    <d v="1899-12-30T00:00:00"/>
    <x v="2"/>
  </r>
  <r>
    <n v="19143"/>
    <x v="61"/>
    <s v="Mid"/>
    <x v="46"/>
    <x v="91"/>
    <x v="0"/>
    <x v="0"/>
    <d v="2021-04-09T00:00:00"/>
    <d v="2021-05-09T00:00:00"/>
    <d v="2021-06-08T00:00:00"/>
    <d v="2021-05-18T00:00:00"/>
    <d v="2021-05-09T00:00:00"/>
    <d v="2021-06-08T00:00:00"/>
    <x v="1"/>
  </r>
  <r>
    <n v="19144"/>
    <x v="20"/>
    <s v="Low"/>
    <x v="67"/>
    <x v="32"/>
    <x v="1"/>
    <x v="1"/>
    <d v="1899-12-30T00:00:00"/>
    <d v="1899-12-30T00:00:00"/>
    <d v="1899-12-30T00:00:00"/>
    <d v="1899-12-30T00:00:00"/>
    <d v="1899-12-30T00:00:00"/>
    <d v="1899-12-30T00:00:00"/>
    <x v="2"/>
  </r>
  <r>
    <n v="19145"/>
    <x v="63"/>
    <s v="Mid"/>
    <x v="41"/>
    <x v="34"/>
    <x v="1"/>
    <x v="3"/>
    <d v="1899-12-30T00:00:00"/>
    <d v="1899-12-30T00:00:00"/>
    <d v="1899-12-30T00:00:00"/>
    <d v="1899-12-30T00:00:00"/>
    <d v="1899-12-30T00:00:00"/>
    <d v="1899-12-30T00:00:00"/>
    <x v="2"/>
  </r>
  <r>
    <n v="19146"/>
    <x v="18"/>
    <s v="High"/>
    <x v="162"/>
    <x v="165"/>
    <x v="1"/>
    <x v="2"/>
    <d v="1899-12-30T00:00:00"/>
    <d v="1899-12-30T00:00:00"/>
    <d v="1899-12-30T00:00:00"/>
    <d v="1899-12-30T00:00:00"/>
    <d v="1899-12-30T00:00:00"/>
    <d v="1899-12-30T00:00:00"/>
    <x v="2"/>
  </r>
  <r>
    <n v="19147"/>
    <x v="10"/>
    <s v="Low"/>
    <x v="19"/>
    <x v="109"/>
    <x v="1"/>
    <x v="4"/>
    <d v="1899-12-30T00:00:00"/>
    <d v="1899-12-30T00:00:00"/>
    <d v="1899-12-30T00:00:00"/>
    <d v="1899-12-30T00:00:00"/>
    <d v="1899-12-30T00:00:00"/>
    <d v="1899-12-30T00:00:00"/>
    <x v="2"/>
  </r>
  <r>
    <n v="19148"/>
    <x v="48"/>
    <s v="Mid"/>
    <x v="57"/>
    <x v="5"/>
    <x v="1"/>
    <x v="4"/>
    <d v="1899-12-30T00:00:00"/>
    <d v="1899-12-30T00:00:00"/>
    <d v="1899-12-30T00:00:00"/>
    <d v="1899-12-30T00:00:00"/>
    <d v="1899-12-30T00:00:00"/>
    <d v="1899-12-30T00:00:00"/>
    <x v="2"/>
  </r>
  <r>
    <n v="19149"/>
    <x v="40"/>
    <s v="High"/>
    <x v="77"/>
    <x v="26"/>
    <x v="0"/>
    <x v="0"/>
    <d v="2021-03-04T00:00:00"/>
    <d v="2021-04-03T00:00:00"/>
    <d v="2021-05-03T00:00:00"/>
    <d v="2021-03-04T00:00:00"/>
    <d v="2021-04-03T00:00:00"/>
    <d v="2021-05-03T00:00:00"/>
    <x v="0"/>
  </r>
  <r>
    <n v="19150"/>
    <x v="68"/>
    <s v="Low"/>
    <x v="36"/>
    <x v="9"/>
    <x v="1"/>
    <x v="4"/>
    <d v="1899-12-30T00:00:00"/>
    <d v="1899-12-30T00:00:00"/>
    <d v="1899-12-30T00:00:00"/>
    <d v="1899-12-30T00:00:00"/>
    <d v="1899-12-30T00:00:00"/>
    <d v="1899-12-30T00:00:00"/>
    <x v="2"/>
  </r>
  <r>
    <n v="19151"/>
    <x v="84"/>
    <s v="Low"/>
    <x v="74"/>
    <x v="93"/>
    <x v="1"/>
    <x v="2"/>
    <d v="1899-12-30T00:00:00"/>
    <d v="1899-12-30T00:00:00"/>
    <d v="1899-12-30T00:00:00"/>
    <d v="1899-12-30T00:00:00"/>
    <d v="1899-12-30T00:00:00"/>
    <d v="1899-12-30T00:00:00"/>
    <x v="2"/>
  </r>
  <r>
    <n v="19152"/>
    <x v="76"/>
    <s v="Low"/>
    <x v="193"/>
    <x v="112"/>
    <x v="1"/>
    <x v="1"/>
    <d v="1899-12-30T00:00:00"/>
    <d v="1899-12-30T00:00:00"/>
    <d v="1899-12-30T00:00:00"/>
    <d v="1899-12-30T00:00:00"/>
    <d v="1899-12-30T00:00:00"/>
    <d v="1899-12-30T00:00:00"/>
    <x v="2"/>
  </r>
  <r>
    <n v="19153"/>
    <x v="46"/>
    <s v="High"/>
    <x v="5"/>
    <x v="6"/>
    <x v="0"/>
    <x v="0"/>
    <d v="2021-03-08T00:00:00"/>
    <d v="2021-04-07T00:00:00"/>
    <d v="2021-05-07T00:00:00"/>
    <d v="2021-03-19T00:00:00"/>
    <d v="2021-04-07T00:00:00"/>
    <d v="2021-05-07T00:00:00"/>
    <x v="1"/>
  </r>
  <r>
    <n v="19154"/>
    <x v="19"/>
    <s v="Low"/>
    <x v="47"/>
    <x v="104"/>
    <x v="0"/>
    <x v="0"/>
    <d v="2021-03-17T00:00:00"/>
    <d v="2021-04-16T00:00:00"/>
    <d v="2021-05-16T00:00:00"/>
    <d v="2021-03-17T00:00:00"/>
    <d v="2021-04-16T00:00:00"/>
    <d v="2021-05-16T00:00:00"/>
    <x v="0"/>
  </r>
  <r>
    <n v="19155"/>
    <x v="31"/>
    <s v="Low"/>
    <x v="124"/>
    <x v="89"/>
    <x v="0"/>
    <x v="0"/>
    <d v="2021-05-02T00:00:00"/>
    <d v="2021-06-01T00:00:00"/>
    <d v="2021-07-01T00:00:00"/>
    <d v="2021-05-04T00:00:00"/>
    <d v="2021-06-01T00:00:00"/>
    <d v="2021-07-01T00:00:00"/>
    <x v="0"/>
  </r>
  <r>
    <n v="19156"/>
    <x v="86"/>
    <s v="Low"/>
    <x v="83"/>
    <x v="64"/>
    <x v="1"/>
    <x v="2"/>
    <d v="1899-12-30T00:00:00"/>
    <d v="1899-12-30T00:00:00"/>
    <d v="1899-12-30T00:00:00"/>
    <d v="1899-12-30T00:00:00"/>
    <d v="1899-12-30T00:00:00"/>
    <d v="1899-12-30T00:00:00"/>
    <x v="2"/>
  </r>
  <r>
    <n v="19157"/>
    <x v="25"/>
    <s v="High"/>
    <x v="111"/>
    <x v="85"/>
    <x v="0"/>
    <x v="0"/>
    <d v="2021-03-23T00:00:00"/>
    <d v="2021-04-22T00:00:00"/>
    <d v="2021-05-22T00:00:00"/>
    <d v="2021-04-29T00:00:00"/>
    <d v="2021-04-22T00:00:00"/>
    <d v="2021-05-22T00:00:00"/>
    <x v="0"/>
  </r>
  <r>
    <n v="19158"/>
    <x v="62"/>
    <s v="Low"/>
    <x v="121"/>
    <x v="133"/>
    <x v="0"/>
    <x v="0"/>
    <d v="2021-03-01T00:00:00"/>
    <d v="2021-03-31T00:00:00"/>
    <d v="2021-04-30T00:00:00"/>
    <d v="2021-03-06T00:00:00"/>
    <d v="2021-03-31T00:00:00"/>
    <d v="2021-04-30T00:00:00"/>
    <x v="0"/>
  </r>
  <r>
    <n v="19159"/>
    <x v="24"/>
    <s v="Mid"/>
    <x v="91"/>
    <x v="23"/>
    <x v="1"/>
    <x v="5"/>
    <d v="1899-12-30T00:00:00"/>
    <d v="1899-12-30T00:00:00"/>
    <d v="1899-12-30T00:00:00"/>
    <d v="1899-12-30T00:00:00"/>
    <d v="1899-12-30T00:00:00"/>
    <d v="1899-12-30T00:00:00"/>
    <x v="2"/>
  </r>
  <r>
    <n v="19160"/>
    <x v="40"/>
    <s v="Low"/>
    <x v="29"/>
    <x v="78"/>
    <x v="1"/>
    <x v="5"/>
    <d v="1899-12-30T00:00:00"/>
    <d v="1899-12-30T00:00:00"/>
    <d v="1899-12-30T00:00:00"/>
    <d v="1899-12-30T00:00:00"/>
    <d v="1899-12-30T00:00:00"/>
    <d v="1899-12-30T00:00:00"/>
    <x v="2"/>
  </r>
  <r>
    <n v="19161"/>
    <x v="52"/>
    <s v="Mid"/>
    <x v="3"/>
    <x v="21"/>
    <x v="1"/>
    <x v="5"/>
    <d v="1899-12-30T00:00:00"/>
    <d v="1899-12-30T00:00:00"/>
    <d v="1899-12-30T00:00:00"/>
    <d v="1899-12-30T00:00:00"/>
    <d v="1899-12-30T00:00:00"/>
    <d v="1899-12-30T00:00:00"/>
    <x v="2"/>
  </r>
  <r>
    <n v="19162"/>
    <x v="19"/>
    <s v="Low"/>
    <x v="65"/>
    <x v="163"/>
    <x v="1"/>
    <x v="5"/>
    <d v="1899-12-30T00:00:00"/>
    <d v="1899-12-30T00:00:00"/>
    <d v="1899-12-30T00:00:00"/>
    <d v="1899-12-30T00:00:00"/>
    <d v="1899-12-30T00:00:00"/>
    <d v="1899-12-30T00:00:00"/>
    <x v="2"/>
  </r>
  <r>
    <n v="19163"/>
    <x v="4"/>
    <s v="Low"/>
    <x v="54"/>
    <x v="78"/>
    <x v="1"/>
    <x v="2"/>
    <d v="1899-12-30T00:00:00"/>
    <d v="1899-12-30T00:00:00"/>
    <d v="1899-12-30T00:00:00"/>
    <d v="1899-12-30T00:00:00"/>
    <d v="1899-12-30T00:00:00"/>
    <d v="1899-12-30T00:00:00"/>
    <x v="2"/>
  </r>
  <r>
    <n v="19164"/>
    <x v="4"/>
    <s v="Mid"/>
    <x v="13"/>
    <x v="16"/>
    <x v="0"/>
    <x v="0"/>
    <d v="2021-04-23T00:00:00"/>
    <d v="2021-05-23T00:00:00"/>
    <d v="2021-06-22T00:00:00"/>
    <d v="2021-05-02T00:00:00"/>
    <d v="2021-05-23T00:00:00"/>
    <d v="2021-06-22T00:00:00"/>
    <x v="1"/>
  </r>
  <r>
    <n v="19165"/>
    <x v="14"/>
    <s v="Low"/>
    <x v="76"/>
    <x v="40"/>
    <x v="0"/>
    <x v="0"/>
    <d v="2021-03-11T00:00:00"/>
    <d v="2021-04-10T00:00:00"/>
    <d v="2021-05-10T00:00:00"/>
    <d v="2021-03-13T00:00:00"/>
    <d v="2021-04-10T00:00:00"/>
    <d v="2021-05-10T00:00:00"/>
    <x v="1"/>
  </r>
  <r>
    <n v="19166"/>
    <x v="28"/>
    <s v="Mid"/>
    <x v="22"/>
    <x v="149"/>
    <x v="0"/>
    <x v="0"/>
    <d v="2021-03-14T00:00:00"/>
    <d v="2021-04-13T00:00:00"/>
    <d v="2021-05-13T00:00:00"/>
    <d v="2021-03-18T00:00:00"/>
    <d v="2021-04-13T00:00:00"/>
    <d v="2021-05-13T00:00:00"/>
    <x v="1"/>
  </r>
  <r>
    <n v="19167"/>
    <x v="18"/>
    <s v="Low"/>
    <x v="152"/>
    <x v="44"/>
    <x v="0"/>
    <x v="0"/>
    <d v="2021-04-11T00:00:00"/>
    <d v="2021-05-11T00:00:00"/>
    <d v="2021-06-10T00:00:00"/>
    <d v="2021-04-18T00:00:00"/>
    <d v="2021-05-11T00:00:00"/>
    <d v="2021-06-10T00:00:00"/>
    <x v="0"/>
  </r>
  <r>
    <n v="19168"/>
    <x v="30"/>
    <s v="High"/>
    <x v="27"/>
    <x v="104"/>
    <x v="0"/>
    <x v="0"/>
    <d v="2021-04-21T00:00:00"/>
    <d v="2021-05-21T00:00:00"/>
    <d v="2021-06-20T00:00:00"/>
    <d v="2021-05-12T00:00:00"/>
    <d v="2021-05-21T00:00:00"/>
    <d v="2021-06-20T00:00:00"/>
    <x v="1"/>
  </r>
  <r>
    <n v="19169"/>
    <x v="31"/>
    <s v="Mid"/>
    <x v="46"/>
    <x v="55"/>
    <x v="0"/>
    <x v="0"/>
    <d v="2021-05-02T00:00:00"/>
    <d v="2021-06-01T00:00:00"/>
    <d v="2021-07-01T00:00:00"/>
    <d v="2021-05-24T00:00:00"/>
    <d v="2021-06-01T00:00:00"/>
    <d v="2021-07-01T00:00:00"/>
    <x v="1"/>
  </r>
  <r>
    <n v="19170"/>
    <x v="23"/>
    <s v="Mid"/>
    <x v="79"/>
    <x v="61"/>
    <x v="1"/>
    <x v="4"/>
    <d v="1899-12-30T00:00:00"/>
    <d v="1899-12-30T00:00:00"/>
    <d v="1899-12-30T00:00:00"/>
    <d v="1899-12-30T00:00:00"/>
    <d v="1899-12-30T00:00:00"/>
    <d v="1899-12-30T00:00:00"/>
    <x v="2"/>
  </r>
  <r>
    <n v="19171"/>
    <x v="67"/>
    <s v="Low"/>
    <x v="26"/>
    <x v="51"/>
    <x v="1"/>
    <x v="4"/>
    <d v="1899-12-30T00:00:00"/>
    <d v="1899-12-30T00:00:00"/>
    <d v="1899-12-30T00:00:00"/>
    <d v="1899-12-30T00:00:00"/>
    <d v="1899-12-30T00:00:00"/>
    <d v="1899-12-30T00:00:00"/>
    <x v="2"/>
  </r>
  <r>
    <n v="19172"/>
    <x v="2"/>
    <s v="Mid"/>
    <x v="68"/>
    <x v="93"/>
    <x v="0"/>
    <x v="0"/>
    <d v="2021-02-05T00:00:00"/>
    <d v="2021-03-07T00:00:00"/>
    <d v="2021-04-06T00:00:00"/>
    <d v="2021-02-10T00:00:00"/>
    <d v="2021-03-07T00:00:00"/>
    <d v="2021-04-06T00:00:00"/>
    <x v="0"/>
  </r>
  <r>
    <n v="19173"/>
    <x v="84"/>
    <s v="Low"/>
    <x v="92"/>
    <x v="62"/>
    <x v="0"/>
    <x v="0"/>
    <d v="2021-02-09T00:00:00"/>
    <d v="2021-03-11T00:00:00"/>
    <d v="2021-04-10T00:00:00"/>
    <d v="2021-02-13T00:00:00"/>
    <d v="2021-03-11T00:00:00"/>
    <d v="2021-04-10T00:00:00"/>
    <x v="0"/>
  </r>
  <r>
    <n v="19174"/>
    <x v="70"/>
    <s v="High"/>
    <x v="197"/>
    <x v="105"/>
    <x v="1"/>
    <x v="2"/>
    <d v="1899-12-30T00:00:00"/>
    <d v="1899-12-30T00:00:00"/>
    <d v="1899-12-30T00:00:00"/>
    <d v="1899-12-30T00:00:00"/>
    <d v="1899-12-30T00:00:00"/>
    <d v="1899-12-30T00:00:00"/>
    <x v="2"/>
  </r>
  <r>
    <n v="19175"/>
    <x v="27"/>
    <s v="Low"/>
    <x v="132"/>
    <x v="10"/>
    <x v="1"/>
    <x v="1"/>
    <d v="1899-12-30T00:00:00"/>
    <d v="1899-12-30T00:00:00"/>
    <d v="1899-12-30T00:00:00"/>
    <d v="1899-12-30T00:00:00"/>
    <d v="1899-12-30T00:00:00"/>
    <d v="1899-12-30T00:00:00"/>
    <x v="2"/>
  </r>
  <r>
    <n v="19176"/>
    <x v="17"/>
    <s v="Mid"/>
    <x v="35"/>
    <x v="50"/>
    <x v="1"/>
    <x v="2"/>
    <d v="1899-12-30T00:00:00"/>
    <d v="1899-12-30T00:00:00"/>
    <d v="1899-12-30T00:00:00"/>
    <d v="1899-12-30T00:00:00"/>
    <d v="1899-12-30T00:00:00"/>
    <d v="1899-12-30T00:00:00"/>
    <x v="2"/>
  </r>
  <r>
    <n v="19177"/>
    <x v="51"/>
    <s v="Mid"/>
    <x v="44"/>
    <x v="55"/>
    <x v="0"/>
    <x v="0"/>
    <d v="2021-04-01T00:00:00"/>
    <d v="2021-05-01T00:00:00"/>
    <d v="2021-05-31T00:00:00"/>
    <d v="2021-04-03T00:00:00"/>
    <d v="2021-05-01T00:00:00"/>
    <d v="2021-05-31T00:00:00"/>
    <x v="0"/>
  </r>
  <r>
    <n v="19178"/>
    <x v="83"/>
    <s v="High"/>
    <x v="66"/>
    <x v="13"/>
    <x v="0"/>
    <x v="0"/>
    <d v="2021-02-03T00:00:00"/>
    <d v="2021-03-05T00:00:00"/>
    <d v="2021-04-04T00:00:00"/>
    <d v="2021-03-10T00:00:00"/>
    <d v="2021-03-05T00:00:00"/>
    <d v="2021-04-04T00:00:00"/>
    <x v="0"/>
  </r>
  <r>
    <n v="19179"/>
    <x v="8"/>
    <s v="Mid"/>
    <x v="182"/>
    <x v="5"/>
    <x v="0"/>
    <x v="0"/>
    <d v="2021-04-08T00:00:00"/>
    <d v="2021-05-08T00:00:00"/>
    <d v="2021-06-07T00:00:00"/>
    <d v="2021-04-09T00:00:00"/>
    <d v="2021-05-08T00:00:00"/>
    <d v="2021-06-07T00:00:00"/>
    <x v="1"/>
  </r>
  <r>
    <n v="19180"/>
    <x v="68"/>
    <s v="Mid"/>
    <x v="26"/>
    <x v="135"/>
    <x v="1"/>
    <x v="3"/>
    <d v="1899-12-30T00:00:00"/>
    <d v="1899-12-30T00:00:00"/>
    <d v="1899-12-30T00:00:00"/>
    <d v="1899-12-30T00:00:00"/>
    <d v="1899-12-30T00:00:00"/>
    <d v="1899-12-30T00:00:00"/>
    <x v="2"/>
  </r>
  <r>
    <n v="19181"/>
    <x v="67"/>
    <s v="Low"/>
    <x v="128"/>
    <x v="17"/>
    <x v="1"/>
    <x v="1"/>
    <d v="1899-12-30T00:00:00"/>
    <d v="1899-12-30T00:00:00"/>
    <d v="1899-12-30T00:00:00"/>
    <d v="1899-12-30T00:00:00"/>
    <d v="1899-12-30T00:00:00"/>
    <d v="1899-12-30T00:00:00"/>
    <x v="2"/>
  </r>
  <r>
    <n v="19182"/>
    <x v="69"/>
    <s v="High"/>
    <x v="42"/>
    <x v="38"/>
    <x v="0"/>
    <x v="0"/>
    <d v="2021-05-01T00:00:00"/>
    <d v="2021-05-31T00:00:00"/>
    <d v="2021-06-30T00:00:00"/>
    <d v="2021-05-19T00:00:00"/>
    <d v="2021-05-31T00:00:00"/>
    <d v="2021-06-30T00:00:00"/>
    <x v="1"/>
  </r>
  <r>
    <n v="19183"/>
    <x v="69"/>
    <s v="High"/>
    <x v="189"/>
    <x v="129"/>
    <x v="1"/>
    <x v="3"/>
    <d v="1899-12-30T00:00:00"/>
    <d v="1899-12-30T00:00:00"/>
    <d v="1899-12-30T00:00:00"/>
    <d v="1899-12-30T00:00:00"/>
    <d v="1899-12-30T00:00:00"/>
    <d v="1899-12-30T00:00:00"/>
    <x v="2"/>
  </r>
  <r>
    <n v="19184"/>
    <x v="3"/>
    <s v="Mid"/>
    <x v="131"/>
    <x v="49"/>
    <x v="0"/>
    <x v="0"/>
    <d v="2021-02-04T00:00:00"/>
    <d v="2021-03-06T00:00:00"/>
    <d v="2021-04-05T00:00:00"/>
    <d v="2021-02-15T00:00:00"/>
    <d v="2021-03-06T00:00:00"/>
    <d v="2021-04-05T00:00:00"/>
    <x v="1"/>
  </r>
  <r>
    <n v="19185"/>
    <x v="50"/>
    <s v="Mid"/>
    <x v="48"/>
    <x v="10"/>
    <x v="0"/>
    <x v="0"/>
    <d v="2021-04-14T00:00:00"/>
    <d v="2021-05-14T00:00:00"/>
    <d v="2021-06-13T00:00:00"/>
    <d v="2021-07-09T00:00:00"/>
    <d v="2021-05-14T00:00:00"/>
    <d v="2021-06-13T00:00:00"/>
    <x v="0"/>
  </r>
  <r>
    <n v="19186"/>
    <x v="22"/>
    <s v="High"/>
    <x v="103"/>
    <x v="66"/>
    <x v="1"/>
    <x v="4"/>
    <d v="1899-12-30T00:00:00"/>
    <d v="1899-12-30T00:00:00"/>
    <d v="1899-12-30T00:00:00"/>
    <d v="1899-12-30T00:00:00"/>
    <d v="1899-12-30T00:00:00"/>
    <d v="1899-12-30T00:00:00"/>
    <x v="2"/>
  </r>
  <r>
    <n v="19187"/>
    <x v="63"/>
    <s v="Low"/>
    <x v="141"/>
    <x v="95"/>
    <x v="1"/>
    <x v="1"/>
    <d v="1899-12-30T00:00:00"/>
    <d v="1899-12-30T00:00:00"/>
    <d v="1899-12-30T00:00:00"/>
    <d v="1899-12-30T00:00:00"/>
    <d v="1899-12-30T00:00:00"/>
    <d v="1899-12-30T00:00:00"/>
    <x v="2"/>
  </r>
  <r>
    <n v="19188"/>
    <x v="22"/>
    <s v="Low"/>
    <x v="134"/>
    <x v="21"/>
    <x v="0"/>
    <x v="0"/>
    <d v="2021-03-30T00:00:00"/>
    <d v="2021-04-29T00:00:00"/>
    <d v="2021-05-29T00:00:00"/>
    <d v="2021-04-05T00:00:00"/>
    <d v="2021-04-29T00:00:00"/>
    <d v="2021-05-29T00:00:00"/>
    <x v="0"/>
  </r>
  <r>
    <n v="19189"/>
    <x v="63"/>
    <s v="Mid"/>
    <x v="205"/>
    <x v="92"/>
    <x v="0"/>
    <x v="0"/>
    <d v="2021-04-15T00:00:00"/>
    <d v="2021-05-15T00:00:00"/>
    <d v="2021-06-14T00:00:00"/>
    <d v="2021-04-23T00:00:00"/>
    <d v="2021-05-15T00:00:00"/>
    <d v="2021-06-14T00:00:00"/>
    <x v="0"/>
  </r>
  <r>
    <n v="19190"/>
    <x v="67"/>
    <s v="Low"/>
    <x v="64"/>
    <x v="101"/>
    <x v="1"/>
    <x v="5"/>
    <d v="1899-12-30T00:00:00"/>
    <d v="1899-12-30T00:00:00"/>
    <d v="1899-12-30T00:00:00"/>
    <d v="1899-12-30T00:00:00"/>
    <d v="1899-12-30T00:00:00"/>
    <d v="1899-12-30T00:00:00"/>
    <x v="2"/>
  </r>
  <r>
    <n v="19191"/>
    <x v="31"/>
    <s v="Mid"/>
    <x v="15"/>
    <x v="131"/>
    <x v="0"/>
    <x v="0"/>
    <d v="2021-05-02T00:00:00"/>
    <d v="2021-06-01T00:00:00"/>
    <d v="2021-07-01T00:00:00"/>
    <d v="2021-05-05T00:00:00"/>
    <d v="2021-06-01T00:00:00"/>
    <d v="2021-07-01T00:00:00"/>
    <x v="1"/>
  </r>
  <r>
    <n v="19192"/>
    <x v="17"/>
    <s v="Mid"/>
    <x v="30"/>
    <x v="65"/>
    <x v="0"/>
    <x v="0"/>
    <d v="2021-04-24T00:00:00"/>
    <d v="2021-05-24T00:00:00"/>
    <d v="2021-06-23T00:00:00"/>
    <d v="2021-04-28T00:00:00"/>
    <d v="2021-05-24T00:00:00"/>
    <d v="2021-06-23T00:00:00"/>
    <x v="1"/>
  </r>
  <r>
    <n v="19193"/>
    <x v="13"/>
    <s v="Low"/>
    <x v="131"/>
    <x v="13"/>
    <x v="0"/>
    <x v="0"/>
    <d v="2021-04-02T00:00:00"/>
    <d v="2021-05-02T00:00:00"/>
    <d v="2021-06-01T00:00:00"/>
    <d v="2021-04-30T00:00:00"/>
    <d v="2021-05-02T00:00:00"/>
    <d v="2021-06-01T00:00:00"/>
    <x v="1"/>
  </r>
  <r>
    <n v="19194"/>
    <x v="23"/>
    <s v="Low"/>
    <x v="130"/>
    <x v="41"/>
    <x v="1"/>
    <x v="3"/>
    <d v="1899-12-30T00:00:00"/>
    <d v="1899-12-30T00:00:00"/>
    <d v="1899-12-30T00:00:00"/>
    <d v="1899-12-30T00:00:00"/>
    <d v="1899-12-30T00:00:00"/>
    <d v="1899-12-30T00:00:00"/>
    <x v="2"/>
  </r>
  <r>
    <n v="19195"/>
    <x v="74"/>
    <s v="Low"/>
    <x v="130"/>
    <x v="28"/>
    <x v="1"/>
    <x v="1"/>
    <d v="1899-12-30T00:00:00"/>
    <d v="1899-12-30T00:00:00"/>
    <d v="1899-12-30T00:00:00"/>
    <d v="1899-12-30T00:00:00"/>
    <d v="1899-12-30T00:00:00"/>
    <d v="1899-12-30T00:00:00"/>
    <x v="2"/>
  </r>
  <r>
    <n v="19196"/>
    <x v="22"/>
    <s v="High"/>
    <x v="38"/>
    <x v="82"/>
    <x v="0"/>
    <x v="0"/>
    <d v="2021-03-30T00:00:00"/>
    <d v="2021-04-29T00:00:00"/>
    <d v="2021-05-29T00:00:00"/>
    <d v="2021-04-13T00:00:00"/>
    <d v="2021-04-29T00:00:00"/>
    <d v="2021-05-29T00:00:00"/>
    <x v="0"/>
  </r>
  <r>
    <n v="19197"/>
    <x v="32"/>
    <s v="Low"/>
    <x v="206"/>
    <x v="47"/>
    <x v="0"/>
    <x v="0"/>
    <d v="2021-03-22T00:00:00"/>
    <d v="2021-04-21T00:00:00"/>
    <d v="2021-05-21T00:00:00"/>
    <d v="2021-03-30T00:00:00"/>
    <d v="2021-04-21T00:00:00"/>
    <d v="2021-05-21T00:00:00"/>
    <x v="1"/>
  </r>
  <r>
    <n v="19198"/>
    <x v="83"/>
    <s v="High"/>
    <x v="63"/>
    <x v="58"/>
    <x v="0"/>
    <x v="0"/>
    <d v="2021-02-03T00:00:00"/>
    <d v="2021-03-05T00:00:00"/>
    <d v="2021-04-04T00:00:00"/>
    <d v="2021-03-11T00:00:00"/>
    <d v="2021-03-05T00:00:00"/>
    <d v="2021-04-04T00:00:00"/>
    <x v="0"/>
  </r>
  <r>
    <n v="19199"/>
    <x v="37"/>
    <s v="Low"/>
    <x v="88"/>
    <x v="62"/>
    <x v="0"/>
    <x v="0"/>
    <d v="2021-04-03T00:00:00"/>
    <d v="2021-05-03T00:00:00"/>
    <d v="2021-06-02T00:00:00"/>
    <d v="2021-04-11T00:00:00"/>
    <d v="2021-05-03T00:00:00"/>
    <d v="2021-06-02T00:00:00"/>
    <x v="0"/>
  </r>
  <r>
    <n v="19200"/>
    <x v="71"/>
    <s v="Low"/>
    <x v="169"/>
    <x v="105"/>
    <x v="0"/>
    <x v="0"/>
    <d v="2021-04-25T00:00:00"/>
    <d v="2021-05-25T00:00:00"/>
    <d v="2021-06-24T00:00:00"/>
    <d v="2021-05-04T00:00:00"/>
    <d v="2021-05-25T00:00:00"/>
    <d v="2021-06-24T00:00:00"/>
    <x v="1"/>
  </r>
  <r>
    <n v="19201"/>
    <x v="8"/>
    <s v="Mid"/>
    <x v="75"/>
    <x v="32"/>
    <x v="1"/>
    <x v="5"/>
    <d v="1899-12-30T00:00:00"/>
    <d v="1899-12-30T00:00:00"/>
    <d v="1899-12-30T00:00:00"/>
    <d v="1899-12-30T00:00:00"/>
    <d v="1899-12-30T00:00:00"/>
    <d v="1899-12-30T00:00:00"/>
    <x v="2"/>
  </r>
  <r>
    <n v="19202"/>
    <x v="23"/>
    <s v="Mid"/>
    <x v="61"/>
    <x v="3"/>
    <x v="0"/>
    <x v="0"/>
    <d v="2021-03-28T00:00:00"/>
    <d v="2021-04-27T00:00:00"/>
    <d v="2021-05-27T00:00:00"/>
    <d v="2021-03-29T00:00:00"/>
    <d v="2021-04-27T00:00:00"/>
    <d v="2021-05-27T00:00:00"/>
    <x v="1"/>
  </r>
  <r>
    <n v="19203"/>
    <x v="57"/>
    <s v="Mid"/>
    <x v="113"/>
    <x v="62"/>
    <x v="0"/>
    <x v="0"/>
    <d v="2021-02-11T00:00:00"/>
    <d v="2021-03-13T00:00:00"/>
    <d v="2021-04-12T00:00:00"/>
    <d v="2021-02-16T00:00:00"/>
    <d v="2021-03-13T00:00:00"/>
    <d v="2021-04-12T00:00:00"/>
    <x v="0"/>
  </r>
  <r>
    <n v="19204"/>
    <x v="0"/>
    <s v="Low"/>
    <x v="0"/>
    <x v="47"/>
    <x v="0"/>
    <x v="0"/>
    <d v="2021-04-19T00:00:00"/>
    <d v="2021-05-19T00:00:00"/>
    <d v="2021-06-18T00:00:00"/>
    <d v="2021-05-18T00:00:00"/>
    <d v="2021-05-19T00:00:00"/>
    <d v="2021-06-18T00:00:00"/>
    <x v="1"/>
  </r>
  <r>
    <n v="19205"/>
    <x v="27"/>
    <s v="Mid"/>
    <x v="34"/>
    <x v="150"/>
    <x v="1"/>
    <x v="5"/>
    <d v="1899-12-30T00:00:00"/>
    <d v="1899-12-30T00:00:00"/>
    <d v="1899-12-30T00:00:00"/>
    <d v="1899-12-30T00:00:00"/>
    <d v="1899-12-30T00:00:00"/>
    <d v="1899-12-30T00:00:00"/>
    <x v="2"/>
  </r>
  <r>
    <n v="19206"/>
    <x v="13"/>
    <s v="Mid"/>
    <x v="141"/>
    <x v="120"/>
    <x v="0"/>
    <x v="0"/>
    <d v="2021-04-02T00:00:00"/>
    <d v="2021-05-02T00:00:00"/>
    <d v="2021-06-01T00:00:00"/>
    <d v="2021-05-02T00:00:00"/>
    <d v="2021-05-02T00:00:00"/>
    <d v="2021-06-01T00:00:00"/>
    <x v="0"/>
  </r>
  <r>
    <n v="19207"/>
    <x v="7"/>
    <s v="Low"/>
    <x v="5"/>
    <x v="44"/>
    <x v="1"/>
    <x v="3"/>
    <d v="1899-12-30T00:00:00"/>
    <d v="1899-12-30T00:00:00"/>
    <d v="1899-12-30T00:00:00"/>
    <d v="1899-12-30T00:00:00"/>
    <d v="1899-12-30T00:00:00"/>
    <d v="1899-12-30T00:00:00"/>
    <x v="2"/>
  </r>
  <r>
    <n v="19208"/>
    <x v="74"/>
    <s v="Mid"/>
    <x v="84"/>
    <x v="86"/>
    <x v="0"/>
    <x v="0"/>
    <d v="2021-04-27T00:00:00"/>
    <d v="2021-05-27T00:00:00"/>
    <d v="2021-06-26T00:00:00"/>
    <d v="2021-05-01T00:00:00"/>
    <d v="2021-05-27T00:00:00"/>
    <d v="2021-06-26T00:00:00"/>
    <x v="0"/>
  </r>
  <r>
    <n v="19209"/>
    <x v="39"/>
    <s v="High"/>
    <x v="56"/>
    <x v="9"/>
    <x v="1"/>
    <x v="4"/>
    <d v="1899-12-30T00:00:00"/>
    <d v="1899-12-30T00:00:00"/>
    <d v="1899-12-30T00:00:00"/>
    <d v="1899-12-30T00:00:00"/>
    <d v="1899-12-30T00:00:00"/>
    <d v="1899-12-30T00:00:00"/>
    <x v="2"/>
  </r>
  <r>
    <n v="19210"/>
    <x v="23"/>
    <s v="Low"/>
    <x v="36"/>
    <x v="64"/>
    <x v="1"/>
    <x v="3"/>
    <d v="1899-12-30T00:00:00"/>
    <d v="1899-12-30T00:00:00"/>
    <d v="1899-12-30T00:00:00"/>
    <d v="1899-12-30T00:00:00"/>
    <d v="1899-12-30T00:00:00"/>
    <d v="1899-12-30T00:00:00"/>
    <x v="2"/>
  </r>
  <r>
    <n v="19211"/>
    <x v="31"/>
    <s v="Low"/>
    <x v="84"/>
    <x v="80"/>
    <x v="1"/>
    <x v="4"/>
    <d v="1899-12-30T00:00:00"/>
    <d v="1899-12-30T00:00:00"/>
    <d v="1899-12-30T00:00:00"/>
    <d v="1899-12-30T00:00:00"/>
    <d v="1899-12-30T00:00:00"/>
    <d v="1899-12-30T00:00:00"/>
    <x v="2"/>
  </r>
  <r>
    <n v="19212"/>
    <x v="40"/>
    <s v="Low"/>
    <x v="117"/>
    <x v="47"/>
    <x v="0"/>
    <x v="0"/>
    <d v="2021-03-04T00:00:00"/>
    <d v="2021-04-03T00:00:00"/>
    <d v="2021-05-03T00:00:00"/>
    <d v="2021-03-06T00:00:00"/>
    <d v="2021-04-03T00:00:00"/>
    <d v="2021-05-03T00:00:00"/>
    <x v="1"/>
  </r>
  <r>
    <n v="19213"/>
    <x v="71"/>
    <s v="Mid"/>
    <x v="70"/>
    <x v="39"/>
    <x v="0"/>
    <x v="0"/>
    <d v="2021-04-25T00:00:00"/>
    <d v="2021-05-25T00:00:00"/>
    <d v="2021-06-24T00:00:00"/>
    <d v="2021-04-27T00:00:00"/>
    <d v="2021-05-25T00:00:00"/>
    <d v="2021-06-24T00:00:00"/>
    <x v="0"/>
  </r>
  <r>
    <n v="19214"/>
    <x v="2"/>
    <s v="Low"/>
    <x v="7"/>
    <x v="55"/>
    <x v="1"/>
    <x v="4"/>
    <d v="1899-12-30T00:00:00"/>
    <d v="1899-12-30T00:00:00"/>
    <d v="1899-12-30T00:00:00"/>
    <d v="1899-12-30T00:00:00"/>
    <d v="1899-12-30T00:00:00"/>
    <d v="1899-12-30T00:00:00"/>
    <x v="2"/>
  </r>
  <r>
    <n v="19215"/>
    <x v="56"/>
    <s v="Mid"/>
    <x v="97"/>
    <x v="22"/>
    <x v="0"/>
    <x v="0"/>
    <d v="2021-03-03T00:00:00"/>
    <d v="2021-04-02T00:00:00"/>
    <d v="2021-05-02T00:00:00"/>
    <d v="2021-03-10T00:00:00"/>
    <d v="2021-04-02T00:00:00"/>
    <d v="2021-05-02T00:00:00"/>
    <x v="1"/>
  </r>
  <r>
    <n v="19216"/>
    <x v="65"/>
    <s v="Low"/>
    <x v="79"/>
    <x v="51"/>
    <x v="1"/>
    <x v="5"/>
    <d v="1899-12-30T00:00:00"/>
    <d v="1899-12-30T00:00:00"/>
    <d v="1899-12-30T00:00:00"/>
    <d v="1899-12-30T00:00:00"/>
    <d v="1899-12-30T00:00:00"/>
    <d v="1899-12-30T00:00:00"/>
    <x v="2"/>
  </r>
  <r>
    <n v="19217"/>
    <x v="14"/>
    <s v="Mid"/>
    <x v="1"/>
    <x v="20"/>
    <x v="1"/>
    <x v="5"/>
    <d v="1899-12-30T00:00:00"/>
    <d v="1899-12-30T00:00:00"/>
    <d v="1899-12-30T00:00:00"/>
    <d v="1899-12-30T00:00:00"/>
    <d v="1899-12-30T00:00:00"/>
    <d v="1899-12-30T00:00:00"/>
    <x v="2"/>
  </r>
  <r>
    <n v="19218"/>
    <x v="44"/>
    <s v="High"/>
    <x v="0"/>
    <x v="39"/>
    <x v="0"/>
    <x v="0"/>
    <d v="2021-03-18T00:00:00"/>
    <d v="2021-04-17T00:00:00"/>
    <d v="2021-05-17T00:00:00"/>
    <d v="2021-04-22T00:00:00"/>
    <d v="2021-04-17T00:00:00"/>
    <d v="2021-05-17T00:00:00"/>
    <x v="1"/>
  </r>
  <r>
    <n v="19219"/>
    <x v="65"/>
    <s v="Mid"/>
    <x v="8"/>
    <x v="57"/>
    <x v="1"/>
    <x v="2"/>
    <d v="1899-12-30T00:00:00"/>
    <d v="1899-12-30T00:00:00"/>
    <d v="1899-12-30T00:00:00"/>
    <d v="1899-12-30T00:00:00"/>
    <d v="1899-12-30T00:00:00"/>
    <d v="1899-12-30T00:00:00"/>
    <x v="2"/>
  </r>
  <r>
    <n v="19220"/>
    <x v="82"/>
    <s v="High"/>
    <x v="90"/>
    <x v="1"/>
    <x v="0"/>
    <x v="0"/>
    <d v="2021-02-23T00:00:00"/>
    <d v="2021-03-25T00:00:00"/>
    <d v="2021-04-24T00:00:00"/>
    <d v="2021-04-03T00:00:00"/>
    <d v="2021-03-25T00:00:00"/>
    <d v="2021-04-24T00:00:00"/>
    <x v="1"/>
  </r>
  <r>
    <n v="19221"/>
    <x v="77"/>
    <s v="Low"/>
    <x v="131"/>
    <x v="112"/>
    <x v="1"/>
    <x v="4"/>
    <d v="1899-12-30T00:00:00"/>
    <d v="1899-12-30T00:00:00"/>
    <d v="1899-12-30T00:00:00"/>
    <d v="1899-12-30T00:00:00"/>
    <d v="1899-12-30T00:00:00"/>
    <d v="1899-12-30T00:00:00"/>
    <x v="2"/>
  </r>
  <r>
    <n v="19222"/>
    <x v="6"/>
    <s v="Mid"/>
    <x v="20"/>
    <x v="99"/>
    <x v="0"/>
    <x v="0"/>
    <d v="2021-04-10T00:00:00"/>
    <d v="2021-05-10T00:00:00"/>
    <d v="2021-06-09T00:00:00"/>
    <d v="2021-06-13T00:00:00"/>
    <d v="2021-05-10T00:00:00"/>
    <d v="2021-06-09T00:00:00"/>
    <x v="1"/>
  </r>
  <r>
    <n v="19223"/>
    <x v="14"/>
    <s v="Mid"/>
    <x v="99"/>
    <x v="33"/>
    <x v="1"/>
    <x v="5"/>
    <d v="1899-12-30T00:00:00"/>
    <d v="1899-12-30T00:00:00"/>
    <d v="1899-12-30T00:00:00"/>
    <d v="1899-12-30T00:00:00"/>
    <d v="1899-12-30T00:00:00"/>
    <d v="1899-12-30T00:00:00"/>
    <x v="2"/>
  </r>
  <r>
    <n v="19224"/>
    <x v="0"/>
    <s v="Mid"/>
    <x v="0"/>
    <x v="6"/>
    <x v="0"/>
    <x v="0"/>
    <d v="2021-04-19T00:00:00"/>
    <d v="2021-05-19T00:00:00"/>
    <d v="2021-06-18T00:00:00"/>
    <d v="2021-05-06T00:00:00"/>
    <d v="2021-05-19T00:00:00"/>
    <d v="2021-06-18T00:00:00"/>
    <x v="1"/>
  </r>
  <r>
    <n v="19225"/>
    <x v="85"/>
    <s v="Mid"/>
    <x v="151"/>
    <x v="9"/>
    <x v="1"/>
    <x v="2"/>
    <d v="1899-12-30T00:00:00"/>
    <d v="1899-12-30T00:00:00"/>
    <d v="1899-12-30T00:00:00"/>
    <d v="1899-12-30T00:00:00"/>
    <d v="1899-12-30T00:00:00"/>
    <d v="1899-12-30T00:00:00"/>
    <x v="2"/>
  </r>
  <r>
    <n v="19226"/>
    <x v="24"/>
    <s v="Low"/>
    <x v="65"/>
    <x v="63"/>
    <x v="1"/>
    <x v="4"/>
    <d v="1899-12-30T00:00:00"/>
    <d v="1899-12-30T00:00:00"/>
    <d v="1899-12-30T00:00:00"/>
    <d v="1899-12-30T00:00:00"/>
    <d v="1899-12-30T00:00:00"/>
    <d v="1899-12-30T00:00:00"/>
    <x v="2"/>
  </r>
  <r>
    <n v="19227"/>
    <x v="77"/>
    <s v="High"/>
    <x v="119"/>
    <x v="82"/>
    <x v="0"/>
    <x v="0"/>
    <d v="2021-02-12T00:00:00"/>
    <d v="2021-03-14T00:00:00"/>
    <d v="2021-04-13T00:00:00"/>
    <d v="2021-02-17T00:00:00"/>
    <d v="2021-03-14T00:00:00"/>
    <d v="2021-04-13T00:00:00"/>
    <x v="1"/>
  </r>
  <r>
    <n v="19228"/>
    <x v="44"/>
    <s v="Low"/>
    <x v="0"/>
    <x v="163"/>
    <x v="1"/>
    <x v="3"/>
    <d v="1899-12-30T00:00:00"/>
    <d v="1899-12-30T00:00:00"/>
    <d v="1899-12-30T00:00:00"/>
    <d v="1899-12-30T00:00:00"/>
    <d v="1899-12-30T00:00:00"/>
    <d v="1899-12-30T00:00:00"/>
    <x v="2"/>
  </r>
  <r>
    <n v="19229"/>
    <x v="71"/>
    <s v="High"/>
    <x v="32"/>
    <x v="48"/>
    <x v="0"/>
    <x v="0"/>
    <d v="2021-04-25T00:00:00"/>
    <d v="2021-05-25T00:00:00"/>
    <d v="2021-06-24T00:00:00"/>
    <d v="2021-05-31T00:00:00"/>
    <d v="2021-05-25T00:00:00"/>
    <d v="2021-06-24T00:00:00"/>
    <x v="1"/>
  </r>
  <r>
    <n v="19230"/>
    <x v="39"/>
    <s v="Low"/>
    <x v="49"/>
    <x v="97"/>
    <x v="0"/>
    <x v="0"/>
    <d v="2021-03-27T00:00:00"/>
    <d v="2021-04-26T00:00:00"/>
    <d v="2021-05-26T00:00:00"/>
    <d v="2021-04-04T00:00:00"/>
    <d v="2021-04-26T00:00:00"/>
    <d v="2021-05-26T00:00:00"/>
    <x v="1"/>
  </r>
  <r>
    <n v="19231"/>
    <x v="80"/>
    <s v="Low"/>
    <x v="135"/>
    <x v="104"/>
    <x v="1"/>
    <x v="2"/>
    <d v="1899-12-30T00:00:00"/>
    <d v="1899-12-30T00:00:00"/>
    <d v="1899-12-30T00:00:00"/>
    <d v="1899-12-30T00:00:00"/>
    <d v="1899-12-30T00:00:00"/>
    <d v="1899-12-30T00:00:00"/>
    <x v="2"/>
  </r>
  <r>
    <n v="19232"/>
    <x v="52"/>
    <s v="Low"/>
    <x v="173"/>
    <x v="49"/>
    <x v="0"/>
    <x v="0"/>
    <d v="2021-04-28T00:00:00"/>
    <d v="2021-05-28T00:00:00"/>
    <d v="2021-06-27T00:00:00"/>
    <d v="2021-05-06T00:00:00"/>
    <d v="2021-05-28T00:00:00"/>
    <d v="2021-06-27T00:00:00"/>
    <x v="1"/>
  </r>
  <r>
    <n v="19233"/>
    <x v="7"/>
    <s v="Low"/>
    <x v="10"/>
    <x v="68"/>
    <x v="0"/>
    <x v="0"/>
    <d v="2021-04-13T00:00:00"/>
    <d v="2021-05-13T00:00:00"/>
    <d v="2021-06-12T00:00:00"/>
    <d v="2021-04-23T00:00:00"/>
    <d v="2021-05-13T00:00:00"/>
    <d v="2021-06-12T00:00:00"/>
    <x v="0"/>
  </r>
  <r>
    <n v="19234"/>
    <x v="13"/>
    <s v="Mid"/>
    <x v="81"/>
    <x v="57"/>
    <x v="1"/>
    <x v="2"/>
    <d v="1899-12-30T00:00:00"/>
    <d v="1899-12-30T00:00:00"/>
    <d v="1899-12-30T00:00:00"/>
    <d v="1899-12-30T00:00:00"/>
    <d v="1899-12-30T00:00:00"/>
    <d v="1899-12-30T00:00:00"/>
    <x v="2"/>
  </r>
  <r>
    <n v="19235"/>
    <x v="61"/>
    <s v="Mid"/>
    <x v="86"/>
    <x v="29"/>
    <x v="0"/>
    <x v="0"/>
    <d v="2021-04-09T00:00:00"/>
    <d v="2021-05-09T00:00:00"/>
    <d v="2021-06-08T00:00:00"/>
    <d v="2021-04-17T00:00:00"/>
    <d v="2021-05-09T00:00:00"/>
    <d v="2021-06-08T00:00:00"/>
    <x v="1"/>
  </r>
  <r>
    <n v="19236"/>
    <x v="29"/>
    <s v="Low"/>
    <x v="67"/>
    <x v="62"/>
    <x v="1"/>
    <x v="3"/>
    <d v="1899-12-30T00:00:00"/>
    <d v="1899-12-30T00:00:00"/>
    <d v="1899-12-30T00:00:00"/>
    <d v="1899-12-30T00:00:00"/>
    <d v="1899-12-30T00:00:00"/>
    <d v="1899-12-30T00:00:00"/>
    <x v="2"/>
  </r>
  <r>
    <n v="19237"/>
    <x v="39"/>
    <s v="Mid"/>
    <x v="3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9238"/>
    <x v="52"/>
    <s v="Mid"/>
    <x v="91"/>
    <x v="21"/>
    <x v="1"/>
    <x v="3"/>
    <d v="1899-12-30T00:00:00"/>
    <d v="1899-12-30T00:00:00"/>
    <d v="1899-12-30T00:00:00"/>
    <d v="1899-12-30T00:00:00"/>
    <d v="1899-12-30T00:00:00"/>
    <d v="1899-12-30T00:00:00"/>
    <x v="2"/>
  </r>
  <r>
    <n v="19239"/>
    <x v="1"/>
    <s v="Low"/>
    <x v="51"/>
    <x v="8"/>
    <x v="0"/>
    <x v="0"/>
    <d v="2021-04-12T00:00:00"/>
    <d v="2021-05-12T00:00:00"/>
    <d v="2021-06-11T00:00:00"/>
    <d v="2021-04-19T00:00:00"/>
    <d v="2021-05-12T00:00:00"/>
    <d v="2021-06-11T00:00:00"/>
    <x v="1"/>
  </r>
  <r>
    <n v="19240"/>
    <x v="34"/>
    <s v="Low"/>
    <x v="64"/>
    <x v="166"/>
    <x v="1"/>
    <x v="2"/>
    <d v="1899-12-30T00:00:00"/>
    <d v="1899-12-30T00:00:00"/>
    <d v="1899-12-30T00:00:00"/>
    <d v="1899-12-30T00:00:00"/>
    <d v="1899-12-30T00:00:00"/>
    <d v="1899-12-30T00:00:00"/>
    <x v="2"/>
  </r>
  <r>
    <n v="19241"/>
    <x v="55"/>
    <s v="Mid"/>
    <x v="40"/>
    <x v="62"/>
    <x v="1"/>
    <x v="4"/>
    <d v="1899-12-30T00:00:00"/>
    <d v="1899-12-30T00:00:00"/>
    <d v="1899-12-30T00:00:00"/>
    <d v="1899-12-30T00:00:00"/>
    <d v="1899-12-30T00:00:00"/>
    <d v="1899-12-30T00:00:00"/>
    <x v="2"/>
  </r>
  <r>
    <n v="19242"/>
    <x v="70"/>
    <s v="Low"/>
    <x v="34"/>
    <x v="55"/>
    <x v="1"/>
    <x v="1"/>
    <d v="1899-12-30T00:00:00"/>
    <d v="1899-12-30T00:00:00"/>
    <d v="1899-12-30T00:00:00"/>
    <d v="1899-12-30T00:00:00"/>
    <d v="1899-12-30T00:00:00"/>
    <d v="1899-12-30T00:00:00"/>
    <x v="2"/>
  </r>
  <r>
    <n v="19243"/>
    <x v="15"/>
    <s v="Mid"/>
    <x v="90"/>
    <x v="23"/>
    <x v="0"/>
    <x v="0"/>
    <d v="2021-03-21T00:00:00"/>
    <d v="2021-04-20T00:00:00"/>
    <d v="2021-05-20T00:00:00"/>
    <d v="2021-04-11T00:00:00"/>
    <d v="2021-04-20T00:00:00"/>
    <d v="2021-05-20T00:00:00"/>
    <x v="1"/>
  </r>
  <r>
    <n v="19244"/>
    <x v="80"/>
    <s v="Mid"/>
    <x v="0"/>
    <x v="64"/>
    <x v="0"/>
    <x v="0"/>
    <d v="2021-04-06T00:00:00"/>
    <d v="2021-05-06T00:00:00"/>
    <d v="2021-06-05T00:00:00"/>
    <d v="2021-05-12T00:00:00"/>
    <d v="2021-05-06T00:00:00"/>
    <d v="2021-06-05T00:00:00"/>
    <x v="1"/>
  </r>
  <r>
    <n v="19245"/>
    <x v="15"/>
    <s v="Low"/>
    <x v="69"/>
    <x v="131"/>
    <x v="1"/>
    <x v="5"/>
    <d v="1899-12-30T00:00:00"/>
    <d v="1899-12-30T00:00:00"/>
    <d v="1899-12-30T00:00:00"/>
    <d v="1899-12-30T00:00:00"/>
    <d v="1899-12-30T00:00:00"/>
    <d v="1899-12-30T00:00:00"/>
    <x v="2"/>
  </r>
  <r>
    <n v="19246"/>
    <x v="13"/>
    <s v="Low"/>
    <x v="105"/>
    <x v="9"/>
    <x v="1"/>
    <x v="1"/>
    <d v="1899-12-30T00:00:00"/>
    <d v="1899-12-30T00:00:00"/>
    <d v="1899-12-30T00:00:00"/>
    <d v="1899-12-30T00:00:00"/>
    <d v="1899-12-30T00:00:00"/>
    <d v="1899-12-30T00:00:00"/>
    <x v="2"/>
  </r>
  <r>
    <n v="19247"/>
    <x v="66"/>
    <s v="Low"/>
    <x v="137"/>
    <x v="109"/>
    <x v="1"/>
    <x v="4"/>
    <d v="1899-12-30T00:00:00"/>
    <d v="1899-12-30T00:00:00"/>
    <d v="1899-12-30T00:00:00"/>
    <d v="1899-12-30T00:00:00"/>
    <d v="1899-12-30T00:00:00"/>
    <d v="1899-12-30T00:00:00"/>
    <x v="2"/>
  </r>
  <r>
    <n v="19248"/>
    <x v="5"/>
    <s v="Low"/>
    <x v="156"/>
    <x v="33"/>
    <x v="0"/>
    <x v="0"/>
    <d v="2021-02-27T00:00:00"/>
    <d v="2021-03-29T00:00:00"/>
    <d v="2021-04-28T00:00:00"/>
    <d v="2021-03-01T00:00:00"/>
    <d v="2021-03-29T00:00:00"/>
    <d v="2021-04-28T00:00:00"/>
    <x v="0"/>
  </r>
  <r>
    <n v="19249"/>
    <x v="72"/>
    <s v="Mid"/>
    <x v="178"/>
    <x v="9"/>
    <x v="0"/>
    <x v="0"/>
    <d v="2021-02-20T00:00:00"/>
    <d v="2021-03-22T00:00:00"/>
    <d v="2021-04-21T00:00:00"/>
    <d v="2021-02-28T00:00:00"/>
    <d v="2021-03-22T00:00:00"/>
    <d v="2021-04-21T00:00:00"/>
    <x v="1"/>
  </r>
  <r>
    <n v="19250"/>
    <x v="75"/>
    <s v="High"/>
    <x v="191"/>
    <x v="93"/>
    <x v="0"/>
    <x v="0"/>
    <d v="2021-02-16T00:00:00"/>
    <d v="2021-03-18T00:00:00"/>
    <d v="2021-04-17T00:00:00"/>
    <d v="2021-02-18T00:00:00"/>
    <d v="2021-03-18T00:00:00"/>
    <d v="2021-04-17T00:00:00"/>
    <x v="1"/>
  </r>
  <r>
    <n v="19251"/>
    <x v="51"/>
    <s v="Mid"/>
    <x v="97"/>
    <x v="129"/>
    <x v="0"/>
    <x v="0"/>
    <d v="2021-04-01T00:00:00"/>
    <d v="2021-05-01T00:00:00"/>
    <d v="2021-05-31T00:00:00"/>
    <d v="2021-04-11T00:00:00"/>
    <d v="2021-05-01T00:00:00"/>
    <d v="2021-05-31T00:00:00"/>
    <x v="1"/>
  </r>
  <r>
    <n v="19252"/>
    <x v="15"/>
    <s v="Mid"/>
    <x v="47"/>
    <x v="75"/>
    <x v="0"/>
    <x v="0"/>
    <d v="2021-03-21T00:00:00"/>
    <d v="2021-04-20T00:00:00"/>
    <d v="2021-05-20T00:00:00"/>
    <d v="2021-03-23T00:00:00"/>
    <d v="2021-04-20T00:00:00"/>
    <d v="2021-05-20T00:00:00"/>
    <x v="1"/>
  </r>
  <r>
    <n v="19253"/>
    <x v="0"/>
    <s v="Mid"/>
    <x v="139"/>
    <x v="3"/>
    <x v="0"/>
    <x v="0"/>
    <d v="2021-04-19T00:00:00"/>
    <d v="2021-05-19T00:00:00"/>
    <d v="2021-06-18T00:00:00"/>
    <d v="2021-05-25T00:00:00"/>
    <d v="2021-05-19T00:00:00"/>
    <d v="2021-06-18T00:00:00"/>
    <x v="1"/>
  </r>
  <r>
    <n v="19254"/>
    <x v="14"/>
    <s v="Low"/>
    <x v="2"/>
    <x v="46"/>
    <x v="1"/>
    <x v="3"/>
    <d v="1899-12-30T00:00:00"/>
    <d v="1899-12-30T00:00:00"/>
    <d v="1899-12-30T00:00:00"/>
    <d v="1899-12-30T00:00:00"/>
    <d v="1899-12-30T00:00:00"/>
    <d v="1899-12-30T00:00:00"/>
    <x v="2"/>
  </r>
  <r>
    <n v="19255"/>
    <x v="32"/>
    <s v="Low"/>
    <x v="75"/>
    <x v="40"/>
    <x v="1"/>
    <x v="5"/>
    <d v="1899-12-30T00:00:00"/>
    <d v="1899-12-30T00:00:00"/>
    <d v="1899-12-30T00:00:00"/>
    <d v="1899-12-30T00:00:00"/>
    <d v="1899-12-30T00:00:00"/>
    <d v="1899-12-30T00:00:00"/>
    <x v="2"/>
  </r>
  <r>
    <n v="19256"/>
    <x v="8"/>
    <s v="High"/>
    <x v="135"/>
    <x v="26"/>
    <x v="0"/>
    <x v="0"/>
    <d v="2021-04-08T00:00:00"/>
    <d v="2021-05-08T00:00:00"/>
    <d v="2021-06-07T00:00:00"/>
    <d v="2021-05-06T00:00:00"/>
    <d v="2021-05-08T00:00:00"/>
    <d v="2021-06-07T00:00:00"/>
    <x v="1"/>
  </r>
  <r>
    <n v="19257"/>
    <x v="18"/>
    <s v="Mid"/>
    <x v="132"/>
    <x v="89"/>
    <x v="0"/>
    <x v="0"/>
    <d v="2021-04-11T00:00:00"/>
    <d v="2021-05-11T00:00:00"/>
    <d v="2021-06-10T00:00:00"/>
    <d v="2021-04-19T00:00:00"/>
    <d v="2021-05-11T00:00:00"/>
    <d v="2021-06-10T00:00:00"/>
    <x v="1"/>
  </r>
  <r>
    <n v="19258"/>
    <x v="7"/>
    <s v="Mid"/>
    <x v="78"/>
    <x v="40"/>
    <x v="0"/>
    <x v="0"/>
    <d v="2021-04-13T00:00:00"/>
    <d v="2021-05-13T00:00:00"/>
    <d v="2021-06-12T00:00:00"/>
    <d v="2021-04-20T00:00:00"/>
    <d v="2021-05-13T00:00:00"/>
    <d v="2021-06-12T00:00:00"/>
    <x v="1"/>
  </r>
  <r>
    <n v="19259"/>
    <x v="15"/>
    <s v="Low"/>
    <x v="141"/>
    <x v="29"/>
    <x v="1"/>
    <x v="4"/>
    <d v="1899-12-30T00:00:00"/>
    <d v="1899-12-30T00:00:00"/>
    <d v="1899-12-30T00:00:00"/>
    <d v="1899-12-30T00:00:00"/>
    <d v="1899-12-30T00:00:00"/>
    <d v="1899-12-30T00:00:00"/>
    <x v="2"/>
  </r>
  <r>
    <n v="19260"/>
    <x v="70"/>
    <s v="High"/>
    <x v="14"/>
    <x v="7"/>
    <x v="0"/>
    <x v="0"/>
    <d v="2021-03-31T00:00:00"/>
    <d v="2021-04-30T00:00:00"/>
    <d v="2021-05-30T00:00:00"/>
    <d v="2021-04-21T00:00:00"/>
    <d v="2021-04-30T00:00:00"/>
    <d v="2021-05-30T00:00:00"/>
    <x v="1"/>
  </r>
  <r>
    <n v="19261"/>
    <x v="85"/>
    <s v="High"/>
    <x v="50"/>
    <x v="17"/>
    <x v="0"/>
    <x v="0"/>
    <d v="2021-04-30T00:00:00"/>
    <d v="2021-05-30T00:00:00"/>
    <d v="2021-06-29T00:00:00"/>
    <d v="2021-04-30T00:00:00"/>
    <d v="2021-05-30T00:00:00"/>
    <d v="2021-06-29T00:00:00"/>
    <x v="1"/>
  </r>
  <r>
    <n v="19262"/>
    <x v="14"/>
    <s v="Mid"/>
    <x v="134"/>
    <x v="131"/>
    <x v="0"/>
    <x v="0"/>
    <d v="2021-03-11T00:00:00"/>
    <d v="2021-04-10T00:00:00"/>
    <d v="2021-05-10T00:00:00"/>
    <d v="2021-03-13T00:00:00"/>
    <d v="2021-04-10T00:00:00"/>
    <d v="2021-05-10T00:00:00"/>
    <x v="1"/>
  </r>
  <r>
    <n v="19263"/>
    <x v="74"/>
    <s v="High"/>
    <x v="165"/>
    <x v="26"/>
    <x v="0"/>
    <x v="0"/>
    <d v="2021-04-27T00:00:00"/>
    <d v="2021-05-27T00:00:00"/>
    <d v="2021-06-26T00:00:00"/>
    <d v="2021-05-07T00:00:00"/>
    <d v="2021-05-27T00:00:00"/>
    <d v="2021-06-26T00:00:00"/>
    <x v="1"/>
  </r>
  <r>
    <n v="19264"/>
    <x v="46"/>
    <s v="Mid"/>
    <x v="49"/>
    <x v="89"/>
    <x v="0"/>
    <x v="0"/>
    <d v="2021-03-08T00:00:00"/>
    <d v="2021-04-07T00:00:00"/>
    <d v="2021-05-07T00:00:00"/>
    <d v="2021-03-18T00:00:00"/>
    <d v="2021-04-07T00:00:00"/>
    <d v="2021-05-07T00:00:00"/>
    <x v="0"/>
  </r>
  <r>
    <n v="19265"/>
    <x v="32"/>
    <s v="Mid"/>
    <x v="168"/>
    <x v="51"/>
    <x v="1"/>
    <x v="5"/>
    <d v="1899-12-30T00:00:00"/>
    <d v="1899-12-30T00:00:00"/>
    <d v="1899-12-30T00:00:00"/>
    <d v="1899-12-30T00:00:00"/>
    <d v="1899-12-30T00:00:00"/>
    <d v="1899-12-30T00:00:00"/>
    <x v="2"/>
  </r>
  <r>
    <n v="19266"/>
    <x v="23"/>
    <s v="Mid"/>
    <x v="165"/>
    <x v="71"/>
    <x v="0"/>
    <x v="0"/>
    <d v="2021-03-28T00:00:00"/>
    <d v="2021-04-27T00:00:00"/>
    <d v="2021-05-27T00:00:00"/>
    <d v="2021-04-07T00:00:00"/>
    <d v="2021-04-27T00:00:00"/>
    <d v="2021-05-27T00:00:00"/>
    <x v="0"/>
  </r>
  <r>
    <n v="19267"/>
    <x v="35"/>
    <s v="Low"/>
    <x v="34"/>
    <x v="100"/>
    <x v="1"/>
    <x v="5"/>
    <d v="1899-12-30T00:00:00"/>
    <d v="1899-12-30T00:00:00"/>
    <d v="1899-12-30T00:00:00"/>
    <d v="1899-12-30T00:00:00"/>
    <d v="1899-12-30T00:00:00"/>
    <d v="1899-12-30T00:00:00"/>
    <x v="2"/>
  </r>
  <r>
    <n v="19268"/>
    <x v="39"/>
    <s v="Low"/>
    <x v="63"/>
    <x v="80"/>
    <x v="1"/>
    <x v="4"/>
    <d v="1899-12-30T00:00:00"/>
    <d v="1899-12-30T00:00:00"/>
    <d v="1899-12-30T00:00:00"/>
    <d v="1899-12-30T00:00:00"/>
    <d v="1899-12-30T00:00:00"/>
    <d v="1899-12-30T00:00:00"/>
    <x v="2"/>
  </r>
  <r>
    <n v="19269"/>
    <x v="44"/>
    <s v="High"/>
    <x v="29"/>
    <x v="53"/>
    <x v="1"/>
    <x v="4"/>
    <d v="1899-12-30T00:00:00"/>
    <d v="1899-12-30T00:00:00"/>
    <d v="1899-12-30T00:00:00"/>
    <d v="1899-12-30T00:00:00"/>
    <d v="1899-12-30T00:00:00"/>
    <d v="1899-12-30T00:00:00"/>
    <x v="2"/>
  </r>
  <r>
    <n v="19270"/>
    <x v="34"/>
    <s v="Low"/>
    <x v="29"/>
    <x v="17"/>
    <x v="1"/>
    <x v="5"/>
    <d v="1899-12-30T00:00:00"/>
    <d v="1899-12-30T00:00:00"/>
    <d v="1899-12-30T00:00:00"/>
    <d v="1899-12-30T00:00:00"/>
    <d v="1899-12-30T00:00:00"/>
    <d v="1899-12-30T00:00:00"/>
    <x v="2"/>
  </r>
  <r>
    <n v="19271"/>
    <x v="51"/>
    <s v="Mid"/>
    <x v="60"/>
    <x v="32"/>
    <x v="1"/>
    <x v="3"/>
    <d v="1899-12-30T00:00:00"/>
    <d v="1899-12-30T00:00:00"/>
    <d v="1899-12-30T00:00:00"/>
    <d v="1899-12-30T00:00:00"/>
    <d v="1899-12-30T00:00:00"/>
    <d v="1899-12-30T00:00:00"/>
    <x v="2"/>
  </r>
  <r>
    <n v="19272"/>
    <x v="70"/>
    <s v="High"/>
    <x v="207"/>
    <x v="41"/>
    <x v="1"/>
    <x v="1"/>
    <d v="1899-12-30T00:00:00"/>
    <d v="1899-12-30T00:00:00"/>
    <d v="1899-12-30T00:00:00"/>
    <d v="1899-12-30T00:00:00"/>
    <d v="1899-12-30T00:00:00"/>
    <d v="1899-12-30T00:00:00"/>
    <x v="2"/>
  </r>
  <r>
    <n v="19273"/>
    <x v="37"/>
    <s v="Low"/>
    <x v="60"/>
    <x v="30"/>
    <x v="0"/>
    <x v="0"/>
    <d v="2021-04-03T00:00:00"/>
    <d v="2021-05-03T00:00:00"/>
    <d v="2021-06-02T00:00:00"/>
    <d v="2021-07-01T00:00:00"/>
    <d v="2021-05-03T00:00:00"/>
    <d v="2021-06-02T00:00:00"/>
    <x v="1"/>
  </r>
  <r>
    <n v="19274"/>
    <x v="48"/>
    <s v="Mid"/>
    <x v="202"/>
    <x v="72"/>
    <x v="1"/>
    <x v="1"/>
    <d v="1899-12-30T00:00:00"/>
    <d v="1899-12-30T00:00:00"/>
    <d v="1899-12-30T00:00:00"/>
    <d v="1899-12-30T00:00:00"/>
    <d v="1899-12-30T00:00:00"/>
    <d v="1899-12-30T00:00:00"/>
    <x v="2"/>
  </r>
  <r>
    <n v="19275"/>
    <x v="65"/>
    <s v="High"/>
    <x v="64"/>
    <x v="95"/>
    <x v="0"/>
    <x v="0"/>
    <d v="2021-02-24T00:00:00"/>
    <d v="2021-03-26T00:00:00"/>
    <d v="2021-04-25T00:00:00"/>
    <d v="2021-03-23T00:00:00"/>
    <d v="2021-03-26T00:00:00"/>
    <d v="2021-04-25T00:00:00"/>
    <x v="1"/>
  </r>
  <r>
    <n v="19276"/>
    <x v="86"/>
    <s v="High"/>
    <x v="99"/>
    <x v="62"/>
    <x v="1"/>
    <x v="5"/>
    <d v="1899-12-30T00:00:00"/>
    <d v="1899-12-30T00:00:00"/>
    <d v="1899-12-30T00:00:00"/>
    <d v="1899-12-30T00:00:00"/>
    <d v="1899-12-30T00:00:00"/>
    <d v="1899-12-30T00:00:00"/>
    <x v="2"/>
  </r>
  <r>
    <n v="19277"/>
    <x v="28"/>
    <s v="High"/>
    <x v="71"/>
    <x v="107"/>
    <x v="0"/>
    <x v="0"/>
    <d v="2021-03-14T00:00:00"/>
    <d v="2021-04-13T00:00:00"/>
    <d v="2021-05-13T00:00:00"/>
    <d v="2021-04-22T00:00:00"/>
    <d v="2021-04-13T00:00:00"/>
    <d v="2021-05-13T00:00:00"/>
    <x v="1"/>
  </r>
  <r>
    <n v="19278"/>
    <x v="89"/>
    <s v="High"/>
    <x v="40"/>
    <x v="28"/>
    <x v="1"/>
    <x v="1"/>
    <d v="1899-12-30T00:00:00"/>
    <d v="1899-12-30T00:00:00"/>
    <d v="1899-12-30T00:00:00"/>
    <d v="1899-12-30T00:00:00"/>
    <d v="1899-12-30T00:00:00"/>
    <d v="1899-12-30T00:00:00"/>
    <x v="2"/>
  </r>
  <r>
    <n v="19279"/>
    <x v="1"/>
    <s v="Low"/>
    <x v="141"/>
    <x v="101"/>
    <x v="1"/>
    <x v="2"/>
    <d v="1899-12-30T00:00:00"/>
    <d v="1899-12-30T00:00:00"/>
    <d v="1899-12-30T00:00:00"/>
    <d v="1899-12-30T00:00:00"/>
    <d v="1899-12-30T00:00:00"/>
    <d v="1899-12-30T00:00:00"/>
    <x v="2"/>
  </r>
  <r>
    <n v="19280"/>
    <x v="59"/>
    <s v="Mid"/>
    <x v="137"/>
    <x v="13"/>
    <x v="1"/>
    <x v="2"/>
    <d v="1899-12-30T00:00:00"/>
    <d v="1899-12-30T00:00:00"/>
    <d v="1899-12-30T00:00:00"/>
    <d v="1899-12-30T00:00:00"/>
    <d v="1899-12-30T00:00:00"/>
    <d v="1899-12-30T00:00:00"/>
    <x v="2"/>
  </r>
  <r>
    <n v="19281"/>
    <x v="45"/>
    <s v="High"/>
    <x v="76"/>
    <x v="9"/>
    <x v="0"/>
    <x v="0"/>
    <d v="2021-03-29T00:00:00"/>
    <d v="2021-04-28T00:00:00"/>
    <d v="2021-05-28T00:00:00"/>
    <d v="2021-04-01T00:00:00"/>
    <d v="2021-04-28T00:00:00"/>
    <d v="2021-05-28T00:00:00"/>
    <x v="1"/>
  </r>
  <r>
    <n v="19282"/>
    <x v="2"/>
    <s v="High"/>
    <x v="70"/>
    <x v="137"/>
    <x v="0"/>
    <x v="0"/>
    <d v="2021-02-05T00:00:00"/>
    <d v="2021-03-07T00:00:00"/>
    <d v="2021-04-06T00:00:00"/>
    <d v="2021-03-04T00:00:00"/>
    <d v="2021-03-07T00:00:00"/>
    <d v="2021-04-06T00:00:00"/>
    <x v="1"/>
  </r>
  <r>
    <n v="19283"/>
    <x v="67"/>
    <s v="Mid"/>
    <x v="35"/>
    <x v="118"/>
    <x v="1"/>
    <x v="5"/>
    <d v="1899-12-30T00:00:00"/>
    <d v="1899-12-30T00:00:00"/>
    <d v="1899-12-30T00:00:00"/>
    <d v="1899-12-30T00:00:00"/>
    <d v="1899-12-30T00:00:00"/>
    <d v="1899-12-30T00:00:00"/>
    <x v="2"/>
  </r>
  <r>
    <n v="19284"/>
    <x v="37"/>
    <s v="High"/>
    <x v="135"/>
    <x v="76"/>
    <x v="0"/>
    <x v="0"/>
    <d v="2021-04-03T00:00:00"/>
    <d v="2021-05-03T00:00:00"/>
    <d v="2021-06-02T00:00:00"/>
    <d v="2021-04-03T00:00:00"/>
    <d v="2021-05-03T00:00:00"/>
    <d v="2021-06-02T00:00:00"/>
    <x v="1"/>
  </r>
  <r>
    <n v="19285"/>
    <x v="70"/>
    <s v="High"/>
    <x v="150"/>
    <x v="44"/>
    <x v="0"/>
    <x v="0"/>
    <d v="2021-03-31T00:00:00"/>
    <d v="2021-04-30T00:00:00"/>
    <d v="2021-05-30T00:00:00"/>
    <d v="2021-03-31T00:00:00"/>
    <d v="2021-04-30T00:00:00"/>
    <d v="2021-05-30T00:00:00"/>
    <x v="1"/>
  </r>
  <r>
    <n v="19286"/>
    <x v="60"/>
    <s v="Low"/>
    <x v="44"/>
    <x v="58"/>
    <x v="0"/>
    <x v="0"/>
    <d v="2021-02-06T00:00:00"/>
    <d v="2021-03-08T00:00:00"/>
    <d v="2021-04-07T00:00:00"/>
    <d v="2021-02-13T00:00:00"/>
    <d v="2021-03-08T00:00:00"/>
    <d v="2021-04-07T00:00:00"/>
    <x v="1"/>
  </r>
  <r>
    <n v="19287"/>
    <x v="30"/>
    <s v="High"/>
    <x v="135"/>
    <x v="75"/>
    <x v="0"/>
    <x v="0"/>
    <d v="2021-04-21T00:00:00"/>
    <d v="2021-05-21T00:00:00"/>
    <d v="2021-06-20T00:00:00"/>
    <d v="2021-05-06T00:00:00"/>
    <d v="2021-05-21T00:00:00"/>
    <d v="2021-06-20T00:00:00"/>
    <x v="1"/>
  </r>
  <r>
    <n v="19288"/>
    <x v="72"/>
    <s v="Low"/>
    <x v="92"/>
    <x v="25"/>
    <x v="0"/>
    <x v="0"/>
    <d v="2021-02-20T00:00:00"/>
    <d v="2021-03-22T00:00:00"/>
    <d v="2021-04-21T00:00:00"/>
    <d v="2021-02-21T00:00:00"/>
    <d v="2021-03-22T00:00:00"/>
    <d v="2021-04-21T00:00:00"/>
    <x v="1"/>
  </r>
  <r>
    <n v="19289"/>
    <x v="29"/>
    <s v="Low"/>
    <x v="47"/>
    <x v="41"/>
    <x v="0"/>
    <x v="0"/>
    <d v="2021-02-02T00:00:00"/>
    <d v="2021-03-04T00:00:00"/>
    <d v="2021-04-03T00:00:00"/>
    <d v="2021-02-05T00:00:00"/>
    <d v="2021-03-04T00:00:00"/>
    <d v="2021-04-03T00:00:00"/>
    <x v="0"/>
  </r>
  <r>
    <n v="19290"/>
    <x v="49"/>
    <s v="Low"/>
    <x v="132"/>
    <x v="29"/>
    <x v="1"/>
    <x v="1"/>
    <d v="1899-12-30T00:00:00"/>
    <d v="1899-12-30T00:00:00"/>
    <d v="1899-12-30T00:00:00"/>
    <d v="1899-12-30T00:00:00"/>
    <d v="1899-12-30T00:00:00"/>
    <d v="1899-12-30T00:00:00"/>
    <x v="2"/>
  </r>
  <r>
    <n v="19291"/>
    <x v="30"/>
    <s v="High"/>
    <x v="132"/>
    <x v="4"/>
    <x v="0"/>
    <x v="0"/>
    <d v="2021-04-21T00:00:00"/>
    <d v="2021-05-21T00:00:00"/>
    <d v="2021-06-20T00:00:00"/>
    <d v="2021-04-23T00:00:00"/>
    <d v="2021-05-21T00:00:00"/>
    <d v="2021-06-20T00:00:00"/>
    <x v="0"/>
  </r>
  <r>
    <n v="19292"/>
    <x v="15"/>
    <s v="Low"/>
    <x v="2"/>
    <x v="91"/>
    <x v="1"/>
    <x v="1"/>
    <d v="1899-12-30T00:00:00"/>
    <d v="1899-12-30T00:00:00"/>
    <d v="1899-12-30T00:00:00"/>
    <d v="1899-12-30T00:00:00"/>
    <d v="1899-12-30T00:00:00"/>
    <d v="1899-12-30T00:00:00"/>
    <x v="2"/>
  </r>
  <r>
    <n v="19293"/>
    <x v="18"/>
    <s v="Low"/>
    <x v="2"/>
    <x v="65"/>
    <x v="1"/>
    <x v="2"/>
    <d v="1899-12-30T00:00:00"/>
    <d v="1899-12-30T00:00:00"/>
    <d v="1899-12-30T00:00:00"/>
    <d v="1899-12-30T00:00:00"/>
    <d v="1899-12-30T00:00:00"/>
    <d v="1899-12-30T00:00:00"/>
    <x v="2"/>
  </r>
  <r>
    <n v="19294"/>
    <x v="74"/>
    <s v="Mid"/>
    <x v="6"/>
    <x v="65"/>
    <x v="1"/>
    <x v="2"/>
    <d v="1899-12-30T00:00:00"/>
    <d v="1899-12-30T00:00:00"/>
    <d v="1899-12-30T00:00:00"/>
    <d v="1899-12-30T00:00:00"/>
    <d v="1899-12-30T00:00:00"/>
    <d v="1899-12-30T00:00:00"/>
    <x v="2"/>
  </r>
  <r>
    <n v="19295"/>
    <x v="27"/>
    <s v="Mid"/>
    <x v="56"/>
    <x v="74"/>
    <x v="1"/>
    <x v="2"/>
    <d v="1899-12-30T00:00:00"/>
    <d v="1899-12-30T00:00:00"/>
    <d v="1899-12-30T00:00:00"/>
    <d v="1899-12-30T00:00:00"/>
    <d v="1899-12-30T00:00:00"/>
    <d v="1899-12-30T00:00:00"/>
    <x v="2"/>
  </r>
  <r>
    <n v="19296"/>
    <x v="70"/>
    <s v="Mid"/>
    <x v="67"/>
    <x v="120"/>
    <x v="1"/>
    <x v="3"/>
    <d v="1899-12-30T00:00:00"/>
    <d v="1899-12-30T00:00:00"/>
    <d v="1899-12-30T00:00:00"/>
    <d v="1899-12-30T00:00:00"/>
    <d v="1899-12-30T00:00:00"/>
    <d v="1899-12-30T00:00:00"/>
    <x v="2"/>
  </r>
  <r>
    <n v="19297"/>
    <x v="10"/>
    <s v="Mid"/>
    <x v="38"/>
    <x v="46"/>
    <x v="1"/>
    <x v="2"/>
    <d v="1899-12-30T00:00:00"/>
    <d v="1899-12-30T00:00:00"/>
    <d v="1899-12-30T00:00:00"/>
    <d v="1899-12-30T00:00:00"/>
    <d v="1899-12-30T00:00:00"/>
    <d v="1899-12-30T00:00:00"/>
    <x v="2"/>
  </r>
  <r>
    <n v="19298"/>
    <x v="87"/>
    <s v="Low"/>
    <x v="72"/>
    <x v="68"/>
    <x v="1"/>
    <x v="3"/>
    <d v="1899-12-30T00:00:00"/>
    <d v="1899-12-30T00:00:00"/>
    <d v="1899-12-30T00:00:00"/>
    <d v="1899-12-30T00:00:00"/>
    <d v="1899-12-30T00:00:00"/>
    <d v="1899-12-30T00:00:00"/>
    <x v="2"/>
  </r>
  <r>
    <n v="19299"/>
    <x v="13"/>
    <s v="Mid"/>
    <x v="181"/>
    <x v="144"/>
    <x v="0"/>
    <x v="0"/>
    <d v="2021-04-02T00:00:00"/>
    <d v="2021-05-02T00:00:00"/>
    <d v="2021-06-01T00:00:00"/>
    <d v="2021-05-31T00:00:00"/>
    <d v="2021-05-02T00:00:00"/>
    <d v="2021-06-01T00:00:00"/>
    <x v="0"/>
  </r>
  <r>
    <n v="19300"/>
    <x v="77"/>
    <s v="Low"/>
    <x v="14"/>
    <x v="65"/>
    <x v="1"/>
    <x v="1"/>
    <d v="1899-12-30T00:00:00"/>
    <d v="1899-12-30T00:00:00"/>
    <d v="1899-12-30T00:00:00"/>
    <d v="1899-12-30T00:00:00"/>
    <d v="1899-12-30T00:00:00"/>
    <d v="1899-12-30T00:00:00"/>
    <x v="2"/>
  </r>
  <r>
    <n v="19301"/>
    <x v="8"/>
    <s v="High"/>
    <x v="70"/>
    <x v="25"/>
    <x v="0"/>
    <x v="0"/>
    <d v="2021-04-08T00:00:00"/>
    <d v="2021-05-08T00:00:00"/>
    <d v="2021-06-07T00:00:00"/>
    <d v="2021-04-11T00:00:00"/>
    <d v="2021-05-08T00:00:00"/>
    <d v="2021-06-07T00:00:00"/>
    <x v="1"/>
  </r>
  <r>
    <n v="19302"/>
    <x v="18"/>
    <s v="Low"/>
    <x v="47"/>
    <x v="89"/>
    <x v="0"/>
    <x v="0"/>
    <d v="2021-04-11T00:00:00"/>
    <d v="2021-05-11T00:00:00"/>
    <d v="2021-06-10T00:00:00"/>
    <d v="2021-04-15T00:00:00"/>
    <d v="2021-05-11T00:00:00"/>
    <d v="2021-06-10T00:00:00"/>
    <x v="1"/>
  </r>
  <r>
    <n v="19303"/>
    <x v="29"/>
    <s v="Low"/>
    <x v="208"/>
    <x v="35"/>
    <x v="0"/>
    <x v="0"/>
    <d v="2021-02-02T00:00:00"/>
    <d v="2021-03-04T00:00:00"/>
    <d v="2021-04-03T00:00:00"/>
    <d v="2021-02-02T00:00:00"/>
    <d v="2021-03-04T00:00:00"/>
    <d v="2021-04-03T00:00:00"/>
    <x v="1"/>
  </r>
  <r>
    <n v="19304"/>
    <x v="9"/>
    <s v="Low"/>
    <x v="42"/>
    <x v="6"/>
    <x v="0"/>
    <x v="0"/>
    <d v="2021-04-26T00:00:00"/>
    <d v="2021-05-26T00:00:00"/>
    <d v="2021-06-25T00:00:00"/>
    <d v="2021-04-27T00:00:00"/>
    <d v="2021-05-26T00:00:00"/>
    <d v="2021-06-25T00:00:00"/>
    <x v="0"/>
  </r>
  <r>
    <n v="19305"/>
    <x v="28"/>
    <s v="Low"/>
    <x v="96"/>
    <x v="23"/>
    <x v="0"/>
    <x v="0"/>
    <d v="2021-03-14T00:00:00"/>
    <d v="2021-04-13T00:00:00"/>
    <d v="2021-05-13T00:00:00"/>
    <d v="2021-03-17T00:00:00"/>
    <d v="2021-04-13T00:00:00"/>
    <d v="2021-05-13T00:00:00"/>
    <x v="1"/>
  </r>
  <r>
    <n v="19306"/>
    <x v="10"/>
    <s v="Mid"/>
    <x v="110"/>
    <x v="72"/>
    <x v="1"/>
    <x v="5"/>
    <d v="1899-12-30T00:00:00"/>
    <d v="1899-12-30T00:00:00"/>
    <d v="1899-12-30T00:00:00"/>
    <d v="1899-12-30T00:00:00"/>
    <d v="1899-12-30T00:00:00"/>
    <d v="1899-12-30T00:00:00"/>
    <x v="2"/>
  </r>
  <r>
    <n v="19307"/>
    <x v="36"/>
    <s v="High"/>
    <x v="27"/>
    <x v="60"/>
    <x v="0"/>
    <x v="0"/>
    <d v="2021-03-06T00:00:00"/>
    <d v="2021-04-05T00:00:00"/>
    <d v="2021-05-05T00:00:00"/>
    <d v="2021-03-13T00:00:00"/>
    <d v="2021-04-05T00:00:00"/>
    <d v="2021-05-05T00:00:00"/>
    <x v="1"/>
  </r>
  <r>
    <n v="19308"/>
    <x v="68"/>
    <s v="Mid"/>
    <x v="38"/>
    <x v="47"/>
    <x v="1"/>
    <x v="3"/>
    <d v="1899-12-30T00:00:00"/>
    <d v="1899-12-30T00:00:00"/>
    <d v="1899-12-30T00:00:00"/>
    <d v="1899-12-30T00:00:00"/>
    <d v="1899-12-30T00:00:00"/>
    <d v="1899-12-30T00:00:00"/>
    <x v="2"/>
  </r>
  <r>
    <n v="19309"/>
    <x v="57"/>
    <s v="Mid"/>
    <x v="10"/>
    <x v="81"/>
    <x v="0"/>
    <x v="0"/>
    <d v="2021-02-11T00:00:00"/>
    <d v="2021-03-13T00:00:00"/>
    <d v="2021-04-12T00:00:00"/>
    <d v="2021-02-12T00:00:00"/>
    <d v="2021-03-13T00:00:00"/>
    <d v="2021-04-12T00:00:00"/>
    <x v="1"/>
  </r>
  <r>
    <n v="19310"/>
    <x v="58"/>
    <s v="High"/>
    <x v="39"/>
    <x v="109"/>
    <x v="0"/>
    <x v="0"/>
    <d v="2021-02-17T00:00:00"/>
    <d v="2021-03-19T00:00:00"/>
    <d v="2021-04-18T00:00:00"/>
    <d v="2021-03-12T00:00:00"/>
    <d v="2021-03-19T00:00:00"/>
    <d v="2021-04-18T00:00:00"/>
    <x v="1"/>
  </r>
  <r>
    <n v="19311"/>
    <x v="50"/>
    <s v="High"/>
    <x v="7"/>
    <x v="36"/>
    <x v="1"/>
    <x v="5"/>
    <d v="1899-12-30T00:00:00"/>
    <d v="1899-12-30T00:00:00"/>
    <d v="1899-12-30T00:00:00"/>
    <d v="1899-12-30T00:00:00"/>
    <d v="1899-12-30T00:00:00"/>
    <d v="1899-12-30T00:00:00"/>
    <x v="2"/>
  </r>
  <r>
    <n v="19312"/>
    <x v="8"/>
    <s v="Low"/>
    <x v="10"/>
    <x v="69"/>
    <x v="0"/>
    <x v="0"/>
    <d v="2021-04-08T00:00:00"/>
    <d v="2021-05-08T00:00:00"/>
    <d v="2021-06-07T00:00:00"/>
    <d v="2021-04-10T00:00:00"/>
    <d v="2021-05-08T00:00:00"/>
    <d v="2021-06-07T00:00:00"/>
    <x v="0"/>
  </r>
  <r>
    <n v="19313"/>
    <x v="75"/>
    <s v="Low"/>
    <x v="64"/>
    <x v="6"/>
    <x v="1"/>
    <x v="1"/>
    <d v="1899-12-30T00:00:00"/>
    <d v="1899-12-30T00:00:00"/>
    <d v="1899-12-30T00:00:00"/>
    <d v="1899-12-30T00:00:00"/>
    <d v="1899-12-30T00:00:00"/>
    <d v="1899-12-30T00:00:00"/>
    <x v="2"/>
  </r>
  <r>
    <n v="19314"/>
    <x v="12"/>
    <s v="Low"/>
    <x v="104"/>
    <x v="3"/>
    <x v="1"/>
    <x v="2"/>
    <d v="1899-12-30T00:00:00"/>
    <d v="1899-12-30T00:00:00"/>
    <d v="1899-12-30T00:00:00"/>
    <d v="1899-12-30T00:00:00"/>
    <d v="1899-12-30T00:00:00"/>
    <d v="1899-12-30T00:00:00"/>
    <x v="2"/>
  </r>
  <r>
    <n v="19315"/>
    <x v="52"/>
    <s v="Low"/>
    <x v="6"/>
    <x v="80"/>
    <x v="1"/>
    <x v="1"/>
    <d v="1899-12-30T00:00:00"/>
    <d v="1899-12-30T00:00:00"/>
    <d v="1899-12-30T00:00:00"/>
    <d v="1899-12-30T00:00:00"/>
    <d v="1899-12-30T00:00:00"/>
    <d v="1899-12-30T00:00:00"/>
    <x v="2"/>
  </r>
  <r>
    <n v="19316"/>
    <x v="49"/>
    <s v="Mid"/>
    <x v="138"/>
    <x v="40"/>
    <x v="0"/>
    <x v="0"/>
    <d v="2021-03-24T00:00:00"/>
    <d v="2021-04-23T00:00:00"/>
    <d v="2021-05-23T00:00:00"/>
    <d v="2021-04-01T00:00:00"/>
    <d v="2021-04-23T00:00:00"/>
    <d v="2021-05-23T00:00:00"/>
    <x v="0"/>
  </r>
  <r>
    <n v="19317"/>
    <x v="17"/>
    <s v="High"/>
    <x v="114"/>
    <x v="65"/>
    <x v="0"/>
    <x v="0"/>
    <d v="2021-04-24T00:00:00"/>
    <d v="2021-05-24T00:00:00"/>
    <d v="2021-06-23T00:00:00"/>
    <d v="2021-04-26T00:00:00"/>
    <d v="2021-05-24T00:00:00"/>
    <d v="2021-06-23T00:00:00"/>
    <x v="0"/>
  </r>
  <r>
    <n v="19318"/>
    <x v="68"/>
    <s v="Mid"/>
    <x v="124"/>
    <x v="13"/>
    <x v="0"/>
    <x v="0"/>
    <d v="2021-04-07T00:00:00"/>
    <d v="2021-05-07T00:00:00"/>
    <d v="2021-06-06T00:00:00"/>
    <d v="2021-04-14T00:00:00"/>
    <d v="2021-05-07T00:00:00"/>
    <d v="2021-06-06T00:00:00"/>
    <x v="1"/>
  </r>
  <r>
    <n v="19319"/>
    <x v="49"/>
    <s v="Mid"/>
    <x v="68"/>
    <x v="73"/>
    <x v="0"/>
    <x v="0"/>
    <d v="2021-03-24T00:00:00"/>
    <d v="2021-04-23T00:00:00"/>
    <d v="2021-05-23T00:00:00"/>
    <d v="2021-03-24T00:00:00"/>
    <d v="2021-04-23T00:00:00"/>
    <d v="2021-05-23T00:00:00"/>
    <x v="1"/>
  </r>
  <r>
    <n v="19320"/>
    <x v="33"/>
    <s v="Mid"/>
    <x v="141"/>
    <x v="65"/>
    <x v="1"/>
    <x v="5"/>
    <d v="1899-12-30T00:00:00"/>
    <d v="1899-12-30T00:00:00"/>
    <d v="1899-12-30T00:00:00"/>
    <d v="1899-12-30T00:00:00"/>
    <d v="1899-12-30T00:00:00"/>
    <d v="1899-12-30T00:00:00"/>
    <x v="2"/>
  </r>
  <r>
    <n v="19321"/>
    <x v="89"/>
    <s v="Mid"/>
    <x v="66"/>
    <x v="5"/>
    <x v="1"/>
    <x v="4"/>
    <d v="1899-12-30T00:00:00"/>
    <d v="1899-12-30T00:00:00"/>
    <d v="1899-12-30T00:00:00"/>
    <d v="1899-12-30T00:00:00"/>
    <d v="1899-12-30T00:00:00"/>
    <d v="1899-12-30T00:00:00"/>
    <x v="2"/>
  </r>
  <r>
    <n v="19322"/>
    <x v="31"/>
    <s v="High"/>
    <x v="30"/>
    <x v="6"/>
    <x v="0"/>
    <x v="0"/>
    <d v="2021-05-02T00:00:00"/>
    <d v="2021-06-01T00:00:00"/>
    <d v="2021-07-01T00:00:00"/>
    <d v="2021-05-07T00:00:00"/>
    <d v="2021-06-01T00:00:00"/>
    <d v="2021-07-01T00:00:00"/>
    <x v="0"/>
  </r>
  <r>
    <n v="19323"/>
    <x v="37"/>
    <s v="Low"/>
    <x v="154"/>
    <x v="142"/>
    <x v="0"/>
    <x v="0"/>
    <d v="2021-04-03T00:00:00"/>
    <d v="2021-05-03T00:00:00"/>
    <d v="2021-06-02T00:00:00"/>
    <d v="2021-04-08T00:00:00"/>
    <d v="2021-05-03T00:00:00"/>
    <d v="2021-06-02T00:00:00"/>
    <x v="0"/>
  </r>
  <r>
    <n v="19324"/>
    <x v="42"/>
    <s v="Low"/>
    <x v="205"/>
    <x v="36"/>
    <x v="0"/>
    <x v="0"/>
    <d v="2021-03-09T00:00:00"/>
    <d v="2021-04-08T00:00:00"/>
    <d v="2021-05-08T00:00:00"/>
    <d v="2021-03-15T00:00:00"/>
    <d v="2021-04-08T00:00:00"/>
    <d v="2021-05-08T00:00:00"/>
    <x v="1"/>
  </r>
  <r>
    <n v="19325"/>
    <x v="15"/>
    <s v="High"/>
    <x v="101"/>
    <x v="61"/>
    <x v="0"/>
    <x v="0"/>
    <d v="2021-03-21T00:00:00"/>
    <d v="2021-04-20T00:00:00"/>
    <d v="2021-05-20T00:00:00"/>
    <d v="2021-03-28T00:00:00"/>
    <d v="2021-04-20T00:00:00"/>
    <d v="2021-05-20T00:00:00"/>
    <x v="1"/>
  </r>
  <r>
    <n v="19326"/>
    <x v="70"/>
    <s v="Low"/>
    <x v="78"/>
    <x v="7"/>
    <x v="0"/>
    <x v="0"/>
    <d v="2021-03-31T00:00:00"/>
    <d v="2021-04-30T00:00:00"/>
    <d v="2021-05-30T00:00:00"/>
    <d v="2021-04-03T00:00:00"/>
    <d v="2021-04-30T00:00:00"/>
    <d v="2021-05-30T00:00:00"/>
    <x v="1"/>
  </r>
  <r>
    <n v="19327"/>
    <x v="61"/>
    <s v="Low"/>
    <x v="50"/>
    <x v="20"/>
    <x v="0"/>
    <x v="0"/>
    <d v="2021-04-09T00:00:00"/>
    <d v="2021-05-09T00:00:00"/>
    <d v="2021-06-08T00:00:00"/>
    <d v="2021-04-10T00:00:00"/>
    <d v="2021-05-09T00:00:00"/>
    <d v="2021-06-08T00:00:00"/>
    <x v="1"/>
  </r>
  <r>
    <n v="19328"/>
    <x v="38"/>
    <s v="High"/>
    <x v="89"/>
    <x v="56"/>
    <x v="1"/>
    <x v="5"/>
    <d v="1899-12-30T00:00:00"/>
    <d v="1899-12-30T00:00:00"/>
    <d v="1899-12-30T00:00:00"/>
    <d v="1899-12-30T00:00:00"/>
    <d v="1899-12-30T00:00:00"/>
    <d v="1899-12-30T00:00:00"/>
    <x v="2"/>
  </r>
  <r>
    <n v="19329"/>
    <x v="42"/>
    <s v="Mid"/>
    <x v="111"/>
    <x v="87"/>
    <x v="0"/>
    <x v="0"/>
    <d v="2021-03-09T00:00:00"/>
    <d v="2021-04-08T00:00:00"/>
    <d v="2021-05-08T00:00:00"/>
    <d v="2021-04-07T00:00:00"/>
    <d v="2021-04-08T00:00:00"/>
    <d v="2021-05-08T00:00:00"/>
    <x v="0"/>
  </r>
  <r>
    <n v="19330"/>
    <x v="69"/>
    <s v="Low"/>
    <x v="170"/>
    <x v="5"/>
    <x v="0"/>
    <x v="0"/>
    <d v="2021-05-01T00:00:00"/>
    <d v="2021-05-31T00:00:00"/>
    <d v="2021-06-30T00:00:00"/>
    <d v="2021-05-05T00:00:00"/>
    <d v="2021-05-31T00:00:00"/>
    <d v="2021-06-30T00:00:00"/>
    <x v="1"/>
  </r>
  <r>
    <n v="19331"/>
    <x v="3"/>
    <s v="Mid"/>
    <x v="194"/>
    <x v="28"/>
    <x v="1"/>
    <x v="5"/>
    <d v="1899-12-30T00:00:00"/>
    <d v="1899-12-30T00:00:00"/>
    <d v="1899-12-30T00:00:00"/>
    <d v="1899-12-30T00:00:00"/>
    <d v="1899-12-30T00:00:00"/>
    <d v="1899-12-30T00:00:00"/>
    <x v="2"/>
  </r>
  <r>
    <n v="19332"/>
    <x v="70"/>
    <s v="Mid"/>
    <x v="36"/>
    <x v="101"/>
    <x v="0"/>
    <x v="0"/>
    <d v="2021-03-31T00:00:00"/>
    <d v="2021-04-30T00:00:00"/>
    <d v="2021-05-30T00:00:00"/>
    <d v="2021-05-03T00:00:00"/>
    <d v="2021-04-30T00:00:00"/>
    <d v="2021-05-30T00:00:00"/>
    <x v="0"/>
  </r>
  <r>
    <n v="19333"/>
    <x v="78"/>
    <s v="Low"/>
    <x v="76"/>
    <x v="26"/>
    <x v="0"/>
    <x v="0"/>
    <d v="2021-04-16T00:00:00"/>
    <d v="2021-05-16T00:00:00"/>
    <d v="2021-06-15T00:00:00"/>
    <d v="2021-04-22T00:00:00"/>
    <d v="2021-05-16T00:00:00"/>
    <d v="2021-06-15T00:00:00"/>
    <x v="0"/>
  </r>
  <r>
    <n v="19334"/>
    <x v="0"/>
    <s v="Low"/>
    <x v="52"/>
    <x v="43"/>
    <x v="1"/>
    <x v="4"/>
    <d v="1899-12-30T00:00:00"/>
    <d v="1899-12-30T00:00:00"/>
    <d v="1899-12-30T00:00:00"/>
    <d v="1899-12-30T00:00:00"/>
    <d v="1899-12-30T00:00:00"/>
    <d v="1899-12-30T00:00:00"/>
    <x v="2"/>
  </r>
  <r>
    <n v="19335"/>
    <x v="6"/>
    <s v="Mid"/>
    <x v="11"/>
    <x v="52"/>
    <x v="0"/>
    <x v="0"/>
    <d v="2021-04-10T00:00:00"/>
    <d v="2021-05-10T00:00:00"/>
    <d v="2021-06-09T00:00:00"/>
    <d v="2021-06-19T00:00:00"/>
    <d v="2021-05-10T00:00:00"/>
    <d v="2021-06-09T00:00:00"/>
    <x v="1"/>
  </r>
  <r>
    <n v="19336"/>
    <x v="9"/>
    <s v="High"/>
    <x v="18"/>
    <x v="70"/>
    <x v="0"/>
    <x v="0"/>
    <d v="2021-04-26T00:00:00"/>
    <d v="2021-05-26T00:00:00"/>
    <d v="2021-06-25T00:00:00"/>
    <d v="2021-06-02T00:00:00"/>
    <d v="2021-05-26T00:00:00"/>
    <d v="2021-06-25T00:00:00"/>
    <x v="0"/>
  </r>
  <r>
    <n v="19337"/>
    <x v="35"/>
    <s v="Mid"/>
    <x v="3"/>
    <x v="40"/>
    <x v="1"/>
    <x v="2"/>
    <d v="1899-12-30T00:00:00"/>
    <d v="1899-12-30T00:00:00"/>
    <d v="1899-12-30T00:00:00"/>
    <d v="1899-12-30T00:00:00"/>
    <d v="1899-12-30T00:00:00"/>
    <d v="1899-12-30T00:00:00"/>
    <x v="2"/>
  </r>
  <r>
    <n v="19338"/>
    <x v="24"/>
    <s v="High"/>
    <x v="27"/>
    <x v="84"/>
    <x v="0"/>
    <x v="0"/>
    <d v="2021-03-26T00:00:00"/>
    <d v="2021-04-25T00:00:00"/>
    <d v="2021-05-25T00:00:00"/>
    <d v="2021-04-28T00:00:00"/>
    <d v="2021-04-25T00:00:00"/>
    <d v="2021-05-25T00:00:00"/>
    <x v="0"/>
  </r>
  <r>
    <n v="19339"/>
    <x v="0"/>
    <s v="Mid"/>
    <x v="130"/>
    <x v="4"/>
    <x v="1"/>
    <x v="1"/>
    <d v="1899-12-30T00:00:00"/>
    <d v="1899-12-30T00:00:00"/>
    <d v="1899-12-30T00:00:00"/>
    <d v="1899-12-30T00:00:00"/>
    <d v="1899-12-30T00:00:00"/>
    <d v="1899-12-30T00:00:00"/>
    <x v="2"/>
  </r>
  <r>
    <n v="19340"/>
    <x v="1"/>
    <s v="Low"/>
    <x v="28"/>
    <x v="103"/>
    <x v="1"/>
    <x v="3"/>
    <d v="1899-12-30T00:00:00"/>
    <d v="1899-12-30T00:00:00"/>
    <d v="1899-12-30T00:00:00"/>
    <d v="1899-12-30T00:00:00"/>
    <d v="1899-12-30T00:00:00"/>
    <d v="1899-12-30T00:00:00"/>
    <x v="2"/>
  </r>
  <r>
    <n v="19341"/>
    <x v="22"/>
    <s v="Low"/>
    <x v="54"/>
    <x v="120"/>
    <x v="1"/>
    <x v="2"/>
    <d v="1899-12-30T00:00:00"/>
    <d v="1899-12-30T00:00:00"/>
    <d v="1899-12-30T00:00:00"/>
    <d v="1899-12-30T00:00:00"/>
    <d v="1899-12-30T00:00:00"/>
    <d v="1899-12-30T00:00:00"/>
    <x v="2"/>
  </r>
  <r>
    <n v="19342"/>
    <x v="5"/>
    <s v="High"/>
    <x v="95"/>
    <x v="30"/>
    <x v="1"/>
    <x v="3"/>
    <d v="1899-12-30T00:00:00"/>
    <d v="1899-12-30T00:00:00"/>
    <d v="1899-12-30T00:00:00"/>
    <d v="1899-12-30T00:00:00"/>
    <d v="1899-12-30T00:00:00"/>
    <d v="1899-12-30T00:00:00"/>
    <x v="2"/>
  </r>
  <r>
    <n v="19343"/>
    <x v="67"/>
    <s v="Mid"/>
    <x v="102"/>
    <x v="120"/>
    <x v="1"/>
    <x v="5"/>
    <d v="1899-12-30T00:00:00"/>
    <d v="1899-12-30T00:00:00"/>
    <d v="1899-12-30T00:00:00"/>
    <d v="1899-12-30T00:00:00"/>
    <d v="1899-12-30T00:00:00"/>
    <d v="1899-12-30T00:00:00"/>
    <x v="2"/>
  </r>
  <r>
    <n v="19344"/>
    <x v="64"/>
    <s v="Low"/>
    <x v="19"/>
    <x v="11"/>
    <x v="1"/>
    <x v="3"/>
    <d v="1899-12-30T00:00:00"/>
    <d v="1899-12-30T00:00:00"/>
    <d v="1899-12-30T00:00:00"/>
    <d v="1899-12-30T00:00:00"/>
    <d v="1899-12-30T00:00:00"/>
    <d v="1899-12-30T00:00:00"/>
    <x v="2"/>
  </r>
  <r>
    <n v="19345"/>
    <x v="62"/>
    <s v="High"/>
    <x v="36"/>
    <x v="42"/>
    <x v="0"/>
    <x v="0"/>
    <d v="2021-03-01T00:00:00"/>
    <d v="2021-03-31T00:00:00"/>
    <d v="2021-04-30T00:00:00"/>
    <d v="2021-03-01T00:00:00"/>
    <d v="2021-03-31T00:00:00"/>
    <d v="2021-04-30T00:00:00"/>
    <x v="1"/>
  </r>
  <r>
    <n v="19346"/>
    <x v="31"/>
    <s v="Mid"/>
    <x v="102"/>
    <x v="33"/>
    <x v="1"/>
    <x v="1"/>
    <d v="1899-12-30T00:00:00"/>
    <d v="1899-12-30T00:00:00"/>
    <d v="1899-12-30T00:00:00"/>
    <d v="1899-12-30T00:00:00"/>
    <d v="1899-12-30T00:00:00"/>
    <d v="1899-12-30T00:00:00"/>
    <x v="2"/>
  </r>
  <r>
    <n v="19347"/>
    <x v="61"/>
    <s v="Mid"/>
    <x v="76"/>
    <x v="145"/>
    <x v="0"/>
    <x v="0"/>
    <d v="2021-04-09T00:00:00"/>
    <d v="2021-05-09T00:00:00"/>
    <d v="2021-06-08T00:00:00"/>
    <d v="2021-04-13T00:00:00"/>
    <d v="2021-05-09T00:00:00"/>
    <d v="2021-06-08T00:00:00"/>
    <x v="0"/>
  </r>
  <r>
    <n v="19348"/>
    <x v="76"/>
    <s v="Low"/>
    <x v="132"/>
    <x v="15"/>
    <x v="1"/>
    <x v="1"/>
    <d v="1899-12-30T00:00:00"/>
    <d v="1899-12-30T00:00:00"/>
    <d v="1899-12-30T00:00:00"/>
    <d v="1899-12-30T00:00:00"/>
    <d v="1899-12-30T00:00:00"/>
    <d v="1899-12-30T00:00:00"/>
    <x v="2"/>
  </r>
  <r>
    <n v="19349"/>
    <x v="60"/>
    <s v="Mid"/>
    <x v="76"/>
    <x v="24"/>
    <x v="0"/>
    <x v="0"/>
    <d v="2021-02-06T00:00:00"/>
    <d v="2021-03-08T00:00:00"/>
    <d v="2021-04-07T00:00:00"/>
    <d v="2021-02-15T00:00:00"/>
    <d v="2021-03-08T00:00:00"/>
    <d v="2021-04-07T00:00:00"/>
    <x v="1"/>
  </r>
  <r>
    <n v="19350"/>
    <x v="1"/>
    <s v="Mid"/>
    <x v="45"/>
    <x v="5"/>
    <x v="1"/>
    <x v="4"/>
    <d v="1899-12-30T00:00:00"/>
    <d v="1899-12-30T00:00:00"/>
    <d v="1899-12-30T00:00:00"/>
    <d v="1899-12-30T00:00:00"/>
    <d v="1899-12-30T00:00:00"/>
    <d v="1899-12-30T00:00:00"/>
    <x v="2"/>
  </r>
  <r>
    <n v="19351"/>
    <x v="55"/>
    <s v="Low"/>
    <x v="40"/>
    <x v="21"/>
    <x v="1"/>
    <x v="3"/>
    <d v="1899-12-30T00:00:00"/>
    <d v="1899-12-30T00:00:00"/>
    <d v="1899-12-30T00:00:00"/>
    <d v="1899-12-30T00:00:00"/>
    <d v="1899-12-30T00:00:00"/>
    <d v="1899-12-30T00:00:00"/>
    <x v="2"/>
  </r>
  <r>
    <n v="19352"/>
    <x v="45"/>
    <s v="Mid"/>
    <x v="64"/>
    <x v="14"/>
    <x v="0"/>
    <x v="0"/>
    <d v="2021-03-29T00:00:00"/>
    <d v="2021-04-28T00:00:00"/>
    <d v="2021-05-28T00:00:00"/>
    <d v="2021-04-11T00:00:00"/>
    <d v="2021-04-28T00:00:00"/>
    <d v="2021-05-28T00:00:00"/>
    <x v="1"/>
  </r>
  <r>
    <n v="19353"/>
    <x v="48"/>
    <s v="Low"/>
    <x v="45"/>
    <x v="18"/>
    <x v="1"/>
    <x v="3"/>
    <d v="1899-12-30T00:00:00"/>
    <d v="1899-12-30T00:00:00"/>
    <d v="1899-12-30T00:00:00"/>
    <d v="1899-12-30T00:00:00"/>
    <d v="1899-12-30T00:00:00"/>
    <d v="1899-12-30T00:00:00"/>
    <x v="2"/>
  </r>
  <r>
    <n v="19354"/>
    <x v="60"/>
    <s v="Low"/>
    <x v="74"/>
    <x v="51"/>
    <x v="1"/>
    <x v="5"/>
    <d v="1899-12-30T00:00:00"/>
    <d v="1899-12-30T00:00:00"/>
    <d v="1899-12-30T00:00:00"/>
    <d v="1899-12-30T00:00:00"/>
    <d v="1899-12-30T00:00:00"/>
    <d v="1899-12-30T00:00:00"/>
    <x v="2"/>
  </r>
  <r>
    <n v="19355"/>
    <x v="27"/>
    <s v="Low"/>
    <x v="133"/>
    <x v="82"/>
    <x v="1"/>
    <x v="5"/>
    <d v="1899-12-30T00:00:00"/>
    <d v="1899-12-30T00:00:00"/>
    <d v="1899-12-30T00:00:00"/>
    <d v="1899-12-30T00:00:00"/>
    <d v="1899-12-30T00:00:00"/>
    <d v="1899-12-30T00:00:00"/>
    <x v="2"/>
  </r>
  <r>
    <n v="19356"/>
    <x v="49"/>
    <s v="Low"/>
    <x v="101"/>
    <x v="62"/>
    <x v="0"/>
    <x v="0"/>
    <d v="2021-03-24T00:00:00"/>
    <d v="2021-04-23T00:00:00"/>
    <d v="2021-05-23T00:00:00"/>
    <d v="2021-03-26T00:00:00"/>
    <d v="2021-04-23T00:00:00"/>
    <d v="2021-05-23T00:00:00"/>
    <x v="0"/>
  </r>
  <r>
    <n v="19357"/>
    <x v="51"/>
    <s v="Mid"/>
    <x v="16"/>
    <x v="70"/>
    <x v="1"/>
    <x v="5"/>
    <d v="1899-12-30T00:00:00"/>
    <d v="1899-12-30T00:00:00"/>
    <d v="1899-12-30T00:00:00"/>
    <d v="1899-12-30T00:00:00"/>
    <d v="1899-12-30T00:00:00"/>
    <d v="1899-12-30T00:00:00"/>
    <x v="2"/>
  </r>
  <r>
    <n v="19358"/>
    <x v="53"/>
    <s v="High"/>
    <x v="65"/>
    <x v="1"/>
    <x v="0"/>
    <x v="0"/>
    <d v="2021-02-14T00:00:00"/>
    <d v="2021-03-16T00:00:00"/>
    <d v="2021-04-15T00:00:00"/>
    <d v="2021-02-18T00:00:00"/>
    <d v="2021-03-16T00:00:00"/>
    <d v="2021-04-15T00:00:00"/>
    <x v="0"/>
  </r>
  <r>
    <n v="19359"/>
    <x v="27"/>
    <s v="Mid"/>
    <x v="34"/>
    <x v="41"/>
    <x v="1"/>
    <x v="1"/>
    <d v="1899-12-30T00:00:00"/>
    <d v="1899-12-30T00:00:00"/>
    <d v="1899-12-30T00:00:00"/>
    <d v="1899-12-30T00:00:00"/>
    <d v="1899-12-30T00:00:00"/>
    <d v="1899-12-30T00:00:00"/>
    <x v="2"/>
  </r>
  <r>
    <n v="19360"/>
    <x v="35"/>
    <s v="High"/>
    <x v="178"/>
    <x v="39"/>
    <x v="0"/>
    <x v="0"/>
    <d v="2021-04-17T00:00:00"/>
    <d v="2021-05-17T00:00:00"/>
    <d v="2021-06-16T00:00:00"/>
    <d v="2021-04-17T00:00:00"/>
    <d v="2021-05-17T00:00:00"/>
    <d v="2021-06-16T00:00:00"/>
    <x v="0"/>
  </r>
  <r>
    <n v="19361"/>
    <x v="32"/>
    <s v="Low"/>
    <x v="54"/>
    <x v="89"/>
    <x v="1"/>
    <x v="5"/>
    <d v="1899-12-30T00:00:00"/>
    <d v="1899-12-30T00:00:00"/>
    <d v="1899-12-30T00:00:00"/>
    <d v="1899-12-30T00:00:00"/>
    <d v="1899-12-30T00:00:00"/>
    <d v="1899-12-30T00:00:00"/>
    <x v="2"/>
  </r>
  <r>
    <n v="19362"/>
    <x v="79"/>
    <s v="Mid"/>
    <x v="6"/>
    <x v="123"/>
    <x v="1"/>
    <x v="3"/>
    <d v="1899-12-30T00:00:00"/>
    <d v="1899-12-30T00:00:00"/>
    <d v="1899-12-30T00:00:00"/>
    <d v="1899-12-30T00:00:00"/>
    <d v="1899-12-30T00:00:00"/>
    <d v="1899-12-30T00:00:00"/>
    <x v="2"/>
  </r>
  <r>
    <n v="19363"/>
    <x v="58"/>
    <s v="Mid"/>
    <x v="151"/>
    <x v="40"/>
    <x v="1"/>
    <x v="5"/>
    <d v="1899-12-30T00:00:00"/>
    <d v="1899-12-30T00:00:00"/>
    <d v="1899-12-30T00:00:00"/>
    <d v="1899-12-30T00:00:00"/>
    <d v="1899-12-30T00:00:00"/>
    <d v="1899-12-30T00:00:00"/>
    <x v="2"/>
  </r>
  <r>
    <n v="19364"/>
    <x v="20"/>
    <s v="Low"/>
    <x v="116"/>
    <x v="48"/>
    <x v="1"/>
    <x v="3"/>
    <d v="1899-12-30T00:00:00"/>
    <d v="1899-12-30T00:00:00"/>
    <d v="1899-12-30T00:00:00"/>
    <d v="1899-12-30T00:00:00"/>
    <d v="1899-12-30T00:00:00"/>
    <d v="1899-12-30T00:00:00"/>
    <x v="2"/>
  </r>
  <r>
    <n v="19365"/>
    <x v="48"/>
    <s v="High"/>
    <x v="36"/>
    <x v="70"/>
    <x v="0"/>
    <x v="0"/>
    <d v="2021-03-07T00:00:00"/>
    <d v="2021-04-06T00:00:00"/>
    <d v="2021-05-06T00:00:00"/>
    <d v="2021-04-04T00:00:00"/>
    <d v="2021-04-06T00:00:00"/>
    <d v="2021-05-06T00:00:00"/>
    <x v="0"/>
  </r>
  <r>
    <n v="19366"/>
    <x v="64"/>
    <s v="Low"/>
    <x v="99"/>
    <x v="13"/>
    <x v="1"/>
    <x v="2"/>
    <d v="1899-12-30T00:00:00"/>
    <d v="1899-12-30T00:00:00"/>
    <d v="1899-12-30T00:00:00"/>
    <d v="1899-12-30T00:00:00"/>
    <d v="1899-12-30T00:00:00"/>
    <d v="1899-12-30T00:00:00"/>
    <x v="2"/>
  </r>
  <r>
    <n v="19367"/>
    <x v="63"/>
    <s v="Low"/>
    <x v="132"/>
    <x v="9"/>
    <x v="1"/>
    <x v="2"/>
    <d v="1899-12-30T00:00:00"/>
    <d v="1899-12-30T00:00:00"/>
    <d v="1899-12-30T00:00:00"/>
    <d v="1899-12-30T00:00:00"/>
    <d v="1899-12-30T00:00:00"/>
    <d v="1899-12-30T00:00:00"/>
    <x v="2"/>
  </r>
  <r>
    <n v="19368"/>
    <x v="24"/>
    <s v="Mid"/>
    <x v="52"/>
    <x v="65"/>
    <x v="1"/>
    <x v="1"/>
    <d v="1899-12-30T00:00:00"/>
    <d v="1899-12-30T00:00:00"/>
    <d v="1899-12-30T00:00:00"/>
    <d v="1899-12-30T00:00:00"/>
    <d v="1899-12-30T00:00:00"/>
    <d v="1899-12-30T00:00:00"/>
    <x v="2"/>
  </r>
  <r>
    <n v="19369"/>
    <x v="15"/>
    <s v="Mid"/>
    <x v="15"/>
    <x v="41"/>
    <x v="0"/>
    <x v="0"/>
    <d v="2021-03-21T00:00:00"/>
    <d v="2021-04-20T00:00:00"/>
    <d v="2021-05-20T00:00:00"/>
    <d v="2021-03-31T00:00:00"/>
    <d v="2021-04-20T00:00:00"/>
    <d v="2021-05-20T00:00:00"/>
    <x v="0"/>
  </r>
  <r>
    <n v="19370"/>
    <x v="80"/>
    <s v="Mid"/>
    <x v="131"/>
    <x v="98"/>
    <x v="0"/>
    <x v="0"/>
    <d v="2021-04-06T00:00:00"/>
    <d v="2021-05-06T00:00:00"/>
    <d v="2021-06-05T00:00:00"/>
    <d v="2021-05-04T00:00:00"/>
    <d v="2021-05-06T00:00:00"/>
    <d v="2021-06-05T00:00:00"/>
    <x v="1"/>
  </r>
  <r>
    <n v="19371"/>
    <x v="20"/>
    <s v="Low"/>
    <x v="113"/>
    <x v="41"/>
    <x v="0"/>
    <x v="0"/>
    <d v="2021-03-20T00:00:00"/>
    <d v="2021-04-19T00:00:00"/>
    <d v="2021-05-19T00:00:00"/>
    <d v="2021-03-26T00:00:00"/>
    <d v="2021-04-19T00:00:00"/>
    <d v="2021-05-19T00:00:00"/>
    <x v="0"/>
  </r>
  <r>
    <n v="19372"/>
    <x v="22"/>
    <s v="Low"/>
    <x v="60"/>
    <x v="98"/>
    <x v="1"/>
    <x v="4"/>
    <d v="1899-12-30T00:00:00"/>
    <d v="1899-12-30T00:00:00"/>
    <d v="1899-12-30T00:00:00"/>
    <d v="1899-12-30T00:00:00"/>
    <d v="1899-12-30T00:00:00"/>
    <d v="1899-12-30T00:00:00"/>
    <x v="2"/>
  </r>
  <r>
    <n v="19373"/>
    <x v="88"/>
    <s v="Low"/>
    <x v="77"/>
    <x v="120"/>
    <x v="0"/>
    <x v="0"/>
    <d v="2021-02-15T00:00:00"/>
    <d v="2021-03-17T00:00:00"/>
    <d v="2021-04-16T00:00:00"/>
    <d v="2021-02-17T00:00:00"/>
    <d v="2021-03-17T00:00:00"/>
    <d v="2021-04-16T00:00:00"/>
    <x v="1"/>
  </r>
  <r>
    <n v="19374"/>
    <x v="64"/>
    <s v="Mid"/>
    <x v="137"/>
    <x v="49"/>
    <x v="1"/>
    <x v="2"/>
    <d v="1899-12-30T00:00:00"/>
    <d v="1899-12-30T00:00:00"/>
    <d v="1899-12-30T00:00:00"/>
    <d v="1899-12-30T00:00:00"/>
    <d v="1899-12-30T00:00:00"/>
    <d v="1899-12-30T00:00:00"/>
    <x v="2"/>
  </r>
  <r>
    <n v="19375"/>
    <x v="4"/>
    <s v="Mid"/>
    <x v="104"/>
    <x v="70"/>
    <x v="0"/>
    <x v="0"/>
    <d v="2021-04-23T00:00:00"/>
    <d v="2021-05-23T00:00:00"/>
    <d v="2021-06-22T00:00:00"/>
    <d v="2021-05-17T00:00:00"/>
    <d v="2021-05-23T00:00:00"/>
    <d v="2021-06-22T00:00:00"/>
    <x v="0"/>
  </r>
  <r>
    <n v="19376"/>
    <x v="18"/>
    <s v="High"/>
    <x v="81"/>
    <x v="58"/>
    <x v="1"/>
    <x v="2"/>
    <d v="1899-12-30T00:00:00"/>
    <d v="1899-12-30T00:00:00"/>
    <d v="1899-12-30T00:00:00"/>
    <d v="1899-12-30T00:00:00"/>
    <d v="1899-12-30T00:00:00"/>
    <d v="1899-12-30T00:00:00"/>
    <x v="2"/>
  </r>
  <r>
    <n v="19377"/>
    <x v="46"/>
    <s v="Low"/>
    <x v="67"/>
    <x v="58"/>
    <x v="1"/>
    <x v="4"/>
    <d v="1899-12-30T00:00:00"/>
    <d v="1899-12-30T00:00:00"/>
    <d v="1899-12-30T00:00:00"/>
    <d v="1899-12-30T00:00:00"/>
    <d v="1899-12-30T00:00:00"/>
    <d v="1899-12-30T00:00:00"/>
    <x v="2"/>
  </r>
  <r>
    <n v="19378"/>
    <x v="2"/>
    <s v="Low"/>
    <x v="150"/>
    <x v="91"/>
    <x v="0"/>
    <x v="0"/>
    <d v="2021-02-05T00:00:00"/>
    <d v="2021-03-07T00:00:00"/>
    <d v="2021-04-06T00:00:00"/>
    <d v="2021-02-10T00:00:00"/>
    <d v="2021-03-07T00:00:00"/>
    <d v="2021-04-06T00:00:00"/>
    <x v="0"/>
  </r>
  <r>
    <n v="19379"/>
    <x v="18"/>
    <s v="High"/>
    <x v="30"/>
    <x v="46"/>
    <x v="0"/>
    <x v="0"/>
    <d v="2021-04-11T00:00:00"/>
    <d v="2021-05-11T00:00:00"/>
    <d v="2021-06-10T00:00:00"/>
    <d v="2021-04-15T00:00:00"/>
    <d v="2021-05-11T00:00:00"/>
    <d v="2021-06-10T00:00:00"/>
    <x v="0"/>
  </r>
  <r>
    <n v="19380"/>
    <x v="19"/>
    <s v="High"/>
    <x v="190"/>
    <x v="89"/>
    <x v="0"/>
    <x v="0"/>
    <d v="2021-03-17T00:00:00"/>
    <d v="2021-04-16T00:00:00"/>
    <d v="2021-05-16T00:00:00"/>
    <d v="2021-03-23T00:00:00"/>
    <d v="2021-04-16T00:00:00"/>
    <d v="2021-05-16T00:00:00"/>
    <x v="1"/>
  </r>
  <r>
    <n v="19381"/>
    <x v="21"/>
    <s v="Mid"/>
    <x v="51"/>
    <x v="98"/>
    <x v="0"/>
    <x v="0"/>
    <d v="2021-04-05T00:00:00"/>
    <d v="2021-05-05T00:00:00"/>
    <d v="2021-06-04T00:00:00"/>
    <d v="2021-04-06T00:00:00"/>
    <d v="2021-05-05T00:00:00"/>
    <d v="2021-06-04T00:00:00"/>
    <x v="1"/>
  </r>
  <r>
    <n v="19382"/>
    <x v="9"/>
    <s v="Mid"/>
    <x v="50"/>
    <x v="22"/>
    <x v="0"/>
    <x v="0"/>
    <d v="2021-04-26T00:00:00"/>
    <d v="2021-05-26T00:00:00"/>
    <d v="2021-06-25T00:00:00"/>
    <d v="2021-05-06T00:00:00"/>
    <d v="2021-05-26T00:00:00"/>
    <d v="2021-06-25T00:00:00"/>
    <x v="0"/>
  </r>
  <r>
    <n v="19383"/>
    <x v="24"/>
    <s v="Low"/>
    <x v="92"/>
    <x v="49"/>
    <x v="0"/>
    <x v="0"/>
    <d v="2021-03-26T00:00:00"/>
    <d v="2021-04-25T00:00:00"/>
    <d v="2021-05-25T00:00:00"/>
    <d v="2021-04-03T00:00:00"/>
    <d v="2021-04-25T00:00:00"/>
    <d v="2021-05-25T00:00:00"/>
    <x v="1"/>
  </r>
  <r>
    <n v="19384"/>
    <x v="71"/>
    <s v="Mid"/>
    <x v="92"/>
    <x v="85"/>
    <x v="0"/>
    <x v="0"/>
    <d v="2021-04-25T00:00:00"/>
    <d v="2021-05-25T00:00:00"/>
    <d v="2021-06-24T00:00:00"/>
    <d v="2021-05-03T00:00:00"/>
    <d v="2021-05-25T00:00:00"/>
    <d v="2021-06-24T00:00:00"/>
    <x v="1"/>
  </r>
  <r>
    <n v="19385"/>
    <x v="78"/>
    <s v="Low"/>
    <x v="18"/>
    <x v="0"/>
    <x v="1"/>
    <x v="5"/>
    <d v="1899-12-30T00:00:00"/>
    <d v="1899-12-30T00:00:00"/>
    <d v="1899-12-30T00:00:00"/>
    <d v="1899-12-30T00:00:00"/>
    <d v="1899-12-30T00:00:00"/>
    <d v="1899-12-30T00:00:00"/>
    <x v="2"/>
  </r>
  <r>
    <n v="19386"/>
    <x v="77"/>
    <s v="Mid"/>
    <x v="13"/>
    <x v="25"/>
    <x v="0"/>
    <x v="0"/>
    <d v="2021-02-12T00:00:00"/>
    <d v="2021-03-14T00:00:00"/>
    <d v="2021-04-13T00:00:00"/>
    <d v="2021-02-12T00:00:00"/>
    <d v="2021-03-14T00:00:00"/>
    <d v="2021-04-13T00:00:00"/>
    <x v="1"/>
  </r>
  <r>
    <n v="19387"/>
    <x v="18"/>
    <s v="Mid"/>
    <x v="127"/>
    <x v="35"/>
    <x v="0"/>
    <x v="0"/>
    <d v="2021-04-11T00:00:00"/>
    <d v="2021-05-11T00:00:00"/>
    <d v="2021-06-10T00:00:00"/>
    <d v="2021-04-14T00:00:00"/>
    <d v="2021-05-11T00:00:00"/>
    <d v="2021-06-10T00:00:00"/>
    <x v="1"/>
  </r>
  <r>
    <n v="19388"/>
    <x v="51"/>
    <s v="Mid"/>
    <x v="68"/>
    <x v="98"/>
    <x v="0"/>
    <x v="0"/>
    <d v="2021-04-01T00:00:00"/>
    <d v="2021-05-01T00:00:00"/>
    <d v="2021-05-31T00:00:00"/>
    <d v="2021-04-02T00:00:00"/>
    <d v="2021-05-01T00:00:00"/>
    <d v="2021-05-31T00:00:00"/>
    <x v="0"/>
  </r>
  <r>
    <n v="19389"/>
    <x v="80"/>
    <s v="Low"/>
    <x v="31"/>
    <x v="61"/>
    <x v="1"/>
    <x v="2"/>
    <d v="1899-12-30T00:00:00"/>
    <d v="1899-12-30T00:00:00"/>
    <d v="1899-12-30T00:00:00"/>
    <d v="1899-12-30T00:00:00"/>
    <d v="1899-12-30T00:00:00"/>
    <d v="1899-12-30T00:00:00"/>
    <x v="2"/>
  </r>
  <r>
    <n v="19390"/>
    <x v="26"/>
    <s v="High"/>
    <x v="33"/>
    <x v="126"/>
    <x v="0"/>
    <x v="0"/>
    <d v="2021-02-10T00:00:00"/>
    <d v="2021-03-12T00:00:00"/>
    <d v="2021-04-11T00:00:00"/>
    <d v="2021-03-14T00:00:00"/>
    <d v="2021-03-12T00:00:00"/>
    <d v="2021-04-11T00:00:00"/>
    <x v="1"/>
  </r>
  <r>
    <n v="19391"/>
    <x v="20"/>
    <s v="Low"/>
    <x v="16"/>
    <x v="68"/>
    <x v="1"/>
    <x v="1"/>
    <d v="1899-12-30T00:00:00"/>
    <d v="1899-12-30T00:00:00"/>
    <d v="1899-12-30T00:00:00"/>
    <d v="1899-12-30T00:00:00"/>
    <d v="1899-12-30T00:00:00"/>
    <d v="1899-12-30T00:00:00"/>
    <x v="2"/>
  </r>
  <r>
    <n v="19392"/>
    <x v="13"/>
    <s v="High"/>
    <x v="131"/>
    <x v="89"/>
    <x v="0"/>
    <x v="0"/>
    <d v="2021-04-02T00:00:00"/>
    <d v="2021-05-02T00:00:00"/>
    <d v="2021-06-01T00:00:00"/>
    <d v="2021-04-27T00:00:00"/>
    <d v="2021-05-02T00:00:00"/>
    <d v="2021-06-01T00:00:00"/>
    <x v="1"/>
  </r>
  <r>
    <n v="19393"/>
    <x v="30"/>
    <s v="Low"/>
    <x v="150"/>
    <x v="14"/>
    <x v="0"/>
    <x v="0"/>
    <d v="2021-04-21T00:00:00"/>
    <d v="2021-05-21T00:00:00"/>
    <d v="2021-06-20T00:00:00"/>
    <d v="2021-04-25T00:00:00"/>
    <d v="2021-05-21T00:00:00"/>
    <d v="2021-06-20T00:00:00"/>
    <x v="0"/>
  </r>
  <r>
    <n v="19394"/>
    <x v="88"/>
    <s v="Low"/>
    <x v="9"/>
    <x v="10"/>
    <x v="1"/>
    <x v="1"/>
    <d v="1899-12-30T00:00:00"/>
    <d v="1899-12-30T00:00:00"/>
    <d v="1899-12-30T00:00:00"/>
    <d v="1899-12-30T00:00:00"/>
    <d v="1899-12-30T00:00:00"/>
    <d v="1899-12-30T00:00:00"/>
    <x v="2"/>
  </r>
  <r>
    <n v="19395"/>
    <x v="36"/>
    <s v="Mid"/>
    <x v="111"/>
    <x v="109"/>
    <x v="0"/>
    <x v="0"/>
    <d v="2021-03-06T00:00:00"/>
    <d v="2021-04-05T00:00:00"/>
    <d v="2021-05-05T00:00:00"/>
    <d v="2021-04-04T00:00:00"/>
    <d v="2021-04-05T00:00:00"/>
    <d v="2021-05-05T00:00:00"/>
    <x v="1"/>
  </r>
  <r>
    <n v="19396"/>
    <x v="67"/>
    <s v="Low"/>
    <x v="64"/>
    <x v="22"/>
    <x v="1"/>
    <x v="5"/>
    <d v="1899-12-30T00:00:00"/>
    <d v="1899-12-30T00:00:00"/>
    <d v="1899-12-30T00:00:00"/>
    <d v="1899-12-30T00:00:00"/>
    <d v="1899-12-30T00:00:00"/>
    <d v="1899-12-30T00:00:00"/>
    <x v="2"/>
  </r>
  <r>
    <n v="19397"/>
    <x v="68"/>
    <s v="Mid"/>
    <x v="164"/>
    <x v="13"/>
    <x v="1"/>
    <x v="1"/>
    <d v="1899-12-30T00:00:00"/>
    <d v="1899-12-30T00:00:00"/>
    <d v="1899-12-30T00:00:00"/>
    <d v="1899-12-30T00:00:00"/>
    <d v="1899-12-30T00:00:00"/>
    <d v="1899-12-30T00:00:00"/>
    <x v="2"/>
  </r>
  <r>
    <n v="19398"/>
    <x v="40"/>
    <s v="Low"/>
    <x v="35"/>
    <x v="94"/>
    <x v="1"/>
    <x v="1"/>
    <d v="1899-12-30T00:00:00"/>
    <d v="1899-12-30T00:00:00"/>
    <d v="1899-12-30T00:00:00"/>
    <d v="1899-12-30T00:00:00"/>
    <d v="1899-12-30T00:00:00"/>
    <d v="1899-12-30T00:00:00"/>
    <x v="2"/>
  </r>
  <r>
    <n v="19399"/>
    <x v="23"/>
    <s v="Mid"/>
    <x v="105"/>
    <x v="59"/>
    <x v="1"/>
    <x v="3"/>
    <d v="1899-12-30T00:00:00"/>
    <d v="1899-12-30T00:00:00"/>
    <d v="1899-12-30T00:00:00"/>
    <d v="1899-12-30T00:00:00"/>
    <d v="1899-12-30T00:00:00"/>
    <d v="1899-12-30T00:00:00"/>
    <x v="2"/>
  </r>
  <r>
    <n v="19400"/>
    <x v="71"/>
    <s v="High"/>
    <x v="92"/>
    <x v="150"/>
    <x v="0"/>
    <x v="0"/>
    <d v="2021-04-25T00:00:00"/>
    <d v="2021-05-25T00:00:00"/>
    <d v="2021-06-24T00:00:00"/>
    <d v="2021-04-27T00:00:00"/>
    <d v="2021-05-25T00:00:00"/>
    <d v="2021-06-24T00:00:00"/>
    <x v="0"/>
  </r>
  <r>
    <n v="19401"/>
    <x v="46"/>
    <s v="Low"/>
    <x v="21"/>
    <x v="53"/>
    <x v="0"/>
    <x v="0"/>
    <d v="2021-03-08T00:00:00"/>
    <d v="2021-04-07T00:00:00"/>
    <d v="2021-05-07T00:00:00"/>
    <d v="2021-03-18T00:00:00"/>
    <d v="2021-04-07T00:00:00"/>
    <d v="2021-05-07T00:00:00"/>
    <x v="1"/>
  </r>
  <r>
    <n v="19402"/>
    <x v="25"/>
    <s v="Mid"/>
    <x v="94"/>
    <x v="39"/>
    <x v="1"/>
    <x v="5"/>
    <d v="1899-12-30T00:00:00"/>
    <d v="1899-12-30T00:00:00"/>
    <d v="1899-12-30T00:00:00"/>
    <d v="1899-12-30T00:00:00"/>
    <d v="1899-12-30T00:00:00"/>
    <d v="1899-12-30T00:00:00"/>
    <x v="2"/>
  </r>
  <r>
    <n v="19403"/>
    <x v="16"/>
    <s v="Low"/>
    <x v="110"/>
    <x v="54"/>
    <x v="1"/>
    <x v="5"/>
    <d v="1899-12-30T00:00:00"/>
    <d v="1899-12-30T00:00:00"/>
    <d v="1899-12-30T00:00:00"/>
    <d v="1899-12-30T00:00:00"/>
    <d v="1899-12-30T00:00:00"/>
    <d v="1899-12-30T00:00:00"/>
    <x v="2"/>
  </r>
  <r>
    <n v="19404"/>
    <x v="89"/>
    <s v="High"/>
    <x v="135"/>
    <x v="75"/>
    <x v="0"/>
    <x v="0"/>
    <d v="2021-04-04T00:00:00"/>
    <d v="2021-05-04T00:00:00"/>
    <d v="2021-06-03T00:00:00"/>
    <d v="2021-05-11T00:00:00"/>
    <d v="2021-05-04T00:00:00"/>
    <d v="2021-06-03T00:00:00"/>
    <x v="0"/>
  </r>
  <r>
    <n v="19405"/>
    <x v="49"/>
    <s v="High"/>
    <x v="13"/>
    <x v="55"/>
    <x v="0"/>
    <x v="0"/>
    <d v="2021-03-24T00:00:00"/>
    <d v="2021-04-23T00:00:00"/>
    <d v="2021-05-23T00:00:00"/>
    <d v="2021-03-26T00:00:00"/>
    <d v="2021-04-23T00:00:00"/>
    <d v="2021-05-23T00:00:00"/>
    <x v="0"/>
  </r>
  <r>
    <n v="19406"/>
    <x v="22"/>
    <s v="Low"/>
    <x v="130"/>
    <x v="144"/>
    <x v="1"/>
    <x v="4"/>
    <d v="1899-12-30T00:00:00"/>
    <d v="1899-12-30T00:00:00"/>
    <d v="1899-12-30T00:00:00"/>
    <d v="1899-12-30T00:00:00"/>
    <d v="1899-12-30T00:00:00"/>
    <d v="1899-12-30T00:00:00"/>
    <x v="2"/>
  </r>
  <r>
    <n v="19407"/>
    <x v="73"/>
    <s v="High"/>
    <x v="38"/>
    <x v="37"/>
    <x v="0"/>
    <x v="0"/>
    <d v="2021-04-22T00:00:00"/>
    <d v="2021-05-22T00:00:00"/>
    <d v="2021-06-21T00:00:00"/>
    <d v="2021-05-03T00:00:00"/>
    <d v="2021-05-22T00:00:00"/>
    <d v="2021-06-21T00:00:00"/>
    <x v="1"/>
  </r>
  <r>
    <n v="19408"/>
    <x v="89"/>
    <s v="Mid"/>
    <x v="84"/>
    <x v="89"/>
    <x v="1"/>
    <x v="4"/>
    <d v="1899-12-30T00:00:00"/>
    <d v="1899-12-30T00:00:00"/>
    <d v="1899-12-30T00:00:00"/>
    <d v="1899-12-30T00:00:00"/>
    <d v="1899-12-30T00:00:00"/>
    <d v="1899-12-30T00:00:00"/>
    <x v="2"/>
  </r>
  <r>
    <n v="19409"/>
    <x v="69"/>
    <s v="Mid"/>
    <x v="19"/>
    <x v="25"/>
    <x v="0"/>
    <x v="0"/>
    <d v="2021-05-01T00:00:00"/>
    <d v="2021-05-31T00:00:00"/>
    <d v="2021-06-30T00:00:00"/>
    <d v="2021-05-22T00:00:00"/>
    <d v="2021-05-31T00:00:00"/>
    <d v="2021-06-30T00:00:00"/>
    <x v="1"/>
  </r>
  <r>
    <n v="19410"/>
    <x v="63"/>
    <s v="Low"/>
    <x v="160"/>
    <x v="20"/>
    <x v="0"/>
    <x v="0"/>
    <d v="2021-04-15T00:00:00"/>
    <d v="2021-05-15T00:00:00"/>
    <d v="2021-06-14T00:00:00"/>
    <d v="2021-04-20T00:00:00"/>
    <d v="2021-05-15T00:00:00"/>
    <d v="2021-06-14T00:00:00"/>
    <x v="0"/>
  </r>
  <r>
    <n v="19411"/>
    <x v="23"/>
    <s v="High"/>
    <x v="116"/>
    <x v="28"/>
    <x v="1"/>
    <x v="2"/>
    <d v="1899-12-30T00:00:00"/>
    <d v="1899-12-30T00:00:00"/>
    <d v="1899-12-30T00:00:00"/>
    <d v="1899-12-30T00:00:00"/>
    <d v="1899-12-30T00:00:00"/>
    <d v="1899-12-30T00:00:00"/>
    <x v="2"/>
  </r>
  <r>
    <n v="19412"/>
    <x v="27"/>
    <s v="Low"/>
    <x v="133"/>
    <x v="109"/>
    <x v="1"/>
    <x v="3"/>
    <d v="1899-12-30T00:00:00"/>
    <d v="1899-12-30T00:00:00"/>
    <d v="1899-12-30T00:00:00"/>
    <d v="1899-12-30T00:00:00"/>
    <d v="1899-12-30T00:00:00"/>
    <d v="1899-12-30T00:00:00"/>
    <x v="2"/>
  </r>
  <r>
    <n v="19413"/>
    <x v="27"/>
    <s v="Mid"/>
    <x v="61"/>
    <x v="68"/>
    <x v="0"/>
    <x v="0"/>
    <d v="2021-03-13T00:00:00"/>
    <d v="2021-04-12T00:00:00"/>
    <d v="2021-05-12T00:00:00"/>
    <d v="2021-03-21T00:00:00"/>
    <d v="2021-04-12T00:00:00"/>
    <d v="2021-05-12T00:00:00"/>
    <x v="0"/>
  </r>
  <r>
    <n v="19414"/>
    <x v="38"/>
    <s v="High"/>
    <x v="34"/>
    <x v="91"/>
    <x v="1"/>
    <x v="3"/>
    <d v="1899-12-30T00:00:00"/>
    <d v="1899-12-30T00:00:00"/>
    <d v="1899-12-30T00:00:00"/>
    <d v="1899-12-30T00:00:00"/>
    <d v="1899-12-30T00:00:00"/>
    <d v="1899-12-30T00:00:00"/>
    <x v="2"/>
  </r>
  <r>
    <n v="19415"/>
    <x v="33"/>
    <s v="Low"/>
    <x v="151"/>
    <x v="84"/>
    <x v="1"/>
    <x v="4"/>
    <d v="1899-12-30T00:00:00"/>
    <d v="1899-12-30T00:00:00"/>
    <d v="1899-12-30T00:00:00"/>
    <d v="1899-12-30T00:00:00"/>
    <d v="1899-12-30T00:00:00"/>
    <d v="1899-12-30T00:00:00"/>
    <x v="2"/>
  </r>
  <r>
    <n v="19416"/>
    <x v="68"/>
    <s v="Mid"/>
    <x v="11"/>
    <x v="42"/>
    <x v="0"/>
    <x v="0"/>
    <d v="2021-04-07T00:00:00"/>
    <d v="2021-05-07T00:00:00"/>
    <d v="2021-06-06T00:00:00"/>
    <d v="2021-06-23T00:00:00"/>
    <d v="2021-05-07T00:00:00"/>
    <d v="2021-06-06T00:00:00"/>
    <x v="1"/>
  </r>
  <r>
    <n v="19417"/>
    <x v="9"/>
    <s v="Mid"/>
    <x v="50"/>
    <x v="13"/>
    <x v="0"/>
    <x v="0"/>
    <d v="2021-04-26T00:00:00"/>
    <d v="2021-05-26T00:00:00"/>
    <d v="2021-06-25T00:00:00"/>
    <d v="2021-04-29T00:00:00"/>
    <d v="2021-05-26T00:00:00"/>
    <d v="2021-06-25T00:00:00"/>
    <x v="1"/>
  </r>
  <r>
    <n v="19418"/>
    <x v="6"/>
    <s v="Mid"/>
    <x v="3"/>
    <x v="96"/>
    <x v="1"/>
    <x v="1"/>
    <d v="1899-12-30T00:00:00"/>
    <d v="1899-12-30T00:00:00"/>
    <d v="1899-12-30T00:00:00"/>
    <d v="1899-12-30T00:00:00"/>
    <d v="1899-12-30T00:00:00"/>
    <d v="1899-12-30T00:00:00"/>
    <x v="2"/>
  </r>
  <r>
    <n v="19419"/>
    <x v="66"/>
    <s v="Low"/>
    <x v="209"/>
    <x v="23"/>
    <x v="1"/>
    <x v="1"/>
    <d v="1899-12-30T00:00:00"/>
    <d v="1899-12-30T00:00:00"/>
    <d v="1899-12-30T00:00:00"/>
    <d v="1899-12-30T00:00:00"/>
    <d v="1899-12-30T00:00:00"/>
    <d v="1899-12-30T00:00:00"/>
    <x v="2"/>
  </r>
  <r>
    <n v="19420"/>
    <x v="0"/>
    <s v="Mid"/>
    <x v="169"/>
    <x v="65"/>
    <x v="0"/>
    <x v="0"/>
    <d v="2021-04-19T00:00:00"/>
    <d v="2021-05-19T00:00:00"/>
    <d v="2021-06-18T00:00:00"/>
    <d v="2021-04-22T00:00:00"/>
    <d v="2021-05-19T00:00:00"/>
    <d v="2021-06-18T00:00:00"/>
    <x v="1"/>
  </r>
  <r>
    <n v="19421"/>
    <x v="24"/>
    <s v="Low"/>
    <x v="98"/>
    <x v="97"/>
    <x v="1"/>
    <x v="4"/>
    <d v="1899-12-30T00:00:00"/>
    <d v="1899-12-30T00:00:00"/>
    <d v="1899-12-30T00:00:00"/>
    <d v="1899-12-30T00:00:00"/>
    <d v="1899-12-30T00:00:00"/>
    <d v="1899-12-30T00:00:00"/>
    <x v="2"/>
  </r>
  <r>
    <n v="19422"/>
    <x v="2"/>
    <s v="Low"/>
    <x v="82"/>
    <x v="100"/>
    <x v="0"/>
    <x v="0"/>
    <d v="2021-02-05T00:00:00"/>
    <d v="2021-03-07T00:00:00"/>
    <d v="2021-04-06T00:00:00"/>
    <d v="2021-02-11T00:00:00"/>
    <d v="2021-03-07T00:00:00"/>
    <d v="2021-04-06T00:00:00"/>
    <x v="1"/>
  </r>
  <r>
    <n v="19423"/>
    <x v="35"/>
    <s v="Mid"/>
    <x v="86"/>
    <x v="64"/>
    <x v="0"/>
    <x v="0"/>
    <d v="2021-04-17T00:00:00"/>
    <d v="2021-05-17T00:00:00"/>
    <d v="2021-06-16T00:00:00"/>
    <d v="2021-04-21T00:00:00"/>
    <d v="2021-05-17T00:00:00"/>
    <d v="2021-06-16T00:00:00"/>
    <x v="1"/>
  </r>
  <r>
    <n v="19424"/>
    <x v="28"/>
    <s v="High"/>
    <x v="97"/>
    <x v="108"/>
    <x v="0"/>
    <x v="0"/>
    <d v="2021-03-14T00:00:00"/>
    <d v="2021-04-13T00:00:00"/>
    <d v="2021-05-13T00:00:00"/>
    <d v="2021-03-19T00:00:00"/>
    <d v="2021-04-13T00:00:00"/>
    <d v="2021-05-13T00:00:00"/>
    <x v="0"/>
  </r>
  <r>
    <n v="19425"/>
    <x v="33"/>
    <s v="Mid"/>
    <x v="8"/>
    <x v="131"/>
    <x v="1"/>
    <x v="5"/>
    <d v="1899-12-30T00:00:00"/>
    <d v="1899-12-30T00:00:00"/>
    <d v="1899-12-30T00:00:00"/>
    <d v="1899-12-30T00:00:00"/>
    <d v="1899-12-30T00:00:00"/>
    <d v="1899-12-30T00:00:00"/>
    <x v="2"/>
  </r>
  <r>
    <n v="19426"/>
    <x v="27"/>
    <s v="Low"/>
    <x v="70"/>
    <x v="17"/>
    <x v="1"/>
    <x v="5"/>
    <d v="1899-12-30T00:00:00"/>
    <d v="1899-12-30T00:00:00"/>
    <d v="1899-12-30T00:00:00"/>
    <d v="1899-12-30T00:00:00"/>
    <d v="1899-12-30T00:00:00"/>
    <d v="1899-12-30T00:00:00"/>
    <x v="2"/>
  </r>
  <r>
    <n v="19427"/>
    <x v="76"/>
    <s v="Mid"/>
    <x v="103"/>
    <x v="25"/>
    <x v="1"/>
    <x v="1"/>
    <d v="1899-12-30T00:00:00"/>
    <d v="1899-12-30T00:00:00"/>
    <d v="1899-12-30T00:00:00"/>
    <d v="1899-12-30T00:00:00"/>
    <d v="1899-12-30T00:00:00"/>
    <d v="1899-12-30T00:00:00"/>
    <x v="2"/>
  </r>
  <r>
    <n v="19428"/>
    <x v="11"/>
    <s v="Low"/>
    <x v="71"/>
    <x v="145"/>
    <x v="1"/>
    <x v="4"/>
    <d v="1899-12-30T00:00:00"/>
    <d v="1899-12-30T00:00:00"/>
    <d v="1899-12-30T00:00:00"/>
    <d v="1899-12-30T00:00:00"/>
    <d v="1899-12-30T00:00:00"/>
    <d v="1899-12-30T00:00:00"/>
    <x v="2"/>
  </r>
  <r>
    <n v="19429"/>
    <x v="67"/>
    <s v="Low"/>
    <x v="111"/>
    <x v="122"/>
    <x v="1"/>
    <x v="2"/>
    <d v="1899-12-30T00:00:00"/>
    <d v="1899-12-30T00:00:00"/>
    <d v="1899-12-30T00:00:00"/>
    <d v="1899-12-30T00:00:00"/>
    <d v="1899-12-30T00:00:00"/>
    <d v="1899-12-30T00:00:00"/>
    <x v="2"/>
  </r>
  <r>
    <n v="19430"/>
    <x v="2"/>
    <s v="Low"/>
    <x v="18"/>
    <x v="66"/>
    <x v="1"/>
    <x v="2"/>
    <d v="1899-12-30T00:00:00"/>
    <d v="1899-12-30T00:00:00"/>
    <d v="1899-12-30T00:00:00"/>
    <d v="1899-12-30T00:00:00"/>
    <d v="1899-12-30T00:00:00"/>
    <d v="1899-12-30T00:00:00"/>
    <x v="2"/>
  </r>
  <r>
    <n v="19431"/>
    <x v="30"/>
    <s v="Mid"/>
    <x v="168"/>
    <x v="95"/>
    <x v="0"/>
    <x v="0"/>
    <d v="2021-04-21T00:00:00"/>
    <d v="2021-05-21T00:00:00"/>
    <d v="2021-06-20T00:00:00"/>
    <d v="2021-05-15T00:00:00"/>
    <d v="2021-05-21T00:00:00"/>
    <d v="2021-06-20T00:00:00"/>
    <x v="1"/>
  </r>
  <r>
    <n v="19432"/>
    <x v="6"/>
    <s v="Low"/>
    <x v="91"/>
    <x v="78"/>
    <x v="1"/>
    <x v="5"/>
    <d v="1899-12-30T00:00:00"/>
    <d v="1899-12-30T00:00:00"/>
    <d v="1899-12-30T00:00:00"/>
    <d v="1899-12-30T00:00:00"/>
    <d v="1899-12-30T00:00:00"/>
    <d v="1899-12-30T00:00:00"/>
    <x v="2"/>
  </r>
  <r>
    <n v="19433"/>
    <x v="69"/>
    <s v="Mid"/>
    <x v="103"/>
    <x v="53"/>
    <x v="1"/>
    <x v="4"/>
    <d v="1899-12-30T00:00:00"/>
    <d v="1899-12-30T00:00:00"/>
    <d v="1899-12-30T00:00:00"/>
    <d v="1899-12-30T00:00:00"/>
    <d v="1899-12-30T00:00:00"/>
    <d v="1899-12-30T00:00:00"/>
    <x v="2"/>
  </r>
  <r>
    <n v="19434"/>
    <x v="9"/>
    <s v="Low"/>
    <x v="71"/>
    <x v="21"/>
    <x v="1"/>
    <x v="4"/>
    <d v="1899-12-30T00:00:00"/>
    <d v="1899-12-30T00:00:00"/>
    <d v="1899-12-30T00:00:00"/>
    <d v="1899-12-30T00:00:00"/>
    <d v="1899-12-30T00:00:00"/>
    <d v="1899-12-30T00:00:00"/>
    <x v="2"/>
  </r>
  <r>
    <n v="19435"/>
    <x v="45"/>
    <s v="High"/>
    <x v="210"/>
    <x v="7"/>
    <x v="1"/>
    <x v="4"/>
    <d v="1899-12-30T00:00:00"/>
    <d v="1899-12-30T00:00:00"/>
    <d v="1899-12-30T00:00:00"/>
    <d v="1899-12-30T00:00:00"/>
    <d v="1899-12-30T00:00:00"/>
    <d v="1899-12-30T00:00:00"/>
    <x v="2"/>
  </r>
  <r>
    <n v="19436"/>
    <x v="25"/>
    <s v="High"/>
    <x v="28"/>
    <x v="33"/>
    <x v="1"/>
    <x v="4"/>
    <d v="1899-12-30T00:00:00"/>
    <d v="1899-12-30T00:00:00"/>
    <d v="1899-12-30T00:00:00"/>
    <d v="1899-12-30T00:00:00"/>
    <d v="1899-12-30T00:00:00"/>
    <d v="1899-12-30T00:00:00"/>
    <x v="2"/>
  </r>
  <r>
    <n v="19437"/>
    <x v="31"/>
    <s v="Low"/>
    <x v="33"/>
    <x v="106"/>
    <x v="1"/>
    <x v="5"/>
    <d v="1899-12-30T00:00:00"/>
    <d v="1899-12-30T00:00:00"/>
    <d v="1899-12-30T00:00:00"/>
    <d v="1899-12-30T00:00:00"/>
    <d v="1899-12-30T00:00:00"/>
    <d v="1899-12-30T00:00:00"/>
    <x v="2"/>
  </r>
  <r>
    <n v="19438"/>
    <x v="41"/>
    <s v="High"/>
    <x v="12"/>
    <x v="37"/>
    <x v="0"/>
    <x v="0"/>
    <d v="2021-03-02T00:00:00"/>
    <d v="2021-04-01T00:00:00"/>
    <d v="2021-05-01T00:00:00"/>
    <d v="2021-03-05T00:00:00"/>
    <d v="2021-04-01T00:00:00"/>
    <d v="2021-05-01T00:00:00"/>
    <x v="1"/>
  </r>
  <r>
    <n v="19439"/>
    <x v="40"/>
    <s v="Low"/>
    <x v="211"/>
    <x v="60"/>
    <x v="0"/>
    <x v="0"/>
    <d v="2021-03-04T00:00:00"/>
    <d v="2021-04-03T00:00:00"/>
    <d v="2021-05-03T00:00:00"/>
    <d v="2021-03-06T00:00:00"/>
    <d v="2021-04-03T00:00:00"/>
    <d v="2021-05-03T00:00:00"/>
    <x v="1"/>
  </r>
  <r>
    <n v="19440"/>
    <x v="10"/>
    <s v="Low"/>
    <x v="11"/>
    <x v="112"/>
    <x v="1"/>
    <x v="1"/>
    <d v="1899-12-30T00:00:00"/>
    <d v="1899-12-30T00:00:00"/>
    <d v="1899-12-30T00:00:00"/>
    <d v="1899-12-30T00:00:00"/>
    <d v="1899-12-30T00:00:00"/>
    <d v="1899-12-30T00:00:00"/>
    <x v="2"/>
  </r>
  <r>
    <n v="19441"/>
    <x v="83"/>
    <s v="Low"/>
    <x v="153"/>
    <x v="57"/>
    <x v="1"/>
    <x v="4"/>
    <d v="1899-12-30T00:00:00"/>
    <d v="1899-12-30T00:00:00"/>
    <d v="1899-12-30T00:00:00"/>
    <d v="1899-12-30T00:00:00"/>
    <d v="1899-12-30T00:00:00"/>
    <d v="1899-12-30T00:00:00"/>
    <x v="2"/>
  </r>
  <r>
    <n v="19442"/>
    <x v="43"/>
    <s v="Low"/>
    <x v="80"/>
    <x v="87"/>
    <x v="0"/>
    <x v="0"/>
    <d v="2021-04-18T00:00:00"/>
    <d v="2021-05-18T00:00:00"/>
    <d v="2021-06-17T00:00:00"/>
    <d v="2021-04-23T00:00:00"/>
    <d v="2021-05-18T00:00:00"/>
    <d v="2021-06-17T00:00:00"/>
    <x v="0"/>
  </r>
  <r>
    <n v="19443"/>
    <x v="36"/>
    <s v="Low"/>
    <x v="126"/>
    <x v="3"/>
    <x v="1"/>
    <x v="5"/>
    <d v="1899-12-30T00:00:00"/>
    <d v="1899-12-30T00:00:00"/>
    <d v="1899-12-30T00:00:00"/>
    <d v="1899-12-30T00:00:00"/>
    <d v="1899-12-30T00:00:00"/>
    <d v="1899-12-30T00:00:00"/>
    <x v="2"/>
  </r>
  <r>
    <n v="19444"/>
    <x v="86"/>
    <s v="Low"/>
    <x v="47"/>
    <x v="26"/>
    <x v="0"/>
    <x v="0"/>
    <d v="2021-02-08T00:00:00"/>
    <d v="2021-03-10T00:00:00"/>
    <d v="2021-04-09T00:00:00"/>
    <d v="2021-02-17T00:00:00"/>
    <d v="2021-03-10T00:00:00"/>
    <d v="2021-04-09T00:00:00"/>
    <x v="0"/>
  </r>
  <r>
    <n v="19445"/>
    <x v="66"/>
    <s v="Low"/>
    <x v="42"/>
    <x v="42"/>
    <x v="1"/>
    <x v="4"/>
    <d v="1899-12-30T00:00:00"/>
    <d v="1899-12-30T00:00:00"/>
    <d v="1899-12-30T00:00:00"/>
    <d v="1899-12-30T00:00:00"/>
    <d v="1899-12-30T00:00:00"/>
    <d v="1899-12-30T00:00:00"/>
    <x v="2"/>
  </r>
  <r>
    <n v="19446"/>
    <x v="28"/>
    <s v="Mid"/>
    <x v="12"/>
    <x v="68"/>
    <x v="0"/>
    <x v="0"/>
    <d v="2021-03-14T00:00:00"/>
    <d v="2021-04-13T00:00:00"/>
    <d v="2021-05-13T00:00:00"/>
    <d v="2021-03-24T00:00:00"/>
    <d v="2021-04-13T00:00:00"/>
    <d v="2021-05-13T00:00:00"/>
    <x v="1"/>
  </r>
  <r>
    <n v="19447"/>
    <x v="7"/>
    <s v="Mid"/>
    <x v="23"/>
    <x v="78"/>
    <x v="0"/>
    <x v="0"/>
    <d v="2021-04-13T00:00:00"/>
    <d v="2021-05-13T00:00:00"/>
    <d v="2021-06-12T00:00:00"/>
    <d v="2021-04-16T00:00:00"/>
    <d v="2021-05-13T00:00:00"/>
    <d v="2021-06-12T00:00:00"/>
    <x v="1"/>
  </r>
  <r>
    <n v="19448"/>
    <x v="38"/>
    <s v="High"/>
    <x v="29"/>
    <x v="32"/>
    <x v="1"/>
    <x v="4"/>
    <d v="1899-12-30T00:00:00"/>
    <d v="1899-12-30T00:00:00"/>
    <d v="1899-12-30T00:00:00"/>
    <d v="1899-12-30T00:00:00"/>
    <d v="1899-12-30T00:00:00"/>
    <d v="1899-12-30T00:00:00"/>
    <x v="2"/>
  </r>
  <r>
    <n v="19449"/>
    <x v="50"/>
    <s v="Mid"/>
    <x v="0"/>
    <x v="95"/>
    <x v="1"/>
    <x v="1"/>
    <d v="1899-12-30T00:00:00"/>
    <d v="1899-12-30T00:00:00"/>
    <d v="1899-12-30T00:00:00"/>
    <d v="1899-12-30T00:00:00"/>
    <d v="1899-12-30T00:00:00"/>
    <d v="1899-12-30T00:00:00"/>
    <x v="2"/>
  </r>
  <r>
    <n v="19450"/>
    <x v="18"/>
    <s v="Low"/>
    <x v="56"/>
    <x v="141"/>
    <x v="1"/>
    <x v="4"/>
    <d v="1899-12-30T00:00:00"/>
    <d v="1899-12-30T00:00:00"/>
    <d v="1899-12-30T00:00:00"/>
    <d v="1899-12-30T00:00:00"/>
    <d v="1899-12-30T00:00:00"/>
    <d v="1899-12-30T00:00:00"/>
    <x v="2"/>
  </r>
  <r>
    <n v="19451"/>
    <x v="4"/>
    <s v="Low"/>
    <x v="108"/>
    <x v="42"/>
    <x v="0"/>
    <x v="0"/>
    <d v="2021-04-23T00:00:00"/>
    <d v="2021-05-23T00:00:00"/>
    <d v="2021-06-22T00:00:00"/>
    <d v="2021-04-29T00:00:00"/>
    <d v="2021-05-23T00:00:00"/>
    <d v="2021-06-22T00:00:00"/>
    <x v="1"/>
  </r>
  <r>
    <n v="19452"/>
    <x v="48"/>
    <s v="Mid"/>
    <x v="8"/>
    <x v="42"/>
    <x v="1"/>
    <x v="2"/>
    <d v="1899-12-30T00:00:00"/>
    <d v="1899-12-30T00:00:00"/>
    <d v="1899-12-30T00:00:00"/>
    <d v="1899-12-30T00:00:00"/>
    <d v="1899-12-30T00:00:00"/>
    <d v="1899-12-30T00:00:00"/>
    <x v="2"/>
  </r>
  <r>
    <n v="19453"/>
    <x v="45"/>
    <s v="Mid"/>
    <x v="27"/>
    <x v="22"/>
    <x v="0"/>
    <x v="0"/>
    <d v="2021-03-29T00:00:00"/>
    <d v="2021-04-28T00:00:00"/>
    <d v="2021-05-28T00:00:00"/>
    <d v="2021-04-02T00:00:00"/>
    <d v="2021-04-28T00:00:00"/>
    <d v="2021-05-28T00:00:00"/>
    <x v="1"/>
  </r>
  <r>
    <n v="19454"/>
    <x v="58"/>
    <s v="Mid"/>
    <x v="69"/>
    <x v="68"/>
    <x v="1"/>
    <x v="3"/>
    <d v="1899-12-30T00:00:00"/>
    <d v="1899-12-30T00:00:00"/>
    <d v="1899-12-30T00:00:00"/>
    <d v="1899-12-30T00:00:00"/>
    <d v="1899-12-30T00:00:00"/>
    <d v="1899-12-30T00:00:00"/>
    <x v="2"/>
  </r>
  <r>
    <n v="19455"/>
    <x v="32"/>
    <s v="Mid"/>
    <x v="38"/>
    <x v="46"/>
    <x v="1"/>
    <x v="1"/>
    <d v="1899-12-30T00:00:00"/>
    <d v="1899-12-30T00:00:00"/>
    <d v="1899-12-30T00:00:00"/>
    <d v="1899-12-30T00:00:00"/>
    <d v="1899-12-30T00:00:00"/>
    <d v="1899-12-30T00:00:00"/>
    <x v="2"/>
  </r>
  <r>
    <n v="19456"/>
    <x v="76"/>
    <s v="Low"/>
    <x v="138"/>
    <x v="82"/>
    <x v="0"/>
    <x v="0"/>
    <d v="2021-04-29T00:00:00"/>
    <d v="2021-05-29T00:00:00"/>
    <d v="2021-06-28T00:00:00"/>
    <d v="2021-05-08T00:00:00"/>
    <d v="2021-05-29T00:00:00"/>
    <d v="2021-06-28T00:00:00"/>
    <x v="0"/>
  </r>
  <r>
    <n v="19457"/>
    <x v="24"/>
    <s v="High"/>
    <x v="68"/>
    <x v="65"/>
    <x v="0"/>
    <x v="0"/>
    <d v="2021-03-26T00:00:00"/>
    <d v="2021-04-25T00:00:00"/>
    <d v="2021-05-25T00:00:00"/>
    <d v="2021-04-01T00:00:00"/>
    <d v="2021-04-25T00:00:00"/>
    <d v="2021-05-25T00:00:00"/>
    <x v="0"/>
  </r>
  <r>
    <n v="19458"/>
    <x v="10"/>
    <s v="Mid"/>
    <x v="93"/>
    <x v="26"/>
    <x v="1"/>
    <x v="5"/>
    <d v="1899-12-30T00:00:00"/>
    <d v="1899-12-30T00:00:00"/>
    <d v="1899-12-30T00:00:00"/>
    <d v="1899-12-30T00:00:00"/>
    <d v="1899-12-30T00:00:00"/>
    <d v="1899-12-30T00:00:00"/>
    <x v="2"/>
  </r>
  <r>
    <n v="19459"/>
    <x v="28"/>
    <s v="High"/>
    <x v="92"/>
    <x v="22"/>
    <x v="0"/>
    <x v="0"/>
    <d v="2021-03-14T00:00:00"/>
    <d v="2021-04-13T00:00:00"/>
    <d v="2021-05-13T00:00:00"/>
    <d v="2021-03-23T00:00:00"/>
    <d v="2021-04-13T00:00:00"/>
    <d v="2021-05-13T00:00:00"/>
    <x v="0"/>
  </r>
  <r>
    <n v="19460"/>
    <x v="28"/>
    <s v="Mid"/>
    <x v="74"/>
    <x v="131"/>
    <x v="1"/>
    <x v="3"/>
    <d v="1899-12-30T00:00:00"/>
    <d v="1899-12-30T00:00:00"/>
    <d v="1899-12-30T00:00:00"/>
    <d v="1899-12-30T00:00:00"/>
    <d v="1899-12-30T00:00:00"/>
    <d v="1899-12-30T00:00:00"/>
    <x v="2"/>
  </r>
  <r>
    <n v="19461"/>
    <x v="43"/>
    <s v="Mid"/>
    <x v="132"/>
    <x v="53"/>
    <x v="0"/>
    <x v="0"/>
    <d v="2021-04-18T00:00:00"/>
    <d v="2021-05-18T00:00:00"/>
    <d v="2021-06-17T00:00:00"/>
    <d v="2021-05-08T00:00:00"/>
    <d v="2021-05-18T00:00:00"/>
    <d v="2021-06-17T00:00:00"/>
    <x v="1"/>
  </r>
  <r>
    <n v="19462"/>
    <x v="43"/>
    <s v="Low"/>
    <x v="78"/>
    <x v="64"/>
    <x v="0"/>
    <x v="0"/>
    <d v="2021-04-18T00:00:00"/>
    <d v="2021-05-18T00:00:00"/>
    <d v="2021-06-17T00:00:00"/>
    <d v="2021-04-25T00:00:00"/>
    <d v="2021-05-18T00:00:00"/>
    <d v="2021-06-17T00:00:00"/>
    <x v="0"/>
  </r>
  <r>
    <n v="19463"/>
    <x v="11"/>
    <s v="Mid"/>
    <x v="2"/>
    <x v="14"/>
    <x v="1"/>
    <x v="1"/>
    <d v="1899-12-30T00:00:00"/>
    <d v="1899-12-30T00:00:00"/>
    <d v="1899-12-30T00:00:00"/>
    <d v="1899-12-30T00:00:00"/>
    <d v="1899-12-30T00:00:00"/>
    <d v="1899-12-30T00:00:00"/>
    <x v="2"/>
  </r>
  <r>
    <n v="19464"/>
    <x v="34"/>
    <s v="Low"/>
    <x v="182"/>
    <x v="0"/>
    <x v="0"/>
    <x v="0"/>
    <d v="2021-03-16T00:00:00"/>
    <d v="2021-04-15T00:00:00"/>
    <d v="2021-05-15T00:00:00"/>
    <d v="2021-03-25T00:00:00"/>
    <d v="2021-04-15T00:00:00"/>
    <d v="2021-05-15T00:00:00"/>
    <x v="1"/>
  </r>
  <r>
    <n v="19465"/>
    <x v="21"/>
    <s v="Low"/>
    <x v="44"/>
    <x v="75"/>
    <x v="0"/>
    <x v="0"/>
    <d v="2021-04-05T00:00:00"/>
    <d v="2021-05-05T00:00:00"/>
    <d v="2021-06-04T00:00:00"/>
    <d v="2021-04-09T00:00:00"/>
    <d v="2021-05-05T00:00:00"/>
    <d v="2021-06-04T00:00:00"/>
    <x v="0"/>
  </r>
  <r>
    <n v="19466"/>
    <x v="78"/>
    <s v="Mid"/>
    <x v="32"/>
    <x v="5"/>
    <x v="1"/>
    <x v="2"/>
    <d v="1899-12-30T00:00:00"/>
    <d v="1899-12-30T00:00:00"/>
    <d v="1899-12-30T00:00:00"/>
    <d v="1899-12-30T00:00:00"/>
    <d v="1899-12-30T00:00:00"/>
    <d v="1899-12-30T00:00:00"/>
    <x v="2"/>
  </r>
  <r>
    <n v="19467"/>
    <x v="44"/>
    <s v="Mid"/>
    <x v="142"/>
    <x v="9"/>
    <x v="1"/>
    <x v="1"/>
    <d v="1899-12-30T00:00:00"/>
    <d v="1899-12-30T00:00:00"/>
    <d v="1899-12-30T00:00:00"/>
    <d v="1899-12-30T00:00:00"/>
    <d v="1899-12-30T00:00:00"/>
    <d v="1899-12-30T00:00:00"/>
    <x v="2"/>
  </r>
  <r>
    <n v="19468"/>
    <x v="0"/>
    <s v="Mid"/>
    <x v="127"/>
    <x v="145"/>
    <x v="0"/>
    <x v="0"/>
    <d v="2021-04-19T00:00:00"/>
    <d v="2021-05-19T00:00:00"/>
    <d v="2021-06-18T00:00:00"/>
    <d v="2021-04-27T00:00:00"/>
    <d v="2021-05-19T00:00:00"/>
    <d v="2021-06-18T00:00:00"/>
    <x v="1"/>
  </r>
  <r>
    <n v="19469"/>
    <x v="22"/>
    <s v="Mid"/>
    <x v="8"/>
    <x v="93"/>
    <x v="1"/>
    <x v="3"/>
    <d v="1899-12-30T00:00:00"/>
    <d v="1899-12-30T00:00:00"/>
    <d v="1899-12-30T00:00:00"/>
    <d v="1899-12-30T00:00:00"/>
    <d v="1899-12-30T00:00:00"/>
    <d v="1899-12-30T00:00:00"/>
    <x v="2"/>
  </r>
  <r>
    <n v="19470"/>
    <x v="28"/>
    <s v="Low"/>
    <x v="150"/>
    <x v="30"/>
    <x v="0"/>
    <x v="0"/>
    <d v="2021-03-14T00:00:00"/>
    <d v="2021-04-13T00:00:00"/>
    <d v="2021-05-13T00:00:00"/>
    <d v="2021-03-16T00:00:00"/>
    <d v="2021-04-13T00:00:00"/>
    <d v="2021-05-13T00:00:00"/>
    <x v="0"/>
  </r>
  <r>
    <n v="19471"/>
    <x v="69"/>
    <s v="Low"/>
    <x v="115"/>
    <x v="56"/>
    <x v="0"/>
    <x v="0"/>
    <d v="2021-05-01T00:00:00"/>
    <d v="2021-05-31T00:00:00"/>
    <d v="2021-06-30T00:00:00"/>
    <d v="2021-05-11T00:00:00"/>
    <d v="2021-05-31T00:00:00"/>
    <d v="2021-06-30T00:00:00"/>
    <x v="0"/>
  </r>
  <r>
    <n v="19472"/>
    <x v="75"/>
    <s v="Low"/>
    <x v="71"/>
    <x v="47"/>
    <x v="1"/>
    <x v="2"/>
    <d v="1899-12-30T00:00:00"/>
    <d v="1899-12-30T00:00:00"/>
    <d v="1899-12-30T00:00:00"/>
    <d v="1899-12-30T00:00:00"/>
    <d v="1899-12-30T00:00:00"/>
    <d v="1899-12-30T00:00:00"/>
    <x v="2"/>
  </r>
  <r>
    <n v="19473"/>
    <x v="85"/>
    <s v="Mid"/>
    <x v="95"/>
    <x v="153"/>
    <x v="1"/>
    <x v="2"/>
    <d v="1899-12-30T00:00:00"/>
    <d v="1899-12-30T00:00:00"/>
    <d v="1899-12-30T00:00:00"/>
    <d v="1899-12-30T00:00:00"/>
    <d v="1899-12-30T00:00:00"/>
    <d v="1899-12-30T00:00:00"/>
    <x v="2"/>
  </r>
  <r>
    <n v="19474"/>
    <x v="63"/>
    <s v="High"/>
    <x v="87"/>
    <x v="63"/>
    <x v="0"/>
    <x v="0"/>
    <d v="2021-04-15T00:00:00"/>
    <d v="2021-05-15T00:00:00"/>
    <d v="2021-06-14T00:00:00"/>
    <d v="2021-05-25T00:00:00"/>
    <d v="2021-05-15T00:00:00"/>
    <d v="2021-06-14T00:00:00"/>
    <x v="0"/>
  </r>
  <r>
    <n v="19475"/>
    <x v="9"/>
    <s v="Mid"/>
    <x v="124"/>
    <x v="120"/>
    <x v="0"/>
    <x v="0"/>
    <d v="2021-04-26T00:00:00"/>
    <d v="2021-05-26T00:00:00"/>
    <d v="2021-06-25T00:00:00"/>
    <d v="2021-04-29T00:00:00"/>
    <d v="2021-05-26T00:00:00"/>
    <d v="2021-06-25T00:00:00"/>
    <x v="0"/>
  </r>
  <r>
    <n v="19476"/>
    <x v="18"/>
    <s v="Mid"/>
    <x v="26"/>
    <x v="11"/>
    <x v="1"/>
    <x v="5"/>
    <d v="1899-12-30T00:00:00"/>
    <d v="1899-12-30T00:00:00"/>
    <d v="1899-12-30T00:00:00"/>
    <d v="1899-12-30T00:00:00"/>
    <d v="1899-12-30T00:00:00"/>
    <d v="1899-12-30T00:00:00"/>
    <x v="2"/>
  </r>
  <r>
    <n v="19477"/>
    <x v="21"/>
    <s v="Mid"/>
    <x v="1"/>
    <x v="64"/>
    <x v="1"/>
    <x v="2"/>
    <d v="1899-12-30T00:00:00"/>
    <d v="1899-12-30T00:00:00"/>
    <d v="1899-12-30T00:00:00"/>
    <d v="1899-12-30T00:00:00"/>
    <d v="1899-12-30T00:00:00"/>
    <d v="1899-12-30T00:00:00"/>
    <x v="2"/>
  </r>
  <r>
    <n v="19478"/>
    <x v="49"/>
    <s v="Low"/>
    <x v="27"/>
    <x v="8"/>
    <x v="1"/>
    <x v="1"/>
    <d v="1899-12-30T00:00:00"/>
    <d v="1899-12-30T00:00:00"/>
    <d v="1899-12-30T00:00:00"/>
    <d v="1899-12-30T00:00:00"/>
    <d v="1899-12-30T00:00:00"/>
    <d v="1899-12-30T00:00:00"/>
    <x v="2"/>
  </r>
  <r>
    <n v="19479"/>
    <x v="84"/>
    <s v="Low"/>
    <x v="15"/>
    <x v="57"/>
    <x v="0"/>
    <x v="0"/>
    <d v="2021-02-09T00:00:00"/>
    <d v="2021-03-11T00:00:00"/>
    <d v="2021-04-10T00:00:00"/>
    <d v="2021-02-10T00:00:00"/>
    <d v="2021-03-11T00:00:00"/>
    <d v="2021-04-10T00:00:00"/>
    <x v="0"/>
  </r>
  <r>
    <n v="19480"/>
    <x v="34"/>
    <s v="Mid"/>
    <x v="19"/>
    <x v="66"/>
    <x v="0"/>
    <x v="0"/>
    <d v="2021-03-16T00:00:00"/>
    <d v="2021-04-15T00:00:00"/>
    <d v="2021-05-15T00:00:00"/>
    <d v="2021-03-27T00:00:00"/>
    <d v="2021-04-15T00:00:00"/>
    <d v="2021-05-15T00:00:00"/>
    <x v="0"/>
  </r>
  <r>
    <n v="19481"/>
    <x v="1"/>
    <s v="High"/>
    <x v="0"/>
    <x v="58"/>
    <x v="0"/>
    <x v="0"/>
    <d v="2021-04-12T00:00:00"/>
    <d v="2021-05-12T00:00:00"/>
    <d v="2021-06-11T00:00:00"/>
    <d v="2021-05-06T00:00:00"/>
    <d v="2021-05-12T00:00:00"/>
    <d v="2021-06-11T00:00:00"/>
    <x v="0"/>
  </r>
  <r>
    <n v="19482"/>
    <x v="73"/>
    <s v="Low"/>
    <x v="60"/>
    <x v="47"/>
    <x v="1"/>
    <x v="5"/>
    <d v="1899-12-30T00:00:00"/>
    <d v="1899-12-30T00:00:00"/>
    <d v="1899-12-30T00:00:00"/>
    <d v="1899-12-30T00:00:00"/>
    <d v="1899-12-30T00:00:00"/>
    <d v="1899-12-30T00:00:00"/>
    <x v="2"/>
  </r>
  <r>
    <n v="19483"/>
    <x v="57"/>
    <s v="Mid"/>
    <x v="177"/>
    <x v="18"/>
    <x v="1"/>
    <x v="4"/>
    <d v="1899-12-30T00:00:00"/>
    <d v="1899-12-30T00:00:00"/>
    <d v="1899-12-30T00:00:00"/>
    <d v="1899-12-30T00:00:00"/>
    <d v="1899-12-30T00:00:00"/>
    <d v="1899-12-30T00:00:00"/>
    <x v="2"/>
  </r>
  <r>
    <n v="19484"/>
    <x v="33"/>
    <s v="Mid"/>
    <x v="82"/>
    <x v="114"/>
    <x v="0"/>
    <x v="0"/>
    <d v="2021-03-25T00:00:00"/>
    <d v="2021-04-24T00:00:00"/>
    <d v="2021-05-24T00:00:00"/>
    <d v="2021-04-04T00:00:00"/>
    <d v="2021-04-24T00:00:00"/>
    <d v="2021-05-24T00:00:00"/>
    <x v="1"/>
  </r>
  <r>
    <n v="19485"/>
    <x v="89"/>
    <s v="Low"/>
    <x v="69"/>
    <x v="36"/>
    <x v="0"/>
    <x v="0"/>
    <d v="2021-04-04T00:00:00"/>
    <d v="2021-05-04T00:00:00"/>
    <d v="2021-06-03T00:00:00"/>
    <d v="2021-05-05T00:00:00"/>
    <d v="2021-05-04T00:00:00"/>
    <d v="2021-06-03T00:00:00"/>
    <x v="0"/>
  </r>
  <r>
    <n v="19486"/>
    <x v="17"/>
    <s v="Mid"/>
    <x v="78"/>
    <x v="33"/>
    <x v="0"/>
    <x v="0"/>
    <d v="2021-04-24T00:00:00"/>
    <d v="2021-05-24T00:00:00"/>
    <d v="2021-06-23T00:00:00"/>
    <d v="2021-05-02T00:00:00"/>
    <d v="2021-05-24T00:00:00"/>
    <d v="2021-06-23T00:00:00"/>
    <x v="1"/>
  </r>
  <r>
    <n v="19487"/>
    <x v="20"/>
    <s v="Mid"/>
    <x v="49"/>
    <x v="125"/>
    <x v="0"/>
    <x v="0"/>
    <d v="2021-03-20T00:00:00"/>
    <d v="2021-04-19T00:00:00"/>
    <d v="2021-05-19T00:00:00"/>
    <d v="2021-03-28T00:00:00"/>
    <d v="2021-04-19T00:00:00"/>
    <d v="2021-05-19T00:00:00"/>
    <x v="0"/>
  </r>
  <r>
    <n v="19488"/>
    <x v="20"/>
    <s v="Low"/>
    <x v="45"/>
    <x v="26"/>
    <x v="1"/>
    <x v="5"/>
    <d v="1899-12-30T00:00:00"/>
    <d v="1899-12-30T00:00:00"/>
    <d v="1899-12-30T00:00:00"/>
    <d v="1899-12-30T00:00:00"/>
    <d v="1899-12-30T00:00:00"/>
    <d v="1899-12-30T00:00:00"/>
    <x v="2"/>
  </r>
  <r>
    <n v="19489"/>
    <x v="55"/>
    <s v="Mid"/>
    <x v="64"/>
    <x v="59"/>
    <x v="0"/>
    <x v="0"/>
    <d v="2021-03-19T00:00:00"/>
    <d v="2021-04-18T00:00:00"/>
    <d v="2021-05-18T00:00:00"/>
    <d v="2021-04-12T00:00:00"/>
    <d v="2021-04-18T00:00:00"/>
    <d v="2021-05-18T00:00:00"/>
    <x v="1"/>
  </r>
  <r>
    <n v="19490"/>
    <x v="5"/>
    <s v="Low"/>
    <x v="20"/>
    <x v="54"/>
    <x v="1"/>
    <x v="4"/>
    <d v="1899-12-30T00:00:00"/>
    <d v="1899-12-30T00:00:00"/>
    <d v="1899-12-30T00:00:00"/>
    <d v="1899-12-30T00:00:00"/>
    <d v="1899-12-30T00:00:00"/>
    <d v="1899-12-30T00:00:00"/>
    <x v="2"/>
  </r>
  <r>
    <n v="19491"/>
    <x v="40"/>
    <s v="High"/>
    <x v="32"/>
    <x v="3"/>
    <x v="0"/>
    <x v="0"/>
    <d v="2021-03-04T00:00:00"/>
    <d v="2021-04-03T00:00:00"/>
    <d v="2021-05-03T00:00:00"/>
    <d v="2021-03-10T00:00:00"/>
    <d v="2021-04-03T00:00:00"/>
    <d v="2021-05-03T00:00:00"/>
    <x v="0"/>
  </r>
  <r>
    <n v="19492"/>
    <x v="13"/>
    <s v="Low"/>
    <x v="33"/>
    <x v="103"/>
    <x v="1"/>
    <x v="2"/>
    <d v="1899-12-30T00:00:00"/>
    <d v="1899-12-30T00:00:00"/>
    <d v="1899-12-30T00:00:00"/>
    <d v="1899-12-30T00:00:00"/>
    <d v="1899-12-30T00:00:00"/>
    <d v="1899-12-30T00:00:00"/>
    <x v="2"/>
  </r>
  <r>
    <n v="19493"/>
    <x v="9"/>
    <s v="Mid"/>
    <x v="59"/>
    <x v="23"/>
    <x v="0"/>
    <x v="0"/>
    <d v="2021-04-26T00:00:00"/>
    <d v="2021-05-26T00:00:00"/>
    <d v="2021-06-25T00:00:00"/>
    <d v="2021-05-05T00:00:00"/>
    <d v="2021-05-26T00:00:00"/>
    <d v="2021-06-25T00:00:00"/>
    <x v="1"/>
  </r>
  <r>
    <n v="19494"/>
    <x v="67"/>
    <s v="Mid"/>
    <x v="141"/>
    <x v="29"/>
    <x v="1"/>
    <x v="2"/>
    <d v="1899-12-30T00:00:00"/>
    <d v="1899-12-30T00:00:00"/>
    <d v="1899-12-30T00:00:00"/>
    <d v="1899-12-30T00:00:00"/>
    <d v="1899-12-30T00:00:00"/>
    <d v="1899-12-30T00:00:00"/>
    <x v="2"/>
  </r>
  <r>
    <n v="19495"/>
    <x v="71"/>
    <s v="Mid"/>
    <x v="76"/>
    <x v="150"/>
    <x v="0"/>
    <x v="0"/>
    <d v="2021-04-25T00:00:00"/>
    <d v="2021-05-25T00:00:00"/>
    <d v="2021-06-24T00:00:00"/>
    <d v="2021-04-28T00:00:00"/>
    <d v="2021-05-25T00:00:00"/>
    <d v="2021-06-24T00:00:00"/>
    <x v="1"/>
  </r>
  <r>
    <n v="19496"/>
    <x v="58"/>
    <s v="High"/>
    <x v="27"/>
    <x v="22"/>
    <x v="0"/>
    <x v="0"/>
    <d v="2021-02-17T00:00:00"/>
    <d v="2021-03-19T00:00:00"/>
    <d v="2021-04-18T00:00:00"/>
    <d v="2021-03-11T00:00:00"/>
    <d v="2021-03-19T00:00:00"/>
    <d v="2021-04-18T00:00:00"/>
    <x v="1"/>
  </r>
  <r>
    <n v="19497"/>
    <x v="46"/>
    <s v="Low"/>
    <x v="2"/>
    <x v="36"/>
    <x v="1"/>
    <x v="3"/>
    <d v="1899-12-30T00:00:00"/>
    <d v="1899-12-30T00:00:00"/>
    <d v="1899-12-30T00:00:00"/>
    <d v="1899-12-30T00:00:00"/>
    <d v="1899-12-30T00:00:00"/>
    <d v="1899-12-30T00:00:00"/>
    <x v="2"/>
  </r>
  <r>
    <n v="19498"/>
    <x v="46"/>
    <s v="Mid"/>
    <x v="14"/>
    <x v="145"/>
    <x v="0"/>
    <x v="0"/>
    <d v="2021-03-08T00:00:00"/>
    <d v="2021-04-07T00:00:00"/>
    <d v="2021-05-07T00:00:00"/>
    <d v="2021-04-08T00:00:00"/>
    <d v="2021-04-07T00:00:00"/>
    <d v="2021-05-07T00:00:00"/>
    <x v="1"/>
  </r>
  <r>
    <n v="19499"/>
    <x v="6"/>
    <s v="Mid"/>
    <x v="16"/>
    <x v="44"/>
    <x v="0"/>
    <x v="0"/>
    <d v="2021-04-10T00:00:00"/>
    <d v="2021-05-10T00:00:00"/>
    <d v="2021-06-09T00:00:00"/>
    <d v="2021-06-07T00:00:00"/>
    <d v="2021-05-10T00:00:00"/>
    <d v="2021-06-09T00:00:00"/>
    <x v="1"/>
  </r>
  <r>
    <n v="19500"/>
    <x v="76"/>
    <s v="Mid"/>
    <x v="51"/>
    <x v="29"/>
    <x v="0"/>
    <x v="0"/>
    <d v="2021-04-29T00:00:00"/>
    <d v="2021-05-29T00:00:00"/>
    <d v="2021-06-28T00:00:00"/>
    <d v="2021-05-07T00:00:00"/>
    <d v="2021-05-29T00:00:00"/>
    <d v="2021-06-28T00:00:00"/>
    <x v="0"/>
  </r>
  <r>
    <n v="19501"/>
    <x v="36"/>
    <s v="Low"/>
    <x v="29"/>
    <x v="90"/>
    <x v="1"/>
    <x v="1"/>
    <d v="1899-12-30T00:00:00"/>
    <d v="1899-12-30T00:00:00"/>
    <d v="1899-12-30T00:00:00"/>
    <d v="1899-12-30T00:00:00"/>
    <d v="1899-12-30T00:00:00"/>
    <d v="1899-12-30T00:00:00"/>
    <x v="2"/>
  </r>
  <r>
    <n v="19502"/>
    <x v="4"/>
    <s v="Low"/>
    <x v="63"/>
    <x v="92"/>
    <x v="0"/>
    <x v="0"/>
    <d v="2021-04-23T00:00:00"/>
    <d v="2021-05-23T00:00:00"/>
    <d v="2021-06-22T00:00:00"/>
    <d v="2021-06-02T00:00:00"/>
    <d v="2021-05-23T00:00:00"/>
    <d v="2021-06-22T00:00:00"/>
    <x v="1"/>
  </r>
  <r>
    <n v="19503"/>
    <x v="19"/>
    <s v="Low"/>
    <x v="150"/>
    <x v="167"/>
    <x v="0"/>
    <x v="0"/>
    <d v="2021-03-17T00:00:00"/>
    <d v="2021-04-16T00:00:00"/>
    <d v="2021-05-16T00:00:00"/>
    <d v="2021-03-18T00:00:00"/>
    <d v="2021-04-16T00:00:00"/>
    <d v="2021-05-16T00:00:00"/>
    <x v="1"/>
  </r>
  <r>
    <n v="19504"/>
    <x v="68"/>
    <s v="Mid"/>
    <x v="40"/>
    <x v="65"/>
    <x v="1"/>
    <x v="1"/>
    <d v="1899-12-30T00:00:00"/>
    <d v="1899-12-30T00:00:00"/>
    <d v="1899-12-30T00:00:00"/>
    <d v="1899-12-30T00:00:00"/>
    <d v="1899-12-30T00:00:00"/>
    <d v="1899-12-30T00:00:00"/>
    <x v="2"/>
  </r>
  <r>
    <n v="19505"/>
    <x v="40"/>
    <s v="High"/>
    <x v="104"/>
    <x v="22"/>
    <x v="0"/>
    <x v="0"/>
    <d v="2021-03-04T00:00:00"/>
    <d v="2021-04-03T00:00:00"/>
    <d v="2021-05-03T00:00:00"/>
    <d v="2021-03-17T00:00:00"/>
    <d v="2021-04-03T00:00:00"/>
    <d v="2021-05-03T00:00:00"/>
    <x v="1"/>
  </r>
  <r>
    <n v="19506"/>
    <x v="39"/>
    <s v="Mid"/>
    <x v="126"/>
    <x v="111"/>
    <x v="1"/>
    <x v="5"/>
    <d v="1899-12-30T00:00:00"/>
    <d v="1899-12-30T00:00:00"/>
    <d v="1899-12-30T00:00:00"/>
    <d v="1899-12-30T00:00:00"/>
    <d v="1899-12-30T00:00:00"/>
    <d v="1899-12-30T00:00:00"/>
    <x v="2"/>
  </r>
  <r>
    <n v="19507"/>
    <x v="55"/>
    <s v="Low"/>
    <x v="29"/>
    <x v="40"/>
    <x v="1"/>
    <x v="4"/>
    <d v="1899-12-30T00:00:00"/>
    <d v="1899-12-30T00:00:00"/>
    <d v="1899-12-30T00:00:00"/>
    <d v="1899-12-30T00:00:00"/>
    <d v="1899-12-30T00:00:00"/>
    <d v="1899-12-30T00:00:00"/>
    <x v="2"/>
  </r>
  <r>
    <n v="19508"/>
    <x v="30"/>
    <s v="Low"/>
    <x v="150"/>
    <x v="0"/>
    <x v="0"/>
    <x v="0"/>
    <d v="2021-04-21T00:00:00"/>
    <d v="2021-05-21T00:00:00"/>
    <d v="2021-06-20T00:00:00"/>
    <d v="2021-04-24T00:00:00"/>
    <d v="2021-05-21T00:00:00"/>
    <d v="2021-06-20T00:00:00"/>
    <x v="0"/>
  </r>
  <r>
    <n v="19509"/>
    <x v="51"/>
    <s v="Low"/>
    <x v="49"/>
    <x v="4"/>
    <x v="0"/>
    <x v="0"/>
    <d v="2021-04-01T00:00:00"/>
    <d v="2021-05-01T00:00:00"/>
    <d v="2021-05-31T00:00:00"/>
    <d v="2021-04-09T00:00:00"/>
    <d v="2021-05-01T00:00:00"/>
    <d v="2021-05-31T00:00:00"/>
    <x v="1"/>
  </r>
  <r>
    <n v="19510"/>
    <x v="78"/>
    <s v="Low"/>
    <x v="110"/>
    <x v="29"/>
    <x v="1"/>
    <x v="3"/>
    <d v="1899-12-30T00:00:00"/>
    <d v="1899-12-30T00:00:00"/>
    <d v="1899-12-30T00:00:00"/>
    <d v="1899-12-30T00:00:00"/>
    <d v="1899-12-30T00:00:00"/>
    <d v="1899-12-30T00:00:00"/>
    <x v="2"/>
  </r>
  <r>
    <n v="19511"/>
    <x v="24"/>
    <s v="Mid"/>
    <x v="18"/>
    <x v="39"/>
    <x v="0"/>
    <x v="0"/>
    <d v="2021-03-26T00:00:00"/>
    <d v="2021-04-25T00:00:00"/>
    <d v="2021-05-25T00:00:00"/>
    <d v="2021-04-20T00:00:00"/>
    <d v="2021-04-25T00:00:00"/>
    <d v="2021-05-25T00:00:00"/>
    <x v="0"/>
  </r>
  <r>
    <n v="19512"/>
    <x v="63"/>
    <s v="High"/>
    <x v="178"/>
    <x v="93"/>
    <x v="0"/>
    <x v="0"/>
    <d v="2021-04-15T00:00:00"/>
    <d v="2021-05-15T00:00:00"/>
    <d v="2021-06-14T00:00:00"/>
    <d v="2021-04-17T00:00:00"/>
    <d v="2021-05-15T00:00:00"/>
    <d v="2021-06-14T00:00:00"/>
    <x v="1"/>
  </r>
  <r>
    <n v="19513"/>
    <x v="19"/>
    <s v="Low"/>
    <x v="36"/>
    <x v="39"/>
    <x v="1"/>
    <x v="5"/>
    <d v="1899-12-30T00:00:00"/>
    <d v="1899-12-30T00:00:00"/>
    <d v="1899-12-30T00:00:00"/>
    <d v="1899-12-30T00:00:00"/>
    <d v="1899-12-30T00:00:00"/>
    <d v="1899-12-30T00:00:00"/>
    <x v="2"/>
  </r>
  <r>
    <n v="19514"/>
    <x v="47"/>
    <s v="Low"/>
    <x v="177"/>
    <x v="78"/>
    <x v="1"/>
    <x v="4"/>
    <d v="1899-12-30T00:00:00"/>
    <d v="1899-12-30T00:00:00"/>
    <d v="1899-12-30T00:00:00"/>
    <d v="1899-12-30T00:00:00"/>
    <d v="1899-12-30T00:00:00"/>
    <d v="1899-12-30T00:00:00"/>
    <x v="2"/>
  </r>
  <r>
    <n v="19515"/>
    <x v="32"/>
    <s v="Low"/>
    <x v="167"/>
    <x v="100"/>
    <x v="0"/>
    <x v="0"/>
    <d v="2021-03-22T00:00:00"/>
    <d v="2021-04-21T00:00:00"/>
    <d v="2021-05-21T00:00:00"/>
    <d v="2021-03-22T00:00:00"/>
    <d v="2021-04-21T00:00:00"/>
    <d v="2021-05-21T00:00:00"/>
    <x v="0"/>
  </r>
  <r>
    <n v="19516"/>
    <x v="0"/>
    <s v="Low"/>
    <x v="9"/>
    <x v="48"/>
    <x v="1"/>
    <x v="1"/>
    <d v="1899-12-30T00:00:00"/>
    <d v="1899-12-30T00:00:00"/>
    <d v="1899-12-30T00:00:00"/>
    <d v="1899-12-30T00:00:00"/>
    <d v="1899-12-30T00:00:00"/>
    <d v="1899-12-30T00:00:00"/>
    <x v="2"/>
  </r>
  <r>
    <n v="19517"/>
    <x v="26"/>
    <s v="Low"/>
    <x v="47"/>
    <x v="62"/>
    <x v="0"/>
    <x v="0"/>
    <d v="2021-02-10T00:00:00"/>
    <d v="2021-03-12T00:00:00"/>
    <d v="2021-04-11T00:00:00"/>
    <d v="2021-02-17T00:00:00"/>
    <d v="2021-03-12T00:00:00"/>
    <d v="2021-04-11T00:00:00"/>
    <x v="1"/>
  </r>
  <r>
    <n v="19518"/>
    <x v="89"/>
    <s v="Low"/>
    <x v="131"/>
    <x v="128"/>
    <x v="1"/>
    <x v="5"/>
    <d v="1899-12-30T00:00:00"/>
    <d v="1899-12-30T00:00:00"/>
    <d v="1899-12-30T00:00:00"/>
    <d v="1899-12-30T00:00:00"/>
    <d v="1899-12-30T00:00:00"/>
    <d v="1899-12-30T00:00:00"/>
    <x v="2"/>
  </r>
  <r>
    <n v="19519"/>
    <x v="13"/>
    <s v="High"/>
    <x v="83"/>
    <x v="47"/>
    <x v="0"/>
    <x v="0"/>
    <d v="2021-04-02T00:00:00"/>
    <d v="2021-05-02T00:00:00"/>
    <d v="2021-06-01T00:00:00"/>
    <d v="2021-05-10T00:00:00"/>
    <d v="2021-05-02T00:00:00"/>
    <d v="2021-06-01T00:00:00"/>
    <x v="0"/>
  </r>
  <r>
    <n v="19520"/>
    <x v="45"/>
    <s v="Mid"/>
    <x v="66"/>
    <x v="86"/>
    <x v="1"/>
    <x v="1"/>
    <d v="1899-12-30T00:00:00"/>
    <d v="1899-12-30T00:00:00"/>
    <d v="1899-12-30T00:00:00"/>
    <d v="1899-12-30T00:00:00"/>
    <d v="1899-12-30T00:00:00"/>
    <d v="1899-12-30T00:00:00"/>
    <x v="2"/>
  </r>
  <r>
    <n v="19521"/>
    <x v="16"/>
    <s v="High"/>
    <x v="151"/>
    <x v="80"/>
    <x v="1"/>
    <x v="1"/>
    <d v="1899-12-30T00:00:00"/>
    <d v="1899-12-30T00:00:00"/>
    <d v="1899-12-30T00:00:00"/>
    <d v="1899-12-30T00:00:00"/>
    <d v="1899-12-30T00:00:00"/>
    <d v="1899-12-30T00:00:00"/>
    <x v="2"/>
  </r>
  <r>
    <n v="19522"/>
    <x v="86"/>
    <s v="Mid"/>
    <x v="28"/>
    <x v="105"/>
    <x v="1"/>
    <x v="4"/>
    <d v="1899-12-30T00:00:00"/>
    <d v="1899-12-30T00:00:00"/>
    <d v="1899-12-30T00:00:00"/>
    <d v="1899-12-30T00:00:00"/>
    <d v="1899-12-30T00:00:00"/>
    <d v="1899-12-30T00:00:00"/>
    <x v="2"/>
  </r>
  <r>
    <n v="19523"/>
    <x v="8"/>
    <s v="Mid"/>
    <x v="120"/>
    <x v="82"/>
    <x v="0"/>
    <x v="0"/>
    <d v="2021-04-08T00:00:00"/>
    <d v="2021-05-08T00:00:00"/>
    <d v="2021-06-07T00:00:00"/>
    <d v="2021-04-17T00:00:00"/>
    <d v="2021-05-08T00:00:00"/>
    <d v="2021-06-07T00:00:00"/>
    <x v="1"/>
  </r>
  <r>
    <n v="19524"/>
    <x v="39"/>
    <s v="Low"/>
    <x v="4"/>
    <x v="76"/>
    <x v="0"/>
    <x v="0"/>
    <d v="2021-03-27T00:00:00"/>
    <d v="2021-04-26T00:00:00"/>
    <d v="2021-05-26T00:00:00"/>
    <d v="2021-03-27T00:00:00"/>
    <d v="2021-04-26T00:00:00"/>
    <d v="2021-05-26T00:00:00"/>
    <x v="0"/>
  </r>
  <r>
    <n v="19525"/>
    <x v="9"/>
    <s v="Low"/>
    <x v="4"/>
    <x v="81"/>
    <x v="0"/>
    <x v="0"/>
    <d v="2021-04-26T00:00:00"/>
    <d v="2021-05-26T00:00:00"/>
    <d v="2021-06-25T00:00:00"/>
    <d v="2021-04-27T00:00:00"/>
    <d v="2021-05-26T00:00:00"/>
    <d v="2021-06-25T00:00:00"/>
    <x v="1"/>
  </r>
  <r>
    <n v="19526"/>
    <x v="28"/>
    <s v="High"/>
    <x v="66"/>
    <x v="145"/>
    <x v="0"/>
    <x v="0"/>
    <d v="2021-03-14T00:00:00"/>
    <d v="2021-04-13T00:00:00"/>
    <d v="2021-05-13T00:00:00"/>
    <d v="2021-03-25T00:00:00"/>
    <d v="2021-04-13T00:00:00"/>
    <d v="2021-05-13T00:00:00"/>
    <x v="1"/>
  </r>
  <r>
    <n v="19527"/>
    <x v="20"/>
    <s v="Low"/>
    <x v="50"/>
    <x v="81"/>
    <x v="0"/>
    <x v="0"/>
    <d v="2021-03-20T00:00:00"/>
    <d v="2021-04-19T00:00:00"/>
    <d v="2021-05-19T00:00:00"/>
    <d v="2021-03-22T00:00:00"/>
    <d v="2021-04-19T00:00:00"/>
    <d v="2021-05-19T00:00:00"/>
    <x v="1"/>
  </r>
  <r>
    <n v="19528"/>
    <x v="62"/>
    <s v="Mid"/>
    <x v="199"/>
    <x v="25"/>
    <x v="0"/>
    <x v="0"/>
    <d v="2021-03-01T00:00:00"/>
    <d v="2021-03-31T00:00:00"/>
    <d v="2021-04-30T00:00:00"/>
    <d v="2021-03-02T00:00:00"/>
    <d v="2021-03-31T00:00:00"/>
    <d v="2021-04-30T00:00:00"/>
    <x v="1"/>
  </r>
  <r>
    <n v="19529"/>
    <x v="79"/>
    <s v="Low"/>
    <x v="97"/>
    <x v="168"/>
    <x v="0"/>
    <x v="0"/>
    <d v="2021-02-01T00:00:00"/>
    <d v="2021-03-03T00:00:00"/>
    <d v="2021-04-02T00:00:00"/>
    <d v="2021-02-01T00:00:00"/>
    <d v="2021-03-03T00:00:00"/>
    <d v="2021-04-02T00:00:00"/>
    <x v="1"/>
  </r>
  <r>
    <n v="19530"/>
    <x v="9"/>
    <s v="Low"/>
    <x v="6"/>
    <x v="33"/>
    <x v="1"/>
    <x v="4"/>
    <d v="1899-12-30T00:00:00"/>
    <d v="1899-12-30T00:00:00"/>
    <d v="1899-12-30T00:00:00"/>
    <d v="1899-12-30T00:00:00"/>
    <d v="1899-12-30T00:00:00"/>
    <d v="1899-12-30T00:00:00"/>
    <x v="2"/>
  </r>
  <r>
    <n v="19531"/>
    <x v="45"/>
    <s v="Low"/>
    <x v="122"/>
    <x v="66"/>
    <x v="1"/>
    <x v="3"/>
    <d v="1899-12-30T00:00:00"/>
    <d v="1899-12-30T00:00:00"/>
    <d v="1899-12-30T00:00:00"/>
    <d v="1899-12-30T00:00:00"/>
    <d v="1899-12-30T00:00:00"/>
    <d v="1899-12-30T00:00:00"/>
    <x v="2"/>
  </r>
  <r>
    <n v="19532"/>
    <x v="43"/>
    <s v="Low"/>
    <x v="93"/>
    <x v="55"/>
    <x v="1"/>
    <x v="5"/>
    <d v="1899-12-30T00:00:00"/>
    <d v="1899-12-30T00:00:00"/>
    <d v="1899-12-30T00:00:00"/>
    <d v="1899-12-30T00:00:00"/>
    <d v="1899-12-30T00:00:00"/>
    <d v="1899-12-30T00:00:00"/>
    <x v="2"/>
  </r>
  <r>
    <n v="19533"/>
    <x v="63"/>
    <s v="Mid"/>
    <x v="60"/>
    <x v="81"/>
    <x v="0"/>
    <x v="0"/>
    <d v="2021-04-15T00:00:00"/>
    <d v="2021-05-15T00:00:00"/>
    <d v="2021-06-14T00:00:00"/>
    <d v="2021-06-16T00:00:00"/>
    <d v="2021-05-15T00:00:00"/>
    <d v="2021-06-14T00:00:00"/>
    <x v="1"/>
  </r>
  <r>
    <n v="19534"/>
    <x v="71"/>
    <s v="Low"/>
    <x v="39"/>
    <x v="119"/>
    <x v="1"/>
    <x v="5"/>
    <d v="1899-12-30T00:00:00"/>
    <d v="1899-12-30T00:00:00"/>
    <d v="1899-12-30T00:00:00"/>
    <d v="1899-12-30T00:00:00"/>
    <d v="1899-12-30T00:00:00"/>
    <d v="1899-12-30T00:00:00"/>
    <x v="2"/>
  </r>
  <r>
    <n v="19535"/>
    <x v="8"/>
    <s v="Mid"/>
    <x v="36"/>
    <x v="55"/>
    <x v="0"/>
    <x v="0"/>
    <d v="2021-04-08T00:00:00"/>
    <d v="2021-05-08T00:00:00"/>
    <d v="2021-06-07T00:00:00"/>
    <d v="2021-05-18T00:00:00"/>
    <d v="2021-05-08T00:00:00"/>
    <d v="2021-06-07T00:00:00"/>
    <x v="1"/>
  </r>
  <r>
    <n v="19536"/>
    <x v="54"/>
    <s v="Mid"/>
    <x v="49"/>
    <x v="130"/>
    <x v="0"/>
    <x v="0"/>
    <d v="2021-02-28T00:00:00"/>
    <d v="2021-03-30T00:00:00"/>
    <d v="2021-04-29T00:00:00"/>
    <d v="2021-03-10T00:00:00"/>
    <d v="2021-03-30T00:00:00"/>
    <d v="2021-04-29T00:00:00"/>
    <x v="0"/>
  </r>
  <r>
    <n v="19537"/>
    <x v="6"/>
    <s v="Low"/>
    <x v="45"/>
    <x v="35"/>
    <x v="1"/>
    <x v="1"/>
    <d v="1899-12-30T00:00:00"/>
    <d v="1899-12-30T00:00:00"/>
    <d v="1899-12-30T00:00:00"/>
    <d v="1899-12-30T00:00:00"/>
    <d v="1899-12-30T00:00:00"/>
    <d v="1899-12-30T00:00:00"/>
    <x v="2"/>
  </r>
  <r>
    <n v="19538"/>
    <x v="22"/>
    <s v="Low"/>
    <x v="168"/>
    <x v="107"/>
    <x v="1"/>
    <x v="1"/>
    <d v="1899-12-30T00:00:00"/>
    <d v="1899-12-30T00:00:00"/>
    <d v="1899-12-30T00:00:00"/>
    <d v="1899-12-30T00:00:00"/>
    <d v="1899-12-30T00:00:00"/>
    <d v="1899-12-30T00:00:00"/>
    <x v="2"/>
  </r>
  <r>
    <n v="19539"/>
    <x v="4"/>
    <s v="Mid"/>
    <x v="50"/>
    <x v="152"/>
    <x v="0"/>
    <x v="0"/>
    <d v="2021-04-23T00:00:00"/>
    <d v="2021-05-23T00:00:00"/>
    <d v="2021-06-22T00:00:00"/>
    <d v="2021-04-27T00:00:00"/>
    <d v="2021-05-23T00:00:00"/>
    <d v="2021-06-22T00:00:00"/>
    <x v="1"/>
  </r>
  <r>
    <n v="19540"/>
    <x v="30"/>
    <s v="Mid"/>
    <x v="68"/>
    <x v="21"/>
    <x v="0"/>
    <x v="0"/>
    <d v="2021-04-21T00:00:00"/>
    <d v="2021-05-21T00:00:00"/>
    <d v="2021-06-20T00:00:00"/>
    <d v="2021-04-22T00:00:00"/>
    <d v="2021-05-21T00:00:00"/>
    <d v="2021-06-20T00:00:00"/>
    <x v="1"/>
  </r>
  <r>
    <n v="19541"/>
    <x v="35"/>
    <s v="High"/>
    <x v="35"/>
    <x v="58"/>
    <x v="0"/>
    <x v="0"/>
    <d v="2021-04-17T00:00:00"/>
    <d v="2021-05-17T00:00:00"/>
    <d v="2021-06-16T00:00:00"/>
    <d v="2021-05-13T00:00:00"/>
    <d v="2021-05-17T00:00:00"/>
    <d v="2021-06-16T00:00:00"/>
    <x v="1"/>
  </r>
  <r>
    <n v="19542"/>
    <x v="57"/>
    <s v="Mid"/>
    <x v="50"/>
    <x v="22"/>
    <x v="0"/>
    <x v="0"/>
    <d v="2021-02-11T00:00:00"/>
    <d v="2021-03-13T00:00:00"/>
    <d v="2021-04-12T00:00:00"/>
    <d v="2021-02-12T00:00:00"/>
    <d v="2021-03-13T00:00:00"/>
    <d v="2021-04-12T00:00:00"/>
    <x v="0"/>
  </r>
  <r>
    <n v="19543"/>
    <x v="58"/>
    <s v="High"/>
    <x v="137"/>
    <x v="51"/>
    <x v="1"/>
    <x v="4"/>
    <d v="1899-12-30T00:00:00"/>
    <d v="1899-12-30T00:00:00"/>
    <d v="1899-12-30T00:00:00"/>
    <d v="1899-12-30T00:00:00"/>
    <d v="1899-12-30T00:00:00"/>
    <d v="1899-12-30T00:00:00"/>
    <x v="2"/>
  </r>
  <r>
    <n v="19544"/>
    <x v="14"/>
    <s v="Mid"/>
    <x v="38"/>
    <x v="120"/>
    <x v="1"/>
    <x v="3"/>
    <d v="1899-12-30T00:00:00"/>
    <d v="1899-12-30T00:00:00"/>
    <d v="1899-12-30T00:00:00"/>
    <d v="1899-12-30T00:00:00"/>
    <d v="1899-12-30T00:00:00"/>
    <d v="1899-12-30T00:00:00"/>
    <x v="2"/>
  </r>
  <r>
    <n v="19545"/>
    <x v="13"/>
    <s v="Mid"/>
    <x v="86"/>
    <x v="128"/>
    <x v="0"/>
    <x v="0"/>
    <d v="2021-04-02T00:00:00"/>
    <d v="2021-05-02T00:00:00"/>
    <d v="2021-06-01T00:00:00"/>
    <d v="2021-04-04T00:00:00"/>
    <d v="2021-05-02T00:00:00"/>
    <d v="2021-06-01T00:00:00"/>
    <x v="1"/>
  </r>
  <r>
    <n v="19546"/>
    <x v="23"/>
    <s v="Mid"/>
    <x v="50"/>
    <x v="74"/>
    <x v="0"/>
    <x v="0"/>
    <d v="2021-03-28T00:00:00"/>
    <d v="2021-04-27T00:00:00"/>
    <d v="2021-05-27T00:00:00"/>
    <d v="2021-03-28T00:00:00"/>
    <d v="2021-04-27T00:00:00"/>
    <d v="2021-05-27T00:00:00"/>
    <x v="1"/>
  </r>
  <r>
    <n v="19547"/>
    <x v="78"/>
    <s v="Low"/>
    <x v="20"/>
    <x v="127"/>
    <x v="1"/>
    <x v="4"/>
    <d v="1899-12-30T00:00:00"/>
    <d v="1899-12-30T00:00:00"/>
    <d v="1899-12-30T00:00:00"/>
    <d v="1899-12-30T00:00:00"/>
    <d v="1899-12-30T00:00:00"/>
    <d v="1899-12-30T00:00:00"/>
    <x v="2"/>
  </r>
  <r>
    <n v="19548"/>
    <x v="89"/>
    <s v="Low"/>
    <x v="101"/>
    <x v="57"/>
    <x v="0"/>
    <x v="0"/>
    <d v="2021-04-04T00:00:00"/>
    <d v="2021-05-04T00:00:00"/>
    <d v="2021-06-03T00:00:00"/>
    <d v="2021-04-14T00:00:00"/>
    <d v="2021-05-04T00:00:00"/>
    <d v="2021-06-03T00:00:00"/>
    <x v="1"/>
  </r>
  <r>
    <n v="19549"/>
    <x v="43"/>
    <s v="Mid"/>
    <x v="0"/>
    <x v="49"/>
    <x v="0"/>
    <x v="0"/>
    <d v="2021-04-18T00:00:00"/>
    <d v="2021-05-18T00:00:00"/>
    <d v="2021-06-17T00:00:00"/>
    <d v="2021-05-01T00:00:00"/>
    <d v="2021-05-18T00:00:00"/>
    <d v="2021-06-17T00:00:00"/>
    <x v="1"/>
  </r>
  <r>
    <n v="19550"/>
    <x v="76"/>
    <s v="Mid"/>
    <x v="33"/>
    <x v="77"/>
    <x v="1"/>
    <x v="3"/>
    <d v="1899-12-30T00:00:00"/>
    <d v="1899-12-30T00:00:00"/>
    <d v="1899-12-30T00:00:00"/>
    <d v="1899-12-30T00:00:00"/>
    <d v="1899-12-30T00:00:00"/>
    <d v="1899-12-30T00:00:00"/>
    <x v="2"/>
  </r>
  <r>
    <n v="19551"/>
    <x v="45"/>
    <s v="Low"/>
    <x v="105"/>
    <x v="65"/>
    <x v="1"/>
    <x v="2"/>
    <d v="1899-12-30T00:00:00"/>
    <d v="1899-12-30T00:00:00"/>
    <d v="1899-12-30T00:00:00"/>
    <d v="1899-12-30T00:00:00"/>
    <d v="1899-12-30T00:00:00"/>
    <d v="1899-12-30T00:00:00"/>
    <x v="2"/>
  </r>
  <r>
    <n v="19552"/>
    <x v="19"/>
    <s v="Mid"/>
    <x v="104"/>
    <x v="28"/>
    <x v="0"/>
    <x v="0"/>
    <d v="2021-03-17T00:00:00"/>
    <d v="2021-04-16T00:00:00"/>
    <d v="2021-05-16T00:00:00"/>
    <d v="2021-04-01T00:00:00"/>
    <d v="2021-04-16T00:00:00"/>
    <d v="2021-05-16T00:00:00"/>
    <x v="1"/>
  </r>
  <r>
    <n v="19553"/>
    <x v="18"/>
    <s v="High"/>
    <x v="36"/>
    <x v="107"/>
    <x v="0"/>
    <x v="0"/>
    <d v="2021-04-11T00:00:00"/>
    <d v="2021-05-11T00:00:00"/>
    <d v="2021-06-10T00:00:00"/>
    <d v="2021-04-19T00:00:00"/>
    <d v="2021-05-11T00:00:00"/>
    <d v="2021-06-10T00:00:00"/>
    <x v="1"/>
  </r>
  <r>
    <n v="19554"/>
    <x v="25"/>
    <s v="Low"/>
    <x v="77"/>
    <x v="102"/>
    <x v="0"/>
    <x v="0"/>
    <d v="2021-03-23T00:00:00"/>
    <d v="2021-04-22T00:00:00"/>
    <d v="2021-05-22T00:00:00"/>
    <d v="2021-03-31T00:00:00"/>
    <d v="2021-04-22T00:00:00"/>
    <d v="2021-05-22T00:00:00"/>
    <x v="1"/>
  </r>
  <r>
    <n v="19555"/>
    <x v="52"/>
    <s v="High"/>
    <x v="135"/>
    <x v="34"/>
    <x v="0"/>
    <x v="0"/>
    <d v="2021-04-28T00:00:00"/>
    <d v="2021-05-28T00:00:00"/>
    <d v="2021-06-27T00:00:00"/>
    <d v="2021-05-12T00:00:00"/>
    <d v="2021-05-28T00:00:00"/>
    <d v="2021-06-27T00:00:00"/>
    <x v="0"/>
  </r>
  <r>
    <n v="19556"/>
    <x v="16"/>
    <s v="Mid"/>
    <x v="92"/>
    <x v="34"/>
    <x v="0"/>
    <x v="0"/>
    <d v="2021-03-10T00:00:00"/>
    <d v="2021-04-09T00:00:00"/>
    <d v="2021-05-09T00:00:00"/>
    <d v="2021-03-15T00:00:00"/>
    <d v="2021-04-09T00:00:00"/>
    <d v="2021-05-09T00:00:00"/>
    <x v="0"/>
  </r>
  <r>
    <n v="19557"/>
    <x v="5"/>
    <s v="Low"/>
    <x v="14"/>
    <x v="118"/>
    <x v="1"/>
    <x v="2"/>
    <d v="1899-12-30T00:00:00"/>
    <d v="1899-12-30T00:00:00"/>
    <d v="1899-12-30T00:00:00"/>
    <d v="1899-12-30T00:00:00"/>
    <d v="1899-12-30T00:00:00"/>
    <d v="1899-12-30T00:00:00"/>
    <x v="2"/>
  </r>
  <r>
    <n v="19558"/>
    <x v="44"/>
    <s v="Mid"/>
    <x v="13"/>
    <x v="84"/>
    <x v="0"/>
    <x v="0"/>
    <d v="2021-03-18T00:00:00"/>
    <d v="2021-04-17T00:00:00"/>
    <d v="2021-05-17T00:00:00"/>
    <d v="2021-03-18T00:00:00"/>
    <d v="2021-04-17T00:00:00"/>
    <d v="2021-05-17T00:00:00"/>
    <x v="0"/>
  </r>
  <r>
    <n v="19559"/>
    <x v="19"/>
    <s v="Mid"/>
    <x v="177"/>
    <x v="34"/>
    <x v="1"/>
    <x v="4"/>
    <d v="1899-12-30T00:00:00"/>
    <d v="1899-12-30T00:00:00"/>
    <d v="1899-12-30T00:00:00"/>
    <d v="1899-12-30T00:00:00"/>
    <d v="1899-12-30T00:00:00"/>
    <d v="1899-12-30T00:00:00"/>
    <x v="2"/>
  </r>
  <r>
    <n v="19560"/>
    <x v="13"/>
    <s v="Mid"/>
    <x v="14"/>
    <x v="47"/>
    <x v="0"/>
    <x v="0"/>
    <d v="2021-04-02T00:00:00"/>
    <d v="2021-05-02T00:00:00"/>
    <d v="2021-06-01T00:00:00"/>
    <d v="2021-04-21T00:00:00"/>
    <d v="2021-05-02T00:00:00"/>
    <d v="2021-06-01T00:00:00"/>
    <x v="0"/>
  </r>
  <r>
    <n v="19561"/>
    <x v="61"/>
    <s v="Mid"/>
    <x v="83"/>
    <x v="121"/>
    <x v="0"/>
    <x v="0"/>
    <d v="2021-04-09T00:00:00"/>
    <d v="2021-05-09T00:00:00"/>
    <d v="2021-06-08T00:00:00"/>
    <d v="2021-05-07T00:00:00"/>
    <d v="2021-05-09T00:00:00"/>
    <d v="2021-06-08T00:00:00"/>
    <x v="1"/>
  </r>
  <r>
    <n v="19562"/>
    <x v="48"/>
    <s v="Mid"/>
    <x v="108"/>
    <x v="144"/>
    <x v="0"/>
    <x v="0"/>
    <d v="2021-03-07T00:00:00"/>
    <d v="2021-04-06T00:00:00"/>
    <d v="2021-05-06T00:00:00"/>
    <d v="2021-03-08T00:00:00"/>
    <d v="2021-04-06T00:00:00"/>
    <d v="2021-05-06T00:00:00"/>
    <x v="1"/>
  </r>
  <r>
    <n v="19563"/>
    <x v="55"/>
    <s v="Mid"/>
    <x v="117"/>
    <x v="47"/>
    <x v="0"/>
    <x v="0"/>
    <d v="2021-03-19T00:00:00"/>
    <d v="2021-04-18T00:00:00"/>
    <d v="2021-05-18T00:00:00"/>
    <d v="2021-03-19T00:00:00"/>
    <d v="2021-04-18T00:00:00"/>
    <d v="2021-05-18T00:00:00"/>
    <x v="0"/>
  </r>
  <r>
    <n v="19564"/>
    <x v="68"/>
    <s v="High"/>
    <x v="3"/>
    <x v="3"/>
    <x v="0"/>
    <x v="0"/>
    <d v="2021-04-07T00:00:00"/>
    <d v="2021-05-07T00:00:00"/>
    <d v="2021-06-06T00:00:00"/>
    <d v="2021-05-08T00:00:00"/>
    <d v="2021-05-07T00:00:00"/>
    <d v="2021-06-06T00:00:00"/>
    <x v="1"/>
  </r>
  <r>
    <n v="19565"/>
    <x v="51"/>
    <s v="Mid"/>
    <x v="53"/>
    <x v="77"/>
    <x v="0"/>
    <x v="0"/>
    <d v="2021-04-01T00:00:00"/>
    <d v="2021-05-01T00:00:00"/>
    <d v="2021-05-31T00:00:00"/>
    <d v="2021-04-05T00:00:00"/>
    <d v="2021-05-01T00:00:00"/>
    <d v="2021-05-31T00:00:00"/>
    <x v="1"/>
  </r>
  <r>
    <n v="19566"/>
    <x v="39"/>
    <s v="Low"/>
    <x v="58"/>
    <x v="128"/>
    <x v="1"/>
    <x v="5"/>
    <d v="1899-12-30T00:00:00"/>
    <d v="1899-12-30T00:00:00"/>
    <d v="1899-12-30T00:00:00"/>
    <d v="1899-12-30T00:00:00"/>
    <d v="1899-12-30T00:00:00"/>
    <d v="1899-12-30T00:00:00"/>
    <x v="2"/>
  </r>
  <r>
    <n v="19567"/>
    <x v="36"/>
    <s v="Low"/>
    <x v="37"/>
    <x v="76"/>
    <x v="1"/>
    <x v="1"/>
    <d v="1899-12-30T00:00:00"/>
    <d v="1899-12-30T00:00:00"/>
    <d v="1899-12-30T00:00:00"/>
    <d v="1899-12-30T00:00:00"/>
    <d v="1899-12-30T00:00:00"/>
    <d v="1899-12-30T00:00:00"/>
    <x v="2"/>
  </r>
  <r>
    <n v="19568"/>
    <x v="27"/>
    <s v="Low"/>
    <x v="84"/>
    <x v="93"/>
    <x v="1"/>
    <x v="4"/>
    <d v="1899-12-30T00:00:00"/>
    <d v="1899-12-30T00:00:00"/>
    <d v="1899-12-30T00:00:00"/>
    <d v="1899-12-30T00:00:00"/>
    <d v="1899-12-30T00:00:00"/>
    <d v="1899-12-30T00:00:00"/>
    <x v="2"/>
  </r>
  <r>
    <n v="19569"/>
    <x v="49"/>
    <s v="Mid"/>
    <x v="104"/>
    <x v="57"/>
    <x v="0"/>
    <x v="0"/>
    <d v="2021-03-24T00:00:00"/>
    <d v="2021-04-23T00:00:00"/>
    <d v="2021-05-23T00:00:00"/>
    <d v="2021-04-21T00:00:00"/>
    <d v="2021-04-23T00:00:00"/>
    <d v="2021-05-23T00:00:00"/>
    <x v="0"/>
  </r>
  <r>
    <n v="19570"/>
    <x v="39"/>
    <s v="Mid"/>
    <x v="92"/>
    <x v="67"/>
    <x v="0"/>
    <x v="0"/>
    <d v="2021-03-27T00:00:00"/>
    <d v="2021-04-26T00:00:00"/>
    <d v="2021-05-26T00:00:00"/>
    <d v="2021-04-02T00:00:00"/>
    <d v="2021-04-26T00:00:00"/>
    <d v="2021-05-26T00:00:00"/>
    <x v="1"/>
  </r>
  <r>
    <n v="19571"/>
    <x v="33"/>
    <s v="Low"/>
    <x v="77"/>
    <x v="36"/>
    <x v="0"/>
    <x v="0"/>
    <d v="2021-03-25T00:00:00"/>
    <d v="2021-04-24T00:00:00"/>
    <d v="2021-05-24T00:00:00"/>
    <d v="2021-03-27T00:00:00"/>
    <d v="2021-04-24T00:00:00"/>
    <d v="2021-05-24T00:00:00"/>
    <x v="1"/>
  </r>
  <r>
    <n v="19572"/>
    <x v="31"/>
    <s v="High"/>
    <x v="155"/>
    <x v="75"/>
    <x v="0"/>
    <x v="0"/>
    <d v="2021-05-02T00:00:00"/>
    <d v="2021-06-01T00:00:00"/>
    <d v="2021-07-01T00:00:00"/>
    <d v="2021-05-11T00:00:00"/>
    <d v="2021-06-01T00:00:00"/>
    <d v="2021-07-01T00:00:00"/>
    <x v="1"/>
  </r>
  <r>
    <n v="19573"/>
    <x v="12"/>
    <s v="Mid"/>
    <x v="127"/>
    <x v="52"/>
    <x v="0"/>
    <x v="0"/>
    <d v="2021-02-07T00:00:00"/>
    <d v="2021-03-09T00:00:00"/>
    <d v="2021-04-08T00:00:00"/>
    <d v="2021-02-13T00:00:00"/>
    <d v="2021-03-09T00:00:00"/>
    <d v="2021-04-08T00:00:00"/>
    <x v="0"/>
  </r>
  <r>
    <n v="19574"/>
    <x v="10"/>
    <s v="Mid"/>
    <x v="90"/>
    <x v="120"/>
    <x v="0"/>
    <x v="0"/>
    <d v="2021-03-05T00:00:00"/>
    <d v="2021-04-04T00:00:00"/>
    <d v="2021-05-04T00:00:00"/>
    <d v="2021-04-14T00:00:00"/>
    <d v="2021-04-04T00:00:00"/>
    <d v="2021-05-04T00:00:00"/>
    <x v="1"/>
  </r>
  <r>
    <n v="19575"/>
    <x v="52"/>
    <s v="Mid"/>
    <x v="70"/>
    <x v="69"/>
    <x v="0"/>
    <x v="0"/>
    <d v="2021-04-28T00:00:00"/>
    <d v="2021-05-28T00:00:00"/>
    <d v="2021-06-27T00:00:00"/>
    <d v="2021-05-13T00:00:00"/>
    <d v="2021-05-28T00:00:00"/>
    <d v="2021-06-27T00:00:00"/>
    <x v="1"/>
  </r>
  <r>
    <n v="19576"/>
    <x v="80"/>
    <s v="Low"/>
    <x v="97"/>
    <x v="121"/>
    <x v="0"/>
    <x v="0"/>
    <d v="2021-04-06T00:00:00"/>
    <d v="2021-05-06T00:00:00"/>
    <d v="2021-06-05T00:00:00"/>
    <d v="2021-04-12T00:00:00"/>
    <d v="2021-05-06T00:00:00"/>
    <d v="2021-06-05T00:00:00"/>
    <x v="1"/>
  </r>
  <r>
    <n v="19577"/>
    <x v="59"/>
    <s v="High"/>
    <x v="57"/>
    <x v="42"/>
    <x v="0"/>
    <x v="0"/>
    <d v="2021-02-13T00:00:00"/>
    <d v="2021-03-15T00:00:00"/>
    <d v="2021-04-14T00:00:00"/>
    <d v="2021-03-25T00:00:00"/>
    <d v="2021-03-15T00:00:00"/>
    <d v="2021-04-14T00:00:00"/>
    <x v="0"/>
  </r>
  <r>
    <n v="19578"/>
    <x v="18"/>
    <s v="Mid"/>
    <x v="101"/>
    <x v="28"/>
    <x v="0"/>
    <x v="0"/>
    <d v="2021-04-11T00:00:00"/>
    <d v="2021-05-11T00:00:00"/>
    <d v="2021-06-10T00:00:00"/>
    <d v="2021-04-12T00:00:00"/>
    <d v="2021-05-11T00:00:00"/>
    <d v="2021-06-10T00:00:00"/>
    <x v="0"/>
  </r>
  <r>
    <n v="19579"/>
    <x v="0"/>
    <s v="Mid"/>
    <x v="86"/>
    <x v="34"/>
    <x v="0"/>
    <x v="0"/>
    <d v="2021-04-19T00:00:00"/>
    <d v="2021-05-19T00:00:00"/>
    <d v="2021-06-18T00:00:00"/>
    <d v="2021-04-22T00:00:00"/>
    <d v="2021-05-19T00:00:00"/>
    <d v="2021-06-18T00:00:00"/>
    <x v="0"/>
  </r>
  <r>
    <n v="19580"/>
    <x v="76"/>
    <s v="High"/>
    <x v="101"/>
    <x v="98"/>
    <x v="0"/>
    <x v="0"/>
    <d v="2021-04-29T00:00:00"/>
    <d v="2021-05-29T00:00:00"/>
    <d v="2021-06-28T00:00:00"/>
    <d v="2021-05-05T00:00:00"/>
    <d v="2021-05-29T00:00:00"/>
    <d v="2021-06-28T00:00:00"/>
    <x v="1"/>
  </r>
  <r>
    <n v="19581"/>
    <x v="74"/>
    <s v="Low"/>
    <x v="104"/>
    <x v="89"/>
    <x v="1"/>
    <x v="5"/>
    <d v="1899-12-30T00:00:00"/>
    <d v="1899-12-30T00:00:00"/>
    <d v="1899-12-30T00:00:00"/>
    <d v="1899-12-30T00:00:00"/>
    <d v="1899-12-30T00:00:00"/>
    <d v="1899-12-30T00:00:00"/>
    <x v="2"/>
  </r>
  <r>
    <n v="19582"/>
    <x v="44"/>
    <s v="Low"/>
    <x v="76"/>
    <x v="71"/>
    <x v="0"/>
    <x v="0"/>
    <d v="2021-03-18T00:00:00"/>
    <d v="2021-04-17T00:00:00"/>
    <d v="2021-05-17T00:00:00"/>
    <d v="2021-03-22T00:00:00"/>
    <d v="2021-04-17T00:00:00"/>
    <d v="2021-05-17T00:00:00"/>
    <x v="1"/>
  </r>
  <r>
    <n v="19583"/>
    <x v="20"/>
    <s v="Mid"/>
    <x v="141"/>
    <x v="126"/>
    <x v="1"/>
    <x v="4"/>
    <d v="1899-12-30T00:00:00"/>
    <d v="1899-12-30T00:00:00"/>
    <d v="1899-12-30T00:00:00"/>
    <d v="1899-12-30T00:00:00"/>
    <d v="1899-12-30T00:00:00"/>
    <d v="1899-12-30T00:00:00"/>
    <x v="2"/>
  </r>
  <r>
    <n v="19584"/>
    <x v="14"/>
    <s v="High"/>
    <x v="132"/>
    <x v="5"/>
    <x v="0"/>
    <x v="0"/>
    <d v="2021-03-11T00:00:00"/>
    <d v="2021-04-10T00:00:00"/>
    <d v="2021-05-10T00:00:00"/>
    <d v="2021-04-03T00:00:00"/>
    <d v="2021-04-10T00:00:00"/>
    <d v="2021-05-10T00:00:00"/>
    <x v="0"/>
  </r>
  <r>
    <n v="19585"/>
    <x v="21"/>
    <s v="Mid"/>
    <x v="164"/>
    <x v="65"/>
    <x v="0"/>
    <x v="0"/>
    <d v="2021-04-05T00:00:00"/>
    <d v="2021-05-05T00:00:00"/>
    <d v="2021-06-04T00:00:00"/>
    <d v="2021-05-21T00:00:00"/>
    <d v="2021-05-05T00:00:00"/>
    <d v="2021-06-04T00:00:00"/>
    <x v="0"/>
  </r>
  <r>
    <n v="19586"/>
    <x v="51"/>
    <s v="High"/>
    <x v="111"/>
    <x v="16"/>
    <x v="0"/>
    <x v="0"/>
    <d v="2021-04-01T00:00:00"/>
    <d v="2021-05-01T00:00:00"/>
    <d v="2021-05-31T00:00:00"/>
    <d v="2021-04-12T00:00:00"/>
    <d v="2021-05-01T00:00:00"/>
    <d v="2021-05-31T00:00:00"/>
    <x v="1"/>
  </r>
  <r>
    <n v="19587"/>
    <x v="61"/>
    <s v="Mid"/>
    <x v="60"/>
    <x v="117"/>
    <x v="1"/>
    <x v="1"/>
    <d v="1899-12-30T00:00:00"/>
    <d v="1899-12-30T00:00:00"/>
    <d v="1899-12-30T00:00:00"/>
    <d v="1899-12-30T00:00:00"/>
    <d v="1899-12-30T00:00:00"/>
    <d v="1899-12-30T00:00:00"/>
    <x v="2"/>
  </r>
  <r>
    <n v="19588"/>
    <x v="80"/>
    <s v="High"/>
    <x v="154"/>
    <x v="28"/>
    <x v="0"/>
    <x v="0"/>
    <d v="2021-04-06T00:00:00"/>
    <d v="2021-05-06T00:00:00"/>
    <d v="2021-06-05T00:00:00"/>
    <d v="2021-04-10T00:00:00"/>
    <d v="2021-05-06T00:00:00"/>
    <d v="2021-06-05T00:00:00"/>
    <x v="1"/>
  </r>
  <r>
    <n v="19589"/>
    <x v="50"/>
    <s v="Low"/>
    <x v="63"/>
    <x v="26"/>
    <x v="1"/>
    <x v="4"/>
    <d v="1899-12-30T00:00:00"/>
    <d v="1899-12-30T00:00:00"/>
    <d v="1899-12-30T00:00:00"/>
    <d v="1899-12-30T00:00:00"/>
    <d v="1899-12-30T00:00:00"/>
    <d v="1899-12-30T00:00:00"/>
    <x v="2"/>
  </r>
  <r>
    <n v="19590"/>
    <x v="11"/>
    <s v="Mid"/>
    <x v="113"/>
    <x v="98"/>
    <x v="0"/>
    <x v="0"/>
    <d v="2021-04-20T00:00:00"/>
    <d v="2021-05-20T00:00:00"/>
    <d v="2021-06-19T00:00:00"/>
    <d v="2021-04-26T00:00:00"/>
    <d v="2021-05-20T00:00:00"/>
    <d v="2021-06-19T00:00:00"/>
    <x v="1"/>
  </r>
  <r>
    <n v="19591"/>
    <x v="42"/>
    <s v="High"/>
    <x v="64"/>
    <x v="124"/>
    <x v="0"/>
    <x v="0"/>
    <d v="2021-03-09T00:00:00"/>
    <d v="2021-04-08T00:00:00"/>
    <d v="2021-05-08T00:00:00"/>
    <d v="2021-04-14T00:00:00"/>
    <d v="2021-04-08T00:00:00"/>
    <d v="2021-05-08T00:00:00"/>
    <x v="0"/>
  </r>
  <r>
    <n v="19592"/>
    <x v="51"/>
    <s v="High"/>
    <x v="38"/>
    <x v="46"/>
    <x v="0"/>
    <x v="0"/>
    <d v="2021-04-01T00:00:00"/>
    <d v="2021-05-01T00:00:00"/>
    <d v="2021-05-31T00:00:00"/>
    <d v="2021-04-16T00:00:00"/>
    <d v="2021-05-01T00:00:00"/>
    <d v="2021-05-31T00:00:00"/>
    <x v="1"/>
  </r>
  <r>
    <n v="19593"/>
    <x v="78"/>
    <s v="High"/>
    <x v="66"/>
    <x v="107"/>
    <x v="0"/>
    <x v="0"/>
    <d v="2021-04-16T00:00:00"/>
    <d v="2021-05-16T00:00:00"/>
    <d v="2021-06-15T00:00:00"/>
    <d v="2021-05-26T00:00:00"/>
    <d v="2021-05-16T00:00:00"/>
    <d v="2021-06-15T00:00:00"/>
    <x v="1"/>
  </r>
  <r>
    <n v="19594"/>
    <x v="84"/>
    <s v="High"/>
    <x v="86"/>
    <x v="120"/>
    <x v="0"/>
    <x v="0"/>
    <d v="2021-02-09T00:00:00"/>
    <d v="2021-03-11T00:00:00"/>
    <d v="2021-04-10T00:00:00"/>
    <d v="2021-02-17T00:00:00"/>
    <d v="2021-03-11T00:00:00"/>
    <d v="2021-04-10T00:00:00"/>
    <x v="0"/>
  </r>
  <r>
    <n v="19595"/>
    <x v="11"/>
    <s v="Mid"/>
    <x v="159"/>
    <x v="116"/>
    <x v="1"/>
    <x v="1"/>
    <d v="1899-12-30T00:00:00"/>
    <d v="1899-12-30T00:00:00"/>
    <d v="1899-12-30T00:00:00"/>
    <d v="1899-12-30T00:00:00"/>
    <d v="1899-12-30T00:00:00"/>
    <d v="1899-12-30T00:00:00"/>
    <x v="2"/>
  </r>
  <r>
    <n v="19596"/>
    <x v="61"/>
    <s v="Low"/>
    <x v="32"/>
    <x v="51"/>
    <x v="1"/>
    <x v="5"/>
    <d v="1899-12-30T00:00:00"/>
    <d v="1899-12-30T00:00:00"/>
    <d v="1899-12-30T00:00:00"/>
    <d v="1899-12-30T00:00:00"/>
    <d v="1899-12-30T00:00:00"/>
    <d v="1899-12-30T00:00:00"/>
    <x v="2"/>
  </r>
  <r>
    <n v="19597"/>
    <x v="74"/>
    <s v="Low"/>
    <x v="28"/>
    <x v="121"/>
    <x v="1"/>
    <x v="2"/>
    <d v="1899-12-30T00:00:00"/>
    <d v="1899-12-30T00:00:00"/>
    <d v="1899-12-30T00:00:00"/>
    <d v="1899-12-30T00:00:00"/>
    <d v="1899-12-30T00:00:00"/>
    <d v="1899-12-30T00:00:00"/>
    <x v="2"/>
  </r>
  <r>
    <n v="19598"/>
    <x v="24"/>
    <s v="High"/>
    <x v="16"/>
    <x v="21"/>
    <x v="1"/>
    <x v="2"/>
    <d v="1899-12-30T00:00:00"/>
    <d v="1899-12-30T00:00:00"/>
    <d v="1899-12-30T00:00:00"/>
    <d v="1899-12-30T00:00:00"/>
    <d v="1899-12-30T00:00:00"/>
    <d v="1899-12-30T00:00:00"/>
    <x v="2"/>
  </r>
  <r>
    <n v="19599"/>
    <x v="8"/>
    <s v="Mid"/>
    <x v="44"/>
    <x v="9"/>
    <x v="0"/>
    <x v="0"/>
    <d v="2021-04-08T00:00:00"/>
    <d v="2021-05-08T00:00:00"/>
    <d v="2021-06-07T00:00:00"/>
    <d v="2021-04-14T00:00:00"/>
    <d v="2021-05-08T00:00:00"/>
    <d v="2021-06-07T00:00:00"/>
    <x v="1"/>
  </r>
  <r>
    <n v="19600"/>
    <x v="13"/>
    <s v="High"/>
    <x v="76"/>
    <x v="15"/>
    <x v="0"/>
    <x v="0"/>
    <d v="2021-04-02T00:00:00"/>
    <d v="2021-05-02T00:00:00"/>
    <d v="2021-06-01T00:00:00"/>
    <d v="2021-04-06T00:00:00"/>
    <d v="2021-05-02T00:00:00"/>
    <d v="2021-06-01T00:00:00"/>
    <x v="1"/>
  </r>
  <r>
    <n v="19601"/>
    <x v="63"/>
    <s v="Low"/>
    <x v="22"/>
    <x v="128"/>
    <x v="0"/>
    <x v="0"/>
    <d v="2021-04-15T00:00:00"/>
    <d v="2021-05-15T00:00:00"/>
    <d v="2021-06-14T00:00:00"/>
    <d v="2021-04-22T00:00:00"/>
    <d v="2021-05-15T00:00:00"/>
    <d v="2021-06-14T00:00:00"/>
    <x v="0"/>
  </r>
  <r>
    <n v="19602"/>
    <x v="48"/>
    <s v="Low"/>
    <x v="5"/>
    <x v="129"/>
    <x v="1"/>
    <x v="4"/>
    <d v="1899-12-30T00:00:00"/>
    <d v="1899-12-30T00:00:00"/>
    <d v="1899-12-30T00:00:00"/>
    <d v="1899-12-30T00:00:00"/>
    <d v="1899-12-30T00:00:00"/>
    <d v="1899-12-30T00:00:00"/>
    <x v="2"/>
  </r>
  <r>
    <n v="19603"/>
    <x v="14"/>
    <s v="Mid"/>
    <x v="139"/>
    <x v="49"/>
    <x v="1"/>
    <x v="2"/>
    <d v="1899-12-30T00:00:00"/>
    <d v="1899-12-30T00:00:00"/>
    <d v="1899-12-30T00:00:00"/>
    <d v="1899-12-30T00:00:00"/>
    <d v="1899-12-30T00:00:00"/>
    <d v="1899-12-30T00:00:00"/>
    <x v="2"/>
  </r>
  <r>
    <n v="19604"/>
    <x v="46"/>
    <s v="Low"/>
    <x v="14"/>
    <x v="7"/>
    <x v="1"/>
    <x v="5"/>
    <d v="1899-12-30T00:00:00"/>
    <d v="1899-12-30T00:00:00"/>
    <d v="1899-12-30T00:00:00"/>
    <d v="1899-12-30T00:00:00"/>
    <d v="1899-12-30T00:00:00"/>
    <d v="1899-12-30T00:00:00"/>
    <x v="2"/>
  </r>
  <r>
    <n v="19605"/>
    <x v="0"/>
    <s v="Mid"/>
    <x v="124"/>
    <x v="111"/>
    <x v="0"/>
    <x v="0"/>
    <d v="2021-04-19T00:00:00"/>
    <d v="2021-05-19T00:00:00"/>
    <d v="2021-06-18T00:00:00"/>
    <d v="2021-04-27T00:00:00"/>
    <d v="2021-05-19T00:00:00"/>
    <d v="2021-06-18T00:00:00"/>
    <x v="0"/>
  </r>
  <r>
    <n v="19606"/>
    <x v="28"/>
    <s v="High"/>
    <x v="67"/>
    <x v="66"/>
    <x v="1"/>
    <x v="5"/>
    <d v="1899-12-30T00:00:00"/>
    <d v="1899-12-30T00:00:00"/>
    <d v="1899-12-30T00:00:00"/>
    <d v="1899-12-30T00:00:00"/>
    <d v="1899-12-30T00:00:00"/>
    <d v="1899-12-30T00:00:00"/>
    <x v="2"/>
  </r>
  <r>
    <n v="19607"/>
    <x v="21"/>
    <s v="High"/>
    <x v="139"/>
    <x v="14"/>
    <x v="0"/>
    <x v="0"/>
    <d v="2021-04-05T00:00:00"/>
    <d v="2021-05-05T00:00:00"/>
    <d v="2021-06-04T00:00:00"/>
    <d v="2021-04-26T00:00:00"/>
    <d v="2021-05-05T00:00:00"/>
    <d v="2021-06-04T00:00:00"/>
    <x v="0"/>
  </r>
  <r>
    <n v="19608"/>
    <x v="39"/>
    <s v="Mid"/>
    <x v="141"/>
    <x v="66"/>
    <x v="1"/>
    <x v="5"/>
    <d v="1899-12-30T00:00:00"/>
    <d v="1899-12-30T00:00:00"/>
    <d v="1899-12-30T00:00:00"/>
    <d v="1899-12-30T00:00:00"/>
    <d v="1899-12-30T00:00:00"/>
    <d v="1899-12-30T00:00:00"/>
    <x v="2"/>
  </r>
  <r>
    <n v="19609"/>
    <x v="36"/>
    <s v="Low"/>
    <x v="2"/>
    <x v="105"/>
    <x v="1"/>
    <x v="4"/>
    <d v="1899-12-30T00:00:00"/>
    <d v="1899-12-30T00:00:00"/>
    <d v="1899-12-30T00:00:00"/>
    <d v="1899-12-30T00:00:00"/>
    <d v="1899-12-30T00:00:00"/>
    <d v="1899-12-30T00:00:00"/>
    <x v="2"/>
  </r>
  <r>
    <n v="19610"/>
    <x v="7"/>
    <s v="Mid"/>
    <x v="15"/>
    <x v="91"/>
    <x v="0"/>
    <x v="0"/>
    <d v="2021-04-13T00:00:00"/>
    <d v="2021-05-13T00:00:00"/>
    <d v="2021-06-12T00:00:00"/>
    <d v="2021-04-16T00:00:00"/>
    <d v="2021-05-13T00:00:00"/>
    <d v="2021-06-12T00:00:00"/>
    <x v="0"/>
  </r>
  <r>
    <n v="19611"/>
    <x v="61"/>
    <s v="Mid"/>
    <x v="90"/>
    <x v="120"/>
    <x v="0"/>
    <x v="0"/>
    <d v="2021-04-09T00:00:00"/>
    <d v="2021-05-09T00:00:00"/>
    <d v="2021-06-08T00:00:00"/>
    <d v="2021-05-10T00:00:00"/>
    <d v="2021-05-09T00:00:00"/>
    <d v="2021-06-08T00:00:00"/>
    <x v="0"/>
  </r>
  <r>
    <n v="19612"/>
    <x v="89"/>
    <s v="Low"/>
    <x v="101"/>
    <x v="103"/>
    <x v="0"/>
    <x v="0"/>
    <d v="2021-04-04T00:00:00"/>
    <d v="2021-05-04T00:00:00"/>
    <d v="2021-06-03T00:00:00"/>
    <d v="2021-04-14T00:00:00"/>
    <d v="2021-05-04T00:00:00"/>
    <d v="2021-06-03T00:00:00"/>
    <x v="0"/>
  </r>
  <r>
    <n v="19613"/>
    <x v="44"/>
    <s v="Mid"/>
    <x v="184"/>
    <x v="43"/>
    <x v="0"/>
    <x v="0"/>
    <d v="2021-03-18T00:00:00"/>
    <d v="2021-04-17T00:00:00"/>
    <d v="2021-05-17T00:00:00"/>
    <d v="2021-03-19T00:00:00"/>
    <d v="2021-04-17T00:00:00"/>
    <d v="2021-05-17T00:00:00"/>
    <x v="1"/>
  </r>
  <r>
    <n v="19614"/>
    <x v="52"/>
    <s v="Mid"/>
    <x v="90"/>
    <x v="26"/>
    <x v="0"/>
    <x v="0"/>
    <d v="2021-04-28T00:00:00"/>
    <d v="2021-05-28T00:00:00"/>
    <d v="2021-06-27T00:00:00"/>
    <d v="2021-05-13T00:00:00"/>
    <d v="2021-05-28T00:00:00"/>
    <d v="2021-06-27T00:00:00"/>
    <x v="1"/>
  </r>
  <r>
    <n v="19615"/>
    <x v="59"/>
    <s v="High"/>
    <x v="34"/>
    <x v="22"/>
    <x v="1"/>
    <x v="3"/>
    <d v="1899-12-30T00:00:00"/>
    <d v="1899-12-30T00:00:00"/>
    <d v="1899-12-30T00:00:00"/>
    <d v="1899-12-30T00:00:00"/>
    <d v="1899-12-30T00:00:00"/>
    <d v="1899-12-30T00:00:00"/>
    <x v="2"/>
  </r>
  <r>
    <n v="19616"/>
    <x v="6"/>
    <s v="Low"/>
    <x v="38"/>
    <x v="36"/>
    <x v="0"/>
    <x v="0"/>
    <d v="2021-04-10T00:00:00"/>
    <d v="2021-05-10T00:00:00"/>
    <d v="2021-06-09T00:00:00"/>
    <d v="2021-05-11T00:00:00"/>
    <d v="2021-05-10T00:00:00"/>
    <d v="2021-06-09T00:00:00"/>
    <x v="1"/>
  </r>
  <r>
    <n v="19617"/>
    <x v="43"/>
    <s v="Low"/>
    <x v="59"/>
    <x v="129"/>
    <x v="0"/>
    <x v="0"/>
    <d v="2021-04-18T00:00:00"/>
    <d v="2021-05-18T00:00:00"/>
    <d v="2021-06-17T00:00:00"/>
    <d v="2021-04-25T00:00:00"/>
    <d v="2021-05-18T00:00:00"/>
    <d v="2021-06-17T00:00:00"/>
    <x v="0"/>
  </r>
  <r>
    <n v="19618"/>
    <x v="18"/>
    <s v="Mid"/>
    <x v="39"/>
    <x v="43"/>
    <x v="0"/>
    <x v="0"/>
    <d v="2021-04-11T00:00:00"/>
    <d v="2021-05-11T00:00:00"/>
    <d v="2021-06-10T00:00:00"/>
    <d v="2021-05-21T00:00:00"/>
    <d v="2021-05-11T00:00:00"/>
    <d v="2021-06-10T00:00:00"/>
    <x v="1"/>
  </r>
  <r>
    <n v="19619"/>
    <x v="34"/>
    <s v="Mid"/>
    <x v="14"/>
    <x v="78"/>
    <x v="0"/>
    <x v="0"/>
    <d v="2021-03-16T00:00:00"/>
    <d v="2021-04-15T00:00:00"/>
    <d v="2021-05-15T00:00:00"/>
    <d v="2021-03-27T00:00:00"/>
    <d v="2021-04-15T00:00:00"/>
    <d v="2021-05-15T00:00:00"/>
    <x v="1"/>
  </r>
  <r>
    <n v="19620"/>
    <x v="16"/>
    <s v="High"/>
    <x v="131"/>
    <x v="4"/>
    <x v="0"/>
    <x v="0"/>
    <d v="2021-03-10T00:00:00"/>
    <d v="2021-04-09T00:00:00"/>
    <d v="2021-05-09T00:00:00"/>
    <d v="2021-04-18T00:00:00"/>
    <d v="2021-04-09T00:00:00"/>
    <d v="2021-05-09T00:00:00"/>
    <x v="0"/>
  </r>
  <r>
    <n v="19621"/>
    <x v="69"/>
    <s v="High"/>
    <x v="94"/>
    <x v="59"/>
    <x v="0"/>
    <x v="0"/>
    <d v="2021-05-01T00:00:00"/>
    <d v="2021-05-31T00:00:00"/>
    <d v="2021-06-30T00:00:00"/>
    <d v="2021-05-20T00:00:00"/>
    <d v="2021-05-31T00:00:00"/>
    <d v="2021-06-30T00:00:00"/>
    <x v="1"/>
  </r>
  <r>
    <n v="19622"/>
    <x v="20"/>
    <s v="Low"/>
    <x v="155"/>
    <x v="105"/>
    <x v="0"/>
    <x v="0"/>
    <d v="2021-03-20T00:00:00"/>
    <d v="2021-04-19T00:00:00"/>
    <d v="2021-05-19T00:00:00"/>
    <d v="2021-03-29T00:00:00"/>
    <d v="2021-04-19T00:00:00"/>
    <d v="2021-05-19T00:00:00"/>
    <x v="0"/>
  </r>
  <r>
    <n v="19623"/>
    <x v="54"/>
    <s v="High"/>
    <x v="107"/>
    <x v="84"/>
    <x v="1"/>
    <x v="1"/>
    <d v="1899-12-30T00:00:00"/>
    <d v="1899-12-30T00:00:00"/>
    <d v="1899-12-30T00:00:00"/>
    <d v="1899-12-30T00:00:00"/>
    <d v="1899-12-30T00:00:00"/>
    <d v="1899-12-30T00:00:00"/>
    <x v="2"/>
  </r>
  <r>
    <n v="19624"/>
    <x v="68"/>
    <s v="Mid"/>
    <x v="45"/>
    <x v="54"/>
    <x v="1"/>
    <x v="5"/>
    <d v="1899-12-30T00:00:00"/>
    <d v="1899-12-30T00:00:00"/>
    <d v="1899-12-30T00:00:00"/>
    <d v="1899-12-30T00:00:00"/>
    <d v="1899-12-30T00:00:00"/>
    <d v="1899-12-30T00:00:00"/>
    <x v="2"/>
  </r>
  <r>
    <n v="19625"/>
    <x v="80"/>
    <s v="Low"/>
    <x v="93"/>
    <x v="76"/>
    <x v="1"/>
    <x v="2"/>
    <d v="1899-12-30T00:00:00"/>
    <d v="1899-12-30T00:00:00"/>
    <d v="1899-12-30T00:00:00"/>
    <d v="1899-12-30T00:00:00"/>
    <d v="1899-12-30T00:00:00"/>
    <d v="1899-12-30T00:00:00"/>
    <x v="2"/>
  </r>
  <r>
    <n v="19626"/>
    <x v="28"/>
    <s v="High"/>
    <x v="53"/>
    <x v="131"/>
    <x v="0"/>
    <x v="0"/>
    <d v="2021-03-14T00:00:00"/>
    <d v="2021-04-13T00:00:00"/>
    <d v="2021-05-13T00:00:00"/>
    <d v="2021-03-19T00:00:00"/>
    <d v="2021-04-13T00:00:00"/>
    <d v="2021-05-13T00:00:00"/>
    <x v="0"/>
  </r>
  <r>
    <n v="19627"/>
    <x v="37"/>
    <s v="High"/>
    <x v="93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9628"/>
    <x v="0"/>
    <s v="Low"/>
    <x v="63"/>
    <x v="39"/>
    <x v="1"/>
    <x v="2"/>
    <d v="1899-12-30T00:00:00"/>
    <d v="1899-12-30T00:00:00"/>
    <d v="1899-12-30T00:00:00"/>
    <d v="1899-12-30T00:00:00"/>
    <d v="1899-12-30T00:00:00"/>
    <d v="1899-12-30T00:00:00"/>
    <x v="2"/>
  </r>
  <r>
    <n v="19629"/>
    <x v="23"/>
    <s v="Mid"/>
    <x v="95"/>
    <x v="42"/>
    <x v="1"/>
    <x v="4"/>
    <d v="1899-12-30T00:00:00"/>
    <d v="1899-12-30T00:00:00"/>
    <d v="1899-12-30T00:00:00"/>
    <d v="1899-12-30T00:00:00"/>
    <d v="1899-12-30T00:00:00"/>
    <d v="1899-12-30T00:00:00"/>
    <x v="2"/>
  </r>
  <r>
    <n v="19630"/>
    <x v="55"/>
    <s v="High"/>
    <x v="94"/>
    <x v="133"/>
    <x v="0"/>
    <x v="0"/>
    <d v="2021-03-19T00:00:00"/>
    <d v="2021-04-18T00:00:00"/>
    <d v="2021-05-18T00:00:00"/>
    <d v="2021-03-29T00:00:00"/>
    <d v="2021-04-18T00:00:00"/>
    <d v="2021-05-18T00:00:00"/>
    <x v="1"/>
  </r>
  <r>
    <n v="19631"/>
    <x v="45"/>
    <s v="Mid"/>
    <x v="27"/>
    <x v="31"/>
    <x v="0"/>
    <x v="0"/>
    <d v="2021-03-29T00:00:00"/>
    <d v="2021-04-28T00:00:00"/>
    <d v="2021-05-28T00:00:00"/>
    <d v="2021-04-04T00:00:00"/>
    <d v="2021-04-28T00:00:00"/>
    <d v="2021-05-28T00:00:00"/>
    <x v="1"/>
  </r>
  <r>
    <n v="19632"/>
    <x v="40"/>
    <s v="Mid"/>
    <x v="92"/>
    <x v="34"/>
    <x v="0"/>
    <x v="0"/>
    <d v="2021-03-04T00:00:00"/>
    <d v="2021-04-03T00:00:00"/>
    <d v="2021-05-03T00:00:00"/>
    <d v="2021-03-06T00:00:00"/>
    <d v="2021-04-03T00:00:00"/>
    <d v="2021-05-03T00:00:00"/>
    <x v="1"/>
  </r>
  <r>
    <n v="19633"/>
    <x v="63"/>
    <s v="Low"/>
    <x v="30"/>
    <x v="44"/>
    <x v="0"/>
    <x v="0"/>
    <d v="2021-04-15T00:00:00"/>
    <d v="2021-05-15T00:00:00"/>
    <d v="2021-06-14T00:00:00"/>
    <d v="2021-04-23T00:00:00"/>
    <d v="2021-05-15T00:00:00"/>
    <d v="2021-06-14T00:00:00"/>
    <x v="1"/>
  </r>
  <r>
    <n v="19634"/>
    <x v="49"/>
    <s v="Low"/>
    <x v="124"/>
    <x v="21"/>
    <x v="0"/>
    <x v="0"/>
    <d v="2021-03-24T00:00:00"/>
    <d v="2021-04-23T00:00:00"/>
    <d v="2021-05-23T00:00:00"/>
    <d v="2021-03-27T00:00:00"/>
    <d v="2021-04-23T00:00:00"/>
    <d v="2021-05-23T00:00:00"/>
    <x v="1"/>
  </r>
  <r>
    <n v="19635"/>
    <x v="35"/>
    <s v="High"/>
    <x v="63"/>
    <x v="120"/>
    <x v="0"/>
    <x v="0"/>
    <d v="2021-04-17T00:00:00"/>
    <d v="2021-05-17T00:00:00"/>
    <d v="2021-06-16T00:00:00"/>
    <d v="2021-05-27T00:00:00"/>
    <d v="2021-05-17T00:00:00"/>
    <d v="2021-06-16T00:00:00"/>
    <x v="0"/>
  </r>
  <r>
    <n v="19636"/>
    <x v="45"/>
    <s v="Mid"/>
    <x v="127"/>
    <x v="133"/>
    <x v="0"/>
    <x v="0"/>
    <d v="2021-03-29T00:00:00"/>
    <d v="2021-04-28T00:00:00"/>
    <d v="2021-05-28T00:00:00"/>
    <d v="2021-03-31T00:00:00"/>
    <d v="2021-04-28T00:00:00"/>
    <d v="2021-05-28T00:00:00"/>
    <x v="0"/>
  </r>
  <r>
    <n v="19637"/>
    <x v="6"/>
    <s v="High"/>
    <x v="49"/>
    <x v="28"/>
    <x v="0"/>
    <x v="0"/>
    <d v="2021-04-10T00:00:00"/>
    <d v="2021-05-10T00:00:00"/>
    <d v="2021-06-09T00:00:00"/>
    <d v="2021-04-20T00:00:00"/>
    <d v="2021-05-10T00:00:00"/>
    <d v="2021-06-09T00:00:00"/>
    <x v="0"/>
  </r>
  <r>
    <n v="19638"/>
    <x v="63"/>
    <s v="Low"/>
    <x v="47"/>
    <x v="25"/>
    <x v="0"/>
    <x v="0"/>
    <d v="2021-04-15T00:00:00"/>
    <d v="2021-05-15T00:00:00"/>
    <d v="2021-06-14T00:00:00"/>
    <d v="2021-04-19T00:00:00"/>
    <d v="2021-05-15T00:00:00"/>
    <d v="2021-06-14T00:00:00"/>
    <x v="0"/>
  </r>
  <r>
    <n v="19639"/>
    <x v="13"/>
    <s v="Low"/>
    <x v="151"/>
    <x v="10"/>
    <x v="1"/>
    <x v="2"/>
    <d v="1899-12-30T00:00:00"/>
    <d v="1899-12-30T00:00:00"/>
    <d v="1899-12-30T00:00:00"/>
    <d v="1899-12-30T00:00:00"/>
    <d v="1899-12-30T00:00:00"/>
    <d v="1899-12-30T00:00:00"/>
    <x v="2"/>
  </r>
  <r>
    <n v="19640"/>
    <x v="61"/>
    <s v="Low"/>
    <x v="101"/>
    <x v="8"/>
    <x v="0"/>
    <x v="0"/>
    <d v="2021-04-09T00:00:00"/>
    <d v="2021-05-09T00:00:00"/>
    <d v="2021-06-08T00:00:00"/>
    <d v="2021-04-13T00:00:00"/>
    <d v="2021-05-09T00:00:00"/>
    <d v="2021-06-08T00:00:00"/>
    <x v="0"/>
  </r>
  <r>
    <n v="19641"/>
    <x v="14"/>
    <s v="Low"/>
    <x v="185"/>
    <x v="114"/>
    <x v="0"/>
    <x v="0"/>
    <d v="2021-03-11T00:00:00"/>
    <d v="2021-04-10T00:00:00"/>
    <d v="2021-05-10T00:00:00"/>
    <d v="2021-03-21T00:00:00"/>
    <d v="2021-04-10T00:00:00"/>
    <d v="2021-05-10T00:00:00"/>
    <x v="0"/>
  </r>
  <r>
    <n v="19642"/>
    <x v="18"/>
    <s v="Mid"/>
    <x v="46"/>
    <x v="87"/>
    <x v="0"/>
    <x v="0"/>
    <d v="2021-04-11T00:00:00"/>
    <d v="2021-05-11T00:00:00"/>
    <d v="2021-06-10T00:00:00"/>
    <d v="2021-05-19T00:00:00"/>
    <d v="2021-05-11T00:00:00"/>
    <d v="2021-06-10T00:00:00"/>
    <x v="1"/>
  </r>
  <r>
    <n v="19643"/>
    <x v="51"/>
    <s v="Mid"/>
    <x v="63"/>
    <x v="89"/>
    <x v="1"/>
    <x v="4"/>
    <d v="1899-12-30T00:00:00"/>
    <d v="1899-12-30T00:00:00"/>
    <d v="1899-12-30T00:00:00"/>
    <d v="1899-12-30T00:00:00"/>
    <d v="1899-12-30T00:00:00"/>
    <d v="1899-12-30T00:00:00"/>
    <x v="2"/>
  </r>
  <r>
    <n v="19644"/>
    <x v="73"/>
    <s v="Low"/>
    <x v="20"/>
    <x v="129"/>
    <x v="1"/>
    <x v="5"/>
    <d v="1899-12-30T00:00:00"/>
    <d v="1899-12-30T00:00:00"/>
    <d v="1899-12-30T00:00:00"/>
    <d v="1899-12-30T00:00:00"/>
    <d v="1899-12-30T00:00:00"/>
    <d v="1899-12-30T00:00:00"/>
    <x v="2"/>
  </r>
  <r>
    <n v="19645"/>
    <x v="1"/>
    <s v="High"/>
    <x v="83"/>
    <x v="38"/>
    <x v="0"/>
    <x v="0"/>
    <d v="2021-04-12T00:00:00"/>
    <d v="2021-05-12T00:00:00"/>
    <d v="2021-06-11T00:00:00"/>
    <d v="2021-04-19T00:00:00"/>
    <d v="2021-05-12T00:00:00"/>
    <d v="2021-06-11T00:00:00"/>
    <x v="1"/>
  </r>
  <r>
    <n v="19646"/>
    <x v="80"/>
    <s v="High"/>
    <x v="33"/>
    <x v="64"/>
    <x v="0"/>
    <x v="0"/>
    <d v="2021-04-06T00:00:00"/>
    <d v="2021-05-06T00:00:00"/>
    <d v="2021-06-05T00:00:00"/>
    <d v="2021-04-26T00:00:00"/>
    <d v="2021-05-06T00:00:00"/>
    <d v="2021-06-05T00:00:00"/>
    <x v="1"/>
  </r>
  <r>
    <n v="19647"/>
    <x v="48"/>
    <s v="High"/>
    <x v="45"/>
    <x v="25"/>
    <x v="0"/>
    <x v="0"/>
    <d v="2021-03-07T00:00:00"/>
    <d v="2021-04-06T00:00:00"/>
    <d v="2021-05-06T00:00:00"/>
    <d v="2021-03-13T00:00:00"/>
    <d v="2021-04-06T00:00:00"/>
    <d v="2021-05-06T00:00:00"/>
    <x v="1"/>
  </r>
  <r>
    <n v="19648"/>
    <x v="61"/>
    <s v="High"/>
    <x v="22"/>
    <x v="17"/>
    <x v="0"/>
    <x v="0"/>
    <d v="2021-04-09T00:00:00"/>
    <d v="2021-05-09T00:00:00"/>
    <d v="2021-06-08T00:00:00"/>
    <d v="2021-04-17T00:00:00"/>
    <d v="2021-05-09T00:00:00"/>
    <d v="2021-06-08T00:00:00"/>
    <x v="0"/>
  </r>
  <r>
    <n v="19649"/>
    <x v="73"/>
    <s v="Low"/>
    <x v="165"/>
    <x v="85"/>
    <x v="0"/>
    <x v="0"/>
    <d v="2021-04-22T00:00:00"/>
    <d v="2021-05-22T00:00:00"/>
    <d v="2021-06-21T00:00:00"/>
    <d v="2021-04-29T00:00:00"/>
    <d v="2021-05-22T00:00:00"/>
    <d v="2021-06-21T00:00:00"/>
    <x v="0"/>
  </r>
  <r>
    <n v="19650"/>
    <x v="24"/>
    <s v="Mid"/>
    <x v="197"/>
    <x v="98"/>
    <x v="1"/>
    <x v="2"/>
    <d v="1899-12-30T00:00:00"/>
    <d v="1899-12-30T00:00:00"/>
    <d v="1899-12-30T00:00:00"/>
    <d v="1899-12-30T00:00:00"/>
    <d v="1899-12-30T00:00:00"/>
    <d v="1899-12-30T00:00:00"/>
    <x v="2"/>
  </r>
  <r>
    <n v="19651"/>
    <x v="68"/>
    <s v="Low"/>
    <x v="135"/>
    <x v="20"/>
    <x v="1"/>
    <x v="1"/>
    <d v="1899-12-30T00:00:00"/>
    <d v="1899-12-30T00:00:00"/>
    <d v="1899-12-30T00:00:00"/>
    <d v="1899-12-30T00:00:00"/>
    <d v="1899-12-30T00:00:00"/>
    <d v="1899-12-30T00:00:00"/>
    <x v="2"/>
  </r>
  <r>
    <n v="19652"/>
    <x v="6"/>
    <s v="Mid"/>
    <x v="6"/>
    <x v="11"/>
    <x v="0"/>
    <x v="0"/>
    <d v="2021-04-10T00:00:00"/>
    <d v="2021-05-10T00:00:00"/>
    <d v="2021-06-09T00:00:00"/>
    <d v="2021-07-06T00:00:00"/>
    <d v="2021-05-10T00:00:00"/>
    <d v="2021-06-09T00:00:00"/>
    <x v="1"/>
  </r>
  <r>
    <n v="19653"/>
    <x v="70"/>
    <s v="Low"/>
    <x v="127"/>
    <x v="71"/>
    <x v="0"/>
    <x v="0"/>
    <d v="2021-03-31T00:00:00"/>
    <d v="2021-04-30T00:00:00"/>
    <d v="2021-05-30T00:00:00"/>
    <d v="2021-04-09T00:00:00"/>
    <d v="2021-04-30T00:00:00"/>
    <d v="2021-05-30T00:00:00"/>
    <x v="0"/>
  </r>
  <r>
    <n v="19654"/>
    <x v="16"/>
    <s v="Mid"/>
    <x v="64"/>
    <x v="105"/>
    <x v="0"/>
    <x v="0"/>
    <d v="2021-03-10T00:00:00"/>
    <d v="2021-04-09T00:00:00"/>
    <d v="2021-05-09T00:00:00"/>
    <d v="2021-03-29T00:00:00"/>
    <d v="2021-04-09T00:00:00"/>
    <d v="2021-05-09T00:00:00"/>
    <x v="1"/>
  </r>
  <r>
    <n v="19655"/>
    <x v="66"/>
    <s v="High"/>
    <x v="16"/>
    <x v="76"/>
    <x v="1"/>
    <x v="4"/>
    <d v="1899-12-30T00:00:00"/>
    <d v="1899-12-30T00:00:00"/>
    <d v="1899-12-30T00:00:00"/>
    <d v="1899-12-30T00:00:00"/>
    <d v="1899-12-30T00:00:00"/>
    <d v="1899-12-30T00:00:00"/>
    <x v="2"/>
  </r>
  <r>
    <n v="19656"/>
    <x v="33"/>
    <s v="Low"/>
    <x v="62"/>
    <x v="68"/>
    <x v="1"/>
    <x v="4"/>
    <d v="1899-12-30T00:00:00"/>
    <d v="1899-12-30T00:00:00"/>
    <d v="1899-12-30T00:00:00"/>
    <d v="1899-12-30T00:00:00"/>
    <d v="1899-12-30T00:00:00"/>
    <d v="1899-12-30T00:00:00"/>
    <x v="2"/>
  </r>
  <r>
    <n v="19657"/>
    <x v="67"/>
    <s v="Mid"/>
    <x v="120"/>
    <x v="48"/>
    <x v="0"/>
    <x v="0"/>
    <d v="2021-03-12T00:00:00"/>
    <d v="2021-04-11T00:00:00"/>
    <d v="2021-05-11T00:00:00"/>
    <d v="2021-03-19T00:00:00"/>
    <d v="2021-04-11T00:00:00"/>
    <d v="2021-05-11T00:00:00"/>
    <x v="1"/>
  </r>
  <r>
    <n v="19658"/>
    <x v="0"/>
    <s v="High"/>
    <x v="28"/>
    <x v="39"/>
    <x v="1"/>
    <x v="1"/>
    <d v="1899-12-30T00:00:00"/>
    <d v="1899-12-30T00:00:00"/>
    <d v="1899-12-30T00:00:00"/>
    <d v="1899-12-30T00:00:00"/>
    <d v="1899-12-30T00:00:00"/>
    <d v="1899-12-30T00:00:00"/>
    <x v="2"/>
  </r>
  <r>
    <n v="19659"/>
    <x v="79"/>
    <s v="Low"/>
    <x v="68"/>
    <x v="42"/>
    <x v="0"/>
    <x v="0"/>
    <d v="2021-02-01T00:00:00"/>
    <d v="2021-03-03T00:00:00"/>
    <d v="2021-04-02T00:00:00"/>
    <d v="2021-02-04T00:00:00"/>
    <d v="2021-03-03T00:00:00"/>
    <d v="2021-04-02T00:00:00"/>
    <x v="1"/>
  </r>
  <r>
    <n v="19660"/>
    <x v="18"/>
    <s v="Mid"/>
    <x v="116"/>
    <x v="89"/>
    <x v="1"/>
    <x v="4"/>
    <d v="1899-12-30T00:00:00"/>
    <d v="1899-12-30T00:00:00"/>
    <d v="1899-12-30T00:00:00"/>
    <d v="1899-12-30T00:00:00"/>
    <d v="1899-12-30T00:00:00"/>
    <d v="1899-12-30T00:00:00"/>
    <x v="2"/>
  </r>
  <r>
    <n v="19661"/>
    <x v="18"/>
    <s v="Low"/>
    <x v="19"/>
    <x v="69"/>
    <x v="1"/>
    <x v="2"/>
    <d v="1899-12-30T00:00:00"/>
    <d v="1899-12-30T00:00:00"/>
    <d v="1899-12-30T00:00:00"/>
    <d v="1899-12-30T00:00:00"/>
    <d v="1899-12-30T00:00:00"/>
    <d v="1899-12-30T00:00:00"/>
    <x v="2"/>
  </r>
  <r>
    <n v="19662"/>
    <x v="14"/>
    <s v="Mid"/>
    <x v="111"/>
    <x v="74"/>
    <x v="0"/>
    <x v="0"/>
    <d v="2021-03-11T00:00:00"/>
    <d v="2021-04-10T00:00:00"/>
    <d v="2021-05-10T00:00:00"/>
    <d v="2021-03-31T00:00:00"/>
    <d v="2021-04-10T00:00:00"/>
    <d v="2021-05-10T00:00:00"/>
    <x v="1"/>
  </r>
  <r>
    <n v="19663"/>
    <x v="75"/>
    <s v="Mid"/>
    <x v="123"/>
    <x v="35"/>
    <x v="0"/>
    <x v="0"/>
    <d v="2021-02-16T00:00:00"/>
    <d v="2021-03-18T00:00:00"/>
    <d v="2021-04-17T00:00:00"/>
    <d v="2021-02-16T00:00:00"/>
    <d v="2021-03-18T00:00:00"/>
    <d v="2021-04-17T00:00:00"/>
    <x v="0"/>
  </r>
  <r>
    <n v="19664"/>
    <x v="68"/>
    <s v="Mid"/>
    <x v="93"/>
    <x v="23"/>
    <x v="0"/>
    <x v="0"/>
    <d v="2021-04-07T00:00:00"/>
    <d v="2021-05-07T00:00:00"/>
    <d v="2021-06-06T00:00:00"/>
    <d v="2021-05-20T00:00:00"/>
    <d v="2021-05-07T00:00:00"/>
    <d v="2021-06-06T00:00:00"/>
    <x v="1"/>
  </r>
  <r>
    <n v="19665"/>
    <x v="47"/>
    <s v="Mid"/>
    <x v="2"/>
    <x v="33"/>
    <x v="1"/>
    <x v="2"/>
    <d v="1899-12-30T00:00:00"/>
    <d v="1899-12-30T00:00:00"/>
    <d v="1899-12-30T00:00:00"/>
    <d v="1899-12-30T00:00:00"/>
    <d v="1899-12-30T00:00:00"/>
    <d v="1899-12-30T00:00:00"/>
    <x v="2"/>
  </r>
  <r>
    <n v="19666"/>
    <x v="45"/>
    <s v="High"/>
    <x v="83"/>
    <x v="16"/>
    <x v="0"/>
    <x v="0"/>
    <d v="2021-03-29T00:00:00"/>
    <d v="2021-04-28T00:00:00"/>
    <d v="2021-05-28T00:00:00"/>
    <d v="2021-04-04T00:00:00"/>
    <d v="2021-04-28T00:00:00"/>
    <d v="2021-05-28T00:00:00"/>
    <x v="1"/>
  </r>
  <r>
    <n v="19667"/>
    <x v="37"/>
    <s v="Low"/>
    <x v="135"/>
    <x v="47"/>
    <x v="1"/>
    <x v="1"/>
    <d v="1899-12-30T00:00:00"/>
    <d v="1899-12-30T00:00:00"/>
    <d v="1899-12-30T00:00:00"/>
    <d v="1899-12-30T00:00:00"/>
    <d v="1899-12-30T00:00:00"/>
    <d v="1899-12-30T00:00:00"/>
    <x v="2"/>
  </r>
  <r>
    <n v="19668"/>
    <x v="21"/>
    <s v="Low"/>
    <x v="37"/>
    <x v="30"/>
    <x v="1"/>
    <x v="4"/>
    <d v="1899-12-30T00:00:00"/>
    <d v="1899-12-30T00:00:00"/>
    <d v="1899-12-30T00:00:00"/>
    <d v="1899-12-30T00:00:00"/>
    <d v="1899-12-30T00:00:00"/>
    <d v="1899-12-30T00:00:00"/>
    <x v="2"/>
  </r>
  <r>
    <n v="19669"/>
    <x v="49"/>
    <s v="Low"/>
    <x v="103"/>
    <x v="20"/>
    <x v="1"/>
    <x v="5"/>
    <d v="1899-12-30T00:00:00"/>
    <d v="1899-12-30T00:00:00"/>
    <d v="1899-12-30T00:00:00"/>
    <d v="1899-12-30T00:00:00"/>
    <d v="1899-12-30T00:00:00"/>
    <d v="1899-12-30T00:00:00"/>
    <x v="2"/>
  </r>
  <r>
    <n v="19670"/>
    <x v="42"/>
    <s v="Mid"/>
    <x v="23"/>
    <x v="36"/>
    <x v="0"/>
    <x v="0"/>
    <d v="2021-03-09T00:00:00"/>
    <d v="2021-04-08T00:00:00"/>
    <d v="2021-05-08T00:00:00"/>
    <d v="2021-03-16T00:00:00"/>
    <d v="2021-04-08T00:00:00"/>
    <d v="2021-05-08T00:00:00"/>
    <x v="1"/>
  </r>
  <r>
    <n v="19671"/>
    <x v="18"/>
    <s v="Low"/>
    <x v="143"/>
    <x v="56"/>
    <x v="1"/>
    <x v="4"/>
    <d v="1899-12-30T00:00:00"/>
    <d v="1899-12-30T00:00:00"/>
    <d v="1899-12-30T00:00:00"/>
    <d v="1899-12-30T00:00:00"/>
    <d v="1899-12-30T00:00:00"/>
    <d v="1899-12-30T00:00:00"/>
    <x v="2"/>
  </r>
  <r>
    <n v="19672"/>
    <x v="10"/>
    <s v="High"/>
    <x v="35"/>
    <x v="68"/>
    <x v="0"/>
    <x v="0"/>
    <d v="2021-03-05T00:00:00"/>
    <d v="2021-04-04T00:00:00"/>
    <d v="2021-05-04T00:00:00"/>
    <d v="2021-04-14T00:00:00"/>
    <d v="2021-04-04T00:00:00"/>
    <d v="2021-05-04T00:00:00"/>
    <x v="0"/>
  </r>
  <r>
    <n v="19673"/>
    <x v="11"/>
    <s v="Mid"/>
    <x v="134"/>
    <x v="169"/>
    <x v="0"/>
    <x v="0"/>
    <d v="2021-04-20T00:00:00"/>
    <d v="2021-05-20T00:00:00"/>
    <d v="2021-06-19T00:00:00"/>
    <d v="2021-04-20T00:00:00"/>
    <d v="2021-05-20T00:00:00"/>
    <d v="2021-06-19T00:00:00"/>
    <x v="1"/>
  </r>
  <r>
    <n v="19674"/>
    <x v="82"/>
    <s v="High"/>
    <x v="74"/>
    <x v="15"/>
    <x v="1"/>
    <x v="4"/>
    <d v="1899-12-30T00:00:00"/>
    <d v="1899-12-30T00:00:00"/>
    <d v="1899-12-30T00:00:00"/>
    <d v="1899-12-30T00:00:00"/>
    <d v="1899-12-30T00:00:00"/>
    <d v="1899-12-30T00:00:00"/>
    <x v="2"/>
  </r>
  <r>
    <n v="19675"/>
    <x v="28"/>
    <s v="Low"/>
    <x v="142"/>
    <x v="23"/>
    <x v="1"/>
    <x v="5"/>
    <d v="1899-12-30T00:00:00"/>
    <d v="1899-12-30T00:00:00"/>
    <d v="1899-12-30T00:00:00"/>
    <d v="1899-12-30T00:00:00"/>
    <d v="1899-12-30T00:00:00"/>
    <d v="1899-12-30T00:00:00"/>
    <x v="2"/>
  </r>
  <r>
    <n v="19676"/>
    <x v="28"/>
    <s v="Low"/>
    <x v="174"/>
    <x v="82"/>
    <x v="1"/>
    <x v="5"/>
    <d v="1899-12-30T00:00:00"/>
    <d v="1899-12-30T00:00:00"/>
    <d v="1899-12-30T00:00:00"/>
    <d v="1899-12-30T00:00:00"/>
    <d v="1899-12-30T00:00:00"/>
    <d v="1899-12-30T00:00:00"/>
    <x v="2"/>
  </r>
  <r>
    <n v="19677"/>
    <x v="17"/>
    <s v="Low"/>
    <x v="53"/>
    <x v="11"/>
    <x v="0"/>
    <x v="0"/>
    <d v="2021-04-24T00:00:00"/>
    <d v="2021-05-24T00:00:00"/>
    <d v="2021-06-23T00:00:00"/>
    <d v="2021-04-30T00:00:00"/>
    <d v="2021-05-24T00:00:00"/>
    <d v="2021-06-23T00:00:00"/>
    <x v="0"/>
  </r>
  <r>
    <n v="19678"/>
    <x v="52"/>
    <s v="Mid"/>
    <x v="91"/>
    <x v="78"/>
    <x v="1"/>
    <x v="1"/>
    <d v="1899-12-30T00:00:00"/>
    <d v="1899-12-30T00:00:00"/>
    <d v="1899-12-30T00:00:00"/>
    <d v="1899-12-30T00:00:00"/>
    <d v="1899-12-30T00:00:00"/>
    <d v="1899-12-30T00:00:00"/>
    <x v="2"/>
  </r>
  <r>
    <n v="19679"/>
    <x v="41"/>
    <s v="Mid"/>
    <x v="180"/>
    <x v="7"/>
    <x v="1"/>
    <x v="5"/>
    <d v="1899-12-30T00:00:00"/>
    <d v="1899-12-30T00:00:00"/>
    <d v="1899-12-30T00:00:00"/>
    <d v="1899-12-30T00:00:00"/>
    <d v="1899-12-30T00:00:00"/>
    <d v="1899-12-30T00:00:00"/>
    <x v="2"/>
  </r>
  <r>
    <n v="19680"/>
    <x v="20"/>
    <s v="Low"/>
    <x v="40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19681"/>
    <x v="48"/>
    <s v="High"/>
    <x v="42"/>
    <x v="13"/>
    <x v="0"/>
    <x v="0"/>
    <d v="2021-03-07T00:00:00"/>
    <d v="2021-04-06T00:00:00"/>
    <d v="2021-05-06T00:00:00"/>
    <d v="2021-04-05T00:00:00"/>
    <d v="2021-04-06T00:00:00"/>
    <d v="2021-05-06T00:00:00"/>
    <x v="1"/>
  </r>
  <r>
    <n v="19682"/>
    <x v="46"/>
    <s v="High"/>
    <x v="16"/>
    <x v="23"/>
    <x v="1"/>
    <x v="1"/>
    <d v="1899-12-30T00:00:00"/>
    <d v="1899-12-30T00:00:00"/>
    <d v="1899-12-30T00:00:00"/>
    <d v="1899-12-30T00:00:00"/>
    <d v="1899-12-30T00:00:00"/>
    <d v="1899-12-30T00:00:00"/>
    <x v="2"/>
  </r>
  <r>
    <n v="19683"/>
    <x v="40"/>
    <s v="Low"/>
    <x v="105"/>
    <x v="19"/>
    <x v="1"/>
    <x v="4"/>
    <d v="1899-12-30T00:00:00"/>
    <d v="1899-12-30T00:00:00"/>
    <d v="1899-12-30T00:00:00"/>
    <d v="1899-12-30T00:00:00"/>
    <d v="1899-12-30T00:00:00"/>
    <d v="1899-12-30T00:00:00"/>
    <x v="2"/>
  </r>
  <r>
    <n v="19684"/>
    <x v="21"/>
    <s v="Low"/>
    <x v="92"/>
    <x v="13"/>
    <x v="0"/>
    <x v="0"/>
    <d v="2021-04-05T00:00:00"/>
    <d v="2021-05-05T00:00:00"/>
    <d v="2021-06-04T00:00:00"/>
    <d v="2021-04-10T00:00:00"/>
    <d v="2021-05-05T00:00:00"/>
    <d v="2021-06-04T00:00:00"/>
    <x v="0"/>
  </r>
  <r>
    <n v="19685"/>
    <x v="6"/>
    <s v="Mid"/>
    <x v="173"/>
    <x v="107"/>
    <x v="0"/>
    <x v="0"/>
    <d v="2021-04-10T00:00:00"/>
    <d v="2021-05-10T00:00:00"/>
    <d v="2021-06-09T00:00:00"/>
    <d v="2021-04-14T00:00:00"/>
    <d v="2021-05-10T00:00:00"/>
    <d v="2021-06-09T00:00:00"/>
    <x v="1"/>
  </r>
  <r>
    <n v="19686"/>
    <x v="25"/>
    <s v="Mid"/>
    <x v="49"/>
    <x v="0"/>
    <x v="0"/>
    <x v="0"/>
    <d v="2021-03-23T00:00:00"/>
    <d v="2021-04-22T00:00:00"/>
    <d v="2021-05-22T00:00:00"/>
    <d v="2021-03-28T00:00:00"/>
    <d v="2021-04-22T00:00:00"/>
    <d v="2021-05-22T00:00:00"/>
    <x v="1"/>
  </r>
  <r>
    <n v="19687"/>
    <x v="15"/>
    <s v="Low"/>
    <x v="87"/>
    <x v="101"/>
    <x v="1"/>
    <x v="2"/>
    <d v="1899-12-30T00:00:00"/>
    <d v="1899-12-30T00:00:00"/>
    <d v="1899-12-30T00:00:00"/>
    <d v="1899-12-30T00:00:00"/>
    <d v="1899-12-30T00:00:00"/>
    <d v="1899-12-30T00:00:00"/>
    <x v="2"/>
  </r>
  <r>
    <n v="19688"/>
    <x v="50"/>
    <s v="Low"/>
    <x v="76"/>
    <x v="13"/>
    <x v="0"/>
    <x v="0"/>
    <d v="2021-04-14T00:00:00"/>
    <d v="2021-05-14T00:00:00"/>
    <d v="2021-06-13T00:00:00"/>
    <d v="2021-04-15T00:00:00"/>
    <d v="2021-05-14T00:00:00"/>
    <d v="2021-06-13T00:00:00"/>
    <x v="1"/>
  </r>
  <r>
    <n v="19689"/>
    <x v="63"/>
    <s v="High"/>
    <x v="110"/>
    <x v="135"/>
    <x v="1"/>
    <x v="1"/>
    <d v="1899-12-30T00:00:00"/>
    <d v="1899-12-30T00:00:00"/>
    <d v="1899-12-30T00:00:00"/>
    <d v="1899-12-30T00:00:00"/>
    <d v="1899-12-30T00:00:00"/>
    <d v="1899-12-30T00:00:00"/>
    <x v="2"/>
  </r>
  <r>
    <n v="19690"/>
    <x v="44"/>
    <s v="Mid"/>
    <x v="132"/>
    <x v="5"/>
    <x v="0"/>
    <x v="0"/>
    <d v="2021-03-18T00:00:00"/>
    <d v="2021-04-17T00:00:00"/>
    <d v="2021-05-17T00:00:00"/>
    <d v="2021-04-20T00:00:00"/>
    <d v="2021-04-17T00:00:00"/>
    <d v="2021-05-17T00:00:00"/>
    <x v="0"/>
  </r>
  <r>
    <n v="19691"/>
    <x v="59"/>
    <s v="Low"/>
    <x v="78"/>
    <x v="103"/>
    <x v="0"/>
    <x v="0"/>
    <d v="2021-02-13T00:00:00"/>
    <d v="2021-03-15T00:00:00"/>
    <d v="2021-04-14T00:00:00"/>
    <d v="2021-02-16T00:00:00"/>
    <d v="2021-03-15T00:00:00"/>
    <d v="2021-04-14T00:00:00"/>
    <x v="0"/>
  </r>
  <r>
    <n v="19692"/>
    <x v="7"/>
    <s v="Low"/>
    <x v="155"/>
    <x v="107"/>
    <x v="0"/>
    <x v="0"/>
    <d v="2021-04-13T00:00:00"/>
    <d v="2021-05-13T00:00:00"/>
    <d v="2021-06-12T00:00:00"/>
    <d v="2021-04-19T00:00:00"/>
    <d v="2021-05-13T00:00:00"/>
    <d v="2021-06-12T00:00:00"/>
    <x v="0"/>
  </r>
  <r>
    <n v="19693"/>
    <x v="89"/>
    <s v="Mid"/>
    <x v="207"/>
    <x v="76"/>
    <x v="1"/>
    <x v="4"/>
    <d v="1899-12-30T00:00:00"/>
    <d v="1899-12-30T00:00:00"/>
    <d v="1899-12-30T00:00:00"/>
    <d v="1899-12-30T00:00:00"/>
    <d v="1899-12-30T00:00:00"/>
    <d v="1899-12-30T00:00:00"/>
    <x v="2"/>
  </r>
  <r>
    <n v="19694"/>
    <x v="61"/>
    <s v="Low"/>
    <x v="38"/>
    <x v="102"/>
    <x v="1"/>
    <x v="3"/>
    <d v="1899-12-30T00:00:00"/>
    <d v="1899-12-30T00:00:00"/>
    <d v="1899-12-30T00:00:00"/>
    <d v="1899-12-30T00:00:00"/>
    <d v="1899-12-30T00:00:00"/>
    <d v="1899-12-30T00:00:00"/>
    <x v="2"/>
  </r>
  <r>
    <n v="19695"/>
    <x v="35"/>
    <s v="Mid"/>
    <x v="137"/>
    <x v="136"/>
    <x v="1"/>
    <x v="4"/>
    <d v="1899-12-30T00:00:00"/>
    <d v="1899-12-30T00:00:00"/>
    <d v="1899-12-30T00:00:00"/>
    <d v="1899-12-30T00:00:00"/>
    <d v="1899-12-30T00:00:00"/>
    <d v="1899-12-30T00:00:00"/>
    <x v="2"/>
  </r>
  <r>
    <n v="19696"/>
    <x v="40"/>
    <s v="Mid"/>
    <x v="2"/>
    <x v="42"/>
    <x v="1"/>
    <x v="1"/>
    <d v="1899-12-30T00:00:00"/>
    <d v="1899-12-30T00:00:00"/>
    <d v="1899-12-30T00:00:00"/>
    <d v="1899-12-30T00:00:00"/>
    <d v="1899-12-30T00:00:00"/>
    <d v="1899-12-30T00:00:00"/>
    <x v="2"/>
  </r>
  <r>
    <n v="19697"/>
    <x v="44"/>
    <s v="Low"/>
    <x v="28"/>
    <x v="38"/>
    <x v="1"/>
    <x v="2"/>
    <d v="1899-12-30T00:00:00"/>
    <d v="1899-12-30T00:00:00"/>
    <d v="1899-12-30T00:00:00"/>
    <d v="1899-12-30T00:00:00"/>
    <d v="1899-12-30T00:00:00"/>
    <d v="1899-12-30T00:00:00"/>
    <x v="2"/>
  </r>
  <r>
    <n v="19698"/>
    <x v="7"/>
    <s v="Mid"/>
    <x v="121"/>
    <x v="48"/>
    <x v="0"/>
    <x v="0"/>
    <d v="2021-04-13T00:00:00"/>
    <d v="2021-05-13T00:00:00"/>
    <d v="2021-06-12T00:00:00"/>
    <d v="2021-04-22T00:00:00"/>
    <d v="2021-05-13T00:00:00"/>
    <d v="2021-06-12T00:00:00"/>
    <x v="1"/>
  </r>
  <r>
    <n v="19699"/>
    <x v="36"/>
    <s v="High"/>
    <x v="116"/>
    <x v="120"/>
    <x v="1"/>
    <x v="4"/>
    <d v="1899-12-30T00:00:00"/>
    <d v="1899-12-30T00:00:00"/>
    <d v="1899-12-30T00:00:00"/>
    <d v="1899-12-30T00:00:00"/>
    <d v="1899-12-30T00:00:00"/>
    <d v="1899-12-30T00:00:00"/>
    <x v="2"/>
  </r>
  <r>
    <n v="19700"/>
    <x v="14"/>
    <s v="Low"/>
    <x v="116"/>
    <x v="152"/>
    <x v="1"/>
    <x v="3"/>
    <d v="1899-12-30T00:00:00"/>
    <d v="1899-12-30T00:00:00"/>
    <d v="1899-12-30T00:00:00"/>
    <d v="1899-12-30T00:00:00"/>
    <d v="1899-12-30T00:00:00"/>
    <d v="1899-12-30T00:00:00"/>
    <x v="2"/>
  </r>
  <r>
    <n v="19701"/>
    <x v="17"/>
    <s v="Low"/>
    <x v="212"/>
    <x v="43"/>
    <x v="1"/>
    <x v="1"/>
    <d v="1899-12-30T00:00:00"/>
    <d v="1899-12-30T00:00:00"/>
    <d v="1899-12-30T00:00:00"/>
    <d v="1899-12-30T00:00:00"/>
    <d v="1899-12-30T00:00:00"/>
    <d v="1899-12-30T00:00:00"/>
    <x v="2"/>
  </r>
  <r>
    <n v="19702"/>
    <x v="6"/>
    <s v="High"/>
    <x v="67"/>
    <x v="162"/>
    <x v="1"/>
    <x v="4"/>
    <d v="1899-12-30T00:00:00"/>
    <d v="1899-12-30T00:00:00"/>
    <d v="1899-12-30T00:00:00"/>
    <d v="1899-12-30T00:00:00"/>
    <d v="1899-12-30T00:00:00"/>
    <d v="1899-12-30T00:00:00"/>
    <x v="2"/>
  </r>
  <r>
    <n v="19703"/>
    <x v="76"/>
    <s v="Mid"/>
    <x v="63"/>
    <x v="64"/>
    <x v="1"/>
    <x v="5"/>
    <d v="1899-12-30T00:00:00"/>
    <d v="1899-12-30T00:00:00"/>
    <d v="1899-12-30T00:00:00"/>
    <d v="1899-12-30T00:00:00"/>
    <d v="1899-12-30T00:00:00"/>
    <d v="1899-12-30T00:00:00"/>
    <x v="2"/>
  </r>
  <r>
    <n v="19704"/>
    <x v="48"/>
    <s v="Low"/>
    <x v="39"/>
    <x v="41"/>
    <x v="1"/>
    <x v="5"/>
    <d v="1899-12-30T00:00:00"/>
    <d v="1899-12-30T00:00:00"/>
    <d v="1899-12-30T00:00:00"/>
    <d v="1899-12-30T00:00:00"/>
    <d v="1899-12-30T00:00:00"/>
    <d v="1899-12-30T00:00:00"/>
    <x v="2"/>
  </r>
  <r>
    <n v="19705"/>
    <x v="20"/>
    <s v="Low"/>
    <x v="58"/>
    <x v="21"/>
    <x v="1"/>
    <x v="2"/>
    <d v="1899-12-30T00:00:00"/>
    <d v="1899-12-30T00:00:00"/>
    <d v="1899-12-30T00:00:00"/>
    <d v="1899-12-30T00:00:00"/>
    <d v="1899-12-30T00:00:00"/>
    <d v="1899-12-30T00:00:00"/>
    <x v="2"/>
  </r>
  <r>
    <n v="19706"/>
    <x v="35"/>
    <s v="Low"/>
    <x v="135"/>
    <x v="33"/>
    <x v="1"/>
    <x v="3"/>
    <d v="1899-12-30T00:00:00"/>
    <d v="1899-12-30T00:00:00"/>
    <d v="1899-12-30T00:00:00"/>
    <d v="1899-12-30T00:00:00"/>
    <d v="1899-12-30T00:00:00"/>
    <d v="1899-12-30T00:00:00"/>
    <x v="2"/>
  </r>
  <r>
    <n v="19707"/>
    <x v="50"/>
    <s v="Low"/>
    <x v="65"/>
    <x v="62"/>
    <x v="1"/>
    <x v="1"/>
    <d v="1899-12-30T00:00:00"/>
    <d v="1899-12-30T00:00:00"/>
    <d v="1899-12-30T00:00:00"/>
    <d v="1899-12-30T00:00:00"/>
    <d v="1899-12-30T00:00:00"/>
    <d v="1899-12-30T00:00:00"/>
    <x v="2"/>
  </r>
  <r>
    <n v="19708"/>
    <x v="50"/>
    <s v="Low"/>
    <x v="62"/>
    <x v="44"/>
    <x v="1"/>
    <x v="3"/>
    <d v="1899-12-30T00:00:00"/>
    <d v="1899-12-30T00:00:00"/>
    <d v="1899-12-30T00:00:00"/>
    <d v="1899-12-30T00:00:00"/>
    <d v="1899-12-30T00:00:00"/>
    <d v="1899-12-30T00:00:00"/>
    <x v="2"/>
  </r>
  <r>
    <n v="19709"/>
    <x v="44"/>
    <s v="Low"/>
    <x v="118"/>
    <x v="44"/>
    <x v="0"/>
    <x v="0"/>
    <d v="2021-03-18T00:00:00"/>
    <d v="2021-04-17T00:00:00"/>
    <d v="2021-05-17T00:00:00"/>
    <d v="2021-03-26T00:00:00"/>
    <d v="2021-04-17T00:00:00"/>
    <d v="2021-05-17T00:00:00"/>
    <x v="1"/>
  </r>
  <r>
    <n v="19710"/>
    <x v="27"/>
    <s v="Low"/>
    <x v="11"/>
    <x v="109"/>
    <x v="1"/>
    <x v="4"/>
    <d v="1899-12-30T00:00:00"/>
    <d v="1899-12-30T00:00:00"/>
    <d v="1899-12-30T00:00:00"/>
    <d v="1899-12-30T00:00:00"/>
    <d v="1899-12-30T00:00:00"/>
    <d v="1899-12-30T00:00:00"/>
    <x v="2"/>
  </r>
  <r>
    <n v="19711"/>
    <x v="41"/>
    <s v="Low"/>
    <x v="110"/>
    <x v="7"/>
    <x v="1"/>
    <x v="2"/>
    <d v="1899-12-30T00:00:00"/>
    <d v="1899-12-30T00:00:00"/>
    <d v="1899-12-30T00:00:00"/>
    <d v="1899-12-30T00:00:00"/>
    <d v="1899-12-30T00:00:00"/>
    <d v="1899-12-30T00:00:00"/>
    <x v="2"/>
  </r>
  <r>
    <n v="19712"/>
    <x v="90"/>
    <s v="Mid"/>
    <x v="46"/>
    <x v="4"/>
    <x v="0"/>
    <x v="0"/>
    <d v="2021-02-22T00:00:00"/>
    <d v="2021-03-24T00:00:00"/>
    <d v="2021-04-23T00:00:00"/>
    <d v="2021-03-07T00:00:00"/>
    <d v="2021-03-24T00:00:00"/>
    <d v="2021-04-23T00:00:00"/>
    <x v="1"/>
  </r>
  <r>
    <n v="19713"/>
    <x v="44"/>
    <s v="Mid"/>
    <x v="23"/>
    <x v="64"/>
    <x v="0"/>
    <x v="0"/>
    <d v="2021-03-18T00:00:00"/>
    <d v="2021-04-17T00:00:00"/>
    <d v="2021-05-17T00:00:00"/>
    <d v="2021-03-28T00:00:00"/>
    <d v="2021-04-17T00:00:00"/>
    <d v="2021-05-17T00:00:00"/>
    <x v="0"/>
  </r>
  <r>
    <n v="19714"/>
    <x v="40"/>
    <s v="Mid"/>
    <x v="33"/>
    <x v="23"/>
    <x v="1"/>
    <x v="1"/>
    <d v="1899-12-30T00:00:00"/>
    <d v="1899-12-30T00:00:00"/>
    <d v="1899-12-30T00:00:00"/>
    <d v="1899-12-30T00:00:00"/>
    <d v="1899-12-30T00:00:00"/>
    <d v="1899-12-30T00:00:00"/>
    <x v="2"/>
  </r>
  <r>
    <n v="19715"/>
    <x v="6"/>
    <s v="Mid"/>
    <x v="110"/>
    <x v="25"/>
    <x v="0"/>
    <x v="0"/>
    <d v="2021-04-10T00:00:00"/>
    <d v="2021-05-10T00:00:00"/>
    <d v="2021-06-09T00:00:00"/>
    <d v="2021-06-30T00:00:00"/>
    <d v="2021-05-10T00:00:00"/>
    <d v="2021-06-09T00:00:00"/>
    <x v="1"/>
  </r>
  <r>
    <n v="19716"/>
    <x v="2"/>
    <s v="Low"/>
    <x v="33"/>
    <x v="8"/>
    <x v="1"/>
    <x v="3"/>
    <d v="1899-12-30T00:00:00"/>
    <d v="1899-12-30T00:00:00"/>
    <d v="1899-12-30T00:00:00"/>
    <d v="1899-12-30T00:00:00"/>
    <d v="1899-12-30T00:00:00"/>
    <d v="1899-12-30T00:00:00"/>
    <x v="2"/>
  </r>
  <r>
    <n v="19717"/>
    <x v="44"/>
    <s v="Low"/>
    <x v="21"/>
    <x v="91"/>
    <x v="0"/>
    <x v="0"/>
    <d v="2021-03-18T00:00:00"/>
    <d v="2021-04-17T00:00:00"/>
    <d v="2021-05-17T00:00:00"/>
    <d v="2021-03-27T00:00:00"/>
    <d v="2021-04-17T00:00:00"/>
    <d v="2021-05-17T00:00:00"/>
    <x v="0"/>
  </r>
  <r>
    <n v="19718"/>
    <x v="36"/>
    <s v="High"/>
    <x v="40"/>
    <x v="6"/>
    <x v="1"/>
    <x v="2"/>
    <d v="1899-12-30T00:00:00"/>
    <d v="1899-12-30T00:00:00"/>
    <d v="1899-12-30T00:00:00"/>
    <d v="1899-12-30T00:00:00"/>
    <d v="1899-12-30T00:00:00"/>
    <d v="1899-12-30T00:00:00"/>
    <x v="2"/>
  </r>
  <r>
    <n v="19719"/>
    <x v="69"/>
    <s v="Low"/>
    <x v="61"/>
    <x v="98"/>
    <x v="0"/>
    <x v="0"/>
    <d v="2021-05-01T00:00:00"/>
    <d v="2021-05-31T00:00:00"/>
    <d v="2021-06-30T00:00:00"/>
    <d v="2021-05-06T00:00:00"/>
    <d v="2021-05-31T00:00:00"/>
    <d v="2021-06-30T00:00:00"/>
    <x v="0"/>
  </r>
  <r>
    <n v="19720"/>
    <x v="62"/>
    <s v="High"/>
    <x v="127"/>
    <x v="63"/>
    <x v="0"/>
    <x v="0"/>
    <d v="2021-03-01T00:00:00"/>
    <d v="2021-03-31T00:00:00"/>
    <d v="2021-04-30T00:00:00"/>
    <d v="2021-03-05T00:00:00"/>
    <d v="2021-03-31T00:00:00"/>
    <d v="2021-04-30T00:00:00"/>
    <x v="0"/>
  </r>
  <r>
    <n v="19721"/>
    <x v="39"/>
    <s v="Mid"/>
    <x v="137"/>
    <x v="1"/>
    <x v="1"/>
    <x v="5"/>
    <d v="1899-12-30T00:00:00"/>
    <d v="1899-12-30T00:00:00"/>
    <d v="1899-12-30T00:00:00"/>
    <d v="1899-12-30T00:00:00"/>
    <d v="1899-12-30T00:00:00"/>
    <d v="1899-12-30T00:00:00"/>
    <x v="2"/>
  </r>
  <r>
    <n v="19722"/>
    <x v="35"/>
    <s v="Mid"/>
    <x v="68"/>
    <x v="23"/>
    <x v="0"/>
    <x v="0"/>
    <d v="2021-04-17T00:00:00"/>
    <d v="2021-05-17T00:00:00"/>
    <d v="2021-06-16T00:00:00"/>
    <d v="2021-04-20T00:00:00"/>
    <d v="2021-05-17T00:00:00"/>
    <d v="2021-06-16T00:00:00"/>
    <x v="0"/>
  </r>
  <r>
    <n v="19723"/>
    <x v="37"/>
    <s v="Mid"/>
    <x v="150"/>
    <x v="28"/>
    <x v="0"/>
    <x v="0"/>
    <d v="2021-04-03T00:00:00"/>
    <d v="2021-05-03T00:00:00"/>
    <d v="2021-06-02T00:00:00"/>
    <d v="2021-04-11T00:00:00"/>
    <d v="2021-05-03T00:00:00"/>
    <d v="2021-06-02T00:00:00"/>
    <x v="1"/>
  </r>
  <r>
    <n v="19724"/>
    <x v="40"/>
    <s v="Mid"/>
    <x v="74"/>
    <x v="123"/>
    <x v="1"/>
    <x v="4"/>
    <d v="1899-12-30T00:00:00"/>
    <d v="1899-12-30T00:00:00"/>
    <d v="1899-12-30T00:00:00"/>
    <d v="1899-12-30T00:00:00"/>
    <d v="1899-12-30T00:00:00"/>
    <d v="1899-12-30T00:00:00"/>
    <x v="2"/>
  </r>
  <r>
    <n v="19725"/>
    <x v="40"/>
    <s v="Low"/>
    <x v="88"/>
    <x v="33"/>
    <x v="0"/>
    <x v="0"/>
    <d v="2021-03-04T00:00:00"/>
    <d v="2021-04-03T00:00:00"/>
    <d v="2021-05-03T00:00:00"/>
    <d v="2021-03-09T00:00:00"/>
    <d v="2021-04-03T00:00:00"/>
    <d v="2021-05-03T00:00:00"/>
    <x v="1"/>
  </r>
  <r>
    <n v="19726"/>
    <x v="33"/>
    <s v="High"/>
    <x v="135"/>
    <x v="99"/>
    <x v="0"/>
    <x v="0"/>
    <d v="2021-03-25T00:00:00"/>
    <d v="2021-04-24T00:00:00"/>
    <d v="2021-05-24T00:00:00"/>
    <d v="2021-03-28T00:00:00"/>
    <d v="2021-04-24T00:00:00"/>
    <d v="2021-05-24T00:00:00"/>
    <x v="0"/>
  </r>
  <r>
    <n v="19727"/>
    <x v="9"/>
    <s v="Low"/>
    <x v="11"/>
    <x v="28"/>
    <x v="1"/>
    <x v="4"/>
    <d v="1899-12-30T00:00:00"/>
    <d v="1899-12-30T00:00:00"/>
    <d v="1899-12-30T00:00:00"/>
    <d v="1899-12-30T00:00:00"/>
    <d v="1899-12-30T00:00:00"/>
    <d v="1899-12-30T00:00:00"/>
    <x v="2"/>
  </r>
  <r>
    <n v="19728"/>
    <x v="40"/>
    <s v="Low"/>
    <x v="3"/>
    <x v="68"/>
    <x v="1"/>
    <x v="3"/>
    <d v="1899-12-30T00:00:00"/>
    <d v="1899-12-30T00:00:00"/>
    <d v="1899-12-30T00:00:00"/>
    <d v="1899-12-30T00:00:00"/>
    <d v="1899-12-30T00:00:00"/>
    <d v="1899-12-30T00:00:00"/>
    <x v="2"/>
  </r>
  <r>
    <n v="19729"/>
    <x v="27"/>
    <s v="Mid"/>
    <x v="9"/>
    <x v="15"/>
    <x v="1"/>
    <x v="1"/>
    <d v="1899-12-30T00:00:00"/>
    <d v="1899-12-30T00:00:00"/>
    <d v="1899-12-30T00:00:00"/>
    <d v="1899-12-30T00:00:00"/>
    <d v="1899-12-30T00:00:00"/>
    <d v="1899-12-30T00:00:00"/>
    <x v="2"/>
  </r>
  <r>
    <n v="19730"/>
    <x v="39"/>
    <s v="High"/>
    <x v="20"/>
    <x v="141"/>
    <x v="1"/>
    <x v="5"/>
    <d v="1899-12-30T00:00:00"/>
    <d v="1899-12-30T00:00:00"/>
    <d v="1899-12-30T00:00:00"/>
    <d v="1899-12-30T00:00:00"/>
    <d v="1899-12-30T00:00:00"/>
    <d v="1899-12-30T00:00:00"/>
    <x v="2"/>
  </r>
  <r>
    <n v="19731"/>
    <x v="48"/>
    <s v="Low"/>
    <x v="79"/>
    <x v="108"/>
    <x v="1"/>
    <x v="5"/>
    <d v="1899-12-30T00:00:00"/>
    <d v="1899-12-30T00:00:00"/>
    <d v="1899-12-30T00:00:00"/>
    <d v="1899-12-30T00:00:00"/>
    <d v="1899-12-30T00:00:00"/>
    <d v="1899-12-30T00:00:00"/>
    <x v="2"/>
  </r>
  <r>
    <n v="19732"/>
    <x v="47"/>
    <s v="Low"/>
    <x v="68"/>
    <x v="11"/>
    <x v="0"/>
    <x v="0"/>
    <d v="2021-02-21T00:00:00"/>
    <d v="2021-03-23T00:00:00"/>
    <d v="2021-04-22T00:00:00"/>
    <d v="2021-02-22T00:00:00"/>
    <d v="2021-03-23T00:00:00"/>
    <d v="2021-04-22T00:00:00"/>
    <x v="0"/>
  </r>
  <r>
    <n v="19733"/>
    <x v="45"/>
    <s v="Mid"/>
    <x v="126"/>
    <x v="8"/>
    <x v="1"/>
    <x v="2"/>
    <d v="1899-12-30T00:00:00"/>
    <d v="1899-12-30T00:00:00"/>
    <d v="1899-12-30T00:00:00"/>
    <d v="1899-12-30T00:00:00"/>
    <d v="1899-12-30T00:00:00"/>
    <d v="1899-12-30T00:00:00"/>
    <x v="2"/>
  </r>
  <r>
    <n v="19734"/>
    <x v="51"/>
    <s v="Low"/>
    <x v="78"/>
    <x v="0"/>
    <x v="0"/>
    <x v="0"/>
    <d v="2021-04-01T00:00:00"/>
    <d v="2021-05-01T00:00:00"/>
    <d v="2021-05-31T00:00:00"/>
    <d v="2021-04-03T00:00:00"/>
    <d v="2021-05-01T00:00:00"/>
    <d v="2021-05-31T00:00:00"/>
    <x v="0"/>
  </r>
  <r>
    <n v="19735"/>
    <x v="79"/>
    <s v="Low"/>
    <x v="41"/>
    <x v="76"/>
    <x v="1"/>
    <x v="4"/>
    <d v="1899-12-30T00:00:00"/>
    <d v="1899-12-30T00:00:00"/>
    <d v="1899-12-30T00:00:00"/>
    <d v="1899-12-30T00:00:00"/>
    <d v="1899-12-30T00:00:00"/>
    <d v="1899-12-30T00:00:00"/>
    <x v="2"/>
  </r>
  <r>
    <n v="19736"/>
    <x v="24"/>
    <s v="Mid"/>
    <x v="101"/>
    <x v="4"/>
    <x v="0"/>
    <x v="0"/>
    <d v="2021-03-26T00:00:00"/>
    <d v="2021-04-25T00:00:00"/>
    <d v="2021-05-25T00:00:00"/>
    <d v="2021-03-28T00:00:00"/>
    <d v="2021-04-25T00:00:00"/>
    <d v="2021-05-25T00:00:00"/>
    <x v="0"/>
  </r>
  <r>
    <n v="19737"/>
    <x v="50"/>
    <s v="Mid"/>
    <x v="177"/>
    <x v="49"/>
    <x v="1"/>
    <x v="5"/>
    <d v="1899-12-30T00:00:00"/>
    <d v="1899-12-30T00:00:00"/>
    <d v="1899-12-30T00:00:00"/>
    <d v="1899-12-30T00:00:00"/>
    <d v="1899-12-30T00:00:00"/>
    <d v="1899-12-30T00:00:00"/>
    <x v="2"/>
  </r>
  <r>
    <n v="19738"/>
    <x v="52"/>
    <s v="Mid"/>
    <x v="84"/>
    <x v="41"/>
    <x v="1"/>
    <x v="2"/>
    <d v="1899-12-30T00:00:00"/>
    <d v="1899-12-30T00:00:00"/>
    <d v="1899-12-30T00:00:00"/>
    <d v="1899-12-30T00:00:00"/>
    <d v="1899-12-30T00:00:00"/>
    <d v="1899-12-30T00:00:00"/>
    <x v="2"/>
  </r>
  <r>
    <n v="19739"/>
    <x v="39"/>
    <s v="High"/>
    <x v="18"/>
    <x v="39"/>
    <x v="0"/>
    <x v="0"/>
    <d v="2021-03-27T00:00:00"/>
    <d v="2021-04-26T00:00:00"/>
    <d v="2021-05-26T00:00:00"/>
    <d v="2021-04-12T00:00:00"/>
    <d v="2021-04-26T00:00:00"/>
    <d v="2021-05-26T00:00:00"/>
    <x v="0"/>
  </r>
  <r>
    <n v="19740"/>
    <x v="79"/>
    <s v="High"/>
    <x v="157"/>
    <x v="93"/>
    <x v="1"/>
    <x v="4"/>
    <d v="1899-12-30T00:00:00"/>
    <d v="1899-12-30T00:00:00"/>
    <d v="1899-12-30T00:00:00"/>
    <d v="1899-12-30T00:00:00"/>
    <d v="1899-12-30T00:00:00"/>
    <d v="1899-12-30T00:00:00"/>
    <x v="2"/>
  </r>
  <r>
    <n v="19741"/>
    <x v="48"/>
    <s v="Low"/>
    <x v="83"/>
    <x v="112"/>
    <x v="1"/>
    <x v="1"/>
    <d v="1899-12-30T00:00:00"/>
    <d v="1899-12-30T00:00:00"/>
    <d v="1899-12-30T00:00:00"/>
    <d v="1899-12-30T00:00:00"/>
    <d v="1899-12-30T00:00:00"/>
    <d v="1899-12-30T00:00:00"/>
    <x v="2"/>
  </r>
  <r>
    <n v="19742"/>
    <x v="0"/>
    <s v="Mid"/>
    <x v="30"/>
    <x v="32"/>
    <x v="0"/>
    <x v="0"/>
    <d v="2021-04-19T00:00:00"/>
    <d v="2021-05-19T00:00:00"/>
    <d v="2021-06-18T00:00:00"/>
    <d v="2021-04-22T00:00:00"/>
    <d v="2021-05-19T00:00:00"/>
    <d v="2021-06-18T00:00:00"/>
    <x v="1"/>
  </r>
  <r>
    <n v="19743"/>
    <x v="32"/>
    <s v="Low"/>
    <x v="119"/>
    <x v="38"/>
    <x v="0"/>
    <x v="0"/>
    <d v="2021-03-22T00:00:00"/>
    <d v="2021-04-21T00:00:00"/>
    <d v="2021-05-21T00:00:00"/>
    <d v="2021-03-28T00:00:00"/>
    <d v="2021-04-21T00:00:00"/>
    <d v="2021-05-21T00:00:00"/>
    <x v="0"/>
  </r>
  <r>
    <n v="19744"/>
    <x v="46"/>
    <s v="Low"/>
    <x v="43"/>
    <x v="26"/>
    <x v="1"/>
    <x v="1"/>
    <d v="1899-12-30T00:00:00"/>
    <d v="1899-12-30T00:00:00"/>
    <d v="1899-12-30T00:00:00"/>
    <d v="1899-12-30T00:00:00"/>
    <d v="1899-12-30T00:00:00"/>
    <d v="1899-12-30T00:00:00"/>
    <x v="2"/>
  </r>
  <r>
    <n v="19745"/>
    <x v="33"/>
    <s v="High"/>
    <x v="46"/>
    <x v="35"/>
    <x v="0"/>
    <x v="0"/>
    <d v="2021-03-25T00:00:00"/>
    <d v="2021-04-24T00:00:00"/>
    <d v="2021-05-24T00:00:00"/>
    <d v="2021-04-28T00:00:00"/>
    <d v="2021-04-24T00:00:00"/>
    <d v="2021-05-24T00:00:00"/>
    <x v="1"/>
  </r>
  <r>
    <n v="19746"/>
    <x v="47"/>
    <s v="Mid"/>
    <x v="130"/>
    <x v="55"/>
    <x v="1"/>
    <x v="5"/>
    <d v="1899-12-30T00:00:00"/>
    <d v="1899-12-30T00:00:00"/>
    <d v="1899-12-30T00:00:00"/>
    <d v="1899-12-30T00:00:00"/>
    <d v="1899-12-30T00:00:00"/>
    <d v="1899-12-30T00:00:00"/>
    <x v="2"/>
  </r>
  <r>
    <n v="19747"/>
    <x v="52"/>
    <s v="Mid"/>
    <x v="55"/>
    <x v="13"/>
    <x v="1"/>
    <x v="3"/>
    <d v="1899-12-30T00:00:00"/>
    <d v="1899-12-30T00:00:00"/>
    <d v="1899-12-30T00:00:00"/>
    <d v="1899-12-30T00:00:00"/>
    <d v="1899-12-30T00:00:00"/>
    <d v="1899-12-30T00:00:00"/>
    <x v="2"/>
  </r>
  <r>
    <n v="19748"/>
    <x v="46"/>
    <s v="Mid"/>
    <x v="101"/>
    <x v="163"/>
    <x v="0"/>
    <x v="0"/>
    <d v="2021-03-08T00:00:00"/>
    <d v="2021-04-07T00:00:00"/>
    <d v="2021-05-07T00:00:00"/>
    <d v="2021-03-11T00:00:00"/>
    <d v="2021-04-07T00:00:00"/>
    <d v="2021-05-07T00:00:00"/>
    <x v="1"/>
  </r>
  <r>
    <n v="19749"/>
    <x v="49"/>
    <s v="High"/>
    <x v="68"/>
    <x v="43"/>
    <x v="0"/>
    <x v="0"/>
    <d v="2021-03-24T00:00:00"/>
    <d v="2021-04-23T00:00:00"/>
    <d v="2021-05-23T00:00:00"/>
    <d v="2021-04-02T00:00:00"/>
    <d v="2021-04-23T00:00:00"/>
    <d v="2021-05-23T00:00:00"/>
    <x v="0"/>
  </r>
  <r>
    <n v="19750"/>
    <x v="32"/>
    <s v="Low"/>
    <x v="0"/>
    <x v="38"/>
    <x v="1"/>
    <x v="2"/>
    <d v="1899-12-30T00:00:00"/>
    <d v="1899-12-30T00:00:00"/>
    <d v="1899-12-30T00:00:00"/>
    <d v="1899-12-30T00:00:00"/>
    <d v="1899-12-30T00:00:00"/>
    <d v="1899-12-30T00:00:00"/>
    <x v="2"/>
  </r>
  <r>
    <n v="19751"/>
    <x v="47"/>
    <s v="Low"/>
    <x v="34"/>
    <x v="25"/>
    <x v="1"/>
    <x v="1"/>
    <d v="1899-12-30T00:00:00"/>
    <d v="1899-12-30T00:00:00"/>
    <d v="1899-12-30T00:00:00"/>
    <d v="1899-12-30T00:00:00"/>
    <d v="1899-12-30T00:00:00"/>
    <d v="1899-12-30T00:00:00"/>
    <x v="2"/>
  </r>
  <r>
    <n v="19752"/>
    <x v="60"/>
    <s v="Low"/>
    <x v="127"/>
    <x v="121"/>
    <x v="0"/>
    <x v="0"/>
    <d v="2021-02-06T00:00:00"/>
    <d v="2021-03-08T00:00:00"/>
    <d v="2021-04-07T00:00:00"/>
    <d v="2021-02-07T00:00:00"/>
    <d v="2021-03-08T00:00:00"/>
    <d v="2021-04-07T00:00:00"/>
    <x v="0"/>
  </r>
  <r>
    <n v="19753"/>
    <x v="42"/>
    <s v="Mid"/>
    <x v="12"/>
    <x v="138"/>
    <x v="0"/>
    <x v="0"/>
    <d v="2021-03-09T00:00:00"/>
    <d v="2021-04-08T00:00:00"/>
    <d v="2021-05-08T00:00:00"/>
    <d v="2021-03-15T00:00:00"/>
    <d v="2021-04-08T00:00:00"/>
    <d v="2021-05-08T00:00:00"/>
    <x v="1"/>
  </r>
  <r>
    <n v="19754"/>
    <x v="52"/>
    <s v="Low"/>
    <x v="92"/>
    <x v="30"/>
    <x v="0"/>
    <x v="0"/>
    <d v="2021-04-28T00:00:00"/>
    <d v="2021-05-28T00:00:00"/>
    <d v="2021-06-27T00:00:00"/>
    <d v="2021-04-30T00:00:00"/>
    <d v="2021-05-28T00:00:00"/>
    <d v="2021-06-27T00:00:00"/>
    <x v="1"/>
  </r>
  <r>
    <n v="19755"/>
    <x v="85"/>
    <s v="Low"/>
    <x v="153"/>
    <x v="128"/>
    <x v="1"/>
    <x v="3"/>
    <d v="1899-12-30T00:00:00"/>
    <d v="1899-12-30T00:00:00"/>
    <d v="1899-12-30T00:00:00"/>
    <d v="1899-12-30T00:00:00"/>
    <d v="1899-12-30T00:00:00"/>
    <d v="1899-12-30T00:00:00"/>
    <x v="2"/>
  </r>
  <r>
    <n v="19756"/>
    <x v="6"/>
    <s v="Mid"/>
    <x v="54"/>
    <x v="60"/>
    <x v="1"/>
    <x v="1"/>
    <d v="1899-12-30T00:00:00"/>
    <d v="1899-12-30T00:00:00"/>
    <d v="1899-12-30T00:00:00"/>
    <d v="1899-12-30T00:00:00"/>
    <d v="1899-12-30T00:00:00"/>
    <d v="1899-12-30T00:00:00"/>
    <x v="2"/>
  </r>
  <r>
    <n v="19757"/>
    <x v="67"/>
    <s v="Mid"/>
    <x v="103"/>
    <x v="20"/>
    <x v="1"/>
    <x v="3"/>
    <d v="1899-12-30T00:00:00"/>
    <d v="1899-12-30T00:00:00"/>
    <d v="1899-12-30T00:00:00"/>
    <d v="1899-12-30T00:00:00"/>
    <d v="1899-12-30T00:00:00"/>
    <d v="1899-12-30T00:00:00"/>
    <x v="2"/>
  </r>
  <r>
    <n v="19758"/>
    <x v="67"/>
    <s v="Low"/>
    <x v="45"/>
    <x v="94"/>
    <x v="1"/>
    <x v="2"/>
    <d v="1899-12-30T00:00:00"/>
    <d v="1899-12-30T00:00:00"/>
    <d v="1899-12-30T00:00:00"/>
    <d v="1899-12-30T00:00:00"/>
    <d v="1899-12-30T00:00:00"/>
    <d v="1899-12-30T00:00:00"/>
    <x v="2"/>
  </r>
  <r>
    <n v="19759"/>
    <x v="81"/>
    <s v="High"/>
    <x v="126"/>
    <x v="54"/>
    <x v="1"/>
    <x v="1"/>
    <d v="1899-12-30T00:00:00"/>
    <d v="1899-12-30T00:00:00"/>
    <d v="1899-12-30T00:00:00"/>
    <d v="1899-12-30T00:00:00"/>
    <d v="1899-12-30T00:00:00"/>
    <d v="1899-12-30T00:00:00"/>
    <x v="2"/>
  </r>
  <r>
    <n v="19760"/>
    <x v="10"/>
    <s v="Low"/>
    <x v="30"/>
    <x v="51"/>
    <x v="0"/>
    <x v="0"/>
    <d v="2021-03-05T00:00:00"/>
    <d v="2021-04-04T00:00:00"/>
    <d v="2021-05-04T00:00:00"/>
    <d v="2021-03-10T00:00:00"/>
    <d v="2021-04-04T00:00:00"/>
    <d v="2021-05-04T00:00:00"/>
    <x v="0"/>
  </r>
  <r>
    <n v="19761"/>
    <x v="58"/>
    <s v="Mid"/>
    <x v="149"/>
    <x v="105"/>
    <x v="0"/>
    <x v="0"/>
    <d v="2021-02-17T00:00:00"/>
    <d v="2021-03-19T00:00:00"/>
    <d v="2021-04-18T00:00:00"/>
    <d v="2021-02-26T00:00:00"/>
    <d v="2021-03-19T00:00:00"/>
    <d v="2021-04-18T00:00:00"/>
    <x v="0"/>
  </r>
  <r>
    <n v="19762"/>
    <x v="52"/>
    <s v="High"/>
    <x v="72"/>
    <x v="26"/>
    <x v="0"/>
    <x v="0"/>
    <d v="2021-04-28T00:00:00"/>
    <d v="2021-05-28T00:00:00"/>
    <d v="2021-06-27T00:00:00"/>
    <d v="2021-07-07T00:00:00"/>
    <d v="2021-05-28T00:00:00"/>
    <d v="2021-06-27T00:00:00"/>
    <x v="1"/>
  </r>
  <r>
    <n v="19763"/>
    <x v="74"/>
    <s v="Mid"/>
    <x v="65"/>
    <x v="86"/>
    <x v="0"/>
    <x v="0"/>
    <d v="2021-04-27T00:00:00"/>
    <d v="2021-05-27T00:00:00"/>
    <d v="2021-06-26T00:00:00"/>
    <d v="2021-05-22T00:00:00"/>
    <d v="2021-05-27T00:00:00"/>
    <d v="2021-06-26T00:00:00"/>
    <x v="1"/>
  </r>
  <r>
    <n v="19764"/>
    <x v="40"/>
    <s v="High"/>
    <x v="2"/>
    <x v="140"/>
    <x v="0"/>
    <x v="0"/>
    <d v="2021-03-04T00:00:00"/>
    <d v="2021-04-03T00:00:00"/>
    <d v="2021-05-03T00:00:00"/>
    <d v="2021-04-09T00:00:00"/>
    <d v="2021-04-03T00:00:00"/>
    <d v="2021-05-03T00:00:00"/>
    <x v="1"/>
  </r>
  <r>
    <n v="19765"/>
    <x v="32"/>
    <s v="High"/>
    <x v="150"/>
    <x v="15"/>
    <x v="0"/>
    <x v="0"/>
    <d v="2021-03-22T00:00:00"/>
    <d v="2021-04-21T00:00:00"/>
    <d v="2021-05-21T00:00:00"/>
    <d v="2021-03-24T00:00:00"/>
    <d v="2021-04-21T00:00:00"/>
    <d v="2021-05-21T00:00:00"/>
    <x v="1"/>
  </r>
  <r>
    <n v="19766"/>
    <x v="31"/>
    <s v="High"/>
    <x v="135"/>
    <x v="44"/>
    <x v="0"/>
    <x v="0"/>
    <d v="2021-05-02T00:00:00"/>
    <d v="2021-06-01T00:00:00"/>
    <d v="2021-07-01T00:00:00"/>
    <d v="2021-05-31T00:00:00"/>
    <d v="2021-06-01T00:00:00"/>
    <d v="2021-07-01T00:00:00"/>
    <x v="1"/>
  </r>
  <r>
    <n v="19767"/>
    <x v="49"/>
    <s v="Mid"/>
    <x v="71"/>
    <x v="168"/>
    <x v="0"/>
    <x v="0"/>
    <d v="2021-03-24T00:00:00"/>
    <d v="2021-04-23T00:00:00"/>
    <d v="2021-05-23T00:00:00"/>
    <d v="2021-03-25T00:00:00"/>
    <d v="2021-04-23T00:00:00"/>
    <d v="2021-05-23T00:00:00"/>
    <x v="1"/>
  </r>
  <r>
    <n v="19768"/>
    <x v="23"/>
    <s v="Low"/>
    <x v="20"/>
    <x v="74"/>
    <x v="1"/>
    <x v="5"/>
    <d v="1899-12-30T00:00:00"/>
    <d v="1899-12-30T00:00:00"/>
    <d v="1899-12-30T00:00:00"/>
    <d v="1899-12-30T00:00:00"/>
    <d v="1899-12-30T00:00:00"/>
    <d v="1899-12-30T00:00:00"/>
    <x v="2"/>
  </r>
  <r>
    <n v="19769"/>
    <x v="62"/>
    <s v="Mid"/>
    <x v="19"/>
    <x v="9"/>
    <x v="0"/>
    <x v="0"/>
    <d v="2021-03-01T00:00:00"/>
    <d v="2021-03-31T00:00:00"/>
    <d v="2021-04-30T00:00:00"/>
    <d v="2021-04-09T00:00:00"/>
    <d v="2021-03-31T00:00:00"/>
    <d v="2021-04-30T00:00:00"/>
    <x v="0"/>
  </r>
  <r>
    <n v="19770"/>
    <x v="48"/>
    <s v="Low"/>
    <x v="121"/>
    <x v="37"/>
    <x v="0"/>
    <x v="0"/>
    <d v="2021-03-07T00:00:00"/>
    <d v="2021-04-06T00:00:00"/>
    <d v="2021-05-06T00:00:00"/>
    <d v="2021-03-10T00:00:00"/>
    <d v="2021-04-06T00:00:00"/>
    <d v="2021-05-06T00:00:00"/>
    <x v="0"/>
  </r>
  <r>
    <n v="19771"/>
    <x v="39"/>
    <s v="Low"/>
    <x v="139"/>
    <x v="51"/>
    <x v="1"/>
    <x v="1"/>
    <d v="1899-12-30T00:00:00"/>
    <d v="1899-12-30T00:00:00"/>
    <d v="1899-12-30T00:00:00"/>
    <d v="1899-12-30T00:00:00"/>
    <d v="1899-12-30T00:00:00"/>
    <d v="1899-12-30T00:00:00"/>
    <x v="2"/>
  </r>
  <r>
    <n v="19772"/>
    <x v="66"/>
    <s v="Low"/>
    <x v="94"/>
    <x v="25"/>
    <x v="1"/>
    <x v="2"/>
    <d v="1899-12-30T00:00:00"/>
    <d v="1899-12-30T00:00:00"/>
    <d v="1899-12-30T00:00:00"/>
    <d v="1899-12-30T00:00:00"/>
    <d v="1899-12-30T00:00:00"/>
    <d v="1899-12-30T00:00:00"/>
    <x v="2"/>
  </r>
  <r>
    <n v="19773"/>
    <x v="78"/>
    <s v="Low"/>
    <x v="40"/>
    <x v="7"/>
    <x v="1"/>
    <x v="5"/>
    <d v="1899-12-30T00:00:00"/>
    <d v="1899-12-30T00:00:00"/>
    <d v="1899-12-30T00:00:00"/>
    <d v="1899-12-30T00:00:00"/>
    <d v="1899-12-30T00:00:00"/>
    <d v="1899-12-30T00:00:00"/>
    <x v="2"/>
  </r>
  <r>
    <n v="19774"/>
    <x v="76"/>
    <s v="Mid"/>
    <x v="110"/>
    <x v="101"/>
    <x v="1"/>
    <x v="1"/>
    <d v="1899-12-30T00:00:00"/>
    <d v="1899-12-30T00:00:00"/>
    <d v="1899-12-30T00:00:00"/>
    <d v="1899-12-30T00:00:00"/>
    <d v="1899-12-30T00:00:00"/>
    <d v="1899-12-30T00:00:00"/>
    <x v="2"/>
  </r>
  <r>
    <n v="19775"/>
    <x v="25"/>
    <s v="Low"/>
    <x v="13"/>
    <x v="78"/>
    <x v="0"/>
    <x v="0"/>
    <d v="2021-03-23T00:00:00"/>
    <d v="2021-04-22T00:00:00"/>
    <d v="2021-05-22T00:00:00"/>
    <d v="2021-03-26T00:00:00"/>
    <d v="2021-04-22T00:00:00"/>
    <d v="2021-05-22T00:00:00"/>
    <x v="1"/>
  </r>
  <r>
    <n v="19776"/>
    <x v="7"/>
    <s v="Low"/>
    <x v="33"/>
    <x v="0"/>
    <x v="1"/>
    <x v="4"/>
    <d v="1899-12-30T00:00:00"/>
    <d v="1899-12-30T00:00:00"/>
    <d v="1899-12-30T00:00:00"/>
    <d v="1899-12-30T00:00:00"/>
    <d v="1899-12-30T00:00:00"/>
    <d v="1899-12-30T00:00:00"/>
    <x v="2"/>
  </r>
  <r>
    <n v="19777"/>
    <x v="8"/>
    <s v="Mid"/>
    <x v="16"/>
    <x v="49"/>
    <x v="1"/>
    <x v="5"/>
    <d v="1899-12-30T00:00:00"/>
    <d v="1899-12-30T00:00:00"/>
    <d v="1899-12-30T00:00:00"/>
    <d v="1899-12-30T00:00:00"/>
    <d v="1899-12-30T00:00:00"/>
    <d v="1899-12-30T00:00:00"/>
    <x v="2"/>
  </r>
  <r>
    <n v="19778"/>
    <x v="44"/>
    <s v="Mid"/>
    <x v="137"/>
    <x v="48"/>
    <x v="1"/>
    <x v="2"/>
    <d v="1899-12-30T00:00:00"/>
    <d v="1899-12-30T00:00:00"/>
    <d v="1899-12-30T00:00:00"/>
    <d v="1899-12-30T00:00:00"/>
    <d v="1899-12-30T00:00:00"/>
    <d v="1899-12-30T00:00:00"/>
    <x v="2"/>
  </r>
  <r>
    <n v="19779"/>
    <x v="58"/>
    <s v="Low"/>
    <x v="26"/>
    <x v="91"/>
    <x v="1"/>
    <x v="3"/>
    <d v="1899-12-30T00:00:00"/>
    <d v="1899-12-30T00:00:00"/>
    <d v="1899-12-30T00:00:00"/>
    <d v="1899-12-30T00:00:00"/>
    <d v="1899-12-30T00:00:00"/>
    <d v="1899-12-30T00:00:00"/>
    <x v="2"/>
  </r>
  <r>
    <n v="19780"/>
    <x v="4"/>
    <s v="Low"/>
    <x v="2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9781"/>
    <x v="61"/>
    <s v="Mid"/>
    <x v="81"/>
    <x v="65"/>
    <x v="1"/>
    <x v="3"/>
    <d v="1899-12-30T00:00:00"/>
    <d v="1899-12-30T00:00:00"/>
    <d v="1899-12-30T00:00:00"/>
    <d v="1899-12-30T00:00:00"/>
    <d v="1899-12-30T00:00:00"/>
    <d v="1899-12-30T00:00:00"/>
    <x v="2"/>
  </r>
  <r>
    <n v="19782"/>
    <x v="78"/>
    <s v="Low"/>
    <x v="51"/>
    <x v="32"/>
    <x v="0"/>
    <x v="0"/>
    <d v="2021-04-16T00:00:00"/>
    <d v="2021-05-16T00:00:00"/>
    <d v="2021-06-15T00:00:00"/>
    <d v="2021-04-19T00:00:00"/>
    <d v="2021-05-16T00:00:00"/>
    <d v="2021-06-15T00:00:00"/>
    <x v="1"/>
  </r>
  <r>
    <n v="19783"/>
    <x v="89"/>
    <s v="Mid"/>
    <x v="130"/>
    <x v="98"/>
    <x v="1"/>
    <x v="5"/>
    <d v="1899-12-30T00:00:00"/>
    <d v="1899-12-30T00:00:00"/>
    <d v="1899-12-30T00:00:00"/>
    <d v="1899-12-30T00:00:00"/>
    <d v="1899-12-30T00:00:00"/>
    <d v="1899-12-30T00:00:00"/>
    <x v="2"/>
  </r>
  <r>
    <n v="19784"/>
    <x v="68"/>
    <s v="Low"/>
    <x v="202"/>
    <x v="91"/>
    <x v="1"/>
    <x v="3"/>
    <d v="1899-12-30T00:00:00"/>
    <d v="1899-12-30T00:00:00"/>
    <d v="1899-12-30T00:00:00"/>
    <d v="1899-12-30T00:00:00"/>
    <d v="1899-12-30T00:00:00"/>
    <d v="1899-12-30T00:00:00"/>
    <x v="2"/>
  </r>
  <r>
    <n v="19785"/>
    <x v="27"/>
    <s v="Low"/>
    <x v="75"/>
    <x v="152"/>
    <x v="1"/>
    <x v="3"/>
    <d v="1899-12-30T00:00:00"/>
    <d v="1899-12-30T00:00:00"/>
    <d v="1899-12-30T00:00:00"/>
    <d v="1899-12-30T00:00:00"/>
    <d v="1899-12-30T00:00:00"/>
    <d v="1899-12-30T00:00:00"/>
    <x v="2"/>
  </r>
  <r>
    <n v="19786"/>
    <x v="46"/>
    <s v="Low"/>
    <x v="141"/>
    <x v="58"/>
    <x v="1"/>
    <x v="3"/>
    <d v="1899-12-30T00:00:00"/>
    <d v="1899-12-30T00:00:00"/>
    <d v="1899-12-30T00:00:00"/>
    <d v="1899-12-30T00:00:00"/>
    <d v="1899-12-30T00:00:00"/>
    <d v="1899-12-30T00:00:00"/>
    <x v="2"/>
  </r>
  <r>
    <n v="19787"/>
    <x v="73"/>
    <s v="Mid"/>
    <x v="82"/>
    <x v="122"/>
    <x v="0"/>
    <x v="0"/>
    <d v="2021-04-22T00:00:00"/>
    <d v="2021-05-22T00:00:00"/>
    <d v="2021-06-21T00:00:00"/>
    <d v="2021-04-28T00:00:00"/>
    <d v="2021-05-22T00:00:00"/>
    <d v="2021-06-21T00:00:00"/>
    <x v="1"/>
  </r>
  <r>
    <n v="19788"/>
    <x v="4"/>
    <s v="Low"/>
    <x v="8"/>
    <x v="28"/>
    <x v="1"/>
    <x v="1"/>
    <d v="1899-12-30T00:00:00"/>
    <d v="1899-12-30T00:00:00"/>
    <d v="1899-12-30T00:00:00"/>
    <d v="1899-12-30T00:00:00"/>
    <d v="1899-12-30T00:00:00"/>
    <d v="1899-12-30T00:00:00"/>
    <x v="2"/>
  </r>
  <r>
    <n v="19789"/>
    <x v="90"/>
    <s v="Low"/>
    <x v="14"/>
    <x v="71"/>
    <x v="1"/>
    <x v="2"/>
    <d v="1899-12-30T00:00:00"/>
    <d v="1899-12-30T00:00:00"/>
    <d v="1899-12-30T00:00:00"/>
    <d v="1899-12-30T00:00:00"/>
    <d v="1899-12-30T00:00:00"/>
    <d v="1899-12-30T00:00:00"/>
    <x v="2"/>
  </r>
  <r>
    <n v="19790"/>
    <x v="8"/>
    <s v="Mid"/>
    <x v="91"/>
    <x v="124"/>
    <x v="0"/>
    <x v="0"/>
    <d v="2021-04-08T00:00:00"/>
    <d v="2021-05-08T00:00:00"/>
    <d v="2021-06-07T00:00:00"/>
    <d v="2021-04-19T00:00:00"/>
    <d v="2021-05-08T00:00:00"/>
    <d v="2021-06-07T00:00:00"/>
    <x v="1"/>
  </r>
  <r>
    <n v="19791"/>
    <x v="45"/>
    <s v="Mid"/>
    <x v="188"/>
    <x v="93"/>
    <x v="0"/>
    <x v="0"/>
    <d v="2021-03-29T00:00:00"/>
    <d v="2021-04-28T00:00:00"/>
    <d v="2021-05-28T00:00:00"/>
    <d v="2021-04-08T00:00:00"/>
    <d v="2021-04-28T00:00:00"/>
    <d v="2021-05-28T00:00:00"/>
    <x v="1"/>
  </r>
  <r>
    <n v="19792"/>
    <x v="73"/>
    <s v="Low"/>
    <x v="139"/>
    <x v="109"/>
    <x v="1"/>
    <x v="3"/>
    <d v="1899-12-30T00:00:00"/>
    <d v="1899-12-30T00:00:00"/>
    <d v="1899-12-30T00:00:00"/>
    <d v="1899-12-30T00:00:00"/>
    <d v="1899-12-30T00:00:00"/>
    <d v="1899-12-30T00:00:00"/>
    <x v="2"/>
  </r>
  <r>
    <n v="19793"/>
    <x v="66"/>
    <s v="Mid"/>
    <x v="150"/>
    <x v="116"/>
    <x v="0"/>
    <x v="0"/>
    <d v="2021-03-15T00:00:00"/>
    <d v="2021-04-14T00:00:00"/>
    <d v="2021-05-14T00:00:00"/>
    <d v="2021-03-20T00:00:00"/>
    <d v="2021-04-14T00:00:00"/>
    <d v="2021-05-14T00:00:00"/>
    <x v="0"/>
  </r>
  <r>
    <n v="19794"/>
    <x v="50"/>
    <s v="High"/>
    <x v="104"/>
    <x v="68"/>
    <x v="0"/>
    <x v="0"/>
    <d v="2021-04-14T00:00:00"/>
    <d v="2021-05-14T00:00:00"/>
    <d v="2021-06-13T00:00:00"/>
    <d v="2021-05-13T00:00:00"/>
    <d v="2021-05-14T00:00:00"/>
    <d v="2021-06-13T00:00:00"/>
    <x v="0"/>
  </r>
  <r>
    <n v="19795"/>
    <x v="0"/>
    <s v="Mid"/>
    <x v="69"/>
    <x v="32"/>
    <x v="1"/>
    <x v="1"/>
    <d v="1899-12-30T00:00:00"/>
    <d v="1899-12-30T00:00:00"/>
    <d v="1899-12-30T00:00:00"/>
    <d v="1899-12-30T00:00:00"/>
    <d v="1899-12-30T00:00:00"/>
    <d v="1899-12-30T00:00:00"/>
    <x v="2"/>
  </r>
  <r>
    <n v="19796"/>
    <x v="27"/>
    <s v="Low"/>
    <x v="177"/>
    <x v="21"/>
    <x v="1"/>
    <x v="4"/>
    <d v="1899-12-30T00:00:00"/>
    <d v="1899-12-30T00:00:00"/>
    <d v="1899-12-30T00:00:00"/>
    <d v="1899-12-30T00:00:00"/>
    <d v="1899-12-30T00:00:00"/>
    <d v="1899-12-30T00:00:00"/>
    <x v="2"/>
  </r>
  <r>
    <n v="19797"/>
    <x v="76"/>
    <s v="Mid"/>
    <x v="11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19798"/>
    <x v="41"/>
    <s v="Low"/>
    <x v="189"/>
    <x v="70"/>
    <x v="1"/>
    <x v="1"/>
    <d v="1899-12-30T00:00:00"/>
    <d v="1899-12-30T00:00:00"/>
    <d v="1899-12-30T00:00:00"/>
    <d v="1899-12-30T00:00:00"/>
    <d v="1899-12-30T00:00:00"/>
    <d v="1899-12-30T00:00:00"/>
    <x v="2"/>
  </r>
  <r>
    <n v="19799"/>
    <x v="45"/>
    <s v="Mid"/>
    <x v="131"/>
    <x v="32"/>
    <x v="0"/>
    <x v="0"/>
    <d v="2021-03-29T00:00:00"/>
    <d v="2021-04-28T00:00:00"/>
    <d v="2021-05-28T00:00:00"/>
    <d v="2021-03-30T00:00:00"/>
    <d v="2021-04-28T00:00:00"/>
    <d v="2021-05-28T00:00:00"/>
    <x v="1"/>
  </r>
  <r>
    <n v="19800"/>
    <x v="11"/>
    <s v="High"/>
    <x v="38"/>
    <x v="9"/>
    <x v="0"/>
    <x v="0"/>
    <d v="2021-04-20T00:00:00"/>
    <d v="2021-05-20T00:00:00"/>
    <d v="2021-06-19T00:00:00"/>
    <d v="2021-05-28T00:00:00"/>
    <d v="2021-05-20T00:00:00"/>
    <d v="2021-06-19T00:00:00"/>
    <x v="1"/>
  </r>
  <r>
    <n v="19801"/>
    <x v="61"/>
    <s v="Low"/>
    <x v="91"/>
    <x v="6"/>
    <x v="1"/>
    <x v="1"/>
    <d v="1899-12-30T00:00:00"/>
    <d v="1899-12-30T00:00:00"/>
    <d v="1899-12-30T00:00:00"/>
    <d v="1899-12-30T00:00:00"/>
    <d v="1899-12-30T00:00:00"/>
    <d v="1899-12-30T00:00:00"/>
    <x v="2"/>
  </r>
  <r>
    <n v="19802"/>
    <x v="27"/>
    <s v="Mid"/>
    <x v="46"/>
    <x v="16"/>
    <x v="0"/>
    <x v="0"/>
    <d v="2021-03-13T00:00:00"/>
    <d v="2021-04-12T00:00:00"/>
    <d v="2021-05-12T00:00:00"/>
    <d v="2021-03-16T00:00:00"/>
    <d v="2021-04-12T00:00:00"/>
    <d v="2021-05-12T00:00:00"/>
    <x v="1"/>
  </r>
  <r>
    <n v="19803"/>
    <x v="27"/>
    <s v="Low"/>
    <x v="76"/>
    <x v="124"/>
    <x v="0"/>
    <x v="0"/>
    <d v="2021-03-13T00:00:00"/>
    <d v="2021-04-12T00:00:00"/>
    <d v="2021-05-12T00:00:00"/>
    <d v="2021-03-23T00:00:00"/>
    <d v="2021-04-12T00:00:00"/>
    <d v="2021-05-12T00:00:00"/>
    <x v="1"/>
  </r>
  <r>
    <n v="19804"/>
    <x v="71"/>
    <s v="Low"/>
    <x v="0"/>
    <x v="9"/>
    <x v="1"/>
    <x v="4"/>
    <d v="1899-12-30T00:00:00"/>
    <d v="1899-12-30T00:00:00"/>
    <d v="1899-12-30T00:00:00"/>
    <d v="1899-12-30T00:00:00"/>
    <d v="1899-12-30T00:00:00"/>
    <d v="1899-12-30T00:00:00"/>
    <x v="2"/>
  </r>
  <r>
    <n v="19805"/>
    <x v="53"/>
    <s v="Low"/>
    <x v="139"/>
    <x v="93"/>
    <x v="1"/>
    <x v="3"/>
    <d v="1899-12-30T00:00:00"/>
    <d v="1899-12-30T00:00:00"/>
    <d v="1899-12-30T00:00:00"/>
    <d v="1899-12-30T00:00:00"/>
    <d v="1899-12-30T00:00:00"/>
    <d v="1899-12-30T00:00:00"/>
    <x v="2"/>
  </r>
  <r>
    <n v="19806"/>
    <x v="74"/>
    <s v="Mid"/>
    <x v="55"/>
    <x v="98"/>
    <x v="1"/>
    <x v="1"/>
    <d v="1899-12-30T00:00:00"/>
    <d v="1899-12-30T00:00:00"/>
    <d v="1899-12-30T00:00:00"/>
    <d v="1899-12-30T00:00:00"/>
    <d v="1899-12-30T00:00:00"/>
    <d v="1899-12-30T00:00:00"/>
    <x v="2"/>
  </r>
  <r>
    <n v="19807"/>
    <x v="43"/>
    <s v="Mid"/>
    <x v="172"/>
    <x v="136"/>
    <x v="0"/>
    <x v="0"/>
    <d v="2021-04-18T00:00:00"/>
    <d v="2021-05-18T00:00:00"/>
    <d v="2021-06-17T00:00:00"/>
    <d v="2021-06-30T00:00:00"/>
    <d v="2021-05-18T00:00:00"/>
    <d v="2021-06-17T00:00:00"/>
    <x v="1"/>
  </r>
  <r>
    <n v="19808"/>
    <x v="71"/>
    <s v="Low"/>
    <x v="123"/>
    <x v="94"/>
    <x v="0"/>
    <x v="0"/>
    <d v="2021-04-25T00:00:00"/>
    <d v="2021-05-25T00:00:00"/>
    <d v="2021-06-24T00:00:00"/>
    <d v="2021-04-26T00:00:00"/>
    <d v="2021-05-25T00:00:00"/>
    <d v="2021-06-24T00:00:00"/>
    <x v="0"/>
  </r>
  <r>
    <n v="19809"/>
    <x v="65"/>
    <s v="High"/>
    <x v="50"/>
    <x v="17"/>
    <x v="0"/>
    <x v="0"/>
    <d v="2021-02-24T00:00:00"/>
    <d v="2021-03-26T00:00:00"/>
    <d v="2021-04-25T00:00:00"/>
    <d v="2021-02-27T00:00:00"/>
    <d v="2021-03-26T00:00:00"/>
    <d v="2021-04-25T00:00:00"/>
    <x v="0"/>
  </r>
  <r>
    <n v="19810"/>
    <x v="80"/>
    <s v="Mid"/>
    <x v="54"/>
    <x v="53"/>
    <x v="1"/>
    <x v="1"/>
    <d v="1899-12-30T00:00:00"/>
    <d v="1899-12-30T00:00:00"/>
    <d v="1899-12-30T00:00:00"/>
    <d v="1899-12-30T00:00:00"/>
    <d v="1899-12-30T00:00:00"/>
    <d v="1899-12-30T00:00:00"/>
    <x v="2"/>
  </r>
  <r>
    <n v="19811"/>
    <x v="81"/>
    <s v="Low"/>
    <x v="135"/>
    <x v="98"/>
    <x v="1"/>
    <x v="3"/>
    <d v="1899-12-30T00:00:00"/>
    <d v="1899-12-30T00:00:00"/>
    <d v="1899-12-30T00:00:00"/>
    <d v="1899-12-30T00:00:00"/>
    <d v="1899-12-30T00:00:00"/>
    <d v="1899-12-30T00:00:00"/>
    <x v="2"/>
  </r>
  <r>
    <n v="19812"/>
    <x v="14"/>
    <s v="Low"/>
    <x v="28"/>
    <x v="43"/>
    <x v="1"/>
    <x v="5"/>
    <d v="1899-12-30T00:00:00"/>
    <d v="1899-12-30T00:00:00"/>
    <d v="1899-12-30T00:00:00"/>
    <d v="1899-12-30T00:00:00"/>
    <d v="1899-12-30T00:00:00"/>
    <d v="1899-12-30T00:00:00"/>
    <x v="2"/>
  </r>
  <r>
    <n v="19813"/>
    <x v="76"/>
    <s v="High"/>
    <x v="18"/>
    <x v="42"/>
    <x v="0"/>
    <x v="0"/>
    <d v="2021-04-29T00:00:00"/>
    <d v="2021-05-29T00:00:00"/>
    <d v="2021-06-28T00:00:00"/>
    <d v="2021-05-10T00:00:00"/>
    <d v="2021-05-29T00:00:00"/>
    <d v="2021-06-28T00:00:00"/>
    <x v="0"/>
  </r>
  <r>
    <n v="19814"/>
    <x v="61"/>
    <s v="Low"/>
    <x v="180"/>
    <x v="64"/>
    <x v="1"/>
    <x v="4"/>
    <d v="1899-12-30T00:00:00"/>
    <d v="1899-12-30T00:00:00"/>
    <d v="1899-12-30T00:00:00"/>
    <d v="1899-12-30T00:00:00"/>
    <d v="1899-12-30T00:00:00"/>
    <d v="1899-12-30T00:00:00"/>
    <x v="2"/>
  </r>
  <r>
    <n v="19815"/>
    <x v="40"/>
    <s v="High"/>
    <x v="0"/>
    <x v="68"/>
    <x v="0"/>
    <x v="0"/>
    <d v="2021-03-04T00:00:00"/>
    <d v="2021-04-03T00:00:00"/>
    <d v="2021-05-03T00:00:00"/>
    <d v="2021-03-29T00:00:00"/>
    <d v="2021-04-03T00:00:00"/>
    <d v="2021-05-03T00:00:00"/>
    <x v="0"/>
  </r>
  <r>
    <n v="19816"/>
    <x v="77"/>
    <s v="Mid"/>
    <x v="162"/>
    <x v="14"/>
    <x v="1"/>
    <x v="2"/>
    <d v="1899-12-30T00:00:00"/>
    <d v="1899-12-30T00:00:00"/>
    <d v="1899-12-30T00:00:00"/>
    <d v="1899-12-30T00:00:00"/>
    <d v="1899-12-30T00:00:00"/>
    <d v="1899-12-30T00:00:00"/>
    <x v="2"/>
  </r>
  <r>
    <n v="19817"/>
    <x v="27"/>
    <s v="Mid"/>
    <x v="64"/>
    <x v="37"/>
    <x v="0"/>
    <x v="0"/>
    <d v="2021-03-13T00:00:00"/>
    <d v="2021-04-12T00:00:00"/>
    <d v="2021-05-12T00:00:00"/>
    <d v="2021-04-04T00:00:00"/>
    <d v="2021-04-12T00:00:00"/>
    <d v="2021-05-12T00:00:00"/>
    <x v="1"/>
  </r>
  <r>
    <n v="19818"/>
    <x v="18"/>
    <s v="Mid"/>
    <x v="16"/>
    <x v="44"/>
    <x v="1"/>
    <x v="1"/>
    <d v="1899-12-30T00:00:00"/>
    <d v="1899-12-30T00:00:00"/>
    <d v="1899-12-30T00:00:00"/>
    <d v="1899-12-30T00:00:00"/>
    <d v="1899-12-30T00:00:00"/>
    <d v="1899-12-30T00:00:00"/>
    <x v="2"/>
  </r>
  <r>
    <n v="19819"/>
    <x v="66"/>
    <s v="Mid"/>
    <x v="11"/>
    <x v="80"/>
    <x v="1"/>
    <x v="4"/>
    <d v="1899-12-30T00:00:00"/>
    <d v="1899-12-30T00:00:00"/>
    <d v="1899-12-30T00:00:00"/>
    <d v="1899-12-30T00:00:00"/>
    <d v="1899-12-30T00:00:00"/>
    <d v="1899-12-30T00:00:00"/>
    <x v="2"/>
  </r>
  <r>
    <n v="19820"/>
    <x v="8"/>
    <s v="Low"/>
    <x v="12"/>
    <x v="70"/>
    <x v="0"/>
    <x v="0"/>
    <d v="2021-04-08T00:00:00"/>
    <d v="2021-05-08T00:00:00"/>
    <d v="2021-06-07T00:00:00"/>
    <d v="2021-04-15T00:00:00"/>
    <d v="2021-05-08T00:00:00"/>
    <d v="2021-06-07T00:00:00"/>
    <x v="0"/>
  </r>
  <r>
    <n v="19821"/>
    <x v="24"/>
    <s v="Low"/>
    <x v="67"/>
    <x v="22"/>
    <x v="1"/>
    <x v="5"/>
    <d v="1899-12-30T00:00:00"/>
    <d v="1899-12-30T00:00:00"/>
    <d v="1899-12-30T00:00:00"/>
    <d v="1899-12-30T00:00:00"/>
    <d v="1899-12-30T00:00:00"/>
    <d v="1899-12-30T00:00:00"/>
    <x v="2"/>
  </r>
  <r>
    <n v="19822"/>
    <x v="69"/>
    <s v="Low"/>
    <x v="27"/>
    <x v="95"/>
    <x v="1"/>
    <x v="5"/>
    <d v="1899-12-30T00:00:00"/>
    <d v="1899-12-30T00:00:00"/>
    <d v="1899-12-30T00:00:00"/>
    <d v="1899-12-30T00:00:00"/>
    <d v="1899-12-30T00:00:00"/>
    <d v="1899-12-30T00:00:00"/>
    <x v="2"/>
  </r>
  <r>
    <n v="19823"/>
    <x v="20"/>
    <s v="High"/>
    <x v="155"/>
    <x v="71"/>
    <x v="0"/>
    <x v="0"/>
    <d v="2021-03-20T00:00:00"/>
    <d v="2021-04-19T00:00:00"/>
    <d v="2021-05-19T00:00:00"/>
    <d v="2021-03-21T00:00:00"/>
    <d v="2021-04-19T00:00:00"/>
    <d v="2021-05-19T00:00:00"/>
    <x v="0"/>
  </r>
  <r>
    <n v="19824"/>
    <x v="83"/>
    <s v="Mid"/>
    <x v="95"/>
    <x v="28"/>
    <x v="1"/>
    <x v="5"/>
    <d v="1899-12-30T00:00:00"/>
    <d v="1899-12-30T00:00:00"/>
    <d v="1899-12-30T00:00:00"/>
    <d v="1899-12-30T00:00:00"/>
    <d v="1899-12-30T00:00:00"/>
    <d v="1899-12-30T00:00:00"/>
    <x v="2"/>
  </r>
  <r>
    <n v="19825"/>
    <x v="80"/>
    <s v="Mid"/>
    <x v="50"/>
    <x v="9"/>
    <x v="0"/>
    <x v="0"/>
    <d v="2021-04-06T00:00:00"/>
    <d v="2021-05-06T00:00:00"/>
    <d v="2021-06-05T00:00:00"/>
    <d v="2021-04-10T00:00:00"/>
    <d v="2021-05-06T00:00:00"/>
    <d v="2021-06-05T00:00:00"/>
    <x v="1"/>
  </r>
  <r>
    <n v="19826"/>
    <x v="62"/>
    <s v="Low"/>
    <x v="139"/>
    <x v="15"/>
    <x v="1"/>
    <x v="2"/>
    <d v="1899-12-30T00:00:00"/>
    <d v="1899-12-30T00:00:00"/>
    <d v="1899-12-30T00:00:00"/>
    <d v="1899-12-30T00:00:00"/>
    <d v="1899-12-30T00:00:00"/>
    <d v="1899-12-30T00:00:00"/>
    <x v="2"/>
  </r>
  <r>
    <n v="19827"/>
    <x v="39"/>
    <s v="Mid"/>
    <x v="126"/>
    <x v="83"/>
    <x v="1"/>
    <x v="2"/>
    <d v="1899-12-30T00:00:00"/>
    <d v="1899-12-30T00:00:00"/>
    <d v="1899-12-30T00:00:00"/>
    <d v="1899-12-30T00:00:00"/>
    <d v="1899-12-30T00:00:00"/>
    <d v="1899-12-30T00:00:00"/>
    <x v="2"/>
  </r>
  <r>
    <n v="19828"/>
    <x v="57"/>
    <s v="High"/>
    <x v="66"/>
    <x v="47"/>
    <x v="0"/>
    <x v="0"/>
    <d v="2021-02-11T00:00:00"/>
    <d v="2021-03-13T00:00:00"/>
    <d v="2021-04-12T00:00:00"/>
    <d v="2021-03-05T00:00:00"/>
    <d v="2021-03-13T00:00:00"/>
    <d v="2021-04-12T00:00:00"/>
    <x v="1"/>
  </r>
  <r>
    <n v="19829"/>
    <x v="17"/>
    <s v="Mid"/>
    <x v="185"/>
    <x v="44"/>
    <x v="0"/>
    <x v="0"/>
    <d v="2021-04-24T00:00:00"/>
    <d v="2021-05-24T00:00:00"/>
    <d v="2021-06-23T00:00:00"/>
    <d v="2021-04-26T00:00:00"/>
    <d v="2021-05-24T00:00:00"/>
    <d v="2021-06-23T00:00:00"/>
    <x v="0"/>
  </r>
  <r>
    <n v="19830"/>
    <x v="66"/>
    <s v="Low"/>
    <x v="116"/>
    <x v="59"/>
    <x v="1"/>
    <x v="5"/>
    <d v="1899-12-30T00:00:00"/>
    <d v="1899-12-30T00:00:00"/>
    <d v="1899-12-30T00:00:00"/>
    <d v="1899-12-30T00:00:00"/>
    <d v="1899-12-30T00:00:00"/>
    <d v="1899-12-30T00:00:00"/>
    <x v="2"/>
  </r>
  <r>
    <n v="19831"/>
    <x v="20"/>
    <s v="High"/>
    <x v="34"/>
    <x v="98"/>
    <x v="1"/>
    <x v="2"/>
    <d v="1899-12-30T00:00:00"/>
    <d v="1899-12-30T00:00:00"/>
    <d v="1899-12-30T00:00:00"/>
    <d v="1899-12-30T00:00:00"/>
    <d v="1899-12-30T00:00:00"/>
    <d v="1899-12-30T00:00:00"/>
    <x v="2"/>
  </r>
  <r>
    <n v="19832"/>
    <x v="38"/>
    <s v="Mid"/>
    <x v="32"/>
    <x v="59"/>
    <x v="1"/>
    <x v="2"/>
    <d v="1899-12-30T00:00:00"/>
    <d v="1899-12-30T00:00:00"/>
    <d v="1899-12-30T00:00:00"/>
    <d v="1899-12-30T00:00:00"/>
    <d v="1899-12-30T00:00:00"/>
    <d v="1899-12-30T00:00:00"/>
    <x v="2"/>
  </r>
  <r>
    <n v="19833"/>
    <x v="35"/>
    <s v="Mid"/>
    <x v="32"/>
    <x v="52"/>
    <x v="1"/>
    <x v="2"/>
    <d v="1899-12-30T00:00:00"/>
    <d v="1899-12-30T00:00:00"/>
    <d v="1899-12-30T00:00:00"/>
    <d v="1899-12-30T00:00:00"/>
    <d v="1899-12-30T00:00:00"/>
    <d v="1899-12-30T00:00:00"/>
    <x v="2"/>
  </r>
  <r>
    <n v="19834"/>
    <x v="66"/>
    <s v="Low"/>
    <x v="73"/>
    <x v="62"/>
    <x v="1"/>
    <x v="2"/>
    <d v="1899-12-30T00:00:00"/>
    <d v="1899-12-30T00:00:00"/>
    <d v="1899-12-30T00:00:00"/>
    <d v="1899-12-30T00:00:00"/>
    <d v="1899-12-30T00:00:00"/>
    <d v="1899-12-30T00:00:00"/>
    <x v="2"/>
  </r>
  <r>
    <n v="19835"/>
    <x v="4"/>
    <s v="Low"/>
    <x v="127"/>
    <x v="8"/>
    <x v="0"/>
    <x v="0"/>
    <d v="2021-04-23T00:00:00"/>
    <d v="2021-05-23T00:00:00"/>
    <d v="2021-06-22T00:00:00"/>
    <d v="2021-04-29T00:00:00"/>
    <d v="2021-05-23T00:00:00"/>
    <d v="2021-06-22T00:00:00"/>
    <x v="1"/>
  </r>
  <r>
    <n v="19836"/>
    <x v="23"/>
    <s v="Low"/>
    <x v="5"/>
    <x v="65"/>
    <x v="1"/>
    <x v="1"/>
    <d v="1899-12-30T00:00:00"/>
    <d v="1899-12-30T00:00:00"/>
    <d v="1899-12-30T00:00:00"/>
    <d v="1899-12-30T00:00:00"/>
    <d v="1899-12-30T00:00:00"/>
    <d v="1899-12-30T00:00:00"/>
    <x v="2"/>
  </r>
  <r>
    <n v="19837"/>
    <x v="4"/>
    <s v="High"/>
    <x v="23"/>
    <x v="91"/>
    <x v="0"/>
    <x v="0"/>
    <d v="2021-04-23T00:00:00"/>
    <d v="2021-05-23T00:00:00"/>
    <d v="2021-06-22T00:00:00"/>
    <d v="2021-04-29T00:00:00"/>
    <d v="2021-05-23T00:00:00"/>
    <d v="2021-06-22T00:00:00"/>
    <x v="0"/>
  </r>
  <r>
    <n v="19838"/>
    <x v="48"/>
    <s v="Mid"/>
    <x v="5"/>
    <x v="74"/>
    <x v="0"/>
    <x v="0"/>
    <d v="2021-03-07T00:00:00"/>
    <d v="2021-04-06T00:00:00"/>
    <d v="2021-05-06T00:00:00"/>
    <d v="2021-03-21T00:00:00"/>
    <d v="2021-04-06T00:00:00"/>
    <d v="2021-05-06T00:00:00"/>
    <x v="1"/>
  </r>
  <r>
    <n v="19839"/>
    <x v="75"/>
    <s v="High"/>
    <x v="2"/>
    <x v="70"/>
    <x v="0"/>
    <x v="0"/>
    <d v="2021-02-16T00:00:00"/>
    <d v="2021-03-18T00:00:00"/>
    <d v="2021-04-17T00:00:00"/>
    <d v="2021-03-08T00:00:00"/>
    <d v="2021-03-18T00:00:00"/>
    <d v="2021-04-17T00:00:00"/>
    <x v="1"/>
  </r>
  <r>
    <n v="19840"/>
    <x v="26"/>
    <s v="Mid"/>
    <x v="42"/>
    <x v="58"/>
    <x v="0"/>
    <x v="0"/>
    <d v="2021-02-10T00:00:00"/>
    <d v="2021-03-12T00:00:00"/>
    <d v="2021-04-11T00:00:00"/>
    <d v="2021-02-26T00:00:00"/>
    <d v="2021-03-12T00:00:00"/>
    <d v="2021-04-11T00:00:00"/>
    <x v="1"/>
  </r>
  <r>
    <n v="19841"/>
    <x v="68"/>
    <s v="Low"/>
    <x v="134"/>
    <x v="62"/>
    <x v="0"/>
    <x v="0"/>
    <d v="2021-04-07T00:00:00"/>
    <d v="2021-05-07T00:00:00"/>
    <d v="2021-06-06T00:00:00"/>
    <d v="2021-04-16T00:00:00"/>
    <d v="2021-05-07T00:00:00"/>
    <d v="2021-06-06T00:00:00"/>
    <x v="0"/>
  </r>
  <r>
    <n v="19842"/>
    <x v="26"/>
    <s v="Mid"/>
    <x v="76"/>
    <x v="83"/>
    <x v="0"/>
    <x v="0"/>
    <d v="2021-02-10T00:00:00"/>
    <d v="2021-03-12T00:00:00"/>
    <d v="2021-04-11T00:00:00"/>
    <d v="2021-02-20T00:00:00"/>
    <d v="2021-03-12T00:00:00"/>
    <d v="2021-04-11T00:00:00"/>
    <x v="0"/>
  </r>
  <r>
    <n v="19843"/>
    <x v="27"/>
    <s v="Low"/>
    <x v="42"/>
    <x v="56"/>
    <x v="1"/>
    <x v="2"/>
    <d v="1899-12-30T00:00:00"/>
    <d v="1899-12-30T00:00:00"/>
    <d v="1899-12-30T00:00:00"/>
    <d v="1899-12-30T00:00:00"/>
    <d v="1899-12-30T00:00:00"/>
    <d v="1899-12-30T00:00:00"/>
    <x v="2"/>
  </r>
  <r>
    <n v="19844"/>
    <x v="70"/>
    <s v="Mid"/>
    <x v="41"/>
    <x v="116"/>
    <x v="1"/>
    <x v="3"/>
    <d v="1899-12-30T00:00:00"/>
    <d v="1899-12-30T00:00:00"/>
    <d v="1899-12-30T00:00:00"/>
    <d v="1899-12-30T00:00:00"/>
    <d v="1899-12-30T00:00:00"/>
    <d v="1899-12-30T00:00:00"/>
    <x v="2"/>
  </r>
  <r>
    <n v="19845"/>
    <x v="51"/>
    <s v="Low"/>
    <x v="47"/>
    <x v="131"/>
    <x v="0"/>
    <x v="0"/>
    <d v="2021-04-01T00:00:00"/>
    <d v="2021-05-01T00:00:00"/>
    <d v="2021-05-31T00:00:00"/>
    <d v="2021-04-01T00:00:00"/>
    <d v="2021-05-01T00:00:00"/>
    <d v="2021-05-31T00:00:00"/>
    <x v="1"/>
  </r>
  <r>
    <n v="19846"/>
    <x v="20"/>
    <s v="Low"/>
    <x v="68"/>
    <x v="13"/>
    <x v="0"/>
    <x v="0"/>
    <d v="2021-03-20T00:00:00"/>
    <d v="2021-04-19T00:00:00"/>
    <d v="2021-05-19T00:00:00"/>
    <d v="2021-03-23T00:00:00"/>
    <d v="2021-04-19T00:00:00"/>
    <d v="2021-05-19T00:00:00"/>
    <x v="1"/>
  </r>
  <r>
    <n v="19847"/>
    <x v="30"/>
    <s v="Low"/>
    <x v="30"/>
    <x v="76"/>
    <x v="0"/>
    <x v="0"/>
    <d v="2021-04-21T00:00:00"/>
    <d v="2021-05-21T00:00:00"/>
    <d v="2021-06-20T00:00:00"/>
    <d v="2021-04-28T00:00:00"/>
    <d v="2021-05-21T00:00:00"/>
    <d v="2021-06-20T00:00:00"/>
    <x v="0"/>
  </r>
  <r>
    <n v="19848"/>
    <x v="26"/>
    <s v="Low"/>
    <x v="92"/>
    <x v="26"/>
    <x v="0"/>
    <x v="0"/>
    <d v="2021-02-10T00:00:00"/>
    <d v="2021-03-12T00:00:00"/>
    <d v="2021-04-11T00:00:00"/>
    <d v="2021-02-14T00:00:00"/>
    <d v="2021-03-12T00:00:00"/>
    <d v="2021-04-11T00:00:00"/>
    <x v="1"/>
  </r>
  <r>
    <n v="19849"/>
    <x v="28"/>
    <s v="High"/>
    <x v="71"/>
    <x v="57"/>
    <x v="0"/>
    <x v="0"/>
    <d v="2021-03-14T00:00:00"/>
    <d v="2021-04-13T00:00:00"/>
    <d v="2021-05-13T00:00:00"/>
    <d v="2021-03-31T00:00:00"/>
    <d v="2021-04-13T00:00:00"/>
    <d v="2021-05-13T00:00:00"/>
    <x v="0"/>
  </r>
  <r>
    <n v="19850"/>
    <x v="1"/>
    <s v="Low"/>
    <x v="95"/>
    <x v="8"/>
    <x v="1"/>
    <x v="3"/>
    <d v="1899-12-30T00:00:00"/>
    <d v="1899-12-30T00:00:00"/>
    <d v="1899-12-30T00:00:00"/>
    <d v="1899-12-30T00:00:00"/>
    <d v="1899-12-30T00:00:00"/>
    <d v="1899-12-30T00:00:00"/>
    <x v="2"/>
  </r>
  <r>
    <n v="19851"/>
    <x v="20"/>
    <s v="High"/>
    <x v="110"/>
    <x v="47"/>
    <x v="1"/>
    <x v="4"/>
    <d v="1899-12-30T00:00:00"/>
    <d v="1899-12-30T00:00:00"/>
    <d v="1899-12-30T00:00:00"/>
    <d v="1899-12-30T00:00:00"/>
    <d v="1899-12-30T00:00:00"/>
    <d v="1899-12-30T00:00:00"/>
    <x v="2"/>
  </r>
  <r>
    <n v="19852"/>
    <x v="28"/>
    <s v="Mid"/>
    <x v="80"/>
    <x v="32"/>
    <x v="0"/>
    <x v="0"/>
    <d v="2021-03-14T00:00:00"/>
    <d v="2021-04-13T00:00:00"/>
    <d v="2021-05-13T00:00:00"/>
    <d v="2021-03-19T00:00:00"/>
    <d v="2021-04-13T00:00:00"/>
    <d v="2021-05-13T00:00:00"/>
    <x v="0"/>
  </r>
  <r>
    <n v="19853"/>
    <x v="24"/>
    <s v="Low"/>
    <x v="61"/>
    <x v="29"/>
    <x v="0"/>
    <x v="0"/>
    <d v="2021-03-26T00:00:00"/>
    <d v="2021-04-25T00:00:00"/>
    <d v="2021-05-25T00:00:00"/>
    <d v="2021-03-28T00:00:00"/>
    <d v="2021-04-25T00:00:00"/>
    <d v="2021-05-25T00:00:00"/>
    <x v="0"/>
  </r>
  <r>
    <n v="19854"/>
    <x v="17"/>
    <s v="Low"/>
    <x v="131"/>
    <x v="1"/>
    <x v="1"/>
    <x v="2"/>
    <d v="1899-12-30T00:00:00"/>
    <d v="1899-12-30T00:00:00"/>
    <d v="1899-12-30T00:00:00"/>
    <d v="1899-12-30T00:00:00"/>
    <d v="1899-12-30T00:00:00"/>
    <d v="1899-12-30T00:00:00"/>
    <x v="2"/>
  </r>
  <r>
    <n v="19855"/>
    <x v="15"/>
    <s v="Mid"/>
    <x v="213"/>
    <x v="68"/>
    <x v="0"/>
    <x v="0"/>
    <d v="2021-03-21T00:00:00"/>
    <d v="2021-04-20T00:00:00"/>
    <d v="2021-05-20T00:00:00"/>
    <d v="2021-03-28T00:00:00"/>
    <d v="2021-04-20T00:00:00"/>
    <d v="2021-05-20T00:00:00"/>
    <x v="0"/>
  </r>
  <r>
    <n v="19856"/>
    <x v="1"/>
    <s v="Mid"/>
    <x v="111"/>
    <x v="31"/>
    <x v="0"/>
    <x v="0"/>
    <d v="2021-04-12T00:00:00"/>
    <d v="2021-05-12T00:00:00"/>
    <d v="2021-06-11T00:00:00"/>
    <d v="2021-05-14T00:00:00"/>
    <d v="2021-05-12T00:00:00"/>
    <d v="2021-06-11T00:00:00"/>
    <x v="1"/>
  </r>
  <r>
    <n v="19857"/>
    <x v="1"/>
    <s v="Low"/>
    <x v="70"/>
    <x v="19"/>
    <x v="1"/>
    <x v="5"/>
    <d v="1899-12-30T00:00:00"/>
    <d v="1899-12-30T00:00:00"/>
    <d v="1899-12-30T00:00:00"/>
    <d v="1899-12-30T00:00:00"/>
    <d v="1899-12-30T00:00:00"/>
    <d v="1899-12-30T00:00:00"/>
    <x v="2"/>
  </r>
  <r>
    <n v="19858"/>
    <x v="32"/>
    <s v="High"/>
    <x v="28"/>
    <x v="51"/>
    <x v="1"/>
    <x v="2"/>
    <d v="1899-12-30T00:00:00"/>
    <d v="1899-12-30T00:00:00"/>
    <d v="1899-12-30T00:00:00"/>
    <d v="1899-12-30T00:00:00"/>
    <d v="1899-12-30T00:00:00"/>
    <d v="1899-12-30T00:00:00"/>
    <x v="2"/>
  </r>
  <r>
    <n v="19859"/>
    <x v="35"/>
    <s v="High"/>
    <x v="5"/>
    <x v="57"/>
    <x v="0"/>
    <x v="0"/>
    <d v="2021-04-17T00:00:00"/>
    <d v="2021-05-17T00:00:00"/>
    <d v="2021-06-16T00:00:00"/>
    <d v="2021-05-23T00:00:00"/>
    <d v="2021-05-17T00:00:00"/>
    <d v="2021-06-16T00:00:00"/>
    <x v="0"/>
  </r>
  <r>
    <n v="19860"/>
    <x v="33"/>
    <s v="Low"/>
    <x v="71"/>
    <x v="48"/>
    <x v="1"/>
    <x v="4"/>
    <d v="1899-12-30T00:00:00"/>
    <d v="1899-12-30T00:00:00"/>
    <d v="1899-12-30T00:00:00"/>
    <d v="1899-12-30T00:00:00"/>
    <d v="1899-12-30T00:00:00"/>
    <d v="1899-12-30T00:00:00"/>
    <x v="2"/>
  </r>
  <r>
    <n v="19861"/>
    <x v="40"/>
    <s v="Mid"/>
    <x v="173"/>
    <x v="97"/>
    <x v="0"/>
    <x v="0"/>
    <d v="2021-03-04T00:00:00"/>
    <d v="2021-04-03T00:00:00"/>
    <d v="2021-05-03T00:00:00"/>
    <d v="2021-03-07T00:00:00"/>
    <d v="2021-04-03T00:00:00"/>
    <d v="2021-05-03T00:00:00"/>
    <x v="1"/>
  </r>
  <r>
    <n v="19862"/>
    <x v="48"/>
    <s v="Mid"/>
    <x v="78"/>
    <x v="109"/>
    <x v="0"/>
    <x v="0"/>
    <d v="2021-03-07T00:00:00"/>
    <d v="2021-04-06T00:00:00"/>
    <d v="2021-05-06T00:00:00"/>
    <d v="2021-03-16T00:00:00"/>
    <d v="2021-04-06T00:00:00"/>
    <d v="2021-05-06T00:00:00"/>
    <x v="1"/>
  </r>
  <r>
    <n v="19863"/>
    <x v="42"/>
    <s v="Low"/>
    <x v="22"/>
    <x v="21"/>
    <x v="0"/>
    <x v="0"/>
    <d v="2021-03-09T00:00:00"/>
    <d v="2021-04-08T00:00:00"/>
    <d v="2021-05-08T00:00:00"/>
    <d v="2021-03-13T00:00:00"/>
    <d v="2021-04-08T00:00:00"/>
    <d v="2021-05-08T00:00:00"/>
    <x v="0"/>
  </r>
  <r>
    <n v="19864"/>
    <x v="60"/>
    <s v="Low"/>
    <x v="16"/>
    <x v="81"/>
    <x v="1"/>
    <x v="5"/>
    <d v="1899-12-30T00:00:00"/>
    <d v="1899-12-30T00:00:00"/>
    <d v="1899-12-30T00:00:00"/>
    <d v="1899-12-30T00:00:00"/>
    <d v="1899-12-30T00:00:00"/>
    <d v="1899-12-30T00:00:00"/>
    <x v="2"/>
  </r>
  <r>
    <n v="19865"/>
    <x v="15"/>
    <s v="Mid"/>
    <x v="59"/>
    <x v="20"/>
    <x v="0"/>
    <x v="0"/>
    <d v="2021-03-21T00:00:00"/>
    <d v="2021-04-20T00:00:00"/>
    <d v="2021-05-20T00:00:00"/>
    <d v="2021-03-30T00:00:00"/>
    <d v="2021-04-20T00:00:00"/>
    <d v="2021-05-20T00:00:00"/>
    <x v="0"/>
  </r>
  <r>
    <n v="19866"/>
    <x v="73"/>
    <s v="High"/>
    <x v="156"/>
    <x v="22"/>
    <x v="0"/>
    <x v="0"/>
    <d v="2021-04-22T00:00:00"/>
    <d v="2021-05-22T00:00:00"/>
    <d v="2021-06-21T00:00:00"/>
    <d v="2021-04-27T00:00:00"/>
    <d v="2021-05-22T00:00:00"/>
    <d v="2021-06-21T00:00:00"/>
    <x v="0"/>
  </r>
  <r>
    <n v="19867"/>
    <x v="15"/>
    <s v="Mid"/>
    <x v="90"/>
    <x v="89"/>
    <x v="0"/>
    <x v="0"/>
    <d v="2021-03-21T00:00:00"/>
    <d v="2021-04-20T00:00:00"/>
    <d v="2021-05-20T00:00:00"/>
    <d v="2021-04-19T00:00:00"/>
    <d v="2021-04-20T00:00:00"/>
    <d v="2021-05-20T00:00:00"/>
    <x v="1"/>
  </r>
  <r>
    <n v="19868"/>
    <x v="73"/>
    <s v="High"/>
    <x v="57"/>
    <x v="0"/>
    <x v="0"/>
    <x v="0"/>
    <d v="2021-04-22T00:00:00"/>
    <d v="2021-05-22T00:00:00"/>
    <d v="2021-06-21T00:00:00"/>
    <d v="2021-04-22T00:00:00"/>
    <d v="2021-05-22T00:00:00"/>
    <d v="2021-06-21T00:00:00"/>
    <x v="0"/>
  </r>
  <r>
    <n v="19869"/>
    <x v="46"/>
    <s v="Mid"/>
    <x v="35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19870"/>
    <x v="40"/>
    <s v="Low"/>
    <x v="70"/>
    <x v="9"/>
    <x v="1"/>
    <x v="3"/>
    <d v="1899-12-30T00:00:00"/>
    <d v="1899-12-30T00:00:00"/>
    <d v="1899-12-30T00:00:00"/>
    <d v="1899-12-30T00:00:00"/>
    <d v="1899-12-30T00:00:00"/>
    <d v="1899-12-30T00:00:00"/>
    <x v="2"/>
  </r>
  <r>
    <n v="19871"/>
    <x v="46"/>
    <s v="Low"/>
    <x v="190"/>
    <x v="32"/>
    <x v="0"/>
    <x v="0"/>
    <d v="2021-03-08T00:00:00"/>
    <d v="2021-04-07T00:00:00"/>
    <d v="2021-05-07T00:00:00"/>
    <d v="2021-03-13T00:00:00"/>
    <d v="2021-04-07T00:00:00"/>
    <d v="2021-05-07T00:00:00"/>
    <x v="1"/>
  </r>
  <r>
    <n v="19872"/>
    <x v="71"/>
    <s v="Low"/>
    <x v="38"/>
    <x v="108"/>
    <x v="1"/>
    <x v="4"/>
    <d v="1899-12-30T00:00:00"/>
    <d v="1899-12-30T00:00:00"/>
    <d v="1899-12-30T00:00:00"/>
    <d v="1899-12-30T00:00:00"/>
    <d v="1899-12-30T00:00:00"/>
    <d v="1899-12-30T00:00:00"/>
    <x v="2"/>
  </r>
  <r>
    <n v="19873"/>
    <x v="65"/>
    <s v="Low"/>
    <x v="157"/>
    <x v="47"/>
    <x v="1"/>
    <x v="3"/>
    <d v="1899-12-30T00:00:00"/>
    <d v="1899-12-30T00:00:00"/>
    <d v="1899-12-30T00:00:00"/>
    <d v="1899-12-30T00:00:00"/>
    <d v="1899-12-30T00:00:00"/>
    <d v="1899-12-30T00:00:00"/>
    <x v="2"/>
  </r>
  <r>
    <n v="19874"/>
    <x v="42"/>
    <s v="Mid"/>
    <x v="137"/>
    <x v="46"/>
    <x v="1"/>
    <x v="4"/>
    <d v="1899-12-30T00:00:00"/>
    <d v="1899-12-30T00:00:00"/>
    <d v="1899-12-30T00:00:00"/>
    <d v="1899-12-30T00:00:00"/>
    <d v="1899-12-30T00:00:00"/>
    <d v="1899-12-30T00:00:00"/>
    <x v="2"/>
  </r>
  <r>
    <n v="19875"/>
    <x v="39"/>
    <s v="Mid"/>
    <x v="5"/>
    <x v="112"/>
    <x v="0"/>
    <x v="0"/>
    <d v="2021-03-27T00:00:00"/>
    <d v="2021-04-26T00:00:00"/>
    <d v="2021-05-26T00:00:00"/>
    <d v="2021-03-28T00:00:00"/>
    <d v="2021-04-26T00:00:00"/>
    <d v="2021-05-26T00:00:00"/>
    <x v="1"/>
  </r>
  <r>
    <n v="19876"/>
    <x v="14"/>
    <s v="High"/>
    <x v="132"/>
    <x v="37"/>
    <x v="0"/>
    <x v="0"/>
    <d v="2021-03-11T00:00:00"/>
    <d v="2021-04-10T00:00:00"/>
    <d v="2021-05-10T00:00:00"/>
    <d v="2021-03-17T00:00:00"/>
    <d v="2021-04-10T00:00:00"/>
    <d v="2021-05-10T00:00:00"/>
    <x v="0"/>
  </r>
  <r>
    <n v="19877"/>
    <x v="80"/>
    <s v="Mid"/>
    <x v="160"/>
    <x v="21"/>
    <x v="0"/>
    <x v="0"/>
    <d v="2021-04-06T00:00:00"/>
    <d v="2021-05-06T00:00:00"/>
    <d v="2021-06-05T00:00:00"/>
    <d v="2021-04-16T00:00:00"/>
    <d v="2021-05-06T00:00:00"/>
    <d v="2021-06-05T00:00:00"/>
    <x v="0"/>
  </r>
  <r>
    <n v="19878"/>
    <x v="71"/>
    <s v="Low"/>
    <x v="2"/>
    <x v="110"/>
    <x v="1"/>
    <x v="1"/>
    <d v="1899-12-30T00:00:00"/>
    <d v="1899-12-30T00:00:00"/>
    <d v="1899-12-30T00:00:00"/>
    <d v="1899-12-30T00:00:00"/>
    <d v="1899-12-30T00:00:00"/>
    <d v="1899-12-30T00:00:00"/>
    <x v="2"/>
  </r>
  <r>
    <n v="19879"/>
    <x v="43"/>
    <s v="High"/>
    <x v="87"/>
    <x v="36"/>
    <x v="1"/>
    <x v="1"/>
    <d v="1899-12-30T00:00:00"/>
    <d v="1899-12-30T00:00:00"/>
    <d v="1899-12-30T00:00:00"/>
    <d v="1899-12-30T00:00:00"/>
    <d v="1899-12-30T00:00:00"/>
    <d v="1899-12-30T00:00:00"/>
    <x v="2"/>
  </r>
  <r>
    <n v="19880"/>
    <x v="46"/>
    <s v="High"/>
    <x v="65"/>
    <x v="32"/>
    <x v="0"/>
    <x v="0"/>
    <d v="2021-03-08T00:00:00"/>
    <d v="2021-04-07T00:00:00"/>
    <d v="2021-05-07T00:00:00"/>
    <d v="2021-03-30T00:00:00"/>
    <d v="2021-04-07T00:00:00"/>
    <d v="2021-05-07T00:00:00"/>
    <x v="1"/>
  </r>
  <r>
    <n v="19881"/>
    <x v="44"/>
    <s v="Mid"/>
    <x v="48"/>
    <x v="58"/>
    <x v="1"/>
    <x v="4"/>
    <d v="1899-12-30T00:00:00"/>
    <d v="1899-12-30T00:00:00"/>
    <d v="1899-12-30T00:00:00"/>
    <d v="1899-12-30T00:00:00"/>
    <d v="1899-12-30T00:00:00"/>
    <d v="1899-12-30T00:00:00"/>
    <x v="2"/>
  </r>
  <r>
    <n v="19882"/>
    <x v="10"/>
    <s v="Mid"/>
    <x v="82"/>
    <x v="133"/>
    <x v="0"/>
    <x v="0"/>
    <d v="2021-03-05T00:00:00"/>
    <d v="2021-04-04T00:00:00"/>
    <d v="2021-05-04T00:00:00"/>
    <d v="2021-03-08T00:00:00"/>
    <d v="2021-04-04T00:00:00"/>
    <d v="2021-05-04T00:00:00"/>
    <x v="1"/>
  </r>
  <r>
    <n v="19883"/>
    <x v="6"/>
    <s v="High"/>
    <x v="3"/>
    <x v="51"/>
    <x v="0"/>
    <x v="0"/>
    <d v="2021-04-10T00:00:00"/>
    <d v="2021-05-10T00:00:00"/>
    <d v="2021-06-09T00:00:00"/>
    <d v="2021-05-07T00:00:00"/>
    <d v="2021-05-10T00:00:00"/>
    <d v="2021-06-09T00:00:00"/>
    <x v="1"/>
  </r>
  <r>
    <n v="19884"/>
    <x v="63"/>
    <s v="Mid"/>
    <x v="20"/>
    <x v="49"/>
    <x v="1"/>
    <x v="3"/>
    <d v="1899-12-30T00:00:00"/>
    <d v="1899-12-30T00:00:00"/>
    <d v="1899-12-30T00:00:00"/>
    <d v="1899-12-30T00:00:00"/>
    <d v="1899-12-30T00:00:00"/>
    <d v="1899-12-30T00:00:00"/>
    <x v="2"/>
  </r>
  <r>
    <n v="19885"/>
    <x v="59"/>
    <s v="Mid"/>
    <x v="3"/>
    <x v="121"/>
    <x v="1"/>
    <x v="4"/>
    <d v="1899-12-30T00:00:00"/>
    <d v="1899-12-30T00:00:00"/>
    <d v="1899-12-30T00:00:00"/>
    <d v="1899-12-30T00:00:00"/>
    <d v="1899-12-30T00:00:00"/>
    <d v="1899-12-30T00:00:00"/>
    <x v="2"/>
  </r>
  <r>
    <n v="19886"/>
    <x v="49"/>
    <s v="Mid"/>
    <x v="44"/>
    <x v="38"/>
    <x v="0"/>
    <x v="0"/>
    <d v="2021-03-24T00:00:00"/>
    <d v="2021-04-23T00:00:00"/>
    <d v="2021-05-23T00:00:00"/>
    <d v="2021-04-01T00:00:00"/>
    <d v="2021-04-23T00:00:00"/>
    <d v="2021-05-23T00:00:00"/>
    <x v="0"/>
  </r>
  <r>
    <n v="19887"/>
    <x v="78"/>
    <s v="Mid"/>
    <x v="42"/>
    <x v="98"/>
    <x v="0"/>
    <x v="0"/>
    <d v="2021-04-16T00:00:00"/>
    <d v="2021-05-16T00:00:00"/>
    <d v="2021-06-15T00:00:00"/>
    <d v="2021-05-06T00:00:00"/>
    <d v="2021-05-16T00:00:00"/>
    <d v="2021-06-15T00:00:00"/>
    <x v="0"/>
  </r>
  <r>
    <n v="19888"/>
    <x v="35"/>
    <s v="Low"/>
    <x v="149"/>
    <x v="37"/>
    <x v="0"/>
    <x v="0"/>
    <d v="2021-04-17T00:00:00"/>
    <d v="2021-05-17T00:00:00"/>
    <d v="2021-06-16T00:00:00"/>
    <d v="2021-04-26T00:00:00"/>
    <d v="2021-05-17T00:00:00"/>
    <d v="2021-06-16T00:00:00"/>
    <x v="0"/>
  </r>
  <r>
    <n v="19889"/>
    <x v="53"/>
    <s v="Mid"/>
    <x v="65"/>
    <x v="28"/>
    <x v="0"/>
    <x v="0"/>
    <d v="2021-02-14T00:00:00"/>
    <d v="2021-03-16T00:00:00"/>
    <d v="2021-04-15T00:00:00"/>
    <d v="2021-03-03T00:00:00"/>
    <d v="2021-03-16T00:00:00"/>
    <d v="2021-04-15T00:00:00"/>
    <x v="1"/>
  </r>
  <r>
    <n v="19890"/>
    <x v="62"/>
    <s v="High"/>
    <x v="70"/>
    <x v="72"/>
    <x v="0"/>
    <x v="0"/>
    <d v="2021-03-01T00:00:00"/>
    <d v="2021-03-31T00:00:00"/>
    <d v="2021-04-30T00:00:00"/>
    <d v="2021-03-10T00:00:00"/>
    <d v="2021-03-31T00:00:00"/>
    <d v="2021-04-30T00:00:00"/>
    <x v="1"/>
  </r>
  <r>
    <n v="19891"/>
    <x v="25"/>
    <s v="Low"/>
    <x v="158"/>
    <x v="141"/>
    <x v="0"/>
    <x v="0"/>
    <d v="2021-03-23T00:00:00"/>
    <d v="2021-04-22T00:00:00"/>
    <d v="2021-05-22T00:00:00"/>
    <d v="2021-03-29T00:00:00"/>
    <d v="2021-04-22T00:00:00"/>
    <d v="2021-05-22T00:00:00"/>
    <x v="1"/>
  </r>
  <r>
    <n v="19892"/>
    <x v="17"/>
    <s v="High"/>
    <x v="54"/>
    <x v="129"/>
    <x v="0"/>
    <x v="0"/>
    <d v="2021-04-24T00:00:00"/>
    <d v="2021-05-24T00:00:00"/>
    <d v="2021-06-23T00:00:00"/>
    <d v="2021-05-27T00:00:00"/>
    <d v="2021-05-24T00:00:00"/>
    <d v="2021-06-23T00:00:00"/>
    <x v="0"/>
  </r>
  <r>
    <n v="19893"/>
    <x v="17"/>
    <s v="High"/>
    <x v="50"/>
    <x v="36"/>
    <x v="0"/>
    <x v="0"/>
    <d v="2021-04-24T00:00:00"/>
    <d v="2021-05-24T00:00:00"/>
    <d v="2021-06-23T00:00:00"/>
    <d v="2021-05-02T00:00:00"/>
    <d v="2021-05-24T00:00:00"/>
    <d v="2021-06-23T00:00:00"/>
    <x v="1"/>
  </r>
  <r>
    <n v="19894"/>
    <x v="30"/>
    <s v="Low"/>
    <x v="151"/>
    <x v="47"/>
    <x v="1"/>
    <x v="3"/>
    <d v="1899-12-30T00:00:00"/>
    <d v="1899-12-30T00:00:00"/>
    <d v="1899-12-30T00:00:00"/>
    <d v="1899-12-30T00:00:00"/>
    <d v="1899-12-30T00:00:00"/>
    <d v="1899-12-30T00:00:00"/>
    <x v="2"/>
  </r>
  <r>
    <n v="19895"/>
    <x v="35"/>
    <s v="Mid"/>
    <x v="75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19896"/>
    <x v="14"/>
    <s v="Low"/>
    <x v="182"/>
    <x v="53"/>
    <x v="0"/>
    <x v="0"/>
    <d v="2021-03-11T00:00:00"/>
    <d v="2021-04-10T00:00:00"/>
    <d v="2021-05-10T00:00:00"/>
    <d v="2021-03-15T00:00:00"/>
    <d v="2021-04-10T00:00:00"/>
    <d v="2021-05-10T00:00:00"/>
    <x v="0"/>
  </r>
  <r>
    <n v="19897"/>
    <x v="65"/>
    <s v="Low"/>
    <x v="3"/>
    <x v="72"/>
    <x v="1"/>
    <x v="2"/>
    <d v="1899-12-30T00:00:00"/>
    <d v="1899-12-30T00:00:00"/>
    <d v="1899-12-30T00:00:00"/>
    <d v="1899-12-30T00:00:00"/>
    <d v="1899-12-30T00:00:00"/>
    <d v="1899-12-30T00:00:00"/>
    <x v="2"/>
  </r>
  <r>
    <n v="19898"/>
    <x v="13"/>
    <s v="Mid"/>
    <x v="47"/>
    <x v="90"/>
    <x v="0"/>
    <x v="0"/>
    <d v="2021-04-02T00:00:00"/>
    <d v="2021-05-02T00:00:00"/>
    <d v="2021-06-01T00:00:00"/>
    <d v="2021-04-06T00:00:00"/>
    <d v="2021-05-02T00:00:00"/>
    <d v="2021-06-01T00:00:00"/>
    <x v="1"/>
  </r>
  <r>
    <n v="19899"/>
    <x v="36"/>
    <s v="Low"/>
    <x v="34"/>
    <x v="39"/>
    <x v="1"/>
    <x v="3"/>
    <d v="1899-12-30T00:00:00"/>
    <d v="1899-12-30T00:00:00"/>
    <d v="1899-12-30T00:00:00"/>
    <d v="1899-12-30T00:00:00"/>
    <d v="1899-12-30T00:00:00"/>
    <d v="1899-12-30T00:00:00"/>
    <x v="2"/>
  </r>
  <r>
    <n v="19900"/>
    <x v="31"/>
    <s v="Mid"/>
    <x v="168"/>
    <x v="69"/>
    <x v="1"/>
    <x v="4"/>
    <d v="1899-12-30T00:00:00"/>
    <d v="1899-12-30T00:00:00"/>
    <d v="1899-12-30T00:00:00"/>
    <d v="1899-12-30T00:00:00"/>
    <d v="1899-12-30T00:00:00"/>
    <d v="1899-12-30T00:00:00"/>
    <x v="2"/>
  </r>
  <r>
    <n v="19901"/>
    <x v="74"/>
    <s v="Mid"/>
    <x v="19"/>
    <x v="62"/>
    <x v="0"/>
    <x v="0"/>
    <d v="2021-04-27T00:00:00"/>
    <d v="2021-05-27T00:00:00"/>
    <d v="2021-06-26T00:00:00"/>
    <d v="2021-04-30T00:00:00"/>
    <d v="2021-05-27T00:00:00"/>
    <d v="2021-06-26T00:00:00"/>
    <x v="0"/>
  </r>
  <r>
    <n v="19902"/>
    <x v="13"/>
    <s v="Mid"/>
    <x v="122"/>
    <x v="33"/>
    <x v="1"/>
    <x v="2"/>
    <d v="1899-12-30T00:00:00"/>
    <d v="1899-12-30T00:00:00"/>
    <d v="1899-12-30T00:00:00"/>
    <d v="1899-12-30T00:00:00"/>
    <d v="1899-12-30T00:00:00"/>
    <d v="1899-12-30T00:00:00"/>
    <x v="2"/>
  </r>
  <r>
    <n v="19903"/>
    <x v="55"/>
    <s v="Low"/>
    <x v="19"/>
    <x v="62"/>
    <x v="1"/>
    <x v="3"/>
    <d v="1899-12-30T00:00:00"/>
    <d v="1899-12-30T00:00:00"/>
    <d v="1899-12-30T00:00:00"/>
    <d v="1899-12-30T00:00:00"/>
    <d v="1899-12-30T00:00:00"/>
    <d v="1899-12-30T00:00:00"/>
    <x v="2"/>
  </r>
  <r>
    <n v="19904"/>
    <x v="55"/>
    <s v="Mid"/>
    <x v="60"/>
    <x v="37"/>
    <x v="1"/>
    <x v="1"/>
    <d v="1899-12-30T00:00:00"/>
    <d v="1899-12-30T00:00:00"/>
    <d v="1899-12-30T00:00:00"/>
    <d v="1899-12-30T00:00:00"/>
    <d v="1899-12-30T00:00:00"/>
    <d v="1899-12-30T00:00:00"/>
    <x v="2"/>
  </r>
  <r>
    <n v="19905"/>
    <x v="54"/>
    <s v="Low"/>
    <x v="91"/>
    <x v="49"/>
    <x v="1"/>
    <x v="4"/>
    <d v="1899-12-30T00:00:00"/>
    <d v="1899-12-30T00:00:00"/>
    <d v="1899-12-30T00:00:00"/>
    <d v="1899-12-30T00:00:00"/>
    <d v="1899-12-30T00:00:00"/>
    <d v="1899-12-30T00:00:00"/>
    <x v="2"/>
  </r>
  <r>
    <n v="19906"/>
    <x v="50"/>
    <s v="High"/>
    <x v="214"/>
    <x v="150"/>
    <x v="0"/>
    <x v="0"/>
    <d v="2021-04-14T00:00:00"/>
    <d v="2021-05-14T00:00:00"/>
    <d v="2021-06-13T00:00:00"/>
    <d v="2021-04-17T00:00:00"/>
    <d v="2021-05-14T00:00:00"/>
    <d v="2021-06-13T00:00:00"/>
    <x v="0"/>
  </r>
  <r>
    <n v="19907"/>
    <x v="29"/>
    <s v="Mid"/>
    <x v="19"/>
    <x v="33"/>
    <x v="0"/>
    <x v="0"/>
    <d v="2021-02-02T00:00:00"/>
    <d v="2021-03-04T00:00:00"/>
    <d v="2021-04-03T00:00:00"/>
    <d v="2021-02-10T00:00:00"/>
    <d v="2021-03-04T00:00:00"/>
    <d v="2021-04-03T00:00:00"/>
    <x v="0"/>
  </r>
  <r>
    <n v="19908"/>
    <x v="67"/>
    <s v="Mid"/>
    <x v="97"/>
    <x v="20"/>
    <x v="0"/>
    <x v="0"/>
    <d v="2021-03-12T00:00:00"/>
    <d v="2021-04-11T00:00:00"/>
    <d v="2021-05-11T00:00:00"/>
    <d v="2021-03-15T00:00:00"/>
    <d v="2021-04-11T00:00:00"/>
    <d v="2021-05-11T00:00:00"/>
    <x v="1"/>
  </r>
  <r>
    <n v="19909"/>
    <x v="26"/>
    <s v="Low"/>
    <x v="49"/>
    <x v="56"/>
    <x v="0"/>
    <x v="0"/>
    <d v="2021-02-10T00:00:00"/>
    <d v="2021-03-12T00:00:00"/>
    <d v="2021-04-11T00:00:00"/>
    <d v="2021-02-14T00:00:00"/>
    <d v="2021-03-12T00:00:00"/>
    <d v="2021-04-11T00:00:00"/>
    <x v="1"/>
  </r>
  <r>
    <n v="19910"/>
    <x v="69"/>
    <s v="Low"/>
    <x v="81"/>
    <x v="81"/>
    <x v="1"/>
    <x v="1"/>
    <d v="1899-12-30T00:00:00"/>
    <d v="1899-12-30T00:00:00"/>
    <d v="1899-12-30T00:00:00"/>
    <d v="1899-12-30T00:00:00"/>
    <d v="1899-12-30T00:00:00"/>
    <d v="1899-12-30T00:00:00"/>
    <x v="2"/>
  </r>
  <r>
    <n v="19911"/>
    <x v="14"/>
    <s v="Mid"/>
    <x v="14"/>
    <x v="93"/>
    <x v="0"/>
    <x v="0"/>
    <d v="2021-03-11T00:00:00"/>
    <d v="2021-04-10T00:00:00"/>
    <d v="2021-05-10T00:00:00"/>
    <d v="2021-04-07T00:00:00"/>
    <d v="2021-04-10T00:00:00"/>
    <d v="2021-05-10T00:00:00"/>
    <x v="1"/>
  </r>
  <r>
    <n v="19912"/>
    <x v="45"/>
    <s v="High"/>
    <x v="110"/>
    <x v="47"/>
    <x v="1"/>
    <x v="2"/>
    <d v="1899-12-30T00:00:00"/>
    <d v="1899-12-30T00:00:00"/>
    <d v="1899-12-30T00:00:00"/>
    <d v="1899-12-30T00:00:00"/>
    <d v="1899-12-30T00:00:00"/>
    <d v="1899-12-30T00:00:00"/>
    <x v="2"/>
  </r>
  <r>
    <n v="19913"/>
    <x v="14"/>
    <s v="Low"/>
    <x v="128"/>
    <x v="35"/>
    <x v="1"/>
    <x v="2"/>
    <d v="1899-12-30T00:00:00"/>
    <d v="1899-12-30T00:00:00"/>
    <d v="1899-12-30T00:00:00"/>
    <d v="1899-12-30T00:00:00"/>
    <d v="1899-12-30T00:00:00"/>
    <d v="1899-12-30T00:00:00"/>
    <x v="2"/>
  </r>
  <r>
    <n v="19914"/>
    <x v="59"/>
    <s v="Low"/>
    <x v="94"/>
    <x v="41"/>
    <x v="1"/>
    <x v="2"/>
    <d v="1899-12-30T00:00:00"/>
    <d v="1899-12-30T00:00:00"/>
    <d v="1899-12-30T00:00:00"/>
    <d v="1899-12-30T00:00:00"/>
    <d v="1899-12-30T00:00:00"/>
    <d v="1899-12-30T00:00:00"/>
    <x v="2"/>
  </r>
  <r>
    <n v="19915"/>
    <x v="31"/>
    <s v="Low"/>
    <x v="28"/>
    <x v="11"/>
    <x v="1"/>
    <x v="1"/>
    <d v="1899-12-30T00:00:00"/>
    <d v="1899-12-30T00:00:00"/>
    <d v="1899-12-30T00:00:00"/>
    <d v="1899-12-30T00:00:00"/>
    <d v="1899-12-30T00:00:00"/>
    <d v="1899-12-30T00:00:00"/>
    <x v="2"/>
  </r>
  <r>
    <n v="19916"/>
    <x v="14"/>
    <s v="Low"/>
    <x v="119"/>
    <x v="150"/>
    <x v="0"/>
    <x v="0"/>
    <d v="2021-03-11T00:00:00"/>
    <d v="2021-04-10T00:00:00"/>
    <d v="2021-05-10T00:00:00"/>
    <d v="2021-03-20T00:00:00"/>
    <d v="2021-04-10T00:00:00"/>
    <d v="2021-05-10T00:00:00"/>
    <x v="0"/>
  </r>
  <r>
    <n v="19917"/>
    <x v="12"/>
    <s v="Low"/>
    <x v="90"/>
    <x v="69"/>
    <x v="1"/>
    <x v="4"/>
    <d v="1899-12-30T00:00:00"/>
    <d v="1899-12-30T00:00:00"/>
    <d v="1899-12-30T00:00:00"/>
    <d v="1899-12-30T00:00:00"/>
    <d v="1899-12-30T00:00:00"/>
    <d v="1899-12-30T00:00:00"/>
    <x v="2"/>
  </r>
  <r>
    <n v="19918"/>
    <x v="15"/>
    <s v="Low"/>
    <x v="35"/>
    <x v="78"/>
    <x v="1"/>
    <x v="1"/>
    <d v="1899-12-30T00:00:00"/>
    <d v="1899-12-30T00:00:00"/>
    <d v="1899-12-30T00:00:00"/>
    <d v="1899-12-30T00:00:00"/>
    <d v="1899-12-30T00:00:00"/>
    <d v="1899-12-30T00:00:00"/>
    <x v="2"/>
  </r>
  <r>
    <n v="19919"/>
    <x v="45"/>
    <s v="Mid"/>
    <x v="46"/>
    <x v="14"/>
    <x v="0"/>
    <x v="0"/>
    <d v="2021-03-29T00:00:00"/>
    <d v="2021-04-28T00:00:00"/>
    <d v="2021-05-28T00:00:00"/>
    <d v="2021-04-08T00:00:00"/>
    <d v="2021-04-28T00:00:00"/>
    <d v="2021-05-28T00:00:00"/>
    <x v="1"/>
  </r>
  <r>
    <n v="19920"/>
    <x v="25"/>
    <s v="Mid"/>
    <x v="41"/>
    <x v="13"/>
    <x v="1"/>
    <x v="2"/>
    <d v="1899-12-30T00:00:00"/>
    <d v="1899-12-30T00:00:00"/>
    <d v="1899-12-30T00:00:00"/>
    <d v="1899-12-30T00:00:00"/>
    <d v="1899-12-30T00:00:00"/>
    <d v="1899-12-30T00:00:00"/>
    <x v="2"/>
  </r>
  <r>
    <n v="19921"/>
    <x v="78"/>
    <s v="Low"/>
    <x v="92"/>
    <x v="35"/>
    <x v="0"/>
    <x v="0"/>
    <d v="2021-04-16T00:00:00"/>
    <d v="2021-05-16T00:00:00"/>
    <d v="2021-06-15T00:00:00"/>
    <d v="2021-04-23T00:00:00"/>
    <d v="2021-05-16T00:00:00"/>
    <d v="2021-06-15T00:00:00"/>
    <x v="1"/>
  </r>
  <r>
    <n v="19922"/>
    <x v="84"/>
    <s v="Low"/>
    <x v="19"/>
    <x v="53"/>
    <x v="1"/>
    <x v="4"/>
    <d v="1899-12-30T00:00:00"/>
    <d v="1899-12-30T00:00:00"/>
    <d v="1899-12-30T00:00:00"/>
    <d v="1899-12-30T00:00:00"/>
    <d v="1899-12-30T00:00:00"/>
    <d v="1899-12-30T00:00:00"/>
    <x v="2"/>
  </r>
  <r>
    <n v="19923"/>
    <x v="86"/>
    <s v="Mid"/>
    <x v="209"/>
    <x v="90"/>
    <x v="1"/>
    <x v="3"/>
    <d v="1899-12-30T00:00:00"/>
    <d v="1899-12-30T00:00:00"/>
    <d v="1899-12-30T00:00:00"/>
    <d v="1899-12-30T00:00:00"/>
    <d v="1899-12-30T00:00:00"/>
    <d v="1899-12-30T00:00:00"/>
    <x v="2"/>
  </r>
  <r>
    <n v="19924"/>
    <x v="18"/>
    <s v="Low"/>
    <x v="177"/>
    <x v="0"/>
    <x v="1"/>
    <x v="4"/>
    <d v="1899-12-30T00:00:00"/>
    <d v="1899-12-30T00:00:00"/>
    <d v="1899-12-30T00:00:00"/>
    <d v="1899-12-30T00:00:00"/>
    <d v="1899-12-30T00:00:00"/>
    <d v="1899-12-30T00:00:00"/>
    <x v="2"/>
  </r>
  <r>
    <n v="19925"/>
    <x v="66"/>
    <s v="High"/>
    <x v="157"/>
    <x v="39"/>
    <x v="1"/>
    <x v="2"/>
    <d v="1899-12-30T00:00:00"/>
    <d v="1899-12-30T00:00:00"/>
    <d v="1899-12-30T00:00:00"/>
    <d v="1899-12-30T00:00:00"/>
    <d v="1899-12-30T00:00:00"/>
    <d v="1899-12-30T00:00:00"/>
    <x v="2"/>
  </r>
  <r>
    <n v="19926"/>
    <x v="36"/>
    <s v="Mid"/>
    <x v="63"/>
    <x v="82"/>
    <x v="1"/>
    <x v="1"/>
    <d v="1899-12-30T00:00:00"/>
    <d v="1899-12-30T00:00:00"/>
    <d v="1899-12-30T00:00:00"/>
    <d v="1899-12-30T00:00:00"/>
    <d v="1899-12-30T00:00:00"/>
    <d v="1899-12-30T00:00:00"/>
    <x v="2"/>
  </r>
  <r>
    <n v="19927"/>
    <x v="36"/>
    <s v="Mid"/>
    <x v="9"/>
    <x v="51"/>
    <x v="1"/>
    <x v="2"/>
    <d v="1899-12-30T00:00:00"/>
    <d v="1899-12-30T00:00:00"/>
    <d v="1899-12-30T00:00:00"/>
    <d v="1899-12-30T00:00:00"/>
    <d v="1899-12-30T00:00:00"/>
    <d v="1899-12-30T00:00:00"/>
    <x v="2"/>
  </r>
  <r>
    <n v="19928"/>
    <x v="84"/>
    <s v="Mid"/>
    <x v="66"/>
    <x v="75"/>
    <x v="1"/>
    <x v="4"/>
    <d v="1899-12-30T00:00:00"/>
    <d v="1899-12-30T00:00:00"/>
    <d v="1899-12-30T00:00:00"/>
    <d v="1899-12-30T00:00:00"/>
    <d v="1899-12-30T00:00:00"/>
    <d v="1899-12-30T00:00:00"/>
    <x v="2"/>
  </r>
  <r>
    <n v="19929"/>
    <x v="73"/>
    <s v="Mid"/>
    <x v="160"/>
    <x v="83"/>
    <x v="0"/>
    <x v="0"/>
    <d v="2021-04-22T00:00:00"/>
    <d v="2021-05-22T00:00:00"/>
    <d v="2021-06-21T00:00:00"/>
    <d v="2021-05-01T00:00:00"/>
    <d v="2021-05-22T00:00:00"/>
    <d v="2021-06-21T00:00:00"/>
    <x v="0"/>
  </r>
  <r>
    <n v="19930"/>
    <x v="65"/>
    <s v="Mid"/>
    <x v="2"/>
    <x v="13"/>
    <x v="1"/>
    <x v="5"/>
    <d v="1899-12-30T00:00:00"/>
    <d v="1899-12-30T00:00:00"/>
    <d v="1899-12-30T00:00:00"/>
    <d v="1899-12-30T00:00:00"/>
    <d v="1899-12-30T00:00:00"/>
    <d v="1899-12-30T00:00:00"/>
    <x v="2"/>
  </r>
  <r>
    <n v="19931"/>
    <x v="45"/>
    <s v="Low"/>
    <x v="215"/>
    <x v="41"/>
    <x v="0"/>
    <x v="0"/>
    <d v="2021-03-29T00:00:00"/>
    <d v="2021-04-28T00:00:00"/>
    <d v="2021-05-28T00:00:00"/>
    <d v="2021-04-08T00:00:00"/>
    <d v="2021-04-28T00:00:00"/>
    <d v="2021-05-28T00:00:00"/>
    <x v="1"/>
  </r>
  <r>
    <n v="19932"/>
    <x v="34"/>
    <s v="Mid"/>
    <x v="36"/>
    <x v="73"/>
    <x v="0"/>
    <x v="0"/>
    <d v="2021-03-16T00:00:00"/>
    <d v="2021-04-15T00:00:00"/>
    <d v="2021-05-15T00:00:00"/>
    <d v="2021-04-02T00:00:00"/>
    <d v="2021-04-15T00:00:00"/>
    <d v="2021-05-15T00:00:00"/>
    <x v="0"/>
  </r>
  <r>
    <n v="19933"/>
    <x v="35"/>
    <s v="High"/>
    <x v="137"/>
    <x v="56"/>
    <x v="1"/>
    <x v="5"/>
    <d v="1899-12-30T00:00:00"/>
    <d v="1899-12-30T00:00:00"/>
    <d v="1899-12-30T00:00:00"/>
    <d v="1899-12-30T00:00:00"/>
    <d v="1899-12-30T00:00:00"/>
    <d v="1899-12-30T00:00:00"/>
    <x v="2"/>
  </r>
  <r>
    <n v="19934"/>
    <x v="14"/>
    <s v="High"/>
    <x v="14"/>
    <x v="6"/>
    <x v="0"/>
    <x v="0"/>
    <d v="2021-03-11T00:00:00"/>
    <d v="2021-04-10T00:00:00"/>
    <d v="2021-05-10T00:00:00"/>
    <d v="2021-04-12T00:00:00"/>
    <d v="2021-04-10T00:00:00"/>
    <d v="2021-05-10T00:00:00"/>
    <x v="0"/>
  </r>
  <r>
    <n v="19935"/>
    <x v="46"/>
    <s v="Low"/>
    <x v="123"/>
    <x v="44"/>
    <x v="0"/>
    <x v="0"/>
    <d v="2021-03-08T00:00:00"/>
    <d v="2021-04-07T00:00:00"/>
    <d v="2021-05-07T00:00:00"/>
    <d v="2021-03-17T00:00:00"/>
    <d v="2021-04-07T00:00:00"/>
    <d v="2021-05-07T00:00:00"/>
    <x v="1"/>
  </r>
  <r>
    <n v="19936"/>
    <x v="44"/>
    <s v="Mid"/>
    <x v="28"/>
    <x v="46"/>
    <x v="1"/>
    <x v="2"/>
    <d v="1899-12-30T00:00:00"/>
    <d v="1899-12-30T00:00:00"/>
    <d v="1899-12-30T00:00:00"/>
    <d v="1899-12-30T00:00:00"/>
    <d v="1899-12-30T00:00:00"/>
    <d v="1899-12-30T00:00:00"/>
    <x v="2"/>
  </r>
  <r>
    <n v="19937"/>
    <x v="69"/>
    <s v="Low"/>
    <x v="38"/>
    <x v="42"/>
    <x v="1"/>
    <x v="5"/>
    <d v="1899-12-30T00:00:00"/>
    <d v="1899-12-30T00:00:00"/>
    <d v="1899-12-30T00:00:00"/>
    <d v="1899-12-30T00:00:00"/>
    <d v="1899-12-30T00:00:00"/>
    <d v="1899-12-30T00:00:00"/>
    <x v="2"/>
  </r>
  <r>
    <n v="19938"/>
    <x v="31"/>
    <s v="High"/>
    <x v="70"/>
    <x v="89"/>
    <x v="0"/>
    <x v="0"/>
    <d v="2021-05-02T00:00:00"/>
    <d v="2021-06-01T00:00:00"/>
    <d v="2021-07-01T00:00:00"/>
    <d v="2021-05-22T00:00:00"/>
    <d v="2021-06-01T00:00:00"/>
    <d v="2021-07-01T00:00:00"/>
    <x v="0"/>
  </r>
  <r>
    <n v="19939"/>
    <x v="32"/>
    <s v="Low"/>
    <x v="105"/>
    <x v="71"/>
    <x v="1"/>
    <x v="3"/>
    <d v="1899-12-30T00:00:00"/>
    <d v="1899-12-30T00:00:00"/>
    <d v="1899-12-30T00:00:00"/>
    <d v="1899-12-30T00:00:00"/>
    <d v="1899-12-30T00:00:00"/>
    <d v="1899-12-30T00:00:00"/>
    <x v="2"/>
  </r>
  <r>
    <n v="19940"/>
    <x v="65"/>
    <s v="Mid"/>
    <x v="33"/>
    <x v="107"/>
    <x v="1"/>
    <x v="2"/>
    <d v="1899-12-30T00:00:00"/>
    <d v="1899-12-30T00:00:00"/>
    <d v="1899-12-30T00:00:00"/>
    <d v="1899-12-30T00:00:00"/>
    <d v="1899-12-30T00:00:00"/>
    <d v="1899-12-30T00:00:00"/>
    <x v="2"/>
  </r>
  <r>
    <n v="19941"/>
    <x v="81"/>
    <s v="High"/>
    <x v="185"/>
    <x v="76"/>
    <x v="0"/>
    <x v="0"/>
    <d v="2021-02-19T00:00:00"/>
    <d v="2021-03-21T00:00:00"/>
    <d v="2021-04-20T00:00:00"/>
    <d v="2021-02-21T00:00:00"/>
    <d v="2021-03-21T00:00:00"/>
    <d v="2021-04-20T00:00:00"/>
    <x v="1"/>
  </r>
  <r>
    <n v="19942"/>
    <x v="19"/>
    <s v="High"/>
    <x v="137"/>
    <x v="93"/>
    <x v="1"/>
    <x v="1"/>
    <d v="1899-12-30T00:00:00"/>
    <d v="1899-12-30T00:00:00"/>
    <d v="1899-12-30T00:00:00"/>
    <d v="1899-12-30T00:00:00"/>
    <d v="1899-12-30T00:00:00"/>
    <d v="1899-12-30T00:00:00"/>
    <x v="2"/>
  </r>
  <r>
    <n v="19943"/>
    <x v="55"/>
    <s v="High"/>
    <x v="98"/>
    <x v="51"/>
    <x v="1"/>
    <x v="5"/>
    <d v="1899-12-30T00:00:00"/>
    <d v="1899-12-30T00:00:00"/>
    <d v="1899-12-30T00:00:00"/>
    <d v="1899-12-30T00:00:00"/>
    <d v="1899-12-30T00:00:00"/>
    <d v="1899-12-30T00:00:00"/>
    <x v="2"/>
  </r>
  <r>
    <n v="19944"/>
    <x v="31"/>
    <s v="Low"/>
    <x v="40"/>
    <x v="17"/>
    <x v="1"/>
    <x v="4"/>
    <d v="1899-12-30T00:00:00"/>
    <d v="1899-12-30T00:00:00"/>
    <d v="1899-12-30T00:00:00"/>
    <d v="1899-12-30T00:00:00"/>
    <d v="1899-12-30T00:00:00"/>
    <d v="1899-12-30T00:00:00"/>
    <x v="2"/>
  </r>
  <r>
    <n v="19945"/>
    <x v="7"/>
    <s v="Low"/>
    <x v="76"/>
    <x v="62"/>
    <x v="0"/>
    <x v="0"/>
    <d v="2021-04-13T00:00:00"/>
    <d v="2021-05-13T00:00:00"/>
    <d v="2021-06-12T00:00:00"/>
    <d v="2021-04-20T00:00:00"/>
    <d v="2021-05-13T00:00:00"/>
    <d v="2021-06-12T00:00:00"/>
    <x v="1"/>
  </r>
  <r>
    <n v="19946"/>
    <x v="18"/>
    <s v="Low"/>
    <x v="30"/>
    <x v="83"/>
    <x v="0"/>
    <x v="0"/>
    <d v="2021-04-11T00:00:00"/>
    <d v="2021-05-11T00:00:00"/>
    <d v="2021-06-10T00:00:00"/>
    <d v="2021-04-14T00:00:00"/>
    <d v="2021-05-11T00:00:00"/>
    <d v="2021-06-10T00:00:00"/>
    <x v="0"/>
  </r>
  <r>
    <n v="19947"/>
    <x v="50"/>
    <s v="Mid"/>
    <x v="84"/>
    <x v="39"/>
    <x v="1"/>
    <x v="4"/>
    <d v="1899-12-30T00:00:00"/>
    <d v="1899-12-30T00:00:00"/>
    <d v="1899-12-30T00:00:00"/>
    <d v="1899-12-30T00:00:00"/>
    <d v="1899-12-30T00:00:00"/>
    <d v="1899-12-30T00:00:00"/>
    <x v="2"/>
  </r>
  <r>
    <n v="19948"/>
    <x v="66"/>
    <s v="Mid"/>
    <x v="138"/>
    <x v="42"/>
    <x v="0"/>
    <x v="0"/>
    <d v="2021-03-15T00:00:00"/>
    <d v="2021-04-14T00:00:00"/>
    <d v="2021-05-14T00:00:00"/>
    <d v="2021-03-15T00:00:00"/>
    <d v="2021-04-14T00:00:00"/>
    <d v="2021-05-14T00:00:00"/>
    <x v="1"/>
  </r>
  <r>
    <n v="19949"/>
    <x v="63"/>
    <s v="Low"/>
    <x v="49"/>
    <x v="44"/>
    <x v="0"/>
    <x v="0"/>
    <d v="2021-04-15T00:00:00"/>
    <d v="2021-05-15T00:00:00"/>
    <d v="2021-06-14T00:00:00"/>
    <d v="2021-04-16T00:00:00"/>
    <d v="2021-05-15T00:00:00"/>
    <d v="2021-06-14T00:00:00"/>
    <x v="1"/>
  </r>
  <r>
    <n v="19950"/>
    <x v="74"/>
    <s v="High"/>
    <x v="197"/>
    <x v="55"/>
    <x v="1"/>
    <x v="5"/>
    <d v="1899-12-30T00:00:00"/>
    <d v="1899-12-30T00:00:00"/>
    <d v="1899-12-30T00:00:00"/>
    <d v="1899-12-30T00:00:00"/>
    <d v="1899-12-30T00:00:00"/>
    <d v="1899-12-30T00:00:00"/>
    <x v="2"/>
  </r>
  <r>
    <n v="19951"/>
    <x v="19"/>
    <s v="Mid"/>
    <x v="56"/>
    <x v="53"/>
    <x v="1"/>
    <x v="3"/>
    <d v="1899-12-30T00:00:00"/>
    <d v="1899-12-30T00:00:00"/>
    <d v="1899-12-30T00:00:00"/>
    <d v="1899-12-30T00:00:00"/>
    <d v="1899-12-30T00:00:00"/>
    <d v="1899-12-30T00:00:00"/>
    <x v="2"/>
  </r>
  <r>
    <n v="19952"/>
    <x v="89"/>
    <s v="Mid"/>
    <x v="32"/>
    <x v="17"/>
    <x v="1"/>
    <x v="3"/>
    <d v="1899-12-30T00:00:00"/>
    <d v="1899-12-30T00:00:00"/>
    <d v="1899-12-30T00:00:00"/>
    <d v="1899-12-30T00:00:00"/>
    <d v="1899-12-30T00:00:00"/>
    <d v="1899-12-30T00:00:00"/>
    <x v="2"/>
  </r>
  <r>
    <n v="19953"/>
    <x v="28"/>
    <s v="Mid"/>
    <x v="160"/>
    <x v="76"/>
    <x v="0"/>
    <x v="0"/>
    <d v="2021-03-14T00:00:00"/>
    <d v="2021-04-13T00:00:00"/>
    <d v="2021-05-13T00:00:00"/>
    <d v="2021-03-19T00:00:00"/>
    <d v="2021-04-13T00:00:00"/>
    <d v="2021-05-13T00:00:00"/>
    <x v="1"/>
  </r>
  <r>
    <n v="19954"/>
    <x v="9"/>
    <s v="Low"/>
    <x v="5"/>
    <x v="66"/>
    <x v="0"/>
    <x v="0"/>
    <d v="2021-04-26T00:00:00"/>
    <d v="2021-05-26T00:00:00"/>
    <d v="2021-06-25T00:00:00"/>
    <d v="2021-05-03T00:00:00"/>
    <d v="2021-05-26T00:00:00"/>
    <d v="2021-06-25T00:00:00"/>
    <x v="0"/>
  </r>
  <r>
    <n v="19955"/>
    <x v="12"/>
    <s v="Low"/>
    <x v="14"/>
    <x v="22"/>
    <x v="1"/>
    <x v="5"/>
    <d v="1899-12-30T00:00:00"/>
    <d v="1899-12-30T00:00:00"/>
    <d v="1899-12-30T00:00:00"/>
    <d v="1899-12-30T00:00:00"/>
    <d v="1899-12-30T00:00:00"/>
    <d v="1899-12-30T00:00:00"/>
    <x v="2"/>
  </r>
  <r>
    <n v="19956"/>
    <x v="89"/>
    <s v="High"/>
    <x v="46"/>
    <x v="42"/>
    <x v="0"/>
    <x v="0"/>
    <d v="2021-04-04T00:00:00"/>
    <d v="2021-05-04T00:00:00"/>
    <d v="2021-06-03T00:00:00"/>
    <d v="2021-04-19T00:00:00"/>
    <d v="2021-05-04T00:00:00"/>
    <d v="2021-06-03T00:00:00"/>
    <x v="0"/>
  </r>
  <r>
    <n v="19957"/>
    <x v="50"/>
    <s v="High"/>
    <x v="54"/>
    <x v="33"/>
    <x v="0"/>
    <x v="0"/>
    <d v="2021-04-14T00:00:00"/>
    <d v="2021-05-14T00:00:00"/>
    <d v="2021-06-13T00:00:00"/>
    <d v="2021-05-10T00:00:00"/>
    <d v="2021-05-14T00:00:00"/>
    <d v="2021-06-13T00:00:00"/>
    <x v="0"/>
  </r>
  <r>
    <n v="19958"/>
    <x v="0"/>
    <s v="Low"/>
    <x v="129"/>
    <x v="34"/>
    <x v="0"/>
    <x v="0"/>
    <d v="2021-04-19T00:00:00"/>
    <d v="2021-05-19T00:00:00"/>
    <d v="2021-06-18T00:00:00"/>
    <d v="2021-04-28T00:00:00"/>
    <d v="2021-05-19T00:00:00"/>
    <d v="2021-06-18T00:00:00"/>
    <x v="0"/>
  </r>
  <r>
    <n v="19959"/>
    <x v="86"/>
    <s v="Mid"/>
    <x v="105"/>
    <x v="25"/>
    <x v="1"/>
    <x v="1"/>
    <d v="1899-12-30T00:00:00"/>
    <d v="1899-12-30T00:00:00"/>
    <d v="1899-12-30T00:00:00"/>
    <d v="1899-12-30T00:00:00"/>
    <d v="1899-12-30T00:00:00"/>
    <d v="1899-12-30T00:00:00"/>
    <x v="2"/>
  </r>
  <r>
    <n v="19960"/>
    <x v="54"/>
    <s v="Low"/>
    <x v="67"/>
    <x v="112"/>
    <x v="1"/>
    <x v="3"/>
    <d v="1899-12-30T00:00:00"/>
    <d v="1899-12-30T00:00:00"/>
    <d v="1899-12-30T00:00:00"/>
    <d v="1899-12-30T00:00:00"/>
    <d v="1899-12-30T00:00:00"/>
    <d v="1899-12-30T00:00:00"/>
    <x v="2"/>
  </r>
  <r>
    <n v="19961"/>
    <x v="71"/>
    <s v="High"/>
    <x v="132"/>
    <x v="14"/>
    <x v="0"/>
    <x v="0"/>
    <d v="2021-04-25T00:00:00"/>
    <d v="2021-05-25T00:00:00"/>
    <d v="2021-06-24T00:00:00"/>
    <d v="2021-05-27T00:00:00"/>
    <d v="2021-05-25T00:00:00"/>
    <d v="2021-06-24T00:00:00"/>
    <x v="0"/>
  </r>
  <r>
    <n v="19962"/>
    <x v="45"/>
    <s v="Mid"/>
    <x v="72"/>
    <x v="38"/>
    <x v="1"/>
    <x v="4"/>
    <d v="1899-12-30T00:00:00"/>
    <d v="1899-12-30T00:00:00"/>
    <d v="1899-12-30T00:00:00"/>
    <d v="1899-12-30T00:00:00"/>
    <d v="1899-12-30T00:00:00"/>
    <d v="1899-12-30T00:00:00"/>
    <x v="2"/>
  </r>
  <r>
    <n v="19963"/>
    <x v="69"/>
    <s v="Low"/>
    <x v="82"/>
    <x v="46"/>
    <x v="0"/>
    <x v="0"/>
    <d v="2021-05-01T00:00:00"/>
    <d v="2021-05-31T00:00:00"/>
    <d v="2021-06-30T00:00:00"/>
    <d v="2021-05-09T00:00:00"/>
    <d v="2021-05-31T00:00:00"/>
    <d v="2021-06-30T00:00:00"/>
    <x v="1"/>
  </r>
  <r>
    <n v="19964"/>
    <x v="7"/>
    <s v="Low"/>
    <x v="25"/>
    <x v="95"/>
    <x v="1"/>
    <x v="2"/>
    <d v="1899-12-30T00:00:00"/>
    <d v="1899-12-30T00:00:00"/>
    <d v="1899-12-30T00:00:00"/>
    <d v="1899-12-30T00:00:00"/>
    <d v="1899-12-30T00:00:00"/>
    <d v="1899-12-30T00:00:00"/>
    <x v="2"/>
  </r>
  <r>
    <n v="19965"/>
    <x v="90"/>
    <s v="Mid"/>
    <x v="113"/>
    <x v="121"/>
    <x v="0"/>
    <x v="0"/>
    <d v="2021-02-22T00:00:00"/>
    <d v="2021-03-24T00:00:00"/>
    <d v="2021-04-23T00:00:00"/>
    <d v="2021-02-24T00:00:00"/>
    <d v="2021-03-24T00:00:00"/>
    <d v="2021-04-23T00:00:00"/>
    <x v="1"/>
  </r>
  <r>
    <n v="19966"/>
    <x v="55"/>
    <s v="Mid"/>
    <x v="135"/>
    <x v="0"/>
    <x v="0"/>
    <x v="0"/>
    <d v="2021-03-19T00:00:00"/>
    <d v="2021-04-18T00:00:00"/>
    <d v="2021-05-18T00:00:00"/>
    <d v="2021-04-07T00:00:00"/>
    <d v="2021-04-18T00:00:00"/>
    <d v="2021-05-18T00:00:00"/>
    <x v="1"/>
  </r>
  <r>
    <n v="19967"/>
    <x v="51"/>
    <s v="Mid"/>
    <x v="111"/>
    <x v="16"/>
    <x v="0"/>
    <x v="0"/>
    <d v="2021-04-01T00:00:00"/>
    <d v="2021-05-01T00:00:00"/>
    <d v="2021-05-31T00:00:00"/>
    <d v="2021-04-28T00:00:00"/>
    <d v="2021-05-01T00:00:00"/>
    <d v="2021-05-31T00:00:00"/>
    <x v="0"/>
  </r>
  <r>
    <n v="19968"/>
    <x v="35"/>
    <s v="Mid"/>
    <x v="1"/>
    <x v="60"/>
    <x v="1"/>
    <x v="5"/>
    <d v="1899-12-30T00:00:00"/>
    <d v="1899-12-30T00:00:00"/>
    <d v="1899-12-30T00:00:00"/>
    <d v="1899-12-30T00:00:00"/>
    <d v="1899-12-30T00:00:00"/>
    <d v="1899-12-30T00:00:00"/>
    <x v="2"/>
  </r>
  <r>
    <n v="19969"/>
    <x v="19"/>
    <s v="Mid"/>
    <x v="63"/>
    <x v="121"/>
    <x v="1"/>
    <x v="1"/>
    <d v="1899-12-30T00:00:00"/>
    <d v="1899-12-30T00:00:00"/>
    <d v="1899-12-30T00:00:00"/>
    <d v="1899-12-30T00:00:00"/>
    <d v="1899-12-30T00:00:00"/>
    <d v="1899-12-30T00:00:00"/>
    <x v="2"/>
  </r>
  <r>
    <n v="19970"/>
    <x v="4"/>
    <s v="Mid"/>
    <x v="110"/>
    <x v="46"/>
    <x v="1"/>
    <x v="1"/>
    <d v="1899-12-30T00:00:00"/>
    <d v="1899-12-30T00:00:00"/>
    <d v="1899-12-30T00:00:00"/>
    <d v="1899-12-30T00:00:00"/>
    <d v="1899-12-30T00:00:00"/>
    <d v="1899-12-30T00:00:00"/>
    <x v="2"/>
  </r>
  <r>
    <n v="19971"/>
    <x v="10"/>
    <s v="Mid"/>
    <x v="50"/>
    <x v="10"/>
    <x v="0"/>
    <x v="0"/>
    <d v="2021-03-05T00:00:00"/>
    <d v="2021-04-04T00:00:00"/>
    <d v="2021-05-04T00:00:00"/>
    <d v="2021-03-09T00:00:00"/>
    <d v="2021-04-04T00:00:00"/>
    <d v="2021-05-04T00:00:00"/>
    <x v="1"/>
  </r>
  <r>
    <n v="19972"/>
    <x v="16"/>
    <s v="Mid"/>
    <x v="95"/>
    <x v="102"/>
    <x v="1"/>
    <x v="3"/>
    <d v="1899-12-30T00:00:00"/>
    <d v="1899-12-30T00:00:00"/>
    <d v="1899-12-30T00:00:00"/>
    <d v="1899-12-30T00:00:00"/>
    <d v="1899-12-30T00:00:00"/>
    <d v="1899-12-30T00:00:00"/>
    <x v="2"/>
  </r>
  <r>
    <n v="19973"/>
    <x v="20"/>
    <s v="Mid"/>
    <x v="130"/>
    <x v="91"/>
    <x v="1"/>
    <x v="4"/>
    <d v="1899-12-30T00:00:00"/>
    <d v="1899-12-30T00:00:00"/>
    <d v="1899-12-30T00:00:00"/>
    <d v="1899-12-30T00:00:00"/>
    <d v="1899-12-30T00:00:00"/>
    <d v="1899-12-30T00:00:00"/>
    <x v="2"/>
  </r>
  <r>
    <n v="19974"/>
    <x v="31"/>
    <s v="High"/>
    <x v="16"/>
    <x v="14"/>
    <x v="1"/>
    <x v="3"/>
    <d v="1899-12-30T00:00:00"/>
    <d v="1899-12-30T00:00:00"/>
    <d v="1899-12-30T00:00:00"/>
    <d v="1899-12-30T00:00:00"/>
    <d v="1899-12-30T00:00:00"/>
    <d v="1899-12-30T00:00:00"/>
    <x v="2"/>
  </r>
  <r>
    <n v="19975"/>
    <x v="90"/>
    <s v="High"/>
    <x v="18"/>
    <x v="120"/>
    <x v="0"/>
    <x v="0"/>
    <d v="2021-02-22T00:00:00"/>
    <d v="2021-03-24T00:00:00"/>
    <d v="2021-04-23T00:00:00"/>
    <d v="2021-03-14T00:00:00"/>
    <d v="2021-03-24T00:00:00"/>
    <d v="2021-04-23T00:00:00"/>
    <x v="0"/>
  </r>
  <r>
    <n v="19976"/>
    <x v="17"/>
    <s v="Mid"/>
    <x v="0"/>
    <x v="40"/>
    <x v="1"/>
    <x v="4"/>
    <d v="1899-12-30T00:00:00"/>
    <d v="1899-12-30T00:00:00"/>
    <d v="1899-12-30T00:00:00"/>
    <d v="1899-12-30T00:00:00"/>
    <d v="1899-12-30T00:00:00"/>
    <d v="1899-12-30T00:00:00"/>
    <x v="2"/>
  </r>
  <r>
    <n v="19977"/>
    <x v="33"/>
    <s v="Mid"/>
    <x v="121"/>
    <x v="13"/>
    <x v="0"/>
    <x v="0"/>
    <d v="2021-03-25T00:00:00"/>
    <d v="2021-04-24T00:00:00"/>
    <d v="2021-05-24T00:00:00"/>
    <d v="2021-03-29T00:00:00"/>
    <d v="2021-04-24T00:00:00"/>
    <d v="2021-05-24T00:00:00"/>
    <x v="1"/>
  </r>
  <r>
    <n v="19978"/>
    <x v="23"/>
    <s v="High"/>
    <x v="94"/>
    <x v="103"/>
    <x v="0"/>
    <x v="0"/>
    <d v="2021-03-28T00:00:00"/>
    <d v="2021-04-27T00:00:00"/>
    <d v="2021-05-27T00:00:00"/>
    <d v="2021-04-08T00:00:00"/>
    <d v="2021-04-27T00:00:00"/>
    <d v="2021-05-27T00:00:00"/>
    <x v="0"/>
  </r>
  <r>
    <n v="19979"/>
    <x v="37"/>
    <s v="Low"/>
    <x v="14"/>
    <x v="64"/>
    <x v="1"/>
    <x v="2"/>
    <d v="1899-12-30T00:00:00"/>
    <d v="1899-12-30T00:00:00"/>
    <d v="1899-12-30T00:00:00"/>
    <d v="1899-12-30T00:00:00"/>
    <d v="1899-12-30T00:00:00"/>
    <d v="1899-12-30T00:00:00"/>
    <x v="2"/>
  </r>
  <r>
    <n v="19980"/>
    <x v="61"/>
    <s v="Mid"/>
    <x v="144"/>
    <x v="87"/>
    <x v="0"/>
    <x v="0"/>
    <d v="2021-04-09T00:00:00"/>
    <d v="2021-05-09T00:00:00"/>
    <d v="2021-06-08T00:00:00"/>
    <d v="2021-04-14T00:00:00"/>
    <d v="2021-05-09T00:00:00"/>
    <d v="2021-06-08T00:00:00"/>
    <x v="0"/>
  </r>
  <r>
    <n v="19981"/>
    <x v="30"/>
    <s v="Mid"/>
    <x v="9"/>
    <x v="92"/>
    <x v="1"/>
    <x v="4"/>
    <d v="1899-12-30T00:00:00"/>
    <d v="1899-12-30T00:00:00"/>
    <d v="1899-12-30T00:00:00"/>
    <d v="1899-12-30T00:00:00"/>
    <d v="1899-12-30T00:00:00"/>
    <d v="1899-12-30T00:00:00"/>
    <x v="2"/>
  </r>
  <r>
    <n v="19982"/>
    <x v="26"/>
    <s v="Low"/>
    <x v="204"/>
    <x v="91"/>
    <x v="0"/>
    <x v="0"/>
    <d v="2021-02-10T00:00:00"/>
    <d v="2021-03-12T00:00:00"/>
    <d v="2021-04-11T00:00:00"/>
    <d v="2021-02-16T00:00:00"/>
    <d v="2021-03-12T00:00:00"/>
    <d v="2021-04-11T00:00:00"/>
    <x v="1"/>
  </r>
  <r>
    <n v="19983"/>
    <x v="31"/>
    <s v="Mid"/>
    <x v="97"/>
    <x v="137"/>
    <x v="0"/>
    <x v="0"/>
    <d v="2021-05-02T00:00:00"/>
    <d v="2021-06-01T00:00:00"/>
    <d v="2021-07-01T00:00:00"/>
    <d v="2021-05-08T00:00:00"/>
    <d v="2021-06-01T00:00:00"/>
    <d v="2021-07-01T00:00:00"/>
    <x v="1"/>
  </r>
  <r>
    <n v="19984"/>
    <x v="36"/>
    <s v="High"/>
    <x v="27"/>
    <x v="19"/>
    <x v="0"/>
    <x v="0"/>
    <d v="2021-03-06T00:00:00"/>
    <d v="2021-04-05T00:00:00"/>
    <d v="2021-05-05T00:00:00"/>
    <d v="2021-04-08T00:00:00"/>
    <d v="2021-04-05T00:00:00"/>
    <d v="2021-05-05T00:00:00"/>
    <x v="0"/>
  </r>
  <r>
    <n v="19985"/>
    <x v="77"/>
    <s v="Mid"/>
    <x v="94"/>
    <x v="91"/>
    <x v="1"/>
    <x v="3"/>
    <d v="1899-12-30T00:00:00"/>
    <d v="1899-12-30T00:00:00"/>
    <d v="1899-12-30T00:00:00"/>
    <d v="1899-12-30T00:00:00"/>
    <d v="1899-12-30T00:00:00"/>
    <d v="1899-12-30T00:00:00"/>
    <x v="2"/>
  </r>
  <r>
    <n v="19986"/>
    <x v="73"/>
    <s v="Low"/>
    <x v="153"/>
    <x v="13"/>
    <x v="1"/>
    <x v="2"/>
    <d v="1899-12-30T00:00:00"/>
    <d v="1899-12-30T00:00:00"/>
    <d v="1899-12-30T00:00:00"/>
    <d v="1899-12-30T00:00:00"/>
    <d v="1899-12-30T00:00:00"/>
    <d v="1899-12-30T00:00:00"/>
    <x v="2"/>
  </r>
  <r>
    <n v="19987"/>
    <x v="8"/>
    <s v="Low"/>
    <x v="63"/>
    <x v="43"/>
    <x v="1"/>
    <x v="2"/>
    <d v="1899-12-30T00:00:00"/>
    <d v="1899-12-30T00:00:00"/>
    <d v="1899-12-30T00:00:00"/>
    <d v="1899-12-30T00:00:00"/>
    <d v="1899-12-30T00:00:00"/>
    <d v="1899-12-30T00:00:00"/>
    <x v="2"/>
  </r>
  <r>
    <n v="19988"/>
    <x v="76"/>
    <s v="High"/>
    <x v="36"/>
    <x v="109"/>
    <x v="0"/>
    <x v="0"/>
    <d v="2021-04-29T00:00:00"/>
    <d v="2021-05-29T00:00:00"/>
    <d v="2021-06-28T00:00:00"/>
    <d v="2021-05-05T00:00:00"/>
    <d v="2021-05-29T00:00:00"/>
    <d v="2021-06-28T00:00:00"/>
    <x v="1"/>
  </r>
  <r>
    <n v="19989"/>
    <x v="6"/>
    <s v="Low"/>
    <x v="46"/>
    <x v="0"/>
    <x v="1"/>
    <x v="1"/>
    <d v="1899-12-30T00:00:00"/>
    <d v="1899-12-30T00:00:00"/>
    <d v="1899-12-30T00:00:00"/>
    <d v="1899-12-30T00:00:00"/>
    <d v="1899-12-30T00:00:00"/>
    <d v="1899-12-30T00:00:00"/>
    <x v="2"/>
  </r>
  <r>
    <n v="19990"/>
    <x v="61"/>
    <s v="Mid"/>
    <x v="4"/>
    <x v="21"/>
    <x v="0"/>
    <x v="0"/>
    <d v="2021-04-09T00:00:00"/>
    <d v="2021-05-09T00:00:00"/>
    <d v="2021-06-08T00:00:00"/>
    <d v="2021-04-15T00:00:00"/>
    <d v="2021-05-09T00:00:00"/>
    <d v="2021-06-08T00:00:00"/>
    <x v="1"/>
  </r>
  <r>
    <n v="19991"/>
    <x v="86"/>
    <s v="High"/>
    <x v="38"/>
    <x v="14"/>
    <x v="0"/>
    <x v="0"/>
    <d v="2021-02-08T00:00:00"/>
    <d v="2021-03-10T00:00:00"/>
    <d v="2021-04-09T00:00:00"/>
    <d v="2021-02-15T00:00:00"/>
    <d v="2021-03-10T00:00:00"/>
    <d v="2021-04-09T00:00:00"/>
    <x v="1"/>
  </r>
  <r>
    <n v="19992"/>
    <x v="33"/>
    <s v="Mid"/>
    <x v="86"/>
    <x v="90"/>
    <x v="0"/>
    <x v="0"/>
    <d v="2021-03-25T00:00:00"/>
    <d v="2021-04-24T00:00:00"/>
    <d v="2021-05-24T00:00:00"/>
    <d v="2021-04-01T00:00:00"/>
    <d v="2021-04-24T00:00:00"/>
    <d v="2021-05-24T00:00:00"/>
    <x v="0"/>
  </r>
  <r>
    <n v="19993"/>
    <x v="61"/>
    <s v="Low"/>
    <x v="37"/>
    <x v="28"/>
    <x v="1"/>
    <x v="1"/>
    <d v="1899-12-30T00:00:00"/>
    <d v="1899-12-30T00:00:00"/>
    <d v="1899-12-30T00:00:00"/>
    <d v="1899-12-30T00:00:00"/>
    <d v="1899-12-30T00:00:00"/>
    <d v="1899-12-30T00:00:00"/>
    <x v="2"/>
  </r>
  <r>
    <n v="19994"/>
    <x v="23"/>
    <s v="Mid"/>
    <x v="158"/>
    <x v="3"/>
    <x v="0"/>
    <x v="0"/>
    <d v="2021-03-28T00:00:00"/>
    <d v="2021-04-27T00:00:00"/>
    <d v="2021-05-27T00:00:00"/>
    <d v="2021-04-02T00:00:00"/>
    <d v="2021-04-27T00:00:00"/>
    <d v="2021-05-27T00:00:00"/>
    <x v="1"/>
  </r>
  <r>
    <n v="19995"/>
    <x v="32"/>
    <s v="Mid"/>
    <x v="63"/>
    <x v="51"/>
    <x v="1"/>
    <x v="2"/>
    <d v="1899-12-30T00:00:00"/>
    <d v="1899-12-30T00:00:00"/>
    <d v="1899-12-30T00:00:00"/>
    <d v="1899-12-30T00:00:00"/>
    <d v="1899-12-30T00:00:00"/>
    <d v="1899-12-30T00:00:00"/>
    <x v="2"/>
  </r>
  <r>
    <n v="19996"/>
    <x v="21"/>
    <s v="Mid"/>
    <x v="56"/>
    <x v="29"/>
    <x v="0"/>
    <x v="0"/>
    <d v="2021-04-05T00:00:00"/>
    <d v="2021-05-05T00:00:00"/>
    <d v="2021-06-04T00:00:00"/>
    <d v="2021-06-16T00:00:00"/>
    <d v="2021-05-05T00:00:00"/>
    <d v="2021-06-04T00:00:00"/>
    <x v="1"/>
  </r>
  <r>
    <n v="19997"/>
    <x v="85"/>
    <s v="Low"/>
    <x v="78"/>
    <x v="36"/>
    <x v="0"/>
    <x v="0"/>
    <d v="2021-04-30T00:00:00"/>
    <d v="2021-05-30T00:00:00"/>
    <d v="2021-06-29T00:00:00"/>
    <d v="2021-05-04T00:00:00"/>
    <d v="2021-05-30T00:00:00"/>
    <d v="2021-06-29T00:00:00"/>
    <x v="1"/>
  </r>
  <r>
    <n v="19998"/>
    <x v="68"/>
    <s v="Low"/>
    <x v="21"/>
    <x v="43"/>
    <x v="0"/>
    <x v="0"/>
    <d v="2021-04-07T00:00:00"/>
    <d v="2021-05-07T00:00:00"/>
    <d v="2021-06-06T00:00:00"/>
    <d v="2021-04-15T00:00:00"/>
    <d v="2021-05-07T00:00:00"/>
    <d v="2021-06-06T00:00:00"/>
    <x v="1"/>
  </r>
  <r>
    <n v="19999"/>
    <x v="73"/>
    <s v="Low"/>
    <x v="61"/>
    <x v="163"/>
    <x v="0"/>
    <x v="0"/>
    <d v="2021-04-22T00:00:00"/>
    <d v="2021-05-22T00:00:00"/>
    <d v="2021-06-21T00:00:00"/>
    <d v="2021-04-24T00:00:00"/>
    <d v="2021-05-22T00:00:00"/>
    <d v="2021-06-21T00:00:00"/>
    <x v="1"/>
  </r>
  <r>
    <n v="20000"/>
    <x v="10"/>
    <s v="Low"/>
    <x v="75"/>
    <x v="7"/>
    <x v="1"/>
    <x v="2"/>
    <d v="1899-12-30T00:00:00"/>
    <d v="1899-12-30T00:00:00"/>
    <d v="1899-12-30T00:00:00"/>
    <d v="1899-12-30T00:00:00"/>
    <d v="1899-12-30T00:00:00"/>
    <d v="1899-12-30T00:00:00"/>
    <x v="2"/>
  </r>
  <r>
    <n v="20001"/>
    <x v="45"/>
    <s v="Mid"/>
    <x v="155"/>
    <x v="10"/>
    <x v="0"/>
    <x v="0"/>
    <d v="2021-03-29T00:00:00"/>
    <d v="2021-04-28T00:00:00"/>
    <d v="2021-05-28T00:00:00"/>
    <d v="2021-03-30T00:00:00"/>
    <d v="2021-04-28T00:00:00"/>
    <d v="2021-05-28T00:00:00"/>
    <x v="0"/>
  </r>
  <r>
    <n v="20002"/>
    <x v="36"/>
    <s v="Low"/>
    <x v="17"/>
    <x v="80"/>
    <x v="1"/>
    <x v="5"/>
    <d v="1899-12-30T00:00:00"/>
    <d v="1899-12-30T00:00:00"/>
    <d v="1899-12-30T00:00:00"/>
    <d v="1899-12-30T00:00:00"/>
    <d v="1899-12-30T00:00:00"/>
    <d v="1899-12-30T00:00:00"/>
    <x v="2"/>
  </r>
  <r>
    <n v="20003"/>
    <x v="46"/>
    <s v="Mid"/>
    <x v="166"/>
    <x v="21"/>
    <x v="1"/>
    <x v="1"/>
    <d v="1899-12-30T00:00:00"/>
    <d v="1899-12-30T00:00:00"/>
    <d v="1899-12-30T00:00:00"/>
    <d v="1899-12-30T00:00:00"/>
    <d v="1899-12-30T00:00:00"/>
    <d v="1899-12-30T00:00:00"/>
    <x v="2"/>
  </r>
  <r>
    <n v="20004"/>
    <x v="43"/>
    <s v="Low"/>
    <x v="5"/>
    <x v="47"/>
    <x v="1"/>
    <x v="1"/>
    <d v="1899-12-30T00:00:00"/>
    <d v="1899-12-30T00:00:00"/>
    <d v="1899-12-30T00:00:00"/>
    <d v="1899-12-30T00:00:00"/>
    <d v="1899-12-30T00:00:00"/>
    <d v="1899-12-30T00:00:00"/>
    <x v="2"/>
  </r>
  <r>
    <n v="20005"/>
    <x v="11"/>
    <s v="Mid"/>
    <x v="21"/>
    <x v="90"/>
    <x v="0"/>
    <x v="0"/>
    <d v="2021-04-20T00:00:00"/>
    <d v="2021-05-20T00:00:00"/>
    <d v="2021-06-19T00:00:00"/>
    <d v="2021-04-26T00:00:00"/>
    <d v="2021-05-20T00:00:00"/>
    <d v="2021-06-19T00:00:00"/>
    <x v="0"/>
  </r>
  <r>
    <n v="20006"/>
    <x v="30"/>
    <s v="High"/>
    <x v="77"/>
    <x v="13"/>
    <x v="0"/>
    <x v="0"/>
    <d v="2021-04-21T00:00:00"/>
    <d v="2021-05-21T00:00:00"/>
    <d v="2021-06-20T00:00:00"/>
    <d v="2021-04-22T00:00:00"/>
    <d v="2021-05-21T00:00:00"/>
    <d v="2021-06-20T00:00:00"/>
    <x v="0"/>
  </r>
  <r>
    <n v="20007"/>
    <x v="63"/>
    <s v="High"/>
    <x v="38"/>
    <x v="46"/>
    <x v="0"/>
    <x v="0"/>
    <d v="2021-04-15T00:00:00"/>
    <d v="2021-05-15T00:00:00"/>
    <d v="2021-06-14T00:00:00"/>
    <d v="2021-04-29T00:00:00"/>
    <d v="2021-05-15T00:00:00"/>
    <d v="2021-06-14T00:00:00"/>
    <x v="0"/>
  </r>
  <r>
    <n v="20008"/>
    <x v="49"/>
    <s v="Low"/>
    <x v="59"/>
    <x v="34"/>
    <x v="0"/>
    <x v="0"/>
    <d v="2021-03-24T00:00:00"/>
    <d v="2021-04-23T00:00:00"/>
    <d v="2021-05-23T00:00:00"/>
    <d v="2021-03-25T00:00:00"/>
    <d v="2021-04-23T00:00:00"/>
    <d v="2021-05-23T00:00:00"/>
    <x v="1"/>
  </r>
  <r>
    <n v="20009"/>
    <x v="76"/>
    <s v="Mid"/>
    <x v="37"/>
    <x v="0"/>
    <x v="0"/>
    <x v="0"/>
    <d v="2021-04-29T00:00:00"/>
    <d v="2021-05-29T00:00:00"/>
    <d v="2021-06-28T00:00:00"/>
    <d v="2021-05-30T00:00:00"/>
    <d v="2021-05-29T00:00:00"/>
    <d v="2021-06-28T00:00:00"/>
    <x v="0"/>
  </r>
  <r>
    <n v="20010"/>
    <x v="34"/>
    <s v="Low"/>
    <x v="32"/>
    <x v="131"/>
    <x v="1"/>
    <x v="5"/>
    <d v="1899-12-30T00:00:00"/>
    <d v="1899-12-30T00:00:00"/>
    <d v="1899-12-30T00:00:00"/>
    <d v="1899-12-30T00:00:00"/>
    <d v="1899-12-30T00:00:00"/>
    <d v="1899-12-30T00:00:00"/>
    <x v="2"/>
  </r>
  <r>
    <n v="20011"/>
    <x v="67"/>
    <s v="Mid"/>
    <x v="119"/>
    <x v="66"/>
    <x v="0"/>
    <x v="0"/>
    <d v="2021-03-12T00:00:00"/>
    <d v="2021-04-11T00:00:00"/>
    <d v="2021-05-11T00:00:00"/>
    <d v="2021-03-19T00:00:00"/>
    <d v="2021-04-11T00:00:00"/>
    <d v="2021-05-11T00:00:00"/>
    <x v="1"/>
  </r>
  <r>
    <n v="20012"/>
    <x v="31"/>
    <s v="Mid"/>
    <x v="114"/>
    <x v="90"/>
    <x v="0"/>
    <x v="0"/>
    <d v="2021-05-02T00:00:00"/>
    <d v="2021-06-01T00:00:00"/>
    <d v="2021-07-01T00:00:00"/>
    <d v="2021-05-03T00:00:00"/>
    <d v="2021-06-01T00:00:00"/>
    <d v="2021-07-01T00:00:00"/>
    <x v="1"/>
  </r>
  <r>
    <n v="20013"/>
    <x v="48"/>
    <s v="Mid"/>
    <x v="1"/>
    <x v="14"/>
    <x v="1"/>
    <x v="1"/>
    <d v="1899-12-30T00:00:00"/>
    <d v="1899-12-30T00:00:00"/>
    <d v="1899-12-30T00:00:00"/>
    <d v="1899-12-30T00:00:00"/>
    <d v="1899-12-30T00:00:00"/>
    <d v="1899-12-30T00:00:00"/>
    <x v="2"/>
  </r>
  <r>
    <n v="20014"/>
    <x v="10"/>
    <s v="Mid"/>
    <x v="124"/>
    <x v="35"/>
    <x v="0"/>
    <x v="0"/>
    <d v="2021-03-05T00:00:00"/>
    <d v="2021-04-04T00:00:00"/>
    <d v="2021-05-04T00:00:00"/>
    <d v="2021-03-05T00:00:00"/>
    <d v="2021-04-04T00:00:00"/>
    <d v="2021-05-04T00:00:00"/>
    <x v="0"/>
  </r>
  <r>
    <n v="20015"/>
    <x v="14"/>
    <s v="Mid"/>
    <x v="43"/>
    <x v="9"/>
    <x v="1"/>
    <x v="1"/>
    <d v="1899-12-30T00:00:00"/>
    <d v="1899-12-30T00:00:00"/>
    <d v="1899-12-30T00:00:00"/>
    <d v="1899-12-30T00:00:00"/>
    <d v="1899-12-30T00:00:00"/>
    <d v="1899-12-30T00:00:00"/>
    <x v="2"/>
  </r>
  <r>
    <n v="20016"/>
    <x v="31"/>
    <s v="Low"/>
    <x v="104"/>
    <x v="84"/>
    <x v="1"/>
    <x v="3"/>
    <d v="1899-12-30T00:00:00"/>
    <d v="1899-12-30T00:00:00"/>
    <d v="1899-12-30T00:00:00"/>
    <d v="1899-12-30T00:00:00"/>
    <d v="1899-12-30T00:00:00"/>
    <d v="1899-12-30T00:00:00"/>
    <x v="2"/>
  </r>
  <r>
    <n v="20017"/>
    <x v="7"/>
    <s v="Low"/>
    <x v="110"/>
    <x v="131"/>
    <x v="0"/>
    <x v="0"/>
    <d v="2021-04-13T00:00:00"/>
    <d v="2021-05-13T00:00:00"/>
    <d v="2021-06-12T00:00:00"/>
    <d v="2021-06-10T00:00:00"/>
    <d v="2021-05-13T00:00:00"/>
    <d v="2021-06-12T00:00:00"/>
    <x v="1"/>
  </r>
  <r>
    <n v="20018"/>
    <x v="68"/>
    <s v="High"/>
    <x v="46"/>
    <x v="28"/>
    <x v="0"/>
    <x v="0"/>
    <d v="2021-04-07T00:00:00"/>
    <d v="2021-05-07T00:00:00"/>
    <d v="2021-06-06T00:00:00"/>
    <d v="2021-05-02T00:00:00"/>
    <d v="2021-05-07T00:00:00"/>
    <d v="2021-06-06T00:00:00"/>
    <x v="0"/>
  </r>
  <r>
    <n v="20019"/>
    <x v="2"/>
    <s v="Mid"/>
    <x v="153"/>
    <x v="87"/>
    <x v="1"/>
    <x v="5"/>
    <d v="1899-12-30T00:00:00"/>
    <d v="1899-12-30T00:00:00"/>
    <d v="1899-12-30T00:00:00"/>
    <d v="1899-12-30T00:00:00"/>
    <d v="1899-12-30T00:00:00"/>
    <d v="1899-12-30T00:00:00"/>
    <x v="2"/>
  </r>
  <r>
    <n v="20020"/>
    <x v="32"/>
    <s v="Low"/>
    <x v="9"/>
    <x v="59"/>
    <x v="1"/>
    <x v="2"/>
    <d v="1899-12-30T00:00:00"/>
    <d v="1899-12-30T00:00:00"/>
    <d v="1899-12-30T00:00:00"/>
    <d v="1899-12-30T00:00:00"/>
    <d v="1899-12-30T00:00:00"/>
    <d v="1899-12-30T00:00:00"/>
    <x v="2"/>
  </r>
  <r>
    <n v="20021"/>
    <x v="69"/>
    <s v="Mid"/>
    <x v="37"/>
    <x v="4"/>
    <x v="0"/>
    <x v="0"/>
    <d v="2021-05-01T00:00:00"/>
    <d v="2021-05-31T00:00:00"/>
    <d v="2021-06-30T00:00:00"/>
    <d v="2021-05-19T00:00:00"/>
    <d v="2021-05-31T00:00:00"/>
    <d v="2021-06-30T00:00:00"/>
    <x v="1"/>
  </r>
  <r>
    <n v="20022"/>
    <x v="0"/>
    <s v="Mid"/>
    <x v="108"/>
    <x v="102"/>
    <x v="0"/>
    <x v="0"/>
    <d v="2021-04-19T00:00:00"/>
    <d v="2021-05-19T00:00:00"/>
    <d v="2021-06-18T00:00:00"/>
    <d v="2021-04-19T00:00:00"/>
    <d v="2021-05-19T00:00:00"/>
    <d v="2021-06-18T00:00:00"/>
    <x v="1"/>
  </r>
  <r>
    <n v="20023"/>
    <x v="23"/>
    <s v="Low"/>
    <x v="93"/>
    <x v="31"/>
    <x v="1"/>
    <x v="2"/>
    <d v="1899-12-30T00:00:00"/>
    <d v="1899-12-30T00:00:00"/>
    <d v="1899-12-30T00:00:00"/>
    <d v="1899-12-30T00:00:00"/>
    <d v="1899-12-30T00:00:00"/>
    <d v="1899-12-30T00:00:00"/>
    <x v="2"/>
  </r>
  <r>
    <n v="20024"/>
    <x v="77"/>
    <s v="Low"/>
    <x v="86"/>
    <x v="68"/>
    <x v="0"/>
    <x v="0"/>
    <d v="2021-02-12T00:00:00"/>
    <d v="2021-03-14T00:00:00"/>
    <d v="2021-04-13T00:00:00"/>
    <d v="2021-02-13T00:00:00"/>
    <d v="2021-03-14T00:00:00"/>
    <d v="2021-04-13T00:00:00"/>
    <x v="1"/>
  </r>
  <r>
    <n v="20025"/>
    <x v="87"/>
    <s v="Mid"/>
    <x v="50"/>
    <x v="56"/>
    <x v="0"/>
    <x v="0"/>
    <d v="2021-02-26T00:00:00"/>
    <d v="2021-03-28T00:00:00"/>
    <d v="2021-04-27T00:00:00"/>
    <d v="2021-02-26T00:00:00"/>
    <d v="2021-03-28T00:00:00"/>
    <d v="2021-04-27T00:00:00"/>
    <x v="1"/>
  </r>
  <r>
    <n v="20026"/>
    <x v="75"/>
    <s v="Low"/>
    <x v="104"/>
    <x v="120"/>
    <x v="1"/>
    <x v="5"/>
    <d v="1899-12-30T00:00:00"/>
    <d v="1899-12-30T00:00:00"/>
    <d v="1899-12-30T00:00:00"/>
    <d v="1899-12-30T00:00:00"/>
    <d v="1899-12-30T00:00:00"/>
    <d v="1899-12-30T00:00:00"/>
    <x v="2"/>
  </r>
  <r>
    <n v="20027"/>
    <x v="56"/>
    <s v="High"/>
    <x v="41"/>
    <x v="42"/>
    <x v="0"/>
    <x v="0"/>
    <d v="2021-03-03T00:00:00"/>
    <d v="2021-04-02T00:00:00"/>
    <d v="2021-05-02T00:00:00"/>
    <d v="2021-03-29T00:00:00"/>
    <d v="2021-04-02T00:00:00"/>
    <d v="2021-05-02T00:00:00"/>
    <x v="1"/>
  </r>
  <r>
    <n v="20028"/>
    <x v="30"/>
    <s v="Mid"/>
    <x v="150"/>
    <x v="49"/>
    <x v="0"/>
    <x v="0"/>
    <d v="2021-04-21T00:00:00"/>
    <d v="2021-05-21T00:00:00"/>
    <d v="2021-06-20T00:00:00"/>
    <d v="2021-04-30T00:00:00"/>
    <d v="2021-05-21T00:00:00"/>
    <d v="2021-06-20T00:00:00"/>
    <x v="1"/>
  </r>
  <r>
    <n v="20029"/>
    <x v="78"/>
    <s v="High"/>
    <x v="87"/>
    <x v="25"/>
    <x v="1"/>
    <x v="5"/>
    <d v="1899-12-30T00:00:00"/>
    <d v="1899-12-30T00:00:00"/>
    <d v="1899-12-30T00:00:00"/>
    <d v="1899-12-30T00:00:00"/>
    <d v="1899-12-30T00:00:00"/>
    <d v="1899-12-30T00:00:00"/>
    <x v="2"/>
  </r>
  <r>
    <n v="20030"/>
    <x v="45"/>
    <s v="Mid"/>
    <x v="216"/>
    <x v="128"/>
    <x v="0"/>
    <x v="0"/>
    <d v="2021-03-29T00:00:00"/>
    <d v="2021-04-28T00:00:00"/>
    <d v="2021-05-28T00:00:00"/>
    <d v="2021-04-01T00:00:00"/>
    <d v="2021-04-28T00:00:00"/>
    <d v="2021-05-28T00:00:00"/>
    <x v="1"/>
  </r>
  <r>
    <n v="20031"/>
    <x v="88"/>
    <s v="High"/>
    <x v="51"/>
    <x v="55"/>
    <x v="0"/>
    <x v="0"/>
    <d v="2021-02-15T00:00:00"/>
    <d v="2021-03-17T00:00:00"/>
    <d v="2021-04-16T00:00:00"/>
    <d v="2021-02-22T00:00:00"/>
    <d v="2021-03-17T00:00:00"/>
    <d v="2021-04-16T00:00:00"/>
    <x v="1"/>
  </r>
  <r>
    <n v="20032"/>
    <x v="45"/>
    <s v="Mid"/>
    <x v="104"/>
    <x v="64"/>
    <x v="0"/>
    <x v="0"/>
    <d v="2021-03-29T00:00:00"/>
    <d v="2021-04-28T00:00:00"/>
    <d v="2021-05-28T00:00:00"/>
    <d v="2021-04-02T00:00:00"/>
    <d v="2021-04-28T00:00:00"/>
    <d v="2021-05-28T00:00:00"/>
    <x v="1"/>
  </r>
  <r>
    <n v="20033"/>
    <x v="6"/>
    <s v="High"/>
    <x v="32"/>
    <x v="32"/>
    <x v="0"/>
    <x v="0"/>
    <d v="2021-04-10T00:00:00"/>
    <d v="2021-05-10T00:00:00"/>
    <d v="2021-06-09T00:00:00"/>
    <d v="2021-05-02T00:00:00"/>
    <d v="2021-05-10T00:00:00"/>
    <d v="2021-06-09T00:00:00"/>
    <x v="1"/>
  </r>
  <r>
    <n v="20034"/>
    <x v="50"/>
    <s v="Low"/>
    <x v="100"/>
    <x v="72"/>
    <x v="0"/>
    <x v="0"/>
    <d v="2021-04-14T00:00:00"/>
    <d v="2021-05-14T00:00:00"/>
    <d v="2021-06-13T00:00:00"/>
    <d v="2021-04-21T00:00:00"/>
    <d v="2021-05-14T00:00:00"/>
    <d v="2021-06-13T00:00:00"/>
    <x v="0"/>
  </r>
  <r>
    <n v="20035"/>
    <x v="61"/>
    <s v="Mid"/>
    <x v="17"/>
    <x v="4"/>
    <x v="0"/>
    <x v="0"/>
    <d v="2021-04-09T00:00:00"/>
    <d v="2021-05-09T00:00:00"/>
    <d v="2021-06-08T00:00:00"/>
    <d v="2021-05-21T00:00:00"/>
    <d v="2021-05-09T00:00:00"/>
    <d v="2021-06-08T00:00:00"/>
    <x v="0"/>
  </r>
  <r>
    <n v="20036"/>
    <x v="6"/>
    <s v="Mid"/>
    <x v="14"/>
    <x v="17"/>
    <x v="0"/>
    <x v="0"/>
    <d v="2021-04-10T00:00:00"/>
    <d v="2021-05-10T00:00:00"/>
    <d v="2021-06-09T00:00:00"/>
    <d v="2021-04-17T00:00:00"/>
    <d v="2021-05-10T00:00:00"/>
    <d v="2021-06-09T00:00:00"/>
    <x v="1"/>
  </r>
  <r>
    <n v="20037"/>
    <x v="66"/>
    <s v="Low"/>
    <x v="167"/>
    <x v="46"/>
    <x v="0"/>
    <x v="0"/>
    <d v="2021-03-15T00:00:00"/>
    <d v="2021-04-14T00:00:00"/>
    <d v="2021-05-14T00:00:00"/>
    <d v="2021-03-25T00:00:00"/>
    <d v="2021-04-14T00:00:00"/>
    <d v="2021-05-14T00:00:00"/>
    <x v="1"/>
  </r>
  <r>
    <n v="20038"/>
    <x v="83"/>
    <s v="Mid"/>
    <x v="113"/>
    <x v="57"/>
    <x v="0"/>
    <x v="0"/>
    <d v="2021-02-03T00:00:00"/>
    <d v="2021-03-05T00:00:00"/>
    <d v="2021-04-04T00:00:00"/>
    <d v="2021-02-03T00:00:00"/>
    <d v="2021-03-05T00:00:00"/>
    <d v="2021-04-04T00:00:00"/>
    <x v="0"/>
  </r>
  <r>
    <n v="20039"/>
    <x v="59"/>
    <s v="High"/>
    <x v="64"/>
    <x v="48"/>
    <x v="0"/>
    <x v="0"/>
    <d v="2021-02-13T00:00:00"/>
    <d v="2021-03-15T00:00:00"/>
    <d v="2021-04-14T00:00:00"/>
    <d v="2021-03-17T00:00:00"/>
    <d v="2021-03-15T00:00:00"/>
    <d v="2021-04-14T00:00:00"/>
    <x v="0"/>
  </r>
  <r>
    <n v="20040"/>
    <x v="4"/>
    <s v="Mid"/>
    <x v="135"/>
    <x v="58"/>
    <x v="0"/>
    <x v="0"/>
    <d v="2021-04-23T00:00:00"/>
    <d v="2021-05-23T00:00:00"/>
    <d v="2021-06-22T00:00:00"/>
    <d v="2021-04-28T00:00:00"/>
    <d v="2021-05-23T00:00:00"/>
    <d v="2021-06-22T00:00:00"/>
    <x v="0"/>
  </r>
  <r>
    <n v="20041"/>
    <x v="14"/>
    <s v="High"/>
    <x v="1"/>
    <x v="138"/>
    <x v="1"/>
    <x v="1"/>
    <d v="1899-12-30T00:00:00"/>
    <d v="1899-12-30T00:00:00"/>
    <d v="1899-12-30T00:00:00"/>
    <d v="1899-12-30T00:00:00"/>
    <d v="1899-12-30T00:00:00"/>
    <d v="1899-12-30T00:00:00"/>
    <x v="2"/>
  </r>
  <r>
    <n v="20042"/>
    <x v="65"/>
    <s v="Low"/>
    <x v="33"/>
    <x v="58"/>
    <x v="1"/>
    <x v="1"/>
    <d v="1899-12-30T00:00:00"/>
    <d v="1899-12-30T00:00:00"/>
    <d v="1899-12-30T00:00:00"/>
    <d v="1899-12-30T00:00:00"/>
    <d v="1899-12-30T00:00:00"/>
    <d v="1899-12-30T00:00:00"/>
    <x v="2"/>
  </r>
  <r>
    <n v="20043"/>
    <x v="30"/>
    <s v="Low"/>
    <x v="64"/>
    <x v="1"/>
    <x v="1"/>
    <x v="4"/>
    <d v="1899-12-30T00:00:00"/>
    <d v="1899-12-30T00:00:00"/>
    <d v="1899-12-30T00:00:00"/>
    <d v="1899-12-30T00:00:00"/>
    <d v="1899-12-30T00:00:00"/>
    <d v="1899-12-30T00:00:00"/>
    <x v="2"/>
  </r>
  <r>
    <n v="20044"/>
    <x v="10"/>
    <s v="Mid"/>
    <x v="122"/>
    <x v="74"/>
    <x v="1"/>
    <x v="2"/>
    <d v="1899-12-30T00:00:00"/>
    <d v="1899-12-30T00:00:00"/>
    <d v="1899-12-30T00:00:00"/>
    <d v="1899-12-30T00:00:00"/>
    <d v="1899-12-30T00:00:00"/>
    <d v="1899-12-30T00:00:00"/>
    <x v="2"/>
  </r>
  <r>
    <n v="20045"/>
    <x v="39"/>
    <s v="Low"/>
    <x v="50"/>
    <x v="104"/>
    <x v="0"/>
    <x v="0"/>
    <d v="2021-03-27T00:00:00"/>
    <d v="2021-04-26T00:00:00"/>
    <d v="2021-05-26T00:00:00"/>
    <d v="2021-04-02T00:00:00"/>
    <d v="2021-04-26T00:00:00"/>
    <d v="2021-05-26T00:00:00"/>
    <x v="1"/>
  </r>
  <r>
    <n v="20046"/>
    <x v="8"/>
    <s v="Low"/>
    <x v="72"/>
    <x v="72"/>
    <x v="1"/>
    <x v="2"/>
    <d v="1899-12-30T00:00:00"/>
    <d v="1899-12-30T00:00:00"/>
    <d v="1899-12-30T00:00:00"/>
    <d v="1899-12-30T00:00:00"/>
    <d v="1899-12-30T00:00:00"/>
    <d v="1899-12-30T00:00:00"/>
    <x v="2"/>
  </r>
  <r>
    <n v="20047"/>
    <x v="85"/>
    <s v="Low"/>
    <x v="21"/>
    <x v="18"/>
    <x v="0"/>
    <x v="0"/>
    <d v="2021-04-30T00:00:00"/>
    <d v="2021-05-30T00:00:00"/>
    <d v="2021-06-29T00:00:00"/>
    <d v="2021-05-10T00:00:00"/>
    <d v="2021-05-30T00:00:00"/>
    <d v="2021-06-29T00:00:00"/>
    <x v="1"/>
  </r>
  <r>
    <n v="20048"/>
    <x v="40"/>
    <s v="Low"/>
    <x v="15"/>
    <x v="48"/>
    <x v="0"/>
    <x v="0"/>
    <d v="2021-03-04T00:00:00"/>
    <d v="2021-04-03T00:00:00"/>
    <d v="2021-05-03T00:00:00"/>
    <d v="2021-03-12T00:00:00"/>
    <d v="2021-04-03T00:00:00"/>
    <d v="2021-05-03T00:00:00"/>
    <x v="1"/>
  </r>
  <r>
    <n v="20049"/>
    <x v="18"/>
    <s v="High"/>
    <x v="20"/>
    <x v="5"/>
    <x v="0"/>
    <x v="0"/>
    <d v="2021-04-11T00:00:00"/>
    <d v="2021-05-11T00:00:00"/>
    <d v="2021-06-10T00:00:00"/>
    <d v="2021-05-12T00:00:00"/>
    <d v="2021-05-11T00:00:00"/>
    <d v="2021-06-10T00:00:00"/>
    <x v="0"/>
  </r>
  <r>
    <n v="20050"/>
    <x v="67"/>
    <s v="Mid"/>
    <x v="172"/>
    <x v="75"/>
    <x v="1"/>
    <x v="3"/>
    <d v="1899-12-30T00:00:00"/>
    <d v="1899-12-30T00:00:00"/>
    <d v="1899-12-30T00:00:00"/>
    <d v="1899-12-30T00:00:00"/>
    <d v="1899-12-30T00:00:00"/>
    <d v="1899-12-30T00:00:00"/>
    <x v="2"/>
  </r>
  <r>
    <n v="20051"/>
    <x v="73"/>
    <s v="High"/>
    <x v="83"/>
    <x v="138"/>
    <x v="0"/>
    <x v="0"/>
    <d v="2021-04-22T00:00:00"/>
    <d v="2021-05-22T00:00:00"/>
    <d v="2021-06-21T00:00:00"/>
    <d v="2021-05-01T00:00:00"/>
    <d v="2021-05-22T00:00:00"/>
    <d v="2021-06-21T00:00:00"/>
    <x v="0"/>
  </r>
  <r>
    <n v="20052"/>
    <x v="2"/>
    <s v="Low"/>
    <x v="66"/>
    <x v="120"/>
    <x v="1"/>
    <x v="1"/>
    <d v="1899-12-30T00:00:00"/>
    <d v="1899-12-30T00:00:00"/>
    <d v="1899-12-30T00:00:00"/>
    <d v="1899-12-30T00:00:00"/>
    <d v="1899-12-30T00:00:00"/>
    <d v="1899-12-30T00:00:00"/>
    <x v="2"/>
  </r>
  <r>
    <n v="20053"/>
    <x v="24"/>
    <s v="Low"/>
    <x v="22"/>
    <x v="22"/>
    <x v="0"/>
    <x v="0"/>
    <d v="2021-03-26T00:00:00"/>
    <d v="2021-04-25T00:00:00"/>
    <d v="2021-05-25T00:00:00"/>
    <d v="2021-03-31T00:00:00"/>
    <d v="2021-04-25T00:00:00"/>
    <d v="2021-05-25T00:00:00"/>
    <x v="0"/>
  </r>
  <r>
    <n v="20054"/>
    <x v="66"/>
    <s v="High"/>
    <x v="64"/>
    <x v="11"/>
    <x v="0"/>
    <x v="0"/>
    <d v="2021-03-15T00:00:00"/>
    <d v="2021-04-14T00:00:00"/>
    <d v="2021-05-14T00:00:00"/>
    <d v="2021-04-11T00:00:00"/>
    <d v="2021-04-14T00:00:00"/>
    <d v="2021-05-14T00:00:00"/>
    <x v="0"/>
  </r>
  <r>
    <n v="20055"/>
    <x v="1"/>
    <s v="Mid"/>
    <x v="23"/>
    <x v="91"/>
    <x v="0"/>
    <x v="0"/>
    <d v="2021-04-12T00:00:00"/>
    <d v="2021-05-12T00:00:00"/>
    <d v="2021-06-11T00:00:00"/>
    <d v="2021-04-14T00:00:00"/>
    <d v="2021-05-12T00:00:00"/>
    <d v="2021-06-11T00:00:00"/>
    <x v="1"/>
  </r>
  <r>
    <n v="20056"/>
    <x v="31"/>
    <s v="High"/>
    <x v="97"/>
    <x v="11"/>
    <x v="0"/>
    <x v="0"/>
    <d v="2021-05-02T00:00:00"/>
    <d v="2021-06-01T00:00:00"/>
    <d v="2021-07-01T00:00:00"/>
    <d v="2021-05-10T00:00:00"/>
    <d v="2021-06-01T00:00:00"/>
    <d v="2021-07-01T00:00:00"/>
    <x v="1"/>
  </r>
  <r>
    <n v="20057"/>
    <x v="23"/>
    <s v="Low"/>
    <x v="64"/>
    <x v="86"/>
    <x v="1"/>
    <x v="3"/>
    <d v="1899-12-30T00:00:00"/>
    <d v="1899-12-30T00:00:00"/>
    <d v="1899-12-30T00:00:00"/>
    <d v="1899-12-30T00:00:00"/>
    <d v="1899-12-30T00:00:00"/>
    <d v="1899-12-30T00:00:00"/>
    <x v="2"/>
  </r>
  <r>
    <n v="20058"/>
    <x v="2"/>
    <s v="Low"/>
    <x v="78"/>
    <x v="11"/>
    <x v="0"/>
    <x v="0"/>
    <d v="2021-02-05T00:00:00"/>
    <d v="2021-03-07T00:00:00"/>
    <d v="2021-04-06T00:00:00"/>
    <d v="2021-02-10T00:00:00"/>
    <d v="2021-03-07T00:00:00"/>
    <d v="2021-04-06T00:00:00"/>
    <x v="0"/>
  </r>
  <r>
    <n v="20059"/>
    <x v="32"/>
    <s v="Mid"/>
    <x v="82"/>
    <x v="42"/>
    <x v="0"/>
    <x v="0"/>
    <d v="2021-03-22T00:00:00"/>
    <d v="2021-04-21T00:00:00"/>
    <d v="2021-05-21T00:00:00"/>
    <d v="2021-03-23T00:00:00"/>
    <d v="2021-04-21T00:00:00"/>
    <d v="2021-05-21T00:00:00"/>
    <x v="0"/>
  </r>
  <r>
    <n v="20060"/>
    <x v="28"/>
    <s v="Low"/>
    <x v="33"/>
    <x v="71"/>
    <x v="1"/>
    <x v="3"/>
    <d v="1899-12-30T00:00:00"/>
    <d v="1899-12-30T00:00:00"/>
    <d v="1899-12-30T00:00:00"/>
    <d v="1899-12-30T00:00:00"/>
    <d v="1899-12-30T00:00:00"/>
    <d v="1899-12-30T00:00:00"/>
    <x v="2"/>
  </r>
  <r>
    <n v="20061"/>
    <x v="22"/>
    <s v="Low"/>
    <x v="168"/>
    <x v="25"/>
    <x v="1"/>
    <x v="5"/>
    <d v="1899-12-30T00:00:00"/>
    <d v="1899-12-30T00:00:00"/>
    <d v="1899-12-30T00:00:00"/>
    <d v="1899-12-30T00:00:00"/>
    <d v="1899-12-30T00:00:00"/>
    <d v="1899-12-30T00:00:00"/>
    <x v="2"/>
  </r>
  <r>
    <n v="20062"/>
    <x v="83"/>
    <s v="Mid"/>
    <x v="71"/>
    <x v="68"/>
    <x v="0"/>
    <x v="0"/>
    <d v="2021-02-03T00:00:00"/>
    <d v="2021-03-05T00:00:00"/>
    <d v="2021-04-04T00:00:00"/>
    <d v="2021-02-18T00:00:00"/>
    <d v="2021-03-05T00:00:00"/>
    <d v="2021-04-04T00:00:00"/>
    <x v="1"/>
  </r>
  <r>
    <n v="20063"/>
    <x v="67"/>
    <s v="High"/>
    <x v="2"/>
    <x v="68"/>
    <x v="0"/>
    <x v="0"/>
    <d v="2021-03-12T00:00:00"/>
    <d v="2021-04-11T00:00:00"/>
    <d v="2021-05-11T00:00:00"/>
    <d v="2021-03-28T00:00:00"/>
    <d v="2021-04-11T00:00:00"/>
    <d v="2021-05-11T00:00:00"/>
    <x v="1"/>
  </r>
  <r>
    <n v="20064"/>
    <x v="52"/>
    <s v="Low"/>
    <x v="104"/>
    <x v="150"/>
    <x v="1"/>
    <x v="5"/>
    <d v="1899-12-30T00:00:00"/>
    <d v="1899-12-30T00:00:00"/>
    <d v="1899-12-30T00:00:00"/>
    <d v="1899-12-30T00:00:00"/>
    <d v="1899-12-30T00:00:00"/>
    <d v="1899-12-30T00:00:00"/>
    <x v="2"/>
  </r>
  <r>
    <n v="20065"/>
    <x v="85"/>
    <s v="Mid"/>
    <x v="90"/>
    <x v="16"/>
    <x v="0"/>
    <x v="0"/>
    <d v="2021-04-30T00:00:00"/>
    <d v="2021-05-30T00:00:00"/>
    <d v="2021-06-29T00:00:00"/>
    <d v="2021-06-03T00:00:00"/>
    <d v="2021-05-30T00:00:00"/>
    <d v="2021-06-29T00:00:00"/>
    <x v="1"/>
  </r>
  <r>
    <n v="20066"/>
    <x v="77"/>
    <s v="Low"/>
    <x v="133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20067"/>
    <x v="66"/>
    <s v="Low"/>
    <x v="6"/>
    <x v="6"/>
    <x v="1"/>
    <x v="4"/>
    <d v="1899-12-30T00:00:00"/>
    <d v="1899-12-30T00:00:00"/>
    <d v="1899-12-30T00:00:00"/>
    <d v="1899-12-30T00:00:00"/>
    <d v="1899-12-30T00:00:00"/>
    <d v="1899-12-30T00:00:00"/>
    <x v="2"/>
  </r>
  <r>
    <n v="20068"/>
    <x v="80"/>
    <s v="Mid"/>
    <x v="63"/>
    <x v="83"/>
    <x v="1"/>
    <x v="2"/>
    <d v="1899-12-30T00:00:00"/>
    <d v="1899-12-30T00:00:00"/>
    <d v="1899-12-30T00:00:00"/>
    <d v="1899-12-30T00:00:00"/>
    <d v="1899-12-30T00:00:00"/>
    <d v="1899-12-30T00:00:00"/>
    <x v="2"/>
  </r>
  <r>
    <n v="20069"/>
    <x v="19"/>
    <s v="High"/>
    <x v="52"/>
    <x v="47"/>
    <x v="1"/>
    <x v="4"/>
    <d v="1899-12-30T00:00:00"/>
    <d v="1899-12-30T00:00:00"/>
    <d v="1899-12-30T00:00:00"/>
    <d v="1899-12-30T00:00:00"/>
    <d v="1899-12-30T00:00:00"/>
    <d v="1899-12-30T00:00:00"/>
    <x v="2"/>
  </r>
  <r>
    <n v="20070"/>
    <x v="55"/>
    <s v="High"/>
    <x v="68"/>
    <x v="15"/>
    <x v="0"/>
    <x v="0"/>
    <d v="2021-03-19T00:00:00"/>
    <d v="2021-04-18T00:00:00"/>
    <d v="2021-05-18T00:00:00"/>
    <d v="2021-03-23T00:00:00"/>
    <d v="2021-04-18T00:00:00"/>
    <d v="2021-05-18T00:00:00"/>
    <x v="1"/>
  </r>
  <r>
    <n v="20071"/>
    <x v="48"/>
    <s v="High"/>
    <x v="92"/>
    <x v="39"/>
    <x v="0"/>
    <x v="0"/>
    <d v="2021-03-07T00:00:00"/>
    <d v="2021-04-06T00:00:00"/>
    <d v="2021-05-06T00:00:00"/>
    <d v="2021-03-11T00:00:00"/>
    <d v="2021-04-06T00:00:00"/>
    <d v="2021-05-06T00:00:00"/>
    <x v="0"/>
  </r>
  <r>
    <n v="20072"/>
    <x v="57"/>
    <s v="Mid"/>
    <x v="90"/>
    <x v="34"/>
    <x v="0"/>
    <x v="0"/>
    <d v="2021-02-11T00:00:00"/>
    <d v="2021-03-13T00:00:00"/>
    <d v="2021-04-12T00:00:00"/>
    <d v="2021-03-22T00:00:00"/>
    <d v="2021-03-13T00:00:00"/>
    <d v="2021-04-12T00:00:00"/>
    <x v="1"/>
  </r>
  <r>
    <n v="20073"/>
    <x v="66"/>
    <s v="Low"/>
    <x v="78"/>
    <x v="71"/>
    <x v="0"/>
    <x v="0"/>
    <d v="2021-03-15T00:00:00"/>
    <d v="2021-04-14T00:00:00"/>
    <d v="2021-05-14T00:00:00"/>
    <d v="2021-03-24T00:00:00"/>
    <d v="2021-04-14T00:00:00"/>
    <d v="2021-05-14T00:00:00"/>
    <x v="0"/>
  </r>
  <r>
    <n v="20074"/>
    <x v="80"/>
    <s v="Mid"/>
    <x v="180"/>
    <x v="110"/>
    <x v="1"/>
    <x v="5"/>
    <d v="1899-12-30T00:00:00"/>
    <d v="1899-12-30T00:00:00"/>
    <d v="1899-12-30T00:00:00"/>
    <d v="1899-12-30T00:00:00"/>
    <d v="1899-12-30T00:00:00"/>
    <d v="1899-12-30T00:00:00"/>
    <x v="2"/>
  </r>
  <r>
    <n v="20075"/>
    <x v="39"/>
    <s v="High"/>
    <x v="33"/>
    <x v="44"/>
    <x v="0"/>
    <x v="0"/>
    <d v="2021-03-27T00:00:00"/>
    <d v="2021-04-26T00:00:00"/>
    <d v="2021-05-26T00:00:00"/>
    <d v="2021-04-07T00:00:00"/>
    <d v="2021-04-26T00:00:00"/>
    <d v="2021-05-26T00:00:00"/>
    <x v="1"/>
  </r>
  <r>
    <n v="20076"/>
    <x v="42"/>
    <s v="Mid"/>
    <x v="193"/>
    <x v="47"/>
    <x v="1"/>
    <x v="3"/>
    <d v="1899-12-30T00:00:00"/>
    <d v="1899-12-30T00:00:00"/>
    <d v="1899-12-30T00:00:00"/>
    <d v="1899-12-30T00:00:00"/>
    <d v="1899-12-30T00:00:00"/>
    <d v="1899-12-30T00:00:00"/>
    <x v="2"/>
  </r>
  <r>
    <n v="20077"/>
    <x v="51"/>
    <s v="High"/>
    <x v="0"/>
    <x v="126"/>
    <x v="0"/>
    <x v="0"/>
    <d v="2021-04-01T00:00:00"/>
    <d v="2021-05-01T00:00:00"/>
    <d v="2021-05-31T00:00:00"/>
    <d v="2021-04-10T00:00:00"/>
    <d v="2021-05-01T00:00:00"/>
    <d v="2021-05-31T00:00:00"/>
    <x v="0"/>
  </r>
  <r>
    <n v="20078"/>
    <x v="6"/>
    <s v="Low"/>
    <x v="67"/>
    <x v="90"/>
    <x v="1"/>
    <x v="1"/>
    <d v="1899-12-30T00:00:00"/>
    <d v="1899-12-30T00:00:00"/>
    <d v="1899-12-30T00:00:00"/>
    <d v="1899-12-30T00:00:00"/>
    <d v="1899-12-30T00:00:00"/>
    <d v="1899-12-30T00:00:00"/>
    <x v="2"/>
  </r>
  <r>
    <n v="20079"/>
    <x v="49"/>
    <s v="Mid"/>
    <x v="30"/>
    <x v="44"/>
    <x v="0"/>
    <x v="0"/>
    <d v="2021-03-24T00:00:00"/>
    <d v="2021-04-23T00:00:00"/>
    <d v="2021-05-23T00:00:00"/>
    <d v="2021-03-30T00:00:00"/>
    <d v="2021-04-23T00:00:00"/>
    <d v="2021-05-23T00:00:00"/>
    <x v="1"/>
  </r>
  <r>
    <n v="20080"/>
    <x v="83"/>
    <s v="Low"/>
    <x v="44"/>
    <x v="65"/>
    <x v="0"/>
    <x v="0"/>
    <d v="2021-02-03T00:00:00"/>
    <d v="2021-03-05T00:00:00"/>
    <d v="2021-04-04T00:00:00"/>
    <d v="2021-02-09T00:00:00"/>
    <d v="2021-03-05T00:00:00"/>
    <d v="2021-04-04T00:00:00"/>
    <x v="1"/>
  </r>
  <r>
    <n v="20081"/>
    <x v="42"/>
    <s v="Mid"/>
    <x v="93"/>
    <x v="69"/>
    <x v="1"/>
    <x v="3"/>
    <d v="1899-12-30T00:00:00"/>
    <d v="1899-12-30T00:00:00"/>
    <d v="1899-12-30T00:00:00"/>
    <d v="1899-12-30T00:00:00"/>
    <d v="1899-12-30T00:00:00"/>
    <d v="1899-12-30T00:00:00"/>
    <x v="2"/>
  </r>
  <r>
    <n v="20082"/>
    <x v="16"/>
    <s v="Mid"/>
    <x v="27"/>
    <x v="13"/>
    <x v="0"/>
    <x v="0"/>
    <d v="2021-03-10T00:00:00"/>
    <d v="2021-04-09T00:00:00"/>
    <d v="2021-05-09T00:00:00"/>
    <d v="2021-04-17T00:00:00"/>
    <d v="2021-04-09T00:00:00"/>
    <d v="2021-05-09T00:00:00"/>
    <x v="1"/>
  </r>
  <r>
    <n v="20083"/>
    <x v="67"/>
    <s v="Low"/>
    <x v="84"/>
    <x v="37"/>
    <x v="1"/>
    <x v="5"/>
    <d v="1899-12-30T00:00:00"/>
    <d v="1899-12-30T00:00:00"/>
    <d v="1899-12-30T00:00:00"/>
    <d v="1899-12-30T00:00:00"/>
    <d v="1899-12-30T00:00:00"/>
    <d v="1899-12-30T00:00:00"/>
    <x v="2"/>
  </r>
  <r>
    <n v="20084"/>
    <x v="20"/>
    <s v="High"/>
    <x v="19"/>
    <x v="29"/>
    <x v="0"/>
    <x v="0"/>
    <d v="2021-03-20T00:00:00"/>
    <d v="2021-04-19T00:00:00"/>
    <d v="2021-05-19T00:00:00"/>
    <d v="2021-04-12T00:00:00"/>
    <d v="2021-04-19T00:00:00"/>
    <d v="2021-05-19T00:00:00"/>
    <x v="0"/>
  </r>
  <r>
    <n v="20085"/>
    <x v="2"/>
    <s v="Low"/>
    <x v="127"/>
    <x v="72"/>
    <x v="0"/>
    <x v="0"/>
    <d v="2021-02-05T00:00:00"/>
    <d v="2021-03-07T00:00:00"/>
    <d v="2021-04-06T00:00:00"/>
    <d v="2021-02-06T00:00:00"/>
    <d v="2021-03-07T00:00:00"/>
    <d v="2021-04-06T00:00:00"/>
    <x v="1"/>
  </r>
  <r>
    <n v="20086"/>
    <x v="42"/>
    <s v="Low"/>
    <x v="83"/>
    <x v="14"/>
    <x v="1"/>
    <x v="3"/>
    <d v="1899-12-30T00:00:00"/>
    <d v="1899-12-30T00:00:00"/>
    <d v="1899-12-30T00:00:00"/>
    <d v="1899-12-30T00:00:00"/>
    <d v="1899-12-30T00:00:00"/>
    <d v="1899-12-30T00:00:00"/>
    <x v="2"/>
  </r>
  <r>
    <n v="20087"/>
    <x v="14"/>
    <s v="Low"/>
    <x v="21"/>
    <x v="33"/>
    <x v="0"/>
    <x v="0"/>
    <d v="2021-03-11T00:00:00"/>
    <d v="2021-04-10T00:00:00"/>
    <d v="2021-05-10T00:00:00"/>
    <d v="2021-03-14T00:00:00"/>
    <d v="2021-04-10T00:00:00"/>
    <d v="2021-05-10T00:00:00"/>
    <x v="0"/>
  </r>
  <r>
    <n v="20088"/>
    <x v="1"/>
    <s v="Mid"/>
    <x v="112"/>
    <x v="19"/>
    <x v="0"/>
    <x v="0"/>
    <d v="2021-04-12T00:00:00"/>
    <d v="2021-05-12T00:00:00"/>
    <d v="2021-06-11T00:00:00"/>
    <d v="2021-04-12T00:00:00"/>
    <d v="2021-05-12T00:00:00"/>
    <d v="2021-06-11T00:00:00"/>
    <x v="1"/>
  </r>
  <r>
    <n v="20089"/>
    <x v="73"/>
    <s v="Low"/>
    <x v="7"/>
    <x v="43"/>
    <x v="1"/>
    <x v="1"/>
    <d v="1899-12-30T00:00:00"/>
    <d v="1899-12-30T00:00:00"/>
    <d v="1899-12-30T00:00:00"/>
    <d v="1899-12-30T00:00:00"/>
    <d v="1899-12-30T00:00:00"/>
    <d v="1899-12-30T00:00:00"/>
    <x v="2"/>
  </r>
  <r>
    <n v="20090"/>
    <x v="25"/>
    <s v="Mid"/>
    <x v="119"/>
    <x v="120"/>
    <x v="0"/>
    <x v="0"/>
    <d v="2021-03-23T00:00:00"/>
    <d v="2021-04-22T00:00:00"/>
    <d v="2021-05-22T00:00:00"/>
    <d v="2021-03-23T00:00:00"/>
    <d v="2021-04-22T00:00:00"/>
    <d v="2021-05-22T00:00:00"/>
    <x v="0"/>
  </r>
  <r>
    <n v="20091"/>
    <x v="69"/>
    <s v="Low"/>
    <x v="139"/>
    <x v="22"/>
    <x v="1"/>
    <x v="4"/>
    <d v="1899-12-30T00:00:00"/>
    <d v="1899-12-30T00:00:00"/>
    <d v="1899-12-30T00:00:00"/>
    <d v="1899-12-30T00:00:00"/>
    <d v="1899-12-30T00:00:00"/>
    <d v="1899-12-30T00:00:00"/>
    <x v="2"/>
  </r>
  <r>
    <n v="20092"/>
    <x v="40"/>
    <s v="Mid"/>
    <x v="139"/>
    <x v="37"/>
    <x v="1"/>
    <x v="2"/>
    <d v="1899-12-30T00:00:00"/>
    <d v="1899-12-30T00:00:00"/>
    <d v="1899-12-30T00:00:00"/>
    <d v="1899-12-30T00:00:00"/>
    <d v="1899-12-30T00:00:00"/>
    <d v="1899-12-30T00:00:00"/>
    <x v="2"/>
  </r>
  <r>
    <n v="20093"/>
    <x v="11"/>
    <s v="High"/>
    <x v="42"/>
    <x v="56"/>
    <x v="0"/>
    <x v="0"/>
    <d v="2021-04-20T00:00:00"/>
    <d v="2021-05-20T00:00:00"/>
    <d v="2021-06-19T00:00:00"/>
    <d v="2021-05-02T00:00:00"/>
    <d v="2021-05-20T00:00:00"/>
    <d v="2021-06-19T00:00:00"/>
    <x v="0"/>
  </r>
  <r>
    <n v="20094"/>
    <x v="6"/>
    <s v="Mid"/>
    <x v="172"/>
    <x v="20"/>
    <x v="1"/>
    <x v="2"/>
    <d v="1899-12-30T00:00:00"/>
    <d v="1899-12-30T00:00:00"/>
    <d v="1899-12-30T00:00:00"/>
    <d v="1899-12-30T00:00:00"/>
    <d v="1899-12-30T00:00:00"/>
    <d v="1899-12-30T00:00:00"/>
    <x v="2"/>
  </r>
  <r>
    <n v="20095"/>
    <x v="30"/>
    <s v="High"/>
    <x v="83"/>
    <x v="50"/>
    <x v="0"/>
    <x v="0"/>
    <d v="2021-04-21T00:00:00"/>
    <d v="2021-05-21T00:00:00"/>
    <d v="2021-06-20T00:00:00"/>
    <d v="2021-05-28T00:00:00"/>
    <d v="2021-05-21T00:00:00"/>
    <d v="2021-06-20T00:00:00"/>
    <x v="1"/>
  </r>
  <r>
    <n v="20096"/>
    <x v="76"/>
    <s v="Mid"/>
    <x v="37"/>
    <x v="17"/>
    <x v="0"/>
    <x v="0"/>
    <d v="2021-04-29T00:00:00"/>
    <d v="2021-05-29T00:00:00"/>
    <d v="2021-06-28T00:00:00"/>
    <d v="2021-05-30T00:00:00"/>
    <d v="2021-05-29T00:00:00"/>
    <d v="2021-06-28T00:00:00"/>
    <x v="1"/>
  </r>
  <r>
    <n v="20097"/>
    <x v="20"/>
    <s v="High"/>
    <x v="92"/>
    <x v="93"/>
    <x v="0"/>
    <x v="0"/>
    <d v="2021-03-20T00:00:00"/>
    <d v="2021-04-19T00:00:00"/>
    <d v="2021-05-19T00:00:00"/>
    <d v="2021-03-27T00:00:00"/>
    <d v="2021-04-19T00:00:00"/>
    <d v="2021-05-19T00:00:00"/>
    <x v="1"/>
  </r>
  <r>
    <n v="20098"/>
    <x v="53"/>
    <s v="Low"/>
    <x v="99"/>
    <x v="136"/>
    <x v="1"/>
    <x v="1"/>
    <d v="1899-12-30T00:00:00"/>
    <d v="1899-12-30T00:00:00"/>
    <d v="1899-12-30T00:00:00"/>
    <d v="1899-12-30T00:00:00"/>
    <d v="1899-12-30T00:00:00"/>
    <d v="1899-12-30T00:00:00"/>
    <x v="2"/>
  </r>
  <r>
    <n v="20099"/>
    <x v="13"/>
    <s v="Mid"/>
    <x v="1"/>
    <x v="71"/>
    <x v="1"/>
    <x v="4"/>
    <d v="1899-12-30T00:00:00"/>
    <d v="1899-12-30T00:00:00"/>
    <d v="1899-12-30T00:00:00"/>
    <d v="1899-12-30T00:00:00"/>
    <d v="1899-12-30T00:00:00"/>
    <d v="1899-12-30T00:00:00"/>
    <x v="2"/>
  </r>
  <r>
    <n v="20100"/>
    <x v="37"/>
    <s v="Mid"/>
    <x v="76"/>
    <x v="24"/>
    <x v="0"/>
    <x v="0"/>
    <d v="2021-04-03T00:00:00"/>
    <d v="2021-05-03T00:00:00"/>
    <d v="2021-06-02T00:00:00"/>
    <d v="2021-04-11T00:00:00"/>
    <d v="2021-05-03T00:00:00"/>
    <d v="2021-06-02T00:00:00"/>
    <x v="0"/>
  </r>
  <r>
    <n v="20101"/>
    <x v="27"/>
    <s v="Low"/>
    <x v="60"/>
    <x v="74"/>
    <x v="1"/>
    <x v="2"/>
    <d v="1899-12-30T00:00:00"/>
    <d v="1899-12-30T00:00:00"/>
    <d v="1899-12-30T00:00:00"/>
    <d v="1899-12-30T00:00:00"/>
    <d v="1899-12-30T00:00:00"/>
    <d v="1899-12-30T00:00:00"/>
    <x v="2"/>
  </r>
  <r>
    <n v="20102"/>
    <x v="0"/>
    <s v="Low"/>
    <x v="0"/>
    <x v="81"/>
    <x v="1"/>
    <x v="4"/>
    <d v="1899-12-30T00:00:00"/>
    <d v="1899-12-30T00:00:00"/>
    <d v="1899-12-30T00:00:00"/>
    <d v="1899-12-30T00:00:00"/>
    <d v="1899-12-30T00:00:00"/>
    <d v="1899-12-30T00:00:00"/>
    <x v="2"/>
  </r>
  <r>
    <n v="20103"/>
    <x v="23"/>
    <s v="Low"/>
    <x v="69"/>
    <x v="80"/>
    <x v="1"/>
    <x v="4"/>
    <d v="1899-12-30T00:00:00"/>
    <d v="1899-12-30T00:00:00"/>
    <d v="1899-12-30T00:00:00"/>
    <d v="1899-12-30T00:00:00"/>
    <d v="1899-12-30T00:00:00"/>
    <d v="1899-12-30T00:00:00"/>
    <x v="2"/>
  </r>
  <r>
    <n v="20104"/>
    <x v="32"/>
    <s v="Low"/>
    <x v="51"/>
    <x v="64"/>
    <x v="0"/>
    <x v="0"/>
    <d v="2021-03-22T00:00:00"/>
    <d v="2021-04-21T00:00:00"/>
    <d v="2021-05-21T00:00:00"/>
    <d v="2021-03-26T00:00:00"/>
    <d v="2021-04-21T00:00:00"/>
    <d v="2021-05-21T00:00:00"/>
    <x v="0"/>
  </r>
  <r>
    <n v="20105"/>
    <x v="43"/>
    <s v="Low"/>
    <x v="135"/>
    <x v="85"/>
    <x v="1"/>
    <x v="2"/>
    <d v="1899-12-30T00:00:00"/>
    <d v="1899-12-30T00:00:00"/>
    <d v="1899-12-30T00:00:00"/>
    <d v="1899-12-30T00:00:00"/>
    <d v="1899-12-30T00:00:00"/>
    <d v="1899-12-30T00:00:00"/>
    <x v="2"/>
  </r>
  <r>
    <n v="20106"/>
    <x v="27"/>
    <s v="Mid"/>
    <x v="188"/>
    <x v="43"/>
    <x v="0"/>
    <x v="0"/>
    <d v="2021-03-13T00:00:00"/>
    <d v="2021-04-12T00:00:00"/>
    <d v="2021-05-12T00:00:00"/>
    <d v="2021-03-18T00:00:00"/>
    <d v="2021-04-12T00:00:00"/>
    <d v="2021-05-12T00:00:00"/>
    <x v="1"/>
  </r>
  <r>
    <n v="20107"/>
    <x v="57"/>
    <s v="Mid"/>
    <x v="98"/>
    <x v="22"/>
    <x v="1"/>
    <x v="5"/>
    <d v="1899-12-30T00:00:00"/>
    <d v="1899-12-30T00:00:00"/>
    <d v="1899-12-30T00:00:00"/>
    <d v="1899-12-30T00:00:00"/>
    <d v="1899-12-30T00:00:00"/>
    <d v="1899-12-30T00:00:00"/>
    <x v="2"/>
  </r>
  <r>
    <n v="20108"/>
    <x v="4"/>
    <s v="Mid"/>
    <x v="86"/>
    <x v="14"/>
    <x v="0"/>
    <x v="0"/>
    <d v="2021-04-23T00:00:00"/>
    <d v="2021-05-23T00:00:00"/>
    <d v="2021-06-22T00:00:00"/>
    <d v="2021-04-27T00:00:00"/>
    <d v="2021-05-23T00:00:00"/>
    <d v="2021-06-22T00:00:00"/>
    <x v="1"/>
  </r>
  <r>
    <n v="20109"/>
    <x v="13"/>
    <s v="Mid"/>
    <x v="66"/>
    <x v="102"/>
    <x v="1"/>
    <x v="5"/>
    <d v="1899-12-30T00:00:00"/>
    <d v="1899-12-30T00:00:00"/>
    <d v="1899-12-30T00:00:00"/>
    <d v="1899-12-30T00:00:00"/>
    <d v="1899-12-30T00:00:00"/>
    <d v="1899-12-30T00:00:00"/>
    <x v="2"/>
  </r>
  <r>
    <n v="20110"/>
    <x v="51"/>
    <s v="Mid"/>
    <x v="124"/>
    <x v="152"/>
    <x v="0"/>
    <x v="0"/>
    <d v="2021-04-01T00:00:00"/>
    <d v="2021-05-01T00:00:00"/>
    <d v="2021-05-31T00:00:00"/>
    <d v="2021-04-04T00:00:00"/>
    <d v="2021-05-01T00:00:00"/>
    <d v="2021-05-31T00:00:00"/>
    <x v="1"/>
  </r>
  <r>
    <n v="20111"/>
    <x v="74"/>
    <s v="High"/>
    <x v="154"/>
    <x v="3"/>
    <x v="0"/>
    <x v="0"/>
    <d v="2021-04-27T00:00:00"/>
    <d v="2021-05-27T00:00:00"/>
    <d v="2021-06-26T00:00:00"/>
    <d v="2021-05-04T00:00:00"/>
    <d v="2021-05-27T00:00:00"/>
    <d v="2021-06-26T00:00:00"/>
    <x v="1"/>
  </r>
  <r>
    <n v="20112"/>
    <x v="45"/>
    <s v="Low"/>
    <x v="5"/>
    <x v="32"/>
    <x v="1"/>
    <x v="5"/>
    <d v="1899-12-30T00:00:00"/>
    <d v="1899-12-30T00:00:00"/>
    <d v="1899-12-30T00:00:00"/>
    <d v="1899-12-30T00:00:00"/>
    <d v="1899-12-30T00:00:00"/>
    <d v="1899-12-30T00:00:00"/>
    <x v="2"/>
  </r>
  <r>
    <n v="20113"/>
    <x v="79"/>
    <s v="Low"/>
    <x v="47"/>
    <x v="141"/>
    <x v="0"/>
    <x v="0"/>
    <d v="2021-02-01T00:00:00"/>
    <d v="2021-03-03T00:00:00"/>
    <d v="2021-04-02T00:00:00"/>
    <d v="2021-02-09T00:00:00"/>
    <d v="2021-03-03T00:00:00"/>
    <d v="2021-04-02T00:00:00"/>
    <x v="0"/>
  </r>
  <r>
    <n v="20114"/>
    <x v="58"/>
    <s v="Low"/>
    <x v="170"/>
    <x v="0"/>
    <x v="0"/>
    <x v="0"/>
    <d v="2021-02-17T00:00:00"/>
    <d v="2021-03-19T00:00:00"/>
    <d v="2021-04-18T00:00:00"/>
    <d v="2021-02-20T00:00:00"/>
    <d v="2021-03-19T00:00:00"/>
    <d v="2021-04-18T00:00:00"/>
    <x v="0"/>
  </r>
  <r>
    <n v="20115"/>
    <x v="37"/>
    <s v="Mid"/>
    <x v="12"/>
    <x v="23"/>
    <x v="0"/>
    <x v="0"/>
    <d v="2021-04-03T00:00:00"/>
    <d v="2021-05-03T00:00:00"/>
    <d v="2021-06-02T00:00:00"/>
    <d v="2021-04-13T00:00:00"/>
    <d v="2021-05-03T00:00:00"/>
    <d v="2021-06-02T00:00:00"/>
    <x v="0"/>
  </r>
  <r>
    <n v="20116"/>
    <x v="68"/>
    <s v="Mid"/>
    <x v="165"/>
    <x v="116"/>
    <x v="0"/>
    <x v="0"/>
    <d v="2021-04-07T00:00:00"/>
    <d v="2021-05-07T00:00:00"/>
    <d v="2021-06-06T00:00:00"/>
    <d v="2021-04-12T00:00:00"/>
    <d v="2021-05-07T00:00:00"/>
    <d v="2021-06-06T00:00:00"/>
    <x v="1"/>
  </r>
  <r>
    <n v="20117"/>
    <x v="22"/>
    <s v="Low"/>
    <x v="95"/>
    <x v="109"/>
    <x v="1"/>
    <x v="4"/>
    <d v="1899-12-30T00:00:00"/>
    <d v="1899-12-30T00:00:00"/>
    <d v="1899-12-30T00:00:00"/>
    <d v="1899-12-30T00:00:00"/>
    <d v="1899-12-30T00:00:00"/>
    <d v="1899-12-30T00:00:00"/>
    <x v="2"/>
  </r>
  <r>
    <n v="20118"/>
    <x v="42"/>
    <s v="Low"/>
    <x v="202"/>
    <x v="14"/>
    <x v="1"/>
    <x v="5"/>
    <d v="1899-12-30T00:00:00"/>
    <d v="1899-12-30T00:00:00"/>
    <d v="1899-12-30T00:00:00"/>
    <d v="1899-12-30T00:00:00"/>
    <d v="1899-12-30T00:00:00"/>
    <d v="1899-12-30T00:00:00"/>
    <x v="2"/>
  </r>
  <r>
    <n v="20119"/>
    <x v="38"/>
    <s v="Low"/>
    <x v="46"/>
    <x v="69"/>
    <x v="1"/>
    <x v="3"/>
    <d v="1899-12-30T00:00:00"/>
    <d v="1899-12-30T00:00:00"/>
    <d v="1899-12-30T00:00:00"/>
    <d v="1899-12-30T00:00:00"/>
    <d v="1899-12-30T00:00:00"/>
    <d v="1899-12-30T00:00:00"/>
    <x v="2"/>
  </r>
  <r>
    <n v="20120"/>
    <x v="33"/>
    <s v="Low"/>
    <x v="82"/>
    <x v="62"/>
    <x v="0"/>
    <x v="0"/>
    <d v="2021-03-25T00:00:00"/>
    <d v="2021-04-24T00:00:00"/>
    <d v="2021-05-24T00:00:00"/>
    <d v="2021-03-28T00:00:00"/>
    <d v="2021-04-24T00:00:00"/>
    <d v="2021-05-24T00:00:00"/>
    <x v="0"/>
  </r>
  <r>
    <n v="20121"/>
    <x v="45"/>
    <s v="Low"/>
    <x v="131"/>
    <x v="91"/>
    <x v="1"/>
    <x v="4"/>
    <d v="1899-12-30T00:00:00"/>
    <d v="1899-12-30T00:00:00"/>
    <d v="1899-12-30T00:00:00"/>
    <d v="1899-12-30T00:00:00"/>
    <d v="1899-12-30T00:00:00"/>
    <d v="1899-12-30T00:00:00"/>
    <x v="2"/>
  </r>
  <r>
    <n v="20122"/>
    <x v="57"/>
    <s v="Low"/>
    <x v="105"/>
    <x v="170"/>
    <x v="1"/>
    <x v="1"/>
    <d v="1899-12-30T00:00:00"/>
    <d v="1899-12-30T00:00:00"/>
    <d v="1899-12-30T00:00:00"/>
    <d v="1899-12-30T00:00:00"/>
    <d v="1899-12-30T00:00:00"/>
    <d v="1899-12-30T00:00:00"/>
    <x v="2"/>
  </r>
  <r>
    <n v="20123"/>
    <x v="12"/>
    <s v="High"/>
    <x v="144"/>
    <x v="145"/>
    <x v="0"/>
    <x v="0"/>
    <d v="2021-02-07T00:00:00"/>
    <d v="2021-03-09T00:00:00"/>
    <d v="2021-04-08T00:00:00"/>
    <d v="2021-02-13T00:00:00"/>
    <d v="2021-03-09T00:00:00"/>
    <d v="2021-04-08T00:00:00"/>
    <x v="0"/>
  </r>
  <r>
    <n v="20124"/>
    <x v="2"/>
    <s v="High"/>
    <x v="0"/>
    <x v="70"/>
    <x v="0"/>
    <x v="0"/>
    <d v="2021-02-05T00:00:00"/>
    <d v="2021-03-07T00:00:00"/>
    <d v="2021-04-06T00:00:00"/>
    <d v="2021-02-22T00:00:00"/>
    <d v="2021-03-07T00:00:00"/>
    <d v="2021-04-06T00:00:00"/>
    <x v="0"/>
  </r>
  <r>
    <n v="20125"/>
    <x v="44"/>
    <s v="Mid"/>
    <x v="30"/>
    <x v="64"/>
    <x v="0"/>
    <x v="0"/>
    <d v="2021-03-18T00:00:00"/>
    <d v="2021-04-17T00:00:00"/>
    <d v="2021-05-17T00:00:00"/>
    <d v="2021-03-18T00:00:00"/>
    <d v="2021-04-17T00:00:00"/>
    <d v="2021-05-17T00:00:00"/>
    <x v="1"/>
  </r>
  <r>
    <n v="20126"/>
    <x v="45"/>
    <s v="Mid"/>
    <x v="75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20127"/>
    <x v="79"/>
    <s v="Mid"/>
    <x v="70"/>
    <x v="72"/>
    <x v="0"/>
    <x v="0"/>
    <d v="2021-02-01T00:00:00"/>
    <d v="2021-03-03T00:00:00"/>
    <d v="2021-04-02T00:00:00"/>
    <d v="2021-02-25T00:00:00"/>
    <d v="2021-03-03T00:00:00"/>
    <d v="2021-04-02T00:00:00"/>
    <x v="0"/>
  </r>
  <r>
    <n v="20128"/>
    <x v="58"/>
    <s v="Mid"/>
    <x v="51"/>
    <x v="111"/>
    <x v="0"/>
    <x v="0"/>
    <d v="2021-02-17T00:00:00"/>
    <d v="2021-03-19T00:00:00"/>
    <d v="2021-04-18T00:00:00"/>
    <d v="2021-02-19T00:00:00"/>
    <d v="2021-03-19T00:00:00"/>
    <d v="2021-04-18T00:00:00"/>
    <x v="1"/>
  </r>
  <r>
    <n v="20129"/>
    <x v="7"/>
    <s v="Mid"/>
    <x v="128"/>
    <x v="65"/>
    <x v="1"/>
    <x v="2"/>
    <d v="1899-12-30T00:00:00"/>
    <d v="1899-12-30T00:00:00"/>
    <d v="1899-12-30T00:00:00"/>
    <d v="1899-12-30T00:00:00"/>
    <d v="1899-12-30T00:00:00"/>
    <d v="1899-12-30T00:00:00"/>
    <x v="2"/>
  </r>
  <r>
    <n v="20130"/>
    <x v="0"/>
    <s v="Low"/>
    <x v="89"/>
    <x v="36"/>
    <x v="1"/>
    <x v="1"/>
    <d v="1899-12-30T00:00:00"/>
    <d v="1899-12-30T00:00:00"/>
    <d v="1899-12-30T00:00:00"/>
    <d v="1899-12-30T00:00:00"/>
    <d v="1899-12-30T00:00:00"/>
    <d v="1899-12-30T00:00:00"/>
    <x v="2"/>
  </r>
  <r>
    <n v="20131"/>
    <x v="67"/>
    <s v="Low"/>
    <x v="123"/>
    <x v="95"/>
    <x v="0"/>
    <x v="0"/>
    <d v="2021-03-12T00:00:00"/>
    <d v="2021-04-11T00:00:00"/>
    <d v="2021-05-11T00:00:00"/>
    <d v="2021-03-18T00:00:00"/>
    <d v="2021-04-11T00:00:00"/>
    <d v="2021-05-11T00:00:00"/>
    <x v="1"/>
  </r>
  <r>
    <n v="20132"/>
    <x v="14"/>
    <s v="Mid"/>
    <x v="141"/>
    <x v="15"/>
    <x v="1"/>
    <x v="3"/>
    <d v="1899-12-30T00:00:00"/>
    <d v="1899-12-30T00:00:00"/>
    <d v="1899-12-30T00:00:00"/>
    <d v="1899-12-30T00:00:00"/>
    <d v="1899-12-30T00:00:00"/>
    <d v="1899-12-30T00:00:00"/>
    <x v="2"/>
  </r>
  <r>
    <n v="20133"/>
    <x v="61"/>
    <s v="Mid"/>
    <x v="113"/>
    <x v="62"/>
    <x v="0"/>
    <x v="0"/>
    <d v="2021-04-09T00:00:00"/>
    <d v="2021-05-09T00:00:00"/>
    <d v="2021-06-08T00:00:00"/>
    <d v="2021-04-11T00:00:00"/>
    <d v="2021-05-09T00:00:00"/>
    <d v="2021-06-08T00:00:00"/>
    <x v="0"/>
  </r>
  <r>
    <n v="20134"/>
    <x v="36"/>
    <s v="Mid"/>
    <x v="55"/>
    <x v="84"/>
    <x v="1"/>
    <x v="1"/>
    <d v="1899-12-30T00:00:00"/>
    <d v="1899-12-30T00:00:00"/>
    <d v="1899-12-30T00:00:00"/>
    <d v="1899-12-30T00:00:00"/>
    <d v="1899-12-30T00:00:00"/>
    <d v="1899-12-30T00:00:00"/>
    <x v="2"/>
  </r>
  <r>
    <n v="20135"/>
    <x v="47"/>
    <s v="Mid"/>
    <x v="126"/>
    <x v="46"/>
    <x v="1"/>
    <x v="3"/>
    <d v="1899-12-30T00:00:00"/>
    <d v="1899-12-30T00:00:00"/>
    <d v="1899-12-30T00:00:00"/>
    <d v="1899-12-30T00:00:00"/>
    <d v="1899-12-30T00:00:00"/>
    <d v="1899-12-30T00:00:00"/>
    <x v="2"/>
  </r>
  <r>
    <n v="20136"/>
    <x v="27"/>
    <s v="Mid"/>
    <x v="194"/>
    <x v="37"/>
    <x v="1"/>
    <x v="3"/>
    <d v="1899-12-30T00:00:00"/>
    <d v="1899-12-30T00:00:00"/>
    <d v="1899-12-30T00:00:00"/>
    <d v="1899-12-30T00:00:00"/>
    <d v="1899-12-30T00:00:00"/>
    <d v="1899-12-30T00:00:00"/>
    <x v="2"/>
  </r>
  <r>
    <n v="20137"/>
    <x v="57"/>
    <s v="Mid"/>
    <x v="29"/>
    <x v="35"/>
    <x v="1"/>
    <x v="1"/>
    <d v="1899-12-30T00:00:00"/>
    <d v="1899-12-30T00:00:00"/>
    <d v="1899-12-30T00:00:00"/>
    <d v="1899-12-30T00:00:00"/>
    <d v="1899-12-30T00:00:00"/>
    <d v="1899-12-30T00:00:00"/>
    <x v="2"/>
  </r>
  <r>
    <n v="20138"/>
    <x v="0"/>
    <s v="Low"/>
    <x v="139"/>
    <x v="47"/>
    <x v="0"/>
    <x v="0"/>
    <d v="2021-04-19T00:00:00"/>
    <d v="2021-05-19T00:00:00"/>
    <d v="2021-06-18T00:00:00"/>
    <d v="2021-05-19T00:00:00"/>
    <d v="2021-05-19T00:00:00"/>
    <d v="2021-06-18T00:00:00"/>
    <x v="1"/>
  </r>
  <r>
    <n v="20139"/>
    <x v="4"/>
    <s v="Low"/>
    <x v="2"/>
    <x v="37"/>
    <x v="0"/>
    <x v="0"/>
    <d v="2021-04-23T00:00:00"/>
    <d v="2021-05-23T00:00:00"/>
    <d v="2021-06-22T00:00:00"/>
    <d v="2021-05-05T00:00:00"/>
    <d v="2021-05-23T00:00:00"/>
    <d v="2021-06-22T00:00:00"/>
    <x v="1"/>
  </r>
  <r>
    <n v="20140"/>
    <x v="0"/>
    <s v="Low"/>
    <x v="32"/>
    <x v="103"/>
    <x v="1"/>
    <x v="2"/>
    <d v="1899-12-30T00:00:00"/>
    <d v="1899-12-30T00:00:00"/>
    <d v="1899-12-30T00:00:00"/>
    <d v="1899-12-30T00:00:00"/>
    <d v="1899-12-30T00:00:00"/>
    <d v="1899-12-30T00:00:00"/>
    <x v="2"/>
  </r>
  <r>
    <n v="20141"/>
    <x v="28"/>
    <s v="Mid"/>
    <x v="22"/>
    <x v="90"/>
    <x v="0"/>
    <x v="0"/>
    <d v="2021-03-14T00:00:00"/>
    <d v="2021-04-13T00:00:00"/>
    <d v="2021-05-13T00:00:00"/>
    <d v="2021-03-21T00:00:00"/>
    <d v="2021-04-13T00:00:00"/>
    <d v="2021-05-13T00:00:00"/>
    <x v="1"/>
  </r>
  <r>
    <n v="20142"/>
    <x v="15"/>
    <s v="Mid"/>
    <x v="42"/>
    <x v="34"/>
    <x v="0"/>
    <x v="0"/>
    <d v="2021-03-21T00:00:00"/>
    <d v="2021-04-20T00:00:00"/>
    <d v="2021-05-20T00:00:00"/>
    <d v="2021-04-13T00:00:00"/>
    <d v="2021-04-20T00:00:00"/>
    <d v="2021-05-20T00:00:00"/>
    <x v="1"/>
  </r>
  <r>
    <n v="20143"/>
    <x v="19"/>
    <s v="High"/>
    <x v="67"/>
    <x v="34"/>
    <x v="1"/>
    <x v="3"/>
    <d v="1899-12-30T00:00:00"/>
    <d v="1899-12-30T00:00:00"/>
    <d v="1899-12-30T00:00:00"/>
    <d v="1899-12-30T00:00:00"/>
    <d v="1899-12-30T00:00:00"/>
    <d v="1899-12-30T00:00:00"/>
    <x v="2"/>
  </r>
  <r>
    <n v="20144"/>
    <x v="85"/>
    <s v="High"/>
    <x v="177"/>
    <x v="11"/>
    <x v="0"/>
    <x v="0"/>
    <d v="2021-04-30T00:00:00"/>
    <d v="2021-05-30T00:00:00"/>
    <d v="2021-06-29T00:00:00"/>
    <d v="2021-06-12T00:00:00"/>
    <d v="2021-05-30T00:00:00"/>
    <d v="2021-06-29T00:00:00"/>
    <x v="1"/>
  </r>
  <r>
    <n v="20145"/>
    <x v="78"/>
    <s v="Mid"/>
    <x v="70"/>
    <x v="77"/>
    <x v="0"/>
    <x v="0"/>
    <d v="2021-04-16T00:00:00"/>
    <d v="2021-05-16T00:00:00"/>
    <d v="2021-06-15T00:00:00"/>
    <d v="2021-05-15T00:00:00"/>
    <d v="2021-05-16T00:00:00"/>
    <d v="2021-06-15T00:00:00"/>
    <x v="0"/>
  </r>
  <r>
    <n v="20146"/>
    <x v="72"/>
    <s v="Mid"/>
    <x v="74"/>
    <x v="53"/>
    <x v="1"/>
    <x v="2"/>
    <d v="1899-12-30T00:00:00"/>
    <d v="1899-12-30T00:00:00"/>
    <d v="1899-12-30T00:00:00"/>
    <d v="1899-12-30T00:00:00"/>
    <d v="1899-12-30T00:00:00"/>
    <d v="1899-12-30T00:00:00"/>
    <x v="2"/>
  </r>
  <r>
    <n v="20147"/>
    <x v="15"/>
    <s v="Mid"/>
    <x v="70"/>
    <x v="29"/>
    <x v="0"/>
    <x v="0"/>
    <d v="2021-03-21T00:00:00"/>
    <d v="2021-04-20T00:00:00"/>
    <d v="2021-05-20T00:00:00"/>
    <d v="2021-04-03T00:00:00"/>
    <d v="2021-04-20T00:00:00"/>
    <d v="2021-05-20T00:00:00"/>
    <x v="1"/>
  </r>
  <r>
    <n v="20148"/>
    <x v="48"/>
    <s v="High"/>
    <x v="112"/>
    <x v="64"/>
    <x v="0"/>
    <x v="0"/>
    <d v="2021-03-07T00:00:00"/>
    <d v="2021-04-06T00:00:00"/>
    <d v="2021-05-06T00:00:00"/>
    <d v="2021-03-07T00:00:00"/>
    <d v="2021-04-06T00:00:00"/>
    <d v="2021-05-06T00:00:00"/>
    <x v="0"/>
  </r>
  <r>
    <n v="20149"/>
    <x v="45"/>
    <s v="Mid"/>
    <x v="97"/>
    <x v="19"/>
    <x v="0"/>
    <x v="0"/>
    <d v="2021-03-29T00:00:00"/>
    <d v="2021-04-28T00:00:00"/>
    <d v="2021-05-28T00:00:00"/>
    <d v="2021-04-08T00:00:00"/>
    <d v="2021-04-28T00:00:00"/>
    <d v="2021-05-28T00:00:00"/>
    <x v="0"/>
  </r>
  <r>
    <n v="20150"/>
    <x v="75"/>
    <s v="Mid"/>
    <x v="65"/>
    <x v="138"/>
    <x v="0"/>
    <x v="0"/>
    <d v="2021-02-16T00:00:00"/>
    <d v="2021-03-18T00:00:00"/>
    <d v="2021-04-17T00:00:00"/>
    <d v="2021-02-23T00:00:00"/>
    <d v="2021-03-18T00:00:00"/>
    <d v="2021-04-17T00:00:00"/>
    <x v="0"/>
  </r>
  <r>
    <n v="20151"/>
    <x v="0"/>
    <s v="High"/>
    <x v="217"/>
    <x v="46"/>
    <x v="0"/>
    <x v="0"/>
    <d v="2021-04-19T00:00:00"/>
    <d v="2021-05-19T00:00:00"/>
    <d v="2021-06-18T00:00:00"/>
    <d v="2021-04-22T00:00:00"/>
    <d v="2021-05-19T00:00:00"/>
    <d v="2021-06-18T00:00:00"/>
    <x v="0"/>
  </r>
  <r>
    <n v="20152"/>
    <x v="10"/>
    <s v="High"/>
    <x v="42"/>
    <x v="74"/>
    <x v="0"/>
    <x v="0"/>
    <d v="2021-03-05T00:00:00"/>
    <d v="2021-04-04T00:00:00"/>
    <d v="2021-05-04T00:00:00"/>
    <d v="2021-03-14T00:00:00"/>
    <d v="2021-04-04T00:00:00"/>
    <d v="2021-05-04T00:00:00"/>
    <x v="1"/>
  </r>
  <r>
    <n v="20153"/>
    <x v="69"/>
    <s v="Low"/>
    <x v="29"/>
    <x v="120"/>
    <x v="1"/>
    <x v="2"/>
    <d v="1899-12-30T00:00:00"/>
    <d v="1899-12-30T00:00:00"/>
    <d v="1899-12-30T00:00:00"/>
    <d v="1899-12-30T00:00:00"/>
    <d v="1899-12-30T00:00:00"/>
    <d v="1899-12-30T00:00:00"/>
    <x v="2"/>
  </r>
  <r>
    <n v="20154"/>
    <x v="41"/>
    <s v="Low"/>
    <x v="45"/>
    <x v="95"/>
    <x v="1"/>
    <x v="1"/>
    <d v="1899-12-30T00:00:00"/>
    <d v="1899-12-30T00:00:00"/>
    <d v="1899-12-30T00:00:00"/>
    <d v="1899-12-30T00:00:00"/>
    <d v="1899-12-30T00:00:00"/>
    <d v="1899-12-30T00:00:00"/>
    <x v="2"/>
  </r>
  <r>
    <n v="20155"/>
    <x v="24"/>
    <s v="Low"/>
    <x v="47"/>
    <x v="39"/>
    <x v="0"/>
    <x v="0"/>
    <d v="2021-03-26T00:00:00"/>
    <d v="2021-04-25T00:00:00"/>
    <d v="2021-05-25T00:00:00"/>
    <d v="2021-04-01T00:00:00"/>
    <d v="2021-04-25T00:00:00"/>
    <d v="2021-05-25T00:00:00"/>
    <x v="1"/>
  </r>
  <r>
    <n v="20156"/>
    <x v="11"/>
    <s v="High"/>
    <x v="23"/>
    <x v="23"/>
    <x v="0"/>
    <x v="0"/>
    <d v="2021-04-20T00:00:00"/>
    <d v="2021-05-20T00:00:00"/>
    <d v="2021-06-19T00:00:00"/>
    <d v="2021-04-21T00:00:00"/>
    <d v="2021-05-20T00:00:00"/>
    <d v="2021-06-19T00:00:00"/>
    <x v="0"/>
  </r>
  <r>
    <n v="20157"/>
    <x v="70"/>
    <s v="Mid"/>
    <x v="3"/>
    <x v="44"/>
    <x v="1"/>
    <x v="1"/>
    <d v="1899-12-30T00:00:00"/>
    <d v="1899-12-30T00:00:00"/>
    <d v="1899-12-30T00:00:00"/>
    <d v="1899-12-30T00:00:00"/>
    <d v="1899-12-30T00:00:00"/>
    <d v="1899-12-30T00:00:00"/>
    <x v="2"/>
  </r>
  <r>
    <n v="20158"/>
    <x v="45"/>
    <s v="High"/>
    <x v="78"/>
    <x v="37"/>
    <x v="0"/>
    <x v="0"/>
    <d v="2021-03-29T00:00:00"/>
    <d v="2021-04-28T00:00:00"/>
    <d v="2021-05-28T00:00:00"/>
    <d v="2021-04-04T00:00:00"/>
    <d v="2021-04-28T00:00:00"/>
    <d v="2021-05-28T00:00:00"/>
    <x v="0"/>
  </r>
  <r>
    <n v="20159"/>
    <x v="66"/>
    <s v="Low"/>
    <x v="81"/>
    <x v="65"/>
    <x v="1"/>
    <x v="4"/>
    <d v="1899-12-30T00:00:00"/>
    <d v="1899-12-30T00:00:00"/>
    <d v="1899-12-30T00:00:00"/>
    <d v="1899-12-30T00:00:00"/>
    <d v="1899-12-30T00:00:00"/>
    <d v="1899-12-30T00:00:00"/>
    <x v="2"/>
  </r>
  <r>
    <n v="20160"/>
    <x v="29"/>
    <s v="Low"/>
    <x v="110"/>
    <x v="47"/>
    <x v="1"/>
    <x v="1"/>
    <d v="1899-12-30T00:00:00"/>
    <d v="1899-12-30T00:00:00"/>
    <d v="1899-12-30T00:00:00"/>
    <d v="1899-12-30T00:00:00"/>
    <d v="1899-12-30T00:00:00"/>
    <d v="1899-12-30T00:00:00"/>
    <x v="2"/>
  </r>
  <r>
    <n v="20161"/>
    <x v="30"/>
    <s v="Low"/>
    <x v="137"/>
    <x v="105"/>
    <x v="1"/>
    <x v="4"/>
    <d v="1899-12-30T00:00:00"/>
    <d v="1899-12-30T00:00:00"/>
    <d v="1899-12-30T00:00:00"/>
    <d v="1899-12-30T00:00:00"/>
    <d v="1899-12-30T00:00:00"/>
    <d v="1899-12-30T00:00:00"/>
    <x v="2"/>
  </r>
  <r>
    <n v="20162"/>
    <x v="49"/>
    <s v="Low"/>
    <x v="70"/>
    <x v="48"/>
    <x v="1"/>
    <x v="5"/>
    <d v="1899-12-30T00:00:00"/>
    <d v="1899-12-30T00:00:00"/>
    <d v="1899-12-30T00:00:00"/>
    <d v="1899-12-30T00:00:00"/>
    <d v="1899-12-30T00:00:00"/>
    <d v="1899-12-30T00:00:00"/>
    <x v="2"/>
  </r>
  <r>
    <n v="20163"/>
    <x v="33"/>
    <s v="Mid"/>
    <x v="40"/>
    <x v="80"/>
    <x v="1"/>
    <x v="4"/>
    <d v="1899-12-30T00:00:00"/>
    <d v="1899-12-30T00:00:00"/>
    <d v="1899-12-30T00:00:00"/>
    <d v="1899-12-30T00:00:00"/>
    <d v="1899-12-30T00:00:00"/>
    <d v="1899-12-30T00:00:00"/>
    <x v="2"/>
  </r>
  <r>
    <n v="20164"/>
    <x v="49"/>
    <s v="Low"/>
    <x v="50"/>
    <x v="80"/>
    <x v="0"/>
    <x v="0"/>
    <d v="2021-03-24T00:00:00"/>
    <d v="2021-04-23T00:00:00"/>
    <d v="2021-05-23T00:00:00"/>
    <d v="2021-03-24T00:00:00"/>
    <d v="2021-04-23T00:00:00"/>
    <d v="2021-05-23T00:00:00"/>
    <x v="0"/>
  </r>
  <r>
    <n v="20165"/>
    <x v="10"/>
    <s v="Low"/>
    <x v="70"/>
    <x v="68"/>
    <x v="1"/>
    <x v="4"/>
    <d v="1899-12-30T00:00:00"/>
    <d v="1899-12-30T00:00:00"/>
    <d v="1899-12-30T00:00:00"/>
    <d v="1899-12-30T00:00:00"/>
    <d v="1899-12-30T00:00:00"/>
    <d v="1899-12-30T00:00:00"/>
    <x v="2"/>
  </r>
  <r>
    <n v="20166"/>
    <x v="7"/>
    <s v="Mid"/>
    <x v="110"/>
    <x v="32"/>
    <x v="1"/>
    <x v="1"/>
    <d v="1899-12-30T00:00:00"/>
    <d v="1899-12-30T00:00:00"/>
    <d v="1899-12-30T00:00:00"/>
    <d v="1899-12-30T00:00:00"/>
    <d v="1899-12-30T00:00:00"/>
    <d v="1899-12-30T00:00:00"/>
    <x v="2"/>
  </r>
  <r>
    <n v="20167"/>
    <x v="56"/>
    <s v="High"/>
    <x v="139"/>
    <x v="42"/>
    <x v="0"/>
    <x v="0"/>
    <d v="2021-03-03T00:00:00"/>
    <d v="2021-04-02T00:00:00"/>
    <d v="2021-05-02T00:00:00"/>
    <d v="2021-04-12T00:00:00"/>
    <d v="2021-04-02T00:00:00"/>
    <d v="2021-05-02T00:00:00"/>
    <x v="1"/>
  </r>
  <r>
    <n v="20168"/>
    <x v="32"/>
    <s v="Mid"/>
    <x v="37"/>
    <x v="20"/>
    <x v="0"/>
    <x v="0"/>
    <d v="2021-03-22T00:00:00"/>
    <d v="2021-04-21T00:00:00"/>
    <d v="2021-05-21T00:00:00"/>
    <d v="2021-04-14T00:00:00"/>
    <d v="2021-04-21T00:00:00"/>
    <d v="2021-05-21T00:00:00"/>
    <x v="1"/>
  </r>
  <r>
    <n v="20169"/>
    <x v="73"/>
    <s v="Low"/>
    <x v="39"/>
    <x v="13"/>
    <x v="1"/>
    <x v="5"/>
    <d v="1899-12-30T00:00:00"/>
    <d v="1899-12-30T00:00:00"/>
    <d v="1899-12-30T00:00:00"/>
    <d v="1899-12-30T00:00:00"/>
    <d v="1899-12-30T00:00:00"/>
    <d v="1899-12-30T00:00:00"/>
    <x v="2"/>
  </r>
  <r>
    <n v="20170"/>
    <x v="47"/>
    <s v="High"/>
    <x v="201"/>
    <x v="6"/>
    <x v="0"/>
    <x v="0"/>
    <d v="2021-02-21T00:00:00"/>
    <d v="2021-03-23T00:00:00"/>
    <d v="2021-04-22T00:00:00"/>
    <d v="2021-02-25T00:00:00"/>
    <d v="2021-03-23T00:00:00"/>
    <d v="2021-04-22T00:00:00"/>
    <x v="1"/>
  </r>
  <r>
    <n v="20171"/>
    <x v="63"/>
    <s v="High"/>
    <x v="74"/>
    <x v="21"/>
    <x v="1"/>
    <x v="3"/>
    <d v="1899-12-30T00:00:00"/>
    <d v="1899-12-30T00:00:00"/>
    <d v="1899-12-30T00:00:00"/>
    <d v="1899-12-30T00:00:00"/>
    <d v="1899-12-30T00:00:00"/>
    <d v="1899-12-30T00:00:00"/>
    <x v="2"/>
  </r>
  <r>
    <n v="20172"/>
    <x v="49"/>
    <s v="Low"/>
    <x v="111"/>
    <x v="37"/>
    <x v="1"/>
    <x v="2"/>
    <d v="1899-12-30T00:00:00"/>
    <d v="1899-12-30T00:00:00"/>
    <d v="1899-12-30T00:00:00"/>
    <d v="1899-12-30T00:00:00"/>
    <d v="1899-12-30T00:00:00"/>
    <d v="1899-12-30T00:00:00"/>
    <x v="2"/>
  </r>
  <r>
    <n v="20173"/>
    <x v="27"/>
    <s v="High"/>
    <x v="154"/>
    <x v="29"/>
    <x v="0"/>
    <x v="0"/>
    <d v="2021-03-13T00:00:00"/>
    <d v="2021-04-12T00:00:00"/>
    <d v="2021-05-12T00:00:00"/>
    <d v="2021-03-23T00:00:00"/>
    <d v="2021-04-12T00:00:00"/>
    <d v="2021-05-12T00:00:00"/>
    <x v="1"/>
  </r>
  <r>
    <n v="20174"/>
    <x v="55"/>
    <s v="High"/>
    <x v="38"/>
    <x v="43"/>
    <x v="0"/>
    <x v="0"/>
    <d v="2021-03-19T00:00:00"/>
    <d v="2021-04-18T00:00:00"/>
    <d v="2021-05-18T00:00:00"/>
    <d v="2021-04-26T00:00:00"/>
    <d v="2021-04-18T00:00:00"/>
    <d v="2021-05-18T00:00:00"/>
    <x v="1"/>
  </r>
  <r>
    <n v="20175"/>
    <x v="24"/>
    <s v="Low"/>
    <x v="189"/>
    <x v="78"/>
    <x v="1"/>
    <x v="5"/>
    <d v="1899-12-30T00:00:00"/>
    <d v="1899-12-30T00:00:00"/>
    <d v="1899-12-30T00:00:00"/>
    <d v="1899-12-30T00:00:00"/>
    <d v="1899-12-30T00:00:00"/>
    <d v="1899-12-30T00:00:00"/>
    <x v="2"/>
  </r>
  <r>
    <n v="20176"/>
    <x v="18"/>
    <s v="Low"/>
    <x v="74"/>
    <x v="63"/>
    <x v="1"/>
    <x v="2"/>
    <d v="1899-12-30T00:00:00"/>
    <d v="1899-12-30T00:00:00"/>
    <d v="1899-12-30T00:00:00"/>
    <d v="1899-12-30T00:00:00"/>
    <d v="1899-12-30T00:00:00"/>
    <d v="1899-12-30T00:00:00"/>
    <x v="2"/>
  </r>
  <r>
    <n v="20177"/>
    <x v="26"/>
    <s v="Low"/>
    <x v="27"/>
    <x v="112"/>
    <x v="1"/>
    <x v="1"/>
    <d v="1899-12-30T00:00:00"/>
    <d v="1899-12-30T00:00:00"/>
    <d v="1899-12-30T00:00:00"/>
    <d v="1899-12-30T00:00:00"/>
    <d v="1899-12-30T00:00:00"/>
    <d v="1899-12-30T00:00:00"/>
    <x v="2"/>
  </r>
  <r>
    <n v="20178"/>
    <x v="67"/>
    <s v="Mid"/>
    <x v="67"/>
    <x v="59"/>
    <x v="1"/>
    <x v="1"/>
    <d v="1899-12-30T00:00:00"/>
    <d v="1899-12-30T00:00:00"/>
    <d v="1899-12-30T00:00:00"/>
    <d v="1899-12-30T00:00:00"/>
    <d v="1899-12-30T00:00:00"/>
    <d v="1899-12-30T00:00:00"/>
    <x v="2"/>
  </r>
  <r>
    <n v="20179"/>
    <x v="82"/>
    <s v="High"/>
    <x v="184"/>
    <x v="35"/>
    <x v="0"/>
    <x v="0"/>
    <d v="2021-02-23T00:00:00"/>
    <d v="2021-03-25T00:00:00"/>
    <d v="2021-04-24T00:00:00"/>
    <d v="2021-02-28T00:00:00"/>
    <d v="2021-03-25T00:00:00"/>
    <d v="2021-04-24T00:00:00"/>
    <x v="0"/>
  </r>
  <r>
    <n v="20180"/>
    <x v="63"/>
    <s v="Low"/>
    <x v="95"/>
    <x v="53"/>
    <x v="1"/>
    <x v="3"/>
    <d v="1899-12-30T00:00:00"/>
    <d v="1899-12-30T00:00:00"/>
    <d v="1899-12-30T00:00:00"/>
    <d v="1899-12-30T00:00:00"/>
    <d v="1899-12-30T00:00:00"/>
    <d v="1899-12-30T00:00:00"/>
    <x v="2"/>
  </r>
  <r>
    <n v="20181"/>
    <x v="56"/>
    <s v="Low"/>
    <x v="105"/>
    <x v="47"/>
    <x v="1"/>
    <x v="3"/>
    <d v="1899-12-30T00:00:00"/>
    <d v="1899-12-30T00:00:00"/>
    <d v="1899-12-30T00:00:00"/>
    <d v="1899-12-30T00:00:00"/>
    <d v="1899-12-30T00:00:00"/>
    <d v="1899-12-30T00:00:00"/>
    <x v="2"/>
  </r>
  <r>
    <n v="20182"/>
    <x v="25"/>
    <s v="High"/>
    <x v="120"/>
    <x v="68"/>
    <x v="0"/>
    <x v="0"/>
    <d v="2021-03-23T00:00:00"/>
    <d v="2021-04-22T00:00:00"/>
    <d v="2021-05-22T00:00:00"/>
    <d v="2021-03-30T00:00:00"/>
    <d v="2021-04-22T00:00:00"/>
    <d v="2021-05-22T00:00:00"/>
    <x v="1"/>
  </r>
  <r>
    <n v="20183"/>
    <x v="8"/>
    <s v="Mid"/>
    <x v="124"/>
    <x v="24"/>
    <x v="0"/>
    <x v="0"/>
    <d v="2021-04-08T00:00:00"/>
    <d v="2021-05-08T00:00:00"/>
    <d v="2021-06-07T00:00:00"/>
    <d v="2021-04-13T00:00:00"/>
    <d v="2021-05-08T00:00:00"/>
    <d v="2021-06-07T00:00:00"/>
    <x v="0"/>
  </r>
  <r>
    <n v="20184"/>
    <x v="35"/>
    <s v="High"/>
    <x v="60"/>
    <x v="82"/>
    <x v="1"/>
    <x v="5"/>
    <d v="1899-12-30T00:00:00"/>
    <d v="1899-12-30T00:00:00"/>
    <d v="1899-12-30T00:00:00"/>
    <d v="1899-12-30T00:00:00"/>
    <d v="1899-12-30T00:00:00"/>
    <d v="1899-12-30T00:00:00"/>
    <x v="2"/>
  </r>
  <r>
    <n v="20185"/>
    <x v="50"/>
    <s v="Mid"/>
    <x v="32"/>
    <x v="49"/>
    <x v="1"/>
    <x v="4"/>
    <d v="1899-12-30T00:00:00"/>
    <d v="1899-12-30T00:00:00"/>
    <d v="1899-12-30T00:00:00"/>
    <d v="1899-12-30T00:00:00"/>
    <d v="1899-12-30T00:00:00"/>
    <d v="1899-12-30T00:00:00"/>
    <x v="2"/>
  </r>
  <r>
    <n v="20186"/>
    <x v="19"/>
    <s v="Mid"/>
    <x v="1"/>
    <x v="32"/>
    <x v="1"/>
    <x v="1"/>
    <d v="1899-12-30T00:00:00"/>
    <d v="1899-12-30T00:00:00"/>
    <d v="1899-12-30T00:00:00"/>
    <d v="1899-12-30T00:00:00"/>
    <d v="1899-12-30T00:00:00"/>
    <d v="1899-12-30T00:00:00"/>
    <x v="2"/>
  </r>
  <r>
    <n v="20187"/>
    <x v="24"/>
    <s v="Low"/>
    <x v="40"/>
    <x v="6"/>
    <x v="1"/>
    <x v="3"/>
    <d v="1899-12-30T00:00:00"/>
    <d v="1899-12-30T00:00:00"/>
    <d v="1899-12-30T00:00:00"/>
    <d v="1899-12-30T00:00:00"/>
    <d v="1899-12-30T00:00:00"/>
    <d v="1899-12-30T00:00:00"/>
    <x v="2"/>
  </r>
  <r>
    <n v="20188"/>
    <x v="13"/>
    <s v="High"/>
    <x v="117"/>
    <x v="102"/>
    <x v="0"/>
    <x v="0"/>
    <d v="2021-04-02T00:00:00"/>
    <d v="2021-05-02T00:00:00"/>
    <d v="2021-06-01T00:00:00"/>
    <d v="2021-04-09T00:00:00"/>
    <d v="2021-05-02T00:00:00"/>
    <d v="2021-06-01T00:00:00"/>
    <x v="0"/>
  </r>
  <r>
    <n v="20189"/>
    <x v="37"/>
    <s v="Mid"/>
    <x v="39"/>
    <x v="84"/>
    <x v="0"/>
    <x v="0"/>
    <d v="2021-04-03T00:00:00"/>
    <d v="2021-05-03T00:00:00"/>
    <d v="2021-06-02T00:00:00"/>
    <d v="2021-05-10T00:00:00"/>
    <d v="2021-05-03T00:00:00"/>
    <d v="2021-06-02T00:00:00"/>
    <x v="0"/>
  </r>
  <r>
    <n v="20190"/>
    <x v="4"/>
    <s v="Low"/>
    <x v="167"/>
    <x v="50"/>
    <x v="0"/>
    <x v="0"/>
    <d v="2021-04-23T00:00:00"/>
    <d v="2021-05-23T00:00:00"/>
    <d v="2021-06-22T00:00:00"/>
    <d v="2021-04-29T00:00:00"/>
    <d v="2021-05-23T00:00:00"/>
    <d v="2021-06-22T00:00:00"/>
    <x v="1"/>
  </r>
  <r>
    <n v="20191"/>
    <x v="80"/>
    <s v="Mid"/>
    <x v="131"/>
    <x v="76"/>
    <x v="0"/>
    <x v="0"/>
    <d v="2021-04-06T00:00:00"/>
    <d v="2021-05-06T00:00:00"/>
    <d v="2021-06-05T00:00:00"/>
    <d v="2021-04-21T00:00:00"/>
    <d v="2021-05-06T00:00:00"/>
    <d v="2021-06-05T00:00:00"/>
    <x v="1"/>
  </r>
  <r>
    <n v="20192"/>
    <x v="64"/>
    <s v="Low"/>
    <x v="111"/>
    <x v="120"/>
    <x v="1"/>
    <x v="2"/>
    <d v="1899-12-30T00:00:00"/>
    <d v="1899-12-30T00:00:00"/>
    <d v="1899-12-30T00:00:00"/>
    <d v="1899-12-30T00:00:00"/>
    <d v="1899-12-30T00:00:00"/>
    <d v="1899-12-30T00:00:00"/>
    <x v="2"/>
  </r>
  <r>
    <n v="20193"/>
    <x v="26"/>
    <s v="High"/>
    <x v="105"/>
    <x v="141"/>
    <x v="0"/>
    <x v="0"/>
    <d v="2021-02-10T00:00:00"/>
    <d v="2021-03-12T00:00:00"/>
    <d v="2021-04-11T00:00:00"/>
    <d v="2021-02-15T00:00:00"/>
    <d v="2021-03-12T00:00:00"/>
    <d v="2021-04-11T00:00:00"/>
    <x v="0"/>
  </r>
  <r>
    <n v="20194"/>
    <x v="11"/>
    <s v="Mid"/>
    <x v="121"/>
    <x v="26"/>
    <x v="0"/>
    <x v="0"/>
    <d v="2021-04-20T00:00:00"/>
    <d v="2021-05-20T00:00:00"/>
    <d v="2021-06-19T00:00:00"/>
    <d v="2021-04-23T00:00:00"/>
    <d v="2021-05-20T00:00:00"/>
    <d v="2021-06-19T00:00:00"/>
    <x v="1"/>
  </r>
  <r>
    <n v="20195"/>
    <x v="13"/>
    <s v="High"/>
    <x v="37"/>
    <x v="51"/>
    <x v="0"/>
    <x v="0"/>
    <d v="2021-04-02T00:00:00"/>
    <d v="2021-05-02T00:00:00"/>
    <d v="2021-06-01T00:00:00"/>
    <d v="2021-04-15T00:00:00"/>
    <d v="2021-05-02T00:00:00"/>
    <d v="2021-06-01T00:00:00"/>
    <x v="1"/>
  </r>
  <r>
    <n v="20196"/>
    <x v="66"/>
    <s v="Mid"/>
    <x v="52"/>
    <x v="76"/>
    <x v="1"/>
    <x v="2"/>
    <d v="1899-12-30T00:00:00"/>
    <d v="1899-12-30T00:00:00"/>
    <d v="1899-12-30T00:00:00"/>
    <d v="1899-12-30T00:00:00"/>
    <d v="1899-12-30T00:00:00"/>
    <d v="1899-12-30T00:00:00"/>
    <x v="2"/>
  </r>
  <r>
    <n v="20197"/>
    <x v="68"/>
    <s v="Mid"/>
    <x v="103"/>
    <x v="138"/>
    <x v="1"/>
    <x v="4"/>
    <d v="1899-12-30T00:00:00"/>
    <d v="1899-12-30T00:00:00"/>
    <d v="1899-12-30T00:00:00"/>
    <d v="1899-12-30T00:00:00"/>
    <d v="1899-12-30T00:00:00"/>
    <d v="1899-12-30T00:00:00"/>
    <x v="2"/>
  </r>
  <r>
    <n v="20198"/>
    <x v="4"/>
    <s v="Low"/>
    <x v="78"/>
    <x v="76"/>
    <x v="0"/>
    <x v="0"/>
    <d v="2021-04-23T00:00:00"/>
    <d v="2021-05-23T00:00:00"/>
    <d v="2021-06-22T00:00:00"/>
    <d v="2021-04-30T00:00:00"/>
    <d v="2021-05-23T00:00:00"/>
    <d v="2021-06-22T00:00:00"/>
    <x v="0"/>
  </r>
  <r>
    <n v="20199"/>
    <x v="16"/>
    <s v="Mid"/>
    <x v="103"/>
    <x v="91"/>
    <x v="1"/>
    <x v="3"/>
    <d v="1899-12-30T00:00:00"/>
    <d v="1899-12-30T00:00:00"/>
    <d v="1899-12-30T00:00:00"/>
    <d v="1899-12-30T00:00:00"/>
    <d v="1899-12-30T00:00:00"/>
    <d v="1899-12-30T00:00:00"/>
    <x v="2"/>
  </r>
  <r>
    <n v="20200"/>
    <x v="35"/>
    <s v="Mid"/>
    <x v="16"/>
    <x v="35"/>
    <x v="1"/>
    <x v="4"/>
    <d v="1899-12-30T00:00:00"/>
    <d v="1899-12-30T00:00:00"/>
    <d v="1899-12-30T00:00:00"/>
    <d v="1899-12-30T00:00:00"/>
    <d v="1899-12-30T00:00:00"/>
    <d v="1899-12-30T00:00:00"/>
    <x v="2"/>
  </r>
  <r>
    <n v="20201"/>
    <x v="15"/>
    <s v="Mid"/>
    <x v="137"/>
    <x v="131"/>
    <x v="1"/>
    <x v="4"/>
    <d v="1899-12-30T00:00:00"/>
    <d v="1899-12-30T00:00:00"/>
    <d v="1899-12-30T00:00:00"/>
    <d v="1899-12-30T00:00:00"/>
    <d v="1899-12-30T00:00:00"/>
    <d v="1899-12-30T00:00:00"/>
    <x v="2"/>
  </r>
  <r>
    <n v="20202"/>
    <x v="37"/>
    <s v="Low"/>
    <x v="50"/>
    <x v="16"/>
    <x v="0"/>
    <x v="0"/>
    <d v="2021-04-03T00:00:00"/>
    <d v="2021-05-03T00:00:00"/>
    <d v="2021-06-02T00:00:00"/>
    <d v="2021-04-03T00:00:00"/>
    <d v="2021-05-03T00:00:00"/>
    <d v="2021-06-02T00:00:00"/>
    <x v="1"/>
  </r>
  <r>
    <n v="20203"/>
    <x v="14"/>
    <s v="Low"/>
    <x v="98"/>
    <x v="53"/>
    <x v="1"/>
    <x v="5"/>
    <d v="1899-12-30T00:00:00"/>
    <d v="1899-12-30T00:00:00"/>
    <d v="1899-12-30T00:00:00"/>
    <d v="1899-12-30T00:00:00"/>
    <d v="1899-12-30T00:00:00"/>
    <d v="1899-12-30T00:00:00"/>
    <x v="2"/>
  </r>
  <r>
    <n v="20204"/>
    <x v="46"/>
    <s v="Low"/>
    <x v="66"/>
    <x v="131"/>
    <x v="1"/>
    <x v="5"/>
    <d v="1899-12-30T00:00:00"/>
    <d v="1899-12-30T00:00:00"/>
    <d v="1899-12-30T00:00:00"/>
    <d v="1899-12-30T00:00:00"/>
    <d v="1899-12-30T00:00:00"/>
    <d v="1899-12-30T00:00:00"/>
    <x v="2"/>
  </r>
  <r>
    <n v="20205"/>
    <x v="46"/>
    <s v="Mid"/>
    <x v="90"/>
    <x v="109"/>
    <x v="0"/>
    <x v="0"/>
    <d v="2021-03-08T00:00:00"/>
    <d v="2021-04-07T00:00:00"/>
    <d v="2021-05-07T00:00:00"/>
    <d v="2021-03-18T00:00:00"/>
    <d v="2021-04-07T00:00:00"/>
    <d v="2021-05-07T00:00:00"/>
    <x v="1"/>
  </r>
  <r>
    <n v="20206"/>
    <x v="14"/>
    <s v="Low"/>
    <x v="97"/>
    <x v="40"/>
    <x v="0"/>
    <x v="0"/>
    <d v="2021-03-11T00:00:00"/>
    <d v="2021-04-10T00:00:00"/>
    <d v="2021-05-10T00:00:00"/>
    <d v="2021-03-13T00:00:00"/>
    <d v="2021-04-10T00:00:00"/>
    <d v="2021-05-10T00:00:00"/>
    <x v="0"/>
  </r>
  <r>
    <n v="20207"/>
    <x v="78"/>
    <s v="Low"/>
    <x v="86"/>
    <x v="133"/>
    <x v="0"/>
    <x v="0"/>
    <d v="2021-04-16T00:00:00"/>
    <d v="2021-05-16T00:00:00"/>
    <d v="2021-06-15T00:00:00"/>
    <d v="2021-04-21T00:00:00"/>
    <d v="2021-05-16T00:00:00"/>
    <d v="2021-06-15T00:00:00"/>
    <x v="0"/>
  </r>
  <r>
    <n v="20208"/>
    <x v="39"/>
    <s v="Low"/>
    <x v="70"/>
    <x v="25"/>
    <x v="1"/>
    <x v="4"/>
    <d v="1899-12-30T00:00:00"/>
    <d v="1899-12-30T00:00:00"/>
    <d v="1899-12-30T00:00:00"/>
    <d v="1899-12-30T00:00:00"/>
    <d v="1899-12-30T00:00:00"/>
    <d v="1899-12-30T00:00:00"/>
    <x v="2"/>
  </r>
  <r>
    <n v="20209"/>
    <x v="21"/>
    <s v="Low"/>
    <x v="160"/>
    <x v="91"/>
    <x v="0"/>
    <x v="0"/>
    <d v="2021-04-05T00:00:00"/>
    <d v="2021-05-05T00:00:00"/>
    <d v="2021-06-04T00:00:00"/>
    <d v="2021-04-07T00:00:00"/>
    <d v="2021-05-05T00:00:00"/>
    <d v="2021-06-04T00:00:00"/>
    <x v="1"/>
  </r>
  <r>
    <n v="20210"/>
    <x v="83"/>
    <s v="Low"/>
    <x v="33"/>
    <x v="150"/>
    <x v="1"/>
    <x v="5"/>
    <d v="1899-12-30T00:00:00"/>
    <d v="1899-12-30T00:00:00"/>
    <d v="1899-12-30T00:00:00"/>
    <d v="1899-12-30T00:00:00"/>
    <d v="1899-12-30T00:00:00"/>
    <d v="1899-12-30T00:00:00"/>
    <x v="2"/>
  </r>
  <r>
    <n v="20211"/>
    <x v="76"/>
    <s v="Mid"/>
    <x v="93"/>
    <x v="41"/>
    <x v="0"/>
    <x v="0"/>
    <d v="2021-04-29T00:00:00"/>
    <d v="2021-05-29T00:00:00"/>
    <d v="2021-06-28T00:00:00"/>
    <d v="2021-07-08T00:00:00"/>
    <d v="2021-05-29T00:00:00"/>
    <d v="2021-06-28T00:00:00"/>
    <x v="0"/>
  </r>
  <r>
    <n v="20212"/>
    <x v="19"/>
    <s v="Mid"/>
    <x v="218"/>
    <x v="15"/>
    <x v="1"/>
    <x v="2"/>
    <d v="1899-12-30T00:00:00"/>
    <d v="1899-12-30T00:00:00"/>
    <d v="1899-12-30T00:00:00"/>
    <d v="1899-12-30T00:00:00"/>
    <d v="1899-12-30T00:00:00"/>
    <d v="1899-12-30T00:00:00"/>
    <x v="2"/>
  </r>
  <r>
    <n v="20213"/>
    <x v="12"/>
    <s v="Low"/>
    <x v="34"/>
    <x v="30"/>
    <x v="1"/>
    <x v="5"/>
    <d v="1899-12-30T00:00:00"/>
    <d v="1899-12-30T00:00:00"/>
    <d v="1899-12-30T00:00:00"/>
    <d v="1899-12-30T00:00:00"/>
    <d v="1899-12-30T00:00:00"/>
    <d v="1899-12-30T00:00:00"/>
    <x v="2"/>
  </r>
  <r>
    <n v="20214"/>
    <x v="35"/>
    <s v="Low"/>
    <x v="5"/>
    <x v="107"/>
    <x v="0"/>
    <x v="0"/>
    <d v="2021-04-17T00:00:00"/>
    <d v="2021-05-17T00:00:00"/>
    <d v="2021-06-16T00:00:00"/>
    <d v="2021-04-19T00:00:00"/>
    <d v="2021-05-17T00:00:00"/>
    <d v="2021-06-16T00:00:00"/>
    <x v="0"/>
  </r>
  <r>
    <n v="20215"/>
    <x v="15"/>
    <s v="Low"/>
    <x v="110"/>
    <x v="43"/>
    <x v="1"/>
    <x v="4"/>
    <d v="1899-12-30T00:00:00"/>
    <d v="1899-12-30T00:00:00"/>
    <d v="1899-12-30T00:00:00"/>
    <d v="1899-12-30T00:00:00"/>
    <d v="1899-12-30T00:00:00"/>
    <d v="1899-12-30T00:00:00"/>
    <x v="2"/>
  </r>
  <r>
    <n v="20216"/>
    <x v="43"/>
    <s v="High"/>
    <x v="59"/>
    <x v="47"/>
    <x v="0"/>
    <x v="0"/>
    <d v="2021-04-18T00:00:00"/>
    <d v="2021-05-18T00:00:00"/>
    <d v="2021-06-17T00:00:00"/>
    <d v="2021-04-25T00:00:00"/>
    <d v="2021-05-18T00:00:00"/>
    <d v="2021-06-17T00:00:00"/>
    <x v="1"/>
  </r>
  <r>
    <n v="20217"/>
    <x v="32"/>
    <s v="Mid"/>
    <x v="55"/>
    <x v="152"/>
    <x v="1"/>
    <x v="3"/>
    <d v="1899-12-30T00:00:00"/>
    <d v="1899-12-30T00:00:00"/>
    <d v="1899-12-30T00:00:00"/>
    <d v="1899-12-30T00:00:00"/>
    <d v="1899-12-30T00:00:00"/>
    <d v="1899-12-30T00:00:00"/>
    <x v="2"/>
  </r>
  <r>
    <n v="20218"/>
    <x v="74"/>
    <s v="Mid"/>
    <x v="150"/>
    <x v="28"/>
    <x v="0"/>
    <x v="0"/>
    <d v="2021-04-27T00:00:00"/>
    <d v="2021-05-27T00:00:00"/>
    <d v="2021-06-26T00:00:00"/>
    <d v="2021-04-29T00:00:00"/>
    <d v="2021-05-27T00:00:00"/>
    <d v="2021-06-26T00:00:00"/>
    <x v="1"/>
  </r>
  <r>
    <n v="20219"/>
    <x v="27"/>
    <s v="Mid"/>
    <x v="50"/>
    <x v="44"/>
    <x v="0"/>
    <x v="0"/>
    <d v="2021-03-13T00:00:00"/>
    <d v="2021-04-12T00:00:00"/>
    <d v="2021-05-12T00:00:00"/>
    <d v="2021-03-19T00:00:00"/>
    <d v="2021-04-12T00:00:00"/>
    <d v="2021-05-12T00:00:00"/>
    <x v="1"/>
  </r>
  <r>
    <n v="20220"/>
    <x v="32"/>
    <s v="Mid"/>
    <x v="42"/>
    <x v="98"/>
    <x v="0"/>
    <x v="0"/>
    <d v="2021-03-22T00:00:00"/>
    <d v="2021-04-21T00:00:00"/>
    <d v="2021-05-21T00:00:00"/>
    <d v="2021-04-20T00:00:00"/>
    <d v="2021-04-21T00:00:00"/>
    <d v="2021-05-21T00:00:00"/>
    <x v="0"/>
  </r>
  <r>
    <n v="20221"/>
    <x v="89"/>
    <s v="Low"/>
    <x v="113"/>
    <x v="28"/>
    <x v="0"/>
    <x v="0"/>
    <d v="2021-04-04T00:00:00"/>
    <d v="2021-05-04T00:00:00"/>
    <d v="2021-06-03T00:00:00"/>
    <d v="2021-04-07T00:00:00"/>
    <d v="2021-05-04T00:00:00"/>
    <d v="2021-06-03T00:00:00"/>
    <x v="1"/>
  </r>
  <r>
    <n v="20222"/>
    <x v="16"/>
    <s v="Low"/>
    <x v="66"/>
    <x v="93"/>
    <x v="1"/>
    <x v="2"/>
    <d v="1899-12-30T00:00:00"/>
    <d v="1899-12-30T00:00:00"/>
    <d v="1899-12-30T00:00:00"/>
    <d v="1899-12-30T00:00:00"/>
    <d v="1899-12-30T00:00:00"/>
    <d v="1899-12-30T00:00:00"/>
    <x v="2"/>
  </r>
  <r>
    <n v="20223"/>
    <x v="84"/>
    <s v="Low"/>
    <x v="199"/>
    <x v="35"/>
    <x v="0"/>
    <x v="0"/>
    <d v="2021-02-09T00:00:00"/>
    <d v="2021-03-11T00:00:00"/>
    <d v="2021-04-10T00:00:00"/>
    <d v="2021-02-10T00:00:00"/>
    <d v="2021-03-11T00:00:00"/>
    <d v="2021-04-10T00:00:00"/>
    <x v="0"/>
  </r>
  <r>
    <n v="20224"/>
    <x v="63"/>
    <s v="Mid"/>
    <x v="35"/>
    <x v="47"/>
    <x v="0"/>
    <x v="0"/>
    <d v="2021-04-15T00:00:00"/>
    <d v="2021-05-15T00:00:00"/>
    <d v="2021-06-14T00:00:00"/>
    <d v="2021-05-04T00:00:00"/>
    <d v="2021-05-15T00:00:00"/>
    <d v="2021-06-14T00:00:00"/>
    <x v="0"/>
  </r>
  <r>
    <n v="20225"/>
    <x v="59"/>
    <s v="Low"/>
    <x v="86"/>
    <x v="57"/>
    <x v="0"/>
    <x v="0"/>
    <d v="2021-02-13T00:00:00"/>
    <d v="2021-03-15T00:00:00"/>
    <d v="2021-04-14T00:00:00"/>
    <d v="2021-02-22T00:00:00"/>
    <d v="2021-03-15T00:00:00"/>
    <d v="2021-04-14T00:00:00"/>
    <x v="0"/>
  </r>
  <r>
    <n v="20226"/>
    <x v="46"/>
    <s v="High"/>
    <x v="49"/>
    <x v="107"/>
    <x v="0"/>
    <x v="0"/>
    <d v="2021-03-08T00:00:00"/>
    <d v="2021-04-07T00:00:00"/>
    <d v="2021-05-07T00:00:00"/>
    <d v="2021-03-09T00:00:00"/>
    <d v="2021-04-07T00:00:00"/>
    <d v="2021-05-07T00:00:00"/>
    <x v="0"/>
  </r>
  <r>
    <n v="20227"/>
    <x v="11"/>
    <s v="Mid"/>
    <x v="14"/>
    <x v="5"/>
    <x v="0"/>
    <x v="0"/>
    <d v="2021-04-20T00:00:00"/>
    <d v="2021-05-20T00:00:00"/>
    <d v="2021-06-19T00:00:00"/>
    <d v="2021-05-26T00:00:00"/>
    <d v="2021-05-20T00:00:00"/>
    <d v="2021-06-19T00:00:00"/>
    <x v="1"/>
  </r>
  <r>
    <n v="20228"/>
    <x v="38"/>
    <s v="High"/>
    <x v="66"/>
    <x v="132"/>
    <x v="0"/>
    <x v="0"/>
    <d v="2021-02-18T00:00:00"/>
    <d v="2021-03-20T00:00:00"/>
    <d v="2021-04-19T00:00:00"/>
    <d v="2021-03-23T00:00:00"/>
    <d v="2021-03-20T00:00:00"/>
    <d v="2021-04-19T00:00:00"/>
    <x v="0"/>
  </r>
  <r>
    <n v="20229"/>
    <x v="10"/>
    <s v="Low"/>
    <x v="5"/>
    <x v="93"/>
    <x v="1"/>
    <x v="3"/>
    <d v="1899-12-30T00:00:00"/>
    <d v="1899-12-30T00:00:00"/>
    <d v="1899-12-30T00:00:00"/>
    <d v="1899-12-30T00:00:00"/>
    <d v="1899-12-30T00:00:00"/>
    <d v="1899-12-30T00:00:00"/>
    <x v="2"/>
  </r>
  <r>
    <n v="20230"/>
    <x v="31"/>
    <s v="Low"/>
    <x v="40"/>
    <x v="21"/>
    <x v="1"/>
    <x v="3"/>
    <d v="1899-12-30T00:00:00"/>
    <d v="1899-12-30T00:00:00"/>
    <d v="1899-12-30T00:00:00"/>
    <d v="1899-12-30T00:00:00"/>
    <d v="1899-12-30T00:00:00"/>
    <d v="1899-12-30T00:00:00"/>
    <x v="2"/>
  </r>
  <r>
    <n v="20231"/>
    <x v="59"/>
    <s v="Mid"/>
    <x v="98"/>
    <x v="70"/>
    <x v="1"/>
    <x v="5"/>
    <d v="1899-12-30T00:00:00"/>
    <d v="1899-12-30T00:00:00"/>
    <d v="1899-12-30T00:00:00"/>
    <d v="1899-12-30T00:00:00"/>
    <d v="1899-12-30T00:00:00"/>
    <d v="1899-12-30T00:00:00"/>
    <x v="2"/>
  </r>
  <r>
    <n v="20232"/>
    <x v="43"/>
    <s v="Low"/>
    <x v="143"/>
    <x v="60"/>
    <x v="1"/>
    <x v="3"/>
    <d v="1899-12-30T00:00:00"/>
    <d v="1899-12-30T00:00:00"/>
    <d v="1899-12-30T00:00:00"/>
    <d v="1899-12-30T00:00:00"/>
    <d v="1899-12-30T00:00:00"/>
    <d v="1899-12-30T00:00:00"/>
    <x v="2"/>
  </r>
  <r>
    <n v="20233"/>
    <x v="67"/>
    <s v="High"/>
    <x v="122"/>
    <x v="53"/>
    <x v="1"/>
    <x v="1"/>
    <d v="1899-12-30T00:00:00"/>
    <d v="1899-12-30T00:00:00"/>
    <d v="1899-12-30T00:00:00"/>
    <d v="1899-12-30T00:00:00"/>
    <d v="1899-12-30T00:00:00"/>
    <d v="1899-12-30T00:00:00"/>
    <x v="2"/>
  </r>
  <r>
    <n v="20234"/>
    <x v="70"/>
    <s v="Low"/>
    <x v="117"/>
    <x v="34"/>
    <x v="0"/>
    <x v="0"/>
    <d v="2021-03-31T00:00:00"/>
    <d v="2021-04-30T00:00:00"/>
    <d v="2021-05-30T00:00:00"/>
    <d v="2021-04-07T00:00:00"/>
    <d v="2021-04-30T00:00:00"/>
    <d v="2021-05-30T00:00:00"/>
    <x v="1"/>
  </r>
  <r>
    <n v="20235"/>
    <x v="75"/>
    <s v="Mid"/>
    <x v="69"/>
    <x v="1"/>
    <x v="1"/>
    <x v="4"/>
    <d v="1899-12-30T00:00:00"/>
    <d v="1899-12-30T00:00:00"/>
    <d v="1899-12-30T00:00:00"/>
    <d v="1899-12-30T00:00:00"/>
    <d v="1899-12-30T00:00:00"/>
    <d v="1899-12-30T00:00:00"/>
    <x v="2"/>
  </r>
  <r>
    <n v="20236"/>
    <x v="58"/>
    <s v="Mid"/>
    <x v="107"/>
    <x v="7"/>
    <x v="1"/>
    <x v="2"/>
    <d v="1899-12-30T00:00:00"/>
    <d v="1899-12-30T00:00:00"/>
    <d v="1899-12-30T00:00:00"/>
    <d v="1899-12-30T00:00:00"/>
    <d v="1899-12-30T00:00:00"/>
    <d v="1899-12-30T00:00:00"/>
    <x v="2"/>
  </r>
  <r>
    <n v="20237"/>
    <x v="32"/>
    <s v="Mid"/>
    <x v="52"/>
    <x v="31"/>
    <x v="1"/>
    <x v="4"/>
    <d v="1899-12-30T00:00:00"/>
    <d v="1899-12-30T00:00:00"/>
    <d v="1899-12-30T00:00:00"/>
    <d v="1899-12-30T00:00:00"/>
    <d v="1899-12-30T00:00:00"/>
    <d v="1899-12-30T00:00:00"/>
    <x v="2"/>
  </r>
  <r>
    <n v="20238"/>
    <x v="21"/>
    <s v="High"/>
    <x v="164"/>
    <x v="81"/>
    <x v="1"/>
    <x v="4"/>
    <d v="1899-12-30T00:00:00"/>
    <d v="1899-12-30T00:00:00"/>
    <d v="1899-12-30T00:00:00"/>
    <d v="1899-12-30T00:00:00"/>
    <d v="1899-12-30T00:00:00"/>
    <d v="1899-12-30T00:00:00"/>
    <x v="2"/>
  </r>
  <r>
    <n v="20239"/>
    <x v="23"/>
    <s v="High"/>
    <x v="96"/>
    <x v="126"/>
    <x v="0"/>
    <x v="0"/>
    <d v="2021-03-28T00:00:00"/>
    <d v="2021-04-27T00:00:00"/>
    <d v="2021-05-27T00:00:00"/>
    <d v="2021-03-30T00:00:00"/>
    <d v="2021-04-27T00:00:00"/>
    <d v="2021-05-27T00:00:00"/>
    <x v="1"/>
  </r>
  <r>
    <n v="20240"/>
    <x v="11"/>
    <s v="Mid"/>
    <x v="63"/>
    <x v="22"/>
    <x v="1"/>
    <x v="2"/>
    <d v="1899-12-30T00:00:00"/>
    <d v="1899-12-30T00:00:00"/>
    <d v="1899-12-30T00:00:00"/>
    <d v="1899-12-30T00:00:00"/>
    <d v="1899-12-30T00:00:00"/>
    <d v="1899-12-30T00:00:00"/>
    <x v="2"/>
  </r>
  <r>
    <n v="20241"/>
    <x v="73"/>
    <s v="Mid"/>
    <x v="37"/>
    <x v="55"/>
    <x v="0"/>
    <x v="0"/>
    <d v="2021-04-22T00:00:00"/>
    <d v="2021-05-22T00:00:00"/>
    <d v="2021-06-21T00:00:00"/>
    <d v="2021-05-18T00:00:00"/>
    <d v="2021-05-22T00:00:00"/>
    <d v="2021-06-21T00:00:00"/>
    <x v="1"/>
  </r>
  <r>
    <n v="20242"/>
    <x v="39"/>
    <s v="Mid"/>
    <x v="83"/>
    <x v="4"/>
    <x v="1"/>
    <x v="2"/>
    <d v="1899-12-30T00:00:00"/>
    <d v="1899-12-30T00:00:00"/>
    <d v="1899-12-30T00:00:00"/>
    <d v="1899-12-30T00:00:00"/>
    <d v="1899-12-30T00:00:00"/>
    <d v="1899-12-30T00:00:00"/>
    <x v="2"/>
  </r>
  <r>
    <n v="20243"/>
    <x v="62"/>
    <s v="Mid"/>
    <x v="127"/>
    <x v="8"/>
    <x v="0"/>
    <x v="0"/>
    <d v="2021-03-01T00:00:00"/>
    <d v="2021-03-31T00:00:00"/>
    <d v="2021-04-30T00:00:00"/>
    <d v="2021-03-02T00:00:00"/>
    <d v="2021-03-31T00:00:00"/>
    <d v="2021-04-30T00:00:00"/>
    <x v="0"/>
  </r>
  <r>
    <n v="20244"/>
    <x v="61"/>
    <s v="Mid"/>
    <x v="14"/>
    <x v="76"/>
    <x v="0"/>
    <x v="0"/>
    <d v="2021-04-09T00:00:00"/>
    <d v="2021-05-09T00:00:00"/>
    <d v="2021-06-08T00:00:00"/>
    <d v="2021-05-03T00:00:00"/>
    <d v="2021-05-09T00:00:00"/>
    <d v="2021-06-08T00:00:00"/>
    <x v="1"/>
  </r>
  <r>
    <n v="20245"/>
    <x v="85"/>
    <s v="Low"/>
    <x v="86"/>
    <x v="7"/>
    <x v="0"/>
    <x v="0"/>
    <d v="2021-04-30T00:00:00"/>
    <d v="2021-05-30T00:00:00"/>
    <d v="2021-06-29T00:00:00"/>
    <d v="2021-05-03T00:00:00"/>
    <d v="2021-05-30T00:00:00"/>
    <d v="2021-06-29T00:00:00"/>
    <x v="0"/>
  </r>
  <r>
    <n v="20246"/>
    <x v="71"/>
    <s v="Mid"/>
    <x v="68"/>
    <x v="53"/>
    <x v="0"/>
    <x v="0"/>
    <d v="2021-04-25T00:00:00"/>
    <d v="2021-05-25T00:00:00"/>
    <d v="2021-06-24T00:00:00"/>
    <d v="2021-04-26T00:00:00"/>
    <d v="2021-05-25T00:00:00"/>
    <d v="2021-06-24T00:00:00"/>
    <x v="1"/>
  </r>
  <r>
    <n v="20247"/>
    <x v="79"/>
    <s v="Mid"/>
    <x v="135"/>
    <x v="33"/>
    <x v="0"/>
    <x v="0"/>
    <d v="2021-02-01T00:00:00"/>
    <d v="2021-03-03T00:00:00"/>
    <d v="2021-04-02T00:00:00"/>
    <d v="2021-02-28T00:00:00"/>
    <d v="2021-03-03T00:00:00"/>
    <d v="2021-04-02T00:00:00"/>
    <x v="0"/>
  </r>
  <r>
    <n v="20248"/>
    <x v="34"/>
    <s v="High"/>
    <x v="119"/>
    <x v="33"/>
    <x v="0"/>
    <x v="0"/>
    <d v="2021-03-16T00:00:00"/>
    <d v="2021-04-15T00:00:00"/>
    <d v="2021-05-15T00:00:00"/>
    <d v="2021-03-18T00:00:00"/>
    <d v="2021-04-15T00:00:00"/>
    <d v="2021-05-15T00:00:00"/>
    <x v="0"/>
  </r>
  <r>
    <n v="20249"/>
    <x v="36"/>
    <s v="High"/>
    <x v="35"/>
    <x v="162"/>
    <x v="0"/>
    <x v="0"/>
    <d v="2021-03-06T00:00:00"/>
    <d v="2021-04-05T00:00:00"/>
    <d v="2021-05-05T00:00:00"/>
    <d v="2021-04-01T00:00:00"/>
    <d v="2021-04-05T00:00:00"/>
    <d v="2021-05-05T00:00:00"/>
    <x v="1"/>
  </r>
  <r>
    <n v="20250"/>
    <x v="57"/>
    <s v="Low"/>
    <x v="95"/>
    <x v="35"/>
    <x v="1"/>
    <x v="2"/>
    <d v="1899-12-30T00:00:00"/>
    <d v="1899-12-30T00:00:00"/>
    <d v="1899-12-30T00:00:00"/>
    <d v="1899-12-30T00:00:00"/>
    <d v="1899-12-30T00:00:00"/>
    <d v="1899-12-30T00:00:00"/>
    <x v="2"/>
  </r>
  <r>
    <n v="20251"/>
    <x v="74"/>
    <s v="Mid"/>
    <x v="134"/>
    <x v="112"/>
    <x v="0"/>
    <x v="0"/>
    <d v="2021-04-27T00:00:00"/>
    <d v="2021-05-27T00:00:00"/>
    <d v="2021-06-26T00:00:00"/>
    <d v="2021-05-03T00:00:00"/>
    <d v="2021-05-27T00:00:00"/>
    <d v="2021-06-26T00:00:00"/>
    <x v="0"/>
  </r>
  <r>
    <n v="20252"/>
    <x v="40"/>
    <s v="Mid"/>
    <x v="54"/>
    <x v="65"/>
    <x v="1"/>
    <x v="1"/>
    <d v="1899-12-30T00:00:00"/>
    <d v="1899-12-30T00:00:00"/>
    <d v="1899-12-30T00:00:00"/>
    <d v="1899-12-30T00:00:00"/>
    <d v="1899-12-30T00:00:00"/>
    <d v="1899-12-30T00:00:00"/>
    <x v="2"/>
  </r>
  <r>
    <n v="20253"/>
    <x v="37"/>
    <s v="Mid"/>
    <x v="163"/>
    <x v="47"/>
    <x v="1"/>
    <x v="4"/>
    <d v="1899-12-30T00:00:00"/>
    <d v="1899-12-30T00:00:00"/>
    <d v="1899-12-30T00:00:00"/>
    <d v="1899-12-30T00:00:00"/>
    <d v="1899-12-30T00:00:00"/>
    <d v="1899-12-30T00:00:00"/>
    <x v="2"/>
  </r>
  <r>
    <n v="20254"/>
    <x v="14"/>
    <s v="Low"/>
    <x v="121"/>
    <x v="47"/>
    <x v="0"/>
    <x v="0"/>
    <d v="2021-03-11T00:00:00"/>
    <d v="2021-04-10T00:00:00"/>
    <d v="2021-05-10T00:00:00"/>
    <d v="2021-03-12T00:00:00"/>
    <d v="2021-04-10T00:00:00"/>
    <d v="2021-05-10T00:00:00"/>
    <x v="0"/>
  </r>
  <r>
    <n v="20255"/>
    <x v="33"/>
    <s v="Mid"/>
    <x v="28"/>
    <x v="89"/>
    <x v="1"/>
    <x v="5"/>
    <d v="1899-12-30T00:00:00"/>
    <d v="1899-12-30T00:00:00"/>
    <d v="1899-12-30T00:00:00"/>
    <d v="1899-12-30T00:00:00"/>
    <d v="1899-12-30T00:00:00"/>
    <d v="1899-12-30T00:00:00"/>
    <x v="2"/>
  </r>
  <r>
    <n v="20256"/>
    <x v="76"/>
    <s v="Mid"/>
    <x v="8"/>
    <x v="65"/>
    <x v="1"/>
    <x v="4"/>
    <d v="1899-12-30T00:00:00"/>
    <d v="1899-12-30T00:00:00"/>
    <d v="1899-12-30T00:00:00"/>
    <d v="1899-12-30T00:00:00"/>
    <d v="1899-12-30T00:00:00"/>
    <d v="1899-12-30T00:00:00"/>
    <x v="2"/>
  </r>
  <r>
    <n v="20257"/>
    <x v="37"/>
    <s v="High"/>
    <x v="3"/>
    <x v="6"/>
    <x v="0"/>
    <x v="0"/>
    <d v="2021-04-03T00:00:00"/>
    <d v="2021-05-03T00:00:00"/>
    <d v="2021-06-02T00:00:00"/>
    <d v="2021-04-11T00:00:00"/>
    <d v="2021-05-03T00:00:00"/>
    <d v="2021-06-02T00:00:00"/>
    <x v="1"/>
  </r>
  <r>
    <n v="20258"/>
    <x v="35"/>
    <s v="High"/>
    <x v="131"/>
    <x v="65"/>
    <x v="0"/>
    <x v="0"/>
    <d v="2021-04-17T00:00:00"/>
    <d v="2021-05-17T00:00:00"/>
    <d v="2021-06-16T00:00:00"/>
    <d v="2021-05-14T00:00:00"/>
    <d v="2021-05-17T00:00:00"/>
    <d v="2021-06-16T00:00:00"/>
    <x v="1"/>
  </r>
  <r>
    <n v="20259"/>
    <x v="74"/>
    <s v="Low"/>
    <x v="18"/>
    <x v="33"/>
    <x v="0"/>
    <x v="0"/>
    <d v="2021-04-27T00:00:00"/>
    <d v="2021-05-27T00:00:00"/>
    <d v="2021-06-26T00:00:00"/>
    <d v="2021-05-08T00:00:00"/>
    <d v="2021-05-27T00:00:00"/>
    <d v="2021-06-26T00:00:00"/>
    <x v="1"/>
  </r>
  <r>
    <n v="20260"/>
    <x v="11"/>
    <s v="High"/>
    <x v="49"/>
    <x v="63"/>
    <x v="0"/>
    <x v="0"/>
    <d v="2021-04-20T00:00:00"/>
    <d v="2021-05-20T00:00:00"/>
    <d v="2021-06-19T00:00:00"/>
    <d v="2021-04-30T00:00:00"/>
    <d v="2021-05-20T00:00:00"/>
    <d v="2021-06-19T00:00:00"/>
    <x v="1"/>
  </r>
  <r>
    <n v="20261"/>
    <x v="5"/>
    <s v="Mid"/>
    <x v="64"/>
    <x v="26"/>
    <x v="0"/>
    <x v="0"/>
    <d v="2021-02-27T00:00:00"/>
    <d v="2021-03-29T00:00:00"/>
    <d v="2021-04-28T00:00:00"/>
    <d v="2021-03-14T00:00:00"/>
    <d v="2021-03-29T00:00:00"/>
    <d v="2021-04-28T00:00:00"/>
    <x v="1"/>
  </r>
  <r>
    <n v="20262"/>
    <x v="46"/>
    <s v="High"/>
    <x v="75"/>
    <x v="91"/>
    <x v="1"/>
    <x v="1"/>
    <d v="1899-12-30T00:00:00"/>
    <d v="1899-12-30T00:00:00"/>
    <d v="1899-12-30T00:00:00"/>
    <d v="1899-12-30T00:00:00"/>
    <d v="1899-12-30T00:00:00"/>
    <d v="1899-12-30T00:00:00"/>
    <x v="2"/>
  </r>
  <r>
    <n v="20263"/>
    <x v="74"/>
    <s v="Mid"/>
    <x v="38"/>
    <x v="76"/>
    <x v="1"/>
    <x v="1"/>
    <d v="1899-12-30T00:00:00"/>
    <d v="1899-12-30T00:00:00"/>
    <d v="1899-12-30T00:00:00"/>
    <d v="1899-12-30T00:00:00"/>
    <d v="1899-12-30T00:00:00"/>
    <d v="1899-12-30T00:00:00"/>
    <x v="2"/>
  </r>
  <r>
    <n v="20264"/>
    <x v="23"/>
    <s v="Low"/>
    <x v="82"/>
    <x v="11"/>
    <x v="0"/>
    <x v="0"/>
    <d v="2021-03-28T00:00:00"/>
    <d v="2021-04-27T00:00:00"/>
    <d v="2021-05-27T00:00:00"/>
    <d v="2021-04-03T00:00:00"/>
    <d v="2021-04-27T00:00:00"/>
    <d v="2021-05-27T00:00:00"/>
    <x v="0"/>
  </r>
  <r>
    <n v="20265"/>
    <x v="0"/>
    <s v="Low"/>
    <x v="46"/>
    <x v="81"/>
    <x v="1"/>
    <x v="2"/>
    <d v="1899-12-30T00:00:00"/>
    <d v="1899-12-30T00:00:00"/>
    <d v="1899-12-30T00:00:00"/>
    <d v="1899-12-30T00:00:00"/>
    <d v="1899-12-30T00:00:00"/>
    <d v="1899-12-30T00:00:00"/>
    <x v="2"/>
  </r>
  <r>
    <n v="20266"/>
    <x v="66"/>
    <s v="Low"/>
    <x v="111"/>
    <x v="41"/>
    <x v="1"/>
    <x v="3"/>
    <d v="1899-12-30T00:00:00"/>
    <d v="1899-12-30T00:00:00"/>
    <d v="1899-12-30T00:00:00"/>
    <d v="1899-12-30T00:00:00"/>
    <d v="1899-12-30T00:00:00"/>
    <d v="1899-12-30T00:00:00"/>
    <x v="2"/>
  </r>
  <r>
    <n v="20267"/>
    <x v="69"/>
    <s v="Low"/>
    <x v="44"/>
    <x v="120"/>
    <x v="0"/>
    <x v="0"/>
    <d v="2021-05-01T00:00:00"/>
    <d v="2021-05-31T00:00:00"/>
    <d v="2021-06-30T00:00:00"/>
    <d v="2021-05-09T00:00:00"/>
    <d v="2021-05-31T00:00:00"/>
    <d v="2021-06-30T00:00:00"/>
    <x v="0"/>
  </r>
  <r>
    <n v="20268"/>
    <x v="48"/>
    <s v="Mid"/>
    <x v="12"/>
    <x v="109"/>
    <x v="0"/>
    <x v="0"/>
    <d v="2021-03-07T00:00:00"/>
    <d v="2021-04-06T00:00:00"/>
    <d v="2021-05-06T00:00:00"/>
    <d v="2021-03-16T00:00:00"/>
    <d v="2021-04-06T00:00:00"/>
    <d v="2021-05-06T00:00:00"/>
    <x v="1"/>
  </r>
  <r>
    <n v="20269"/>
    <x v="0"/>
    <s v="High"/>
    <x v="66"/>
    <x v="56"/>
    <x v="0"/>
    <x v="0"/>
    <d v="2021-04-19T00:00:00"/>
    <d v="2021-05-19T00:00:00"/>
    <d v="2021-06-18T00:00:00"/>
    <d v="2021-05-05T00:00:00"/>
    <d v="2021-05-19T00:00:00"/>
    <d v="2021-06-18T00:00:00"/>
    <x v="0"/>
  </r>
  <r>
    <n v="20270"/>
    <x v="64"/>
    <s v="High"/>
    <x v="92"/>
    <x v="0"/>
    <x v="0"/>
    <x v="0"/>
    <d v="2021-02-25T00:00:00"/>
    <d v="2021-03-27T00:00:00"/>
    <d v="2021-04-26T00:00:00"/>
    <d v="2021-02-25T00:00:00"/>
    <d v="2021-03-27T00:00:00"/>
    <d v="2021-04-26T00:00:00"/>
    <x v="0"/>
  </r>
  <r>
    <n v="20271"/>
    <x v="83"/>
    <s v="Low"/>
    <x v="32"/>
    <x v="11"/>
    <x v="1"/>
    <x v="3"/>
    <d v="1899-12-30T00:00:00"/>
    <d v="1899-12-30T00:00:00"/>
    <d v="1899-12-30T00:00:00"/>
    <d v="1899-12-30T00:00:00"/>
    <d v="1899-12-30T00:00:00"/>
    <d v="1899-12-30T00:00:00"/>
    <x v="2"/>
  </r>
  <r>
    <n v="20272"/>
    <x v="80"/>
    <s v="Mid"/>
    <x v="135"/>
    <x v="128"/>
    <x v="0"/>
    <x v="0"/>
    <d v="2021-04-06T00:00:00"/>
    <d v="2021-05-06T00:00:00"/>
    <d v="2021-06-05T00:00:00"/>
    <d v="2021-04-15T00:00:00"/>
    <d v="2021-05-06T00:00:00"/>
    <d v="2021-06-05T00:00:00"/>
    <x v="0"/>
  </r>
  <r>
    <n v="20273"/>
    <x v="25"/>
    <s v="Mid"/>
    <x v="120"/>
    <x v="23"/>
    <x v="0"/>
    <x v="0"/>
    <d v="2021-03-23T00:00:00"/>
    <d v="2021-04-22T00:00:00"/>
    <d v="2021-05-22T00:00:00"/>
    <d v="2021-03-27T00:00:00"/>
    <d v="2021-04-22T00:00:00"/>
    <d v="2021-05-22T00:00:00"/>
    <x v="0"/>
  </r>
  <r>
    <n v="20274"/>
    <x v="45"/>
    <s v="Low"/>
    <x v="151"/>
    <x v="28"/>
    <x v="1"/>
    <x v="3"/>
    <d v="1899-12-30T00:00:00"/>
    <d v="1899-12-30T00:00:00"/>
    <d v="1899-12-30T00:00:00"/>
    <d v="1899-12-30T00:00:00"/>
    <d v="1899-12-30T00:00:00"/>
    <d v="1899-12-30T00:00:00"/>
    <x v="2"/>
  </r>
  <r>
    <n v="20275"/>
    <x v="30"/>
    <s v="Mid"/>
    <x v="33"/>
    <x v="7"/>
    <x v="1"/>
    <x v="3"/>
    <d v="1899-12-30T00:00:00"/>
    <d v="1899-12-30T00:00:00"/>
    <d v="1899-12-30T00:00:00"/>
    <d v="1899-12-30T00:00:00"/>
    <d v="1899-12-30T00:00:00"/>
    <d v="1899-12-30T00:00:00"/>
    <x v="2"/>
  </r>
  <r>
    <n v="20276"/>
    <x v="17"/>
    <s v="Low"/>
    <x v="8"/>
    <x v="89"/>
    <x v="1"/>
    <x v="4"/>
    <d v="1899-12-30T00:00:00"/>
    <d v="1899-12-30T00:00:00"/>
    <d v="1899-12-30T00:00:00"/>
    <d v="1899-12-30T00:00:00"/>
    <d v="1899-12-30T00:00:00"/>
    <d v="1899-12-30T00:00:00"/>
    <x v="2"/>
  </r>
  <r>
    <n v="20277"/>
    <x v="35"/>
    <s v="High"/>
    <x v="90"/>
    <x v="109"/>
    <x v="0"/>
    <x v="0"/>
    <d v="2021-04-17T00:00:00"/>
    <d v="2021-05-17T00:00:00"/>
    <d v="2021-06-16T00:00:00"/>
    <d v="2021-04-18T00:00:00"/>
    <d v="2021-05-17T00:00:00"/>
    <d v="2021-06-16T00:00:00"/>
    <x v="1"/>
  </r>
  <r>
    <n v="20278"/>
    <x v="24"/>
    <s v="Low"/>
    <x v="116"/>
    <x v="86"/>
    <x v="1"/>
    <x v="1"/>
    <d v="1899-12-30T00:00:00"/>
    <d v="1899-12-30T00:00:00"/>
    <d v="1899-12-30T00:00:00"/>
    <d v="1899-12-30T00:00:00"/>
    <d v="1899-12-30T00:00:00"/>
    <d v="1899-12-30T00:00:00"/>
    <x v="2"/>
  </r>
  <r>
    <n v="20279"/>
    <x v="30"/>
    <s v="Mid"/>
    <x v="66"/>
    <x v="103"/>
    <x v="0"/>
    <x v="0"/>
    <d v="2021-04-21T00:00:00"/>
    <d v="2021-05-21T00:00:00"/>
    <d v="2021-06-20T00:00:00"/>
    <d v="2021-05-29T00:00:00"/>
    <d v="2021-05-21T00:00:00"/>
    <d v="2021-06-20T00:00:00"/>
    <x v="1"/>
  </r>
  <r>
    <n v="20280"/>
    <x v="58"/>
    <s v="Low"/>
    <x v="104"/>
    <x v="26"/>
    <x v="1"/>
    <x v="2"/>
    <d v="1899-12-30T00:00:00"/>
    <d v="1899-12-30T00:00:00"/>
    <d v="1899-12-30T00:00:00"/>
    <d v="1899-12-30T00:00:00"/>
    <d v="1899-12-30T00:00:00"/>
    <d v="1899-12-30T00:00:00"/>
    <x v="2"/>
  </r>
  <r>
    <n v="20281"/>
    <x v="88"/>
    <s v="Low"/>
    <x v="132"/>
    <x v="89"/>
    <x v="1"/>
    <x v="3"/>
    <d v="1899-12-30T00:00:00"/>
    <d v="1899-12-30T00:00:00"/>
    <d v="1899-12-30T00:00:00"/>
    <d v="1899-12-30T00:00:00"/>
    <d v="1899-12-30T00:00:00"/>
    <d v="1899-12-30T00:00:00"/>
    <x v="2"/>
  </r>
  <r>
    <n v="20282"/>
    <x v="30"/>
    <s v="High"/>
    <x v="113"/>
    <x v="89"/>
    <x v="0"/>
    <x v="0"/>
    <d v="2021-04-21T00:00:00"/>
    <d v="2021-05-21T00:00:00"/>
    <d v="2021-06-20T00:00:00"/>
    <d v="2021-04-30T00:00:00"/>
    <d v="2021-05-21T00:00:00"/>
    <d v="2021-06-20T00:00:00"/>
    <x v="1"/>
  </r>
  <r>
    <n v="20283"/>
    <x v="72"/>
    <s v="Low"/>
    <x v="87"/>
    <x v="28"/>
    <x v="1"/>
    <x v="3"/>
    <d v="1899-12-30T00:00:00"/>
    <d v="1899-12-30T00:00:00"/>
    <d v="1899-12-30T00:00:00"/>
    <d v="1899-12-30T00:00:00"/>
    <d v="1899-12-30T00:00:00"/>
    <d v="1899-12-30T00:00:00"/>
    <x v="2"/>
  </r>
  <r>
    <n v="20284"/>
    <x v="61"/>
    <s v="Low"/>
    <x v="135"/>
    <x v="22"/>
    <x v="1"/>
    <x v="3"/>
    <d v="1899-12-30T00:00:00"/>
    <d v="1899-12-30T00:00:00"/>
    <d v="1899-12-30T00:00:00"/>
    <d v="1899-12-30T00:00:00"/>
    <d v="1899-12-30T00:00:00"/>
    <d v="1899-12-30T00:00:00"/>
    <x v="2"/>
  </r>
  <r>
    <n v="20285"/>
    <x v="36"/>
    <s v="Mid"/>
    <x v="34"/>
    <x v="41"/>
    <x v="1"/>
    <x v="2"/>
    <d v="1899-12-30T00:00:00"/>
    <d v="1899-12-30T00:00:00"/>
    <d v="1899-12-30T00:00:00"/>
    <d v="1899-12-30T00:00:00"/>
    <d v="1899-12-30T00:00:00"/>
    <d v="1899-12-30T00:00:00"/>
    <x v="2"/>
  </r>
  <r>
    <n v="20286"/>
    <x v="25"/>
    <s v="Low"/>
    <x v="75"/>
    <x v="120"/>
    <x v="1"/>
    <x v="2"/>
    <d v="1899-12-30T00:00:00"/>
    <d v="1899-12-30T00:00:00"/>
    <d v="1899-12-30T00:00:00"/>
    <d v="1899-12-30T00:00:00"/>
    <d v="1899-12-30T00:00:00"/>
    <d v="1899-12-30T00:00:00"/>
    <x v="2"/>
  </r>
  <r>
    <n v="20287"/>
    <x v="2"/>
    <s v="Mid"/>
    <x v="157"/>
    <x v="91"/>
    <x v="1"/>
    <x v="2"/>
    <d v="1899-12-30T00:00:00"/>
    <d v="1899-12-30T00:00:00"/>
    <d v="1899-12-30T00:00:00"/>
    <d v="1899-12-30T00:00:00"/>
    <d v="1899-12-30T00:00:00"/>
    <d v="1899-12-30T00:00:00"/>
    <x v="2"/>
  </r>
  <r>
    <n v="20288"/>
    <x v="25"/>
    <s v="Mid"/>
    <x v="91"/>
    <x v="85"/>
    <x v="1"/>
    <x v="5"/>
    <d v="1899-12-30T00:00:00"/>
    <d v="1899-12-30T00:00:00"/>
    <d v="1899-12-30T00:00:00"/>
    <d v="1899-12-30T00:00:00"/>
    <d v="1899-12-30T00:00:00"/>
    <d v="1899-12-30T00:00:00"/>
    <x v="2"/>
  </r>
  <r>
    <n v="20289"/>
    <x v="9"/>
    <s v="Low"/>
    <x v="7"/>
    <x v="68"/>
    <x v="1"/>
    <x v="2"/>
    <d v="1899-12-30T00:00:00"/>
    <d v="1899-12-30T00:00:00"/>
    <d v="1899-12-30T00:00:00"/>
    <d v="1899-12-30T00:00:00"/>
    <d v="1899-12-30T00:00:00"/>
    <d v="1899-12-30T00:00:00"/>
    <x v="2"/>
  </r>
  <r>
    <n v="20290"/>
    <x v="49"/>
    <s v="High"/>
    <x v="137"/>
    <x v="7"/>
    <x v="1"/>
    <x v="1"/>
    <d v="1899-12-30T00:00:00"/>
    <d v="1899-12-30T00:00:00"/>
    <d v="1899-12-30T00:00:00"/>
    <d v="1899-12-30T00:00:00"/>
    <d v="1899-12-30T00:00:00"/>
    <d v="1899-12-30T00:00:00"/>
    <x v="2"/>
  </r>
  <r>
    <n v="20291"/>
    <x v="29"/>
    <s v="Low"/>
    <x v="84"/>
    <x v="43"/>
    <x v="1"/>
    <x v="5"/>
    <d v="1899-12-30T00:00:00"/>
    <d v="1899-12-30T00:00:00"/>
    <d v="1899-12-30T00:00:00"/>
    <d v="1899-12-30T00:00:00"/>
    <d v="1899-12-30T00:00:00"/>
    <d v="1899-12-30T00:00:00"/>
    <x v="2"/>
  </r>
  <r>
    <n v="20292"/>
    <x v="29"/>
    <s v="Mid"/>
    <x v="102"/>
    <x v="0"/>
    <x v="1"/>
    <x v="3"/>
    <d v="1899-12-30T00:00:00"/>
    <d v="1899-12-30T00:00:00"/>
    <d v="1899-12-30T00:00:00"/>
    <d v="1899-12-30T00:00:00"/>
    <d v="1899-12-30T00:00:00"/>
    <d v="1899-12-30T00:00:00"/>
    <x v="2"/>
  </r>
  <r>
    <n v="20293"/>
    <x v="72"/>
    <s v="High"/>
    <x v="34"/>
    <x v="53"/>
    <x v="1"/>
    <x v="5"/>
    <d v="1899-12-30T00:00:00"/>
    <d v="1899-12-30T00:00:00"/>
    <d v="1899-12-30T00:00:00"/>
    <d v="1899-12-30T00:00:00"/>
    <d v="1899-12-30T00:00:00"/>
    <d v="1899-12-30T00:00:00"/>
    <x v="2"/>
  </r>
  <r>
    <n v="20294"/>
    <x v="85"/>
    <s v="Mid"/>
    <x v="132"/>
    <x v="17"/>
    <x v="0"/>
    <x v="0"/>
    <d v="2021-04-30T00:00:00"/>
    <d v="2021-05-30T00:00:00"/>
    <d v="2021-06-29T00:00:00"/>
    <d v="2021-05-31T00:00:00"/>
    <d v="2021-05-30T00:00:00"/>
    <d v="2021-06-29T00:00:00"/>
    <x v="0"/>
  </r>
  <r>
    <n v="20295"/>
    <x v="12"/>
    <s v="Low"/>
    <x v="16"/>
    <x v="10"/>
    <x v="1"/>
    <x v="4"/>
    <d v="1899-12-30T00:00:00"/>
    <d v="1899-12-30T00:00:00"/>
    <d v="1899-12-30T00:00:00"/>
    <d v="1899-12-30T00:00:00"/>
    <d v="1899-12-30T00:00:00"/>
    <d v="1899-12-30T00:00:00"/>
    <x v="2"/>
  </r>
  <r>
    <n v="20296"/>
    <x v="20"/>
    <s v="Low"/>
    <x v="70"/>
    <x v="93"/>
    <x v="1"/>
    <x v="5"/>
    <d v="1899-12-30T00:00:00"/>
    <d v="1899-12-30T00:00:00"/>
    <d v="1899-12-30T00:00:00"/>
    <d v="1899-12-30T00:00:00"/>
    <d v="1899-12-30T00:00:00"/>
    <d v="1899-12-30T00:00:00"/>
    <x v="2"/>
  </r>
  <r>
    <n v="20297"/>
    <x v="69"/>
    <s v="Mid"/>
    <x v="63"/>
    <x v="0"/>
    <x v="1"/>
    <x v="5"/>
    <d v="1899-12-30T00:00:00"/>
    <d v="1899-12-30T00:00:00"/>
    <d v="1899-12-30T00:00:00"/>
    <d v="1899-12-30T00:00:00"/>
    <d v="1899-12-30T00:00:00"/>
    <d v="1899-12-30T00:00:00"/>
    <x v="2"/>
  </r>
  <r>
    <n v="20298"/>
    <x v="32"/>
    <s v="High"/>
    <x v="87"/>
    <x v="85"/>
    <x v="1"/>
    <x v="2"/>
    <d v="1899-12-30T00:00:00"/>
    <d v="1899-12-30T00:00:00"/>
    <d v="1899-12-30T00:00:00"/>
    <d v="1899-12-30T00:00:00"/>
    <d v="1899-12-30T00:00:00"/>
    <d v="1899-12-30T00:00:00"/>
    <x v="2"/>
  </r>
  <r>
    <n v="20299"/>
    <x v="70"/>
    <s v="Mid"/>
    <x v="137"/>
    <x v="68"/>
    <x v="1"/>
    <x v="2"/>
    <d v="1899-12-30T00:00:00"/>
    <d v="1899-12-30T00:00:00"/>
    <d v="1899-12-30T00:00:00"/>
    <d v="1899-12-30T00:00:00"/>
    <d v="1899-12-30T00:00:00"/>
    <d v="1899-12-30T00:00:00"/>
    <x v="2"/>
  </r>
  <r>
    <n v="20300"/>
    <x v="38"/>
    <s v="Mid"/>
    <x v="92"/>
    <x v="120"/>
    <x v="0"/>
    <x v="0"/>
    <d v="2021-02-18T00:00:00"/>
    <d v="2021-03-20T00:00:00"/>
    <d v="2021-04-19T00:00:00"/>
    <d v="2021-02-20T00:00:00"/>
    <d v="2021-03-20T00:00:00"/>
    <d v="2021-04-19T00:00:00"/>
    <x v="1"/>
  </r>
  <r>
    <n v="20301"/>
    <x v="35"/>
    <s v="Low"/>
    <x v="122"/>
    <x v="47"/>
    <x v="0"/>
    <x v="0"/>
    <d v="2021-04-17T00:00:00"/>
    <d v="2021-05-17T00:00:00"/>
    <d v="2021-06-16T00:00:00"/>
    <d v="2021-07-08T00:00:00"/>
    <d v="2021-05-17T00:00:00"/>
    <d v="2021-06-16T00:00:00"/>
    <x v="1"/>
  </r>
  <r>
    <n v="20302"/>
    <x v="15"/>
    <s v="Mid"/>
    <x v="92"/>
    <x v="81"/>
    <x v="0"/>
    <x v="0"/>
    <d v="2021-03-21T00:00:00"/>
    <d v="2021-04-20T00:00:00"/>
    <d v="2021-05-20T00:00:00"/>
    <d v="2021-03-29T00:00:00"/>
    <d v="2021-04-20T00:00:00"/>
    <d v="2021-05-20T00:00:00"/>
    <x v="0"/>
  </r>
  <r>
    <n v="20303"/>
    <x v="49"/>
    <s v="Low"/>
    <x v="0"/>
    <x v="111"/>
    <x v="1"/>
    <x v="3"/>
    <d v="1899-12-30T00:00:00"/>
    <d v="1899-12-30T00:00:00"/>
    <d v="1899-12-30T00:00:00"/>
    <d v="1899-12-30T00:00:00"/>
    <d v="1899-12-30T00:00:00"/>
    <d v="1899-12-30T00:00:00"/>
    <x v="2"/>
  </r>
  <r>
    <n v="20304"/>
    <x v="43"/>
    <s v="Mid"/>
    <x v="50"/>
    <x v="69"/>
    <x v="0"/>
    <x v="0"/>
    <d v="2021-04-18T00:00:00"/>
    <d v="2021-05-18T00:00:00"/>
    <d v="2021-06-17T00:00:00"/>
    <d v="2021-04-25T00:00:00"/>
    <d v="2021-05-18T00:00:00"/>
    <d v="2021-06-17T00:00:00"/>
    <x v="1"/>
  </r>
  <r>
    <n v="20305"/>
    <x v="65"/>
    <s v="Mid"/>
    <x v="82"/>
    <x v="44"/>
    <x v="0"/>
    <x v="0"/>
    <d v="2021-02-24T00:00:00"/>
    <d v="2021-03-26T00:00:00"/>
    <d v="2021-04-25T00:00:00"/>
    <d v="2021-03-05T00:00:00"/>
    <d v="2021-03-26T00:00:00"/>
    <d v="2021-04-25T00:00:00"/>
    <x v="0"/>
  </r>
  <r>
    <n v="20306"/>
    <x v="8"/>
    <s v="Mid"/>
    <x v="151"/>
    <x v="20"/>
    <x v="1"/>
    <x v="5"/>
    <d v="1899-12-30T00:00:00"/>
    <d v="1899-12-30T00:00:00"/>
    <d v="1899-12-30T00:00:00"/>
    <d v="1899-12-30T00:00:00"/>
    <d v="1899-12-30T00:00:00"/>
    <d v="1899-12-30T00:00:00"/>
    <x v="2"/>
  </r>
  <r>
    <n v="20307"/>
    <x v="17"/>
    <s v="Mid"/>
    <x v="47"/>
    <x v="26"/>
    <x v="0"/>
    <x v="0"/>
    <d v="2021-04-24T00:00:00"/>
    <d v="2021-05-24T00:00:00"/>
    <d v="2021-06-23T00:00:00"/>
    <d v="2021-05-01T00:00:00"/>
    <d v="2021-05-24T00:00:00"/>
    <d v="2021-06-23T00:00:00"/>
    <x v="1"/>
  </r>
  <r>
    <n v="20308"/>
    <x v="20"/>
    <s v="High"/>
    <x v="137"/>
    <x v="109"/>
    <x v="1"/>
    <x v="2"/>
    <d v="1899-12-30T00:00:00"/>
    <d v="1899-12-30T00:00:00"/>
    <d v="1899-12-30T00:00:00"/>
    <d v="1899-12-30T00:00:00"/>
    <d v="1899-12-30T00:00:00"/>
    <d v="1899-12-30T00:00:00"/>
    <x v="2"/>
  </r>
  <r>
    <n v="20309"/>
    <x v="33"/>
    <s v="Mid"/>
    <x v="92"/>
    <x v="47"/>
    <x v="0"/>
    <x v="0"/>
    <d v="2021-03-25T00:00:00"/>
    <d v="2021-04-24T00:00:00"/>
    <d v="2021-05-24T00:00:00"/>
    <d v="2021-04-03T00:00:00"/>
    <d v="2021-04-24T00:00:00"/>
    <d v="2021-05-24T00:00:00"/>
    <x v="1"/>
  </r>
  <r>
    <n v="20310"/>
    <x v="9"/>
    <s v="Mid"/>
    <x v="28"/>
    <x v="54"/>
    <x v="0"/>
    <x v="0"/>
    <d v="2021-04-26T00:00:00"/>
    <d v="2021-05-26T00:00:00"/>
    <d v="2021-06-25T00:00:00"/>
    <d v="2021-06-19T00:00:00"/>
    <d v="2021-05-26T00:00:00"/>
    <d v="2021-06-25T00:00:00"/>
    <x v="1"/>
  </r>
  <r>
    <n v="20311"/>
    <x v="9"/>
    <s v="High"/>
    <x v="14"/>
    <x v="23"/>
    <x v="0"/>
    <x v="0"/>
    <d v="2021-04-26T00:00:00"/>
    <d v="2021-05-26T00:00:00"/>
    <d v="2021-06-25T00:00:00"/>
    <d v="2021-06-03T00:00:00"/>
    <d v="2021-05-26T00:00:00"/>
    <d v="2021-06-25T00:00:00"/>
    <x v="1"/>
  </r>
  <r>
    <n v="20312"/>
    <x v="6"/>
    <s v="Mid"/>
    <x v="132"/>
    <x v="10"/>
    <x v="0"/>
    <x v="0"/>
    <d v="2021-04-10T00:00:00"/>
    <d v="2021-05-10T00:00:00"/>
    <d v="2021-06-09T00:00:00"/>
    <d v="2021-05-09T00:00:00"/>
    <d v="2021-05-10T00:00:00"/>
    <d v="2021-06-09T00:00:00"/>
    <x v="0"/>
  </r>
  <r>
    <n v="20313"/>
    <x v="53"/>
    <s v="High"/>
    <x v="141"/>
    <x v="53"/>
    <x v="1"/>
    <x v="1"/>
    <d v="1899-12-30T00:00:00"/>
    <d v="1899-12-30T00:00:00"/>
    <d v="1899-12-30T00:00:00"/>
    <d v="1899-12-30T00:00:00"/>
    <d v="1899-12-30T00:00:00"/>
    <d v="1899-12-30T00:00:00"/>
    <x v="2"/>
  </r>
  <r>
    <n v="20314"/>
    <x v="43"/>
    <s v="Mid"/>
    <x v="36"/>
    <x v="57"/>
    <x v="0"/>
    <x v="0"/>
    <d v="2021-04-18T00:00:00"/>
    <d v="2021-05-18T00:00:00"/>
    <d v="2021-06-17T00:00:00"/>
    <d v="2021-05-13T00:00:00"/>
    <d v="2021-05-18T00:00:00"/>
    <d v="2021-06-17T00:00:00"/>
    <x v="0"/>
  </r>
  <r>
    <n v="20315"/>
    <x v="1"/>
    <s v="Mid"/>
    <x v="123"/>
    <x v="7"/>
    <x v="0"/>
    <x v="0"/>
    <d v="2021-04-12T00:00:00"/>
    <d v="2021-05-12T00:00:00"/>
    <d v="2021-06-11T00:00:00"/>
    <d v="2021-04-17T00:00:00"/>
    <d v="2021-05-12T00:00:00"/>
    <d v="2021-06-11T00:00:00"/>
    <x v="1"/>
  </r>
  <r>
    <n v="20316"/>
    <x v="36"/>
    <s v="Mid"/>
    <x v="66"/>
    <x v="27"/>
    <x v="1"/>
    <x v="2"/>
    <d v="1899-12-30T00:00:00"/>
    <d v="1899-12-30T00:00:00"/>
    <d v="1899-12-30T00:00:00"/>
    <d v="1899-12-30T00:00:00"/>
    <d v="1899-12-30T00:00:00"/>
    <d v="1899-12-30T00:00:00"/>
    <x v="2"/>
  </r>
  <r>
    <n v="20317"/>
    <x v="80"/>
    <s v="Mid"/>
    <x v="15"/>
    <x v="62"/>
    <x v="0"/>
    <x v="0"/>
    <d v="2021-04-06T00:00:00"/>
    <d v="2021-05-06T00:00:00"/>
    <d v="2021-06-05T00:00:00"/>
    <d v="2021-04-11T00:00:00"/>
    <d v="2021-05-06T00:00:00"/>
    <d v="2021-06-05T00:00:00"/>
    <x v="1"/>
  </r>
  <r>
    <n v="20318"/>
    <x v="87"/>
    <s v="Mid"/>
    <x v="127"/>
    <x v="131"/>
    <x v="0"/>
    <x v="0"/>
    <d v="2021-02-26T00:00:00"/>
    <d v="2021-03-28T00:00:00"/>
    <d v="2021-04-27T00:00:00"/>
    <d v="2021-03-04T00:00:00"/>
    <d v="2021-03-28T00:00:00"/>
    <d v="2021-04-27T00:00:00"/>
    <x v="0"/>
  </r>
  <r>
    <n v="20319"/>
    <x v="37"/>
    <s v="Low"/>
    <x v="68"/>
    <x v="19"/>
    <x v="0"/>
    <x v="0"/>
    <d v="2021-04-03T00:00:00"/>
    <d v="2021-05-03T00:00:00"/>
    <d v="2021-06-02T00:00:00"/>
    <d v="2021-04-11T00:00:00"/>
    <d v="2021-05-03T00:00:00"/>
    <d v="2021-06-02T00:00:00"/>
    <x v="1"/>
  </r>
  <r>
    <n v="20320"/>
    <x v="80"/>
    <s v="High"/>
    <x v="2"/>
    <x v="40"/>
    <x v="0"/>
    <x v="0"/>
    <d v="2021-04-06T00:00:00"/>
    <d v="2021-05-06T00:00:00"/>
    <d v="2021-06-05T00:00:00"/>
    <d v="2021-04-30T00:00:00"/>
    <d v="2021-05-06T00:00:00"/>
    <d v="2021-06-05T00:00:00"/>
    <x v="1"/>
  </r>
  <r>
    <n v="20321"/>
    <x v="88"/>
    <s v="Low"/>
    <x v="92"/>
    <x v="23"/>
    <x v="0"/>
    <x v="0"/>
    <d v="2021-02-15T00:00:00"/>
    <d v="2021-03-17T00:00:00"/>
    <d v="2021-04-16T00:00:00"/>
    <d v="2021-02-17T00:00:00"/>
    <d v="2021-03-17T00:00:00"/>
    <d v="2021-04-16T00:00:00"/>
    <x v="0"/>
  </r>
  <r>
    <n v="20322"/>
    <x v="11"/>
    <s v="Mid"/>
    <x v="41"/>
    <x v="64"/>
    <x v="1"/>
    <x v="4"/>
    <d v="1899-12-30T00:00:00"/>
    <d v="1899-12-30T00:00:00"/>
    <d v="1899-12-30T00:00:00"/>
    <d v="1899-12-30T00:00:00"/>
    <d v="1899-12-30T00:00:00"/>
    <d v="1899-12-30T00:00:00"/>
    <x v="2"/>
  </r>
  <r>
    <n v="20323"/>
    <x v="10"/>
    <s v="Low"/>
    <x v="170"/>
    <x v="53"/>
    <x v="0"/>
    <x v="0"/>
    <d v="2021-03-05T00:00:00"/>
    <d v="2021-04-04T00:00:00"/>
    <d v="2021-05-04T00:00:00"/>
    <d v="2021-03-07T00:00:00"/>
    <d v="2021-04-04T00:00:00"/>
    <d v="2021-05-04T00:00:00"/>
    <x v="1"/>
  </r>
  <r>
    <n v="20324"/>
    <x v="52"/>
    <s v="Low"/>
    <x v="155"/>
    <x v="46"/>
    <x v="0"/>
    <x v="0"/>
    <d v="2021-04-28T00:00:00"/>
    <d v="2021-05-28T00:00:00"/>
    <d v="2021-06-27T00:00:00"/>
    <d v="2021-05-07T00:00:00"/>
    <d v="2021-05-28T00:00:00"/>
    <d v="2021-06-27T00:00:00"/>
    <x v="0"/>
  </r>
  <r>
    <n v="20325"/>
    <x v="23"/>
    <s v="Mid"/>
    <x v="67"/>
    <x v="17"/>
    <x v="1"/>
    <x v="1"/>
    <d v="1899-12-30T00:00:00"/>
    <d v="1899-12-30T00:00:00"/>
    <d v="1899-12-30T00:00:00"/>
    <d v="1899-12-30T00:00:00"/>
    <d v="1899-12-30T00:00:00"/>
    <d v="1899-12-30T00:00:00"/>
    <x v="2"/>
  </r>
  <r>
    <n v="20326"/>
    <x v="45"/>
    <s v="Low"/>
    <x v="1"/>
    <x v="91"/>
    <x v="1"/>
    <x v="2"/>
    <d v="1899-12-30T00:00:00"/>
    <d v="1899-12-30T00:00:00"/>
    <d v="1899-12-30T00:00:00"/>
    <d v="1899-12-30T00:00:00"/>
    <d v="1899-12-30T00:00:00"/>
    <d v="1899-12-30T00:00:00"/>
    <x v="2"/>
  </r>
  <r>
    <n v="20327"/>
    <x v="37"/>
    <s v="Low"/>
    <x v="26"/>
    <x v="150"/>
    <x v="1"/>
    <x v="1"/>
    <d v="1899-12-30T00:00:00"/>
    <d v="1899-12-30T00:00:00"/>
    <d v="1899-12-30T00:00:00"/>
    <d v="1899-12-30T00:00:00"/>
    <d v="1899-12-30T00:00:00"/>
    <d v="1899-12-30T00:00:00"/>
    <x v="2"/>
  </r>
  <r>
    <n v="20328"/>
    <x v="4"/>
    <s v="Mid"/>
    <x v="74"/>
    <x v="48"/>
    <x v="1"/>
    <x v="1"/>
    <d v="1899-12-30T00:00:00"/>
    <d v="1899-12-30T00:00:00"/>
    <d v="1899-12-30T00:00:00"/>
    <d v="1899-12-30T00:00:00"/>
    <d v="1899-12-30T00:00:00"/>
    <d v="1899-12-30T00:00:00"/>
    <x v="2"/>
  </r>
  <r>
    <n v="20329"/>
    <x v="45"/>
    <s v="Low"/>
    <x v="37"/>
    <x v="48"/>
    <x v="1"/>
    <x v="3"/>
    <d v="1899-12-30T00:00:00"/>
    <d v="1899-12-30T00:00:00"/>
    <d v="1899-12-30T00:00:00"/>
    <d v="1899-12-30T00:00:00"/>
    <d v="1899-12-30T00:00:00"/>
    <d v="1899-12-30T00:00:00"/>
    <x v="2"/>
  </r>
  <r>
    <n v="20330"/>
    <x v="86"/>
    <s v="Mid"/>
    <x v="206"/>
    <x v="87"/>
    <x v="0"/>
    <x v="0"/>
    <d v="2021-02-08T00:00:00"/>
    <d v="2021-03-10T00:00:00"/>
    <d v="2021-04-09T00:00:00"/>
    <d v="2021-02-11T00:00:00"/>
    <d v="2021-03-10T00:00:00"/>
    <d v="2021-04-09T00:00:00"/>
    <x v="1"/>
  </r>
  <r>
    <n v="20331"/>
    <x v="63"/>
    <s v="Low"/>
    <x v="87"/>
    <x v="87"/>
    <x v="0"/>
    <x v="0"/>
    <d v="2021-04-15T00:00:00"/>
    <d v="2021-05-15T00:00:00"/>
    <d v="2021-06-14T00:00:00"/>
    <d v="2021-05-02T00:00:00"/>
    <d v="2021-05-15T00:00:00"/>
    <d v="2021-06-14T00:00:00"/>
    <x v="1"/>
  </r>
  <r>
    <n v="20332"/>
    <x v="48"/>
    <s v="Low"/>
    <x v="65"/>
    <x v="44"/>
    <x v="1"/>
    <x v="2"/>
    <d v="1899-12-30T00:00:00"/>
    <d v="1899-12-30T00:00:00"/>
    <d v="1899-12-30T00:00:00"/>
    <d v="1899-12-30T00:00:00"/>
    <d v="1899-12-30T00:00:00"/>
    <d v="1899-12-30T00:00:00"/>
    <x v="2"/>
  </r>
  <r>
    <n v="20333"/>
    <x v="6"/>
    <s v="High"/>
    <x v="165"/>
    <x v="104"/>
    <x v="0"/>
    <x v="0"/>
    <d v="2021-04-10T00:00:00"/>
    <d v="2021-05-10T00:00:00"/>
    <d v="2021-06-09T00:00:00"/>
    <d v="2021-04-14T00:00:00"/>
    <d v="2021-05-10T00:00:00"/>
    <d v="2021-06-09T00:00:00"/>
    <x v="0"/>
  </r>
  <r>
    <n v="20334"/>
    <x v="37"/>
    <s v="Mid"/>
    <x v="93"/>
    <x v="91"/>
    <x v="1"/>
    <x v="4"/>
    <d v="1899-12-30T00:00:00"/>
    <d v="1899-12-30T00:00:00"/>
    <d v="1899-12-30T00:00:00"/>
    <d v="1899-12-30T00:00:00"/>
    <d v="1899-12-30T00:00:00"/>
    <d v="1899-12-30T00:00:00"/>
    <x v="2"/>
  </r>
  <r>
    <n v="20335"/>
    <x v="69"/>
    <s v="High"/>
    <x v="137"/>
    <x v="80"/>
    <x v="1"/>
    <x v="2"/>
    <d v="1899-12-30T00:00:00"/>
    <d v="1899-12-30T00:00:00"/>
    <d v="1899-12-30T00:00:00"/>
    <d v="1899-12-30T00:00:00"/>
    <d v="1899-12-30T00:00:00"/>
    <d v="1899-12-30T00:00:00"/>
    <x v="2"/>
  </r>
  <r>
    <n v="20336"/>
    <x v="73"/>
    <s v="Low"/>
    <x v="1"/>
    <x v="112"/>
    <x v="1"/>
    <x v="1"/>
    <d v="1899-12-30T00:00:00"/>
    <d v="1899-12-30T00:00:00"/>
    <d v="1899-12-30T00:00:00"/>
    <d v="1899-12-30T00:00:00"/>
    <d v="1899-12-30T00:00:00"/>
    <d v="1899-12-30T00:00:00"/>
    <x v="2"/>
  </r>
  <r>
    <n v="20337"/>
    <x v="69"/>
    <s v="Low"/>
    <x v="103"/>
    <x v="26"/>
    <x v="1"/>
    <x v="5"/>
    <d v="1899-12-30T00:00:00"/>
    <d v="1899-12-30T00:00:00"/>
    <d v="1899-12-30T00:00:00"/>
    <d v="1899-12-30T00:00:00"/>
    <d v="1899-12-30T00:00:00"/>
    <d v="1899-12-30T00:00:00"/>
    <x v="2"/>
  </r>
  <r>
    <n v="20338"/>
    <x v="45"/>
    <s v="High"/>
    <x v="44"/>
    <x v="55"/>
    <x v="0"/>
    <x v="0"/>
    <d v="2021-03-29T00:00:00"/>
    <d v="2021-04-28T00:00:00"/>
    <d v="2021-05-28T00:00:00"/>
    <d v="2021-04-07T00:00:00"/>
    <d v="2021-04-28T00:00:00"/>
    <d v="2021-05-28T00:00:00"/>
    <x v="0"/>
  </r>
  <r>
    <n v="20339"/>
    <x v="70"/>
    <s v="High"/>
    <x v="42"/>
    <x v="43"/>
    <x v="0"/>
    <x v="0"/>
    <d v="2021-03-31T00:00:00"/>
    <d v="2021-04-30T00:00:00"/>
    <d v="2021-05-30T00:00:00"/>
    <d v="2021-04-04T00:00:00"/>
    <d v="2021-04-30T00:00:00"/>
    <d v="2021-05-30T00:00:00"/>
    <x v="0"/>
  </r>
  <r>
    <n v="20340"/>
    <x v="22"/>
    <s v="Low"/>
    <x v="151"/>
    <x v="58"/>
    <x v="1"/>
    <x v="3"/>
    <d v="1899-12-30T00:00:00"/>
    <d v="1899-12-30T00:00:00"/>
    <d v="1899-12-30T00:00:00"/>
    <d v="1899-12-30T00:00:00"/>
    <d v="1899-12-30T00:00:00"/>
    <d v="1899-12-30T00:00:00"/>
    <x v="2"/>
  </r>
  <r>
    <n v="20341"/>
    <x v="42"/>
    <s v="Mid"/>
    <x v="57"/>
    <x v="90"/>
    <x v="1"/>
    <x v="2"/>
    <d v="1899-12-30T00:00:00"/>
    <d v="1899-12-30T00:00:00"/>
    <d v="1899-12-30T00:00:00"/>
    <d v="1899-12-30T00:00:00"/>
    <d v="1899-12-30T00:00:00"/>
    <d v="1899-12-30T00:00:00"/>
    <x v="2"/>
  </r>
  <r>
    <n v="20342"/>
    <x v="40"/>
    <s v="High"/>
    <x v="135"/>
    <x v="3"/>
    <x v="0"/>
    <x v="0"/>
    <d v="2021-03-04T00:00:00"/>
    <d v="2021-04-03T00:00:00"/>
    <d v="2021-05-03T00:00:00"/>
    <d v="2021-04-12T00:00:00"/>
    <d v="2021-04-03T00:00:00"/>
    <d v="2021-05-03T00:00:00"/>
    <x v="1"/>
  </r>
  <r>
    <n v="20343"/>
    <x v="17"/>
    <s v="Low"/>
    <x v="51"/>
    <x v="36"/>
    <x v="0"/>
    <x v="0"/>
    <d v="2021-04-24T00:00:00"/>
    <d v="2021-05-24T00:00:00"/>
    <d v="2021-06-23T00:00:00"/>
    <d v="2021-05-03T00:00:00"/>
    <d v="2021-05-24T00:00:00"/>
    <d v="2021-06-23T00:00:00"/>
    <x v="0"/>
  </r>
  <r>
    <n v="20344"/>
    <x v="0"/>
    <s v="Mid"/>
    <x v="121"/>
    <x v="37"/>
    <x v="0"/>
    <x v="0"/>
    <d v="2021-04-19T00:00:00"/>
    <d v="2021-05-19T00:00:00"/>
    <d v="2021-06-18T00:00:00"/>
    <d v="2021-04-26T00:00:00"/>
    <d v="2021-05-19T00:00:00"/>
    <d v="2021-06-18T00:00:00"/>
    <x v="0"/>
  </r>
  <r>
    <n v="20345"/>
    <x v="33"/>
    <s v="Mid"/>
    <x v="64"/>
    <x v="35"/>
    <x v="0"/>
    <x v="0"/>
    <d v="2021-03-25T00:00:00"/>
    <d v="2021-04-24T00:00:00"/>
    <d v="2021-05-24T00:00:00"/>
    <d v="2021-04-28T00:00:00"/>
    <d v="2021-04-24T00:00:00"/>
    <d v="2021-05-24T00:00: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n v="17860"/>
    <s v="9544972B"/>
    <s v="2021-03-22 21:03:00"/>
    <s v="Travel"/>
    <x v="0"/>
    <x v="0"/>
    <n v="4626"/>
    <n v="57633"/>
    <n v="46"/>
    <x v="0"/>
    <n v="519.75"/>
    <n v="19"/>
    <n v="6"/>
    <x v="0"/>
    <x v="0"/>
    <x v="0"/>
  </r>
  <r>
    <n v="20033"/>
    <s v="C535D0A8"/>
    <s v="2021-04-29 19:26:24"/>
    <s v="Fashion"/>
    <x v="0"/>
    <x v="1"/>
    <n v="112"/>
    <n v="12551"/>
    <n v="14"/>
    <x v="1"/>
    <n v="3857.75"/>
    <n v="89"/>
    <n v="2"/>
    <x v="1"/>
    <x v="0"/>
    <x v="1"/>
  </r>
  <r>
    <n v="21119"/>
    <s v="7B616A7E"/>
    <s v="2021-04-08 02:48:42"/>
    <s v="Travel"/>
    <x v="0"/>
    <x v="2"/>
    <n v="1984"/>
    <n v="16220"/>
    <n v="10"/>
    <x v="2"/>
    <n v="4692.25"/>
    <n v="84"/>
    <n v="2"/>
    <x v="1"/>
    <x v="1"/>
    <x v="0"/>
  </r>
  <r>
    <n v="18360"/>
    <s v="133E380B"/>
    <s v="2021-03-10 07:26:09"/>
    <s v="Website-services"/>
    <x v="0"/>
    <x v="1"/>
    <n v="219"/>
    <n v="30307"/>
    <n v="19"/>
    <x v="3"/>
    <n v="4493.25"/>
    <n v="75"/>
    <n v="2"/>
    <x v="1"/>
    <x v="1"/>
    <x v="0"/>
  </r>
  <r>
    <n v="20480"/>
    <s v="78EBEF63"/>
    <s v="2021-06-07 06:42:54"/>
    <s v="Travel"/>
    <x v="0"/>
    <x v="0"/>
    <n v="4961"/>
    <n v="44009"/>
    <n v="37"/>
    <x v="4"/>
    <n v="566.25"/>
    <n v="21"/>
    <n v="4"/>
    <x v="0"/>
    <x v="0"/>
    <x v="1"/>
  </r>
  <r>
    <n v="21972"/>
    <s v="427E0143"/>
    <s v="2021-04-19 02:06:40"/>
    <s v="Pantry"/>
    <x v="0"/>
    <x v="1"/>
    <n v="19"/>
    <n v="66342"/>
    <n v="9"/>
    <x v="5"/>
    <n v="3052.5"/>
    <n v="77"/>
    <n v="1"/>
    <x v="2"/>
    <x v="0"/>
    <x v="1"/>
  </r>
  <r>
    <n v="19055"/>
    <s v="F39BCE43"/>
    <s v="2021-05-05 04:44:33"/>
    <s v="Travel"/>
    <x v="0"/>
    <x v="3"/>
    <n v="2306"/>
    <n v="84125"/>
    <n v="23"/>
    <x v="6"/>
    <n v="511.25"/>
    <n v="25"/>
    <n v="4"/>
    <x v="1"/>
    <x v="0"/>
    <x v="0"/>
  </r>
  <r>
    <n v="18094"/>
    <s v="CE24E92E"/>
    <s v="2021-04-29 00:56:25"/>
    <s v="Website-services"/>
    <x v="1"/>
    <x v="4"/>
    <n v="503"/>
    <n v="15071"/>
    <n v="8"/>
    <x v="7"/>
    <n v="2718"/>
    <n v="68"/>
    <n v="1"/>
    <x v="2"/>
    <x v="2"/>
    <x v="0"/>
  </r>
  <r>
    <n v="17793"/>
    <s v="3B56CC00"/>
    <s v="2021-05-06 11:54:33"/>
    <s v="Pantry"/>
    <x v="0"/>
    <x v="1"/>
    <n v="324"/>
    <n v="49441"/>
    <n v="7"/>
    <x v="8"/>
    <n v="6137.75"/>
    <n v="91"/>
    <n v="2"/>
    <x v="1"/>
    <x v="0"/>
    <x v="1"/>
  </r>
  <r>
    <n v="19089"/>
    <s v="7628D431"/>
    <s v="2021-05-16 05:18:19"/>
    <s v="Travel"/>
    <x v="1"/>
    <x v="2"/>
    <n v="1110"/>
    <n v="61876"/>
    <n v="15"/>
    <x v="9"/>
    <n v="2924"/>
    <n v="72"/>
    <n v="3"/>
    <x v="3"/>
    <x v="0"/>
    <x v="0"/>
  </r>
  <r>
    <n v="20700"/>
    <s v="8677C9E1"/>
    <s v="2021-05-14 04:24:11"/>
    <s v="Travel"/>
    <x v="0"/>
    <x v="0"/>
    <n v="1437"/>
    <n v="41970"/>
    <n v="37"/>
    <x v="10"/>
    <n v="1058.75"/>
    <n v="11"/>
    <n v="6"/>
    <x v="0"/>
    <x v="1"/>
    <x v="1"/>
  </r>
  <r>
    <n v="19606"/>
    <s v="4A7B5AEC"/>
    <s v="2021-05-24 14:55:33"/>
    <s v="Pantry"/>
    <x v="0"/>
    <x v="1"/>
    <n v="179"/>
    <n v="18535"/>
    <n v="11"/>
    <x v="11"/>
    <n v="6793.75"/>
    <n v="80"/>
    <n v="1"/>
    <x v="3"/>
    <x v="1"/>
    <x v="1"/>
  </r>
  <r>
    <n v="19946"/>
    <s v="4BBAA135"/>
    <s v="2021-03-11 11:18:37"/>
    <s v="Travel"/>
    <x v="0"/>
    <x v="0"/>
    <n v="4733"/>
    <n v="17785"/>
    <n v="59"/>
    <x v="12"/>
    <n v="1002"/>
    <n v="12"/>
    <n v="6"/>
    <x v="0"/>
    <x v="0"/>
    <x v="1"/>
  </r>
  <r>
    <n v="19072"/>
    <s v="29C9D21A"/>
    <s v="2021-04-03 18:10:12"/>
    <s v="Fashion"/>
    <x v="0"/>
    <x v="1"/>
    <n v="200"/>
    <n v="43905"/>
    <n v="13"/>
    <x v="13"/>
    <n v="4860.25"/>
    <n v="78"/>
    <n v="2"/>
    <x v="1"/>
    <x v="1"/>
    <x v="0"/>
  </r>
  <r>
    <n v="17972"/>
    <s v="A7D1D5DF"/>
    <s v="2021-03-09 01:41:22"/>
    <s v="Fashion"/>
    <x v="1"/>
    <x v="5"/>
    <n v="243"/>
    <n v="81892"/>
    <n v="8"/>
    <x v="14"/>
    <n v="4664.75"/>
    <n v="62"/>
    <n v="3"/>
    <x v="2"/>
    <x v="0"/>
    <x v="0"/>
  </r>
  <r>
    <n v="18529"/>
    <s v="0FC41831"/>
    <s v="2021-05-16 04:21:21"/>
    <s v="Fashion"/>
    <x v="1"/>
    <x v="1"/>
    <n v="142"/>
    <n v="42815"/>
    <n v="4"/>
    <x v="15"/>
    <n v="4476.75"/>
    <n v="82"/>
    <n v="1"/>
    <x v="2"/>
    <x v="1"/>
    <x v="0"/>
  </r>
  <r>
    <n v="22060"/>
    <s v="EB34731D"/>
    <s v="2021-04-24 04:10:20"/>
    <s v="Fashion"/>
    <x v="0"/>
    <x v="1"/>
    <n v="185"/>
    <n v="70516"/>
    <n v="9"/>
    <x v="16"/>
    <n v="7412"/>
    <n v="91"/>
    <n v="1"/>
    <x v="1"/>
    <x v="0"/>
    <x v="1"/>
  </r>
  <r>
    <n v="19387"/>
    <s v="BE25434C"/>
    <s v="2021-03-13 05:34:04"/>
    <s v="Fashion"/>
    <x v="1"/>
    <x v="1"/>
    <n v="230"/>
    <n v="27011"/>
    <n v="16"/>
    <x v="17"/>
    <n v="7101"/>
    <n v="82"/>
    <n v="1"/>
    <x v="3"/>
    <x v="0"/>
    <x v="0"/>
  </r>
  <r>
    <n v="20141"/>
    <s v="497AA58D"/>
    <s v="2021-04-21 22:42:11"/>
    <s v="Travel"/>
    <x v="0"/>
    <x v="5"/>
    <n v="1600"/>
    <n v="61876"/>
    <n v="15"/>
    <x v="18"/>
    <n v="4551"/>
    <n v="46"/>
    <n v="1"/>
    <x v="3"/>
    <x v="1"/>
    <x v="1"/>
  </r>
  <r>
    <n v="18184"/>
    <s v="55660954"/>
    <s v="2021-03-24 00:47:52"/>
    <s v="Travel"/>
    <x v="1"/>
    <x v="0"/>
    <n v="1489"/>
    <n v="77197"/>
    <n v="37"/>
    <x v="19"/>
    <n v="536.5"/>
    <n v="17"/>
    <n v="5"/>
    <x v="3"/>
    <x v="0"/>
    <x v="1"/>
  </r>
  <r>
    <n v="17978"/>
    <s v="FE93C4B4"/>
    <s v="2021-03-09 05:11:21"/>
    <s v="Fashion"/>
    <x v="0"/>
    <x v="1"/>
    <n v="50"/>
    <n v="12551"/>
    <n v="6"/>
    <x v="20"/>
    <n v="7092.5"/>
    <n v="93"/>
    <n v="1"/>
    <x v="2"/>
    <x v="0"/>
    <x v="0"/>
  </r>
  <r>
    <n v="21817"/>
    <s v="5D2E1804"/>
    <s v="2021-04-21 23:32:30"/>
    <s v="Travel"/>
    <x v="0"/>
    <x v="1"/>
    <n v="905"/>
    <n v="21339"/>
    <n v="11"/>
    <x v="21"/>
    <n v="3180"/>
    <n v="78"/>
    <n v="2"/>
    <x v="1"/>
    <x v="1"/>
    <x v="0"/>
  </r>
  <r>
    <n v="20293"/>
    <s v="80FC6577"/>
    <s v="2021-04-17 20:43:41"/>
    <s v="Travel"/>
    <x v="0"/>
    <x v="0"/>
    <n v="4308"/>
    <n v="23012"/>
    <n v="43"/>
    <x v="22"/>
    <n v="610.75"/>
    <n v="18"/>
    <n v="5"/>
    <x v="3"/>
    <x v="0"/>
    <x v="1"/>
  </r>
  <r>
    <n v="18715"/>
    <s v="628D7DCD"/>
    <s v="2021-03-15 01:10:48"/>
    <s v="Fashion"/>
    <x v="1"/>
    <x v="1"/>
    <n v="94"/>
    <n v="23507"/>
    <n v="8"/>
    <x v="23"/>
    <n v="7167"/>
    <n v="95"/>
    <n v="2"/>
    <x v="1"/>
    <x v="0"/>
    <x v="0"/>
  </r>
  <r>
    <n v="18462"/>
    <s v="14EF4D28"/>
    <s v="2021-04-06 12:44:52"/>
    <s v="Website-services"/>
    <x v="1"/>
    <x v="4"/>
    <n v="295"/>
    <n v="29027"/>
    <n v="12"/>
    <x v="24"/>
    <n v="2381.5"/>
    <n v="52"/>
    <n v="1"/>
    <x v="1"/>
    <x v="0"/>
    <x v="0"/>
  </r>
  <r>
    <n v="21910"/>
    <s v="81B44EE9"/>
    <s v="2021-05-23 01:10:51"/>
    <s v="Fashion"/>
    <x v="0"/>
    <x v="1"/>
    <n v="156"/>
    <n v="23507"/>
    <n v="16"/>
    <x v="25"/>
    <n v="4032"/>
    <n v="98"/>
    <n v="1"/>
    <x v="2"/>
    <x v="0"/>
    <x v="0"/>
  </r>
  <r>
    <n v="21440"/>
    <s v="30235867"/>
    <s v="2021-03-05 05:51:54"/>
    <s v="Electronics"/>
    <x v="1"/>
    <x v="2"/>
    <n v="1084"/>
    <n v="15921"/>
    <n v="8"/>
    <x v="26"/>
    <n v="4929"/>
    <n v="81"/>
    <n v="1"/>
    <x v="1"/>
    <x v="1"/>
    <x v="0"/>
  </r>
  <r>
    <n v="22106"/>
    <s v="4F3B7BA9"/>
    <s v="2021-04-21 04:32:07"/>
    <s v="Travel"/>
    <x v="0"/>
    <x v="0"/>
    <n v="4562"/>
    <n v="54332"/>
    <n v="33"/>
    <x v="27"/>
    <n v="534.75"/>
    <n v="18"/>
    <n v="4"/>
    <x v="0"/>
    <x v="0"/>
    <x v="1"/>
  </r>
  <r>
    <n v="20235"/>
    <s v="919D7401"/>
    <s v="2021-05-12 16:26:24"/>
    <s v="Website-services"/>
    <x v="1"/>
    <x v="1"/>
    <n v="290"/>
    <n v="46288"/>
    <n v="6"/>
    <x v="28"/>
    <n v="4857"/>
    <n v="83"/>
    <n v="2"/>
    <x v="1"/>
    <x v="1"/>
    <x v="1"/>
  </r>
  <r>
    <n v="21199"/>
    <s v="C6C90C72"/>
    <s v="2021-03-18 09:26:36"/>
    <s v="Travel"/>
    <x v="1"/>
    <x v="5"/>
    <n v="1661"/>
    <n v="79094"/>
    <n v="1"/>
    <x v="29"/>
    <n v="3463.5"/>
    <n v="63"/>
    <n v="2"/>
    <x v="1"/>
    <x v="1"/>
    <x v="0"/>
  </r>
  <r>
    <n v="21044"/>
    <s v="3E5F501E"/>
    <s v="2021-03-02 00:00:47"/>
    <s v="Fashion"/>
    <x v="0"/>
    <x v="1"/>
    <n v="53"/>
    <n v="27534"/>
    <n v="5"/>
    <x v="30"/>
    <n v="4315.75"/>
    <n v="82"/>
    <n v="1"/>
    <x v="1"/>
    <x v="0"/>
    <x v="1"/>
  </r>
  <r>
    <n v="18344"/>
    <s v="21B15B7A"/>
    <s v="2021-04-20 09:45:35"/>
    <s v="Travel"/>
    <x v="1"/>
    <x v="2"/>
    <n v="1651"/>
    <n v="68049"/>
    <n v="1"/>
    <x v="31"/>
    <n v="5359"/>
    <n v="72"/>
    <n v="3"/>
    <x v="3"/>
    <x v="0"/>
    <x v="0"/>
  </r>
  <r>
    <n v="21209"/>
    <s v="032F5D6E"/>
    <s v="2021-06-06 22:31:26"/>
    <s v="Electronics"/>
    <x v="0"/>
    <x v="5"/>
    <n v="882"/>
    <n v="15819"/>
    <n v="3"/>
    <x v="32"/>
    <n v="2198.25"/>
    <n v="46"/>
    <n v="1"/>
    <x v="3"/>
    <x v="0"/>
    <x v="0"/>
  </r>
  <r>
    <n v="18780"/>
    <s v="CE58D400"/>
    <s v="2021-06-01 06:29:39"/>
    <s v="Website-services"/>
    <x v="0"/>
    <x v="1"/>
    <n v="181"/>
    <n v="32115"/>
    <n v="4"/>
    <x v="33"/>
    <n v="4728.5"/>
    <n v="93"/>
    <n v="1"/>
    <x v="2"/>
    <x v="2"/>
    <x v="0"/>
  </r>
  <r>
    <n v="19532"/>
    <s v="DD02CF7F"/>
    <s v="2021-04-17 22:39:31"/>
    <s v="Travel"/>
    <x v="1"/>
    <x v="3"/>
    <n v="2621"/>
    <n v="18460"/>
    <n v="22"/>
    <x v="34"/>
    <n v="727.25"/>
    <n v="5"/>
    <n v="4"/>
    <x v="2"/>
    <x v="0"/>
    <x v="0"/>
  </r>
  <r>
    <n v="22092"/>
    <s v="1F98A6A2"/>
    <s v="2021-05-26 12:19:11"/>
    <s v="Travel"/>
    <x v="0"/>
    <x v="0"/>
    <n v="4733"/>
    <n v="57417"/>
    <n v="46"/>
    <x v="35"/>
    <n v="995"/>
    <n v="20"/>
    <n v="6"/>
    <x v="3"/>
    <x v="0"/>
    <x v="1"/>
  </r>
  <r>
    <n v="21202"/>
    <s v="96CDF064"/>
    <s v="2021-03-31 04:19:48"/>
    <s v="Fashion"/>
    <x v="0"/>
    <x v="5"/>
    <n v="210"/>
    <n v="15100"/>
    <n v="3"/>
    <x v="36"/>
    <n v="3773.75"/>
    <n v="40"/>
    <n v="1"/>
    <x v="2"/>
    <x v="0"/>
    <x v="0"/>
  </r>
  <r>
    <n v="17449"/>
    <s v="1E5691E9"/>
    <s v="2021-06-02 01:06:29"/>
    <s v="Website-services"/>
    <x v="1"/>
    <x v="2"/>
    <n v="509"/>
    <n v="36629"/>
    <n v="21"/>
    <x v="37"/>
    <n v="3982.25"/>
    <n v="62"/>
    <n v="3"/>
    <x v="0"/>
    <x v="0"/>
    <x v="0"/>
  </r>
  <r>
    <n v="19789"/>
    <s v="729B6C58"/>
    <s v="2021-06-01 09:15:53"/>
    <s v="Pantry"/>
    <x v="1"/>
    <x v="1"/>
    <n v="244"/>
    <n v="70133"/>
    <n v="7"/>
    <x v="38"/>
    <n v="4089.75"/>
    <n v="78"/>
    <n v="2"/>
    <x v="2"/>
    <x v="1"/>
    <x v="0"/>
  </r>
  <r>
    <n v="19415"/>
    <s v="2A9963B8"/>
    <s v="2021-06-09 06:04:52"/>
    <s v="Pantry"/>
    <x v="0"/>
    <x v="1"/>
    <n v="198"/>
    <n v="35228"/>
    <n v="10"/>
    <x v="39"/>
    <n v="5889"/>
    <n v="99"/>
    <n v="1"/>
    <x v="2"/>
    <x v="0"/>
    <x v="1"/>
  </r>
  <r>
    <n v="21685"/>
    <s v="CEF5918B"/>
    <s v="2021-03-10 07:36:45"/>
    <s v="Fashion"/>
    <x v="1"/>
    <x v="5"/>
    <n v="232"/>
    <n v="59437"/>
    <n v="5"/>
    <x v="40"/>
    <n v="4567"/>
    <n v="41"/>
    <n v="1"/>
    <x v="3"/>
    <x v="0"/>
    <x v="1"/>
  </r>
  <r>
    <n v="19955"/>
    <s v="0A729068"/>
    <s v="2021-04-05 23:52:34"/>
    <s v="Travel"/>
    <x v="0"/>
    <x v="2"/>
    <n v="3991"/>
    <n v="36031"/>
    <n v="15"/>
    <x v="41"/>
    <n v="5648"/>
    <n v="80"/>
    <n v="3"/>
    <x v="0"/>
    <x v="0"/>
    <x v="1"/>
  </r>
  <r>
    <n v="17389"/>
    <s v="AAFE140C"/>
    <s v="2021-03-05 05:47:47"/>
    <s v="Travel"/>
    <x v="1"/>
    <x v="5"/>
    <n v="1246"/>
    <n v="52467"/>
    <n v="12"/>
    <x v="42"/>
    <n v="3832.25"/>
    <n v="58"/>
    <n v="3"/>
    <x v="3"/>
    <x v="0"/>
    <x v="1"/>
  </r>
  <r>
    <n v="21974"/>
    <s v="9814E2E3"/>
    <s v="2021-03-25 17:09:07"/>
    <s v="Travel"/>
    <x v="1"/>
    <x v="0"/>
    <n v="3570"/>
    <n v="67032"/>
    <n v="49"/>
    <x v="43"/>
    <n v="904.75"/>
    <n v="22"/>
    <n v="4"/>
    <x v="0"/>
    <x v="1"/>
    <x v="1"/>
  </r>
  <r>
    <n v="20020"/>
    <s v="0A34765D"/>
    <s v="2021-05-14 19:48:20"/>
    <s v="Fashion"/>
    <x v="0"/>
    <x v="1"/>
    <n v="213"/>
    <n v="67531"/>
    <n v="11"/>
    <x v="44"/>
    <n v="3900"/>
    <n v="83"/>
    <n v="2"/>
    <x v="1"/>
    <x v="0"/>
    <x v="0"/>
  </r>
  <r>
    <n v="22260"/>
    <s v="FB01E355"/>
    <s v="2021-03-12 23:04:56"/>
    <s v="Pantry"/>
    <x v="0"/>
    <x v="1"/>
    <n v="298"/>
    <n v="87633"/>
    <n v="19"/>
    <x v="45"/>
    <n v="4524.75"/>
    <n v="92"/>
    <n v="1"/>
    <x v="1"/>
    <x v="0"/>
    <x v="0"/>
  </r>
  <r>
    <n v="21664"/>
    <s v="A76DA6FC"/>
    <s v="2021-06-03 13:28:02"/>
    <s v="Travel"/>
    <x v="0"/>
    <x v="0"/>
    <n v="4772"/>
    <n v="51049"/>
    <n v="36"/>
    <x v="46"/>
    <n v="578.5"/>
    <n v="11"/>
    <n v="4"/>
    <x v="0"/>
    <x v="0"/>
    <x v="1"/>
  </r>
  <r>
    <n v="18501"/>
    <s v="8E7C516F"/>
    <s v="2021-05-25 10:41:25"/>
    <s v="Website-services"/>
    <x v="1"/>
    <x v="4"/>
    <n v="286"/>
    <n v="18405"/>
    <n v="15"/>
    <x v="47"/>
    <n v="2505.25"/>
    <n v="67"/>
    <n v="1"/>
    <x v="2"/>
    <x v="2"/>
    <x v="1"/>
  </r>
  <r>
    <n v="22135"/>
    <s v="9D9B15E6"/>
    <s v="2021-05-26 00:17:37"/>
    <s v="Pantry"/>
    <x v="0"/>
    <x v="1"/>
    <n v="112"/>
    <n v="74616"/>
    <n v="5"/>
    <x v="48"/>
    <n v="4305.25"/>
    <n v="79"/>
    <n v="1"/>
    <x v="3"/>
    <x v="1"/>
    <x v="1"/>
  </r>
  <r>
    <n v="19704"/>
    <s v="27A08C8E"/>
    <s v="2021-04-11 11:40:09"/>
    <s v="Website-services"/>
    <x v="1"/>
    <x v="1"/>
    <n v="141"/>
    <n v="44315"/>
    <n v="9"/>
    <x v="49"/>
    <n v="6914.25"/>
    <n v="99"/>
    <n v="1"/>
    <x v="1"/>
    <x v="0"/>
    <x v="0"/>
  </r>
  <r>
    <n v="18547"/>
    <s v="8E4AD46E"/>
    <s v="2021-03-09 02:39:34"/>
    <s v="Travel"/>
    <x v="0"/>
    <x v="0"/>
    <n v="3591"/>
    <n v="54530"/>
    <n v="46"/>
    <x v="50"/>
    <n v="468"/>
    <n v="16"/>
    <n v="3"/>
    <x v="3"/>
    <x v="0"/>
    <x v="1"/>
  </r>
  <r>
    <n v="19287"/>
    <s v="986C1B0D"/>
    <s v="2021-06-09 21:54:36"/>
    <s v="Travel"/>
    <x v="1"/>
    <x v="2"/>
    <n v="1601"/>
    <n v="25125"/>
    <n v="6"/>
    <x v="51"/>
    <n v="3065.25"/>
    <n v="76"/>
    <n v="1"/>
    <x v="2"/>
    <x v="2"/>
    <x v="1"/>
  </r>
  <r>
    <n v="22189"/>
    <s v="B7A27604"/>
    <s v="2021-04-02 18:17:33"/>
    <s v="Travel"/>
    <x v="0"/>
    <x v="0"/>
    <n v="4788"/>
    <n v="60255"/>
    <n v="57"/>
    <x v="52"/>
    <n v="272.25"/>
    <n v="11"/>
    <n v="3"/>
    <x v="0"/>
    <x v="0"/>
    <x v="1"/>
  </r>
  <r>
    <n v="21870"/>
    <s v="7E9ED75B"/>
    <s v="2021-05-06 15:28:53"/>
    <s v="Others"/>
    <x v="0"/>
    <x v="0"/>
    <n v="4753"/>
    <n v="64823"/>
    <n v="47"/>
    <x v="53"/>
    <n v="309.5"/>
    <n v="15"/>
    <n v="5"/>
    <x v="0"/>
    <x v="1"/>
    <x v="1"/>
  </r>
  <r>
    <n v="21764"/>
    <s v="7E1D3516"/>
    <s v="2021-05-03 09:01:26"/>
    <s v="Website-services"/>
    <x v="1"/>
    <x v="4"/>
    <n v="343"/>
    <n v="25030"/>
    <n v="6"/>
    <x v="54"/>
    <n v="2285.25"/>
    <n v="66"/>
    <n v="0"/>
    <x v="2"/>
    <x v="0"/>
    <x v="0"/>
  </r>
  <r>
    <n v="19876"/>
    <s v="4CF14AF5"/>
    <s v="2021-04-28 01:48:01"/>
    <s v="Others"/>
    <x v="1"/>
    <x v="1"/>
    <n v="843"/>
    <n v="80302"/>
    <n v="2"/>
    <x v="55"/>
    <n v="3903.75"/>
    <n v="86"/>
    <n v="1"/>
    <x v="1"/>
    <x v="0"/>
    <x v="0"/>
  </r>
  <r>
    <n v="20573"/>
    <s v="73F8A6AA"/>
    <s v="2021-06-02 07:22:29"/>
    <s v="Fashion"/>
    <x v="1"/>
    <x v="1"/>
    <n v="151"/>
    <n v="28577"/>
    <n v="5"/>
    <x v="56"/>
    <n v="6987.5"/>
    <n v="93"/>
    <n v="1"/>
    <x v="2"/>
    <x v="0"/>
    <x v="1"/>
  </r>
  <r>
    <n v="19765"/>
    <s v="E3CD8D0F"/>
    <s v="2021-03-14 18:39:10"/>
    <s v="Fashion"/>
    <x v="0"/>
    <x v="1"/>
    <n v="99"/>
    <n v="24300"/>
    <n v="19"/>
    <x v="57"/>
    <n v="3397.5"/>
    <n v="93"/>
    <n v="1"/>
    <x v="2"/>
    <x v="0"/>
    <x v="1"/>
  </r>
  <r>
    <n v="20065"/>
    <s v="EE924506"/>
    <s v="2021-03-20 13:42:04"/>
    <s v="Travel"/>
    <x v="1"/>
    <x v="0"/>
    <n v="4377"/>
    <n v="79657"/>
    <n v="59"/>
    <x v="58"/>
    <n v="1025"/>
    <n v="21"/>
    <n v="5"/>
    <x v="0"/>
    <x v="0"/>
    <x v="0"/>
  </r>
  <r>
    <n v="17293"/>
    <s v="6BDCB2F7"/>
    <s v="2021-04-01 07:41:30"/>
    <s v="Travel"/>
    <x v="2"/>
    <x v="3"/>
    <n v="3683"/>
    <n v="27011"/>
    <n v="21"/>
    <x v="59"/>
    <n v="451.75"/>
    <n v="8"/>
    <n v="5"/>
    <x v="3"/>
    <x v="0"/>
    <x v="0"/>
  </r>
  <r>
    <n v="21234"/>
    <s v="5959B309"/>
    <s v="2021-04-24 07:03:29"/>
    <s v="Website-services"/>
    <x v="1"/>
    <x v="5"/>
    <n v="483"/>
    <n v="52206"/>
    <n v="6"/>
    <x v="60"/>
    <n v="3397.75"/>
    <n v="55"/>
    <n v="3"/>
    <x v="3"/>
    <x v="0"/>
    <x v="0"/>
  </r>
  <r>
    <n v="18736"/>
    <s v="78382A1A"/>
    <s v="2021-04-09 03:11:43"/>
    <s v="Website-services"/>
    <x v="1"/>
    <x v="4"/>
    <n v="925"/>
    <n v="89429"/>
    <n v="16"/>
    <x v="61"/>
    <n v="2696"/>
    <n v="50"/>
    <n v="0"/>
    <x v="1"/>
    <x v="0"/>
    <x v="1"/>
  </r>
  <r>
    <n v="17999"/>
    <s v="F5B61FA4"/>
    <s v="2021-04-14 03:20:01"/>
    <s v="Website-services"/>
    <x v="1"/>
    <x v="4"/>
    <n v="741"/>
    <n v="58467"/>
    <n v="5"/>
    <x v="62"/>
    <n v="2280.5"/>
    <n v="66"/>
    <n v="1"/>
    <x v="3"/>
    <x v="0"/>
    <x v="0"/>
  </r>
  <r>
    <n v="18556"/>
    <s v="2E59628C"/>
    <s v="2021-05-19 05:33:04"/>
    <s v="Travel"/>
    <x v="0"/>
    <x v="0"/>
    <n v="4041"/>
    <n v="55510"/>
    <n v="42"/>
    <x v="63"/>
    <n v="428.5"/>
    <n v="11"/>
    <n v="3"/>
    <x v="0"/>
    <x v="0"/>
    <x v="1"/>
  </r>
  <r>
    <n v="19686"/>
    <s v="70366D34"/>
    <s v="2021-05-12 02:34:30"/>
    <s v="Pantry"/>
    <x v="1"/>
    <x v="4"/>
    <n v="392"/>
    <n v="28783"/>
    <n v="13"/>
    <x v="64"/>
    <n v="2491"/>
    <n v="63"/>
    <n v="0"/>
    <x v="3"/>
    <x v="0"/>
    <x v="1"/>
  </r>
  <r>
    <n v="19435"/>
    <s v="FCD5200A"/>
    <s v="2021-03-08 01:49:01"/>
    <s v="Travel"/>
    <x v="0"/>
    <x v="0"/>
    <n v="3122"/>
    <n v="47641"/>
    <n v="53"/>
    <x v="65"/>
    <n v="938"/>
    <n v="19"/>
    <n v="6"/>
    <x v="0"/>
    <x v="0"/>
    <x v="0"/>
  </r>
  <r>
    <n v="19721"/>
    <s v="71D73277"/>
    <s v="2021-05-31 06:08:19"/>
    <s v="Fashion"/>
    <x v="0"/>
    <x v="1"/>
    <n v="108"/>
    <n v="30141"/>
    <n v="20"/>
    <x v="66"/>
    <n v="3009.25"/>
    <n v="88"/>
    <n v="1"/>
    <x v="1"/>
    <x v="0"/>
    <x v="0"/>
  </r>
  <r>
    <n v="17767"/>
    <s v="3177078F"/>
    <s v="2021-03-29 21:00:38"/>
    <s v="Travel"/>
    <x v="1"/>
    <x v="2"/>
    <n v="1041"/>
    <n v="76768"/>
    <n v="10"/>
    <x v="67"/>
    <n v="3278.25"/>
    <n v="60"/>
    <n v="2"/>
    <x v="1"/>
    <x v="0"/>
    <x v="0"/>
  </r>
  <r>
    <n v="21808"/>
    <s v="7645B5E9"/>
    <s v="2021-03-16 01:40:41"/>
    <s v="Fashion"/>
    <x v="0"/>
    <x v="1"/>
    <n v="73"/>
    <n v="47681"/>
    <n v="4"/>
    <x v="68"/>
    <n v="5021.25"/>
    <n v="81"/>
    <n v="1"/>
    <x v="2"/>
    <x v="1"/>
    <x v="0"/>
  </r>
  <r>
    <n v="21844"/>
    <s v="AE6B8E42"/>
    <s v="2021-05-03 15:08:10"/>
    <s v="Website-services"/>
    <x v="1"/>
    <x v="5"/>
    <n v="610"/>
    <n v="24683"/>
    <n v="7"/>
    <x v="69"/>
    <n v="4642"/>
    <n v="63"/>
    <n v="2"/>
    <x v="1"/>
    <x v="0"/>
    <x v="0"/>
  </r>
  <r>
    <n v="21963"/>
    <s v="1F75299C"/>
    <s v="2021-04-30 20:20:57"/>
    <s v="Travel"/>
    <x v="1"/>
    <x v="2"/>
    <n v="3313"/>
    <n v="48175"/>
    <n v="11"/>
    <x v="70"/>
    <n v="2511.25"/>
    <n v="51"/>
    <n v="2"/>
    <x v="3"/>
    <x v="0"/>
    <x v="0"/>
  </r>
  <r>
    <n v="17665"/>
    <s v="3EDB9046"/>
    <s v="2021-03-31 13:03:58"/>
    <s v="Travel"/>
    <x v="0"/>
    <x v="0"/>
    <n v="4471"/>
    <n v="49133"/>
    <n v="43"/>
    <x v="71"/>
    <n v="858"/>
    <n v="12"/>
    <n v="4"/>
    <x v="0"/>
    <x v="0"/>
    <x v="1"/>
  </r>
  <r>
    <n v="20981"/>
    <s v="95C1574C"/>
    <s v="2021-04-23 04:03:16"/>
    <s v="Website-services"/>
    <x v="1"/>
    <x v="5"/>
    <n v="528"/>
    <n v="78010"/>
    <n v="10"/>
    <x v="72"/>
    <n v="2261"/>
    <n v="47"/>
    <n v="3"/>
    <x v="3"/>
    <x v="0"/>
    <x v="0"/>
  </r>
  <r>
    <n v="22185"/>
    <s v="4D322E00"/>
    <s v="2021-05-06 03:32:00"/>
    <s v="Travel"/>
    <x v="0"/>
    <x v="0"/>
    <n v="4036"/>
    <n v="81019"/>
    <n v="37"/>
    <x v="73"/>
    <n v="1109.5"/>
    <n v="19"/>
    <n v="6"/>
    <x v="0"/>
    <x v="1"/>
    <x v="0"/>
  </r>
  <r>
    <n v="19393"/>
    <s v="FA05F015"/>
    <s v="2021-05-10 01:24:42"/>
    <s v="Fashion"/>
    <x v="0"/>
    <x v="5"/>
    <n v="212"/>
    <n v="61705"/>
    <n v="1"/>
    <x v="74"/>
    <n v="3324"/>
    <n v="49"/>
    <n v="3"/>
    <x v="3"/>
    <x v="0"/>
    <x v="1"/>
  </r>
  <r>
    <n v="17961"/>
    <s v="EA945476"/>
    <s v="2021-04-27 03:56:04"/>
    <s v="Pantry"/>
    <x v="0"/>
    <x v="1"/>
    <n v="88"/>
    <n v="16380"/>
    <n v="18"/>
    <x v="75"/>
    <n v="6645.25"/>
    <n v="84"/>
    <n v="1"/>
    <x v="3"/>
    <x v="1"/>
    <x v="1"/>
  </r>
  <r>
    <n v="18512"/>
    <s v="40A9A911"/>
    <s v="2021-03-14 01:27:22"/>
    <s v="Travel"/>
    <x v="1"/>
    <x v="0"/>
    <n v="4245"/>
    <n v="51508"/>
    <n v="33"/>
    <x v="76"/>
    <n v="512.75"/>
    <n v="16"/>
    <n v="3"/>
    <x v="3"/>
    <x v="0"/>
    <x v="0"/>
  </r>
  <r>
    <n v="20125"/>
    <s v="D594CCE5"/>
    <s v="2021-04-09 18:09:06"/>
    <s v="Travel"/>
    <x v="0"/>
    <x v="0"/>
    <n v="4867"/>
    <n v="80148"/>
    <n v="58"/>
    <x v="77"/>
    <n v="817"/>
    <n v="17"/>
    <n v="3"/>
    <x v="0"/>
    <x v="0"/>
    <x v="0"/>
  </r>
  <r>
    <n v="17730"/>
    <s v="EBF33D2C"/>
    <s v="2021-05-04 22:45:52"/>
    <s v="Website-services"/>
    <x v="0"/>
    <x v="1"/>
    <n v="587"/>
    <n v="47392"/>
    <n v="2"/>
    <x v="78"/>
    <n v="3034.75"/>
    <n v="91"/>
    <n v="1"/>
    <x v="1"/>
    <x v="0"/>
    <x v="1"/>
  </r>
  <r>
    <n v="18936"/>
    <s v="7409C3F1"/>
    <s v="2021-04-29 09:28:06"/>
    <s v="Fashion"/>
    <x v="1"/>
    <x v="1"/>
    <n v="109"/>
    <n v="44009"/>
    <n v="3"/>
    <x v="79"/>
    <n v="6662.5"/>
    <n v="87"/>
    <n v="1"/>
    <x v="3"/>
    <x v="0"/>
    <x v="1"/>
  </r>
  <r>
    <n v="20075"/>
    <s v="11F70365"/>
    <s v="2021-04-26 16:04:10"/>
    <s v="Electronics"/>
    <x v="1"/>
    <x v="0"/>
    <n v="1066"/>
    <n v="22093"/>
    <n v="37"/>
    <x v="80"/>
    <n v="486.75"/>
    <n v="20"/>
    <n v="3"/>
    <x v="0"/>
    <x v="0"/>
    <x v="1"/>
  </r>
  <r>
    <n v="19010"/>
    <s v="688D4A13"/>
    <s v="2021-05-16 14:41:23"/>
    <s v="Travel"/>
    <x v="0"/>
    <x v="0"/>
    <n v="1360"/>
    <n v="75037"/>
    <n v="51"/>
    <x v="81"/>
    <n v="254"/>
    <n v="17"/>
    <n v="3"/>
    <x v="0"/>
    <x v="0"/>
    <x v="1"/>
  </r>
  <r>
    <n v="22287"/>
    <s v="19B6DAAC"/>
    <s v="2021-05-01 10:42:38"/>
    <s v="Travel"/>
    <x v="2"/>
    <x v="3"/>
    <n v="1394"/>
    <n v="59708"/>
    <n v="24"/>
    <x v="82"/>
    <n v="734.25"/>
    <n v="19"/>
    <n v="8"/>
    <x v="3"/>
    <x v="0"/>
    <x v="0"/>
  </r>
  <r>
    <n v="18861"/>
    <s v="564478DA"/>
    <s v="2021-03-26 03:39:20"/>
    <s v="Pantry"/>
    <x v="1"/>
    <x v="1"/>
    <n v="55"/>
    <n v="74460"/>
    <n v="10"/>
    <x v="83"/>
    <n v="6128.75"/>
    <n v="93"/>
    <n v="1"/>
    <x v="3"/>
    <x v="0"/>
    <x v="1"/>
  </r>
  <r>
    <n v="19593"/>
    <s v="CDB5D267"/>
    <s v="2021-04-17 02:07:43"/>
    <s v="Travel"/>
    <x v="0"/>
    <x v="5"/>
    <n v="2474"/>
    <n v="74353"/>
    <n v="5"/>
    <x v="84"/>
    <n v="3945.75"/>
    <n v="60"/>
    <n v="2"/>
    <x v="1"/>
    <x v="0"/>
    <x v="0"/>
  </r>
  <r>
    <n v="21928"/>
    <s v="6F50FAD6"/>
    <s v="2021-04-17 15:44:38"/>
    <s v="Travel"/>
    <x v="0"/>
    <x v="0"/>
    <n v="4855"/>
    <n v="46288"/>
    <n v="38"/>
    <x v="85"/>
    <n v="747.5"/>
    <n v="15"/>
    <n v="6"/>
    <x v="3"/>
    <x v="1"/>
    <x v="0"/>
  </r>
  <r>
    <n v="17343"/>
    <s v="F9CAF3E5"/>
    <s v="2021-06-08 04:47:06"/>
    <s v="Fashion"/>
    <x v="1"/>
    <x v="1"/>
    <n v="86"/>
    <n v="21405"/>
    <n v="9"/>
    <x v="86"/>
    <n v="5021.75"/>
    <n v="75"/>
    <n v="1"/>
    <x v="1"/>
    <x v="1"/>
    <x v="1"/>
  </r>
  <r>
    <n v="17532"/>
    <s v="F11BA663"/>
    <s v="2021-05-17 16:30:27"/>
    <s v="Electronics"/>
    <x v="0"/>
    <x v="5"/>
    <n v="213"/>
    <n v="60934"/>
    <n v="13"/>
    <x v="87"/>
    <n v="2561.25"/>
    <n v="63"/>
    <n v="3"/>
    <x v="2"/>
    <x v="0"/>
    <x v="0"/>
  </r>
  <r>
    <n v="18662"/>
    <s v="62A8553F"/>
    <s v="2021-04-25 08:37:08"/>
    <s v="Travel"/>
    <x v="0"/>
    <x v="0"/>
    <n v="4179"/>
    <n v="48168"/>
    <n v="34"/>
    <x v="88"/>
    <n v="961"/>
    <n v="14"/>
    <n v="3"/>
    <x v="3"/>
    <x v="0"/>
    <x v="0"/>
  </r>
  <r>
    <n v="20508"/>
    <s v="CC8ED1BE"/>
    <s v="2021-03-19 17:08:34"/>
    <s v="Electronics"/>
    <x v="1"/>
    <x v="0"/>
    <n v="1134"/>
    <n v="75497"/>
    <n v="60"/>
    <x v="89"/>
    <n v="394"/>
    <n v="11"/>
    <n v="3"/>
    <x v="0"/>
    <x v="0"/>
    <x v="1"/>
  </r>
  <r>
    <n v="20664"/>
    <s v="22ACAB64"/>
    <s v="2021-05-17 00:29:29"/>
    <s v="Travel"/>
    <x v="0"/>
    <x v="2"/>
    <n v="2292"/>
    <n v="22385"/>
    <n v="7"/>
    <x v="90"/>
    <n v="4167.75"/>
    <n v="73"/>
    <n v="1"/>
    <x v="0"/>
    <x v="0"/>
    <x v="0"/>
  </r>
  <r>
    <n v="18429"/>
    <s v="22BDBF67"/>
    <s v="2021-06-04 22:25:39"/>
    <s v="Fashion"/>
    <x v="1"/>
    <x v="1"/>
    <n v="136"/>
    <n v="60598"/>
    <n v="18"/>
    <x v="91"/>
    <n v="7050.25"/>
    <n v="84"/>
    <n v="2"/>
    <x v="3"/>
    <x v="0"/>
    <x v="0"/>
  </r>
  <r>
    <n v="20909"/>
    <s v="DF86426D"/>
    <s v="2021-05-17 06:11:54"/>
    <s v="Travel"/>
    <x v="1"/>
    <x v="0"/>
    <n v="3482"/>
    <n v="32101"/>
    <n v="39"/>
    <x v="92"/>
    <n v="352.25"/>
    <n v="18"/>
    <n v="4"/>
    <x v="3"/>
    <x v="0"/>
    <x v="1"/>
  </r>
  <r>
    <n v="20811"/>
    <s v="72A6B97A"/>
    <s v="2021-04-09 14:52:29"/>
    <s v="Travel"/>
    <x v="0"/>
    <x v="0"/>
    <n v="3642"/>
    <n v="21405"/>
    <n v="36"/>
    <x v="93"/>
    <n v="805"/>
    <n v="20"/>
    <n v="6"/>
    <x v="0"/>
    <x v="0"/>
    <x v="1"/>
  </r>
  <r>
    <n v="20914"/>
    <s v="1802487C"/>
    <s v="2021-05-01 19:38:59"/>
    <s v="Fashion"/>
    <x v="1"/>
    <x v="1"/>
    <n v="154"/>
    <n v="48877"/>
    <n v="3"/>
    <x v="94"/>
    <n v="5261.75"/>
    <n v="79"/>
    <n v="2"/>
    <x v="1"/>
    <x v="0"/>
    <x v="0"/>
  </r>
  <r>
    <n v="22013"/>
    <s v="3434C8F4"/>
    <s v="2021-04-17 02:33:25"/>
    <s v="Fashion"/>
    <x v="1"/>
    <x v="1"/>
    <n v="53"/>
    <n v="18838"/>
    <n v="14"/>
    <x v="95"/>
    <n v="7472.25"/>
    <n v="93"/>
    <n v="1"/>
    <x v="2"/>
    <x v="0"/>
    <x v="0"/>
  </r>
  <r>
    <n v="17757"/>
    <s v="2A6DD182"/>
    <s v="2021-05-17 22:14:35"/>
    <s v="Fashion"/>
    <x v="0"/>
    <x v="1"/>
    <n v="136"/>
    <n v="15819"/>
    <n v="15"/>
    <x v="96"/>
    <n v="4311.25"/>
    <n v="84"/>
    <n v="2"/>
    <x v="3"/>
    <x v="1"/>
    <x v="0"/>
  </r>
  <r>
    <n v="19220"/>
    <s v="6C6A6144"/>
    <s v="2021-03-14 18:13:55"/>
    <s v="Travel"/>
    <x v="0"/>
    <x v="0"/>
    <n v="3871"/>
    <n v="81565"/>
    <n v="59"/>
    <x v="97"/>
    <n v="1016"/>
    <n v="21"/>
    <n v="6"/>
    <x v="0"/>
    <x v="0"/>
    <x v="1"/>
  </r>
  <r>
    <n v="19208"/>
    <s v="100BFE49"/>
    <s v="2021-04-19 15:11:31"/>
    <s v="Travel"/>
    <x v="1"/>
    <x v="2"/>
    <n v="3627"/>
    <n v="18838"/>
    <n v="16"/>
    <x v="98"/>
    <n v="5898.25"/>
    <n v="67"/>
    <n v="2"/>
    <x v="3"/>
    <x v="0"/>
    <x v="1"/>
  </r>
  <r>
    <n v="21309"/>
    <s v="4F4A6BBC"/>
    <s v="2021-06-02 19:35:12"/>
    <s v="Travel"/>
    <x v="1"/>
    <x v="3"/>
    <n v="1682"/>
    <n v="87219"/>
    <n v="33"/>
    <x v="99"/>
    <n v="708.5"/>
    <n v="5"/>
    <n v="5"/>
    <x v="2"/>
    <x v="0"/>
    <x v="1"/>
  </r>
  <r>
    <n v="20746"/>
    <s v="1CADF45E"/>
    <s v="2021-06-02 09:58:54"/>
    <s v="Fashion"/>
    <x v="0"/>
    <x v="1"/>
    <n v="234"/>
    <n v="55510"/>
    <n v="15"/>
    <x v="100"/>
    <n v="4274.75"/>
    <n v="93"/>
    <n v="1"/>
    <x v="1"/>
    <x v="1"/>
    <x v="1"/>
  </r>
  <r>
    <n v="18383"/>
    <s v="10C9211B"/>
    <s v="2021-04-29 08:27:33"/>
    <s v="Fashion"/>
    <x v="0"/>
    <x v="1"/>
    <n v="185"/>
    <n v="11049"/>
    <n v="18"/>
    <x v="101"/>
    <n v="5675.75"/>
    <n v="83"/>
    <n v="1"/>
    <x v="1"/>
    <x v="1"/>
    <x v="0"/>
  </r>
  <r>
    <n v="19363"/>
    <s v="2B726029"/>
    <s v="2021-04-05 19:03:31"/>
    <s v="Travel"/>
    <x v="1"/>
    <x v="2"/>
    <n v="3747"/>
    <n v="26555"/>
    <n v="19"/>
    <x v="102"/>
    <n v="3917"/>
    <n v="56"/>
    <n v="1"/>
    <x v="3"/>
    <x v="1"/>
    <x v="1"/>
  </r>
  <r>
    <n v="19307"/>
    <s v="88A84767"/>
    <s v="2021-04-16 11:39:30"/>
    <s v="Website-services"/>
    <x v="0"/>
    <x v="2"/>
    <n v="940"/>
    <n v="28819"/>
    <n v="9"/>
    <x v="103"/>
    <n v="5066"/>
    <n v="85"/>
    <n v="2"/>
    <x v="3"/>
    <x v="0"/>
    <x v="0"/>
  </r>
  <r>
    <n v="19300"/>
    <s v="968BF641"/>
    <s v="2021-03-08 05:31:56"/>
    <s v="Travel"/>
    <x v="0"/>
    <x v="2"/>
    <n v="3032"/>
    <n v="22866"/>
    <n v="9"/>
    <x v="104"/>
    <n v="5452.5"/>
    <n v="51"/>
    <n v="1"/>
    <x v="0"/>
    <x v="1"/>
    <x v="1"/>
  </r>
  <r>
    <n v="19733"/>
    <s v="A5791D38"/>
    <s v="2021-05-15 11:34:07"/>
    <s v="Travel"/>
    <x v="1"/>
    <x v="0"/>
    <n v="4101"/>
    <n v="28946"/>
    <n v="58"/>
    <x v="105"/>
    <n v="667"/>
    <n v="16"/>
    <n v="4"/>
    <x v="0"/>
    <x v="1"/>
    <x v="0"/>
  </r>
  <r>
    <n v="19536"/>
    <s v="25C4510D"/>
    <s v="2021-05-30 03:06:50"/>
    <s v="Travel"/>
    <x v="0"/>
    <x v="0"/>
    <n v="4466"/>
    <n v="56814"/>
    <n v="48"/>
    <x v="106"/>
    <n v="584.5"/>
    <n v="20"/>
    <n v="4"/>
    <x v="0"/>
    <x v="0"/>
    <x v="1"/>
  </r>
  <r>
    <n v="21223"/>
    <s v="2C196F51"/>
    <s v="2021-05-13 18:25:34"/>
    <s v="Travel"/>
    <x v="1"/>
    <x v="0"/>
    <n v="1394"/>
    <n v="52467"/>
    <n v="41"/>
    <x v="107"/>
    <n v="751.25"/>
    <n v="12"/>
    <n v="4"/>
    <x v="0"/>
    <x v="0"/>
    <x v="1"/>
  </r>
  <r>
    <n v="22186"/>
    <s v="92C4D98F"/>
    <s v="2021-03-03 05:24:23"/>
    <s v="Fashion"/>
    <x v="0"/>
    <x v="1"/>
    <n v="176"/>
    <n v="27548"/>
    <n v="3"/>
    <x v="108"/>
    <n v="6814.75"/>
    <n v="90"/>
    <n v="2"/>
    <x v="2"/>
    <x v="2"/>
    <x v="1"/>
  </r>
  <r>
    <n v="20336"/>
    <s v="4EA4B68B"/>
    <s v="2021-06-01 22:29:15"/>
    <s v="Website-services"/>
    <x v="1"/>
    <x v="5"/>
    <n v="776"/>
    <n v="63507"/>
    <n v="6"/>
    <x v="109"/>
    <n v="2520.75"/>
    <n v="52"/>
    <n v="3"/>
    <x v="3"/>
    <x v="0"/>
    <x v="0"/>
  </r>
  <r>
    <n v="20396"/>
    <s v="0F276420"/>
    <s v="2021-05-17 02:26:36"/>
    <s v="Travel"/>
    <x v="1"/>
    <x v="0"/>
    <n v="4615"/>
    <n v="77325"/>
    <n v="44"/>
    <x v="110"/>
    <n v="679.25"/>
    <n v="13"/>
    <n v="3"/>
    <x v="0"/>
    <x v="1"/>
    <x v="1"/>
  </r>
  <r>
    <n v="17335"/>
    <s v="B6F178BE"/>
    <s v="2021-05-03 05:49:03"/>
    <s v="Electronics"/>
    <x v="0"/>
    <x v="1"/>
    <n v="319"/>
    <n v="79602"/>
    <n v="13"/>
    <x v="111"/>
    <n v="4911"/>
    <n v="80"/>
    <n v="2"/>
    <x v="3"/>
    <x v="0"/>
    <x v="0"/>
  </r>
  <r>
    <n v="17328"/>
    <s v="B03E7349"/>
    <s v="2021-04-10 04:02:38"/>
    <s v="Website-services"/>
    <x v="1"/>
    <x v="1"/>
    <n v="237"/>
    <n v="87633"/>
    <n v="4"/>
    <x v="112"/>
    <n v="4756.5"/>
    <n v="93"/>
    <n v="2"/>
    <x v="1"/>
    <x v="1"/>
    <x v="0"/>
  </r>
  <r>
    <n v="19361"/>
    <s v="0A21B102"/>
    <s v="2021-04-17 22:41:42"/>
    <s v="Travel"/>
    <x v="0"/>
    <x v="0"/>
    <n v="2504"/>
    <n v="39250"/>
    <n v="41"/>
    <x v="113"/>
    <n v="1019.75"/>
    <n v="14"/>
    <n v="6"/>
    <x v="3"/>
    <x v="0"/>
    <x v="0"/>
  </r>
  <r>
    <n v="18906"/>
    <s v="560FCC14"/>
    <s v="2021-05-16 09:06:42"/>
    <s v="Travel"/>
    <x v="0"/>
    <x v="0"/>
    <n v="2159"/>
    <n v="41475"/>
    <n v="35"/>
    <x v="114"/>
    <n v="1080.25"/>
    <n v="17"/>
    <n v="4"/>
    <x v="0"/>
    <x v="0"/>
    <x v="1"/>
  </r>
  <r>
    <n v="21652"/>
    <s v="93C96F09"/>
    <s v="2021-04-21 11:59:45"/>
    <s v="Travel"/>
    <x v="1"/>
    <x v="0"/>
    <n v="3825"/>
    <n v="18891"/>
    <n v="54"/>
    <x v="115"/>
    <n v="380"/>
    <n v="19"/>
    <n v="5"/>
    <x v="0"/>
    <x v="0"/>
    <x v="1"/>
  </r>
  <r>
    <n v="17406"/>
    <s v="234F3425"/>
    <s v="2021-03-11 01:21:28"/>
    <s v="Pantry"/>
    <x v="1"/>
    <x v="4"/>
    <n v="306"/>
    <n v="11595"/>
    <n v="10"/>
    <x v="116"/>
    <n v="2255.25"/>
    <n v="58"/>
    <n v="1"/>
    <x v="2"/>
    <x v="0"/>
    <x v="1"/>
  </r>
  <r>
    <n v="19999"/>
    <s v="6A46BD07"/>
    <s v="2021-06-08 13:30:11"/>
    <s v="Electronics"/>
    <x v="1"/>
    <x v="2"/>
    <n v="654"/>
    <n v="84765"/>
    <n v="11"/>
    <x v="117"/>
    <n v="4670.75"/>
    <n v="60"/>
    <n v="2"/>
    <x v="1"/>
    <x v="0"/>
    <x v="0"/>
  </r>
  <r>
    <n v="19200"/>
    <s v="0E8321BA"/>
    <s v="2021-04-19 00:09:57"/>
    <s v="Electronics"/>
    <x v="0"/>
    <x v="1"/>
    <n v="279"/>
    <n v="36488"/>
    <n v="14"/>
    <x v="118"/>
    <n v="3823"/>
    <n v="79"/>
    <n v="2"/>
    <x v="2"/>
    <x v="0"/>
    <x v="1"/>
  </r>
  <r>
    <n v="21985"/>
    <s v="C04B2D0D"/>
    <s v="2021-05-23 04:57:15"/>
    <s v="Electronics"/>
    <x v="0"/>
    <x v="1"/>
    <n v="473"/>
    <n v="86072"/>
    <n v="11"/>
    <x v="119"/>
    <n v="3238.5"/>
    <n v="80"/>
    <n v="2"/>
    <x v="2"/>
    <x v="2"/>
    <x v="1"/>
  </r>
  <r>
    <n v="21953"/>
    <s v="BBD20341"/>
    <s v="2021-03-21 11:51:01"/>
    <s v="Pantry"/>
    <x v="1"/>
    <x v="4"/>
    <n v="386"/>
    <n v="41475"/>
    <n v="7"/>
    <x v="120"/>
    <n v="2417.5"/>
    <n v="59"/>
    <n v="1"/>
    <x v="2"/>
    <x v="2"/>
    <x v="1"/>
  </r>
  <r>
    <n v="19860"/>
    <s v="26F4E78C"/>
    <s v="2021-04-24 03:02:01"/>
    <s v="Fashion"/>
    <x v="0"/>
    <x v="1"/>
    <n v="62"/>
    <n v="66416"/>
    <n v="5"/>
    <x v="121"/>
    <n v="3836.5"/>
    <n v="98"/>
    <n v="2"/>
    <x v="1"/>
    <x v="1"/>
    <x v="0"/>
  </r>
  <r>
    <n v="22234"/>
    <s v="3E34DDF3"/>
    <s v="2021-05-27 04:41:45"/>
    <s v="Fashion"/>
    <x v="0"/>
    <x v="1"/>
    <n v="68"/>
    <n v="72882"/>
    <n v="13"/>
    <x v="122"/>
    <n v="3058"/>
    <n v="79"/>
    <n v="1"/>
    <x v="3"/>
    <x v="1"/>
    <x v="1"/>
  </r>
  <r>
    <n v="20710"/>
    <s v="01B721D4"/>
    <s v="2021-03-06 22:31:31"/>
    <s v="Travel"/>
    <x v="1"/>
    <x v="2"/>
    <n v="817"/>
    <n v="65446"/>
    <n v="5"/>
    <x v="123"/>
    <n v="4767.75"/>
    <n v="57"/>
    <n v="1"/>
    <x v="0"/>
    <x v="0"/>
    <x v="0"/>
  </r>
  <r>
    <n v="19293"/>
    <s v="C5722A4A"/>
    <s v="2021-03-05 03:01:19"/>
    <s v="Travel"/>
    <x v="0"/>
    <x v="2"/>
    <n v="3911"/>
    <n v="89060"/>
    <n v="16"/>
    <x v="124"/>
    <n v="5862.5"/>
    <n v="67"/>
    <n v="2"/>
    <x v="0"/>
    <x v="0"/>
    <x v="1"/>
  </r>
  <r>
    <n v="21763"/>
    <s v="125BF5C8"/>
    <s v="2021-05-07 21:48:12"/>
    <s v="Fashion"/>
    <x v="1"/>
    <x v="1"/>
    <n v="201"/>
    <n v="89429"/>
    <n v="7"/>
    <x v="125"/>
    <n v="4486.25"/>
    <n v="94"/>
    <n v="1"/>
    <x v="3"/>
    <x v="0"/>
    <x v="1"/>
  </r>
  <r>
    <n v="18550"/>
    <s v="E34D0825"/>
    <s v="2021-06-02 12:00:11"/>
    <s v="Fashion"/>
    <x v="0"/>
    <x v="1"/>
    <n v="181"/>
    <n v="10208"/>
    <n v="19"/>
    <x v="126"/>
    <n v="3493"/>
    <n v="83"/>
    <n v="2"/>
    <x v="1"/>
    <x v="1"/>
    <x v="0"/>
  </r>
  <r>
    <n v="19642"/>
    <s v="B41B0F91"/>
    <s v="2021-05-22 21:25:58"/>
    <s v="Travel"/>
    <x v="0"/>
    <x v="2"/>
    <n v="2159"/>
    <n v="37842"/>
    <n v="2"/>
    <x v="127"/>
    <n v="2738.5"/>
    <n v="68"/>
    <n v="1"/>
    <x v="1"/>
    <x v="0"/>
    <x v="0"/>
  </r>
  <r>
    <n v="18045"/>
    <s v="41549502"/>
    <s v="2021-04-26 11:57:15"/>
    <s v="Website-services"/>
    <x v="1"/>
    <x v="4"/>
    <n v="479"/>
    <n v="20932"/>
    <n v="8"/>
    <x v="128"/>
    <n v="2378.75"/>
    <n v="59"/>
    <n v="0"/>
    <x v="2"/>
    <x v="1"/>
    <x v="0"/>
  </r>
  <r>
    <n v="20489"/>
    <s v="4CA07EC9"/>
    <s v="2021-05-19 22:20:46"/>
    <s v="Travel"/>
    <x v="0"/>
    <x v="0"/>
    <n v="4947"/>
    <n v="14222"/>
    <n v="33"/>
    <x v="129"/>
    <n v="404.25"/>
    <n v="17"/>
    <n v="3"/>
    <x v="0"/>
    <x v="1"/>
    <x v="1"/>
  </r>
  <r>
    <n v="17560"/>
    <s v="9EB550ED"/>
    <s v="2021-04-27 16:39:33"/>
    <s v="Fashion"/>
    <x v="0"/>
    <x v="1"/>
    <n v="116"/>
    <n v="62983"/>
    <n v="3"/>
    <x v="130"/>
    <n v="6091"/>
    <n v="85"/>
    <n v="2"/>
    <x v="1"/>
    <x v="0"/>
    <x v="0"/>
  </r>
  <r>
    <n v="17905"/>
    <s v="97EBF539"/>
    <s v="2021-04-20 02:18:22"/>
    <s v="Website-services"/>
    <x v="0"/>
    <x v="1"/>
    <n v="571"/>
    <n v="61770"/>
    <n v="20"/>
    <x v="131"/>
    <n v="4186.5"/>
    <n v="93"/>
    <n v="1"/>
    <x v="3"/>
    <x v="0"/>
    <x v="0"/>
  </r>
  <r>
    <n v="19126"/>
    <s v="E0BE87AA"/>
    <s v="2021-04-18 08:04:04"/>
    <s v="Pantry"/>
    <x v="0"/>
    <x v="1"/>
    <n v="134"/>
    <n v="41475"/>
    <n v="19"/>
    <x v="132"/>
    <n v="4822"/>
    <n v="90"/>
    <n v="1"/>
    <x v="1"/>
    <x v="1"/>
    <x v="0"/>
  </r>
  <r>
    <n v="20025"/>
    <s v="92F09FCE"/>
    <s v="2021-04-28 18:01:08"/>
    <s v="Website-services"/>
    <x v="0"/>
    <x v="1"/>
    <n v="370"/>
    <n v="54971"/>
    <n v="6"/>
    <x v="133"/>
    <n v="3808.5"/>
    <n v="89"/>
    <n v="2"/>
    <x v="1"/>
    <x v="1"/>
    <x v="1"/>
  </r>
  <r>
    <n v="20505"/>
    <s v="0B6F94A7"/>
    <s v="2021-03-04 11:51:54"/>
    <s v="Travel"/>
    <x v="1"/>
    <x v="0"/>
    <n v="4429"/>
    <n v="16292"/>
    <n v="50"/>
    <x v="134"/>
    <n v="364.5"/>
    <n v="11"/>
    <n v="6"/>
    <x v="3"/>
    <x v="0"/>
    <x v="0"/>
  </r>
  <r>
    <n v="18199"/>
    <s v="8759CF5A"/>
    <s v="2021-05-26 00:51:53"/>
    <s v="Travel"/>
    <x v="1"/>
    <x v="5"/>
    <n v="1654"/>
    <n v="74717"/>
    <n v="10"/>
    <x v="135"/>
    <n v="2632.75"/>
    <n v="56"/>
    <n v="1"/>
    <x v="3"/>
    <x v="1"/>
    <x v="0"/>
  </r>
  <r>
    <n v="21250"/>
    <s v="A6FEEBB9"/>
    <s v="2021-06-05 21:37:51"/>
    <s v="Travel"/>
    <x v="2"/>
    <x v="3"/>
    <n v="3217"/>
    <n v="65608"/>
    <n v="28"/>
    <x v="136"/>
    <n v="456.25"/>
    <n v="5"/>
    <n v="6"/>
    <x v="0"/>
    <x v="0"/>
    <x v="1"/>
  </r>
  <r>
    <n v="20351"/>
    <s v="E25EA50A"/>
    <s v="2021-04-20 03:51:56"/>
    <s v="Pantry"/>
    <x v="0"/>
    <x v="1"/>
    <n v="136"/>
    <n v="72882"/>
    <n v="17"/>
    <x v="137"/>
    <n v="7319.5"/>
    <n v="83"/>
    <n v="1"/>
    <x v="2"/>
    <x v="2"/>
    <x v="1"/>
  </r>
  <r>
    <n v="18469"/>
    <s v="AFA4E2D2"/>
    <s v="2021-05-22 17:40:35"/>
    <s v="Travel"/>
    <x v="1"/>
    <x v="2"/>
    <n v="3234"/>
    <n v="16071"/>
    <n v="17"/>
    <x v="138"/>
    <n v="4236.25"/>
    <n v="59"/>
    <n v="3"/>
    <x v="0"/>
    <x v="0"/>
    <x v="1"/>
  </r>
  <r>
    <n v="17433"/>
    <s v="0A227019"/>
    <s v="2021-03-25 17:48:05"/>
    <s v="Website-services"/>
    <x v="0"/>
    <x v="2"/>
    <n v="605"/>
    <n v="37647"/>
    <n v="1"/>
    <x v="139"/>
    <n v="4928.25"/>
    <n v="60"/>
    <n v="1"/>
    <x v="3"/>
    <x v="0"/>
    <x v="1"/>
  </r>
  <r>
    <n v="20919"/>
    <s v="99725DE1"/>
    <s v="2021-05-14 12:33:29"/>
    <s v="Website-services"/>
    <x v="1"/>
    <x v="5"/>
    <n v="443"/>
    <n v="16654"/>
    <n v="10"/>
    <x v="140"/>
    <n v="3391.75"/>
    <n v="41"/>
    <n v="1"/>
    <x v="3"/>
    <x v="0"/>
    <x v="1"/>
  </r>
  <r>
    <n v="18435"/>
    <s v="858D5FAA"/>
    <s v="2021-03-06 03:43:31"/>
    <s v="Travel"/>
    <x v="1"/>
    <x v="3"/>
    <n v="2737"/>
    <n v="52171"/>
    <n v="28"/>
    <x v="141"/>
    <n v="666"/>
    <n v="6"/>
    <n v="7"/>
    <x v="1"/>
    <x v="0"/>
    <x v="0"/>
  </r>
  <r>
    <n v="20400"/>
    <s v="ECAD16BB"/>
    <s v="2021-05-23 02:35:03"/>
    <s v="Travel"/>
    <x v="2"/>
    <x v="3"/>
    <n v="3076"/>
    <n v="86641"/>
    <n v="28"/>
    <x v="142"/>
    <n v="787"/>
    <n v="16"/>
    <n v="5"/>
    <x v="0"/>
    <x v="1"/>
    <x v="1"/>
  </r>
  <r>
    <n v="19929"/>
    <s v="0740E0E1"/>
    <s v="2021-06-01 21:43:40"/>
    <s v="Travel"/>
    <x v="1"/>
    <x v="3"/>
    <n v="2675"/>
    <n v="43170"/>
    <n v="28"/>
    <x v="143"/>
    <n v="502.75"/>
    <n v="20"/>
    <n v="6"/>
    <x v="2"/>
    <x v="0"/>
    <x v="0"/>
  </r>
  <r>
    <n v="21328"/>
    <s v="38916676"/>
    <s v="2021-03-02 20:10:04"/>
    <s v="Travel"/>
    <x v="1"/>
    <x v="0"/>
    <n v="4393"/>
    <n v="29027"/>
    <n v="38"/>
    <x v="144"/>
    <n v="817.75"/>
    <n v="20"/>
    <n v="6"/>
    <x v="3"/>
    <x v="0"/>
    <x v="0"/>
  </r>
  <r>
    <n v="18171"/>
    <s v="099C15EF"/>
    <s v="2021-03-05 04:47:05"/>
    <s v="Pantry"/>
    <x v="0"/>
    <x v="1"/>
    <n v="248"/>
    <n v="60248"/>
    <n v="9"/>
    <x v="145"/>
    <n v="5922.5"/>
    <n v="87"/>
    <n v="1"/>
    <x v="3"/>
    <x v="0"/>
    <x v="0"/>
  </r>
  <r>
    <n v="19674"/>
    <s v="82481571"/>
    <s v="2021-03-10 00:46:31"/>
    <s v="Pantry"/>
    <x v="1"/>
    <x v="5"/>
    <n v="304"/>
    <n v="34488"/>
    <n v="12"/>
    <x v="146"/>
    <n v="3916.75"/>
    <n v="54"/>
    <n v="1"/>
    <x v="3"/>
    <x v="1"/>
    <x v="0"/>
  </r>
  <r>
    <n v="18564"/>
    <s v="E3155A7E"/>
    <s v="2021-04-09 15:58:43"/>
    <s v="Travel"/>
    <x v="1"/>
    <x v="0"/>
    <n v="4084"/>
    <n v="73820"/>
    <n v="49"/>
    <x v="147"/>
    <n v="718.5"/>
    <n v="20"/>
    <n v="3"/>
    <x v="3"/>
    <x v="0"/>
    <x v="1"/>
  </r>
  <r>
    <n v="18854"/>
    <s v="9DDC2909"/>
    <s v="2021-03-29 13:10:14"/>
    <s v="Website-services"/>
    <x v="0"/>
    <x v="2"/>
    <n v="521"/>
    <n v="33054"/>
    <n v="3"/>
    <x v="148"/>
    <n v="4279.25"/>
    <n v="60"/>
    <n v="3"/>
    <x v="3"/>
    <x v="1"/>
    <x v="1"/>
  </r>
  <r>
    <n v="19028"/>
    <s v="B94EEBF8"/>
    <s v="2021-04-17 15:28:44"/>
    <s v="Travel"/>
    <x v="0"/>
    <x v="0"/>
    <n v="4024"/>
    <n v="39657"/>
    <n v="52"/>
    <x v="149"/>
    <n v="370"/>
    <n v="16"/>
    <n v="3"/>
    <x v="0"/>
    <x v="0"/>
    <x v="1"/>
  </r>
  <r>
    <n v="18401"/>
    <s v="E858513C"/>
    <s v="2021-05-23 08:44:46"/>
    <s v="Electronics"/>
    <x v="0"/>
    <x v="0"/>
    <n v="1062"/>
    <n v="52130"/>
    <n v="47"/>
    <x v="150"/>
    <n v="946.5"/>
    <n v="22"/>
    <n v="4"/>
    <x v="3"/>
    <x v="1"/>
    <x v="1"/>
  </r>
  <r>
    <n v="19924"/>
    <s v="80DF7186"/>
    <s v="2021-03-09 04:38:31"/>
    <s v="Travel"/>
    <x v="1"/>
    <x v="2"/>
    <n v="750"/>
    <n v="21522"/>
    <n v="21"/>
    <x v="151"/>
    <n v="3765.5"/>
    <n v="61"/>
    <n v="3"/>
    <x v="0"/>
    <x v="0"/>
    <x v="0"/>
  </r>
  <r>
    <n v="20689"/>
    <s v="5CA35A1E"/>
    <s v="2021-04-20 23:07:07"/>
    <s v="Website-services"/>
    <x v="1"/>
    <x v="4"/>
    <n v="895"/>
    <n v="21405"/>
    <n v="5"/>
    <x v="152"/>
    <n v="2676"/>
    <n v="52"/>
    <n v="1"/>
    <x v="1"/>
    <x v="1"/>
    <x v="0"/>
  </r>
  <r>
    <n v="21268"/>
    <s v="4B954CD4"/>
    <s v="2021-05-06 15:15:14"/>
    <s v="Electronics"/>
    <x v="2"/>
    <x v="3"/>
    <n v="1196"/>
    <n v="63028"/>
    <n v="35"/>
    <x v="153"/>
    <n v="576.75"/>
    <n v="7"/>
    <n v="7"/>
    <x v="0"/>
    <x v="0"/>
    <x v="1"/>
  </r>
  <r>
    <n v="18627"/>
    <s v="F44BCB89"/>
    <s v="2021-03-07 03:25:34"/>
    <s v="Website-services"/>
    <x v="1"/>
    <x v="4"/>
    <n v="963"/>
    <n v="88753"/>
    <n v="16"/>
    <x v="154"/>
    <n v="2396.75"/>
    <n v="55"/>
    <n v="0"/>
    <x v="3"/>
    <x v="0"/>
    <x v="0"/>
  </r>
  <r>
    <n v="19525"/>
    <s v="0B3A0C32"/>
    <s v="2021-05-13 18:56:31"/>
    <s v="Pantry"/>
    <x v="0"/>
    <x v="1"/>
    <n v="216"/>
    <n v="31725"/>
    <n v="15"/>
    <x v="16"/>
    <n v="3095"/>
    <n v="84"/>
    <n v="1"/>
    <x v="3"/>
    <x v="0"/>
    <x v="0"/>
  </r>
  <r>
    <n v="21300"/>
    <s v="0D0F7252"/>
    <s v="2021-05-28 01:24:11"/>
    <s v="Travel"/>
    <x v="1"/>
    <x v="2"/>
    <n v="1460"/>
    <n v="24683"/>
    <n v="3"/>
    <x v="155"/>
    <n v="3747.75"/>
    <n v="82"/>
    <n v="3"/>
    <x v="0"/>
    <x v="0"/>
    <x v="1"/>
  </r>
  <r>
    <n v="18921"/>
    <s v="79F8B7F2"/>
    <s v="2021-03-25 07:14:18"/>
    <s v="Website-services"/>
    <x v="1"/>
    <x v="2"/>
    <n v="559"/>
    <n v="15662"/>
    <n v="2"/>
    <x v="156"/>
    <n v="5079.25"/>
    <n v="68"/>
    <n v="1"/>
    <x v="3"/>
    <x v="0"/>
    <x v="0"/>
  </r>
  <r>
    <n v="18177"/>
    <s v="3415F0F8"/>
    <s v="2021-05-29 01:14:14"/>
    <s v="Electronics"/>
    <x v="1"/>
    <x v="2"/>
    <n v="837"/>
    <n v="46288"/>
    <n v="12"/>
    <x v="157"/>
    <n v="3120"/>
    <n v="81"/>
    <n v="2"/>
    <x v="3"/>
    <x v="0"/>
    <x v="0"/>
  </r>
  <r>
    <n v="21894"/>
    <s v="34BCB289"/>
    <s v="2021-05-29 06:57:10"/>
    <s v="Website-services"/>
    <x v="0"/>
    <x v="1"/>
    <n v="887"/>
    <n v="60569"/>
    <n v="15"/>
    <x v="158"/>
    <n v="4880.25"/>
    <n v="82"/>
    <n v="2"/>
    <x v="3"/>
    <x v="0"/>
    <x v="0"/>
  </r>
  <r>
    <n v="20277"/>
    <s v="795A466A"/>
    <s v="2021-04-09 12:32:28"/>
    <s v="Website-services"/>
    <x v="0"/>
    <x v="1"/>
    <n v="880"/>
    <n v="30307"/>
    <n v="11"/>
    <x v="159"/>
    <n v="4363"/>
    <n v="90"/>
    <n v="2"/>
    <x v="2"/>
    <x v="0"/>
    <x v="1"/>
  </r>
  <r>
    <n v="21673"/>
    <s v="2950D556"/>
    <s v="2021-03-02 16:43:50"/>
    <s v="Pantry"/>
    <x v="0"/>
    <x v="1"/>
    <n v="68"/>
    <n v="44315"/>
    <n v="20"/>
    <x v="51"/>
    <n v="4929.75"/>
    <n v="87"/>
    <n v="1"/>
    <x v="3"/>
    <x v="0"/>
    <x v="0"/>
  </r>
  <r>
    <n v="18386"/>
    <s v="FED6A8A7"/>
    <s v="2021-05-05 16:34:07"/>
    <s v="Travel"/>
    <x v="2"/>
    <x v="3"/>
    <n v="1975"/>
    <n v="80830"/>
    <n v="41"/>
    <x v="160"/>
    <n v="795.5"/>
    <n v="7"/>
    <n v="5"/>
    <x v="3"/>
    <x v="0"/>
    <x v="0"/>
  </r>
  <r>
    <n v="19555"/>
    <s v="4DC564C1"/>
    <s v="2021-03-16 02:31:08"/>
    <s v="Website-services"/>
    <x v="0"/>
    <x v="1"/>
    <n v="620"/>
    <n v="15100"/>
    <n v="6"/>
    <x v="161"/>
    <n v="5802.75"/>
    <n v="96"/>
    <n v="1"/>
    <x v="3"/>
    <x v="0"/>
    <x v="1"/>
  </r>
  <r>
    <n v="20263"/>
    <s v="9CF4BDFA"/>
    <s v="2021-05-07 12:12:24"/>
    <s v="Travel"/>
    <x v="0"/>
    <x v="2"/>
    <n v="3480"/>
    <n v="75597"/>
    <n v="17"/>
    <x v="162"/>
    <n v="4106.75"/>
    <n v="74"/>
    <n v="3"/>
    <x v="3"/>
    <x v="1"/>
    <x v="0"/>
  </r>
  <r>
    <n v="17723"/>
    <s v="3D3ABB10"/>
    <s v="2021-04-12 12:29:06"/>
    <s v="Travel"/>
    <x v="0"/>
    <x v="3"/>
    <n v="1597"/>
    <n v="38590"/>
    <n v="37"/>
    <x v="163"/>
    <n v="677.5"/>
    <n v="14"/>
    <n v="7"/>
    <x v="0"/>
    <x v="0"/>
    <x v="1"/>
  </r>
  <r>
    <n v="20976"/>
    <s v="A0D1980A"/>
    <s v="2021-03-26 01:16:01"/>
    <s v="Website-services"/>
    <x v="1"/>
    <x v="4"/>
    <n v="743"/>
    <n v="72882"/>
    <n v="6"/>
    <x v="164"/>
    <n v="2921"/>
    <n v="63"/>
    <n v="0"/>
    <x v="3"/>
    <x v="0"/>
    <x v="1"/>
  </r>
  <r>
    <n v="19587"/>
    <s v="8EB96F12"/>
    <s v="2021-04-08 08:10:38"/>
    <s v="Website-services"/>
    <x v="0"/>
    <x v="1"/>
    <n v="443"/>
    <n v="34464"/>
    <n v="20"/>
    <x v="165"/>
    <n v="7257"/>
    <n v="79"/>
    <n v="1"/>
    <x v="1"/>
    <x v="0"/>
    <x v="0"/>
  </r>
  <r>
    <n v="18337"/>
    <s v="B57A1CF8"/>
    <s v="2021-04-25 13:03:17"/>
    <s v="Electronics"/>
    <x v="1"/>
    <x v="4"/>
    <n v="328"/>
    <n v="30254"/>
    <n v="8"/>
    <x v="166"/>
    <n v="2391.5"/>
    <n v="53"/>
    <n v="0"/>
    <x v="3"/>
    <x v="1"/>
    <x v="1"/>
  </r>
  <r>
    <n v="21895"/>
    <s v="98A8DAD8"/>
    <s v="2021-04-28 21:00:27"/>
    <s v="Travel"/>
    <x v="0"/>
    <x v="0"/>
    <n v="1702"/>
    <n v="59393"/>
    <n v="37"/>
    <x v="167"/>
    <n v="599.75"/>
    <n v="18"/>
    <n v="4"/>
    <x v="0"/>
    <x v="1"/>
    <x v="1"/>
  </r>
  <r>
    <n v="19084"/>
    <s v="AF702A0D"/>
    <s v="2021-04-17 17:37:44"/>
    <s v="Fashion"/>
    <x v="0"/>
    <x v="1"/>
    <n v="50"/>
    <n v="43733"/>
    <n v="3"/>
    <x v="168"/>
    <n v="7012.5"/>
    <n v="87"/>
    <n v="1"/>
    <x v="3"/>
    <x v="0"/>
    <x v="0"/>
  </r>
  <r>
    <n v="20913"/>
    <s v="871D74EC"/>
    <s v="2021-04-25 00:02:49"/>
    <s v="Fashion"/>
    <x v="0"/>
    <x v="1"/>
    <n v="135"/>
    <n v="36119"/>
    <n v="11"/>
    <x v="169"/>
    <n v="5661.25"/>
    <n v="93"/>
    <n v="1"/>
    <x v="3"/>
    <x v="0"/>
    <x v="0"/>
  </r>
  <r>
    <n v="19947"/>
    <s v="CD368353"/>
    <s v="2021-05-14 16:02:08"/>
    <s v="Fashion"/>
    <x v="0"/>
    <x v="1"/>
    <n v="135"/>
    <n v="49570"/>
    <n v="8"/>
    <x v="170"/>
    <n v="3991.5"/>
    <n v="89"/>
    <n v="2"/>
    <x v="3"/>
    <x v="0"/>
    <x v="0"/>
  </r>
  <r>
    <n v="19740"/>
    <s v="54152FD5"/>
    <s v="2021-04-30 15:56:19"/>
    <s v="Website-services"/>
    <x v="0"/>
    <x v="5"/>
    <n v="989"/>
    <n v="76430"/>
    <n v="12"/>
    <x v="171"/>
    <n v="2448.75"/>
    <n v="56"/>
    <n v="1"/>
    <x v="3"/>
    <x v="0"/>
    <x v="0"/>
  </r>
  <r>
    <n v="19091"/>
    <s v="FDEB425A"/>
    <s v="2021-03-26 05:59:33"/>
    <s v="Website-services"/>
    <x v="1"/>
    <x v="4"/>
    <n v="755"/>
    <n v="25360"/>
    <n v="11"/>
    <x v="172"/>
    <n v="2506.25"/>
    <n v="66"/>
    <n v="0"/>
    <x v="3"/>
    <x v="0"/>
    <x v="0"/>
  </r>
  <r>
    <n v="19288"/>
    <s v="AA5A465D"/>
    <s v="2021-05-10 21:04:01"/>
    <s v="Fashion"/>
    <x v="0"/>
    <x v="1"/>
    <n v="120"/>
    <n v="76768"/>
    <n v="10"/>
    <x v="173"/>
    <n v="4993"/>
    <n v="87"/>
    <n v="2"/>
    <x v="3"/>
    <x v="0"/>
    <x v="0"/>
  </r>
  <r>
    <n v="18851"/>
    <s v="1E603F7C"/>
    <s v="2021-04-20 21:55:58"/>
    <s v="Fashion"/>
    <x v="0"/>
    <x v="1"/>
    <n v="66"/>
    <n v="89571"/>
    <n v="6"/>
    <x v="174"/>
    <n v="6457.25"/>
    <n v="89"/>
    <n v="1"/>
    <x v="3"/>
    <x v="0"/>
    <x v="0"/>
  </r>
  <r>
    <n v="18658"/>
    <s v="A80193ED"/>
    <s v="2021-03-16 18:44:04"/>
    <s v="Travel"/>
    <x v="1"/>
    <x v="3"/>
    <n v="3068"/>
    <n v="81547"/>
    <n v="28"/>
    <x v="175"/>
    <n v="553.75"/>
    <n v="7"/>
    <n v="6"/>
    <x v="3"/>
    <x v="0"/>
    <x v="0"/>
  </r>
  <r>
    <n v="20158"/>
    <s v="CA582308"/>
    <s v="2021-04-21 00:30:16"/>
    <s v="Electronics"/>
    <x v="0"/>
    <x v="3"/>
    <n v="1111"/>
    <n v="77325"/>
    <n v="39"/>
    <x v="176"/>
    <n v="638.75"/>
    <n v="11"/>
    <n v="6"/>
    <x v="2"/>
    <x v="0"/>
    <x v="1"/>
  </r>
  <r>
    <n v="18007"/>
    <s v="39136293"/>
    <s v="2021-04-09 20:34:26"/>
    <s v="Travel"/>
    <x v="1"/>
    <x v="0"/>
    <n v="3242"/>
    <n v="19892"/>
    <n v="51"/>
    <x v="177"/>
    <n v="1019.5"/>
    <n v="22"/>
    <n v="3"/>
    <x v="0"/>
    <x v="1"/>
    <x v="1"/>
  </r>
  <r>
    <n v="20287"/>
    <s v="8457A36B"/>
    <s v="2021-05-30 18:54:03"/>
    <s v="Travel"/>
    <x v="1"/>
    <x v="0"/>
    <n v="3843"/>
    <n v="80634"/>
    <n v="34"/>
    <x v="178"/>
    <n v="273.25"/>
    <n v="22"/>
    <n v="5"/>
    <x v="0"/>
    <x v="0"/>
    <x v="1"/>
  </r>
  <r>
    <n v="20931"/>
    <s v="1E73B612"/>
    <s v="2021-04-17 06:44:25"/>
    <s v="Fashion"/>
    <x v="0"/>
    <x v="1"/>
    <n v="67"/>
    <n v="86824"/>
    <n v="2"/>
    <x v="179"/>
    <n v="4719"/>
    <n v="90"/>
    <n v="1"/>
    <x v="1"/>
    <x v="0"/>
    <x v="1"/>
  </r>
  <r>
    <n v="19416"/>
    <s v="9F3830C4"/>
    <s v="2021-04-10 00:33:29"/>
    <s v="Fashion"/>
    <x v="0"/>
    <x v="1"/>
    <n v="206"/>
    <n v="65679"/>
    <n v="15"/>
    <x v="180"/>
    <n v="5436.5"/>
    <n v="82"/>
    <n v="2"/>
    <x v="1"/>
    <x v="0"/>
    <x v="1"/>
  </r>
  <r>
    <n v="20309"/>
    <s v="99ED7BC3"/>
    <s v="2021-05-27 21:31:18"/>
    <s v="Website-services"/>
    <x v="0"/>
    <x v="1"/>
    <n v="969"/>
    <n v="41811"/>
    <n v="20"/>
    <x v="181"/>
    <n v="5227"/>
    <n v="80"/>
    <n v="2"/>
    <x v="1"/>
    <x v="1"/>
    <x v="0"/>
  </r>
  <r>
    <n v="21252"/>
    <s v="DFA1BDA8"/>
    <s v="2021-03-09 09:17:11"/>
    <s v="Electronics"/>
    <x v="0"/>
    <x v="1"/>
    <n v="288"/>
    <n v="47392"/>
    <n v="2"/>
    <x v="182"/>
    <n v="6832.25"/>
    <n v="96"/>
    <n v="1"/>
    <x v="1"/>
    <x v="0"/>
    <x v="0"/>
  </r>
  <r>
    <n v="18064"/>
    <s v="5382E856"/>
    <s v="2021-04-22 07:36:32"/>
    <s v="Fashion"/>
    <x v="0"/>
    <x v="1"/>
    <n v="117"/>
    <n v="62983"/>
    <n v="5"/>
    <x v="183"/>
    <n v="6300"/>
    <n v="89"/>
    <n v="1"/>
    <x v="3"/>
    <x v="0"/>
    <x v="0"/>
  </r>
  <r>
    <n v="22211"/>
    <s v="FAC656C3"/>
    <s v="2021-03-26 11:30:56"/>
    <s v="Pantry"/>
    <x v="1"/>
    <x v="5"/>
    <n v="255"/>
    <n v="29771"/>
    <n v="12"/>
    <x v="184"/>
    <n v="3723.5"/>
    <n v="57"/>
    <n v="2"/>
    <x v="1"/>
    <x v="1"/>
    <x v="1"/>
  </r>
  <r>
    <n v="18677"/>
    <s v="BEAC2D5C"/>
    <s v="2021-05-22 11:58:10"/>
    <s v="Travel"/>
    <x v="1"/>
    <x v="2"/>
    <n v="3129"/>
    <n v="84765"/>
    <n v="24"/>
    <x v="185"/>
    <n v="4852.5"/>
    <n v="82"/>
    <n v="3"/>
    <x v="3"/>
    <x v="1"/>
    <x v="0"/>
  </r>
  <r>
    <n v="19215"/>
    <s v="8F1440DA"/>
    <s v="2021-04-01 18:01:43"/>
    <s v="Electronics"/>
    <x v="1"/>
    <x v="3"/>
    <n v="1200"/>
    <n v="32539"/>
    <n v="22"/>
    <x v="186"/>
    <n v="556.25"/>
    <n v="23"/>
    <n v="7"/>
    <x v="3"/>
    <x v="0"/>
    <x v="0"/>
  </r>
  <r>
    <n v="20641"/>
    <s v="2B73B5A0"/>
    <s v="2021-03-07 00:33:37"/>
    <s v="Travel"/>
    <x v="2"/>
    <x v="3"/>
    <n v="3449"/>
    <n v="22027"/>
    <n v="41"/>
    <x v="187"/>
    <n v="818.75"/>
    <n v="21"/>
    <n v="7"/>
    <x v="3"/>
    <x v="0"/>
    <x v="0"/>
  </r>
  <r>
    <n v="20107"/>
    <s v="209A4B6B"/>
    <s v="2021-03-25 10:43:37"/>
    <s v="Fashion"/>
    <x v="0"/>
    <x v="1"/>
    <n v="167"/>
    <n v="79438"/>
    <n v="15"/>
    <x v="188"/>
    <n v="6615.75"/>
    <n v="99"/>
    <n v="2"/>
    <x v="1"/>
    <x v="0"/>
    <x v="0"/>
  </r>
  <r>
    <n v="18445"/>
    <s v="680674F5"/>
    <s v="2021-06-10 08:21:49"/>
    <s v="Travel"/>
    <x v="1"/>
    <x v="0"/>
    <n v="4828"/>
    <n v="44887"/>
    <n v="42"/>
    <x v="189"/>
    <n v="806"/>
    <n v="20"/>
    <n v="6"/>
    <x v="0"/>
    <x v="1"/>
    <x v="0"/>
  </r>
  <r>
    <n v="19320"/>
    <s v="3FBB5933"/>
    <s v="2021-03-08 21:50:38"/>
    <s v="Travel"/>
    <x v="1"/>
    <x v="0"/>
    <n v="4696"/>
    <n v="52787"/>
    <n v="34"/>
    <x v="190"/>
    <n v="918.25"/>
    <n v="17"/>
    <n v="5"/>
    <x v="3"/>
    <x v="0"/>
    <x v="0"/>
  </r>
  <r>
    <n v="19506"/>
    <s v="EFD22559"/>
    <s v="2021-04-05 01:01:48"/>
    <s v="Travel"/>
    <x v="0"/>
    <x v="0"/>
    <n v="2588"/>
    <n v="55506"/>
    <n v="32"/>
    <x v="191"/>
    <n v="1076.5"/>
    <n v="20"/>
    <n v="4"/>
    <x v="3"/>
    <x v="0"/>
    <x v="0"/>
  </r>
  <r>
    <n v="21215"/>
    <s v="05251EF9"/>
    <s v="2021-05-27 08:04:07"/>
    <s v="Electronics"/>
    <x v="1"/>
    <x v="1"/>
    <n v="271"/>
    <n v="79542"/>
    <n v="14"/>
    <x v="192"/>
    <n v="7429"/>
    <n v="86"/>
    <n v="1"/>
    <x v="1"/>
    <x v="1"/>
    <x v="0"/>
  </r>
  <r>
    <n v="21814"/>
    <s v="35AD42DB"/>
    <s v="2021-05-12 19:40:52"/>
    <s v="Electronics"/>
    <x v="1"/>
    <x v="5"/>
    <n v="376"/>
    <n v="51788"/>
    <n v="6"/>
    <x v="193"/>
    <n v="3347.25"/>
    <n v="54"/>
    <n v="2"/>
    <x v="1"/>
    <x v="0"/>
    <x v="0"/>
  </r>
  <r>
    <n v="18116"/>
    <s v="17A73715"/>
    <s v="2021-06-08 07:46:12"/>
    <s v="Pantry"/>
    <x v="1"/>
    <x v="4"/>
    <n v="268"/>
    <n v="41811"/>
    <n v="10"/>
    <x v="194"/>
    <n v="2317"/>
    <n v="68"/>
    <n v="0"/>
    <x v="3"/>
    <x v="1"/>
    <x v="1"/>
  </r>
  <r>
    <n v="18642"/>
    <s v="C21A32C8"/>
    <s v="2021-04-04 14:04:54"/>
    <s v="Fashion"/>
    <x v="0"/>
    <x v="1"/>
    <n v="187"/>
    <n v="47392"/>
    <n v="6"/>
    <x v="195"/>
    <n v="5094.25"/>
    <n v="90"/>
    <n v="1"/>
    <x v="3"/>
    <x v="1"/>
    <x v="1"/>
  </r>
  <r>
    <n v="20298"/>
    <s v="7D182930"/>
    <s v="2021-06-08 10:51:14"/>
    <s v="Fashion"/>
    <x v="0"/>
    <x v="1"/>
    <n v="138"/>
    <n v="70936"/>
    <n v="11"/>
    <x v="196"/>
    <n v="6568"/>
    <n v="96"/>
    <n v="2"/>
    <x v="1"/>
    <x v="0"/>
    <x v="0"/>
  </r>
  <r>
    <n v="20927"/>
    <s v="8C81AB8D"/>
    <s v="2021-04-24 23:57:02"/>
    <s v="Website-services"/>
    <x v="1"/>
    <x v="5"/>
    <n v="230"/>
    <n v="61695"/>
    <n v="5"/>
    <x v="197"/>
    <n v="4694.5"/>
    <n v="41"/>
    <n v="3"/>
    <x v="3"/>
    <x v="1"/>
    <x v="0"/>
  </r>
  <r>
    <n v="19198"/>
    <s v="7F05DDFD"/>
    <s v="2021-04-15 14:32:01"/>
    <s v="Website-services"/>
    <x v="0"/>
    <x v="1"/>
    <n v="560"/>
    <n v="35020"/>
    <n v="9"/>
    <x v="198"/>
    <n v="7039.75"/>
    <n v="92"/>
    <n v="2"/>
    <x v="3"/>
    <x v="1"/>
    <x v="1"/>
  </r>
  <r>
    <n v="17778"/>
    <s v="55672200"/>
    <s v="2021-03-02 09:54:37"/>
    <s v="Fashion"/>
    <x v="0"/>
    <x v="1"/>
    <n v="58"/>
    <n v="12918"/>
    <n v="7"/>
    <x v="199"/>
    <n v="7467.5"/>
    <n v="87"/>
    <n v="2"/>
    <x v="1"/>
    <x v="0"/>
    <x v="1"/>
  </r>
  <r>
    <n v="19467"/>
    <s v="46525711"/>
    <s v="2021-05-02 04:02:43"/>
    <s v="Travel"/>
    <x v="0"/>
    <x v="0"/>
    <n v="4373"/>
    <n v="24911"/>
    <n v="60"/>
    <x v="200"/>
    <n v="669"/>
    <n v="21"/>
    <n v="5"/>
    <x v="0"/>
    <x v="0"/>
    <x v="0"/>
  </r>
  <r>
    <n v="18000"/>
    <s v="F88D94AE"/>
    <s v="2021-04-14 01:16:04"/>
    <s v="Travel"/>
    <x v="0"/>
    <x v="0"/>
    <n v="4140"/>
    <n v="15257"/>
    <n v="44"/>
    <x v="201"/>
    <n v="486"/>
    <n v="17"/>
    <n v="4"/>
    <x v="0"/>
    <x v="0"/>
    <x v="1"/>
  </r>
  <r>
    <n v="21585"/>
    <s v="2C966C4A"/>
    <s v="2021-04-23 02:05:24"/>
    <s v="Website-services"/>
    <x v="1"/>
    <x v="4"/>
    <n v="303"/>
    <n v="42563"/>
    <n v="15"/>
    <x v="202"/>
    <n v="2649"/>
    <n v="56"/>
    <n v="0"/>
    <x v="2"/>
    <x v="0"/>
    <x v="1"/>
  </r>
  <r>
    <n v="17550"/>
    <s v="9DC9A19E"/>
    <s v="2021-05-24 10:25:40"/>
    <s v="Website-services"/>
    <x v="0"/>
    <x v="1"/>
    <n v="818"/>
    <n v="62883"/>
    <n v="13"/>
    <x v="203"/>
    <n v="5200.75"/>
    <n v="77"/>
    <n v="2"/>
    <x v="1"/>
    <x v="0"/>
    <x v="1"/>
  </r>
  <r>
    <n v="21875"/>
    <s v="D0F535F4"/>
    <s v="2021-04-11 07:53:47"/>
    <s v="Travel"/>
    <x v="0"/>
    <x v="0"/>
    <n v="2797"/>
    <n v="44009"/>
    <n v="35"/>
    <x v="204"/>
    <n v="455.75"/>
    <n v="16"/>
    <n v="6"/>
    <x v="3"/>
    <x v="0"/>
    <x v="1"/>
  </r>
  <r>
    <n v="18377"/>
    <s v="56BED00F"/>
    <s v="2021-05-06 01:55:16"/>
    <s v="Travel"/>
    <x v="1"/>
    <x v="2"/>
    <n v="1997"/>
    <n v="75166"/>
    <n v="15"/>
    <x v="205"/>
    <n v="2897.5"/>
    <n v="71"/>
    <n v="3"/>
    <x v="3"/>
    <x v="0"/>
    <x v="0"/>
  </r>
  <r>
    <n v="20858"/>
    <s v="204B382D"/>
    <s v="2021-03-18 12:06:36"/>
    <s v="Travel"/>
    <x v="0"/>
    <x v="0"/>
    <n v="2437"/>
    <n v="52206"/>
    <n v="38"/>
    <x v="206"/>
    <n v="685.5"/>
    <n v="12"/>
    <n v="5"/>
    <x v="0"/>
    <x v="1"/>
    <x v="1"/>
  </r>
  <r>
    <n v="17774"/>
    <s v="2571CBA1"/>
    <s v="2021-03-04 03:14:46"/>
    <s v="Travel"/>
    <x v="0"/>
    <x v="3"/>
    <n v="3556"/>
    <n v="26555"/>
    <n v="23"/>
    <x v="207"/>
    <n v="658.25"/>
    <n v="13"/>
    <n v="6"/>
    <x v="2"/>
    <x v="0"/>
    <x v="1"/>
  </r>
  <r>
    <n v="18536"/>
    <s v="8EFCAD46"/>
    <s v="2021-04-01 22:16:22"/>
    <s v="Website-services"/>
    <x v="0"/>
    <x v="1"/>
    <n v="519"/>
    <n v="28730"/>
    <n v="7"/>
    <x v="208"/>
    <n v="3922.75"/>
    <n v="83"/>
    <n v="2"/>
    <x v="2"/>
    <x v="1"/>
    <x v="0"/>
  </r>
  <r>
    <n v="18174"/>
    <s v="5F8BD876"/>
    <s v="2021-05-16 13:52:35"/>
    <s v="Website-services"/>
    <x v="0"/>
    <x v="1"/>
    <n v="169"/>
    <n v="48175"/>
    <n v="16"/>
    <x v="209"/>
    <n v="3609.5"/>
    <n v="87"/>
    <n v="2"/>
    <x v="3"/>
    <x v="0"/>
    <x v="0"/>
  </r>
  <r>
    <n v="21554"/>
    <s v="2FDFC274"/>
    <s v="2021-03-16 17:50:29"/>
    <s v="Fashion"/>
    <x v="0"/>
    <x v="1"/>
    <n v="81"/>
    <n v="78010"/>
    <n v="12"/>
    <x v="210"/>
    <n v="5425.5"/>
    <n v="82"/>
    <n v="1"/>
    <x v="3"/>
    <x v="0"/>
    <x v="0"/>
  </r>
  <r>
    <n v="18048"/>
    <s v="64A51EB2"/>
    <s v="2021-04-28 07:05:12"/>
    <s v="Others"/>
    <x v="1"/>
    <x v="0"/>
    <n v="4931"/>
    <n v="80302"/>
    <n v="58"/>
    <x v="211"/>
    <n v="954.25"/>
    <n v="18"/>
    <n v="6"/>
    <x v="3"/>
    <x v="1"/>
    <x v="1"/>
  </r>
  <r>
    <n v="21804"/>
    <s v="AF93C29E"/>
    <s v="2021-03-27 14:02:09"/>
    <s v="Pantry"/>
    <x v="1"/>
    <x v="5"/>
    <n v="303"/>
    <n v="41475"/>
    <n v="8"/>
    <x v="212"/>
    <n v="4213.5"/>
    <n v="43"/>
    <n v="1"/>
    <x v="3"/>
    <x v="0"/>
    <x v="0"/>
  </r>
  <r>
    <n v="19801"/>
    <s v="A68A3502"/>
    <s v="2021-04-06 18:26:56"/>
    <s v="Fashion"/>
    <x v="1"/>
    <x v="5"/>
    <n v="205"/>
    <n v="68966"/>
    <n v="9"/>
    <x v="213"/>
    <n v="2080.25"/>
    <n v="58"/>
    <n v="1"/>
    <x v="1"/>
    <x v="1"/>
    <x v="0"/>
  </r>
  <r>
    <n v="18392"/>
    <s v="2DA16CB3"/>
    <s v="2021-04-29 20:02:49"/>
    <s v="Fashion"/>
    <x v="0"/>
    <x v="1"/>
    <n v="200"/>
    <n v="82201"/>
    <n v="16"/>
    <x v="214"/>
    <n v="6513.25"/>
    <n v="89"/>
    <n v="1"/>
    <x v="1"/>
    <x v="0"/>
    <x v="0"/>
  </r>
  <r>
    <n v="17632"/>
    <s v="3EB85CC3"/>
    <s v="2021-04-10 08:50:32"/>
    <s v="Travel"/>
    <x v="2"/>
    <x v="3"/>
    <n v="1171"/>
    <n v="32547"/>
    <n v="33"/>
    <x v="215"/>
    <n v="758.25"/>
    <n v="10"/>
    <n v="6"/>
    <x v="3"/>
    <x v="0"/>
    <x v="1"/>
  </r>
  <r>
    <n v="21249"/>
    <s v="09A18D0D"/>
    <s v="2021-04-08 06:19:30"/>
    <s v="Travel"/>
    <x v="1"/>
    <x v="0"/>
    <n v="4915"/>
    <n v="10208"/>
    <n v="44"/>
    <x v="216"/>
    <n v="882.5"/>
    <n v="20"/>
    <n v="3"/>
    <x v="0"/>
    <x v="1"/>
    <x v="1"/>
  </r>
  <r>
    <n v="18759"/>
    <s v="5B14DB6F"/>
    <s v="2021-03-15 20:18:13"/>
    <s v="Website-services"/>
    <x v="0"/>
    <x v="5"/>
    <n v="753"/>
    <n v="54339"/>
    <n v="5"/>
    <x v="217"/>
    <n v="2228.75"/>
    <n v="53"/>
    <n v="1"/>
    <x v="3"/>
    <x v="0"/>
    <x v="1"/>
  </r>
  <r>
    <n v="22204"/>
    <s v="4D06E866"/>
    <s v="2021-04-19 00:42:53"/>
    <s v="Travel"/>
    <x v="1"/>
    <x v="3"/>
    <n v="2470"/>
    <n v="58993"/>
    <n v="33"/>
    <x v="218"/>
    <n v="797.25"/>
    <n v="20"/>
    <n v="7"/>
    <x v="0"/>
    <x v="1"/>
    <x v="0"/>
  </r>
  <r>
    <n v="19824"/>
    <s v="7B4E95E2"/>
    <s v="2021-04-10 14:16:04"/>
    <s v="Fashion"/>
    <x v="1"/>
    <x v="1"/>
    <n v="147"/>
    <n v="21031"/>
    <n v="17"/>
    <x v="219"/>
    <n v="4693.25"/>
    <n v="99"/>
    <n v="2"/>
    <x v="3"/>
    <x v="0"/>
    <x v="0"/>
  </r>
  <r>
    <n v="22047"/>
    <s v="9B690719"/>
    <s v="2021-05-24 08:19:03"/>
    <s v="Website-services"/>
    <x v="0"/>
    <x v="1"/>
    <n v="647"/>
    <n v="49570"/>
    <n v="5"/>
    <x v="220"/>
    <n v="6760.25"/>
    <n v="82"/>
    <n v="1"/>
    <x v="1"/>
    <x v="0"/>
    <x v="0"/>
  </r>
  <r>
    <n v="20159"/>
    <s v="78448760"/>
    <s v="2021-03-16 13:55:26"/>
    <s v="Fashion"/>
    <x v="1"/>
    <x v="4"/>
    <n v="245"/>
    <n v="66174"/>
    <n v="9"/>
    <x v="221"/>
    <n v="2569"/>
    <n v="65"/>
    <n v="0"/>
    <x v="3"/>
    <x v="0"/>
    <x v="0"/>
  </r>
  <r>
    <n v="19125"/>
    <s v="268DC943"/>
    <s v="2021-04-18 19:20:43"/>
    <s v="Website-services"/>
    <x v="1"/>
    <x v="2"/>
    <n v="639"/>
    <n v="63300"/>
    <n v="17"/>
    <x v="222"/>
    <n v="5154.25"/>
    <n v="79"/>
    <n v="2"/>
    <x v="0"/>
    <x v="1"/>
    <x v="1"/>
  </r>
  <r>
    <n v="21975"/>
    <s v="7A33A3DA"/>
    <s v="2021-06-09 20:51:58"/>
    <s v="Fashion"/>
    <x v="0"/>
    <x v="1"/>
    <n v="183"/>
    <n v="52250"/>
    <n v="17"/>
    <x v="223"/>
    <n v="4232.75"/>
    <n v="79"/>
    <n v="1"/>
    <x v="1"/>
    <x v="0"/>
    <x v="0"/>
  </r>
  <r>
    <n v="20767"/>
    <s v="8D1062D1"/>
    <s v="2021-05-25 08:28:10"/>
    <s v="Website-services"/>
    <x v="1"/>
    <x v="2"/>
    <n v="692"/>
    <n v="52744"/>
    <n v="18"/>
    <x v="224"/>
    <n v="3991.5"/>
    <n v="59"/>
    <n v="3"/>
    <x v="0"/>
    <x v="1"/>
    <x v="1"/>
  </r>
  <r>
    <n v="18891"/>
    <s v="6BC76C2A"/>
    <s v="2021-04-14 03:58:44"/>
    <s v="Travel"/>
    <x v="1"/>
    <x v="5"/>
    <n v="1335"/>
    <n v="68007"/>
    <n v="2"/>
    <x v="225"/>
    <n v="4774.5"/>
    <n v="45"/>
    <n v="1"/>
    <x v="3"/>
    <x v="0"/>
    <x v="1"/>
  </r>
  <r>
    <n v="21647"/>
    <s v="C54A41FC"/>
    <s v="2021-03-13 07:20:17"/>
    <s v="Fashion"/>
    <x v="0"/>
    <x v="1"/>
    <n v="101"/>
    <n v="44846"/>
    <n v="5"/>
    <x v="226"/>
    <n v="6680.75"/>
    <n v="92"/>
    <n v="1"/>
    <x v="1"/>
    <x v="0"/>
    <x v="1"/>
  </r>
  <r>
    <n v="18436"/>
    <s v="E134DE6B"/>
    <s v="2021-04-11 05:46:04"/>
    <s v="Fashion"/>
    <x v="0"/>
    <x v="1"/>
    <n v="107"/>
    <n v="79657"/>
    <n v="3"/>
    <x v="227"/>
    <n v="6608.25"/>
    <n v="98"/>
    <n v="1"/>
    <x v="3"/>
    <x v="1"/>
    <x v="1"/>
  </r>
  <r>
    <n v="17699"/>
    <s v="2AAF8141"/>
    <s v="2021-03-19 20:32:07"/>
    <s v="Electronics"/>
    <x v="0"/>
    <x v="5"/>
    <n v="793"/>
    <n v="21838"/>
    <n v="3"/>
    <x v="228"/>
    <n v="3471"/>
    <n v="61"/>
    <n v="1"/>
    <x v="3"/>
    <x v="0"/>
    <x v="0"/>
  </r>
  <r>
    <n v="17547"/>
    <s v="40D8682E"/>
    <s v="2021-05-15 19:47:35"/>
    <s v="Pantry"/>
    <x v="1"/>
    <x v="4"/>
    <n v="307"/>
    <n v="32164"/>
    <n v="7"/>
    <x v="229"/>
    <n v="2981"/>
    <n v="70"/>
    <n v="0"/>
    <x v="3"/>
    <x v="0"/>
    <x v="0"/>
  </r>
  <r>
    <n v="20954"/>
    <s v="8E624C05"/>
    <s v="2021-03-17 18:33:01"/>
    <s v="Travel"/>
    <x v="2"/>
    <x v="3"/>
    <n v="3475"/>
    <n v="23570"/>
    <n v="30"/>
    <x v="230"/>
    <n v="551"/>
    <n v="18"/>
    <n v="5"/>
    <x v="3"/>
    <x v="0"/>
    <x v="1"/>
  </r>
  <r>
    <n v="20708"/>
    <s v="5853035E"/>
    <s v="2021-04-02 12:09:07"/>
    <s v="Website-services"/>
    <x v="0"/>
    <x v="1"/>
    <n v="975"/>
    <n v="60446"/>
    <n v="16"/>
    <x v="231"/>
    <n v="6835.75"/>
    <n v="92"/>
    <n v="1"/>
    <x v="2"/>
    <x v="0"/>
    <x v="0"/>
  </r>
  <r>
    <n v="21022"/>
    <s v="0C1E4F87"/>
    <s v="2021-05-06 19:46:00"/>
    <s v="Electronics"/>
    <x v="2"/>
    <x v="3"/>
    <n v="1070"/>
    <n v="10541"/>
    <n v="40"/>
    <x v="232"/>
    <n v="496"/>
    <n v="11"/>
    <n v="7"/>
    <x v="2"/>
    <x v="2"/>
    <x v="0"/>
  </r>
  <r>
    <n v="20206"/>
    <s v="4113E8CE"/>
    <s v="2021-05-04 09:04:04"/>
    <s v="Travel"/>
    <x v="1"/>
    <x v="0"/>
    <n v="4316"/>
    <n v="26555"/>
    <n v="53"/>
    <x v="24"/>
    <n v="987"/>
    <n v="22"/>
    <n v="5"/>
    <x v="3"/>
    <x v="0"/>
    <x v="0"/>
  </r>
  <r>
    <n v="20668"/>
    <s v="8E457B39"/>
    <s v="2021-03-15 00:46:49"/>
    <s v="Fashion"/>
    <x v="0"/>
    <x v="1"/>
    <n v="171"/>
    <n v="76768"/>
    <n v="8"/>
    <x v="233"/>
    <n v="5657.75"/>
    <n v="76"/>
    <n v="1"/>
    <x v="1"/>
    <x v="1"/>
    <x v="0"/>
  </r>
  <r>
    <n v="21492"/>
    <s v="727980DF"/>
    <s v="2021-05-07 07:18:44"/>
    <s v="Travel"/>
    <x v="1"/>
    <x v="0"/>
    <n v="2382"/>
    <n v="32539"/>
    <n v="40"/>
    <x v="234"/>
    <n v="938.5"/>
    <n v="18"/>
    <n v="5"/>
    <x v="3"/>
    <x v="1"/>
    <x v="1"/>
  </r>
  <r>
    <n v="18967"/>
    <s v="2D71CBB7"/>
    <s v="2021-05-29 08:11:20"/>
    <s v="Pantry"/>
    <x v="1"/>
    <x v="5"/>
    <n v="373"/>
    <n v="18535"/>
    <n v="1"/>
    <x v="235"/>
    <n v="3789.5"/>
    <n v="49"/>
    <n v="3"/>
    <x v="3"/>
    <x v="1"/>
    <x v="0"/>
  </r>
  <r>
    <n v="18367"/>
    <s v="655239A8"/>
    <s v="2021-03-15 21:49:48"/>
    <s v="Fashion"/>
    <x v="1"/>
    <x v="4"/>
    <n v="234"/>
    <n v="66978"/>
    <n v="11"/>
    <x v="236"/>
    <n v="2487.75"/>
    <n v="51"/>
    <n v="0"/>
    <x v="3"/>
    <x v="0"/>
    <x v="0"/>
  </r>
  <r>
    <n v="20653"/>
    <s v="0008C615"/>
    <s v="2021-05-28 11:04:22"/>
    <s v="Travel"/>
    <x v="1"/>
    <x v="5"/>
    <n v="1159"/>
    <n v="17878"/>
    <n v="13"/>
    <x v="237"/>
    <n v="2087"/>
    <n v="54"/>
    <n v="2"/>
    <x v="1"/>
    <x v="1"/>
    <x v="0"/>
  </r>
  <r>
    <n v="21526"/>
    <s v="B4BC66FB"/>
    <s v="2021-04-08 13:50:29"/>
    <s v="Website-services"/>
    <x v="0"/>
    <x v="1"/>
    <n v="672"/>
    <n v="26955"/>
    <n v="16"/>
    <x v="238"/>
    <n v="6933.75"/>
    <n v="78"/>
    <n v="1"/>
    <x v="3"/>
    <x v="0"/>
    <x v="0"/>
  </r>
  <r>
    <n v="21302"/>
    <s v="B198F8AA"/>
    <s v="2021-04-01 05:46:15"/>
    <s v="Travel"/>
    <x v="1"/>
    <x v="0"/>
    <n v="1578"/>
    <n v="14128"/>
    <n v="56"/>
    <x v="239"/>
    <n v="485.25"/>
    <n v="15"/>
    <n v="5"/>
    <x v="0"/>
    <x v="0"/>
    <x v="1"/>
  </r>
  <r>
    <n v="18331"/>
    <s v="1F474E10"/>
    <s v="2021-06-09 09:37:54"/>
    <s v="Fashion"/>
    <x v="1"/>
    <x v="5"/>
    <n v="202"/>
    <n v="46288"/>
    <n v="11"/>
    <x v="240"/>
    <n v="2123"/>
    <n v="56"/>
    <n v="1"/>
    <x v="3"/>
    <x v="1"/>
    <x v="1"/>
  </r>
  <r>
    <n v="20998"/>
    <s v="53F2EF2E"/>
    <s v="2021-04-04 13:28:23"/>
    <s v="Website-services"/>
    <x v="0"/>
    <x v="1"/>
    <n v="899"/>
    <n v="52171"/>
    <n v="16"/>
    <x v="241"/>
    <n v="5112.75"/>
    <n v="96"/>
    <n v="1"/>
    <x v="2"/>
    <x v="0"/>
    <x v="0"/>
  </r>
  <r>
    <n v="22151"/>
    <s v="D1A39C54"/>
    <s v="2021-05-11 23:09:06"/>
    <s v="Website-services"/>
    <x v="0"/>
    <x v="5"/>
    <n v="524"/>
    <n v="40175"/>
    <n v="9"/>
    <x v="242"/>
    <n v="4691"/>
    <n v="64"/>
    <n v="2"/>
    <x v="2"/>
    <x v="2"/>
    <x v="0"/>
  </r>
  <r>
    <n v="20186"/>
    <s v="E7479AB0"/>
    <s v="2021-05-12 19:54:36"/>
    <s v="Travel"/>
    <x v="1"/>
    <x v="0"/>
    <n v="4288"/>
    <n v="49441"/>
    <n v="41"/>
    <x v="243"/>
    <n v="472.75"/>
    <n v="19"/>
    <n v="6"/>
    <x v="3"/>
    <x v="1"/>
    <x v="1"/>
  </r>
  <r>
    <n v="21728"/>
    <s v="BBF73641"/>
    <s v="2021-04-03 00:04:45"/>
    <s v="Website-services"/>
    <x v="1"/>
    <x v="5"/>
    <n v="228"/>
    <n v="87219"/>
    <n v="11"/>
    <x v="244"/>
    <n v="2817"/>
    <n v="47"/>
    <n v="1"/>
    <x v="3"/>
    <x v="1"/>
    <x v="0"/>
  </r>
  <r>
    <n v="22016"/>
    <s v="791DE95C"/>
    <s v="2021-03-04 00:10:14"/>
    <s v="Electronics"/>
    <x v="1"/>
    <x v="4"/>
    <n v="657"/>
    <n v="54332"/>
    <n v="11"/>
    <x v="245"/>
    <n v="2495.5"/>
    <n v="53"/>
    <n v="0"/>
    <x v="3"/>
    <x v="0"/>
    <x v="0"/>
  </r>
  <r>
    <n v="20742"/>
    <s v="7D470B86"/>
    <s v="2021-03-31 16:37:22"/>
    <s v="Travel"/>
    <x v="2"/>
    <x v="3"/>
    <n v="1872"/>
    <n v="73868"/>
    <n v="25"/>
    <x v="246"/>
    <n v="800"/>
    <n v="17"/>
    <n v="6"/>
    <x v="3"/>
    <x v="1"/>
    <x v="1"/>
  </r>
  <r>
    <n v="21757"/>
    <s v="B8CB94A5"/>
    <s v="2021-05-04 19:17:46"/>
    <s v="Travel"/>
    <x v="1"/>
    <x v="0"/>
    <n v="4394"/>
    <n v="41792"/>
    <n v="53"/>
    <x v="247"/>
    <n v="415.25"/>
    <n v="17"/>
    <n v="5"/>
    <x v="0"/>
    <x v="0"/>
    <x v="1"/>
  </r>
  <r>
    <n v="18682"/>
    <s v="4C8B7A8F"/>
    <s v="2021-05-25 04:06:24"/>
    <s v="Travel"/>
    <x v="1"/>
    <x v="2"/>
    <n v="1549"/>
    <n v="67262"/>
    <n v="2"/>
    <x v="248"/>
    <n v="4874.5"/>
    <n v="69"/>
    <n v="3"/>
    <x v="3"/>
    <x v="0"/>
    <x v="0"/>
  </r>
  <r>
    <n v="21473"/>
    <s v="C46883C5"/>
    <s v="2021-05-29 14:28:03"/>
    <s v="Electronics"/>
    <x v="1"/>
    <x v="4"/>
    <n v="778"/>
    <n v="43733"/>
    <n v="9"/>
    <x v="249"/>
    <n v="2929.75"/>
    <n v="67"/>
    <n v="0"/>
    <x v="1"/>
    <x v="0"/>
    <x v="1"/>
  </r>
  <r>
    <n v="18992"/>
    <s v="07B682F4"/>
    <s v="2021-05-28 20:34:25"/>
    <s v="Electronics"/>
    <x v="1"/>
    <x v="1"/>
    <n v="178"/>
    <n v="54806"/>
    <n v="15"/>
    <x v="250"/>
    <n v="6675.75"/>
    <n v="94"/>
    <n v="2"/>
    <x v="3"/>
    <x v="0"/>
    <x v="1"/>
  </r>
  <r>
    <n v="21918"/>
    <s v="F8CB35A4"/>
    <s v="2021-04-08 06:27:39"/>
    <s v="Travel"/>
    <x v="1"/>
    <x v="0"/>
    <n v="3975"/>
    <n v="84565"/>
    <n v="33"/>
    <x v="251"/>
    <n v="715.75"/>
    <n v="21"/>
    <n v="5"/>
    <x v="0"/>
    <x v="0"/>
    <x v="1"/>
  </r>
  <r>
    <n v="19803"/>
    <s v="59B8F775"/>
    <s v="2021-06-05 11:02:17"/>
    <s v="Fashion"/>
    <x v="1"/>
    <x v="4"/>
    <n v="204"/>
    <n v="63028"/>
    <n v="14"/>
    <x v="252"/>
    <n v="2658.5"/>
    <n v="61"/>
    <n v="1"/>
    <x v="0"/>
    <x v="0"/>
    <x v="0"/>
  </r>
  <r>
    <n v="19518"/>
    <s v="FAB049DF"/>
    <s v="2021-05-17 21:22:25"/>
    <s v="Travel"/>
    <x v="2"/>
    <x v="3"/>
    <n v="2914"/>
    <n v="64579"/>
    <n v="27"/>
    <x v="253"/>
    <n v="543.75"/>
    <n v="24"/>
    <n v="8"/>
    <x v="2"/>
    <x v="0"/>
    <x v="0"/>
  </r>
  <r>
    <n v="22005"/>
    <s v="B7C2D09D"/>
    <s v="2021-03-30 08:13:26"/>
    <s v="Website-services"/>
    <x v="1"/>
    <x v="5"/>
    <n v="436"/>
    <n v="60519"/>
    <n v="10"/>
    <x v="254"/>
    <n v="2045"/>
    <n v="48"/>
    <n v="1"/>
    <x v="3"/>
    <x v="0"/>
    <x v="1"/>
  </r>
  <r>
    <n v="18765"/>
    <s v="74B9AEA1"/>
    <s v="2021-06-05 12:32:45"/>
    <s v="Travel"/>
    <x v="1"/>
    <x v="2"/>
    <n v="3459"/>
    <n v="47681"/>
    <n v="3"/>
    <x v="255"/>
    <n v="4495"/>
    <n v="76"/>
    <n v="2"/>
    <x v="3"/>
    <x v="0"/>
    <x v="1"/>
  </r>
  <r>
    <n v="21598"/>
    <s v="D5F96067"/>
    <s v="2021-04-07 17:36:17"/>
    <s v="Electronics"/>
    <x v="1"/>
    <x v="5"/>
    <n v="1128"/>
    <n v="43707"/>
    <n v="2"/>
    <x v="256"/>
    <n v="4143"/>
    <n v="43"/>
    <n v="3"/>
    <x v="3"/>
    <x v="0"/>
    <x v="1"/>
  </r>
  <r>
    <n v="17992"/>
    <s v="376A60DB"/>
    <s v="2021-03-18 13:50:34"/>
    <s v="Website-services"/>
    <x v="1"/>
    <x v="4"/>
    <n v="407"/>
    <n v="29027"/>
    <n v="9"/>
    <x v="257"/>
    <n v="2539.5"/>
    <n v="63"/>
    <n v="0"/>
    <x v="3"/>
    <x v="0"/>
    <x v="0"/>
  </r>
  <r>
    <n v="20200"/>
    <s v="CC0A5CEC"/>
    <s v="2021-04-06 23:01:25"/>
    <s v="Pantry"/>
    <x v="1"/>
    <x v="4"/>
    <n v="353"/>
    <n v="56442"/>
    <n v="17"/>
    <x v="258"/>
    <n v="2365.25"/>
    <n v="66"/>
    <n v="1"/>
    <x v="3"/>
    <x v="0"/>
    <x v="1"/>
  </r>
  <r>
    <n v="20118"/>
    <s v="1B38EDDC"/>
    <s v="2021-04-27 14:57:53"/>
    <s v="Travel"/>
    <x v="0"/>
    <x v="0"/>
    <n v="4540"/>
    <n v="59437"/>
    <n v="35"/>
    <x v="259"/>
    <n v="828.25"/>
    <n v="11"/>
    <n v="5"/>
    <x v="3"/>
    <x v="1"/>
    <x v="1"/>
  </r>
  <r>
    <n v="17840"/>
    <s v="AB006C2F"/>
    <s v="2021-05-01 11:34:46"/>
    <s v="Travel"/>
    <x v="1"/>
    <x v="0"/>
    <n v="4997"/>
    <n v="60446"/>
    <n v="44"/>
    <x v="260"/>
    <n v="308"/>
    <n v="11"/>
    <n v="6"/>
    <x v="3"/>
    <x v="1"/>
    <x v="0"/>
  </r>
  <r>
    <n v="19973"/>
    <s v="6544C505"/>
    <s v="2021-05-21 02:27:30"/>
    <s v="Pantry"/>
    <x v="0"/>
    <x v="1"/>
    <n v="90"/>
    <n v="15662"/>
    <n v="3"/>
    <x v="261"/>
    <n v="5789.25"/>
    <n v="81"/>
    <n v="2"/>
    <x v="3"/>
    <x v="1"/>
    <x v="0"/>
  </r>
  <r>
    <n v="18468"/>
    <s v="47320653"/>
    <s v="2021-05-27 01:04:12"/>
    <s v="Travel"/>
    <x v="1"/>
    <x v="1"/>
    <n v="822"/>
    <n v="46288"/>
    <n v="11"/>
    <x v="262"/>
    <n v="4062.5"/>
    <n v="96"/>
    <n v="1"/>
    <x v="1"/>
    <x v="0"/>
    <x v="1"/>
  </r>
  <r>
    <n v="20885"/>
    <s v="8A49CA81"/>
    <s v="2021-03-02 04:46:48"/>
    <s v="Travel"/>
    <x v="2"/>
    <x v="3"/>
    <n v="2817"/>
    <n v="41173"/>
    <n v="36"/>
    <x v="263"/>
    <n v="722.75"/>
    <n v="21"/>
    <n v="7"/>
    <x v="2"/>
    <x v="2"/>
    <x v="1"/>
  </r>
  <r>
    <n v="19167"/>
    <s v="53710C9C"/>
    <s v="2021-04-10 22:38:01"/>
    <s v="Fashion"/>
    <x v="0"/>
    <x v="1"/>
    <n v="81"/>
    <n v="47277"/>
    <n v="2"/>
    <x v="264"/>
    <n v="5617"/>
    <n v="78"/>
    <n v="1"/>
    <x v="2"/>
    <x v="0"/>
    <x v="0"/>
  </r>
  <r>
    <n v="19190"/>
    <s v="2995CEC8"/>
    <s v="2021-03-22 15:48:51"/>
    <s v="Website-services"/>
    <x v="1"/>
    <x v="4"/>
    <n v="842"/>
    <n v="34488"/>
    <n v="16"/>
    <x v="265"/>
    <n v="2964.5"/>
    <n v="50"/>
    <n v="1"/>
    <x v="2"/>
    <x v="0"/>
    <x v="1"/>
  </r>
  <r>
    <n v="19573"/>
    <s v="C8E6BFED"/>
    <s v="2021-05-11 13:10:19"/>
    <s v="Travel"/>
    <x v="2"/>
    <x v="3"/>
    <n v="3767"/>
    <n v="82271"/>
    <n v="30"/>
    <x v="266"/>
    <n v="701.75"/>
    <n v="23"/>
    <n v="8"/>
    <x v="3"/>
    <x v="0"/>
    <x v="1"/>
  </r>
  <r>
    <n v="18848"/>
    <s v="9232D794"/>
    <s v="2021-04-03 09:35:37"/>
    <s v="Travel"/>
    <x v="0"/>
    <x v="0"/>
    <n v="4360"/>
    <n v="30311"/>
    <n v="55"/>
    <x v="267"/>
    <n v="967.25"/>
    <n v="15"/>
    <n v="3"/>
    <x v="0"/>
    <x v="0"/>
    <x v="0"/>
  </r>
  <r>
    <n v="21324"/>
    <s v="41C2BCA9"/>
    <s v="2021-03-27 11:30:09"/>
    <s v="Fashion"/>
    <x v="0"/>
    <x v="1"/>
    <n v="123"/>
    <n v="74910"/>
    <n v="20"/>
    <x v="268"/>
    <n v="7444.5"/>
    <n v="78"/>
    <n v="2"/>
    <x v="1"/>
    <x v="0"/>
    <x v="0"/>
  </r>
  <r>
    <n v="17541"/>
    <s v="66F106A3"/>
    <s v="2021-03-16 11:32:10"/>
    <s v="Fashion"/>
    <x v="0"/>
    <x v="1"/>
    <n v="186"/>
    <n v="79438"/>
    <n v="10"/>
    <x v="269"/>
    <n v="3069"/>
    <n v="91"/>
    <n v="2"/>
    <x v="1"/>
    <x v="0"/>
    <x v="0"/>
  </r>
  <r>
    <n v="19591"/>
    <s v="C2286988"/>
    <s v="2021-05-20 09:51:21"/>
    <s v="Fashion"/>
    <x v="0"/>
    <x v="1"/>
    <n v="188"/>
    <n v="25030"/>
    <n v="20"/>
    <x v="270"/>
    <n v="4144"/>
    <n v="97"/>
    <n v="1"/>
    <x v="3"/>
    <x v="1"/>
    <x v="1"/>
  </r>
  <r>
    <n v="20658"/>
    <s v="206D00FF"/>
    <s v="2021-05-16 06:27:19"/>
    <s v="Website-services"/>
    <x v="0"/>
    <x v="1"/>
    <n v="192"/>
    <n v="83389"/>
    <n v="19"/>
    <x v="271"/>
    <n v="5600.75"/>
    <n v="99"/>
    <n v="1"/>
    <x v="2"/>
    <x v="1"/>
    <x v="0"/>
  </r>
  <r>
    <n v="19216"/>
    <s v="C689C959"/>
    <s v="2021-04-11 02:19:22"/>
    <s v="Fashion"/>
    <x v="0"/>
    <x v="1"/>
    <n v="63"/>
    <n v="52788"/>
    <n v="2"/>
    <x v="272"/>
    <n v="4123.75"/>
    <n v="99"/>
    <n v="1"/>
    <x v="1"/>
    <x v="0"/>
    <x v="0"/>
  </r>
  <r>
    <n v="18630"/>
    <s v="E20BFB22"/>
    <s v="2021-04-28 19:38:12"/>
    <s v="Travel"/>
    <x v="1"/>
    <x v="2"/>
    <n v="2499"/>
    <n v="52911"/>
    <n v="5"/>
    <x v="273"/>
    <n v="5752.5"/>
    <n v="82"/>
    <n v="1"/>
    <x v="2"/>
    <x v="0"/>
    <x v="1"/>
  </r>
  <r>
    <n v="21750"/>
    <s v="8FB73218"/>
    <s v="2021-04-06 02:25:51"/>
    <s v="Website-services"/>
    <x v="0"/>
    <x v="1"/>
    <n v="563"/>
    <n v="52250"/>
    <n v="12"/>
    <x v="274"/>
    <n v="3818.25"/>
    <n v="91"/>
    <n v="2"/>
    <x v="1"/>
    <x v="0"/>
    <x v="0"/>
  </r>
  <r>
    <n v="20458"/>
    <s v="0A4FC3D2"/>
    <s v="2021-04-02 06:24:10"/>
    <s v="Fashion"/>
    <x v="1"/>
    <x v="1"/>
    <n v="127"/>
    <n v="42563"/>
    <n v="5"/>
    <x v="275"/>
    <n v="4005"/>
    <n v="98"/>
    <n v="2"/>
    <x v="2"/>
    <x v="0"/>
    <x v="1"/>
  </r>
  <r>
    <n v="18705"/>
    <s v="0CEF2BDA"/>
    <s v="2021-04-19 05:50:48"/>
    <s v="Fashion"/>
    <x v="1"/>
    <x v="1"/>
    <n v="122"/>
    <n v="41817"/>
    <n v="6"/>
    <x v="276"/>
    <n v="5468.75"/>
    <n v="78"/>
    <n v="1"/>
    <x v="1"/>
    <x v="0"/>
    <x v="0"/>
  </r>
  <r>
    <n v="21156"/>
    <s v="FF7FA41F"/>
    <s v="2021-03-27 09:47:43"/>
    <s v="Travel"/>
    <x v="1"/>
    <x v="2"/>
    <n v="2501"/>
    <n v="48175"/>
    <n v="8"/>
    <x v="269"/>
    <n v="2757.25"/>
    <n v="61"/>
    <n v="1"/>
    <x v="0"/>
    <x v="0"/>
    <x v="1"/>
  </r>
  <r>
    <n v="19825"/>
    <s v="5148A86E"/>
    <s v="2021-05-12 00:57:54"/>
    <s v="Fashion"/>
    <x v="0"/>
    <x v="1"/>
    <n v="247"/>
    <n v="82201"/>
    <n v="14"/>
    <x v="277"/>
    <n v="6597.5"/>
    <n v="91"/>
    <n v="2"/>
    <x v="2"/>
    <x v="2"/>
    <x v="1"/>
  </r>
  <r>
    <n v="21068"/>
    <s v="8D2E9524"/>
    <s v="2021-04-24 11:05:35"/>
    <s v="Website-services"/>
    <x v="1"/>
    <x v="4"/>
    <n v="413"/>
    <n v="79072"/>
    <n v="6"/>
    <x v="278"/>
    <n v="2834.75"/>
    <n v="62"/>
    <n v="0"/>
    <x v="0"/>
    <x v="0"/>
    <x v="0"/>
  </r>
  <r>
    <n v="19481"/>
    <s v="56D74F67"/>
    <s v="2021-05-28 22:35:14"/>
    <s v="Pantry"/>
    <x v="0"/>
    <x v="1"/>
    <n v="59"/>
    <n v="60598"/>
    <n v="16"/>
    <x v="279"/>
    <n v="5161.25"/>
    <n v="82"/>
    <n v="1"/>
    <x v="1"/>
    <x v="0"/>
    <x v="0"/>
  </r>
  <r>
    <n v="18077"/>
    <s v="DEBD00C9"/>
    <s v="2021-03-26 06:28:49"/>
    <s v="Fashion"/>
    <x v="1"/>
    <x v="1"/>
    <n v="185"/>
    <n v="13890"/>
    <n v="6"/>
    <x v="280"/>
    <n v="6700.75"/>
    <n v="98"/>
    <n v="1"/>
    <x v="2"/>
    <x v="1"/>
    <x v="0"/>
  </r>
  <r>
    <n v="19956"/>
    <s v="29EF1058"/>
    <s v="2021-03-06 16:56:32"/>
    <s v="Travel"/>
    <x v="1"/>
    <x v="4"/>
    <n v="893"/>
    <n v="75505"/>
    <n v="13"/>
    <x v="281"/>
    <n v="2789.25"/>
    <n v="63"/>
    <n v="0"/>
    <x v="3"/>
    <x v="0"/>
    <x v="0"/>
  </r>
  <r>
    <n v="20985"/>
    <s v="8DD5DABE"/>
    <s v="2021-03-05 14:09:26"/>
    <s v="Electronics"/>
    <x v="1"/>
    <x v="4"/>
    <n v="767"/>
    <n v="43245"/>
    <n v="10"/>
    <x v="282"/>
    <n v="2360"/>
    <n v="50"/>
    <n v="1"/>
    <x v="0"/>
    <x v="0"/>
    <x v="1"/>
  </r>
  <r>
    <n v="22112"/>
    <s v="6115792E"/>
    <s v="2021-03-17 13:07:50"/>
    <s v="Fashion"/>
    <x v="0"/>
    <x v="1"/>
    <n v="131"/>
    <n v="57633"/>
    <n v="8"/>
    <x v="283"/>
    <n v="4807.5"/>
    <n v="84"/>
    <n v="2"/>
    <x v="3"/>
    <x v="0"/>
    <x v="1"/>
  </r>
  <r>
    <n v="20965"/>
    <s v="0FF997A4"/>
    <s v="2021-04-25 12:18:45"/>
    <s v="Website-services"/>
    <x v="1"/>
    <x v="4"/>
    <n v="393"/>
    <n v="15021"/>
    <n v="14"/>
    <x v="284"/>
    <n v="2418"/>
    <n v="69"/>
    <n v="0"/>
    <x v="3"/>
    <x v="0"/>
    <x v="0"/>
  </r>
  <r>
    <n v="19239"/>
    <s v="4C1B9201"/>
    <s v="2021-05-26 18:48:29"/>
    <s v="Pantry"/>
    <x v="0"/>
    <x v="1"/>
    <n v="271"/>
    <n v="50399"/>
    <n v="10"/>
    <x v="285"/>
    <n v="4360.25"/>
    <n v="90"/>
    <n v="1"/>
    <x v="1"/>
    <x v="0"/>
    <x v="1"/>
  </r>
  <r>
    <n v="19392"/>
    <s v="117B6C5B"/>
    <s v="2021-05-13 02:16:04"/>
    <s v="Travel"/>
    <x v="0"/>
    <x v="0"/>
    <n v="4070"/>
    <n v="71888"/>
    <n v="56"/>
    <x v="286"/>
    <n v="1105"/>
    <n v="13"/>
    <n v="5"/>
    <x v="0"/>
    <x v="0"/>
    <x v="1"/>
  </r>
  <r>
    <n v="17566"/>
    <s v="8E6B9042"/>
    <s v="2021-06-05 04:28:59"/>
    <s v="Pantry"/>
    <x v="0"/>
    <x v="1"/>
    <n v="35"/>
    <n v="30254"/>
    <n v="2"/>
    <x v="287"/>
    <n v="3343.5"/>
    <n v="97"/>
    <n v="1"/>
    <x v="3"/>
    <x v="0"/>
    <x v="1"/>
  </r>
  <r>
    <n v="20772"/>
    <s v="244E46B8"/>
    <s v="2021-04-23 02:46:16"/>
    <s v="Fashion"/>
    <x v="1"/>
    <x v="5"/>
    <n v="241"/>
    <n v="64745"/>
    <n v="11"/>
    <x v="288"/>
    <n v="4333.25"/>
    <n v="62"/>
    <n v="2"/>
    <x v="3"/>
    <x v="1"/>
    <x v="1"/>
  </r>
  <r>
    <n v="21650"/>
    <s v="576C1998"/>
    <s v="2021-05-24 16:31:15"/>
    <s v="Electronics"/>
    <x v="0"/>
    <x v="1"/>
    <n v="736"/>
    <n v="19722"/>
    <n v="4"/>
    <x v="289"/>
    <n v="3588.75"/>
    <n v="80"/>
    <n v="2"/>
    <x v="2"/>
    <x v="2"/>
    <x v="0"/>
  </r>
  <r>
    <n v="20258"/>
    <s v="5AEF7DE2"/>
    <s v="2021-04-21 01:14:55"/>
    <s v="Fashion"/>
    <x v="0"/>
    <x v="1"/>
    <n v="159"/>
    <n v="72117"/>
    <n v="5"/>
    <x v="2"/>
    <n v="3072.25"/>
    <n v="76"/>
    <n v="1"/>
    <x v="1"/>
    <x v="1"/>
    <x v="0"/>
  </r>
  <r>
    <n v="21795"/>
    <s v="2BA006F4"/>
    <s v="2021-04-03 02:03:27"/>
    <s v="Fashion"/>
    <x v="1"/>
    <x v="1"/>
    <n v="112"/>
    <n v="61695"/>
    <n v="8"/>
    <x v="290"/>
    <n v="5240.25"/>
    <n v="91"/>
    <n v="2"/>
    <x v="1"/>
    <x v="0"/>
    <x v="0"/>
  </r>
  <r>
    <n v="21684"/>
    <s v="7E92B082"/>
    <s v="2021-04-07 05:08:46"/>
    <s v="Website-services"/>
    <x v="0"/>
    <x v="1"/>
    <n v="135"/>
    <n v="64104"/>
    <n v="8"/>
    <x v="56"/>
    <n v="4944"/>
    <n v="80"/>
    <n v="2"/>
    <x v="3"/>
    <x v="0"/>
    <x v="0"/>
  </r>
  <r>
    <n v="19418"/>
    <s v="B3C5A850"/>
    <s v="2021-04-16 21:19:54"/>
    <s v="Website-services"/>
    <x v="1"/>
    <x v="2"/>
    <n v="841"/>
    <n v="52172"/>
    <n v="16"/>
    <x v="257"/>
    <n v="3033.25"/>
    <n v="79"/>
    <n v="3"/>
    <x v="3"/>
    <x v="1"/>
    <x v="1"/>
  </r>
  <r>
    <n v="21229"/>
    <s v="0AEED1D1"/>
    <s v="2021-03-24 18:15:06"/>
    <s v="Travel"/>
    <x v="1"/>
    <x v="0"/>
    <n v="2412"/>
    <n v="84182"/>
    <n v="60"/>
    <x v="291"/>
    <n v="575.75"/>
    <n v="20"/>
    <n v="4"/>
    <x v="0"/>
    <x v="0"/>
    <x v="1"/>
  </r>
  <r>
    <n v="18728"/>
    <s v="99ADB63F"/>
    <s v="2021-04-29 00:13:19"/>
    <s v="Website-services"/>
    <x v="0"/>
    <x v="2"/>
    <n v="724"/>
    <n v="72882"/>
    <n v="19"/>
    <x v="292"/>
    <n v="3837.75"/>
    <n v="64"/>
    <n v="2"/>
    <x v="3"/>
    <x v="0"/>
    <x v="0"/>
  </r>
  <r>
    <n v="18134"/>
    <s v="4D82EF1C"/>
    <s v="2021-04-30 08:58:21"/>
    <s v="Travel"/>
    <x v="1"/>
    <x v="2"/>
    <n v="3224"/>
    <n v="60446"/>
    <n v="9"/>
    <x v="165"/>
    <n v="3679.75"/>
    <n v="85"/>
    <n v="1"/>
    <x v="0"/>
    <x v="0"/>
    <x v="1"/>
  </r>
  <r>
    <n v="18954"/>
    <s v="D6BB736D"/>
    <s v="2021-05-14 04:30:40"/>
    <s v="Fashion"/>
    <x v="0"/>
    <x v="1"/>
    <n v="88"/>
    <n v="26790"/>
    <n v="16"/>
    <x v="293"/>
    <n v="6708.75"/>
    <n v="99"/>
    <n v="1"/>
    <x v="3"/>
    <x v="0"/>
    <x v="0"/>
  </r>
  <r>
    <n v="18282"/>
    <s v="12CF40F1"/>
    <s v="2021-05-09 18:48:01"/>
    <s v="Fashion"/>
    <x v="0"/>
    <x v="1"/>
    <n v="132"/>
    <n v="61705"/>
    <n v="2"/>
    <x v="294"/>
    <n v="5360.75"/>
    <n v="94"/>
    <n v="2"/>
    <x v="1"/>
    <x v="1"/>
    <x v="0"/>
  </r>
  <r>
    <n v="21257"/>
    <s v="0614790A"/>
    <s v="2021-05-30 23:11:14"/>
    <s v="Travel"/>
    <x v="1"/>
    <x v="2"/>
    <n v="3577"/>
    <n v="52220"/>
    <n v="11"/>
    <x v="295"/>
    <n v="3050.5"/>
    <n v="60"/>
    <n v="3"/>
    <x v="3"/>
    <x v="1"/>
    <x v="1"/>
  </r>
  <r>
    <n v="18378"/>
    <s v="B27A35CD"/>
    <s v="2021-05-25 13:40:20"/>
    <s v="Website-services"/>
    <x v="1"/>
    <x v="4"/>
    <n v="765"/>
    <n v="69382"/>
    <n v="12"/>
    <x v="296"/>
    <n v="2543.5"/>
    <n v="57"/>
    <n v="0"/>
    <x v="0"/>
    <x v="0"/>
    <x v="0"/>
  </r>
  <r>
    <n v="20464"/>
    <s v="BBE63C68"/>
    <s v="2021-04-09 03:41:00"/>
    <s v="Fashion"/>
    <x v="0"/>
    <x v="1"/>
    <n v="90"/>
    <n v="60066"/>
    <n v="12"/>
    <x v="297"/>
    <n v="3095"/>
    <n v="83"/>
    <n v="1"/>
    <x v="3"/>
    <x v="1"/>
    <x v="0"/>
  </r>
  <r>
    <n v="21707"/>
    <s v="CEBD964A"/>
    <s v="2021-04-25 10:34:22"/>
    <s v="Fashion"/>
    <x v="0"/>
    <x v="1"/>
    <n v="86"/>
    <n v="88429"/>
    <n v="8"/>
    <x v="298"/>
    <n v="3545.75"/>
    <n v="93"/>
    <n v="1"/>
    <x v="1"/>
    <x v="0"/>
    <x v="0"/>
  </r>
  <r>
    <n v="20923"/>
    <s v="A6F8AFBA"/>
    <s v="2021-05-28 14:21:56"/>
    <s v="Travel"/>
    <x v="1"/>
    <x v="0"/>
    <n v="4021"/>
    <n v="50743"/>
    <n v="47"/>
    <x v="299"/>
    <n v="903.5"/>
    <n v="15"/>
    <n v="6"/>
    <x v="0"/>
    <x v="0"/>
    <x v="1"/>
  </r>
  <r>
    <n v="21794"/>
    <s v="9C57A48C"/>
    <s v="2021-06-09 10:39:33"/>
    <s v="Others"/>
    <x v="1"/>
    <x v="5"/>
    <n v="2122"/>
    <n v="60463"/>
    <n v="6"/>
    <x v="300"/>
    <n v="2195"/>
    <n v="58"/>
    <n v="1"/>
    <x v="1"/>
    <x v="1"/>
    <x v="0"/>
  </r>
  <r>
    <n v="18479"/>
    <s v="A3DBE905"/>
    <s v="2021-06-02 19:11:56"/>
    <s v="Website-services"/>
    <x v="0"/>
    <x v="5"/>
    <n v="975"/>
    <n v="32539"/>
    <n v="8"/>
    <x v="301"/>
    <n v="2558"/>
    <n v="50"/>
    <n v="2"/>
    <x v="3"/>
    <x v="0"/>
    <x v="0"/>
  </r>
  <r>
    <n v="19225"/>
    <s v="2F09E80F"/>
    <s v="2021-04-25 16:23:30"/>
    <s v="Travel"/>
    <x v="0"/>
    <x v="3"/>
    <n v="1417"/>
    <n v="25360"/>
    <n v="28"/>
    <x v="302"/>
    <n v="691.5"/>
    <n v="13"/>
    <n v="6"/>
    <x v="2"/>
    <x v="1"/>
    <x v="0"/>
  </r>
  <r>
    <n v="22178"/>
    <s v="8B9FA277"/>
    <s v="2021-05-22 18:03:21"/>
    <s v="Travel"/>
    <x v="1"/>
    <x v="5"/>
    <n v="1176"/>
    <n v="83389"/>
    <n v="2"/>
    <x v="303"/>
    <n v="2753.75"/>
    <n v="57"/>
    <n v="2"/>
    <x v="3"/>
    <x v="1"/>
    <x v="0"/>
  </r>
  <r>
    <n v="22089"/>
    <s v="4762FF79"/>
    <s v="2021-05-02 12:23:10"/>
    <s v="Website-services"/>
    <x v="0"/>
    <x v="5"/>
    <n v="980"/>
    <n v="36625"/>
    <n v="1"/>
    <x v="304"/>
    <n v="1921"/>
    <n v="44"/>
    <n v="3"/>
    <x v="3"/>
    <x v="0"/>
    <x v="0"/>
  </r>
  <r>
    <n v="21097"/>
    <s v="7BECC5A5"/>
    <s v="2021-05-23 23:29:59"/>
    <s v="Fashion"/>
    <x v="0"/>
    <x v="1"/>
    <n v="155"/>
    <n v="71331"/>
    <n v="8"/>
    <x v="305"/>
    <n v="5236.25"/>
    <n v="89"/>
    <n v="1"/>
    <x v="3"/>
    <x v="1"/>
    <x v="1"/>
  </r>
  <r>
    <n v="21468"/>
    <s v="4C355C80"/>
    <s v="2021-05-28 14:07:43"/>
    <s v="Pantry"/>
    <x v="0"/>
    <x v="1"/>
    <n v="323"/>
    <n v="64131"/>
    <n v="2"/>
    <x v="306"/>
    <n v="3183.25"/>
    <n v="96"/>
    <n v="2"/>
    <x v="1"/>
    <x v="0"/>
    <x v="1"/>
  </r>
  <r>
    <n v="21386"/>
    <s v="3DD6DAB1"/>
    <s v="2021-05-24 02:30:39"/>
    <s v="Website-services"/>
    <x v="1"/>
    <x v="5"/>
    <n v="499"/>
    <n v="60066"/>
    <n v="8"/>
    <x v="307"/>
    <n v="4340.25"/>
    <n v="52"/>
    <n v="2"/>
    <x v="3"/>
    <x v="0"/>
    <x v="0"/>
  </r>
  <r>
    <n v="20278"/>
    <s v="145A47EE"/>
    <s v="2021-04-23 15:03:48"/>
    <s v="Electronics"/>
    <x v="1"/>
    <x v="5"/>
    <n v="1138"/>
    <n v="43754"/>
    <n v="6"/>
    <x v="308"/>
    <n v="2607.75"/>
    <n v="57"/>
    <n v="2"/>
    <x v="0"/>
    <x v="1"/>
    <x v="1"/>
  </r>
  <r>
    <n v="22258"/>
    <s v="F95BF2E7"/>
    <s v="2021-03-30 07:27:03"/>
    <s v="Website-services"/>
    <x v="1"/>
    <x v="4"/>
    <n v="442"/>
    <n v="52206"/>
    <n v="11"/>
    <x v="309"/>
    <n v="2849.25"/>
    <n v="62"/>
    <n v="1"/>
    <x v="3"/>
    <x v="0"/>
    <x v="1"/>
  </r>
  <r>
    <n v="20667"/>
    <s v="7F2F459E"/>
    <s v="2021-05-05 16:04:53"/>
    <s v="Fashion"/>
    <x v="1"/>
    <x v="5"/>
    <n v="231"/>
    <n v="39657"/>
    <n v="4"/>
    <x v="310"/>
    <n v="2556"/>
    <n v="58"/>
    <n v="2"/>
    <x v="3"/>
    <x v="1"/>
    <x v="1"/>
  </r>
  <r>
    <n v="19617"/>
    <s v="062D1694"/>
    <s v="2021-03-05 19:26:59"/>
    <s v="Fashion"/>
    <x v="0"/>
    <x v="1"/>
    <n v="54"/>
    <n v="14726"/>
    <n v="14"/>
    <x v="311"/>
    <n v="6204.25"/>
    <n v="79"/>
    <n v="2"/>
    <x v="2"/>
    <x v="0"/>
    <x v="1"/>
  </r>
  <r>
    <n v="21434"/>
    <s v="051B707C"/>
    <s v="2021-05-22 15:13:39"/>
    <s v="Travel"/>
    <x v="1"/>
    <x v="1"/>
    <n v="769"/>
    <n v="36248"/>
    <n v="20"/>
    <x v="312"/>
    <n v="6823.75"/>
    <n v="94"/>
    <n v="1"/>
    <x v="3"/>
    <x v="1"/>
    <x v="1"/>
  </r>
  <r>
    <n v="20251"/>
    <s v="2B0FFF21"/>
    <s v="2021-05-08 19:18:08"/>
    <s v="Website-services"/>
    <x v="0"/>
    <x v="1"/>
    <n v="105"/>
    <n v="85911"/>
    <n v="20"/>
    <x v="313"/>
    <n v="3870"/>
    <n v="77"/>
    <n v="2"/>
    <x v="2"/>
    <x v="0"/>
    <x v="1"/>
  </r>
  <r>
    <n v="18231"/>
    <s v="3F7D835A"/>
    <s v="2021-06-08 11:13:20"/>
    <s v="Fashion"/>
    <x v="0"/>
    <x v="1"/>
    <n v="138"/>
    <n v="81420"/>
    <n v="14"/>
    <x v="314"/>
    <n v="4523"/>
    <n v="77"/>
    <n v="1"/>
    <x v="2"/>
    <x v="2"/>
    <x v="0"/>
  </r>
  <r>
    <n v="18699"/>
    <s v="4B65D554"/>
    <s v="2021-06-09 07:15:44"/>
    <s v="Travel"/>
    <x v="1"/>
    <x v="5"/>
    <n v="2220"/>
    <n v="32101"/>
    <n v="7"/>
    <x v="315"/>
    <n v="2247.5"/>
    <n v="40"/>
    <n v="1"/>
    <x v="3"/>
    <x v="0"/>
    <x v="0"/>
  </r>
  <r>
    <n v="18689"/>
    <s v="4F460003"/>
    <s v="2021-04-28 08:57:53"/>
    <s v="Fashion"/>
    <x v="0"/>
    <x v="1"/>
    <n v="172"/>
    <n v="66978"/>
    <n v="11"/>
    <x v="316"/>
    <n v="7477.25"/>
    <n v="96"/>
    <n v="2"/>
    <x v="1"/>
    <x v="0"/>
    <x v="0"/>
  </r>
  <r>
    <n v="20901"/>
    <s v="812086AD"/>
    <s v="2021-06-08 23:24:53"/>
    <s v="Pantry"/>
    <x v="0"/>
    <x v="1"/>
    <n v="99"/>
    <n v="82766"/>
    <n v="10"/>
    <x v="317"/>
    <n v="7405.75"/>
    <n v="83"/>
    <n v="1"/>
    <x v="1"/>
    <x v="1"/>
    <x v="0"/>
  </r>
  <r>
    <n v="19682"/>
    <s v="99B06A94"/>
    <s v="2021-05-17 04:26:14"/>
    <s v="Fashion"/>
    <x v="0"/>
    <x v="1"/>
    <n v="108"/>
    <n v="36499"/>
    <n v="5"/>
    <x v="318"/>
    <n v="3758"/>
    <n v="77"/>
    <n v="2"/>
    <x v="2"/>
    <x v="2"/>
    <x v="1"/>
  </r>
  <r>
    <n v="20547"/>
    <s v="97DBD121"/>
    <s v="2021-03-31 07:18:00"/>
    <s v="Fashion"/>
    <x v="0"/>
    <x v="1"/>
    <n v="90"/>
    <n v="51508"/>
    <n v="4"/>
    <x v="319"/>
    <n v="5384.5"/>
    <n v="93"/>
    <n v="2"/>
    <x v="2"/>
    <x v="1"/>
    <x v="0"/>
  </r>
  <r>
    <n v="22099"/>
    <s v="83FA56EF"/>
    <s v="2021-05-31 06:35:17"/>
    <s v="Fashion"/>
    <x v="1"/>
    <x v="1"/>
    <n v="138"/>
    <n v="88542"/>
    <n v="18"/>
    <x v="320"/>
    <n v="3229.75"/>
    <n v="83"/>
    <n v="2"/>
    <x v="1"/>
    <x v="0"/>
    <x v="0"/>
  </r>
  <r>
    <n v="17722"/>
    <s v="A6BBB636"/>
    <s v="2021-05-12 22:02:48"/>
    <s v="Travel"/>
    <x v="1"/>
    <x v="5"/>
    <n v="1178"/>
    <n v="45871"/>
    <n v="1"/>
    <x v="321"/>
    <n v="3688.5"/>
    <n v="46"/>
    <n v="3"/>
    <x v="2"/>
    <x v="2"/>
    <x v="1"/>
  </r>
  <r>
    <n v="19680"/>
    <s v="3DFA0592"/>
    <s v="2021-04-06 18:21:54"/>
    <s v="Travel"/>
    <x v="1"/>
    <x v="0"/>
    <n v="4612"/>
    <n v="21838"/>
    <n v="45"/>
    <x v="322"/>
    <n v="340.75"/>
    <n v="15"/>
    <n v="4"/>
    <x v="3"/>
    <x v="0"/>
    <x v="0"/>
  </r>
  <r>
    <n v="18589"/>
    <s v="33EBF35E"/>
    <s v="2021-05-06 03:16:54"/>
    <s v="Electronics"/>
    <x v="1"/>
    <x v="2"/>
    <n v="603"/>
    <n v="65344"/>
    <n v="16"/>
    <x v="293"/>
    <n v="3854.75"/>
    <n v="63"/>
    <n v="2"/>
    <x v="2"/>
    <x v="0"/>
    <x v="1"/>
  </r>
  <r>
    <n v="17907"/>
    <s v="AB5850CD"/>
    <s v="2021-05-06 19:07:37"/>
    <s v="Fashion"/>
    <x v="0"/>
    <x v="1"/>
    <n v="170"/>
    <n v="71331"/>
    <n v="9"/>
    <x v="323"/>
    <n v="5144.5"/>
    <n v="97"/>
    <n v="2"/>
    <x v="1"/>
    <x v="0"/>
    <x v="0"/>
  </r>
  <r>
    <n v="17934"/>
    <s v="47639E60"/>
    <s v="2021-06-03 19:58:54"/>
    <s v="Electronics"/>
    <x v="1"/>
    <x v="5"/>
    <n v="578"/>
    <n v="15433"/>
    <n v="10"/>
    <x v="324"/>
    <n v="4062"/>
    <n v="54"/>
    <n v="1"/>
    <x v="3"/>
    <x v="0"/>
    <x v="0"/>
  </r>
  <r>
    <n v="20017"/>
    <s v="FDFED318"/>
    <s v="2021-05-05 15:17:48"/>
    <s v="Electronics"/>
    <x v="0"/>
    <x v="2"/>
    <n v="583"/>
    <n v="23255"/>
    <n v="9"/>
    <x v="325"/>
    <n v="2824.25"/>
    <n v="72"/>
    <n v="2"/>
    <x v="3"/>
    <x v="0"/>
    <x v="1"/>
  </r>
  <r>
    <n v="21379"/>
    <s v="0E536F57"/>
    <s v="2021-03-25 14:27:49"/>
    <s v="Electronics"/>
    <x v="1"/>
    <x v="5"/>
    <n v="996"/>
    <n v="75937"/>
    <n v="10"/>
    <x v="326"/>
    <n v="3813.5"/>
    <n v="43"/>
    <n v="1"/>
    <x v="2"/>
    <x v="2"/>
    <x v="1"/>
  </r>
  <r>
    <n v="20834"/>
    <s v="4F8AB245"/>
    <s v="2021-05-10 17:23:23"/>
    <s v="Website-services"/>
    <x v="0"/>
    <x v="1"/>
    <n v="721"/>
    <n v="29841"/>
    <n v="6"/>
    <x v="327"/>
    <n v="4482"/>
    <n v="79"/>
    <n v="2"/>
    <x v="1"/>
    <x v="1"/>
    <x v="0"/>
  </r>
  <r>
    <n v="21171"/>
    <s v="06FF8C00"/>
    <s v="2021-05-18 12:18:45"/>
    <s v="Website-services"/>
    <x v="1"/>
    <x v="4"/>
    <n v="501"/>
    <n v="76430"/>
    <n v="14"/>
    <x v="328"/>
    <n v="2857.25"/>
    <n v="54"/>
    <n v="0"/>
    <x v="0"/>
    <x v="1"/>
    <x v="1"/>
  </r>
  <r>
    <n v="17711"/>
    <s v="98FE32FD"/>
    <s v="2021-04-16 06:14:51"/>
    <s v="Pantry"/>
    <x v="1"/>
    <x v="4"/>
    <n v="308"/>
    <n v="11302"/>
    <n v="10"/>
    <x v="329"/>
    <n v="2992"/>
    <n v="51"/>
    <n v="1"/>
    <x v="1"/>
    <x v="1"/>
    <x v="0"/>
  </r>
  <r>
    <n v="20990"/>
    <s v="89133073"/>
    <s v="2021-05-17 01:49:31"/>
    <s v="Travel"/>
    <x v="1"/>
    <x v="4"/>
    <n v="907"/>
    <n v="79657"/>
    <n v="9"/>
    <x v="330"/>
    <n v="2461"/>
    <n v="63"/>
    <n v="1"/>
    <x v="3"/>
    <x v="0"/>
    <x v="0"/>
  </r>
  <r>
    <n v="21903"/>
    <s v="4FEF3949"/>
    <s v="2021-04-16 08:12:02"/>
    <s v="Travel"/>
    <x v="0"/>
    <x v="2"/>
    <n v="2176"/>
    <n v="26746"/>
    <n v="1"/>
    <x v="331"/>
    <n v="4115.25"/>
    <n v="71"/>
    <n v="1"/>
    <x v="3"/>
    <x v="0"/>
    <x v="0"/>
  </r>
  <r>
    <n v="20537"/>
    <s v="B875441C"/>
    <s v="2021-06-09 09:53:30"/>
    <s v="Others"/>
    <x v="0"/>
    <x v="0"/>
    <n v="1191"/>
    <n v="71590"/>
    <n v="35"/>
    <x v="332"/>
    <n v="612.5"/>
    <n v="16"/>
    <n v="6"/>
    <x v="0"/>
    <x v="0"/>
    <x v="1"/>
  </r>
  <r>
    <n v="18088"/>
    <s v="E33D0CC8"/>
    <s v="2021-03-23 02:05:15"/>
    <s v="Travel"/>
    <x v="1"/>
    <x v="0"/>
    <n v="4896"/>
    <n v="49570"/>
    <n v="35"/>
    <x v="333"/>
    <n v="443.5"/>
    <n v="14"/>
    <n v="5"/>
    <x v="0"/>
    <x v="1"/>
    <x v="1"/>
  </r>
  <r>
    <n v="17591"/>
    <s v="B4E92D29"/>
    <s v="2021-03-21 03:18:24"/>
    <s v="Website-services"/>
    <x v="0"/>
    <x v="1"/>
    <n v="332"/>
    <n v="74616"/>
    <n v="16"/>
    <x v="334"/>
    <n v="5404"/>
    <n v="81"/>
    <n v="1"/>
    <x v="1"/>
    <x v="1"/>
    <x v="1"/>
  </r>
  <r>
    <n v="18327"/>
    <s v="7F45030D"/>
    <s v="2021-04-20 18:06:57"/>
    <s v="Travel"/>
    <x v="1"/>
    <x v="2"/>
    <n v="2932"/>
    <n v="64256"/>
    <n v="9"/>
    <x v="335"/>
    <n v="4484.75"/>
    <n v="79"/>
    <n v="1"/>
    <x v="3"/>
    <x v="0"/>
    <x v="0"/>
  </r>
  <r>
    <n v="17823"/>
    <s v="0F6C525C"/>
    <s v="2021-05-02 19:14:03"/>
    <s v="Travel"/>
    <x v="0"/>
    <x v="2"/>
    <n v="2549"/>
    <n v="60248"/>
    <n v="12"/>
    <x v="336"/>
    <n v="3661.5"/>
    <n v="71"/>
    <n v="2"/>
    <x v="1"/>
    <x v="0"/>
    <x v="0"/>
  </r>
  <r>
    <n v="18685"/>
    <s v="B1AEA02C"/>
    <s v="2021-04-18 12:15:25"/>
    <s v="Travel"/>
    <x v="1"/>
    <x v="5"/>
    <n v="2188"/>
    <n v="27616"/>
    <n v="2"/>
    <x v="337"/>
    <n v="4344"/>
    <n v="58"/>
    <n v="3"/>
    <x v="1"/>
    <x v="1"/>
    <x v="1"/>
  </r>
  <r>
    <n v="21140"/>
    <s v="3C0EC94E"/>
    <s v="2021-03-19 04:00:39"/>
    <s v="Travel"/>
    <x v="1"/>
    <x v="0"/>
    <n v="4332"/>
    <n v="31855"/>
    <n v="53"/>
    <x v="338"/>
    <n v="677.5"/>
    <n v="15"/>
    <n v="6"/>
    <x v="0"/>
    <x v="0"/>
    <x v="0"/>
  </r>
  <r>
    <n v="18688"/>
    <s v="98524DB6"/>
    <s v="2021-04-24 01:40:34"/>
    <s v="Travel"/>
    <x v="0"/>
    <x v="1"/>
    <n v="873"/>
    <n v="83290"/>
    <n v="4"/>
    <x v="339"/>
    <n v="4663.25"/>
    <n v="79"/>
    <n v="1"/>
    <x v="2"/>
    <x v="2"/>
    <x v="0"/>
  </r>
  <r>
    <n v="22158"/>
    <s v="3B645AFC"/>
    <s v="2021-03-19 06:19:45"/>
    <s v="Others"/>
    <x v="1"/>
    <x v="2"/>
    <n v="817"/>
    <n v="61928"/>
    <n v="11"/>
    <x v="340"/>
    <n v="2534.5"/>
    <n v="68"/>
    <n v="3"/>
    <x v="0"/>
    <x v="0"/>
    <x v="1"/>
  </r>
  <r>
    <n v="19310"/>
    <s v="900BC65A"/>
    <s v="2021-06-09 01:24:08"/>
    <s v="Others"/>
    <x v="1"/>
    <x v="2"/>
    <n v="3435"/>
    <n v="18884"/>
    <n v="9"/>
    <x v="341"/>
    <n v="3255.75"/>
    <n v="52"/>
    <n v="1"/>
    <x v="3"/>
    <x v="1"/>
    <x v="0"/>
  </r>
  <r>
    <n v="20828"/>
    <s v="B460B8D3"/>
    <s v="2021-03-03 21:23:44"/>
    <s v="Travel"/>
    <x v="0"/>
    <x v="0"/>
    <n v="3653"/>
    <n v="15819"/>
    <n v="47"/>
    <x v="342"/>
    <n v="525"/>
    <n v="17"/>
    <n v="6"/>
    <x v="0"/>
    <x v="0"/>
    <x v="1"/>
  </r>
  <r>
    <n v="21153"/>
    <s v="8F4175C2"/>
    <s v="2021-04-02 07:14:00"/>
    <s v="Website-services"/>
    <x v="0"/>
    <x v="1"/>
    <n v="189"/>
    <n v="71846"/>
    <n v="19"/>
    <x v="343"/>
    <n v="5917.5"/>
    <n v="91"/>
    <n v="1"/>
    <x v="3"/>
    <x v="0"/>
    <x v="0"/>
  </r>
  <r>
    <n v="17635"/>
    <s v="829C0D40"/>
    <s v="2021-06-08 10:53:36"/>
    <s v="Others"/>
    <x v="2"/>
    <x v="3"/>
    <n v="1894"/>
    <n v="43905"/>
    <n v="27"/>
    <x v="24"/>
    <n v="498"/>
    <n v="25"/>
    <n v="6"/>
    <x v="2"/>
    <x v="0"/>
    <x v="1"/>
  </r>
  <r>
    <n v="21704"/>
    <s v="C24C5BB7"/>
    <s v="2021-03-05 09:40:37"/>
    <s v="Fashion"/>
    <x v="1"/>
    <x v="1"/>
    <n v="160"/>
    <n v="19722"/>
    <n v="18"/>
    <x v="344"/>
    <n v="6545.75"/>
    <n v="96"/>
    <n v="2"/>
    <x v="2"/>
    <x v="0"/>
    <x v="0"/>
  </r>
  <r>
    <n v="19082"/>
    <s v="AA877589"/>
    <s v="2021-04-26 04:25:05"/>
    <s v="Fashion"/>
    <x v="0"/>
    <x v="1"/>
    <n v="159"/>
    <n v="77801"/>
    <n v="17"/>
    <x v="345"/>
    <n v="6412"/>
    <n v="95"/>
    <n v="1"/>
    <x v="2"/>
    <x v="1"/>
    <x v="0"/>
  </r>
  <r>
    <n v="18492"/>
    <s v="373AC75A"/>
    <s v="2021-05-30 03:38:47"/>
    <s v="Website-services"/>
    <x v="1"/>
    <x v="4"/>
    <n v="435"/>
    <n v="71590"/>
    <n v="11"/>
    <x v="346"/>
    <n v="2385.5"/>
    <n v="69"/>
    <n v="0"/>
    <x v="3"/>
    <x v="1"/>
    <x v="0"/>
  </r>
  <r>
    <n v="19172"/>
    <s v="1C74BFFE"/>
    <s v="2021-03-07 09:31:31"/>
    <s v="Electronics"/>
    <x v="1"/>
    <x v="4"/>
    <n v="377"/>
    <n v="24969"/>
    <n v="5"/>
    <x v="347"/>
    <n v="2870.5"/>
    <n v="52"/>
    <n v="1"/>
    <x v="1"/>
    <x v="1"/>
    <x v="0"/>
  </r>
  <r>
    <n v="21353"/>
    <s v="D7E9C453"/>
    <s v="2021-03-30 14:18:10"/>
    <s v="Travel"/>
    <x v="1"/>
    <x v="0"/>
    <n v="4856"/>
    <n v="47428"/>
    <n v="52"/>
    <x v="348"/>
    <n v="628"/>
    <n v="22"/>
    <n v="3"/>
    <x v="3"/>
    <x v="0"/>
    <x v="0"/>
  </r>
  <r>
    <n v="20404"/>
    <s v="C3C47B92"/>
    <s v="2021-06-03 14:58:14"/>
    <s v="Travel"/>
    <x v="0"/>
    <x v="0"/>
    <n v="4306"/>
    <n v="25125"/>
    <n v="36"/>
    <x v="349"/>
    <n v="595.75"/>
    <n v="18"/>
    <n v="6"/>
    <x v="0"/>
    <x v="0"/>
    <x v="1"/>
  </r>
  <r>
    <n v="18446"/>
    <s v="138DA2B7"/>
    <s v="2021-04-19 23:52:38"/>
    <s v="Electronics"/>
    <x v="1"/>
    <x v="5"/>
    <n v="1081"/>
    <n v="22318"/>
    <n v="11"/>
    <x v="350"/>
    <n v="3828.75"/>
    <n v="46"/>
    <n v="1"/>
    <x v="1"/>
    <x v="0"/>
    <x v="0"/>
  </r>
  <r>
    <n v="19624"/>
    <s v="F7485B6D"/>
    <s v="2021-03-24 14:25:15"/>
    <s v="Travel"/>
    <x v="1"/>
    <x v="0"/>
    <n v="4350"/>
    <n v="67531"/>
    <n v="37"/>
    <x v="351"/>
    <n v="1074.25"/>
    <n v="16"/>
    <n v="6"/>
    <x v="0"/>
    <x v="1"/>
    <x v="1"/>
  </r>
  <r>
    <n v="18159"/>
    <s v="087EFBC6"/>
    <s v="2021-03-25 15:38:27"/>
    <s v="Pantry"/>
    <x v="1"/>
    <x v="4"/>
    <n v="302"/>
    <n v="18838"/>
    <n v="10"/>
    <x v="352"/>
    <n v="2258.25"/>
    <n v="55"/>
    <n v="0"/>
    <x v="3"/>
    <x v="0"/>
    <x v="1"/>
  </r>
  <r>
    <n v="21028"/>
    <s v="998C6A1F"/>
    <s v="2021-03-29 12:55:09"/>
    <s v="Pantry"/>
    <x v="1"/>
    <x v="5"/>
    <n v="306"/>
    <n v="52220"/>
    <n v="13"/>
    <x v="353"/>
    <n v="4989.5"/>
    <n v="61"/>
    <n v="1"/>
    <x v="1"/>
    <x v="0"/>
    <x v="0"/>
  </r>
  <r>
    <n v="19647"/>
    <s v="DBB69653"/>
    <s v="2021-03-04 13:14:23"/>
    <s v="Travel"/>
    <x v="1"/>
    <x v="0"/>
    <n v="3097"/>
    <n v="89659"/>
    <n v="40"/>
    <x v="354"/>
    <n v="966.25"/>
    <n v="22"/>
    <n v="4"/>
    <x v="3"/>
    <x v="0"/>
    <x v="0"/>
  </r>
  <r>
    <n v="19583"/>
    <s v="4D750D78"/>
    <s v="2021-06-03 03:55:55"/>
    <s v="Fashion"/>
    <x v="0"/>
    <x v="1"/>
    <n v="187"/>
    <n v="23255"/>
    <n v="18"/>
    <x v="316"/>
    <n v="7169.25"/>
    <n v="99"/>
    <n v="1"/>
    <x v="3"/>
    <x v="1"/>
    <x v="1"/>
  </r>
  <r>
    <n v="18764"/>
    <s v="8C317AAD"/>
    <s v="2021-05-21 07:24:56"/>
    <s v="Travel"/>
    <x v="0"/>
    <x v="0"/>
    <n v="3954"/>
    <n v="15662"/>
    <n v="57"/>
    <x v="355"/>
    <n v="830.5"/>
    <n v="22"/>
    <n v="4"/>
    <x v="3"/>
    <x v="0"/>
    <x v="1"/>
  </r>
  <r>
    <n v="21162"/>
    <s v="208FC6B1"/>
    <s v="2021-03-22 05:24:40"/>
    <s v="Travel"/>
    <x v="1"/>
    <x v="0"/>
    <n v="3708"/>
    <n v="46185"/>
    <n v="53"/>
    <x v="356"/>
    <n v="849.25"/>
    <n v="11"/>
    <n v="3"/>
    <x v="0"/>
    <x v="0"/>
    <x v="1"/>
  </r>
  <r>
    <n v="17307"/>
    <s v="26B3024A"/>
    <s v="2021-03-14 02:45:56"/>
    <s v="Fashion"/>
    <x v="0"/>
    <x v="1"/>
    <n v="69"/>
    <n v="44009"/>
    <n v="4"/>
    <x v="357"/>
    <n v="5822.75"/>
    <n v="76"/>
    <n v="1"/>
    <x v="2"/>
    <x v="2"/>
    <x v="1"/>
  </r>
  <r>
    <n v="20854"/>
    <s v="21D5984F"/>
    <s v="2021-04-26 01:01:50"/>
    <s v="Fashion"/>
    <x v="0"/>
    <x v="1"/>
    <n v="86"/>
    <n v="37804"/>
    <n v="18"/>
    <x v="358"/>
    <n v="3680.5"/>
    <n v="93"/>
    <n v="1"/>
    <x v="2"/>
    <x v="2"/>
    <x v="1"/>
  </r>
  <r>
    <n v="20943"/>
    <s v="DE89D988"/>
    <s v="2021-05-30 06:02:20"/>
    <s v="Website-services"/>
    <x v="1"/>
    <x v="5"/>
    <n v="332"/>
    <n v="75937"/>
    <n v="10"/>
    <x v="359"/>
    <n v="2138.75"/>
    <n v="63"/>
    <n v="2"/>
    <x v="2"/>
    <x v="1"/>
    <x v="1"/>
  </r>
  <r>
    <n v="17784"/>
    <s v="C043C13B"/>
    <s v="2021-03-09 07:00:00"/>
    <s v="Travel"/>
    <x v="0"/>
    <x v="0"/>
    <n v="3792"/>
    <n v="10541"/>
    <n v="42"/>
    <x v="360"/>
    <n v="998.5"/>
    <n v="20"/>
    <n v="5"/>
    <x v="3"/>
    <x v="0"/>
    <x v="1"/>
  </r>
  <r>
    <n v="19180"/>
    <s v="84AB1A07"/>
    <s v="2021-05-18 20:54:28"/>
    <s v="Fashion"/>
    <x v="0"/>
    <x v="1"/>
    <n v="135"/>
    <n v="70133"/>
    <n v="13"/>
    <x v="361"/>
    <n v="6938.75"/>
    <n v="82"/>
    <n v="1"/>
    <x v="1"/>
    <x v="1"/>
    <x v="0"/>
  </r>
  <r>
    <n v="18191"/>
    <s v="177B9711"/>
    <s v="2021-03-06 11:01:27"/>
    <s v="Travel"/>
    <x v="0"/>
    <x v="0"/>
    <n v="3278"/>
    <n v="84974"/>
    <n v="43"/>
    <x v="362"/>
    <n v="498"/>
    <n v="19"/>
    <n v="5"/>
    <x v="3"/>
    <x v="0"/>
    <x v="0"/>
  </r>
  <r>
    <n v="21630"/>
    <s v="E736C5A5"/>
    <s v="2021-04-11 21:57:48"/>
    <s v="Travel"/>
    <x v="0"/>
    <x v="2"/>
    <n v="3968"/>
    <n v="37804"/>
    <n v="10"/>
    <x v="325"/>
    <n v="5500.75"/>
    <n v="55"/>
    <n v="2"/>
    <x v="3"/>
    <x v="1"/>
    <x v="1"/>
  </r>
  <r>
    <n v="20769"/>
    <s v="02360F02"/>
    <s v="2021-03-27 15:30:53"/>
    <s v="Pantry"/>
    <x v="1"/>
    <x v="5"/>
    <n v="376"/>
    <n v="71346"/>
    <n v="4"/>
    <x v="363"/>
    <n v="4763.5"/>
    <n v="43"/>
    <n v="2"/>
    <x v="3"/>
    <x v="1"/>
    <x v="1"/>
  </r>
  <r>
    <n v="21339"/>
    <s v="6F45F3FB"/>
    <s v="2021-05-28 21:47:11"/>
    <s v="Fashion"/>
    <x v="0"/>
    <x v="1"/>
    <n v="75"/>
    <n v="29027"/>
    <n v="4"/>
    <x v="364"/>
    <n v="6503.5"/>
    <n v="89"/>
    <n v="2"/>
    <x v="2"/>
    <x v="1"/>
    <x v="0"/>
  </r>
  <r>
    <n v="20603"/>
    <s v="A76DD47A"/>
    <s v="2021-04-01 12:53:13"/>
    <s v="Website-services"/>
    <x v="0"/>
    <x v="5"/>
    <n v="729"/>
    <n v="16654"/>
    <n v="8"/>
    <x v="365"/>
    <n v="3777"/>
    <n v="60"/>
    <n v="3"/>
    <x v="3"/>
    <x v="1"/>
    <x v="1"/>
  </r>
  <r>
    <n v="17988"/>
    <s v="2E56A968"/>
    <s v="2021-03-09 23:10:47"/>
    <s v="Website-services"/>
    <x v="0"/>
    <x v="1"/>
    <n v="538"/>
    <n v="54792"/>
    <n v="14"/>
    <x v="366"/>
    <n v="3380"/>
    <n v="77"/>
    <n v="2"/>
    <x v="2"/>
    <x v="2"/>
    <x v="0"/>
  </r>
  <r>
    <n v="17445"/>
    <s v="B540FA2B"/>
    <s v="2021-03-30 23:35:29"/>
    <s v="Website-services"/>
    <x v="0"/>
    <x v="2"/>
    <n v="787"/>
    <n v="51049"/>
    <n v="11"/>
    <x v="367"/>
    <n v="4469"/>
    <n v="60"/>
    <n v="1"/>
    <x v="1"/>
    <x v="0"/>
    <x v="0"/>
  </r>
  <r>
    <n v="17636"/>
    <s v="D5DF779D"/>
    <s v="2021-06-09 08:20:30"/>
    <s v="Travel"/>
    <x v="0"/>
    <x v="0"/>
    <n v="4481"/>
    <n v="61705"/>
    <n v="40"/>
    <x v="368"/>
    <n v="806.5"/>
    <n v="19"/>
    <n v="4"/>
    <x v="3"/>
    <x v="1"/>
    <x v="1"/>
  </r>
  <r>
    <n v="19470"/>
    <s v="A122DB50"/>
    <s v="2021-04-26 00:47:25"/>
    <s v="Travel"/>
    <x v="1"/>
    <x v="3"/>
    <n v="2163"/>
    <n v="58162"/>
    <n v="38"/>
    <x v="369"/>
    <n v="511.75"/>
    <n v="11"/>
    <n v="5"/>
    <x v="1"/>
    <x v="1"/>
    <x v="0"/>
  </r>
  <r>
    <n v="21083"/>
    <s v="10CD49E3"/>
    <s v="2021-05-10 10:43:34"/>
    <s v="Travel"/>
    <x v="0"/>
    <x v="2"/>
    <n v="2815"/>
    <n v="36066"/>
    <n v="13"/>
    <x v="370"/>
    <n v="3279"/>
    <n v="57"/>
    <n v="2"/>
    <x v="1"/>
    <x v="1"/>
    <x v="0"/>
  </r>
  <r>
    <n v="20016"/>
    <s v="9306E517"/>
    <s v="2021-05-27 14:35:55"/>
    <s v="Pantry"/>
    <x v="1"/>
    <x v="4"/>
    <n v="243"/>
    <n v="18535"/>
    <n v="15"/>
    <x v="371"/>
    <n v="2486.5"/>
    <n v="53"/>
    <n v="0"/>
    <x v="3"/>
    <x v="0"/>
    <x v="1"/>
  </r>
  <r>
    <n v="18103"/>
    <s v="19CE4CA8"/>
    <s v="2021-04-23 21:46:01"/>
    <s v="Website-services"/>
    <x v="1"/>
    <x v="4"/>
    <n v="215"/>
    <n v="62713"/>
    <n v="12"/>
    <x v="372"/>
    <n v="2653.25"/>
    <n v="62"/>
    <n v="1"/>
    <x v="3"/>
    <x v="1"/>
    <x v="1"/>
  </r>
  <r>
    <n v="21590"/>
    <s v="E53B6314"/>
    <s v="2021-03-14 13:32:19"/>
    <s v="Fashion"/>
    <x v="0"/>
    <x v="1"/>
    <n v="145"/>
    <n v="44120"/>
    <n v="16"/>
    <x v="373"/>
    <n v="6776.25"/>
    <n v="95"/>
    <n v="1"/>
    <x v="3"/>
    <x v="1"/>
    <x v="1"/>
  </r>
  <r>
    <n v="20747"/>
    <s v="B68EE3D7"/>
    <s v="2021-03-17 07:38:58"/>
    <s v="Website-services"/>
    <x v="0"/>
    <x v="1"/>
    <n v="375"/>
    <n v="48168"/>
    <n v="10"/>
    <x v="374"/>
    <n v="5492"/>
    <n v="96"/>
    <n v="2"/>
    <x v="3"/>
    <x v="0"/>
    <x v="0"/>
  </r>
  <r>
    <n v="17718"/>
    <s v="D41E93F1"/>
    <s v="2021-05-07 15:20:08"/>
    <s v="Pantry"/>
    <x v="0"/>
    <x v="1"/>
    <n v="66"/>
    <n v="16654"/>
    <n v="9"/>
    <x v="75"/>
    <n v="6936.75"/>
    <n v="75"/>
    <n v="1"/>
    <x v="1"/>
    <x v="0"/>
    <x v="1"/>
  </r>
  <r>
    <n v="17438"/>
    <s v="7D5982BA"/>
    <s v="2021-05-17 11:57:29"/>
    <s v="Electronics"/>
    <x v="1"/>
    <x v="0"/>
    <n v="1020"/>
    <n v="25753"/>
    <n v="58"/>
    <x v="375"/>
    <n v="806.75"/>
    <n v="12"/>
    <n v="3"/>
    <x v="3"/>
    <x v="0"/>
    <x v="1"/>
  </r>
  <r>
    <n v="17346"/>
    <s v="7C881D05"/>
    <s v="2021-04-20 02:43:43"/>
    <s v="Electronics"/>
    <x v="0"/>
    <x v="2"/>
    <n v="838"/>
    <n v="70133"/>
    <n v="5"/>
    <x v="376"/>
    <n v="4420.75"/>
    <n v="61"/>
    <n v="2"/>
    <x v="0"/>
    <x v="0"/>
    <x v="0"/>
  </r>
  <r>
    <n v="18684"/>
    <s v="D5B13D96"/>
    <s v="2021-04-13 22:34:23"/>
    <s v="Electronics"/>
    <x v="0"/>
    <x v="5"/>
    <n v="789"/>
    <n v="88131"/>
    <n v="9"/>
    <x v="377"/>
    <n v="4555"/>
    <n v="51"/>
    <n v="1"/>
    <x v="3"/>
    <x v="0"/>
    <x v="0"/>
  </r>
  <r>
    <n v="20484"/>
    <s v="A9D48C9C"/>
    <s v="2021-03-11 03:46:03"/>
    <s v="Travel"/>
    <x v="0"/>
    <x v="2"/>
    <n v="3637"/>
    <n v="33865"/>
    <n v="2"/>
    <x v="378"/>
    <n v="5611.25"/>
    <n v="73"/>
    <n v="3"/>
    <x v="0"/>
    <x v="0"/>
    <x v="1"/>
  </r>
  <r>
    <n v="18247"/>
    <s v="815E0115"/>
    <s v="2021-03-08 05:54:10"/>
    <s v="Fashion"/>
    <x v="1"/>
    <x v="5"/>
    <n v="224"/>
    <n v="66505"/>
    <n v="4"/>
    <x v="379"/>
    <n v="4646.75"/>
    <n v="42"/>
    <n v="3"/>
    <x v="0"/>
    <x v="1"/>
    <x v="1"/>
  </r>
  <r>
    <n v="21840"/>
    <s v="9C44B7A1"/>
    <s v="2021-03-14 10:14:46"/>
    <s v="Website-services"/>
    <x v="1"/>
    <x v="4"/>
    <n v="777"/>
    <n v="43754"/>
    <n v="6"/>
    <x v="380"/>
    <n v="2447.25"/>
    <n v="56"/>
    <n v="0"/>
    <x v="3"/>
    <x v="1"/>
    <x v="1"/>
  </r>
  <r>
    <n v="20346"/>
    <s v="8965B6FB"/>
    <s v="2021-06-03 14:32:27"/>
    <s v="Pantry"/>
    <x v="1"/>
    <x v="4"/>
    <n v="359"/>
    <n v="70516"/>
    <n v="17"/>
    <x v="381"/>
    <n v="2939.5"/>
    <n v="61"/>
    <n v="1"/>
    <x v="2"/>
    <x v="2"/>
    <x v="0"/>
  </r>
  <r>
    <n v="22278"/>
    <s v="C562D6E3"/>
    <s v="2021-05-09 06:20:35"/>
    <s v="Fashion"/>
    <x v="1"/>
    <x v="1"/>
    <n v="90"/>
    <n v="32547"/>
    <n v="2"/>
    <x v="382"/>
    <n v="6504.5"/>
    <n v="93"/>
    <n v="2"/>
    <x v="1"/>
    <x v="0"/>
    <x v="0"/>
  </r>
  <r>
    <n v="22168"/>
    <s v="3108CA7D"/>
    <s v="2021-03-30 01:51:41"/>
    <s v="Electronics"/>
    <x v="1"/>
    <x v="2"/>
    <n v="860"/>
    <n v="34488"/>
    <n v="7"/>
    <x v="181"/>
    <n v="5533.75"/>
    <n v="71"/>
    <n v="2"/>
    <x v="0"/>
    <x v="0"/>
    <x v="1"/>
  </r>
  <r>
    <n v="18615"/>
    <s v="315A284E"/>
    <s v="2021-06-06 03:51:56"/>
    <s v="Travel"/>
    <x v="2"/>
    <x v="3"/>
    <n v="2794"/>
    <n v="78769"/>
    <n v="33"/>
    <x v="383"/>
    <n v="715"/>
    <n v="13"/>
    <n v="8"/>
    <x v="1"/>
    <x v="0"/>
    <x v="1"/>
  </r>
  <r>
    <n v="22094"/>
    <s v="EBDD41A3"/>
    <s v="2021-04-18 19:37:21"/>
    <s v="Website-services"/>
    <x v="1"/>
    <x v="2"/>
    <n v="935"/>
    <n v="38590"/>
    <n v="9"/>
    <x v="384"/>
    <n v="4285.5"/>
    <n v="55"/>
    <n v="2"/>
    <x v="0"/>
    <x v="0"/>
    <x v="1"/>
  </r>
  <r>
    <n v="18037"/>
    <s v="5E36EE23"/>
    <s v="2021-04-26 13:18:38"/>
    <s v="Travel"/>
    <x v="1"/>
    <x v="2"/>
    <n v="3775"/>
    <n v="88753"/>
    <n v="4"/>
    <x v="385"/>
    <n v="4229"/>
    <n v="75"/>
    <n v="3"/>
    <x v="0"/>
    <x v="0"/>
    <x v="1"/>
  </r>
  <r>
    <n v="18349"/>
    <s v="095D036C"/>
    <s v="2021-05-01 23:46:23"/>
    <s v="Website-services"/>
    <x v="0"/>
    <x v="5"/>
    <n v="654"/>
    <n v="79379"/>
    <n v="9"/>
    <x v="386"/>
    <n v="4711.25"/>
    <n v="54"/>
    <n v="1"/>
    <x v="1"/>
    <x v="0"/>
    <x v="0"/>
  </r>
  <r>
    <n v="17402"/>
    <s v="1571A27E"/>
    <s v="2021-05-02 00:34:58"/>
    <s v="Travel"/>
    <x v="2"/>
    <x v="3"/>
    <n v="1649"/>
    <n v="49570"/>
    <n v="18"/>
    <x v="387"/>
    <n v="658.5"/>
    <n v="20"/>
    <n v="7"/>
    <x v="1"/>
    <x v="0"/>
    <x v="1"/>
  </r>
  <r>
    <n v="21744"/>
    <s v="6A39FCFA"/>
    <s v="2021-03-09 16:20:13"/>
    <s v="Website-services"/>
    <x v="0"/>
    <x v="5"/>
    <n v="529"/>
    <n v="84182"/>
    <n v="5"/>
    <x v="388"/>
    <n v="4594.5"/>
    <n v="62"/>
    <n v="3"/>
    <x v="1"/>
    <x v="1"/>
    <x v="1"/>
  </r>
  <r>
    <n v="20865"/>
    <s v="4E1FA339"/>
    <s v="2021-04-24 01:05:40"/>
    <s v="Travel"/>
    <x v="0"/>
    <x v="0"/>
    <n v="3884"/>
    <n v="74717"/>
    <n v="56"/>
    <x v="389"/>
    <n v="305"/>
    <n v="11"/>
    <n v="4"/>
    <x v="0"/>
    <x v="1"/>
    <x v="0"/>
  </r>
  <r>
    <n v="20593"/>
    <s v="9A3F7BBD"/>
    <s v="2021-03-18 16:09:11"/>
    <s v="Travel"/>
    <x v="1"/>
    <x v="0"/>
    <n v="4644"/>
    <n v="71346"/>
    <n v="59"/>
    <x v="390"/>
    <n v="760.25"/>
    <n v="17"/>
    <n v="6"/>
    <x v="0"/>
    <x v="0"/>
    <x v="1"/>
  </r>
  <r>
    <n v="22181"/>
    <s v="72FD2973"/>
    <s v="2021-03-31 07:19:52"/>
    <s v="Fashion"/>
    <x v="1"/>
    <x v="1"/>
    <n v="74"/>
    <n v="27031"/>
    <n v="9"/>
    <x v="391"/>
    <n v="5202.75"/>
    <n v="87"/>
    <n v="1"/>
    <x v="3"/>
    <x v="0"/>
    <x v="1"/>
  </r>
  <r>
    <n v="21968"/>
    <s v="85068564"/>
    <s v="2021-03-04 03:56:53"/>
    <s v="Pantry"/>
    <x v="0"/>
    <x v="1"/>
    <n v="136"/>
    <n v="22912"/>
    <n v="9"/>
    <x v="392"/>
    <n v="4428.75"/>
    <n v="89"/>
    <n v="1"/>
    <x v="3"/>
    <x v="1"/>
    <x v="0"/>
  </r>
  <r>
    <n v="20260"/>
    <s v="BBFC5AF6"/>
    <s v="2021-03-31 23:56:55"/>
    <s v="Website-services"/>
    <x v="1"/>
    <x v="4"/>
    <n v="838"/>
    <n v="40376"/>
    <n v="7"/>
    <x v="393"/>
    <n v="2897"/>
    <n v="50"/>
    <n v="0"/>
    <x v="3"/>
    <x v="0"/>
    <x v="1"/>
  </r>
  <r>
    <n v="21408"/>
    <s v="1EA12D1E"/>
    <s v="2021-05-06 12:29:27"/>
    <s v="Others"/>
    <x v="1"/>
    <x v="5"/>
    <n v="2160"/>
    <n v="60934"/>
    <n v="12"/>
    <x v="394"/>
    <n v="2204.25"/>
    <n v="43"/>
    <n v="3"/>
    <x v="3"/>
    <x v="0"/>
    <x v="0"/>
  </r>
  <r>
    <n v="20354"/>
    <s v="C3E3D2C9"/>
    <s v="2021-05-06 18:08:53"/>
    <s v="Travel"/>
    <x v="1"/>
    <x v="0"/>
    <n v="1312"/>
    <n v="84125"/>
    <n v="35"/>
    <x v="395"/>
    <n v="982.25"/>
    <n v="21"/>
    <n v="6"/>
    <x v="3"/>
    <x v="0"/>
    <x v="0"/>
  </r>
  <r>
    <n v="20382"/>
    <s v="EA075D4C"/>
    <s v="2021-04-02 16:36:47"/>
    <s v="Fashion"/>
    <x v="1"/>
    <x v="5"/>
    <n v="223"/>
    <n v="56091"/>
    <n v="13"/>
    <x v="396"/>
    <n v="2165.75"/>
    <n v="46"/>
    <n v="1"/>
    <x v="1"/>
    <x v="1"/>
    <x v="1"/>
  </r>
  <r>
    <n v="19722"/>
    <s v="1BC07B2A"/>
    <s v="2021-06-01 18:24:24"/>
    <s v="Pantry"/>
    <x v="0"/>
    <x v="1"/>
    <n v="121"/>
    <n v="62713"/>
    <n v="9"/>
    <x v="397"/>
    <n v="3917.75"/>
    <n v="77"/>
    <n v="1"/>
    <x v="3"/>
    <x v="1"/>
    <x v="1"/>
  </r>
  <r>
    <n v="20088"/>
    <s v="DC70B412"/>
    <s v="2021-05-09 19:09:26"/>
    <s v="Fashion"/>
    <x v="1"/>
    <x v="1"/>
    <n v="132"/>
    <n v="19794"/>
    <n v="13"/>
    <x v="398"/>
    <n v="4487.75"/>
    <n v="77"/>
    <n v="2"/>
    <x v="2"/>
    <x v="2"/>
    <x v="1"/>
  </r>
  <r>
    <n v="17820"/>
    <s v="ADDB7F5A"/>
    <s v="2021-04-09 10:31:06"/>
    <s v="Electronics"/>
    <x v="1"/>
    <x v="4"/>
    <n v="571"/>
    <n v="47171"/>
    <n v="15"/>
    <x v="399"/>
    <n v="2779"/>
    <n v="61"/>
    <n v="1"/>
    <x v="3"/>
    <x v="1"/>
    <x v="0"/>
  </r>
  <r>
    <n v="22262"/>
    <s v="18D91127"/>
    <s v="2021-05-11 20:24:54"/>
    <s v="Fashion"/>
    <x v="1"/>
    <x v="1"/>
    <n v="226"/>
    <n v="65862"/>
    <n v="6"/>
    <x v="70"/>
    <n v="4234"/>
    <n v="78"/>
    <n v="1"/>
    <x v="3"/>
    <x v="0"/>
    <x v="1"/>
  </r>
  <r>
    <n v="21579"/>
    <s v="D381C8B4"/>
    <s v="2021-03-15 17:18:06"/>
    <s v="Fashion"/>
    <x v="0"/>
    <x v="1"/>
    <n v="54"/>
    <n v="59708"/>
    <n v="20"/>
    <x v="133"/>
    <n v="3077.25"/>
    <n v="93"/>
    <n v="2"/>
    <x v="1"/>
    <x v="1"/>
    <x v="1"/>
  </r>
  <r>
    <n v="17737"/>
    <s v="749F1927"/>
    <s v="2021-05-09 08:48:24"/>
    <s v="Travel"/>
    <x v="0"/>
    <x v="0"/>
    <n v="4646"/>
    <n v="38824"/>
    <n v="40"/>
    <x v="400"/>
    <n v="882.75"/>
    <n v="12"/>
    <n v="5"/>
    <x v="3"/>
    <x v="0"/>
    <x v="0"/>
  </r>
  <r>
    <n v="19784"/>
    <s v="E9F77759"/>
    <s v="2021-06-02 10:28:10"/>
    <s v="Website-services"/>
    <x v="1"/>
    <x v="4"/>
    <n v="876"/>
    <n v="21031"/>
    <n v="6"/>
    <x v="401"/>
    <n v="2849.25"/>
    <n v="68"/>
    <n v="0"/>
    <x v="2"/>
    <x v="0"/>
    <x v="1"/>
  </r>
  <r>
    <n v="17850"/>
    <s v="388BE627"/>
    <s v="2021-04-20 12:23:52"/>
    <s v="Travel"/>
    <x v="1"/>
    <x v="2"/>
    <n v="3385"/>
    <n v="48984"/>
    <n v="17"/>
    <x v="402"/>
    <n v="5672.5"/>
    <n v="80"/>
    <n v="2"/>
    <x v="3"/>
    <x v="1"/>
    <x v="1"/>
  </r>
  <r>
    <n v="21475"/>
    <s v="B2D6D371"/>
    <s v="2021-03-16 12:05:25"/>
    <s v="Travel"/>
    <x v="0"/>
    <x v="3"/>
    <n v="1017"/>
    <n v="31573"/>
    <n v="41"/>
    <x v="403"/>
    <n v="826.25"/>
    <n v="23"/>
    <n v="5"/>
    <x v="1"/>
    <x v="0"/>
    <x v="0"/>
  </r>
  <r>
    <n v="19311"/>
    <s v="BBFE5A1E"/>
    <s v="2021-04-13 06:18:04"/>
    <s v="Fashion"/>
    <x v="0"/>
    <x v="1"/>
    <n v="59"/>
    <n v="55506"/>
    <n v="12"/>
    <x v="404"/>
    <n v="6849.25"/>
    <n v="84"/>
    <n v="1"/>
    <x v="3"/>
    <x v="1"/>
    <x v="1"/>
  </r>
  <r>
    <n v="20728"/>
    <s v="E8EDBA91"/>
    <s v="2021-04-17 20:22:14"/>
    <s v="Electronics"/>
    <x v="1"/>
    <x v="2"/>
    <n v="548"/>
    <n v="57633"/>
    <n v="16"/>
    <x v="405"/>
    <n v="5039.5"/>
    <n v="60"/>
    <n v="3"/>
    <x v="3"/>
    <x v="0"/>
    <x v="0"/>
  </r>
  <r>
    <n v="18761"/>
    <s v="B5331C98"/>
    <s v="2021-05-01 00:01:11"/>
    <s v="Travel"/>
    <x v="0"/>
    <x v="0"/>
    <n v="4705"/>
    <n v="55043"/>
    <n v="54"/>
    <x v="406"/>
    <n v="746.75"/>
    <n v="13"/>
    <n v="5"/>
    <x v="0"/>
    <x v="0"/>
    <x v="0"/>
  </r>
  <r>
    <n v="20001"/>
    <s v="A10CC945"/>
    <s v="2021-06-09 19:54:51"/>
    <s v="Others"/>
    <x v="0"/>
    <x v="0"/>
    <n v="1662"/>
    <n v="30206"/>
    <n v="49"/>
    <x v="407"/>
    <n v="962.5"/>
    <n v="16"/>
    <n v="4"/>
    <x v="3"/>
    <x v="0"/>
    <x v="1"/>
  </r>
  <r>
    <n v="21663"/>
    <s v="DF13B046"/>
    <s v="2021-04-22 14:15:46"/>
    <s v="Pantry"/>
    <x v="1"/>
    <x v="4"/>
    <n v="370"/>
    <n v="27308"/>
    <n v="18"/>
    <x v="408"/>
    <n v="2711"/>
    <n v="57"/>
    <n v="0"/>
    <x v="3"/>
    <x v="0"/>
    <x v="0"/>
  </r>
  <r>
    <n v="20696"/>
    <s v="0409BE25"/>
    <s v="2021-06-01 02:58:59"/>
    <s v="Travel"/>
    <x v="1"/>
    <x v="2"/>
    <n v="3776"/>
    <n v="44315"/>
    <n v="12"/>
    <x v="409"/>
    <n v="3687.5"/>
    <n v="84"/>
    <n v="1"/>
    <x v="3"/>
    <x v="1"/>
    <x v="0"/>
  </r>
  <r>
    <n v="17450"/>
    <s v="463F2D2F"/>
    <s v="2021-03-29 22:33:45"/>
    <s v="Others"/>
    <x v="1"/>
    <x v="5"/>
    <n v="1524"/>
    <n v="44120"/>
    <n v="8"/>
    <x v="281"/>
    <n v="2554.75"/>
    <n v="50"/>
    <n v="3"/>
    <x v="0"/>
    <x v="1"/>
    <x v="0"/>
  </r>
  <r>
    <n v="21506"/>
    <s v="98F06283"/>
    <s v="2021-03-23 21:52:39"/>
    <s v="Travel"/>
    <x v="0"/>
    <x v="2"/>
    <n v="2221"/>
    <n v="47364"/>
    <n v="3"/>
    <x v="410"/>
    <n v="3526.5"/>
    <n v="76"/>
    <n v="2"/>
    <x v="0"/>
    <x v="0"/>
    <x v="1"/>
  </r>
  <r>
    <n v="19952"/>
    <s v="0A85907E"/>
    <s v="2021-03-05 05:29:17"/>
    <s v="Fashion"/>
    <x v="0"/>
    <x v="1"/>
    <n v="158"/>
    <n v="22866"/>
    <n v="10"/>
    <x v="411"/>
    <n v="4158.25"/>
    <n v="80"/>
    <n v="2"/>
    <x v="3"/>
    <x v="1"/>
    <x v="0"/>
  </r>
  <r>
    <n v="20121"/>
    <s v="1B1BE887"/>
    <s v="2021-04-16 08:40:58"/>
    <s v="Fashion"/>
    <x v="1"/>
    <x v="4"/>
    <n v="234"/>
    <n v="57633"/>
    <n v="12"/>
    <x v="412"/>
    <n v="2369"/>
    <n v="52"/>
    <n v="1"/>
    <x v="0"/>
    <x v="0"/>
    <x v="1"/>
  </r>
  <r>
    <n v="18639"/>
    <s v="01909959"/>
    <s v="2021-03-02 23:05:56"/>
    <s v="Travel"/>
    <x v="0"/>
    <x v="2"/>
    <n v="3769"/>
    <n v="27011"/>
    <n v="9"/>
    <x v="413"/>
    <n v="5890.5"/>
    <n v="85"/>
    <n v="1"/>
    <x v="1"/>
    <x v="0"/>
    <x v="0"/>
  </r>
  <r>
    <n v="20465"/>
    <s v="D2AD3088"/>
    <s v="2021-03-27 19:31:02"/>
    <s v="Website-services"/>
    <x v="0"/>
    <x v="1"/>
    <n v="284"/>
    <n v="49043"/>
    <n v="12"/>
    <x v="56"/>
    <n v="4924.75"/>
    <n v="93"/>
    <n v="2"/>
    <x v="3"/>
    <x v="0"/>
    <x v="0"/>
  </r>
  <r>
    <n v="20059"/>
    <s v="1BDDC643"/>
    <s v="2021-03-06 15:39:34"/>
    <s v="Fashion"/>
    <x v="1"/>
    <x v="4"/>
    <n v="248"/>
    <n v="30687"/>
    <n v="10"/>
    <x v="414"/>
    <n v="2456.75"/>
    <n v="66"/>
    <n v="0"/>
    <x v="0"/>
    <x v="0"/>
    <x v="0"/>
  </r>
  <r>
    <n v="18208"/>
    <s v="2D8AA280"/>
    <s v="2021-05-09 03:43:09"/>
    <s v="Travel"/>
    <x v="0"/>
    <x v="0"/>
    <n v="4920"/>
    <n v="19722"/>
    <n v="42"/>
    <x v="415"/>
    <n v="562"/>
    <n v="22"/>
    <n v="5"/>
    <x v="3"/>
    <x v="1"/>
    <x v="0"/>
  </r>
  <r>
    <n v="19241"/>
    <s v="06B4EFBC"/>
    <s v="2021-04-08 11:13:58"/>
    <s v="Website-services"/>
    <x v="1"/>
    <x v="4"/>
    <n v="514"/>
    <n v="56442"/>
    <n v="17"/>
    <x v="416"/>
    <n v="2420"/>
    <n v="52"/>
    <n v="0"/>
    <x v="1"/>
    <x v="1"/>
    <x v="1"/>
  </r>
  <r>
    <n v="20048"/>
    <s v="DF5FE0DD"/>
    <s v="2021-03-13 06:07:43"/>
    <s v="Website-services"/>
    <x v="0"/>
    <x v="1"/>
    <n v="374"/>
    <n v="15021"/>
    <n v="5"/>
    <x v="417"/>
    <n v="4175.5"/>
    <n v="93"/>
    <n v="1"/>
    <x v="3"/>
    <x v="1"/>
    <x v="1"/>
  </r>
  <r>
    <n v="20685"/>
    <s v="EC7DF4F1"/>
    <s v="2021-03-03 19:38:20"/>
    <s v="Website-services"/>
    <x v="1"/>
    <x v="1"/>
    <n v="688"/>
    <n v="29027"/>
    <n v="18"/>
    <x v="418"/>
    <n v="6152.25"/>
    <n v="79"/>
    <n v="2"/>
    <x v="1"/>
    <x v="0"/>
    <x v="0"/>
  </r>
  <r>
    <n v="19278"/>
    <s v="6A3E17D8"/>
    <s v="2021-05-06 06:57:48"/>
    <s v="Electronics"/>
    <x v="1"/>
    <x v="5"/>
    <n v="209"/>
    <n v="53050"/>
    <n v="13"/>
    <x v="419"/>
    <n v="4433"/>
    <n v="61"/>
    <n v="1"/>
    <x v="2"/>
    <x v="1"/>
    <x v="1"/>
  </r>
  <r>
    <n v="19997"/>
    <s v="C66A0DBD"/>
    <s v="2021-03-24 08:47:51"/>
    <s v="Travel"/>
    <x v="0"/>
    <x v="3"/>
    <n v="3449"/>
    <n v="43170"/>
    <n v="38"/>
    <x v="420"/>
    <n v="520.75"/>
    <n v="15"/>
    <n v="4"/>
    <x v="1"/>
    <x v="1"/>
    <x v="0"/>
  </r>
  <r>
    <n v="18299"/>
    <s v="59E37DBC"/>
    <s v="2021-05-19 00:00:34"/>
    <s v="Travel"/>
    <x v="0"/>
    <x v="2"/>
    <n v="1917"/>
    <n v="74616"/>
    <n v="4"/>
    <x v="421"/>
    <n v="3324.75"/>
    <n v="83"/>
    <n v="2"/>
    <x v="3"/>
    <x v="1"/>
    <x v="0"/>
  </r>
  <r>
    <n v="22202"/>
    <s v="46489423"/>
    <s v="2021-04-10 08:58:03"/>
    <s v="Pantry"/>
    <x v="1"/>
    <x v="5"/>
    <n v="366"/>
    <n v="27308"/>
    <n v="10"/>
    <x v="422"/>
    <n v="3535.5"/>
    <n v="50"/>
    <n v="1"/>
    <x v="3"/>
    <x v="0"/>
    <x v="0"/>
  </r>
  <r>
    <n v="20551"/>
    <s v="9EF98264"/>
    <s v="2021-03-18 18:56:39"/>
    <s v="Travel"/>
    <x v="1"/>
    <x v="0"/>
    <n v="4988"/>
    <n v="45411"/>
    <n v="32"/>
    <x v="423"/>
    <n v="1109.25"/>
    <n v="20"/>
    <n v="4"/>
    <x v="0"/>
    <x v="0"/>
    <x v="1"/>
  </r>
  <r>
    <n v="18758"/>
    <s v="D085B425"/>
    <s v="2021-06-10 10:26:50"/>
    <s v="Travel"/>
    <x v="2"/>
    <x v="3"/>
    <n v="2891"/>
    <n v="53523"/>
    <n v="33"/>
    <x v="424"/>
    <n v="766.25"/>
    <n v="15"/>
    <n v="8"/>
    <x v="0"/>
    <x v="0"/>
    <x v="1"/>
  </r>
  <r>
    <n v="21522"/>
    <s v="217CCFD1"/>
    <s v="2021-05-26 16:26:41"/>
    <s v="Pantry"/>
    <x v="1"/>
    <x v="4"/>
    <n v="222"/>
    <n v="46185"/>
    <n v="18"/>
    <x v="425"/>
    <n v="2701.5"/>
    <n v="53"/>
    <n v="1"/>
    <x v="1"/>
    <x v="1"/>
    <x v="1"/>
  </r>
  <r>
    <n v="17727"/>
    <s v="9815BE31"/>
    <s v="2021-05-29 20:17:56"/>
    <s v="Website-services"/>
    <x v="0"/>
    <x v="1"/>
    <n v="632"/>
    <n v="48375"/>
    <n v="5"/>
    <x v="426"/>
    <n v="3295.25"/>
    <n v="89"/>
    <n v="1"/>
    <x v="1"/>
    <x v="1"/>
    <x v="0"/>
  </r>
  <r>
    <n v="21412"/>
    <s v="49AF56E4"/>
    <s v="2021-03-15 21:09:34"/>
    <s v="Website-services"/>
    <x v="1"/>
    <x v="5"/>
    <n v="823"/>
    <n v="74353"/>
    <n v="11"/>
    <x v="427"/>
    <n v="4555.75"/>
    <n v="43"/>
    <n v="2"/>
    <x v="1"/>
    <x v="0"/>
    <x v="1"/>
  </r>
  <r>
    <n v="18313"/>
    <s v="3116E30B"/>
    <s v="2021-03-27 03:33:16"/>
    <s v="Website-services"/>
    <x v="0"/>
    <x v="1"/>
    <n v="492"/>
    <n v="41792"/>
    <n v="5"/>
    <x v="428"/>
    <n v="5076.5"/>
    <n v="80"/>
    <n v="2"/>
    <x v="1"/>
    <x v="0"/>
    <x v="0"/>
  </r>
  <r>
    <n v="18934"/>
    <s v="E73328AB"/>
    <s v="2021-03-24 04:14:26"/>
    <s v="Others"/>
    <x v="1"/>
    <x v="0"/>
    <n v="4875"/>
    <n v="26642"/>
    <n v="60"/>
    <x v="429"/>
    <n v="456.75"/>
    <n v="17"/>
    <n v="4"/>
    <x v="0"/>
    <x v="1"/>
    <x v="0"/>
  </r>
  <r>
    <n v="18976"/>
    <s v="FF5E8CEF"/>
    <s v="2021-04-28 07:34:39"/>
    <s v="Fashion"/>
    <x v="0"/>
    <x v="1"/>
    <n v="62"/>
    <n v="33376"/>
    <n v="5"/>
    <x v="430"/>
    <n v="6208.5"/>
    <n v="75"/>
    <n v="1"/>
    <x v="3"/>
    <x v="0"/>
    <x v="0"/>
  </r>
  <r>
    <n v="21680"/>
    <s v="8A9FC49F"/>
    <s v="2021-04-07 19:22:35"/>
    <s v="Travel"/>
    <x v="0"/>
    <x v="3"/>
    <n v="1707"/>
    <n v="32164"/>
    <n v="24"/>
    <x v="431"/>
    <n v="737.25"/>
    <n v="21"/>
    <n v="6"/>
    <x v="3"/>
    <x v="0"/>
    <x v="0"/>
  </r>
  <r>
    <n v="21830"/>
    <s v="7AC891BD"/>
    <s v="2021-04-23 19:16:32"/>
    <s v="Electronics"/>
    <x v="1"/>
    <x v="0"/>
    <n v="1140"/>
    <n v="77197"/>
    <n v="50"/>
    <x v="432"/>
    <n v="942.5"/>
    <n v="14"/>
    <n v="5"/>
    <x v="0"/>
    <x v="1"/>
    <x v="1"/>
  </r>
  <r>
    <n v="18497"/>
    <s v="AC6ABE64"/>
    <s v="2021-03-04 13:48:49"/>
    <s v="Electronics"/>
    <x v="1"/>
    <x v="4"/>
    <n v="655"/>
    <n v="18535"/>
    <n v="11"/>
    <x v="433"/>
    <n v="2564"/>
    <n v="53"/>
    <n v="0"/>
    <x v="3"/>
    <x v="0"/>
    <x v="1"/>
  </r>
  <r>
    <n v="21039"/>
    <s v="36599010"/>
    <s v="2021-05-07 14:02:17"/>
    <s v="Travel"/>
    <x v="0"/>
    <x v="0"/>
    <n v="4548"/>
    <n v="81420"/>
    <n v="48"/>
    <x v="434"/>
    <n v="368.25"/>
    <n v="20"/>
    <n v="4"/>
    <x v="0"/>
    <x v="0"/>
    <x v="1"/>
  </r>
  <r>
    <n v="17435"/>
    <s v="EB955356"/>
    <s v="2021-04-01 15:58:01"/>
    <s v="Electronics"/>
    <x v="1"/>
    <x v="3"/>
    <n v="1010"/>
    <n v="60569"/>
    <n v="41"/>
    <x v="435"/>
    <n v="758"/>
    <n v="5"/>
    <n v="4"/>
    <x v="0"/>
    <x v="0"/>
    <x v="1"/>
  </r>
  <r>
    <n v="19922"/>
    <s v="8A5A58EC"/>
    <s v="2021-03-11 20:23:49"/>
    <s v="Fashion"/>
    <x v="1"/>
    <x v="5"/>
    <n v="213"/>
    <n v="21405"/>
    <n v="4"/>
    <x v="436"/>
    <n v="4744.25"/>
    <n v="45"/>
    <n v="3"/>
    <x v="3"/>
    <x v="1"/>
    <x v="1"/>
  </r>
  <r>
    <n v="20463"/>
    <s v="89BAC642"/>
    <s v="2021-03-05 10:44:44"/>
    <s v="Pantry"/>
    <x v="1"/>
    <x v="1"/>
    <n v="60"/>
    <n v="56862"/>
    <n v="12"/>
    <x v="437"/>
    <n v="4915.25"/>
    <n v="96"/>
    <n v="1"/>
    <x v="2"/>
    <x v="0"/>
    <x v="1"/>
  </r>
  <r>
    <n v="17319"/>
    <s v="2C7692B3"/>
    <s v="2021-04-11 07:40:06"/>
    <s v="Travel"/>
    <x v="0"/>
    <x v="0"/>
    <n v="4045"/>
    <n v="30157"/>
    <n v="39"/>
    <x v="438"/>
    <n v="1045"/>
    <n v="15"/>
    <n v="5"/>
    <x v="0"/>
    <x v="0"/>
    <x v="1"/>
  </r>
  <r>
    <n v="18587"/>
    <s v="5D358CE4"/>
    <s v="2021-05-20 18:07:44"/>
    <s v="Fashion"/>
    <x v="0"/>
    <x v="1"/>
    <n v="178"/>
    <n v="59153"/>
    <n v="17"/>
    <x v="439"/>
    <n v="4599"/>
    <n v="84"/>
    <n v="2"/>
    <x v="3"/>
    <x v="0"/>
    <x v="1"/>
  </r>
  <r>
    <n v="21838"/>
    <s v="9ECED77A"/>
    <s v="2021-03-15 09:41:52"/>
    <s v="Travel"/>
    <x v="0"/>
    <x v="0"/>
    <n v="4205"/>
    <n v="80302"/>
    <n v="49"/>
    <x v="440"/>
    <n v="971.25"/>
    <n v="14"/>
    <n v="4"/>
    <x v="3"/>
    <x v="1"/>
    <x v="1"/>
  </r>
  <r>
    <n v="21751"/>
    <s v="7C37481B"/>
    <s v="2021-03-27 09:03:14"/>
    <s v="Travel"/>
    <x v="2"/>
    <x v="3"/>
    <n v="2068"/>
    <n v="77270"/>
    <n v="25"/>
    <x v="441"/>
    <n v="764"/>
    <n v="5"/>
    <n v="5"/>
    <x v="3"/>
    <x v="0"/>
    <x v="0"/>
  </r>
  <r>
    <n v="22022"/>
    <s v="A3E8C9B8"/>
    <s v="2021-04-12 04:15:13"/>
    <s v="Fashion"/>
    <x v="0"/>
    <x v="1"/>
    <n v="182"/>
    <n v="56091"/>
    <n v="16"/>
    <x v="442"/>
    <n v="4532.25"/>
    <n v="80"/>
    <n v="1"/>
    <x v="2"/>
    <x v="1"/>
    <x v="0"/>
  </r>
  <r>
    <n v="19211"/>
    <s v="0CD20036"/>
    <s v="2021-04-25 09:34:36"/>
    <s v="Travel"/>
    <x v="1"/>
    <x v="2"/>
    <n v="1202"/>
    <n v="88137"/>
    <n v="4"/>
    <x v="152"/>
    <n v="2986.25"/>
    <n v="69"/>
    <n v="2"/>
    <x v="3"/>
    <x v="1"/>
    <x v="1"/>
  </r>
  <r>
    <n v="20797"/>
    <s v="5FBA816A"/>
    <s v="2021-03-04 18:11:27"/>
    <s v="Travel"/>
    <x v="0"/>
    <x v="3"/>
    <n v="3271"/>
    <n v="79602"/>
    <n v="34"/>
    <x v="443"/>
    <n v="795.5"/>
    <n v="7"/>
    <n v="8"/>
    <x v="3"/>
    <x v="0"/>
    <x v="1"/>
  </r>
  <r>
    <n v="19838"/>
    <s v="1A75464E"/>
    <s v="2021-06-09 09:22:17"/>
    <s v="Electronics"/>
    <x v="1"/>
    <x v="4"/>
    <n v="754"/>
    <n v="61928"/>
    <n v="16"/>
    <x v="444"/>
    <n v="2488.5"/>
    <n v="55"/>
    <n v="0"/>
    <x v="3"/>
    <x v="0"/>
    <x v="0"/>
  </r>
  <r>
    <n v="17558"/>
    <s v="3E03225A"/>
    <s v="2021-03-23 16:21:38"/>
    <s v="Website-services"/>
    <x v="0"/>
    <x v="1"/>
    <n v="164"/>
    <n v="20478"/>
    <n v="3"/>
    <x v="445"/>
    <n v="6396.25"/>
    <n v="100"/>
    <n v="1"/>
    <x v="2"/>
    <x v="2"/>
    <x v="1"/>
  </r>
  <r>
    <n v="19081"/>
    <s v="E7C5279C"/>
    <s v="2021-03-15 18:05:34"/>
    <s v="Travel"/>
    <x v="0"/>
    <x v="3"/>
    <n v="3709"/>
    <n v="74217"/>
    <n v="31"/>
    <x v="446"/>
    <n v="528.75"/>
    <n v="7"/>
    <n v="6"/>
    <x v="3"/>
    <x v="0"/>
    <x v="1"/>
  </r>
  <r>
    <n v="21334"/>
    <s v="B2B57C8C"/>
    <s v="2021-05-08 22:06:48"/>
    <s v="Travel"/>
    <x v="1"/>
    <x v="0"/>
    <n v="4459"/>
    <n v="89511"/>
    <n v="52"/>
    <x v="447"/>
    <n v="455.5"/>
    <n v="16"/>
    <n v="3"/>
    <x v="3"/>
    <x v="1"/>
    <x v="1"/>
  </r>
  <r>
    <n v="17761"/>
    <s v="89C457E8"/>
    <s v="2021-04-24 16:44:11"/>
    <s v="Travel"/>
    <x v="1"/>
    <x v="3"/>
    <n v="3078"/>
    <n v="15662"/>
    <n v="39"/>
    <x v="448"/>
    <n v="621.5"/>
    <n v="19"/>
    <n v="4"/>
    <x v="3"/>
    <x v="1"/>
    <x v="1"/>
  </r>
  <r>
    <n v="21164"/>
    <s v="D886029B"/>
    <s v="2021-04-22 00:32:10"/>
    <s v="Website-services"/>
    <x v="1"/>
    <x v="4"/>
    <n v="453"/>
    <n v="18382"/>
    <n v="11"/>
    <x v="449"/>
    <n v="2751.75"/>
    <n v="57"/>
    <n v="1"/>
    <x v="3"/>
    <x v="0"/>
    <x v="0"/>
  </r>
  <r>
    <n v="17802"/>
    <s v="984A9F3D"/>
    <s v="2021-03-22 09:51:43"/>
    <s v="Website-services"/>
    <x v="1"/>
    <x v="5"/>
    <n v="851"/>
    <n v="14726"/>
    <n v="1"/>
    <x v="450"/>
    <n v="4366"/>
    <n v="61"/>
    <n v="2"/>
    <x v="3"/>
    <x v="0"/>
    <x v="0"/>
  </r>
  <r>
    <n v="18248"/>
    <s v="9C897052"/>
    <s v="2021-04-02 04:11:51"/>
    <s v="Pantry"/>
    <x v="1"/>
    <x v="1"/>
    <n v="187"/>
    <n v="77197"/>
    <n v="12"/>
    <x v="451"/>
    <n v="5854.75"/>
    <n v="76"/>
    <n v="1"/>
    <x v="2"/>
    <x v="2"/>
    <x v="1"/>
  </r>
  <r>
    <n v="17930"/>
    <s v="81392B43"/>
    <s v="2021-03-23 04:53:36"/>
    <s v="Pantry"/>
    <x v="1"/>
    <x v="5"/>
    <n v="283"/>
    <n v="11631"/>
    <n v="11"/>
    <x v="452"/>
    <n v="3247.75"/>
    <n v="63"/>
    <n v="1"/>
    <x v="1"/>
    <x v="0"/>
    <x v="0"/>
  </r>
  <r>
    <n v="19209"/>
    <s v="69D06EA6"/>
    <s v="2021-03-26 11:54:25"/>
    <s v="Travel"/>
    <x v="0"/>
    <x v="0"/>
    <n v="3359"/>
    <n v="25777"/>
    <n v="42"/>
    <x v="453"/>
    <n v="810.75"/>
    <n v="22"/>
    <n v="5"/>
    <x v="0"/>
    <x v="0"/>
    <x v="1"/>
  </r>
  <r>
    <n v="21902"/>
    <s v="09EFE4B2"/>
    <s v="2021-05-15 04:40:59"/>
    <s v="Travel"/>
    <x v="2"/>
    <x v="3"/>
    <n v="1179"/>
    <n v="15100"/>
    <n v="41"/>
    <x v="454"/>
    <n v="551.25"/>
    <n v="15"/>
    <n v="6"/>
    <x v="0"/>
    <x v="0"/>
    <x v="1"/>
  </r>
  <r>
    <n v="17308"/>
    <s v="0D465086"/>
    <s v="2021-06-10 07:38:32"/>
    <s v="Travel"/>
    <x v="0"/>
    <x v="3"/>
    <n v="2845"/>
    <n v="14726"/>
    <n v="28"/>
    <x v="455"/>
    <n v="606"/>
    <n v="14"/>
    <n v="5"/>
    <x v="0"/>
    <x v="0"/>
    <x v="1"/>
  </r>
  <r>
    <n v="20483"/>
    <s v="35756DC0"/>
    <s v="2021-04-06 20:05:08"/>
    <s v="Travel"/>
    <x v="1"/>
    <x v="0"/>
    <n v="4510"/>
    <n v="61134"/>
    <n v="51"/>
    <x v="456"/>
    <n v="577.5"/>
    <n v="16"/>
    <n v="5"/>
    <x v="0"/>
    <x v="0"/>
    <x v="1"/>
  </r>
  <r>
    <n v="21620"/>
    <s v="C730B56B"/>
    <s v="2021-04-10 07:25:19"/>
    <s v="Travel"/>
    <x v="0"/>
    <x v="2"/>
    <n v="3819"/>
    <n v="52171"/>
    <n v="2"/>
    <x v="457"/>
    <n v="5618.25"/>
    <n v="60"/>
    <n v="2"/>
    <x v="0"/>
    <x v="0"/>
    <x v="1"/>
  </r>
  <r>
    <n v="19508"/>
    <s v="0E9ADE0B"/>
    <s v="2021-04-01 21:35:47"/>
    <s v="Travel"/>
    <x v="1"/>
    <x v="2"/>
    <n v="1296"/>
    <n v="20478"/>
    <n v="14"/>
    <x v="458"/>
    <n v="4306.75"/>
    <n v="60"/>
    <n v="3"/>
    <x v="0"/>
    <x v="0"/>
    <x v="1"/>
  </r>
  <r>
    <n v="19195"/>
    <s v="16E0354B"/>
    <s v="2021-04-23 03:17:48"/>
    <s v="Website-services"/>
    <x v="1"/>
    <x v="4"/>
    <n v="553"/>
    <n v="74086"/>
    <n v="5"/>
    <x v="459"/>
    <n v="2381"/>
    <n v="68"/>
    <n v="1"/>
    <x v="1"/>
    <x v="0"/>
    <x v="0"/>
  </r>
  <r>
    <n v="21290"/>
    <s v="5656F4A2"/>
    <s v="2021-06-05 13:30:41"/>
    <s v="Travel"/>
    <x v="2"/>
    <x v="3"/>
    <n v="2254"/>
    <n v="52172"/>
    <n v="40"/>
    <x v="460"/>
    <n v="562"/>
    <n v="19"/>
    <n v="8"/>
    <x v="0"/>
    <x v="0"/>
    <x v="1"/>
  </r>
  <r>
    <n v="17732"/>
    <s v="0F68A18E"/>
    <s v="2021-04-15 00:14:27"/>
    <s v="Travel"/>
    <x v="2"/>
    <x v="3"/>
    <n v="3598"/>
    <n v="63300"/>
    <n v="40"/>
    <x v="461"/>
    <n v="545.25"/>
    <n v="19"/>
    <n v="5"/>
    <x v="3"/>
    <x v="0"/>
    <x v="0"/>
  </r>
  <r>
    <n v="21258"/>
    <s v="5EE42F6E"/>
    <s v="2021-03-24 01:47:50"/>
    <s v="Electronics"/>
    <x v="0"/>
    <x v="1"/>
    <n v="334"/>
    <n v="54332"/>
    <n v="20"/>
    <x v="21"/>
    <n v="3143"/>
    <n v="89"/>
    <n v="1"/>
    <x v="2"/>
    <x v="0"/>
    <x v="1"/>
  </r>
  <r>
    <n v="17331"/>
    <s v="AF6F6F95"/>
    <s v="2021-05-24 22:53:07"/>
    <s v="Travel"/>
    <x v="1"/>
    <x v="5"/>
    <n v="1832"/>
    <n v="87947"/>
    <n v="9"/>
    <x v="462"/>
    <n v="3104.25"/>
    <n v="55"/>
    <n v="1"/>
    <x v="3"/>
    <x v="1"/>
    <x v="1"/>
  </r>
  <r>
    <n v="19140"/>
    <s v="9384F256"/>
    <s v="2021-04-25 17:46:01"/>
    <s v="Website-services"/>
    <x v="0"/>
    <x v="1"/>
    <n v="125"/>
    <n v="12426"/>
    <n v="6"/>
    <x v="463"/>
    <n v="6317.25"/>
    <n v="76"/>
    <n v="2"/>
    <x v="3"/>
    <x v="1"/>
    <x v="1"/>
  </r>
  <r>
    <n v="21333"/>
    <s v="D7BA5DD0"/>
    <s v="2021-05-20 21:24:24"/>
    <s v="Website-services"/>
    <x v="0"/>
    <x v="1"/>
    <n v="203"/>
    <n v="87645"/>
    <n v="7"/>
    <x v="464"/>
    <n v="6479.5"/>
    <n v="92"/>
    <n v="1"/>
    <x v="2"/>
    <x v="0"/>
    <x v="1"/>
  </r>
  <r>
    <n v="21797"/>
    <s v="67EBE997"/>
    <s v="2021-05-19 01:02:35"/>
    <s v="Website-services"/>
    <x v="0"/>
    <x v="1"/>
    <n v="616"/>
    <n v="82946"/>
    <n v="18"/>
    <x v="465"/>
    <n v="4627"/>
    <n v="99"/>
    <n v="1"/>
    <x v="1"/>
    <x v="1"/>
    <x v="1"/>
  </r>
  <r>
    <n v="19408"/>
    <s v="3F7257CD"/>
    <s v="2021-05-21 10:34:06"/>
    <s v="Others"/>
    <x v="1"/>
    <x v="5"/>
    <n v="629"/>
    <n v="46307"/>
    <n v="9"/>
    <x v="466"/>
    <n v="4733.5"/>
    <n v="51"/>
    <n v="3"/>
    <x v="0"/>
    <x v="0"/>
    <x v="1"/>
  </r>
  <r>
    <n v="19841"/>
    <s v="32635EC0"/>
    <s v="2021-04-19 13:10:44"/>
    <s v="Travel"/>
    <x v="0"/>
    <x v="0"/>
    <n v="1052"/>
    <n v="14310"/>
    <n v="34"/>
    <x v="467"/>
    <n v="688"/>
    <n v="19"/>
    <n v="5"/>
    <x v="3"/>
    <x v="0"/>
    <x v="0"/>
  </r>
  <r>
    <n v="19575"/>
    <s v="CF86E35B"/>
    <s v="2021-05-24 12:10:44"/>
    <s v="Website-services"/>
    <x v="1"/>
    <x v="5"/>
    <n v="567"/>
    <n v="14128"/>
    <n v="11"/>
    <x v="468"/>
    <n v="4328.25"/>
    <n v="65"/>
    <n v="3"/>
    <x v="3"/>
    <x v="1"/>
    <x v="0"/>
  </r>
  <r>
    <n v="22062"/>
    <s v="6D0D5815"/>
    <s v="2021-05-14 06:38:34"/>
    <s v="Electronics"/>
    <x v="0"/>
    <x v="1"/>
    <n v="464"/>
    <n v="24562"/>
    <n v="19"/>
    <x v="297"/>
    <n v="5667.5"/>
    <n v="76"/>
    <n v="2"/>
    <x v="2"/>
    <x v="1"/>
    <x v="0"/>
  </r>
  <r>
    <n v="20946"/>
    <s v="56768957"/>
    <s v="2021-04-06 11:11:05"/>
    <s v="Fashion"/>
    <x v="0"/>
    <x v="1"/>
    <n v="57"/>
    <n v="33636"/>
    <n v="13"/>
    <x v="344"/>
    <n v="6740.5"/>
    <n v="77"/>
    <n v="1"/>
    <x v="3"/>
    <x v="0"/>
    <x v="0"/>
  </r>
  <r>
    <n v="17431"/>
    <s v="EBF2886F"/>
    <s v="2021-04-28 06:09:14"/>
    <s v="Website-services"/>
    <x v="1"/>
    <x v="4"/>
    <n v="408"/>
    <n v="60463"/>
    <n v="10"/>
    <x v="469"/>
    <n v="2856.5"/>
    <n v="63"/>
    <n v="0"/>
    <x v="3"/>
    <x v="0"/>
    <x v="0"/>
  </r>
  <r>
    <n v="21391"/>
    <s v="CE6875A4"/>
    <s v="2021-03-31 22:47:52"/>
    <s v="Pantry"/>
    <x v="1"/>
    <x v="5"/>
    <n v="351"/>
    <n v="72882"/>
    <n v="3"/>
    <x v="470"/>
    <n v="2444.75"/>
    <n v="49"/>
    <n v="1"/>
    <x v="1"/>
    <x v="0"/>
    <x v="0"/>
  </r>
  <r>
    <n v="19934"/>
    <s v="3EFD55F2"/>
    <s v="2021-04-08 06:51:46"/>
    <s v="Fashion"/>
    <x v="1"/>
    <x v="1"/>
    <n v="136"/>
    <n v="40376"/>
    <n v="5"/>
    <x v="117"/>
    <n v="4805"/>
    <n v="86"/>
    <n v="2"/>
    <x v="3"/>
    <x v="0"/>
    <x v="1"/>
  </r>
  <r>
    <n v="18321"/>
    <s v="675D4504"/>
    <s v="2021-05-07 02:35:48"/>
    <s v="Travel"/>
    <x v="1"/>
    <x v="0"/>
    <n v="3597"/>
    <n v="88020"/>
    <n v="50"/>
    <x v="471"/>
    <n v="518.5"/>
    <n v="15"/>
    <n v="3"/>
    <x v="0"/>
    <x v="1"/>
    <x v="0"/>
  </r>
  <r>
    <n v="19224"/>
    <s v="67250470"/>
    <s v="2021-04-26 07:12:01"/>
    <s v="Fashion"/>
    <x v="0"/>
    <x v="1"/>
    <n v="54"/>
    <n v="81750"/>
    <n v="13"/>
    <x v="472"/>
    <n v="3082.25"/>
    <n v="87"/>
    <n v="1"/>
    <x v="3"/>
    <x v="0"/>
    <x v="0"/>
  </r>
  <r>
    <n v="19609"/>
    <s v="FBF65292"/>
    <s v="2021-04-28 09:19:27"/>
    <s v="Pantry"/>
    <x v="0"/>
    <x v="1"/>
    <n v="148"/>
    <n v="12551"/>
    <n v="14"/>
    <x v="104"/>
    <n v="7275.75"/>
    <n v="78"/>
    <n v="1"/>
    <x v="2"/>
    <x v="0"/>
    <x v="1"/>
  </r>
  <r>
    <n v="18749"/>
    <s v="F3EEC364"/>
    <s v="2021-04-06 04:06:53"/>
    <s v="Others"/>
    <x v="0"/>
    <x v="5"/>
    <n v="2087"/>
    <n v="36031"/>
    <n v="9"/>
    <x v="473"/>
    <n v="2494.75"/>
    <n v="40"/>
    <n v="1"/>
    <x v="3"/>
    <x v="0"/>
    <x v="1"/>
  </r>
  <r>
    <n v="18968"/>
    <s v="6D57CEDD"/>
    <s v="2021-05-11 17:54:42"/>
    <s v="Pantry"/>
    <x v="1"/>
    <x v="5"/>
    <n v="210"/>
    <n v="78010"/>
    <n v="4"/>
    <x v="474"/>
    <n v="4061.75"/>
    <n v="45"/>
    <n v="3"/>
    <x v="0"/>
    <x v="1"/>
    <x v="1"/>
  </r>
  <r>
    <n v="21508"/>
    <s v="61F66FC3"/>
    <s v="2021-05-01 15:15:54"/>
    <s v="Website-services"/>
    <x v="1"/>
    <x v="4"/>
    <n v="631"/>
    <n v="77513"/>
    <n v="17"/>
    <x v="157"/>
    <n v="2880"/>
    <n v="54"/>
    <n v="0"/>
    <x v="2"/>
    <x v="0"/>
    <x v="0"/>
  </r>
  <r>
    <n v="20932"/>
    <s v="0E3E3714"/>
    <s v="2021-03-26 15:20:11"/>
    <s v="Website-services"/>
    <x v="1"/>
    <x v="5"/>
    <n v="365"/>
    <n v="79094"/>
    <n v="12"/>
    <x v="475"/>
    <n v="3053.5"/>
    <n v="57"/>
    <n v="2"/>
    <x v="3"/>
    <x v="0"/>
    <x v="1"/>
  </r>
  <r>
    <n v="21025"/>
    <s v="F99CB0A1"/>
    <s v="2021-03-26 07:10:42"/>
    <s v="Website-services"/>
    <x v="0"/>
    <x v="5"/>
    <n v="253"/>
    <n v="44887"/>
    <n v="12"/>
    <x v="476"/>
    <n v="2974.5"/>
    <n v="47"/>
    <n v="2"/>
    <x v="1"/>
    <x v="0"/>
    <x v="0"/>
  </r>
  <r>
    <n v="18202"/>
    <s v="A0A373FD"/>
    <s v="2021-03-03 10:30:10"/>
    <s v="Website-services"/>
    <x v="0"/>
    <x v="1"/>
    <n v="984"/>
    <n v="40633"/>
    <n v="18"/>
    <x v="477"/>
    <n v="3003.5"/>
    <n v="79"/>
    <n v="2"/>
    <x v="1"/>
    <x v="0"/>
    <x v="1"/>
  </r>
  <r>
    <n v="17353"/>
    <s v="F6735CF9"/>
    <s v="2021-03-16 19:28:45"/>
    <s v="Fashion"/>
    <x v="1"/>
    <x v="1"/>
    <n v="115"/>
    <n v="16380"/>
    <n v="3"/>
    <x v="430"/>
    <n v="4192.75"/>
    <n v="87"/>
    <n v="2"/>
    <x v="2"/>
    <x v="0"/>
    <x v="1"/>
  </r>
  <r>
    <n v="21106"/>
    <s v="808D1498"/>
    <s v="2021-03-06 08:01:43"/>
    <s v="Travel"/>
    <x v="0"/>
    <x v="0"/>
    <n v="3266"/>
    <n v="59810"/>
    <n v="52"/>
    <x v="478"/>
    <n v="691.5"/>
    <n v="20"/>
    <n v="3"/>
    <x v="3"/>
    <x v="1"/>
    <x v="1"/>
  </r>
  <r>
    <n v="21827"/>
    <s v="B855D5FF"/>
    <s v="2021-03-10 12:59:19"/>
    <s v="Fashion"/>
    <x v="1"/>
    <x v="5"/>
    <n v="247"/>
    <n v="38380"/>
    <n v="6"/>
    <x v="479"/>
    <n v="3444"/>
    <n v="60"/>
    <n v="3"/>
    <x v="3"/>
    <x v="0"/>
    <x v="0"/>
  </r>
  <r>
    <n v="19420"/>
    <s v="AA7F31BC"/>
    <s v="2021-05-09 19:03:13"/>
    <s v="Travel"/>
    <x v="1"/>
    <x v="0"/>
    <n v="1921"/>
    <n v="29771"/>
    <n v="53"/>
    <x v="480"/>
    <n v="1005.25"/>
    <n v="22"/>
    <n v="6"/>
    <x v="0"/>
    <x v="0"/>
    <x v="1"/>
  </r>
  <r>
    <n v="18762"/>
    <s v="49044B3A"/>
    <s v="2021-03-27 02:42:10"/>
    <s v="Travel"/>
    <x v="1"/>
    <x v="0"/>
    <n v="1973"/>
    <n v="78860"/>
    <n v="40"/>
    <x v="481"/>
    <n v="641"/>
    <n v="21"/>
    <n v="3"/>
    <x v="0"/>
    <x v="0"/>
    <x v="0"/>
  </r>
  <r>
    <n v="18481"/>
    <s v="0AE8E071"/>
    <s v="2021-04-16 09:43:22"/>
    <s v="Travel"/>
    <x v="1"/>
    <x v="5"/>
    <n v="2429"/>
    <n v="47277"/>
    <n v="12"/>
    <x v="482"/>
    <n v="3104.75"/>
    <n v="61"/>
    <n v="2"/>
    <x v="3"/>
    <x v="0"/>
    <x v="0"/>
  </r>
  <r>
    <n v="20951"/>
    <s v="7786F6CB"/>
    <s v="2021-05-25 13:41:49"/>
    <s v="Travel"/>
    <x v="1"/>
    <x v="0"/>
    <n v="3732"/>
    <n v="65493"/>
    <n v="42"/>
    <x v="483"/>
    <n v="1090"/>
    <n v="20"/>
    <n v="3"/>
    <x v="3"/>
    <x v="1"/>
    <x v="1"/>
  </r>
  <r>
    <n v="19020"/>
    <s v="35C2D753"/>
    <s v="2021-03-03 12:36:00"/>
    <s v="Fashion"/>
    <x v="0"/>
    <x v="1"/>
    <n v="144"/>
    <n v="20278"/>
    <n v="15"/>
    <x v="484"/>
    <n v="6155.75"/>
    <n v="80"/>
    <n v="1"/>
    <x v="2"/>
    <x v="0"/>
    <x v="1"/>
  </r>
  <r>
    <n v="21346"/>
    <s v="EAC3B008"/>
    <s v="2021-05-06 23:02:45"/>
    <s v="Travel"/>
    <x v="0"/>
    <x v="2"/>
    <n v="2646"/>
    <n v="63028"/>
    <n v="16"/>
    <x v="485"/>
    <n v="3657"/>
    <n v="65"/>
    <n v="1"/>
    <x v="3"/>
    <x v="1"/>
    <x v="1"/>
  </r>
  <r>
    <n v="17493"/>
    <s v="38FF3EBD"/>
    <s v="2021-05-02 04:13:06"/>
    <s v="Pantry"/>
    <x v="0"/>
    <x v="5"/>
    <n v="339"/>
    <n v="11302"/>
    <n v="1"/>
    <x v="486"/>
    <n v="4409.25"/>
    <n v="48"/>
    <n v="3"/>
    <x v="2"/>
    <x v="1"/>
    <x v="0"/>
  </r>
  <r>
    <n v="17611"/>
    <s v="1B8DDA22"/>
    <s v="2021-05-06 19:53:37"/>
    <s v="Fashion"/>
    <x v="1"/>
    <x v="1"/>
    <n v="244"/>
    <n v="64104"/>
    <n v="19"/>
    <x v="428"/>
    <n v="5684.25"/>
    <n v="87"/>
    <n v="1"/>
    <x v="1"/>
    <x v="0"/>
    <x v="0"/>
  </r>
  <r>
    <n v="21546"/>
    <s v="2122AD08"/>
    <s v="2021-03-04 08:04:32"/>
    <s v="Travel"/>
    <x v="2"/>
    <x v="3"/>
    <n v="3416"/>
    <n v="24683"/>
    <n v="23"/>
    <x v="487"/>
    <n v="486"/>
    <n v="13"/>
    <n v="7"/>
    <x v="2"/>
    <x v="2"/>
    <x v="1"/>
  </r>
  <r>
    <n v="17741"/>
    <s v="7ED19279"/>
    <s v="2021-05-16 00:30:32"/>
    <s v="Website-services"/>
    <x v="1"/>
    <x v="5"/>
    <n v="795"/>
    <n v="74086"/>
    <n v="1"/>
    <x v="488"/>
    <n v="2939.75"/>
    <n v="64"/>
    <n v="1"/>
    <x v="3"/>
    <x v="1"/>
    <x v="0"/>
  </r>
  <r>
    <n v="19853"/>
    <s v="D8981929"/>
    <s v="2021-03-24 17:20:58"/>
    <s v="Fashion"/>
    <x v="0"/>
    <x v="1"/>
    <n v="61"/>
    <n v="80916"/>
    <n v="9"/>
    <x v="489"/>
    <n v="5842.5"/>
    <n v="91"/>
    <n v="1"/>
    <x v="1"/>
    <x v="1"/>
    <x v="0"/>
  </r>
  <r>
    <n v="19341"/>
    <s v="7BB02308"/>
    <s v="2021-03-30 17:59:48"/>
    <s v="Travel"/>
    <x v="1"/>
    <x v="0"/>
    <n v="4201"/>
    <n v="25589"/>
    <n v="45"/>
    <x v="490"/>
    <n v="715.25"/>
    <n v="22"/>
    <n v="5"/>
    <x v="3"/>
    <x v="1"/>
    <x v="1"/>
  </r>
  <r>
    <n v="19507"/>
    <s v="81BD26A6"/>
    <s v="2021-04-28 00:59:22"/>
    <s v="Website-services"/>
    <x v="1"/>
    <x v="5"/>
    <n v="356"/>
    <n v="79542"/>
    <n v="11"/>
    <x v="491"/>
    <n v="4745"/>
    <n v="46"/>
    <n v="3"/>
    <x v="3"/>
    <x v="1"/>
    <x v="1"/>
  </r>
  <r>
    <n v="18675"/>
    <s v="3859DFB0"/>
    <s v="2021-05-29 20:12:21"/>
    <s v="Travel"/>
    <x v="1"/>
    <x v="5"/>
    <n v="2185"/>
    <n v="60463"/>
    <n v="3"/>
    <x v="492"/>
    <n v="4174"/>
    <n v="42"/>
    <n v="3"/>
    <x v="2"/>
    <x v="0"/>
    <x v="1"/>
  </r>
  <r>
    <n v="18138"/>
    <s v="44E3D9AC"/>
    <s v="2021-03-27 06:41:03"/>
    <s v="Travel"/>
    <x v="1"/>
    <x v="0"/>
    <n v="1960"/>
    <n v="40062"/>
    <n v="59"/>
    <x v="493"/>
    <n v="663"/>
    <n v="11"/>
    <n v="3"/>
    <x v="3"/>
    <x v="0"/>
    <x v="0"/>
  </r>
  <r>
    <n v="19542"/>
    <s v="D9F072D8"/>
    <s v="2021-05-25 17:16:03"/>
    <s v="Travel"/>
    <x v="1"/>
    <x v="2"/>
    <n v="764"/>
    <n v="40062"/>
    <n v="15"/>
    <x v="494"/>
    <n v="4081.25"/>
    <n v="84"/>
    <n v="1"/>
    <x v="2"/>
    <x v="0"/>
    <x v="0"/>
  </r>
  <r>
    <n v="19332"/>
    <s v="F0F5E91D"/>
    <s v="2021-06-08 10:21:25"/>
    <s v="Fashion"/>
    <x v="0"/>
    <x v="1"/>
    <n v="59"/>
    <n v="52248"/>
    <n v="14"/>
    <x v="495"/>
    <n v="5396.5"/>
    <n v="89"/>
    <n v="1"/>
    <x v="1"/>
    <x v="1"/>
    <x v="0"/>
  </r>
  <r>
    <n v="17311"/>
    <s v="0BC58322"/>
    <s v="2021-04-26 15:05:11"/>
    <s v="Fashion"/>
    <x v="0"/>
    <x v="5"/>
    <n v="243"/>
    <n v="43452"/>
    <n v="6"/>
    <x v="496"/>
    <n v="4603.25"/>
    <n v="48"/>
    <n v="2"/>
    <x v="2"/>
    <x v="1"/>
    <x v="0"/>
  </r>
  <r>
    <n v="19395"/>
    <s v="9D7A915C"/>
    <s v="2021-03-06 17:05:30"/>
    <s v="Travel"/>
    <x v="0"/>
    <x v="0"/>
    <n v="3386"/>
    <n v="81020"/>
    <n v="52"/>
    <x v="497"/>
    <n v="623.75"/>
    <n v="13"/>
    <n v="4"/>
    <x v="3"/>
    <x v="1"/>
    <x v="1"/>
  </r>
  <r>
    <n v="17653"/>
    <s v="8FD8AD44"/>
    <s v="2021-05-01 02:13:37"/>
    <s v="Others"/>
    <x v="1"/>
    <x v="0"/>
    <n v="3516"/>
    <n v="51311"/>
    <n v="53"/>
    <x v="498"/>
    <n v="327"/>
    <n v="14"/>
    <n v="5"/>
    <x v="0"/>
    <x v="0"/>
    <x v="0"/>
  </r>
  <r>
    <n v="19410"/>
    <s v="D997AFBC"/>
    <s v="2021-05-12 11:59:55"/>
    <s v="Fashion"/>
    <x v="1"/>
    <x v="4"/>
    <n v="203"/>
    <n v="52171"/>
    <n v="6"/>
    <x v="499"/>
    <n v="2597.75"/>
    <n v="60"/>
    <n v="1"/>
    <x v="3"/>
    <x v="1"/>
    <x v="0"/>
  </r>
  <r>
    <n v="18087"/>
    <s v="07ACE84E"/>
    <s v="2021-03-09 03:21:37"/>
    <s v="Travel"/>
    <x v="1"/>
    <x v="0"/>
    <n v="4625"/>
    <n v="77270"/>
    <n v="37"/>
    <x v="500"/>
    <n v="760.5"/>
    <n v="11"/>
    <n v="3"/>
    <x v="3"/>
    <x v="1"/>
    <x v="1"/>
  </r>
  <r>
    <n v="18965"/>
    <s v="4DA55F85"/>
    <s v="2021-04-09 00:44:23"/>
    <s v="Travel"/>
    <x v="0"/>
    <x v="2"/>
    <n v="2651"/>
    <n v="60569"/>
    <n v="10"/>
    <x v="501"/>
    <n v="5676.5"/>
    <n v="69"/>
    <n v="2"/>
    <x v="3"/>
    <x v="0"/>
    <x v="0"/>
  </r>
  <r>
    <n v="21772"/>
    <s v="CD446915"/>
    <s v="2021-03-10 15:28:29"/>
    <s v="Website-services"/>
    <x v="0"/>
    <x v="1"/>
    <n v="849"/>
    <n v="79676"/>
    <n v="10"/>
    <x v="502"/>
    <n v="4393.75"/>
    <n v="89"/>
    <n v="2"/>
    <x v="2"/>
    <x v="1"/>
    <x v="0"/>
  </r>
  <r>
    <n v="20497"/>
    <s v="12BD2BE0"/>
    <s v="2021-05-25 12:59:02"/>
    <s v="Electronics"/>
    <x v="1"/>
    <x v="4"/>
    <n v="741"/>
    <n v="61695"/>
    <n v="13"/>
    <x v="503"/>
    <n v="2679.25"/>
    <n v="61"/>
    <n v="1"/>
    <x v="2"/>
    <x v="0"/>
    <x v="1"/>
  </r>
  <r>
    <n v="18136"/>
    <s v="BD2D7AAF"/>
    <s v="2021-04-26 08:39:35"/>
    <s v="Electronics"/>
    <x v="0"/>
    <x v="1"/>
    <n v="85"/>
    <n v="88429"/>
    <n v="12"/>
    <x v="504"/>
    <n v="7020.25"/>
    <n v="99"/>
    <n v="1"/>
    <x v="2"/>
    <x v="2"/>
    <x v="1"/>
  </r>
  <r>
    <n v="22159"/>
    <s v="3BD4BE46"/>
    <s v="2021-04-19 05:49:27"/>
    <s v="Website-services"/>
    <x v="1"/>
    <x v="4"/>
    <n v="742"/>
    <n v="24911"/>
    <n v="15"/>
    <x v="505"/>
    <n v="2370.75"/>
    <n v="61"/>
    <n v="1"/>
    <x v="1"/>
    <x v="0"/>
    <x v="0"/>
  </r>
  <r>
    <n v="20318"/>
    <s v="953FDEA0"/>
    <s v="2021-05-31 11:12:58"/>
    <s v="Fashion"/>
    <x v="1"/>
    <x v="1"/>
    <n v="152"/>
    <n v="21031"/>
    <n v="19"/>
    <x v="506"/>
    <n v="3807"/>
    <n v="89"/>
    <n v="2"/>
    <x v="3"/>
    <x v="1"/>
    <x v="1"/>
  </r>
  <r>
    <n v="17467"/>
    <s v="077C5069"/>
    <s v="2021-03-15 22:41:09"/>
    <s v="Website-services"/>
    <x v="1"/>
    <x v="4"/>
    <n v="308"/>
    <n v="15021"/>
    <n v="8"/>
    <x v="507"/>
    <n v="2872.75"/>
    <n v="57"/>
    <n v="0"/>
    <x v="3"/>
    <x v="0"/>
    <x v="1"/>
  </r>
  <r>
    <n v="19914"/>
    <s v="E202B1BE"/>
    <s v="2021-03-24 00:05:10"/>
    <s v="Travel"/>
    <x v="2"/>
    <x v="3"/>
    <n v="1787"/>
    <n v="57633"/>
    <n v="26"/>
    <x v="508"/>
    <n v="498.5"/>
    <n v="9"/>
    <n v="6"/>
    <x v="3"/>
    <x v="1"/>
    <x v="0"/>
  </r>
  <r>
    <n v="21691"/>
    <s v="D2F3F38D"/>
    <s v="2021-03-22 21:43:53"/>
    <s v="Travel"/>
    <x v="0"/>
    <x v="0"/>
    <n v="4093"/>
    <n v="65446"/>
    <n v="56"/>
    <x v="509"/>
    <n v="577.25"/>
    <n v="17"/>
    <n v="5"/>
    <x v="0"/>
    <x v="0"/>
    <x v="1"/>
  </r>
  <r>
    <n v="19951"/>
    <s v="E0C7A437"/>
    <s v="2021-04-30 09:03:14"/>
    <s v="Electronics"/>
    <x v="0"/>
    <x v="1"/>
    <n v="532"/>
    <n v="59792"/>
    <n v="20"/>
    <x v="510"/>
    <n v="6802"/>
    <n v="88"/>
    <n v="1"/>
    <x v="3"/>
    <x v="0"/>
    <x v="0"/>
  </r>
  <r>
    <n v="21622"/>
    <s v="B2F1623B"/>
    <s v="2021-03-14 14:44:57"/>
    <s v="Travel"/>
    <x v="1"/>
    <x v="2"/>
    <n v="2037"/>
    <n v="86023"/>
    <n v="8"/>
    <x v="511"/>
    <n v="3833.75"/>
    <n v="82"/>
    <n v="3"/>
    <x v="0"/>
    <x v="0"/>
    <x v="1"/>
  </r>
  <r>
    <n v="19022"/>
    <s v="5C63C5B9"/>
    <s v="2021-04-12 20:25:45"/>
    <s v="Travel"/>
    <x v="1"/>
    <x v="0"/>
    <n v="4233"/>
    <n v="77270"/>
    <n v="41"/>
    <x v="512"/>
    <n v="343.25"/>
    <n v="17"/>
    <n v="3"/>
    <x v="3"/>
    <x v="0"/>
    <x v="0"/>
  </r>
  <r>
    <n v="18962"/>
    <s v="58F83182"/>
    <s v="2021-05-22 07:21:12"/>
    <s v="Fashion"/>
    <x v="0"/>
    <x v="1"/>
    <n v="165"/>
    <n v="77197"/>
    <n v="10"/>
    <x v="513"/>
    <n v="5561"/>
    <n v="96"/>
    <n v="2"/>
    <x v="3"/>
    <x v="1"/>
    <x v="1"/>
  </r>
  <r>
    <n v="21064"/>
    <s v="65BF364F"/>
    <s v="2021-03-17 22:50:58"/>
    <s v="Travel"/>
    <x v="0"/>
    <x v="0"/>
    <n v="4909"/>
    <n v="80148"/>
    <n v="55"/>
    <x v="514"/>
    <n v="917.5"/>
    <n v="11"/>
    <n v="5"/>
    <x v="3"/>
    <x v="0"/>
    <x v="1"/>
  </r>
  <r>
    <n v="18288"/>
    <s v="29C6D7FB"/>
    <s v="2021-03-07 11:17:07"/>
    <s v="Fashion"/>
    <x v="1"/>
    <x v="4"/>
    <n v="228"/>
    <n v="63793"/>
    <n v="9"/>
    <x v="515"/>
    <n v="2569.25"/>
    <n v="59"/>
    <n v="0"/>
    <x v="2"/>
    <x v="0"/>
    <x v="1"/>
  </r>
  <r>
    <n v="20090"/>
    <s v="97763866"/>
    <s v="2021-05-13 21:46:32"/>
    <s v="Fashion"/>
    <x v="1"/>
    <x v="1"/>
    <n v="108"/>
    <n v="69896"/>
    <n v="16"/>
    <x v="516"/>
    <n v="6964.25"/>
    <n v="86"/>
    <n v="1"/>
    <x v="2"/>
    <x v="2"/>
    <x v="0"/>
  </r>
  <r>
    <n v="22055"/>
    <s v="261FB828"/>
    <s v="2021-03-20 23:10:45"/>
    <s v="Pantry"/>
    <x v="1"/>
    <x v="4"/>
    <n v="266"/>
    <n v="83389"/>
    <n v="13"/>
    <x v="517"/>
    <n v="2599"/>
    <n v="51"/>
    <n v="1"/>
    <x v="0"/>
    <x v="1"/>
    <x v="1"/>
  </r>
  <r>
    <n v="17631"/>
    <s v="49C1C082"/>
    <s v="2021-05-29 16:37:09"/>
    <s v="Travel"/>
    <x v="1"/>
    <x v="2"/>
    <n v="1711"/>
    <n v="87633"/>
    <n v="22"/>
    <x v="518"/>
    <n v="4008"/>
    <n v="63"/>
    <n v="2"/>
    <x v="3"/>
    <x v="1"/>
    <x v="1"/>
  </r>
  <r>
    <n v="18984"/>
    <s v="A7A145FD"/>
    <s v="2021-04-06 08:33:38"/>
    <s v="Fashion"/>
    <x v="0"/>
    <x v="1"/>
    <n v="145"/>
    <n v="47641"/>
    <n v="19"/>
    <x v="519"/>
    <n v="3693.75"/>
    <n v="76"/>
    <n v="1"/>
    <x v="1"/>
    <x v="1"/>
    <x v="0"/>
  </r>
  <r>
    <n v="20487"/>
    <s v="494664AC"/>
    <s v="2021-04-13 23:19:38"/>
    <s v="Website-services"/>
    <x v="1"/>
    <x v="4"/>
    <n v="469"/>
    <n v="21522"/>
    <n v="11"/>
    <x v="520"/>
    <n v="2737.75"/>
    <n v="70"/>
    <n v="0"/>
    <x v="0"/>
    <x v="0"/>
    <x v="0"/>
  </r>
  <r>
    <n v="20503"/>
    <s v="CF8C6905"/>
    <s v="2021-05-29 22:39:18"/>
    <s v="Travel"/>
    <x v="0"/>
    <x v="0"/>
    <n v="2351"/>
    <n v="25125"/>
    <n v="50"/>
    <x v="521"/>
    <n v="865.75"/>
    <n v="18"/>
    <n v="3"/>
    <x v="3"/>
    <x v="0"/>
    <x v="0"/>
  </r>
  <r>
    <n v="20393"/>
    <s v="CDBAAC70"/>
    <s v="2021-05-17 06:12:38"/>
    <s v="Others"/>
    <x v="1"/>
    <x v="5"/>
    <n v="1140"/>
    <n v="13890"/>
    <n v="1"/>
    <x v="522"/>
    <n v="3091"/>
    <n v="43"/>
    <n v="2"/>
    <x v="3"/>
    <x v="0"/>
    <x v="0"/>
  </r>
  <r>
    <n v="19394"/>
    <s v="197BD665"/>
    <s v="2021-04-29 04:39:58"/>
    <s v="Website-services"/>
    <x v="0"/>
    <x v="1"/>
    <n v="374"/>
    <n v="64817"/>
    <n v="5"/>
    <x v="523"/>
    <n v="6663"/>
    <n v="93"/>
    <n v="2"/>
    <x v="2"/>
    <x v="0"/>
    <x v="1"/>
  </r>
  <r>
    <n v="22026"/>
    <s v="DD620DE0"/>
    <s v="2021-04-28 05:44:17"/>
    <s v="Others"/>
    <x v="0"/>
    <x v="2"/>
    <n v="2648"/>
    <n v="84125"/>
    <n v="3"/>
    <x v="524"/>
    <n v="4901"/>
    <n v="70"/>
    <n v="1"/>
    <x v="1"/>
    <x v="1"/>
    <x v="0"/>
  </r>
  <r>
    <n v="19890"/>
    <s v="3E642DD2"/>
    <s v="2021-05-06 14:33:22"/>
    <s v="Website-services"/>
    <x v="0"/>
    <x v="1"/>
    <n v="114"/>
    <n v="36031"/>
    <n v="8"/>
    <x v="525"/>
    <n v="7026.75"/>
    <n v="82"/>
    <n v="2"/>
    <x v="2"/>
    <x v="0"/>
    <x v="0"/>
  </r>
  <r>
    <n v="20191"/>
    <s v="4494184D"/>
    <s v="2021-04-11 03:08:00"/>
    <s v="Pantry"/>
    <x v="1"/>
    <x v="4"/>
    <n v="319"/>
    <n v="32115"/>
    <n v="13"/>
    <x v="526"/>
    <n v="2618.25"/>
    <n v="62"/>
    <n v="0"/>
    <x v="3"/>
    <x v="0"/>
    <x v="1"/>
  </r>
  <r>
    <n v="18794"/>
    <s v="7041D39D"/>
    <s v="2021-03-05 20:32:20"/>
    <s v="Electronics"/>
    <x v="0"/>
    <x v="1"/>
    <n v="416"/>
    <n v="31738"/>
    <n v="4"/>
    <x v="527"/>
    <n v="6144"/>
    <n v="100"/>
    <n v="2"/>
    <x v="2"/>
    <x v="2"/>
    <x v="1"/>
  </r>
  <r>
    <n v="18170"/>
    <s v="0478F020"/>
    <s v="2021-05-19 14:52:59"/>
    <s v="Travel"/>
    <x v="1"/>
    <x v="2"/>
    <n v="2473"/>
    <n v="12918"/>
    <n v="7"/>
    <x v="528"/>
    <n v="2875.25"/>
    <n v="72"/>
    <n v="2"/>
    <x v="0"/>
    <x v="1"/>
    <x v="1"/>
  </r>
  <r>
    <n v="21834"/>
    <s v="C227808C"/>
    <s v="2021-03-11 05:28:51"/>
    <s v="Pantry"/>
    <x v="0"/>
    <x v="1"/>
    <n v="79"/>
    <n v="81420"/>
    <n v="18"/>
    <x v="529"/>
    <n v="5808"/>
    <n v="84"/>
    <n v="1"/>
    <x v="1"/>
    <x v="1"/>
    <x v="0"/>
  </r>
  <r>
    <n v="19637"/>
    <s v="9F98EFC9"/>
    <s v="2021-04-16 13:42:57"/>
    <s v="Pantry"/>
    <x v="1"/>
    <x v="5"/>
    <n v="210"/>
    <n v="73063"/>
    <n v="6"/>
    <x v="530"/>
    <n v="2168.25"/>
    <n v="63"/>
    <n v="2"/>
    <x v="2"/>
    <x v="0"/>
    <x v="0"/>
  </r>
  <r>
    <n v="21644"/>
    <s v="44E9436C"/>
    <s v="2021-05-27 16:32:41"/>
    <s v="Travel"/>
    <x v="0"/>
    <x v="0"/>
    <n v="4610"/>
    <n v="22866"/>
    <n v="52"/>
    <x v="531"/>
    <n v="360.5"/>
    <n v="12"/>
    <n v="5"/>
    <x v="3"/>
    <x v="0"/>
    <x v="0"/>
  </r>
  <r>
    <n v="21293"/>
    <s v="4201D7EF"/>
    <s v="2021-05-04 22:13:51"/>
    <s v="Fashion"/>
    <x v="0"/>
    <x v="1"/>
    <n v="68"/>
    <n v="65679"/>
    <n v="2"/>
    <x v="532"/>
    <n v="4919.5"/>
    <n v="86"/>
    <n v="2"/>
    <x v="1"/>
    <x v="1"/>
    <x v="1"/>
  </r>
  <r>
    <n v="19462"/>
    <s v="0C75A1B7"/>
    <s v="2021-04-01 20:46:45"/>
    <s v="Travel"/>
    <x v="0"/>
    <x v="2"/>
    <n v="1272"/>
    <n v="51725"/>
    <n v="2"/>
    <x v="533"/>
    <n v="4586"/>
    <n v="76"/>
    <n v="1"/>
    <x v="2"/>
    <x v="0"/>
    <x v="0"/>
  </r>
  <r>
    <n v="19291"/>
    <s v="CCE3CCB8"/>
    <s v="2021-03-09 04:28:38"/>
    <s v="Others"/>
    <x v="2"/>
    <x v="3"/>
    <n v="2406"/>
    <n v="80868"/>
    <n v="23"/>
    <x v="534"/>
    <n v="515.75"/>
    <n v="10"/>
    <n v="4"/>
    <x v="1"/>
    <x v="1"/>
    <x v="1"/>
  </r>
  <r>
    <n v="21917"/>
    <s v="29825DF2"/>
    <s v="2021-03-18 13:45:08"/>
    <s v="Fashion"/>
    <x v="0"/>
    <x v="1"/>
    <n v="145"/>
    <n v="16071"/>
    <n v="7"/>
    <x v="519"/>
    <n v="4378.25"/>
    <n v="100"/>
    <n v="1"/>
    <x v="1"/>
    <x v="1"/>
    <x v="0"/>
  </r>
  <r>
    <n v="19096"/>
    <s v="7E1F4BE6"/>
    <s v="2021-04-12 17:37:50"/>
    <s v="Travel"/>
    <x v="2"/>
    <x v="3"/>
    <n v="3811"/>
    <n v="19092"/>
    <n v="21"/>
    <x v="535"/>
    <n v="616.75"/>
    <n v="13"/>
    <n v="4"/>
    <x v="0"/>
    <x v="0"/>
    <x v="1"/>
  </r>
  <r>
    <n v="20737"/>
    <s v="FB1B75D2"/>
    <s v="2021-04-04 19:13:48"/>
    <s v="Fashion"/>
    <x v="0"/>
    <x v="1"/>
    <n v="228"/>
    <n v="54806"/>
    <n v="10"/>
    <x v="536"/>
    <n v="5389.75"/>
    <n v="92"/>
    <n v="2"/>
    <x v="3"/>
    <x v="0"/>
    <x v="0"/>
  </r>
  <r>
    <n v="18562"/>
    <s v="CE983238"/>
    <s v="2021-04-23 02:28:54"/>
    <s v="Pantry"/>
    <x v="0"/>
    <x v="1"/>
    <n v="99"/>
    <n v="85648"/>
    <n v="18"/>
    <x v="537"/>
    <n v="3076"/>
    <n v="83"/>
    <n v="1"/>
    <x v="2"/>
    <x v="2"/>
    <x v="1"/>
  </r>
  <r>
    <n v="20896"/>
    <s v="A8B153DA"/>
    <s v="2021-03-29 13:05:21"/>
    <s v="Website-services"/>
    <x v="1"/>
    <x v="5"/>
    <n v="614"/>
    <n v="54792"/>
    <n v="9"/>
    <x v="538"/>
    <n v="2278.5"/>
    <n v="50"/>
    <n v="3"/>
    <x v="3"/>
    <x v="1"/>
    <x v="0"/>
  </r>
  <r>
    <n v="17496"/>
    <s v="2502C719"/>
    <s v="2021-05-24 01:20:03"/>
    <s v="Travel"/>
    <x v="0"/>
    <x v="0"/>
    <n v="4518"/>
    <n v="81565"/>
    <n v="45"/>
    <x v="539"/>
    <n v="760.5"/>
    <n v="14"/>
    <n v="3"/>
    <x v="3"/>
    <x v="1"/>
    <x v="1"/>
  </r>
  <r>
    <n v="21079"/>
    <s v="BF563C6D"/>
    <s v="2021-04-13 05:08:01"/>
    <s v="Fashion"/>
    <x v="0"/>
    <x v="1"/>
    <n v="179"/>
    <n v="33865"/>
    <n v="12"/>
    <x v="540"/>
    <n v="5666.75"/>
    <n v="96"/>
    <n v="1"/>
    <x v="3"/>
    <x v="0"/>
    <x v="1"/>
  </r>
  <r>
    <n v="18623"/>
    <s v="7BA42B6A"/>
    <s v="2021-05-14 05:18:15"/>
    <s v="Fashion"/>
    <x v="0"/>
    <x v="1"/>
    <n v="168"/>
    <n v="36488"/>
    <n v="18"/>
    <x v="541"/>
    <n v="5546.5"/>
    <n v="83"/>
    <n v="2"/>
    <x v="1"/>
    <x v="1"/>
    <x v="0"/>
  </r>
  <r>
    <n v="18323"/>
    <s v="9AE78B16"/>
    <s v="2021-04-30 04:20:25"/>
    <s v="Fashion"/>
    <x v="0"/>
    <x v="5"/>
    <n v="217"/>
    <n v="89571"/>
    <n v="14"/>
    <x v="542"/>
    <n v="4525.5"/>
    <n v="48"/>
    <n v="2"/>
    <x v="1"/>
    <x v="0"/>
    <x v="0"/>
  </r>
  <r>
    <n v="21287"/>
    <s v="B4B07084"/>
    <s v="2021-03-14 12:17:35"/>
    <s v="Travel"/>
    <x v="0"/>
    <x v="3"/>
    <n v="2541"/>
    <n v="39250"/>
    <n v="24"/>
    <x v="543"/>
    <n v="469.75"/>
    <n v="16"/>
    <n v="6"/>
    <x v="2"/>
    <x v="2"/>
    <x v="0"/>
  </r>
  <r>
    <n v="20453"/>
    <s v="39F15759"/>
    <s v="2021-04-19 01:59:46"/>
    <s v="Electronics"/>
    <x v="0"/>
    <x v="1"/>
    <n v="114"/>
    <n v="21567"/>
    <n v="11"/>
    <x v="544"/>
    <n v="7384"/>
    <n v="79"/>
    <n v="1"/>
    <x v="3"/>
    <x v="0"/>
    <x v="0"/>
  </r>
  <r>
    <n v="18798"/>
    <s v="81ACB6D6"/>
    <s v="2021-06-06 20:58:38"/>
    <s v="Website-services"/>
    <x v="0"/>
    <x v="5"/>
    <n v="901"/>
    <n v="28683"/>
    <n v="2"/>
    <x v="545"/>
    <n v="3043.75"/>
    <n v="40"/>
    <n v="2"/>
    <x v="1"/>
    <x v="1"/>
    <x v="1"/>
  </r>
  <r>
    <n v="19318"/>
    <s v="0DBAC8C7"/>
    <s v="2021-05-21 05:44:53"/>
    <s v="Others"/>
    <x v="1"/>
    <x v="0"/>
    <n v="4686"/>
    <n v="70326"/>
    <n v="44"/>
    <x v="546"/>
    <n v="318.25"/>
    <n v="18"/>
    <n v="4"/>
    <x v="3"/>
    <x v="1"/>
    <x v="0"/>
  </r>
  <r>
    <n v="17576"/>
    <s v="2C57D075"/>
    <s v="2021-04-08 14:33:50"/>
    <s v="Travel"/>
    <x v="0"/>
    <x v="0"/>
    <n v="2377"/>
    <n v="60248"/>
    <n v="32"/>
    <x v="547"/>
    <n v="778"/>
    <n v="18"/>
    <n v="4"/>
    <x v="3"/>
    <x v="0"/>
    <x v="0"/>
  </r>
  <r>
    <n v="18142"/>
    <s v="49C60DC4"/>
    <s v="2021-03-26 14:56:16"/>
    <s v="Fashion"/>
    <x v="1"/>
    <x v="1"/>
    <n v="156"/>
    <n v="27534"/>
    <n v="15"/>
    <x v="548"/>
    <n v="5073.75"/>
    <n v="85"/>
    <n v="2"/>
    <x v="3"/>
    <x v="0"/>
    <x v="0"/>
  </r>
  <r>
    <n v="20948"/>
    <s v="210E2DBB"/>
    <s v="2021-04-08 02:18:39"/>
    <s v="Fashion"/>
    <x v="1"/>
    <x v="1"/>
    <n v="148"/>
    <n v="73868"/>
    <n v="13"/>
    <x v="145"/>
    <n v="5186.75"/>
    <n v="93"/>
    <n v="1"/>
    <x v="2"/>
    <x v="0"/>
    <x v="1"/>
  </r>
  <r>
    <n v="19628"/>
    <s v="CA2A63F7"/>
    <s v="2021-04-05 18:58:32"/>
    <s v="Travel"/>
    <x v="1"/>
    <x v="0"/>
    <n v="4365"/>
    <n v="29483"/>
    <n v="48"/>
    <x v="549"/>
    <n v="637"/>
    <n v="12"/>
    <n v="6"/>
    <x v="3"/>
    <x v="0"/>
    <x v="0"/>
  </r>
  <r>
    <n v="18687"/>
    <s v="EFE6B45B"/>
    <s v="2021-03-08 22:51:06"/>
    <s v="Fashion"/>
    <x v="1"/>
    <x v="1"/>
    <n v="130"/>
    <n v="36066"/>
    <n v="15"/>
    <x v="550"/>
    <n v="5586.75"/>
    <n v="90"/>
    <n v="2"/>
    <x v="2"/>
    <x v="2"/>
    <x v="1"/>
  </r>
  <r>
    <n v="18219"/>
    <s v="712081B4"/>
    <s v="2021-03-15 04:21:43"/>
    <s v="Electronics"/>
    <x v="1"/>
    <x v="4"/>
    <n v="379"/>
    <n v="68049"/>
    <n v="9"/>
    <x v="551"/>
    <n v="2540.75"/>
    <n v="53"/>
    <n v="1"/>
    <x v="3"/>
    <x v="1"/>
    <x v="1"/>
  </r>
  <r>
    <n v="17979"/>
    <s v="9ECE9D06"/>
    <s v="2021-05-28 12:58:11"/>
    <s v="Travel"/>
    <x v="0"/>
    <x v="0"/>
    <n v="1254"/>
    <n v="32564"/>
    <n v="54"/>
    <x v="552"/>
    <n v="974.5"/>
    <n v="12"/>
    <n v="3"/>
    <x v="3"/>
    <x v="0"/>
    <x v="0"/>
  </r>
  <r>
    <n v="18598"/>
    <s v="4BA9683F"/>
    <s v="2021-04-13 18:39:28"/>
    <s v="Travel"/>
    <x v="1"/>
    <x v="3"/>
    <n v="3308"/>
    <n v="75037"/>
    <n v="19"/>
    <x v="553"/>
    <n v="491"/>
    <n v="7"/>
    <n v="5"/>
    <x v="0"/>
    <x v="0"/>
    <x v="0"/>
  </r>
  <r>
    <n v="22245"/>
    <s v="4362875E"/>
    <s v="2021-04-16 09:12:57"/>
    <s v="Pantry"/>
    <x v="0"/>
    <x v="1"/>
    <n v="41"/>
    <n v="61134"/>
    <n v="13"/>
    <x v="554"/>
    <n v="4008.25"/>
    <n v="80"/>
    <n v="1"/>
    <x v="1"/>
    <x v="0"/>
    <x v="0"/>
  </r>
  <r>
    <n v="19584"/>
    <s v="F302D195"/>
    <s v="2021-03-03 05:31:09"/>
    <s v="Website-services"/>
    <x v="0"/>
    <x v="1"/>
    <n v="866"/>
    <n v="54028"/>
    <n v="17"/>
    <x v="555"/>
    <n v="7482.5"/>
    <n v="75"/>
    <n v="1"/>
    <x v="2"/>
    <x v="2"/>
    <x v="1"/>
  </r>
  <r>
    <n v="19443"/>
    <s v="E6665F11"/>
    <s v="2021-03-17 13:20:29"/>
    <s v="Website-services"/>
    <x v="1"/>
    <x v="4"/>
    <n v="302"/>
    <n v="79094"/>
    <n v="18"/>
    <x v="556"/>
    <n v="2970.25"/>
    <n v="55"/>
    <n v="1"/>
    <x v="3"/>
    <x v="0"/>
    <x v="1"/>
  </r>
  <r>
    <n v="17498"/>
    <s v="F920879B"/>
    <s v="2021-04-25 10:44:56"/>
    <s v="Travel"/>
    <x v="0"/>
    <x v="2"/>
    <n v="1692"/>
    <n v="78725"/>
    <n v="5"/>
    <x v="314"/>
    <n v="5179.5"/>
    <n v="51"/>
    <n v="1"/>
    <x v="3"/>
    <x v="0"/>
    <x v="0"/>
  </r>
  <r>
    <n v="17755"/>
    <s v="A97BA197"/>
    <s v="2021-05-29 18:31:36"/>
    <s v="Website-services"/>
    <x v="1"/>
    <x v="2"/>
    <n v="966"/>
    <n v="48936"/>
    <n v="3"/>
    <x v="502"/>
    <n v="4378.5"/>
    <n v="53"/>
    <n v="2"/>
    <x v="3"/>
    <x v="0"/>
    <x v="0"/>
  </r>
  <r>
    <n v="17623"/>
    <s v="99BEF6DC"/>
    <s v="2021-03-06 19:52:32"/>
    <s v="Travel"/>
    <x v="1"/>
    <x v="3"/>
    <n v="1254"/>
    <n v="60201"/>
    <n v="37"/>
    <x v="557"/>
    <n v="782.5"/>
    <n v="5"/>
    <n v="7"/>
    <x v="2"/>
    <x v="2"/>
    <x v="0"/>
  </r>
  <r>
    <n v="21619"/>
    <s v="972ACEB3"/>
    <s v="2021-03-03 08:22:18"/>
    <s v="Travel"/>
    <x v="2"/>
    <x v="3"/>
    <n v="3803"/>
    <n v="22866"/>
    <n v="22"/>
    <x v="558"/>
    <n v="544"/>
    <n v="16"/>
    <n v="5"/>
    <x v="3"/>
    <x v="0"/>
    <x v="0"/>
  </r>
  <r>
    <n v="18925"/>
    <s v="ED3D4E02"/>
    <s v="2021-04-01 10:22:40"/>
    <s v="Fashion"/>
    <x v="1"/>
    <x v="1"/>
    <n v="122"/>
    <n v="17785"/>
    <n v="7"/>
    <x v="559"/>
    <n v="3216.25"/>
    <n v="93"/>
    <n v="1"/>
    <x v="3"/>
    <x v="0"/>
    <x v="1"/>
  </r>
  <r>
    <n v="17619"/>
    <s v="614F18F1"/>
    <s v="2021-06-07 08:08:27"/>
    <s v="Website-services"/>
    <x v="1"/>
    <x v="1"/>
    <n v="380"/>
    <n v="46728"/>
    <n v="4"/>
    <x v="560"/>
    <n v="5177.75"/>
    <n v="80"/>
    <n v="1"/>
    <x v="2"/>
    <x v="2"/>
    <x v="1"/>
  </r>
  <r>
    <n v="18827"/>
    <s v="CDB22A30"/>
    <s v="2021-06-05 22:53:35"/>
    <s v="Fashion"/>
    <x v="0"/>
    <x v="1"/>
    <n v="182"/>
    <n v="51049"/>
    <n v="10"/>
    <x v="265"/>
    <n v="3184.5"/>
    <n v="91"/>
    <n v="2"/>
    <x v="3"/>
    <x v="0"/>
    <x v="1"/>
  </r>
  <r>
    <n v="21424"/>
    <s v="E2A4DDD3"/>
    <s v="2021-03-19 11:58:16"/>
    <s v="Travel"/>
    <x v="0"/>
    <x v="0"/>
    <n v="4613"/>
    <n v="82912"/>
    <n v="54"/>
    <x v="561"/>
    <n v="904.5"/>
    <n v="12"/>
    <n v="5"/>
    <x v="0"/>
    <x v="0"/>
    <x v="1"/>
  </r>
  <r>
    <n v="17752"/>
    <s v="4F37035C"/>
    <s v="2021-05-09 08:01:22"/>
    <s v="Travel"/>
    <x v="1"/>
    <x v="0"/>
    <n v="4258"/>
    <n v="55553"/>
    <n v="48"/>
    <x v="562"/>
    <n v="1037.5"/>
    <n v="20"/>
    <n v="5"/>
    <x v="0"/>
    <x v="0"/>
    <x v="1"/>
  </r>
  <r>
    <n v="21357"/>
    <s v="DC157B49"/>
    <s v="2021-05-31 03:46:56"/>
    <s v="Fashion"/>
    <x v="0"/>
    <x v="1"/>
    <n v="155"/>
    <n v="44182"/>
    <n v="5"/>
    <x v="563"/>
    <n v="6664.5"/>
    <n v="92"/>
    <n v="2"/>
    <x v="1"/>
    <x v="1"/>
    <x v="0"/>
  </r>
  <r>
    <n v="19306"/>
    <s v="1521E910"/>
    <s v="2021-05-24 01:46:23"/>
    <s v="Fashion"/>
    <x v="0"/>
    <x v="1"/>
    <n v="187"/>
    <n v="17878"/>
    <n v="17"/>
    <x v="564"/>
    <n v="4048.75"/>
    <n v="82"/>
    <n v="1"/>
    <x v="3"/>
    <x v="0"/>
    <x v="0"/>
  </r>
  <r>
    <n v="20569"/>
    <s v="9A2A8A0A"/>
    <s v="2021-05-26 10:13:08"/>
    <s v="Travel"/>
    <x v="0"/>
    <x v="5"/>
    <n v="1888"/>
    <n v="65263"/>
    <n v="2"/>
    <x v="565"/>
    <n v="3905.5"/>
    <n v="45"/>
    <n v="1"/>
    <x v="2"/>
    <x v="2"/>
    <x v="1"/>
  </r>
  <r>
    <n v="18104"/>
    <s v="2DE23AE3"/>
    <s v="2021-03-11 03:32:19"/>
    <s v="Website-services"/>
    <x v="0"/>
    <x v="1"/>
    <n v="357"/>
    <n v="22318"/>
    <n v="2"/>
    <x v="566"/>
    <n v="4916"/>
    <n v="98"/>
    <n v="1"/>
    <x v="1"/>
    <x v="1"/>
    <x v="0"/>
  </r>
  <r>
    <n v="21248"/>
    <s v="87200A46"/>
    <s v="2021-04-27 15:42:52"/>
    <s v="Pantry"/>
    <x v="1"/>
    <x v="1"/>
    <n v="240"/>
    <n v="44182"/>
    <n v="8"/>
    <x v="567"/>
    <n v="6947.75"/>
    <n v="77"/>
    <n v="1"/>
    <x v="3"/>
    <x v="1"/>
    <x v="0"/>
  </r>
  <r>
    <n v="20717"/>
    <s v="B333ED01"/>
    <s v="2021-05-17 14:01:46"/>
    <s v="Pantry"/>
    <x v="1"/>
    <x v="1"/>
    <n v="71"/>
    <n v="41811"/>
    <n v="18"/>
    <x v="568"/>
    <n v="6346.75"/>
    <n v="92"/>
    <n v="2"/>
    <x v="3"/>
    <x v="1"/>
    <x v="0"/>
  </r>
  <r>
    <n v="19336"/>
    <s v="3111F222"/>
    <s v="2021-05-25 10:05:11"/>
    <s v="Electronics"/>
    <x v="1"/>
    <x v="5"/>
    <n v="994"/>
    <n v="88982"/>
    <n v="7"/>
    <x v="569"/>
    <n v="2586.5"/>
    <n v="52"/>
    <n v="2"/>
    <x v="3"/>
    <x v="0"/>
    <x v="0"/>
  </r>
  <r>
    <n v="18444"/>
    <s v="FD3BF54C"/>
    <s v="2021-03-20 13:52:32"/>
    <s v="Travel"/>
    <x v="0"/>
    <x v="0"/>
    <n v="4582"/>
    <n v="52172"/>
    <n v="38"/>
    <x v="570"/>
    <n v="296.25"/>
    <n v="15"/>
    <n v="6"/>
    <x v="0"/>
    <x v="0"/>
    <x v="1"/>
  </r>
  <r>
    <n v="17383"/>
    <s v="CBAD5728"/>
    <s v="2021-04-02 03:18:10"/>
    <s v="Website-services"/>
    <x v="1"/>
    <x v="1"/>
    <n v="562"/>
    <n v="75037"/>
    <n v="4"/>
    <x v="571"/>
    <n v="5643.75"/>
    <n v="100"/>
    <n v="2"/>
    <x v="3"/>
    <x v="1"/>
    <x v="0"/>
  </r>
  <r>
    <n v="17792"/>
    <s v="23B8AA3A"/>
    <s v="2021-05-16 03:40:34"/>
    <s v="Website-services"/>
    <x v="1"/>
    <x v="5"/>
    <n v="796"/>
    <n v="24300"/>
    <n v="5"/>
    <x v="572"/>
    <n v="4647.25"/>
    <n v="50"/>
    <n v="1"/>
    <x v="3"/>
    <x v="0"/>
    <x v="1"/>
  </r>
  <r>
    <n v="17495"/>
    <s v="49A5DC7E"/>
    <s v="2021-03-09 10:21:02"/>
    <s v="Pantry"/>
    <x v="0"/>
    <x v="1"/>
    <n v="329"/>
    <n v="64579"/>
    <n v="17"/>
    <x v="573"/>
    <n v="6571.25"/>
    <n v="77"/>
    <n v="1"/>
    <x v="3"/>
    <x v="0"/>
    <x v="1"/>
  </r>
  <r>
    <n v="17673"/>
    <s v="4DC202F2"/>
    <s v="2021-04-21 12:34:48"/>
    <s v="Fashion"/>
    <x v="0"/>
    <x v="1"/>
    <n v="99"/>
    <n v="66352"/>
    <n v="6"/>
    <x v="574"/>
    <n v="5493.5"/>
    <n v="99"/>
    <n v="1"/>
    <x v="2"/>
    <x v="0"/>
    <x v="1"/>
  </r>
  <r>
    <n v="21448"/>
    <s v="0215FCA5"/>
    <s v="2021-03-26 17:11:36"/>
    <s v="Electronics"/>
    <x v="0"/>
    <x v="1"/>
    <n v="309"/>
    <n v="46495"/>
    <n v="8"/>
    <x v="575"/>
    <n v="5831.5"/>
    <n v="97"/>
    <n v="1"/>
    <x v="3"/>
    <x v="0"/>
    <x v="0"/>
  </r>
  <r>
    <n v="17939"/>
    <s v="322B6ED5"/>
    <s v="2021-05-03 22:13:17"/>
    <s v="Travel"/>
    <x v="0"/>
    <x v="0"/>
    <n v="4395"/>
    <n v="36410"/>
    <n v="36"/>
    <x v="576"/>
    <n v="616.5"/>
    <n v="19"/>
    <n v="6"/>
    <x v="3"/>
    <x v="0"/>
    <x v="1"/>
  </r>
  <r>
    <n v="17394"/>
    <s v="3F1557A1"/>
    <s v="2021-04-04 15:23:20"/>
    <s v="Travel"/>
    <x v="0"/>
    <x v="0"/>
    <n v="4903"/>
    <n v="36949"/>
    <n v="43"/>
    <x v="577"/>
    <n v="895.5"/>
    <n v="12"/>
    <n v="5"/>
    <x v="0"/>
    <x v="0"/>
    <x v="1"/>
  </r>
  <r>
    <n v="19662"/>
    <s v="2E5C13CF"/>
    <s v="2021-05-08 18:15:58"/>
    <s v="Electronics"/>
    <x v="0"/>
    <x v="1"/>
    <n v="97"/>
    <n v="45411"/>
    <n v="12"/>
    <x v="578"/>
    <n v="4324.25"/>
    <n v="88"/>
    <n v="2"/>
    <x v="3"/>
    <x v="1"/>
    <x v="1"/>
  </r>
  <r>
    <n v="21799"/>
    <s v="701E5486"/>
    <s v="2021-04-20 03:39:55"/>
    <s v="Travel"/>
    <x v="1"/>
    <x v="0"/>
    <n v="3139"/>
    <n v="61770"/>
    <n v="41"/>
    <x v="579"/>
    <n v="522.75"/>
    <n v="19"/>
    <n v="5"/>
    <x v="3"/>
    <x v="0"/>
    <x v="1"/>
  </r>
  <r>
    <n v="21128"/>
    <s v="5D5369B9"/>
    <s v="2021-04-10 15:44:13"/>
    <s v="Website-services"/>
    <x v="1"/>
    <x v="2"/>
    <n v="767"/>
    <n v="50262"/>
    <n v="7"/>
    <x v="580"/>
    <n v="4396.25"/>
    <n v="82"/>
    <n v="2"/>
    <x v="3"/>
    <x v="0"/>
    <x v="1"/>
  </r>
  <r>
    <n v="19620"/>
    <s v="7A67C767"/>
    <s v="2021-03-12 09:31:15"/>
    <s v="Website-services"/>
    <x v="0"/>
    <x v="1"/>
    <n v="169"/>
    <n v="15118"/>
    <n v="4"/>
    <x v="581"/>
    <n v="3899"/>
    <n v="98"/>
    <n v="2"/>
    <x v="2"/>
    <x v="1"/>
    <x v="1"/>
  </r>
  <r>
    <n v="20780"/>
    <s v="D676633C"/>
    <s v="2021-05-23 06:27:20"/>
    <s v="Travel"/>
    <x v="1"/>
    <x v="0"/>
    <n v="1067"/>
    <n v="47570"/>
    <n v="41"/>
    <x v="582"/>
    <n v="887"/>
    <n v="17"/>
    <n v="4"/>
    <x v="0"/>
    <x v="0"/>
    <x v="1"/>
  </r>
  <r>
    <n v="17783"/>
    <s v="04204F2B"/>
    <s v="2021-03-28 21:07:16"/>
    <s v="Website-services"/>
    <x v="1"/>
    <x v="5"/>
    <n v="279"/>
    <n v="84974"/>
    <n v="11"/>
    <x v="583"/>
    <n v="4835"/>
    <n v="52"/>
    <n v="2"/>
    <x v="2"/>
    <x v="1"/>
    <x v="0"/>
  </r>
  <r>
    <n v="18802"/>
    <s v="BF7B1822"/>
    <s v="2021-03-17 12:22:07"/>
    <s v="Travel"/>
    <x v="2"/>
    <x v="3"/>
    <n v="3552"/>
    <n v="21405"/>
    <n v="25"/>
    <x v="584"/>
    <n v="816.5"/>
    <n v="25"/>
    <n v="8"/>
    <x v="3"/>
    <x v="0"/>
    <x v="0"/>
  </r>
  <r>
    <n v="20906"/>
    <s v="9218F674"/>
    <s v="2021-04-13 09:24:56"/>
    <s v="Website-services"/>
    <x v="0"/>
    <x v="1"/>
    <n v="273"/>
    <n v="81214"/>
    <n v="15"/>
    <x v="585"/>
    <n v="7317.25"/>
    <n v="98"/>
    <n v="1"/>
    <x v="2"/>
    <x v="1"/>
    <x v="0"/>
  </r>
  <r>
    <n v="19527"/>
    <s v="FA9F5E90"/>
    <s v="2021-05-08 08:59:59"/>
    <s v="Website-services"/>
    <x v="0"/>
    <x v="1"/>
    <n v="347"/>
    <n v="15812"/>
    <n v="3"/>
    <x v="586"/>
    <n v="4531.5"/>
    <n v="90"/>
    <n v="1"/>
    <x v="1"/>
    <x v="0"/>
    <x v="0"/>
  </r>
  <r>
    <n v="21400"/>
    <s v="069AA59A"/>
    <s v="2021-03-23 00:40:39"/>
    <s v="Electronics"/>
    <x v="1"/>
    <x v="4"/>
    <n v="792"/>
    <n v="79603"/>
    <n v="9"/>
    <x v="587"/>
    <n v="2455.75"/>
    <n v="61"/>
    <n v="0"/>
    <x v="1"/>
    <x v="0"/>
    <x v="0"/>
  </r>
  <r>
    <n v="18318"/>
    <s v="25D68F8D"/>
    <s v="2021-04-01 12:36:00"/>
    <s v="Website-services"/>
    <x v="1"/>
    <x v="1"/>
    <n v="384"/>
    <n v="17785"/>
    <n v="4"/>
    <x v="588"/>
    <n v="4863.5"/>
    <n v="97"/>
    <n v="1"/>
    <x v="3"/>
    <x v="0"/>
    <x v="1"/>
  </r>
  <r>
    <n v="20764"/>
    <s v="8CA379B2"/>
    <s v="2021-05-20 20:33:38"/>
    <s v="Pantry"/>
    <x v="1"/>
    <x v="4"/>
    <n v="313"/>
    <n v="50106"/>
    <n v="13"/>
    <x v="589"/>
    <n v="2564"/>
    <n v="54"/>
    <n v="0"/>
    <x v="3"/>
    <x v="0"/>
    <x v="0"/>
  </r>
  <r>
    <n v="18791"/>
    <s v="265BC081"/>
    <s v="2021-05-18 02:03:48"/>
    <s v="Travel"/>
    <x v="2"/>
    <x v="3"/>
    <n v="1102"/>
    <n v="74616"/>
    <n v="28"/>
    <x v="590"/>
    <n v="725.25"/>
    <n v="14"/>
    <n v="4"/>
    <x v="3"/>
    <x v="0"/>
    <x v="0"/>
  </r>
  <r>
    <n v="20555"/>
    <s v="78E941DE"/>
    <s v="2021-06-09 09:23:59"/>
    <s v="Travel"/>
    <x v="1"/>
    <x v="2"/>
    <n v="1793"/>
    <n v="76430"/>
    <n v="15"/>
    <x v="591"/>
    <n v="5160.25"/>
    <n v="54"/>
    <n v="2"/>
    <x v="1"/>
    <x v="1"/>
    <x v="0"/>
  </r>
  <r>
    <n v="19145"/>
    <s v="928F3614"/>
    <s v="2021-03-22 21:07:44"/>
    <s v="Travel"/>
    <x v="1"/>
    <x v="2"/>
    <n v="2155"/>
    <n v="78010"/>
    <n v="16"/>
    <x v="592"/>
    <n v="4524.25"/>
    <n v="55"/>
    <n v="3"/>
    <x v="0"/>
    <x v="0"/>
    <x v="1"/>
  </r>
  <r>
    <n v="18654"/>
    <s v="62B50EF8"/>
    <s v="2021-03-11 20:54:57"/>
    <s v="Travel"/>
    <x v="1"/>
    <x v="2"/>
    <n v="2432"/>
    <n v="84060"/>
    <n v="6"/>
    <x v="593"/>
    <n v="5626.75"/>
    <n v="74"/>
    <n v="1"/>
    <x v="1"/>
    <x v="0"/>
    <x v="0"/>
  </r>
  <r>
    <n v="19533"/>
    <s v="390AE225"/>
    <s v="2021-05-22 03:32:00"/>
    <s v="Fashion"/>
    <x v="1"/>
    <x v="5"/>
    <n v="242"/>
    <n v="47326"/>
    <n v="4"/>
    <x v="594"/>
    <n v="4388.75"/>
    <n v="64"/>
    <n v="1"/>
    <x v="3"/>
    <x v="0"/>
    <x v="0"/>
  </r>
  <r>
    <n v="18670"/>
    <s v="7296B3C2"/>
    <s v="2021-04-26 02:03:19"/>
    <s v="Fashion"/>
    <x v="0"/>
    <x v="1"/>
    <n v="77"/>
    <n v="60598"/>
    <n v="6"/>
    <x v="595"/>
    <n v="5693.25"/>
    <n v="77"/>
    <n v="2"/>
    <x v="1"/>
    <x v="0"/>
    <x v="1"/>
  </r>
  <r>
    <n v="17808"/>
    <s v="191A7E4C"/>
    <s v="2021-04-09 18:13:54"/>
    <s v="Website-services"/>
    <x v="0"/>
    <x v="1"/>
    <n v="102"/>
    <n v="13742"/>
    <n v="6"/>
    <x v="596"/>
    <n v="3648"/>
    <n v="99"/>
    <n v="1"/>
    <x v="3"/>
    <x v="0"/>
    <x v="0"/>
  </r>
  <r>
    <n v="21574"/>
    <s v="7516FDB8"/>
    <s v="2021-05-03 12:33:12"/>
    <s v="Travel"/>
    <x v="2"/>
    <x v="3"/>
    <n v="3091"/>
    <n v="73141"/>
    <n v="23"/>
    <x v="597"/>
    <n v="668.5"/>
    <n v="19"/>
    <n v="4"/>
    <x v="0"/>
    <x v="0"/>
    <x v="0"/>
  </r>
  <r>
    <n v="20438"/>
    <s v="2BAF84F8"/>
    <s v="2021-06-07 13:01:08"/>
    <s v="Travel"/>
    <x v="2"/>
    <x v="3"/>
    <n v="2887"/>
    <n v="49224"/>
    <n v="25"/>
    <x v="598"/>
    <n v="669.5"/>
    <n v="21"/>
    <n v="8"/>
    <x v="3"/>
    <x v="0"/>
    <x v="0"/>
  </r>
  <r>
    <n v="20959"/>
    <s v="852BA33B"/>
    <s v="2021-03-18 16:56:19"/>
    <s v="Travel"/>
    <x v="1"/>
    <x v="0"/>
    <n v="1627"/>
    <n v="29483"/>
    <n v="53"/>
    <x v="599"/>
    <n v="553.25"/>
    <n v="17"/>
    <n v="4"/>
    <x v="3"/>
    <x v="1"/>
    <x v="1"/>
  </r>
  <r>
    <n v="18225"/>
    <s v="3533E761"/>
    <s v="2021-03-09 03:44:56"/>
    <s v="Fashion"/>
    <x v="1"/>
    <x v="5"/>
    <n v="223"/>
    <n v="15100"/>
    <n v="3"/>
    <x v="600"/>
    <n v="4264.5"/>
    <n v="44"/>
    <n v="2"/>
    <x v="2"/>
    <x v="2"/>
    <x v="0"/>
  </r>
  <r>
    <n v="18814"/>
    <s v="DD6A9AE1"/>
    <s v="2021-04-04 17:21:52"/>
    <s v="Fashion"/>
    <x v="1"/>
    <x v="5"/>
    <n v="249"/>
    <n v="80421"/>
    <n v="13"/>
    <x v="601"/>
    <n v="3907"/>
    <n v="65"/>
    <n v="3"/>
    <x v="3"/>
    <x v="0"/>
    <x v="1"/>
  </r>
  <r>
    <n v="18222"/>
    <s v="157FE5BC"/>
    <s v="2021-04-21 19:50:12"/>
    <s v="Fashion"/>
    <x v="0"/>
    <x v="1"/>
    <n v="155"/>
    <n v="16654"/>
    <n v="12"/>
    <x v="602"/>
    <n v="5614.5"/>
    <n v="96"/>
    <n v="2"/>
    <x v="1"/>
    <x v="0"/>
    <x v="0"/>
  </r>
  <r>
    <n v="19829"/>
    <s v="68F8A3D7"/>
    <s v="2021-05-29 21:37:39"/>
    <s v="Fashion"/>
    <x v="0"/>
    <x v="1"/>
    <n v="64"/>
    <n v="29841"/>
    <n v="6"/>
    <x v="603"/>
    <n v="6669.25"/>
    <n v="85"/>
    <n v="2"/>
    <x v="2"/>
    <x v="0"/>
    <x v="1"/>
  </r>
  <r>
    <n v="19854"/>
    <s v="27A42DCF"/>
    <s v="2021-04-23 23:59:36"/>
    <s v="Travel"/>
    <x v="1"/>
    <x v="0"/>
    <n v="4079"/>
    <n v="81547"/>
    <n v="57"/>
    <x v="604"/>
    <n v="750"/>
    <n v="20"/>
    <n v="4"/>
    <x v="3"/>
    <x v="1"/>
    <x v="1"/>
  </r>
  <r>
    <n v="17351"/>
    <s v="AE650F1C"/>
    <s v="2021-03-28 14:47:17"/>
    <s v="Fashion"/>
    <x v="0"/>
    <x v="1"/>
    <n v="169"/>
    <n v="79892"/>
    <n v="10"/>
    <x v="605"/>
    <n v="7155.75"/>
    <n v="98"/>
    <n v="1"/>
    <x v="1"/>
    <x v="0"/>
    <x v="1"/>
  </r>
  <r>
    <n v="22033"/>
    <s v="FC3D56C0"/>
    <s v="2021-03-20 08:59:59"/>
    <s v="Electronics"/>
    <x v="1"/>
    <x v="1"/>
    <n v="689"/>
    <n v="12450"/>
    <n v="8"/>
    <x v="606"/>
    <n v="6126"/>
    <n v="92"/>
    <n v="2"/>
    <x v="2"/>
    <x v="2"/>
    <x v="1"/>
  </r>
  <r>
    <n v="21291"/>
    <s v="9EA683AD"/>
    <s v="2021-04-24 02:35:28"/>
    <s v="Website-services"/>
    <x v="0"/>
    <x v="1"/>
    <n v="328"/>
    <n v="84974"/>
    <n v="3"/>
    <x v="568"/>
    <n v="3131"/>
    <n v="83"/>
    <n v="2"/>
    <x v="3"/>
    <x v="1"/>
    <x v="1"/>
  </r>
  <r>
    <n v="20274"/>
    <s v="45A3AC26"/>
    <s v="2021-06-06 07:04:35"/>
    <s v="Pantry"/>
    <x v="1"/>
    <x v="1"/>
    <n v="270"/>
    <n v="65913"/>
    <n v="9"/>
    <x v="607"/>
    <n v="4665.5"/>
    <n v="97"/>
    <n v="1"/>
    <x v="2"/>
    <x v="0"/>
    <x v="1"/>
  </r>
  <r>
    <n v="21898"/>
    <s v="5B4218F0"/>
    <s v="2021-05-06 23:46:07"/>
    <s v="Travel"/>
    <x v="1"/>
    <x v="5"/>
    <n v="1447"/>
    <n v="70370"/>
    <n v="11"/>
    <x v="608"/>
    <n v="3976.75"/>
    <n v="59"/>
    <n v="2"/>
    <x v="1"/>
    <x v="0"/>
    <x v="0"/>
  </r>
  <r>
    <n v="20845"/>
    <s v="1C95FA8F"/>
    <s v="2021-04-01 05:20:02"/>
    <s v="Travel"/>
    <x v="2"/>
    <x v="3"/>
    <n v="3343"/>
    <n v="27589"/>
    <n v="42"/>
    <x v="609"/>
    <n v="627"/>
    <n v="19"/>
    <n v="5"/>
    <x v="1"/>
    <x v="1"/>
    <x v="0"/>
  </r>
  <r>
    <n v="21255"/>
    <s v="7BB7A68C"/>
    <s v="2021-03-04 23:47:09"/>
    <s v="Fashion"/>
    <x v="0"/>
    <x v="1"/>
    <n v="141"/>
    <n v="88020"/>
    <n v="18"/>
    <x v="610"/>
    <n v="7071"/>
    <n v="100"/>
    <n v="1"/>
    <x v="1"/>
    <x v="1"/>
    <x v="0"/>
  </r>
  <r>
    <n v="18036"/>
    <s v="C2D639D5"/>
    <s v="2021-03-07 23:46:29"/>
    <s v="Pantry"/>
    <x v="0"/>
    <x v="1"/>
    <n v="133"/>
    <n v="40376"/>
    <n v="12"/>
    <x v="611"/>
    <n v="6070.5"/>
    <n v="78"/>
    <n v="2"/>
    <x v="2"/>
    <x v="0"/>
    <x v="0"/>
  </r>
  <r>
    <n v="19690"/>
    <s v="42ECFDEC"/>
    <s v="2021-04-03 05:32:23"/>
    <s v="Travel"/>
    <x v="2"/>
    <x v="3"/>
    <n v="3489"/>
    <n v="40268"/>
    <n v="34"/>
    <x v="612"/>
    <n v="611.25"/>
    <n v="12"/>
    <n v="6"/>
    <x v="3"/>
    <x v="1"/>
    <x v="0"/>
  </r>
  <r>
    <n v="18407"/>
    <s v="74E2E082"/>
    <s v="2021-05-23 09:00:37"/>
    <s v="Website-services"/>
    <x v="0"/>
    <x v="1"/>
    <n v="117"/>
    <n v="76060"/>
    <n v="17"/>
    <x v="613"/>
    <n v="3728"/>
    <n v="86"/>
    <n v="2"/>
    <x v="3"/>
    <x v="0"/>
    <x v="0"/>
  </r>
  <r>
    <n v="19428"/>
    <s v="5AF6DA5A"/>
    <s v="2021-03-01 22:37:13"/>
    <s v="Website-services"/>
    <x v="1"/>
    <x v="1"/>
    <n v="156"/>
    <n v="20932"/>
    <n v="4"/>
    <x v="614"/>
    <n v="3688"/>
    <n v="86"/>
    <n v="1"/>
    <x v="1"/>
    <x v="0"/>
    <x v="0"/>
  </r>
  <r>
    <n v="17645"/>
    <s v="A6856698"/>
    <s v="2021-05-07 20:36:34"/>
    <s v="Pantry"/>
    <x v="1"/>
    <x v="1"/>
    <n v="65"/>
    <n v="43452"/>
    <n v="4"/>
    <x v="280"/>
    <n v="6936"/>
    <n v="99"/>
    <n v="2"/>
    <x v="2"/>
    <x v="1"/>
    <x v="1"/>
  </r>
  <r>
    <n v="20227"/>
    <s v="93CA5C15"/>
    <s v="2021-04-07 22:13:09"/>
    <s v="Fashion"/>
    <x v="1"/>
    <x v="1"/>
    <n v="68"/>
    <n v="54339"/>
    <n v="12"/>
    <x v="615"/>
    <n v="5521.75"/>
    <n v="96"/>
    <n v="2"/>
    <x v="2"/>
    <x v="2"/>
    <x v="0"/>
  </r>
  <r>
    <n v="19080"/>
    <s v="D821F497"/>
    <s v="2021-03-20 02:25:34"/>
    <s v="Electronics"/>
    <x v="1"/>
    <x v="5"/>
    <n v="369"/>
    <n v="38590"/>
    <n v="8"/>
    <x v="616"/>
    <n v="2245.25"/>
    <n v="52"/>
    <n v="1"/>
    <x v="3"/>
    <x v="0"/>
    <x v="0"/>
  </r>
  <r>
    <n v="19460"/>
    <s v="634050AD"/>
    <s v="2021-06-08 12:49:23"/>
    <s v="Electronics"/>
    <x v="1"/>
    <x v="4"/>
    <n v="929"/>
    <n v="36031"/>
    <n v="16"/>
    <x v="617"/>
    <n v="2250"/>
    <n v="68"/>
    <n v="1"/>
    <x v="2"/>
    <x v="0"/>
    <x v="0"/>
  </r>
  <r>
    <n v="21671"/>
    <s v="8F1BE2E4"/>
    <s v="2021-04-04 04:48:39"/>
    <s v="Others"/>
    <x v="1"/>
    <x v="5"/>
    <n v="768"/>
    <n v="48375"/>
    <n v="4"/>
    <x v="618"/>
    <n v="3181.25"/>
    <n v="49"/>
    <n v="3"/>
    <x v="2"/>
    <x v="1"/>
    <x v="1"/>
  </r>
  <r>
    <n v="20596"/>
    <s v="BD2F72D0"/>
    <s v="2021-03-10 09:52:17"/>
    <s v="Website-services"/>
    <x v="0"/>
    <x v="1"/>
    <n v="214"/>
    <n v="35020"/>
    <n v="18"/>
    <x v="619"/>
    <n v="4237.25"/>
    <n v="95"/>
    <n v="1"/>
    <x v="2"/>
    <x v="0"/>
    <x v="0"/>
  </r>
  <r>
    <n v="19348"/>
    <s v="26DCBAE6"/>
    <s v="2021-03-19 23:48:38"/>
    <s v="Travel"/>
    <x v="1"/>
    <x v="0"/>
    <n v="2277"/>
    <n v="60066"/>
    <n v="34"/>
    <x v="620"/>
    <n v="322.25"/>
    <n v="18"/>
    <n v="3"/>
    <x v="0"/>
    <x v="1"/>
    <x v="0"/>
  </r>
  <r>
    <n v="18652"/>
    <s v="8A9636FE"/>
    <s v="2021-04-15 20:21:09"/>
    <s v="Website-services"/>
    <x v="1"/>
    <x v="1"/>
    <n v="1000"/>
    <n v="39525"/>
    <n v="6"/>
    <x v="621"/>
    <n v="7039.5"/>
    <n v="89"/>
    <n v="2"/>
    <x v="2"/>
    <x v="0"/>
    <x v="1"/>
  </r>
  <r>
    <n v="18777"/>
    <s v="798DE38B"/>
    <s v="2021-05-09 13:17:00"/>
    <s v="Website-services"/>
    <x v="0"/>
    <x v="1"/>
    <n v="776"/>
    <n v="35948"/>
    <n v="17"/>
    <x v="622"/>
    <n v="7475.25"/>
    <n v="85"/>
    <n v="2"/>
    <x v="1"/>
    <x v="0"/>
    <x v="0"/>
  </r>
  <r>
    <n v="17405"/>
    <s v="38D6F45C"/>
    <s v="2021-04-02 15:46:12"/>
    <s v="Travel"/>
    <x v="1"/>
    <x v="0"/>
    <n v="4452"/>
    <n v="79379"/>
    <n v="46"/>
    <x v="623"/>
    <n v="809.75"/>
    <n v="22"/>
    <n v="3"/>
    <x v="3"/>
    <x v="1"/>
    <x v="1"/>
  </r>
  <r>
    <n v="17374"/>
    <s v="6F201E85"/>
    <s v="2021-04-05 22:02:47"/>
    <s v="Travel"/>
    <x v="0"/>
    <x v="0"/>
    <n v="4615"/>
    <n v="30526"/>
    <n v="36"/>
    <x v="624"/>
    <n v="766"/>
    <n v="21"/>
    <n v="6"/>
    <x v="0"/>
    <x v="0"/>
    <x v="1"/>
  </r>
  <r>
    <n v="21003"/>
    <s v="A4227EE7"/>
    <s v="2021-04-22 16:34:24"/>
    <s v="Travel"/>
    <x v="0"/>
    <x v="1"/>
    <n v="868"/>
    <n v="60066"/>
    <n v="20"/>
    <x v="625"/>
    <n v="7148"/>
    <n v="92"/>
    <n v="1"/>
    <x v="3"/>
    <x v="0"/>
    <x v="0"/>
  </r>
  <r>
    <n v="18904"/>
    <s v="4AAC4677"/>
    <s v="2021-05-13 23:18:45"/>
    <s v="Fashion"/>
    <x v="0"/>
    <x v="1"/>
    <n v="222"/>
    <n v="35683"/>
    <n v="13"/>
    <x v="626"/>
    <n v="4831.75"/>
    <n v="80"/>
    <n v="2"/>
    <x v="3"/>
    <x v="0"/>
    <x v="0"/>
  </r>
  <r>
    <n v="18555"/>
    <s v="F86DDAA7"/>
    <s v="2021-04-04 00:52:09"/>
    <s v="Travel"/>
    <x v="1"/>
    <x v="5"/>
    <n v="791"/>
    <n v="55510"/>
    <n v="12"/>
    <x v="627"/>
    <n v="3704.5"/>
    <n v="47"/>
    <n v="3"/>
    <x v="0"/>
    <x v="0"/>
    <x v="1"/>
  </r>
  <r>
    <n v="18189"/>
    <s v="1E4F283B"/>
    <s v="2021-05-23 11:36:56"/>
    <s v="Travel"/>
    <x v="0"/>
    <x v="0"/>
    <n v="4562"/>
    <n v="63684"/>
    <n v="53"/>
    <x v="628"/>
    <n v="577.75"/>
    <n v="19"/>
    <n v="4"/>
    <x v="0"/>
    <x v="1"/>
    <x v="1"/>
  </r>
  <r>
    <n v="20195"/>
    <s v="CF489405"/>
    <s v="2021-03-03 17:37:40"/>
    <s v="Website-services"/>
    <x v="1"/>
    <x v="2"/>
    <n v="650"/>
    <n v="79936"/>
    <n v="10"/>
    <x v="326"/>
    <n v="2694.5"/>
    <n v="64"/>
    <n v="3"/>
    <x v="3"/>
    <x v="0"/>
    <x v="0"/>
  </r>
  <r>
    <n v="18870"/>
    <s v="7105239B"/>
    <s v="2021-04-05 06:56:01"/>
    <s v="Travel"/>
    <x v="1"/>
    <x v="0"/>
    <n v="4650"/>
    <n v="63684"/>
    <n v="56"/>
    <x v="629"/>
    <n v="707.75"/>
    <n v="20"/>
    <n v="5"/>
    <x v="0"/>
    <x v="1"/>
    <x v="0"/>
  </r>
  <r>
    <n v="21004"/>
    <s v="4F0CE6DC"/>
    <s v="2021-04-04 12:17:33"/>
    <s v="Website-services"/>
    <x v="0"/>
    <x v="1"/>
    <n v="525"/>
    <n v="27730"/>
    <n v="20"/>
    <x v="320"/>
    <n v="6643"/>
    <n v="81"/>
    <n v="1"/>
    <x v="2"/>
    <x v="0"/>
    <x v="0"/>
  </r>
  <r>
    <n v="19183"/>
    <s v="3C149705"/>
    <s v="2021-05-09 15:17:36"/>
    <s v="Fashion"/>
    <x v="0"/>
    <x v="1"/>
    <n v="69"/>
    <n v="31725"/>
    <n v="8"/>
    <x v="630"/>
    <n v="4599.25"/>
    <n v="81"/>
    <n v="1"/>
    <x v="1"/>
    <x v="1"/>
    <x v="0"/>
  </r>
  <r>
    <n v="17655"/>
    <s v="017F3EB6"/>
    <s v="2021-03-14 19:25:47"/>
    <s v="Fashion"/>
    <x v="0"/>
    <x v="1"/>
    <n v="143"/>
    <n v="28577"/>
    <n v="12"/>
    <x v="631"/>
    <n v="3110.75"/>
    <n v="82"/>
    <n v="1"/>
    <x v="3"/>
    <x v="0"/>
    <x v="0"/>
  </r>
  <r>
    <n v="19635"/>
    <s v="0BC5D6F6"/>
    <s v="2021-04-15 16:47:00"/>
    <s v="Website-services"/>
    <x v="1"/>
    <x v="5"/>
    <n v="925"/>
    <n v="27011"/>
    <n v="6"/>
    <x v="632"/>
    <n v="3947.5"/>
    <n v="42"/>
    <n v="3"/>
    <x v="3"/>
    <x v="1"/>
    <x v="1"/>
  </r>
  <r>
    <n v="21909"/>
    <s v="3F010EAB"/>
    <s v="2021-05-25 00:49:05"/>
    <s v="Travel"/>
    <x v="0"/>
    <x v="0"/>
    <n v="4548"/>
    <n v="14222"/>
    <n v="59"/>
    <x v="633"/>
    <n v="676.75"/>
    <n v="18"/>
    <n v="3"/>
    <x v="3"/>
    <x v="0"/>
    <x v="1"/>
  </r>
  <r>
    <n v="21746"/>
    <s v="AA40BE59"/>
    <s v="2021-04-11 03:32:38"/>
    <s v="Website-services"/>
    <x v="0"/>
    <x v="1"/>
    <n v="219"/>
    <n v="10908"/>
    <n v="8"/>
    <x v="634"/>
    <n v="6485.5"/>
    <n v="84"/>
    <n v="1"/>
    <x v="3"/>
    <x v="0"/>
    <x v="0"/>
  </r>
  <r>
    <n v="22240"/>
    <s v="678A3B7C"/>
    <s v="2021-03-22 02:24:33"/>
    <s v="Pantry"/>
    <x v="1"/>
    <x v="4"/>
    <n v="280"/>
    <n v="10541"/>
    <n v="10"/>
    <x v="635"/>
    <n v="2931"/>
    <n v="54"/>
    <n v="1"/>
    <x v="2"/>
    <x v="2"/>
    <x v="1"/>
  </r>
  <r>
    <n v="21059"/>
    <s v="852D0B6A"/>
    <s v="2021-03-11 17:27:22"/>
    <s v="Travel"/>
    <x v="0"/>
    <x v="0"/>
    <n v="2078"/>
    <n v="27589"/>
    <n v="60"/>
    <x v="636"/>
    <n v="579.75"/>
    <n v="14"/>
    <n v="6"/>
    <x v="0"/>
    <x v="0"/>
    <x v="1"/>
  </r>
  <r>
    <n v="18641"/>
    <s v="8D4FD7F9"/>
    <s v="2021-03-29 04:32:25"/>
    <s v="Travel"/>
    <x v="1"/>
    <x v="0"/>
    <n v="4102"/>
    <n v="40062"/>
    <n v="41"/>
    <x v="637"/>
    <n v="965.75"/>
    <n v="17"/>
    <n v="4"/>
    <x v="3"/>
    <x v="0"/>
    <x v="0"/>
  </r>
  <r>
    <n v="17505"/>
    <s v="1849DCB1"/>
    <s v="2021-04-30 18:20:03"/>
    <s v="Website-services"/>
    <x v="1"/>
    <x v="2"/>
    <n v="579"/>
    <n v="64256"/>
    <n v="5"/>
    <x v="638"/>
    <n v="4868.25"/>
    <n v="65"/>
    <n v="3"/>
    <x v="0"/>
    <x v="1"/>
    <x v="0"/>
  </r>
  <r>
    <n v="21640"/>
    <s v="B459CE98"/>
    <s v="2021-06-08 07:22:18"/>
    <s v="Website-services"/>
    <x v="1"/>
    <x v="5"/>
    <n v="865"/>
    <n v="43733"/>
    <n v="8"/>
    <x v="639"/>
    <n v="4870.25"/>
    <n v="50"/>
    <n v="2"/>
    <x v="3"/>
    <x v="0"/>
    <x v="0"/>
  </r>
  <r>
    <n v="19385"/>
    <s v="1B408DEB"/>
    <s v="2021-03-08 17:00:43"/>
    <s v="Others"/>
    <x v="1"/>
    <x v="0"/>
    <n v="4891"/>
    <n v="47428"/>
    <n v="50"/>
    <x v="640"/>
    <n v="541.75"/>
    <n v="17"/>
    <n v="5"/>
    <x v="0"/>
    <x v="0"/>
    <x v="1"/>
  </r>
  <r>
    <n v="21872"/>
    <s v="7190EF17"/>
    <s v="2021-03-06 04:46:28"/>
    <s v="Website-services"/>
    <x v="1"/>
    <x v="1"/>
    <n v="748"/>
    <n v="35053"/>
    <n v="5"/>
    <x v="311"/>
    <n v="3656"/>
    <n v="87"/>
    <n v="2"/>
    <x v="2"/>
    <x v="0"/>
    <x v="1"/>
  </r>
  <r>
    <n v="19419"/>
    <s v="8F32DAF5"/>
    <s v="2021-04-20 04:23:44"/>
    <s v="Travel"/>
    <x v="1"/>
    <x v="5"/>
    <n v="1742"/>
    <n v="36949"/>
    <n v="8"/>
    <x v="641"/>
    <n v="2655.25"/>
    <n v="57"/>
    <n v="1"/>
    <x v="3"/>
    <x v="1"/>
    <x v="0"/>
  </r>
  <r>
    <n v="20510"/>
    <s v="F23C3B15"/>
    <s v="2021-04-05 12:46:52"/>
    <s v="Pantry"/>
    <x v="1"/>
    <x v="4"/>
    <n v="364"/>
    <n v="54806"/>
    <n v="10"/>
    <x v="642"/>
    <n v="2510.75"/>
    <n v="53"/>
    <n v="1"/>
    <x v="3"/>
    <x v="0"/>
    <x v="1"/>
  </r>
  <r>
    <n v="20911"/>
    <s v="E8F12EE4"/>
    <s v="2021-05-27 00:38:35"/>
    <s v="Travel"/>
    <x v="1"/>
    <x v="3"/>
    <n v="3298"/>
    <n v="44846"/>
    <n v="42"/>
    <x v="643"/>
    <n v="732.5"/>
    <n v="8"/>
    <n v="4"/>
    <x v="0"/>
    <x v="1"/>
    <x v="0"/>
  </r>
  <r>
    <n v="19892"/>
    <s v="796E7D68"/>
    <s v="2021-04-16 20:21:57"/>
    <s v="Website-services"/>
    <x v="1"/>
    <x v="4"/>
    <n v="356"/>
    <n v="71331"/>
    <n v="5"/>
    <x v="644"/>
    <n v="2882.5"/>
    <n v="53"/>
    <n v="0"/>
    <x v="3"/>
    <x v="0"/>
    <x v="0"/>
  </r>
  <r>
    <n v="21075"/>
    <s v="1B097720"/>
    <s v="2021-03-10 11:55:13"/>
    <s v="Travel"/>
    <x v="1"/>
    <x v="0"/>
    <n v="4704"/>
    <n v="43452"/>
    <n v="51"/>
    <x v="645"/>
    <n v="636.75"/>
    <n v="14"/>
    <n v="5"/>
    <x v="3"/>
    <x v="0"/>
    <x v="1"/>
  </r>
  <r>
    <n v="22207"/>
    <s v="4C2F0772"/>
    <s v="2021-04-14 00:30:18"/>
    <s v="Electronics"/>
    <x v="0"/>
    <x v="2"/>
    <n v="504"/>
    <n v="78510"/>
    <n v="3"/>
    <x v="646"/>
    <n v="5304.75"/>
    <n v="73"/>
    <n v="3"/>
    <x v="1"/>
    <x v="1"/>
    <x v="1"/>
  </r>
  <r>
    <n v="18766"/>
    <s v="6877D997"/>
    <s v="2021-04-20 14:06:07"/>
    <s v="Fashion"/>
    <x v="1"/>
    <x v="5"/>
    <n v="226"/>
    <n v="40934"/>
    <n v="12"/>
    <x v="647"/>
    <n v="2426.5"/>
    <n v="60"/>
    <n v="1"/>
    <x v="3"/>
    <x v="1"/>
    <x v="0"/>
  </r>
  <r>
    <n v="19942"/>
    <s v="A5460EAC"/>
    <s v="2021-05-15 05:34:16"/>
    <s v="Website-services"/>
    <x v="0"/>
    <x v="1"/>
    <n v="320"/>
    <n v="82946"/>
    <n v="9"/>
    <x v="648"/>
    <n v="5785"/>
    <n v="82"/>
    <n v="2"/>
    <x v="2"/>
    <x v="0"/>
    <x v="1"/>
  </r>
  <r>
    <n v="21627"/>
    <s v="B77B75E5"/>
    <s v="2021-05-22 11:43:18"/>
    <s v="Fashion"/>
    <x v="1"/>
    <x v="1"/>
    <n v="159"/>
    <n v="74616"/>
    <n v="13"/>
    <x v="649"/>
    <n v="5976.5"/>
    <n v="94"/>
    <n v="2"/>
    <x v="3"/>
    <x v="0"/>
    <x v="1"/>
  </r>
  <r>
    <n v="21965"/>
    <s v="FD3CF229"/>
    <s v="2021-05-01 00:01:46"/>
    <s v="Fashion"/>
    <x v="1"/>
    <x v="4"/>
    <n v="239"/>
    <n v="18405"/>
    <n v="9"/>
    <x v="650"/>
    <n v="2566.75"/>
    <n v="60"/>
    <n v="1"/>
    <x v="3"/>
    <x v="0"/>
    <x v="0"/>
  </r>
  <r>
    <n v="18503"/>
    <s v="F008A3E1"/>
    <s v="2021-05-23 01:57:01"/>
    <s v="Travel"/>
    <x v="1"/>
    <x v="5"/>
    <n v="2210"/>
    <n v="30254"/>
    <n v="11"/>
    <x v="651"/>
    <n v="2350.75"/>
    <n v="44"/>
    <n v="3"/>
    <x v="2"/>
    <x v="0"/>
    <x v="1"/>
  </r>
  <r>
    <n v="19296"/>
    <s v="F2A96DD7"/>
    <s v="2021-05-03 14:27:39"/>
    <s v="Travel"/>
    <x v="0"/>
    <x v="0"/>
    <n v="2902"/>
    <n v="52627"/>
    <n v="37"/>
    <x v="652"/>
    <n v="821.25"/>
    <n v="13"/>
    <n v="6"/>
    <x v="0"/>
    <x v="1"/>
    <x v="1"/>
  </r>
  <r>
    <n v="17615"/>
    <s v="0BD86606"/>
    <s v="2021-04-03 16:54:23"/>
    <s v="Website-services"/>
    <x v="1"/>
    <x v="2"/>
    <n v="698"/>
    <n v="79438"/>
    <n v="19"/>
    <x v="653"/>
    <n v="3320"/>
    <n v="78"/>
    <n v="1"/>
    <x v="0"/>
    <x v="0"/>
    <x v="1"/>
  </r>
  <r>
    <n v="21071"/>
    <s v="447E88B0"/>
    <s v="2021-05-25 08:23:17"/>
    <s v="Electronics"/>
    <x v="0"/>
    <x v="1"/>
    <n v="198"/>
    <n v="36625"/>
    <n v="8"/>
    <x v="654"/>
    <n v="6816.5"/>
    <n v="89"/>
    <n v="2"/>
    <x v="3"/>
    <x v="1"/>
    <x v="0"/>
  </r>
  <r>
    <n v="18244"/>
    <s v="BDEE5011"/>
    <s v="2021-03-20 11:00:25"/>
    <s v="Travel"/>
    <x v="0"/>
    <x v="0"/>
    <n v="2236"/>
    <n v="14764"/>
    <n v="42"/>
    <x v="655"/>
    <n v="562.25"/>
    <n v="14"/>
    <n v="4"/>
    <x v="3"/>
    <x v="0"/>
    <x v="0"/>
  </r>
  <r>
    <n v="19137"/>
    <s v="542BE33B"/>
    <s v="2021-03-12 01:54:53"/>
    <s v="Electronics"/>
    <x v="1"/>
    <x v="4"/>
    <n v="219"/>
    <n v="21339"/>
    <n v="11"/>
    <x v="656"/>
    <n v="2454.75"/>
    <n v="70"/>
    <n v="1"/>
    <x v="3"/>
    <x v="0"/>
    <x v="0"/>
  </r>
  <r>
    <n v="18673"/>
    <s v="0111F0C5"/>
    <s v="2021-04-20 09:44:22"/>
    <s v="Fashion"/>
    <x v="0"/>
    <x v="1"/>
    <n v="129"/>
    <n v="68966"/>
    <n v="12"/>
    <x v="101"/>
    <n v="6661.75"/>
    <n v="85"/>
    <n v="1"/>
    <x v="3"/>
    <x v="0"/>
    <x v="1"/>
  </r>
  <r>
    <n v="18166"/>
    <s v="FFBE01B5"/>
    <s v="2021-05-16 08:26:10"/>
    <s v="Travel"/>
    <x v="1"/>
    <x v="0"/>
    <n v="3296"/>
    <n v="72117"/>
    <n v="49"/>
    <x v="657"/>
    <n v="676"/>
    <n v="13"/>
    <n v="6"/>
    <x v="3"/>
    <x v="0"/>
    <x v="0"/>
  </r>
  <r>
    <n v="17462"/>
    <s v="21F61DA4"/>
    <s v="2021-05-01 03:57:21"/>
    <s v="Fashion"/>
    <x v="1"/>
    <x v="1"/>
    <n v="81"/>
    <n v="80421"/>
    <n v="10"/>
    <x v="658"/>
    <n v="4952"/>
    <n v="79"/>
    <n v="2"/>
    <x v="1"/>
    <x v="0"/>
    <x v="0"/>
  </r>
  <r>
    <n v="20208"/>
    <s v="CCAB3756"/>
    <s v="2021-03-07 15:02:27"/>
    <s v="Website-services"/>
    <x v="1"/>
    <x v="4"/>
    <n v="711"/>
    <n v="38824"/>
    <n v="13"/>
    <x v="630"/>
    <n v="2443.25"/>
    <n v="69"/>
    <n v="1"/>
    <x v="3"/>
    <x v="0"/>
    <x v="1"/>
  </r>
  <r>
    <n v="20837"/>
    <s v="ECE06389"/>
    <s v="2021-04-05 11:54:22"/>
    <s v="Fashion"/>
    <x v="0"/>
    <x v="1"/>
    <n v="230"/>
    <n v="67745"/>
    <n v="19"/>
    <x v="659"/>
    <n v="4847"/>
    <n v="77"/>
    <n v="2"/>
    <x v="1"/>
    <x v="0"/>
    <x v="0"/>
  </r>
  <r>
    <n v="20084"/>
    <s v="83E27AEE"/>
    <s v="2021-03-03 21:35:56"/>
    <s v="Website-services"/>
    <x v="1"/>
    <x v="1"/>
    <n v="117"/>
    <n v="20278"/>
    <n v="11"/>
    <x v="660"/>
    <n v="5835.25"/>
    <n v="100"/>
    <n v="1"/>
    <x v="3"/>
    <x v="0"/>
    <x v="0"/>
  </r>
  <r>
    <n v="18128"/>
    <s v="A2ADEE4E"/>
    <s v="2021-04-25 02:07:10"/>
    <s v="Fashion"/>
    <x v="0"/>
    <x v="1"/>
    <n v="217"/>
    <n v="49570"/>
    <n v="19"/>
    <x v="661"/>
    <n v="3511.75"/>
    <n v="88"/>
    <n v="1"/>
    <x v="1"/>
    <x v="1"/>
    <x v="1"/>
  </r>
  <r>
    <n v="21741"/>
    <s v="A2B903DB"/>
    <s v="2021-03-13 09:17:26"/>
    <s v="Fashion"/>
    <x v="1"/>
    <x v="1"/>
    <n v="105"/>
    <n v="27124"/>
    <n v="4"/>
    <x v="662"/>
    <n v="5720.5"/>
    <n v="97"/>
    <n v="2"/>
    <x v="2"/>
    <x v="0"/>
    <x v="1"/>
  </r>
  <r>
    <n v="18622"/>
    <s v="E223CCD2"/>
    <s v="2021-04-06 06:30:20"/>
    <s v="Website-services"/>
    <x v="1"/>
    <x v="5"/>
    <n v="307"/>
    <n v="51725"/>
    <n v="11"/>
    <x v="663"/>
    <n v="2372.25"/>
    <n v="64"/>
    <n v="1"/>
    <x v="3"/>
    <x v="0"/>
    <x v="1"/>
  </r>
  <r>
    <n v="17352"/>
    <s v="3B1878F0"/>
    <s v="2021-03-01 20:11:44"/>
    <s v="Website-services"/>
    <x v="1"/>
    <x v="4"/>
    <n v="609"/>
    <n v="49043"/>
    <n v="5"/>
    <x v="664"/>
    <n v="2610.75"/>
    <n v="63"/>
    <n v="1"/>
    <x v="3"/>
    <x v="0"/>
    <x v="0"/>
  </r>
  <r>
    <n v="17575"/>
    <s v="200F70CC"/>
    <s v="2021-06-01 23:47:30"/>
    <s v="Website-services"/>
    <x v="0"/>
    <x v="2"/>
    <n v="525"/>
    <n v="81214"/>
    <n v="9"/>
    <x v="665"/>
    <n v="4835"/>
    <n v="56"/>
    <n v="3"/>
    <x v="3"/>
    <x v="0"/>
    <x v="0"/>
  </r>
  <r>
    <n v="21327"/>
    <s v="5F9426AC"/>
    <s v="2021-03-08 18:08:22"/>
    <s v="Travel"/>
    <x v="1"/>
    <x v="2"/>
    <n v="3223"/>
    <n v="82591"/>
    <n v="5"/>
    <x v="666"/>
    <n v="4304.75"/>
    <n v="64"/>
    <n v="1"/>
    <x v="2"/>
    <x v="0"/>
    <x v="1"/>
  </r>
  <r>
    <n v="20754"/>
    <s v="E4021478"/>
    <s v="2021-03-28 19:50:17"/>
    <s v="Website-services"/>
    <x v="0"/>
    <x v="5"/>
    <n v="334"/>
    <n v="49570"/>
    <n v="13"/>
    <x v="667"/>
    <n v="2722.5"/>
    <n v="59"/>
    <n v="1"/>
    <x v="2"/>
    <x v="2"/>
    <x v="1"/>
  </r>
  <r>
    <n v="18788"/>
    <s v="E60510B7"/>
    <s v="2021-06-06 08:04:16"/>
    <s v="Electronics"/>
    <x v="1"/>
    <x v="4"/>
    <n v="720"/>
    <n v="26555"/>
    <n v="17"/>
    <x v="668"/>
    <n v="2602.25"/>
    <n v="51"/>
    <n v="1"/>
    <x v="3"/>
    <x v="0"/>
    <x v="0"/>
  </r>
  <r>
    <n v="18731"/>
    <s v="94B2D290"/>
    <s v="2021-05-10 21:53:17"/>
    <s v="Travel"/>
    <x v="0"/>
    <x v="0"/>
    <n v="4858"/>
    <n v="51788"/>
    <n v="56"/>
    <x v="669"/>
    <n v="995.5"/>
    <n v="16"/>
    <n v="4"/>
    <x v="0"/>
    <x v="0"/>
    <x v="1"/>
  </r>
  <r>
    <n v="18950"/>
    <s v="78CF2735"/>
    <s v="2021-03-14 16:21:55"/>
    <s v="Travel"/>
    <x v="1"/>
    <x v="0"/>
    <n v="2315"/>
    <n v="51049"/>
    <n v="37"/>
    <x v="670"/>
    <n v="741.75"/>
    <n v="19"/>
    <n v="6"/>
    <x v="3"/>
    <x v="0"/>
    <x v="0"/>
  </r>
  <r>
    <n v="17777"/>
    <s v="589A4968"/>
    <s v="2021-04-05 00:56:24"/>
    <s v="Fashion"/>
    <x v="0"/>
    <x v="1"/>
    <n v="107"/>
    <n v="16220"/>
    <n v="10"/>
    <x v="671"/>
    <n v="4396.75"/>
    <n v="92"/>
    <n v="2"/>
    <x v="1"/>
    <x v="1"/>
    <x v="0"/>
  </r>
  <r>
    <n v="20339"/>
    <s v="C91CD16E"/>
    <s v="2021-04-23 06:56:06"/>
    <s v="Pantry"/>
    <x v="0"/>
    <x v="1"/>
    <n v="132"/>
    <n v="71331"/>
    <n v="12"/>
    <x v="672"/>
    <n v="4970.75"/>
    <n v="75"/>
    <n v="2"/>
    <x v="3"/>
    <x v="0"/>
    <x v="1"/>
  </r>
  <r>
    <n v="20120"/>
    <s v="8710ED48"/>
    <s v="2021-05-07 15:03:35"/>
    <s v="Website-services"/>
    <x v="1"/>
    <x v="1"/>
    <n v="927"/>
    <n v="85685"/>
    <n v="5"/>
    <x v="673"/>
    <n v="3363.25"/>
    <n v="86"/>
    <n v="2"/>
    <x v="1"/>
    <x v="0"/>
    <x v="0"/>
  </r>
  <r>
    <n v="20498"/>
    <s v="BD38958F"/>
    <s v="2021-03-04 11:46:05"/>
    <s v="Travel"/>
    <x v="2"/>
    <x v="3"/>
    <n v="2578"/>
    <n v="82000"/>
    <n v="34"/>
    <x v="674"/>
    <n v="542.75"/>
    <n v="23"/>
    <n v="8"/>
    <x v="2"/>
    <x v="0"/>
    <x v="1"/>
  </r>
  <r>
    <n v="20744"/>
    <s v="01D26409"/>
    <s v="2021-04-26 17:27:58"/>
    <s v="Fashion"/>
    <x v="1"/>
    <x v="1"/>
    <n v="181"/>
    <n v="62713"/>
    <n v="5"/>
    <x v="675"/>
    <n v="6232.25"/>
    <n v="84"/>
    <n v="2"/>
    <x v="3"/>
    <x v="1"/>
    <x v="1"/>
  </r>
  <r>
    <n v="18250"/>
    <s v="79FB4889"/>
    <s v="2021-05-04 14:38:35"/>
    <s v="Travel"/>
    <x v="1"/>
    <x v="5"/>
    <n v="1336"/>
    <n v="70185"/>
    <n v="8"/>
    <x v="676"/>
    <n v="3988.25"/>
    <n v="61"/>
    <n v="2"/>
    <x v="2"/>
    <x v="1"/>
    <x v="0"/>
  </r>
  <r>
    <n v="18442"/>
    <s v="A412EE79"/>
    <s v="2021-05-27 14:37:23"/>
    <s v="Travel"/>
    <x v="1"/>
    <x v="5"/>
    <n v="1743"/>
    <n v="40934"/>
    <n v="9"/>
    <x v="677"/>
    <n v="4494.25"/>
    <n v="58"/>
    <n v="1"/>
    <x v="2"/>
    <x v="1"/>
    <x v="0"/>
  </r>
  <r>
    <n v="17596"/>
    <s v="27FA1696"/>
    <s v="2021-04-26 12:14:37"/>
    <s v="Travel"/>
    <x v="1"/>
    <x v="5"/>
    <n v="1051"/>
    <n v="54499"/>
    <n v="15"/>
    <x v="678"/>
    <n v="2450.75"/>
    <n v="59"/>
    <n v="2"/>
    <x v="3"/>
    <x v="0"/>
    <x v="0"/>
  </r>
  <r>
    <n v="18836"/>
    <s v="830CF76C"/>
    <s v="2021-03-03 14:35:37"/>
    <s v="Website-services"/>
    <x v="1"/>
    <x v="1"/>
    <n v="970"/>
    <n v="16654"/>
    <n v="20"/>
    <x v="679"/>
    <n v="3193.75"/>
    <n v="84"/>
    <n v="1"/>
    <x v="1"/>
    <x v="0"/>
    <x v="0"/>
  </r>
  <r>
    <n v="17310"/>
    <s v="F7DD741B"/>
    <s v="2021-03-08 01:54:24"/>
    <s v="Website-services"/>
    <x v="1"/>
    <x v="4"/>
    <n v="818"/>
    <n v="64817"/>
    <n v="5"/>
    <x v="680"/>
    <n v="2932.75"/>
    <n v="63"/>
    <n v="1"/>
    <x v="3"/>
    <x v="0"/>
    <x v="0"/>
  </r>
  <r>
    <n v="17314"/>
    <s v="ACDB0D19"/>
    <s v="2021-04-03 08:34:09"/>
    <s v="Travel"/>
    <x v="2"/>
    <x v="3"/>
    <n v="1747"/>
    <n v="39525"/>
    <n v="29"/>
    <x v="681"/>
    <n v="617.75"/>
    <n v="15"/>
    <n v="4"/>
    <x v="2"/>
    <x v="1"/>
    <x v="0"/>
  </r>
  <r>
    <n v="19407"/>
    <s v="186C2328"/>
    <s v="2021-05-23 09:25:53"/>
    <s v="Pantry"/>
    <x v="0"/>
    <x v="1"/>
    <n v="177"/>
    <n v="18698"/>
    <n v="20"/>
    <x v="682"/>
    <n v="4382"/>
    <n v="86"/>
    <n v="2"/>
    <x v="3"/>
    <x v="0"/>
    <x v="0"/>
  </r>
  <r>
    <n v="21303"/>
    <s v="E3D1B913"/>
    <s v="2021-03-09 01:32:43"/>
    <s v="Travel"/>
    <x v="2"/>
    <x v="3"/>
    <n v="1499"/>
    <n v="15921"/>
    <n v="21"/>
    <x v="683"/>
    <n v="576.25"/>
    <n v="11"/>
    <n v="6"/>
    <x v="0"/>
    <x v="0"/>
    <x v="1"/>
  </r>
  <r>
    <n v="19691"/>
    <s v="9262BC0C"/>
    <s v="2021-03-22 11:26:22"/>
    <s v="Fashion"/>
    <x v="1"/>
    <x v="1"/>
    <n v="54"/>
    <n v="63300"/>
    <n v="4"/>
    <x v="684"/>
    <n v="4164.75"/>
    <n v="93"/>
    <n v="1"/>
    <x v="3"/>
    <x v="1"/>
    <x v="1"/>
  </r>
  <r>
    <n v="20072"/>
    <s v="2D65E62E"/>
    <s v="2021-06-03 20:45:47"/>
    <s v="Others"/>
    <x v="0"/>
    <x v="0"/>
    <n v="2765"/>
    <n v="83910"/>
    <n v="57"/>
    <x v="685"/>
    <n v="766.5"/>
    <n v="19"/>
    <n v="6"/>
    <x v="3"/>
    <x v="0"/>
    <x v="1"/>
  </r>
  <r>
    <n v="17384"/>
    <s v="F44EBB0C"/>
    <s v="2021-05-21 14:13:22"/>
    <s v="Pantry"/>
    <x v="0"/>
    <x v="1"/>
    <n v="92"/>
    <n v="56442"/>
    <n v="10"/>
    <x v="686"/>
    <n v="4676.25"/>
    <n v="76"/>
    <n v="2"/>
    <x v="3"/>
    <x v="0"/>
    <x v="0"/>
  </r>
  <r>
    <n v="17552"/>
    <s v="D5952779"/>
    <s v="2021-05-14 12:47:06"/>
    <s v="Fashion"/>
    <x v="1"/>
    <x v="5"/>
    <n v="217"/>
    <n v="15383"/>
    <n v="8"/>
    <x v="687"/>
    <n v="2784.75"/>
    <n v="52"/>
    <n v="1"/>
    <x v="3"/>
    <x v="0"/>
    <x v="0"/>
  </r>
  <r>
    <n v="21977"/>
    <s v="355D0CEC"/>
    <s v="2021-05-05 13:45:23"/>
    <s v="Website-services"/>
    <x v="0"/>
    <x v="1"/>
    <n v="144"/>
    <n v="62713"/>
    <n v="14"/>
    <x v="688"/>
    <n v="6582.5"/>
    <n v="78"/>
    <n v="2"/>
    <x v="3"/>
    <x v="0"/>
    <x v="1"/>
  </r>
  <r>
    <n v="21681"/>
    <s v="D26050D2"/>
    <s v="2021-05-11 17:35:36"/>
    <s v="Website-services"/>
    <x v="1"/>
    <x v="5"/>
    <n v="359"/>
    <n v="39657"/>
    <n v="2"/>
    <x v="689"/>
    <n v="4742.5"/>
    <n v="52"/>
    <n v="1"/>
    <x v="3"/>
    <x v="0"/>
    <x v="1"/>
  </r>
  <r>
    <n v="21638"/>
    <s v="27925AC0"/>
    <s v="2021-04-17 03:41:47"/>
    <s v="Pantry"/>
    <x v="0"/>
    <x v="1"/>
    <n v="268"/>
    <n v="81565"/>
    <n v="9"/>
    <x v="690"/>
    <n v="6939.25"/>
    <n v="91"/>
    <n v="2"/>
    <x v="2"/>
    <x v="0"/>
    <x v="0"/>
  </r>
  <r>
    <n v="17357"/>
    <s v="75187779"/>
    <s v="2021-03-31 22:32:37"/>
    <s v="Electronics"/>
    <x v="1"/>
    <x v="5"/>
    <n v="529"/>
    <n v="37257"/>
    <n v="15"/>
    <x v="691"/>
    <n v="3349"/>
    <n v="56"/>
    <n v="2"/>
    <x v="3"/>
    <x v="0"/>
    <x v="1"/>
  </r>
  <r>
    <n v="19162"/>
    <s v="13FDEA14"/>
    <s v="2021-05-15 08:00:47"/>
    <s v="Travel"/>
    <x v="0"/>
    <x v="0"/>
    <n v="1994"/>
    <n v="55043"/>
    <n v="58"/>
    <x v="692"/>
    <n v="546.25"/>
    <n v="16"/>
    <n v="6"/>
    <x v="0"/>
    <x v="0"/>
    <x v="1"/>
  </r>
  <r>
    <n v="20061"/>
    <s v="DF2FA83F"/>
    <s v="2021-05-20 20:04:14"/>
    <s v="Fashion"/>
    <x v="0"/>
    <x v="1"/>
    <n v="86"/>
    <n v="53523"/>
    <n v="7"/>
    <x v="693"/>
    <n v="5846.75"/>
    <n v="80"/>
    <n v="1"/>
    <x v="3"/>
    <x v="0"/>
    <x v="0"/>
  </r>
  <r>
    <n v="22085"/>
    <s v="7871B000"/>
    <s v="2021-03-18 20:15:15"/>
    <s v="Travel"/>
    <x v="0"/>
    <x v="3"/>
    <n v="3833"/>
    <n v="61839"/>
    <n v="23"/>
    <x v="694"/>
    <n v="782.5"/>
    <n v="11"/>
    <n v="5"/>
    <x v="2"/>
    <x v="0"/>
    <x v="1"/>
  </r>
  <r>
    <n v="20649"/>
    <s v="25F4BA7A"/>
    <s v="2021-03-23 17:24:54"/>
    <s v="Travel"/>
    <x v="0"/>
    <x v="2"/>
    <n v="1947"/>
    <n v="13294"/>
    <n v="5"/>
    <x v="695"/>
    <n v="4236.25"/>
    <n v="54"/>
    <n v="1"/>
    <x v="1"/>
    <x v="1"/>
    <x v="0"/>
  </r>
  <r>
    <n v="18614"/>
    <s v="89CABC91"/>
    <s v="2021-04-30 18:11:25"/>
    <s v="Electronics"/>
    <x v="0"/>
    <x v="1"/>
    <n v="163"/>
    <n v="66174"/>
    <n v="5"/>
    <x v="696"/>
    <n v="3075.75"/>
    <n v="82"/>
    <n v="1"/>
    <x v="2"/>
    <x v="1"/>
    <x v="0"/>
  </r>
  <r>
    <n v="19077"/>
    <s v="7E659898"/>
    <s v="2021-05-18 05:57:28"/>
    <s v="Website-services"/>
    <x v="1"/>
    <x v="4"/>
    <n v="717"/>
    <n v="41970"/>
    <n v="7"/>
    <x v="697"/>
    <n v="2288.25"/>
    <n v="52"/>
    <n v="0"/>
    <x v="3"/>
    <x v="0"/>
    <x v="1"/>
  </r>
  <r>
    <n v="19256"/>
    <s v="330EC173"/>
    <s v="2021-04-20 03:51:17"/>
    <s v="Travel"/>
    <x v="0"/>
    <x v="2"/>
    <n v="3459"/>
    <n v="13890"/>
    <n v="13"/>
    <x v="635"/>
    <n v="4443"/>
    <n v="74"/>
    <n v="2"/>
    <x v="2"/>
    <x v="2"/>
    <x v="1"/>
  </r>
  <r>
    <n v="18398"/>
    <s v="D0865B16"/>
    <s v="2021-04-12 07:51:10"/>
    <s v="Travel"/>
    <x v="1"/>
    <x v="2"/>
    <n v="2769"/>
    <n v="59153"/>
    <n v="3"/>
    <x v="698"/>
    <n v="4369"/>
    <n v="66"/>
    <n v="3"/>
    <x v="0"/>
    <x v="1"/>
    <x v="1"/>
  </r>
  <r>
    <n v="20751"/>
    <s v="FA4D2614"/>
    <s v="2021-05-24 12:14:17"/>
    <s v="Pantry"/>
    <x v="1"/>
    <x v="1"/>
    <n v="58"/>
    <n v="85685"/>
    <n v="13"/>
    <x v="699"/>
    <n v="6270"/>
    <n v="97"/>
    <n v="2"/>
    <x v="2"/>
    <x v="0"/>
    <x v="1"/>
  </r>
  <r>
    <n v="20997"/>
    <s v="FE42A167"/>
    <s v="2021-05-05 20:41:43"/>
    <s v="Website-services"/>
    <x v="0"/>
    <x v="5"/>
    <n v="694"/>
    <n v="28274"/>
    <n v="9"/>
    <x v="700"/>
    <n v="4098.5"/>
    <n v="57"/>
    <n v="3"/>
    <x v="3"/>
    <x v="0"/>
    <x v="0"/>
  </r>
  <r>
    <n v="20334"/>
    <s v="31480097"/>
    <s v="2021-05-21 00:20:03"/>
    <s v="Website-services"/>
    <x v="1"/>
    <x v="1"/>
    <n v="413"/>
    <n v="47326"/>
    <n v="2"/>
    <x v="701"/>
    <n v="6876.5"/>
    <n v="85"/>
    <n v="1"/>
    <x v="1"/>
    <x v="0"/>
    <x v="1"/>
  </r>
  <r>
    <n v="21997"/>
    <s v="1123201C"/>
    <s v="2021-05-27 12:39:41"/>
    <s v="Travel"/>
    <x v="1"/>
    <x v="0"/>
    <n v="2789"/>
    <n v="21024"/>
    <n v="38"/>
    <x v="702"/>
    <n v="951"/>
    <n v="12"/>
    <n v="4"/>
    <x v="3"/>
    <x v="0"/>
    <x v="0"/>
  </r>
  <r>
    <n v="18773"/>
    <s v="94BF90DB"/>
    <s v="2021-05-22 00:03:24"/>
    <s v="Pantry"/>
    <x v="0"/>
    <x v="1"/>
    <n v="267"/>
    <n v="75853"/>
    <n v="9"/>
    <x v="703"/>
    <n v="3647.5"/>
    <n v="77"/>
    <n v="2"/>
    <x v="2"/>
    <x v="2"/>
    <x v="0"/>
  </r>
  <r>
    <n v="21242"/>
    <s v="55A1748F"/>
    <s v="2021-03-24 20:58:20"/>
    <s v="Fashion"/>
    <x v="0"/>
    <x v="1"/>
    <n v="111"/>
    <n v="19722"/>
    <n v="6"/>
    <x v="104"/>
    <n v="5657.25"/>
    <n v="94"/>
    <n v="2"/>
    <x v="1"/>
    <x v="0"/>
    <x v="0"/>
  </r>
  <r>
    <n v="22169"/>
    <s v="2114D4BF"/>
    <s v="2021-06-07 09:07:53"/>
    <s v="Website-services"/>
    <x v="1"/>
    <x v="1"/>
    <n v="254"/>
    <n v="55733"/>
    <n v="8"/>
    <x v="39"/>
    <n v="4589"/>
    <n v="78"/>
    <n v="1"/>
    <x v="1"/>
    <x v="0"/>
    <x v="0"/>
  </r>
  <r>
    <n v="21604"/>
    <s v="C34734F4"/>
    <s v="2021-03-18 05:36:46"/>
    <s v="Website-services"/>
    <x v="0"/>
    <x v="1"/>
    <n v="257"/>
    <n v="55553"/>
    <n v="19"/>
    <x v="671"/>
    <n v="6344"/>
    <n v="78"/>
    <n v="2"/>
    <x v="3"/>
    <x v="0"/>
    <x v="1"/>
  </r>
  <r>
    <n v="17807"/>
    <s v="198323B2"/>
    <s v="2021-06-05 23:06:18"/>
    <s v="Pantry"/>
    <x v="1"/>
    <x v="4"/>
    <n v="333"/>
    <n v="36625"/>
    <n v="6"/>
    <x v="704"/>
    <n v="2973"/>
    <n v="50"/>
    <n v="0"/>
    <x v="3"/>
    <x v="0"/>
    <x v="0"/>
  </r>
  <r>
    <n v="17735"/>
    <s v="16A041B9"/>
    <s v="2021-05-01 07:18:07"/>
    <s v="Website-services"/>
    <x v="1"/>
    <x v="4"/>
    <n v="792"/>
    <n v="86824"/>
    <n v="17"/>
    <x v="705"/>
    <n v="2526.5"/>
    <n v="59"/>
    <n v="1"/>
    <x v="0"/>
    <x v="1"/>
    <x v="1"/>
  </r>
  <r>
    <n v="18671"/>
    <s v="3DFF592D"/>
    <s v="2021-04-15 08:18:48"/>
    <s v="Electronics"/>
    <x v="0"/>
    <x v="1"/>
    <n v="190"/>
    <n v="71590"/>
    <n v="18"/>
    <x v="706"/>
    <n v="3750.25"/>
    <n v="92"/>
    <n v="2"/>
    <x v="3"/>
    <x v="0"/>
    <x v="0"/>
  </r>
  <r>
    <n v="19312"/>
    <s v="7032FED2"/>
    <s v="2021-04-23 03:41:34"/>
    <s v="Pantry"/>
    <x v="1"/>
    <x v="1"/>
    <n v="121"/>
    <n v="48168"/>
    <n v="20"/>
    <x v="707"/>
    <n v="7067"/>
    <n v="81"/>
    <n v="1"/>
    <x v="3"/>
    <x v="1"/>
    <x v="1"/>
  </r>
  <r>
    <n v="20312"/>
    <s v="A6C79138"/>
    <s v="2021-04-20 08:03:09"/>
    <s v="Electronics"/>
    <x v="1"/>
    <x v="4"/>
    <n v="616"/>
    <n v="28683"/>
    <n v="12"/>
    <x v="708"/>
    <n v="2596.75"/>
    <n v="65"/>
    <n v="0"/>
    <x v="1"/>
    <x v="0"/>
    <x v="0"/>
  </r>
  <r>
    <n v="21936"/>
    <s v="7B2636F7"/>
    <s v="2021-05-06 12:13:37"/>
    <s v="Fashion"/>
    <x v="0"/>
    <x v="1"/>
    <n v="154"/>
    <n v="82201"/>
    <n v="16"/>
    <x v="709"/>
    <n v="3439.75"/>
    <n v="77"/>
    <n v="1"/>
    <x v="1"/>
    <x v="0"/>
    <x v="0"/>
  </r>
  <r>
    <n v="17707"/>
    <s v="D11DA228"/>
    <s v="2021-03-03 07:46:55"/>
    <s v="Fashion"/>
    <x v="0"/>
    <x v="1"/>
    <n v="142"/>
    <n v="53329"/>
    <n v="4"/>
    <x v="710"/>
    <n v="6329.5"/>
    <n v="91"/>
    <n v="1"/>
    <x v="3"/>
    <x v="1"/>
    <x v="1"/>
  </r>
  <r>
    <n v="19213"/>
    <s v="F47983AA"/>
    <s v="2021-04-03 04:57:28"/>
    <s v="Travel"/>
    <x v="1"/>
    <x v="0"/>
    <n v="3026"/>
    <n v="12426"/>
    <n v="39"/>
    <x v="711"/>
    <n v="752.25"/>
    <n v="16"/>
    <n v="6"/>
    <x v="0"/>
    <x v="0"/>
    <x v="1"/>
  </r>
  <r>
    <n v="21226"/>
    <s v="0E3B05C5"/>
    <s v="2021-03-03 10:58:20"/>
    <s v="Website-services"/>
    <x v="1"/>
    <x v="4"/>
    <n v="972"/>
    <n v="25353"/>
    <n v="15"/>
    <x v="712"/>
    <n v="2790"/>
    <n v="55"/>
    <n v="1"/>
    <x v="0"/>
    <x v="1"/>
    <x v="1"/>
  </r>
  <r>
    <n v="20509"/>
    <s v="5B6EE47D"/>
    <s v="2021-04-02 18:29:36"/>
    <s v="Electronics"/>
    <x v="0"/>
    <x v="1"/>
    <n v="726"/>
    <n v="60934"/>
    <n v="12"/>
    <x v="713"/>
    <n v="4646.75"/>
    <n v="94"/>
    <n v="2"/>
    <x v="2"/>
    <x v="2"/>
    <x v="1"/>
  </r>
  <r>
    <n v="19352"/>
    <s v="70282E8E"/>
    <s v="2021-03-14 03:06:14"/>
    <s v="Travel"/>
    <x v="1"/>
    <x v="0"/>
    <n v="2244"/>
    <n v="13338"/>
    <n v="37"/>
    <x v="714"/>
    <n v="528.5"/>
    <n v="15"/>
    <n v="4"/>
    <x v="3"/>
    <x v="0"/>
    <x v="1"/>
  </r>
  <r>
    <n v="21634"/>
    <s v="C2172039"/>
    <s v="2021-06-03 05:43:08"/>
    <s v="Website-services"/>
    <x v="0"/>
    <x v="5"/>
    <n v="339"/>
    <n v="33054"/>
    <n v="13"/>
    <x v="715"/>
    <n v="3214.75"/>
    <n v="40"/>
    <n v="3"/>
    <x v="3"/>
    <x v="0"/>
    <x v="1"/>
  </r>
  <r>
    <n v="21869"/>
    <s v="8C7F6647"/>
    <s v="2021-04-30 08:08:05"/>
    <s v="Travel"/>
    <x v="1"/>
    <x v="0"/>
    <n v="4328"/>
    <n v="14764"/>
    <n v="34"/>
    <x v="716"/>
    <n v="283"/>
    <n v="19"/>
    <n v="3"/>
    <x v="0"/>
    <x v="1"/>
    <x v="1"/>
  </r>
  <r>
    <n v="18692"/>
    <s v="460D781C"/>
    <s v="2021-03-12 15:01:33"/>
    <s v="Fashion"/>
    <x v="1"/>
    <x v="1"/>
    <n v="145"/>
    <n v="47171"/>
    <n v="17"/>
    <x v="671"/>
    <n v="6430.25"/>
    <n v="82"/>
    <n v="2"/>
    <x v="1"/>
    <x v="0"/>
    <x v="0"/>
  </r>
  <r>
    <n v="22078"/>
    <s v="B402F9A1"/>
    <s v="2021-03-18 04:26:04"/>
    <s v="Travel"/>
    <x v="2"/>
    <x v="3"/>
    <n v="2644"/>
    <n v="88542"/>
    <n v="24"/>
    <x v="717"/>
    <n v="777.5"/>
    <n v="22"/>
    <n v="4"/>
    <x v="3"/>
    <x v="1"/>
    <x v="1"/>
  </r>
  <r>
    <n v="18123"/>
    <s v="F6284944"/>
    <s v="2021-05-22 12:11:51"/>
    <s v="Travel"/>
    <x v="0"/>
    <x v="0"/>
    <n v="4909"/>
    <n v="30206"/>
    <n v="47"/>
    <x v="718"/>
    <n v="341.25"/>
    <n v="19"/>
    <n v="6"/>
    <x v="0"/>
    <x v="0"/>
    <x v="1"/>
  </r>
  <r>
    <n v="18994"/>
    <s v="EDF1520B"/>
    <s v="2021-05-27 19:28:09"/>
    <s v="Travel"/>
    <x v="0"/>
    <x v="0"/>
    <n v="4062"/>
    <n v="63028"/>
    <n v="35"/>
    <x v="719"/>
    <n v="878.25"/>
    <n v="15"/>
    <n v="3"/>
    <x v="3"/>
    <x v="1"/>
    <x v="1"/>
  </r>
  <r>
    <n v="18434"/>
    <s v="9196E78D"/>
    <s v="2021-03-20 15:33:26"/>
    <s v="Website-services"/>
    <x v="0"/>
    <x v="1"/>
    <n v="226"/>
    <n v="36119"/>
    <n v="20"/>
    <x v="720"/>
    <n v="3348.25"/>
    <n v="97"/>
    <n v="2"/>
    <x v="3"/>
    <x v="0"/>
    <x v="1"/>
  </r>
  <r>
    <n v="20256"/>
    <s v="C05A3804"/>
    <s v="2021-05-08 04:00:01"/>
    <s v="Travel"/>
    <x v="1"/>
    <x v="0"/>
    <n v="2094"/>
    <n v="66104"/>
    <n v="39"/>
    <x v="721"/>
    <n v="891.5"/>
    <n v="12"/>
    <n v="3"/>
    <x v="0"/>
    <x v="0"/>
    <x v="1"/>
  </r>
  <r>
    <n v="17712"/>
    <s v="20795B9C"/>
    <s v="2021-03-31 22:07:23"/>
    <s v="Website-services"/>
    <x v="1"/>
    <x v="5"/>
    <n v="392"/>
    <n v="21522"/>
    <n v="10"/>
    <x v="722"/>
    <n v="4001.25"/>
    <n v="63"/>
    <n v="1"/>
    <x v="3"/>
    <x v="0"/>
    <x v="0"/>
  </r>
  <r>
    <n v="20449"/>
    <s v="1AAE9548"/>
    <s v="2021-05-06 17:13:42"/>
    <s v="Electronics"/>
    <x v="0"/>
    <x v="1"/>
    <n v="333"/>
    <n v="73841"/>
    <n v="4"/>
    <x v="723"/>
    <n v="4195.25"/>
    <n v="93"/>
    <n v="2"/>
    <x v="3"/>
    <x v="0"/>
    <x v="1"/>
  </r>
  <r>
    <n v="20535"/>
    <s v="F6AFD9C2"/>
    <s v="2021-04-17 09:04:39"/>
    <s v="Fashion"/>
    <x v="0"/>
    <x v="1"/>
    <n v="124"/>
    <n v="24969"/>
    <n v="3"/>
    <x v="724"/>
    <n v="7394.25"/>
    <n v="94"/>
    <n v="2"/>
    <x v="1"/>
    <x v="0"/>
    <x v="0"/>
  </r>
  <r>
    <n v="21906"/>
    <s v="FF6188EE"/>
    <s v="2021-03-07 03:53:38"/>
    <s v="Travel"/>
    <x v="2"/>
    <x v="3"/>
    <n v="1272"/>
    <n v="17297"/>
    <n v="18"/>
    <x v="725"/>
    <n v="693.75"/>
    <n v="22"/>
    <n v="4"/>
    <x v="0"/>
    <x v="0"/>
    <x v="1"/>
  </r>
  <r>
    <n v="17975"/>
    <s v="6227146E"/>
    <s v="2021-05-24 04:03:12"/>
    <s v="Travel"/>
    <x v="1"/>
    <x v="5"/>
    <n v="1178"/>
    <n v="54971"/>
    <n v="13"/>
    <x v="726"/>
    <n v="4658.5"/>
    <n v="51"/>
    <n v="2"/>
    <x v="3"/>
    <x v="0"/>
    <x v="0"/>
  </r>
  <r>
    <n v="17933"/>
    <s v="FBB2B5AA"/>
    <s v="2021-04-29 10:52:04"/>
    <s v="Fashion"/>
    <x v="0"/>
    <x v="1"/>
    <n v="112"/>
    <n v="71598"/>
    <n v="14"/>
    <x v="727"/>
    <n v="5510.5"/>
    <n v="86"/>
    <n v="1"/>
    <x v="3"/>
    <x v="0"/>
    <x v="1"/>
  </r>
  <r>
    <n v="20214"/>
    <s v="83AC4E66"/>
    <s v="2021-04-25 22:34:55"/>
    <s v="Travel"/>
    <x v="0"/>
    <x v="2"/>
    <n v="3055"/>
    <n v="76686"/>
    <n v="14"/>
    <x v="728"/>
    <n v="4058"/>
    <n v="72"/>
    <n v="1"/>
    <x v="2"/>
    <x v="0"/>
    <x v="1"/>
  </r>
  <r>
    <n v="21603"/>
    <s v="3DF9A54D"/>
    <s v="2021-05-16 14:01:03"/>
    <s v="Fashion"/>
    <x v="0"/>
    <x v="1"/>
    <n v="77"/>
    <n v="17878"/>
    <n v="4"/>
    <x v="729"/>
    <n v="7495.75"/>
    <n v="78"/>
    <n v="1"/>
    <x v="2"/>
    <x v="0"/>
    <x v="1"/>
  </r>
  <r>
    <n v="19749"/>
    <s v="6872A9D8"/>
    <s v="2021-05-24 23:09:20"/>
    <s v="Electronics"/>
    <x v="2"/>
    <x v="3"/>
    <n v="1078"/>
    <n v="84259"/>
    <n v="33"/>
    <x v="730"/>
    <n v="681"/>
    <n v="20"/>
    <n v="6"/>
    <x v="3"/>
    <x v="0"/>
    <x v="0"/>
  </r>
  <r>
    <n v="19197"/>
    <s v="AA9C896C"/>
    <s v="2021-04-15 15:58:32"/>
    <s v="Website-services"/>
    <x v="1"/>
    <x v="2"/>
    <n v="704"/>
    <n v="64322"/>
    <n v="3"/>
    <x v="606"/>
    <n v="5568.5"/>
    <n v="73"/>
    <n v="1"/>
    <x v="3"/>
    <x v="1"/>
    <x v="1"/>
  </r>
  <r>
    <n v="20732"/>
    <s v="82E6EE32"/>
    <s v="2021-04-09 13:43:23"/>
    <s v="Fashion"/>
    <x v="0"/>
    <x v="1"/>
    <n v="193"/>
    <n v="66342"/>
    <n v="14"/>
    <x v="430"/>
    <n v="6094.5"/>
    <n v="89"/>
    <n v="2"/>
    <x v="2"/>
    <x v="1"/>
    <x v="0"/>
  </r>
  <r>
    <n v="22061"/>
    <s v="1AEB33CC"/>
    <s v="2021-03-21 10:41:30"/>
    <s v="Fashion"/>
    <x v="1"/>
    <x v="1"/>
    <n v="93"/>
    <n v="28730"/>
    <n v="15"/>
    <x v="659"/>
    <n v="5575"/>
    <n v="80"/>
    <n v="1"/>
    <x v="2"/>
    <x v="0"/>
    <x v="1"/>
  </r>
  <r>
    <n v="20517"/>
    <s v="E0C2285A"/>
    <s v="2021-03-07 14:29:12"/>
    <s v="Travel"/>
    <x v="1"/>
    <x v="0"/>
    <n v="1909"/>
    <n v="50004"/>
    <n v="58"/>
    <x v="731"/>
    <n v="897.75"/>
    <n v="20"/>
    <n v="4"/>
    <x v="0"/>
    <x v="1"/>
    <x v="1"/>
  </r>
  <r>
    <n v="22083"/>
    <s v="6A28102A"/>
    <s v="2021-05-20 23:40:14"/>
    <s v="Fashion"/>
    <x v="1"/>
    <x v="1"/>
    <n v="171"/>
    <n v="36119"/>
    <n v="17"/>
    <x v="340"/>
    <n v="5956.75"/>
    <n v="80"/>
    <n v="2"/>
    <x v="1"/>
    <x v="1"/>
    <x v="0"/>
  </r>
  <r>
    <n v="22173"/>
    <s v="09F08790"/>
    <s v="2021-05-14 05:58:34"/>
    <s v="Website-services"/>
    <x v="0"/>
    <x v="1"/>
    <n v="873"/>
    <n v="25030"/>
    <n v="14"/>
    <x v="463"/>
    <n v="6755.5"/>
    <n v="97"/>
    <n v="1"/>
    <x v="3"/>
    <x v="0"/>
    <x v="0"/>
  </r>
  <r>
    <n v="20135"/>
    <s v="CBCC1BBF"/>
    <s v="2021-04-15 16:16:44"/>
    <s v="Website-services"/>
    <x v="1"/>
    <x v="1"/>
    <n v="701"/>
    <n v="22093"/>
    <n v="6"/>
    <x v="732"/>
    <n v="5547.25"/>
    <n v="86"/>
    <n v="2"/>
    <x v="3"/>
    <x v="0"/>
    <x v="0"/>
  </r>
  <r>
    <n v="21584"/>
    <s v="04289AC0"/>
    <s v="2021-03-23 11:38:26"/>
    <s v="Electronics"/>
    <x v="0"/>
    <x v="5"/>
    <n v="494"/>
    <n v="28274"/>
    <n v="15"/>
    <x v="733"/>
    <n v="4409.75"/>
    <n v="49"/>
    <n v="2"/>
    <x v="3"/>
    <x v="0"/>
    <x v="1"/>
  </r>
  <r>
    <n v="20139"/>
    <s v="3F9C4190"/>
    <s v="2021-06-10 03:50:33"/>
    <s v="Website-services"/>
    <x v="1"/>
    <x v="5"/>
    <n v="515"/>
    <n v="28651"/>
    <n v="12"/>
    <x v="734"/>
    <n v="3584.25"/>
    <n v="47"/>
    <n v="2"/>
    <x v="2"/>
    <x v="0"/>
    <x v="0"/>
  </r>
  <r>
    <n v="17527"/>
    <s v="3AA92A45"/>
    <s v="2021-03-06 19:42:07"/>
    <s v="Travel"/>
    <x v="1"/>
    <x v="2"/>
    <n v="2179"/>
    <n v="35948"/>
    <n v="10"/>
    <x v="735"/>
    <n v="2581.5"/>
    <n v="81"/>
    <n v="1"/>
    <x v="1"/>
    <x v="1"/>
    <x v="0"/>
  </r>
  <r>
    <n v="17770"/>
    <s v="D13CAFEB"/>
    <s v="2021-04-10 23:23:58"/>
    <s v="Travel"/>
    <x v="1"/>
    <x v="3"/>
    <n v="1804"/>
    <n v="19720"/>
    <n v="28"/>
    <x v="736"/>
    <n v="743.25"/>
    <n v="5"/>
    <n v="8"/>
    <x v="0"/>
    <x v="1"/>
    <x v="1"/>
  </r>
  <r>
    <n v="18193"/>
    <s v="9AEA3BF9"/>
    <s v="2021-05-04 09:38:24"/>
    <s v="Pantry"/>
    <x v="0"/>
    <x v="5"/>
    <n v="334"/>
    <n v="80916"/>
    <n v="5"/>
    <x v="737"/>
    <n v="4051.75"/>
    <n v="53"/>
    <n v="1"/>
    <x v="3"/>
    <x v="1"/>
    <x v="1"/>
  </r>
  <r>
    <n v="21126"/>
    <s v="66AFD6D5"/>
    <s v="2021-03-03 11:57:24"/>
    <s v="Website-services"/>
    <x v="1"/>
    <x v="4"/>
    <n v="981"/>
    <n v="51541"/>
    <n v="12"/>
    <x v="738"/>
    <n v="2859.25"/>
    <n v="61"/>
    <n v="1"/>
    <x v="1"/>
    <x v="0"/>
    <x v="0"/>
  </r>
  <r>
    <n v="20494"/>
    <s v="CE1EA315"/>
    <s v="2021-04-13 00:19:48"/>
    <s v="Fashion"/>
    <x v="0"/>
    <x v="1"/>
    <n v="152"/>
    <n v="20478"/>
    <n v="16"/>
    <x v="739"/>
    <n v="4156.25"/>
    <n v="77"/>
    <n v="2"/>
    <x v="1"/>
    <x v="0"/>
    <x v="1"/>
  </r>
  <r>
    <n v="20543"/>
    <s v="23AF9D75"/>
    <s v="2021-04-24 10:25:25"/>
    <s v="Travel"/>
    <x v="1"/>
    <x v="5"/>
    <n v="2375"/>
    <n v="40268"/>
    <n v="11"/>
    <x v="740"/>
    <n v="3227.25"/>
    <n v="46"/>
    <n v="1"/>
    <x v="3"/>
    <x v="1"/>
    <x v="1"/>
  </r>
  <r>
    <n v="18295"/>
    <s v="14DD88D0"/>
    <s v="2021-03-04 11:53:06"/>
    <s v="Pantry"/>
    <x v="0"/>
    <x v="1"/>
    <n v="328"/>
    <n v="57162"/>
    <n v="11"/>
    <x v="741"/>
    <n v="5756.5"/>
    <n v="87"/>
    <n v="2"/>
    <x v="3"/>
    <x v="0"/>
    <x v="0"/>
  </r>
  <r>
    <n v="19117"/>
    <s v="DA0F7C36"/>
    <s v="2021-04-27 15:42:57"/>
    <s v="Electronics"/>
    <x v="1"/>
    <x v="5"/>
    <n v="414"/>
    <n v="10541"/>
    <n v="3"/>
    <x v="742"/>
    <n v="3258"/>
    <n v="45"/>
    <n v="3"/>
    <x v="2"/>
    <x v="0"/>
    <x v="1"/>
  </r>
  <r>
    <n v="18596"/>
    <s v="74538F3F"/>
    <s v="2021-03-06 22:14:23"/>
    <s v="Travel"/>
    <x v="1"/>
    <x v="2"/>
    <n v="3439"/>
    <n v="75037"/>
    <n v="13"/>
    <x v="743"/>
    <n v="2710.25"/>
    <n v="56"/>
    <n v="2"/>
    <x v="0"/>
    <x v="1"/>
    <x v="0"/>
  </r>
  <r>
    <n v="17687"/>
    <s v="8B7C7B5F"/>
    <s v="2021-04-12 13:46:45"/>
    <s v="Travel"/>
    <x v="0"/>
    <x v="0"/>
    <n v="4870"/>
    <n v="26555"/>
    <n v="39"/>
    <x v="744"/>
    <n v="863.25"/>
    <n v="19"/>
    <n v="3"/>
    <x v="3"/>
    <x v="1"/>
    <x v="0"/>
  </r>
  <r>
    <n v="20814"/>
    <s v="9AF7A0E5"/>
    <s v="2021-04-20 20:51:50"/>
    <s v="Travel"/>
    <x v="1"/>
    <x v="0"/>
    <n v="1960"/>
    <n v="47641"/>
    <n v="54"/>
    <x v="745"/>
    <n v="614.25"/>
    <n v="20"/>
    <n v="5"/>
    <x v="3"/>
    <x v="1"/>
    <x v="1"/>
  </r>
  <r>
    <n v="19762"/>
    <s v="8EC387EC"/>
    <s v="2021-05-12 19:39:18"/>
    <s v="Travel"/>
    <x v="2"/>
    <x v="3"/>
    <n v="1751"/>
    <n v="89571"/>
    <n v="32"/>
    <x v="746"/>
    <n v="552"/>
    <n v="9"/>
    <n v="4"/>
    <x v="3"/>
    <x v="0"/>
    <x v="0"/>
  </r>
  <r>
    <n v="21417"/>
    <s v="DC748742"/>
    <s v="2021-05-03 03:41:04"/>
    <s v="Travel"/>
    <x v="1"/>
    <x v="0"/>
    <n v="3216"/>
    <n v="35901"/>
    <n v="47"/>
    <x v="747"/>
    <n v="544"/>
    <n v="22"/>
    <n v="4"/>
    <x v="0"/>
    <x v="1"/>
    <x v="0"/>
  </r>
  <r>
    <n v="20945"/>
    <s v="D0944022"/>
    <s v="2021-06-03 01:40:53"/>
    <s v="Fashion"/>
    <x v="0"/>
    <x v="1"/>
    <n v="69"/>
    <n v="66342"/>
    <n v="11"/>
    <x v="748"/>
    <n v="3401"/>
    <n v="98"/>
    <n v="2"/>
    <x v="1"/>
    <x v="1"/>
    <x v="1"/>
  </r>
  <r>
    <n v="20348"/>
    <s v="866907FF"/>
    <s v="2021-05-11 11:28:03"/>
    <s v="Travel"/>
    <x v="1"/>
    <x v="2"/>
    <n v="3922"/>
    <n v="51541"/>
    <n v="13"/>
    <x v="749"/>
    <n v="5877.5"/>
    <n v="55"/>
    <n v="1"/>
    <x v="2"/>
    <x v="1"/>
    <x v="0"/>
  </r>
  <r>
    <n v="18944"/>
    <s v="DCF0714D"/>
    <s v="2021-05-19 21:13:00"/>
    <s v="Electronics"/>
    <x v="1"/>
    <x v="5"/>
    <n v="246"/>
    <n v="61770"/>
    <n v="2"/>
    <x v="750"/>
    <n v="2665.75"/>
    <n v="42"/>
    <n v="2"/>
    <x v="3"/>
    <x v="0"/>
    <x v="1"/>
  </r>
  <r>
    <n v="21073"/>
    <s v="9A30E323"/>
    <s v="2021-05-23 17:24:26"/>
    <s v="Travel"/>
    <x v="0"/>
    <x v="0"/>
    <n v="4778"/>
    <n v="14083"/>
    <n v="38"/>
    <x v="751"/>
    <n v="925.25"/>
    <n v="16"/>
    <n v="6"/>
    <x v="3"/>
    <x v="1"/>
    <x v="1"/>
  </r>
  <r>
    <n v="17621"/>
    <s v="B7EC23BF"/>
    <s v="2021-03-19 05:10:13"/>
    <s v="Website-services"/>
    <x v="0"/>
    <x v="1"/>
    <n v="952"/>
    <n v="84259"/>
    <n v="9"/>
    <x v="752"/>
    <n v="5534"/>
    <n v="95"/>
    <n v="1"/>
    <x v="3"/>
    <x v="1"/>
    <x v="1"/>
  </r>
  <r>
    <n v="21111"/>
    <s v="DBE09671"/>
    <s v="2021-03-08 10:56:40"/>
    <s v="Fashion"/>
    <x v="1"/>
    <x v="1"/>
    <n v="88"/>
    <n v="43707"/>
    <n v="6"/>
    <x v="648"/>
    <n v="4654.5"/>
    <n v="94"/>
    <n v="1"/>
    <x v="1"/>
    <x v="1"/>
    <x v="1"/>
  </r>
  <r>
    <n v="19754"/>
    <s v="63ED8822"/>
    <s v="2021-03-22 09:43:55"/>
    <s v="Fashion"/>
    <x v="1"/>
    <x v="1"/>
    <n v="63"/>
    <n v="31882"/>
    <n v="2"/>
    <x v="753"/>
    <n v="5136.25"/>
    <n v="97"/>
    <n v="1"/>
    <x v="1"/>
    <x v="0"/>
    <x v="0"/>
  </r>
  <r>
    <n v="21576"/>
    <s v="482A4576"/>
    <s v="2021-04-27 10:52:09"/>
    <s v="Fashion"/>
    <x v="1"/>
    <x v="1"/>
    <n v="80"/>
    <n v="43245"/>
    <n v="4"/>
    <x v="437"/>
    <n v="6426.5"/>
    <n v="93"/>
    <n v="2"/>
    <x v="2"/>
    <x v="0"/>
    <x v="1"/>
  </r>
  <r>
    <n v="20359"/>
    <s v="074314E9"/>
    <s v="2021-04-26 20:09:15"/>
    <s v="Pantry"/>
    <x v="0"/>
    <x v="1"/>
    <n v="167"/>
    <n v="27124"/>
    <n v="10"/>
    <x v="754"/>
    <n v="4533.75"/>
    <n v="77"/>
    <n v="1"/>
    <x v="3"/>
    <x v="0"/>
    <x v="0"/>
  </r>
  <r>
    <n v="19411"/>
    <s v="28F15E20"/>
    <s v="2021-03-06 09:56:23"/>
    <s v="Electronics"/>
    <x v="1"/>
    <x v="4"/>
    <n v="610"/>
    <n v="18460"/>
    <n v="7"/>
    <x v="755"/>
    <n v="2558.5"/>
    <n v="68"/>
    <n v="0"/>
    <x v="0"/>
    <x v="0"/>
    <x v="1"/>
  </r>
  <r>
    <n v="18027"/>
    <s v="AE1EBBF1"/>
    <s v="2021-05-28 12:39:57"/>
    <s v="Travel"/>
    <x v="1"/>
    <x v="0"/>
    <n v="4590"/>
    <n v="14083"/>
    <n v="38"/>
    <x v="756"/>
    <n v="741"/>
    <n v="21"/>
    <n v="5"/>
    <x v="3"/>
    <x v="0"/>
    <x v="1"/>
  </r>
  <r>
    <n v="19073"/>
    <s v="3EB2B21A"/>
    <s v="2021-04-11 04:21:57"/>
    <s v="Website-services"/>
    <x v="0"/>
    <x v="2"/>
    <n v="965"/>
    <n v="23915"/>
    <n v="24"/>
    <x v="757"/>
    <n v="4419.25"/>
    <n v="77"/>
    <n v="3"/>
    <x v="0"/>
    <x v="0"/>
    <x v="1"/>
  </r>
  <r>
    <n v="18831"/>
    <s v="4D088915"/>
    <s v="2021-04-21 23:15:01"/>
    <s v="Fashion"/>
    <x v="0"/>
    <x v="1"/>
    <n v="74"/>
    <n v="80421"/>
    <n v="11"/>
    <x v="293"/>
    <n v="3902.75"/>
    <n v="99"/>
    <n v="1"/>
    <x v="3"/>
    <x v="0"/>
    <x v="0"/>
  </r>
  <r>
    <n v="19605"/>
    <s v="76D0F8EE"/>
    <s v="2021-05-12 01:36:32"/>
    <s v="Travel"/>
    <x v="0"/>
    <x v="0"/>
    <n v="4053"/>
    <n v="88982"/>
    <n v="49"/>
    <x v="758"/>
    <n v="394.25"/>
    <n v="20"/>
    <n v="3"/>
    <x v="0"/>
    <x v="0"/>
    <x v="0"/>
  </r>
  <r>
    <n v="18348"/>
    <s v="7214AA33"/>
    <s v="2021-06-04 06:11:09"/>
    <s v="Travel"/>
    <x v="2"/>
    <x v="3"/>
    <n v="1326"/>
    <n v="65532"/>
    <n v="39"/>
    <x v="759"/>
    <n v="509.75"/>
    <n v="23"/>
    <n v="6"/>
    <x v="3"/>
    <x v="1"/>
    <x v="0"/>
  </r>
  <r>
    <n v="17986"/>
    <s v="DFFD13EE"/>
    <s v="2021-05-26 21:54:26"/>
    <s v="Website-services"/>
    <x v="1"/>
    <x v="2"/>
    <n v="827"/>
    <n v="77134"/>
    <n v="24"/>
    <x v="760"/>
    <n v="3931"/>
    <n v="72"/>
    <n v="1"/>
    <x v="2"/>
    <x v="0"/>
    <x v="1"/>
  </r>
  <r>
    <n v="18569"/>
    <s v="361AD853"/>
    <s v="2021-05-20 05:46:39"/>
    <s v="Travel"/>
    <x v="1"/>
    <x v="0"/>
    <n v="2131"/>
    <n v="29027"/>
    <n v="41"/>
    <x v="761"/>
    <n v="278"/>
    <n v="16"/>
    <n v="6"/>
    <x v="0"/>
    <x v="0"/>
    <x v="1"/>
  </r>
  <r>
    <n v="21589"/>
    <s v="D0A581BC"/>
    <s v="2021-06-09 23:24:19"/>
    <s v="Website-services"/>
    <x v="1"/>
    <x v="4"/>
    <n v="525"/>
    <n v="53050"/>
    <n v="16"/>
    <x v="762"/>
    <n v="2992.25"/>
    <n v="65"/>
    <n v="0"/>
    <x v="0"/>
    <x v="0"/>
    <x v="0"/>
  </r>
  <r>
    <n v="18808"/>
    <s v="4E4E8657"/>
    <s v="2021-04-27 17:40:32"/>
    <s v="Pantry"/>
    <x v="0"/>
    <x v="1"/>
    <n v="315"/>
    <n v="74353"/>
    <n v="7"/>
    <x v="763"/>
    <n v="5303.75"/>
    <n v="79"/>
    <n v="1"/>
    <x v="2"/>
    <x v="1"/>
    <x v="1"/>
  </r>
  <r>
    <n v="20784"/>
    <s v="458AA85E"/>
    <s v="2021-03-28 12:51:46"/>
    <s v="Pantry"/>
    <x v="0"/>
    <x v="1"/>
    <n v="31"/>
    <n v="19092"/>
    <n v="14"/>
    <x v="764"/>
    <n v="6591"/>
    <n v="99"/>
    <n v="1"/>
    <x v="3"/>
    <x v="0"/>
    <x v="0"/>
  </r>
  <r>
    <n v="17880"/>
    <s v="4D513DA7"/>
    <s v="2021-03-04 15:24:35"/>
    <s v="Electronics"/>
    <x v="1"/>
    <x v="3"/>
    <n v="1060"/>
    <n v="34464"/>
    <n v="38"/>
    <x v="765"/>
    <n v="565.75"/>
    <n v="5"/>
    <n v="5"/>
    <x v="0"/>
    <x v="0"/>
    <x v="0"/>
  </r>
  <r>
    <n v="20156"/>
    <s v="441DC24D"/>
    <s v="2021-03-30 11:27:50"/>
    <s v="Travel"/>
    <x v="0"/>
    <x v="2"/>
    <n v="1921"/>
    <n v="46728"/>
    <n v="1"/>
    <x v="766"/>
    <n v="2904.5"/>
    <n v="84"/>
    <n v="3"/>
    <x v="2"/>
    <x v="0"/>
    <x v="1"/>
  </r>
  <r>
    <n v="21404"/>
    <s v="EED795DA"/>
    <s v="2021-04-06 15:31:41"/>
    <s v="Travel"/>
    <x v="1"/>
    <x v="0"/>
    <n v="4160"/>
    <n v="73343"/>
    <n v="54"/>
    <x v="767"/>
    <n v="1025.25"/>
    <n v="17"/>
    <n v="6"/>
    <x v="3"/>
    <x v="0"/>
    <x v="0"/>
  </r>
  <r>
    <n v="18324"/>
    <s v="66A7170A"/>
    <s v="2021-05-11 04:32:16"/>
    <s v="Website-services"/>
    <x v="1"/>
    <x v="5"/>
    <n v="775"/>
    <n v="39657"/>
    <n v="14"/>
    <x v="768"/>
    <n v="3591.75"/>
    <n v="57"/>
    <n v="2"/>
    <x v="0"/>
    <x v="0"/>
    <x v="1"/>
  </r>
  <r>
    <n v="18001"/>
    <s v="B1D2573C"/>
    <s v="2021-04-28 07:43:06"/>
    <s v="Website-services"/>
    <x v="0"/>
    <x v="2"/>
    <n v="701"/>
    <n v="81750"/>
    <n v="14"/>
    <x v="769"/>
    <n v="2587"/>
    <n v="58"/>
    <n v="1"/>
    <x v="3"/>
    <x v="1"/>
    <x v="0"/>
  </r>
  <r>
    <n v="18358"/>
    <s v="06BDAFA2"/>
    <s v="2021-03-12 22:03:33"/>
    <s v="Website-services"/>
    <x v="1"/>
    <x v="4"/>
    <n v="649"/>
    <n v="36248"/>
    <n v="5"/>
    <x v="770"/>
    <n v="2882.25"/>
    <n v="57"/>
    <n v="0"/>
    <x v="3"/>
    <x v="0"/>
    <x v="0"/>
  </r>
  <r>
    <n v="19457"/>
    <s v="E82D9D65"/>
    <s v="2021-05-31 01:55:52"/>
    <s v="Pantry"/>
    <x v="1"/>
    <x v="5"/>
    <n v="247"/>
    <n v="78860"/>
    <n v="9"/>
    <x v="771"/>
    <n v="2909.75"/>
    <n v="44"/>
    <n v="2"/>
    <x v="0"/>
    <x v="1"/>
    <x v="0"/>
  </r>
  <r>
    <n v="19169"/>
    <s v="D72C8D6E"/>
    <s v="2021-04-10 20:13:56"/>
    <s v="Website-services"/>
    <x v="1"/>
    <x v="2"/>
    <n v="570"/>
    <n v="47641"/>
    <n v="17"/>
    <x v="772"/>
    <n v="4420.25"/>
    <n v="53"/>
    <n v="3"/>
    <x v="1"/>
    <x v="0"/>
    <x v="0"/>
  </r>
  <r>
    <n v="20320"/>
    <s v="CCD66CCE"/>
    <s v="2021-06-06 03:29:15"/>
    <s v="Website-services"/>
    <x v="1"/>
    <x v="4"/>
    <n v="377"/>
    <n v="18535"/>
    <n v="13"/>
    <x v="773"/>
    <n v="2875"/>
    <n v="58"/>
    <n v="1"/>
    <x v="2"/>
    <x v="0"/>
    <x v="1"/>
  </r>
  <r>
    <n v="19035"/>
    <s v="530A426A"/>
    <s v="2021-06-01 03:06:18"/>
    <s v="Pantry"/>
    <x v="0"/>
    <x v="1"/>
    <n v="305"/>
    <n v="27124"/>
    <n v="20"/>
    <x v="774"/>
    <n v="3748"/>
    <n v="93"/>
    <n v="1"/>
    <x v="1"/>
    <x v="1"/>
    <x v="0"/>
  </r>
  <r>
    <n v="19359"/>
    <s v="D8943393"/>
    <s v="2021-03-24 21:22:32"/>
    <s v="Website-services"/>
    <x v="0"/>
    <x v="1"/>
    <n v="131"/>
    <n v="12993"/>
    <n v="2"/>
    <x v="775"/>
    <n v="5989.75"/>
    <n v="89"/>
    <n v="1"/>
    <x v="2"/>
    <x v="0"/>
    <x v="0"/>
  </r>
  <r>
    <n v="20216"/>
    <s v="308CDBAC"/>
    <s v="2021-04-27 14:43:09"/>
    <s v="Website-services"/>
    <x v="1"/>
    <x v="5"/>
    <n v="996"/>
    <n v="47326"/>
    <n v="14"/>
    <x v="776"/>
    <n v="3568.25"/>
    <n v="54"/>
    <n v="3"/>
    <x v="3"/>
    <x v="0"/>
    <x v="0"/>
  </r>
  <r>
    <n v="20705"/>
    <s v="D6A5CC58"/>
    <s v="2021-03-26 10:18:17"/>
    <s v="Travel"/>
    <x v="1"/>
    <x v="0"/>
    <n v="4201"/>
    <n v="49441"/>
    <n v="57"/>
    <x v="777"/>
    <n v="550.5"/>
    <n v="15"/>
    <n v="5"/>
    <x v="3"/>
    <x v="0"/>
    <x v="1"/>
  </r>
  <r>
    <n v="21849"/>
    <s v="1707A0D2"/>
    <s v="2021-05-17 02:11:19"/>
    <s v="Website-services"/>
    <x v="1"/>
    <x v="5"/>
    <n v="313"/>
    <n v="32564"/>
    <n v="13"/>
    <x v="778"/>
    <n v="2049.25"/>
    <n v="51"/>
    <n v="3"/>
    <x v="1"/>
    <x v="1"/>
    <x v="0"/>
  </r>
  <r>
    <n v="21833"/>
    <s v="A501CA3A"/>
    <s v="2021-04-06 01:44:40"/>
    <s v="Fashion"/>
    <x v="0"/>
    <x v="1"/>
    <n v="172"/>
    <n v="49756"/>
    <n v="8"/>
    <x v="779"/>
    <n v="6416"/>
    <n v="83"/>
    <n v="2"/>
    <x v="3"/>
    <x v="1"/>
    <x v="1"/>
  </r>
  <r>
    <n v="19614"/>
    <s v="025341FA"/>
    <s v="2021-05-16 10:01:09"/>
    <s v="Travel"/>
    <x v="0"/>
    <x v="0"/>
    <n v="4683"/>
    <n v="89511"/>
    <n v="43"/>
    <x v="780"/>
    <n v="665.5"/>
    <n v="21"/>
    <n v="3"/>
    <x v="3"/>
    <x v="0"/>
    <x v="0"/>
  </r>
  <r>
    <n v="19230"/>
    <s v="47EB9D79"/>
    <s v="2021-03-28 02:13:42"/>
    <s v="Travel"/>
    <x v="1"/>
    <x v="0"/>
    <n v="2285"/>
    <n v="77197"/>
    <n v="41"/>
    <x v="781"/>
    <n v="921.75"/>
    <n v="14"/>
    <n v="3"/>
    <x v="0"/>
    <x v="0"/>
    <x v="1"/>
  </r>
  <r>
    <n v="18833"/>
    <s v="E2CAB25F"/>
    <s v="2021-05-12 11:47:22"/>
    <s v="Fashion"/>
    <x v="1"/>
    <x v="1"/>
    <n v="183"/>
    <n v="77325"/>
    <n v="2"/>
    <x v="782"/>
    <n v="6949"/>
    <n v="80"/>
    <n v="1"/>
    <x v="2"/>
    <x v="0"/>
    <x v="1"/>
  </r>
  <r>
    <n v="20340"/>
    <s v="C51EE2D5"/>
    <s v="2021-04-17 20:13:01"/>
    <s v="Website-services"/>
    <x v="1"/>
    <x v="2"/>
    <n v="631"/>
    <n v="67700"/>
    <n v="21"/>
    <x v="783"/>
    <n v="5349.75"/>
    <n v="70"/>
    <n v="2"/>
    <x v="3"/>
    <x v="1"/>
    <x v="1"/>
  </r>
  <r>
    <n v="22177"/>
    <s v="73193EDF"/>
    <s v="2021-05-18 08:20:09"/>
    <s v="Fashion"/>
    <x v="1"/>
    <x v="4"/>
    <n v="219"/>
    <n v="72117"/>
    <n v="10"/>
    <x v="784"/>
    <n v="2433.5"/>
    <n v="58"/>
    <n v="0"/>
    <x v="0"/>
    <x v="0"/>
    <x v="1"/>
  </r>
  <r>
    <n v="21786"/>
    <s v="53186C60"/>
    <s v="2021-05-08 00:25:51"/>
    <s v="Travel"/>
    <x v="2"/>
    <x v="3"/>
    <n v="1138"/>
    <n v="16292"/>
    <n v="33"/>
    <x v="785"/>
    <n v="462"/>
    <n v="10"/>
    <n v="7"/>
    <x v="1"/>
    <x v="1"/>
    <x v="0"/>
  </r>
  <r>
    <n v="18112"/>
    <s v="B77626EA"/>
    <s v="2021-03-27 08:52:03"/>
    <s v="Others"/>
    <x v="0"/>
    <x v="0"/>
    <n v="4966"/>
    <n v="75668"/>
    <n v="56"/>
    <x v="786"/>
    <n v="309.25"/>
    <n v="18"/>
    <n v="6"/>
    <x v="3"/>
    <x v="1"/>
    <x v="1"/>
  </r>
  <r>
    <n v="22147"/>
    <s v="FF9D1575"/>
    <s v="2021-05-04 14:50:13"/>
    <s v="Electronics"/>
    <x v="0"/>
    <x v="1"/>
    <n v="194"/>
    <n v="65273"/>
    <n v="12"/>
    <x v="787"/>
    <n v="4492.25"/>
    <n v="92"/>
    <n v="1"/>
    <x v="3"/>
    <x v="1"/>
    <x v="0"/>
  </r>
  <r>
    <n v="20225"/>
    <s v="8A1EDEEB"/>
    <s v="2021-03-06 21:24:02"/>
    <s v="Electronics"/>
    <x v="0"/>
    <x v="1"/>
    <n v="546"/>
    <n v="88429"/>
    <n v="4"/>
    <x v="788"/>
    <n v="7269"/>
    <n v="92"/>
    <n v="2"/>
    <x v="3"/>
    <x v="0"/>
    <x v="0"/>
  </r>
  <r>
    <n v="20395"/>
    <s v="0B6176BF"/>
    <s v="2021-04-09 23:24:05"/>
    <s v="Travel"/>
    <x v="0"/>
    <x v="0"/>
    <n v="4030"/>
    <n v="50399"/>
    <n v="40"/>
    <x v="789"/>
    <n v="455.75"/>
    <n v="16"/>
    <n v="6"/>
    <x v="3"/>
    <x v="0"/>
    <x v="0"/>
  </r>
  <r>
    <n v="18162"/>
    <s v="42130A42"/>
    <s v="2021-05-09 16:16:25"/>
    <s v="Website-services"/>
    <x v="0"/>
    <x v="1"/>
    <n v="109"/>
    <n v="52744"/>
    <n v="20"/>
    <x v="179"/>
    <n v="6137.75"/>
    <n v="75"/>
    <n v="2"/>
    <x v="3"/>
    <x v="0"/>
    <x v="0"/>
  </r>
  <r>
    <n v="17991"/>
    <s v="64E643C1"/>
    <s v="2021-03-23 00:58:29"/>
    <s v="Travel"/>
    <x v="1"/>
    <x v="5"/>
    <n v="1357"/>
    <n v="19722"/>
    <n v="1"/>
    <x v="790"/>
    <n v="2681"/>
    <n v="61"/>
    <n v="3"/>
    <x v="3"/>
    <x v="0"/>
    <x v="0"/>
  </r>
  <r>
    <n v="21378"/>
    <s v="9F51A92F"/>
    <s v="2021-03-26 03:53:27"/>
    <s v="Fashion"/>
    <x v="0"/>
    <x v="1"/>
    <n v="138"/>
    <n v="13742"/>
    <n v="4"/>
    <x v="791"/>
    <n v="7051"/>
    <n v="95"/>
    <n v="1"/>
    <x v="1"/>
    <x v="0"/>
    <x v="0"/>
  </r>
  <r>
    <n v="21409"/>
    <s v="7C66BE8C"/>
    <s v="2021-03-22 11:26:09"/>
    <s v="Fashion"/>
    <x v="0"/>
    <x v="1"/>
    <n v="196"/>
    <n v="24911"/>
    <n v="18"/>
    <x v="792"/>
    <n v="6534.5"/>
    <n v="89"/>
    <n v="2"/>
    <x v="2"/>
    <x v="1"/>
    <x v="1"/>
  </r>
  <r>
    <n v="21879"/>
    <s v="14158291"/>
    <s v="2021-05-23 15:16:16"/>
    <s v="Fashion"/>
    <x v="1"/>
    <x v="1"/>
    <n v="127"/>
    <n v="29483"/>
    <n v="5"/>
    <x v="793"/>
    <n v="7198.75"/>
    <n v="81"/>
    <n v="2"/>
    <x v="1"/>
    <x v="1"/>
    <x v="1"/>
  </r>
  <r>
    <n v="19828"/>
    <s v="02CE27A5"/>
    <s v="2021-03-17 16:37:06"/>
    <s v="Fashion"/>
    <x v="1"/>
    <x v="5"/>
    <n v="248"/>
    <n v="15433"/>
    <n v="8"/>
    <x v="794"/>
    <n v="4891.5"/>
    <n v="48"/>
    <n v="2"/>
    <x v="3"/>
    <x v="1"/>
    <x v="1"/>
  </r>
  <r>
    <n v="17771"/>
    <s v="073FA09E"/>
    <s v="2021-04-10 05:12:02"/>
    <s v="Travel"/>
    <x v="0"/>
    <x v="0"/>
    <n v="2877"/>
    <n v="76768"/>
    <n v="36"/>
    <x v="795"/>
    <n v="676.25"/>
    <n v="14"/>
    <n v="4"/>
    <x v="3"/>
    <x v="1"/>
    <x v="0"/>
  </r>
  <r>
    <n v="20331"/>
    <s v="093D3227"/>
    <s v="2021-04-08 10:52:58"/>
    <s v="Travel"/>
    <x v="0"/>
    <x v="2"/>
    <n v="2935"/>
    <n v="87219"/>
    <n v="24"/>
    <x v="796"/>
    <n v="3822.75"/>
    <n v="85"/>
    <n v="3"/>
    <x v="3"/>
    <x v="0"/>
    <x v="1"/>
  </r>
  <r>
    <n v="18310"/>
    <s v="FE731A30"/>
    <s v="2021-05-04 12:54:51"/>
    <s v="Fashion"/>
    <x v="1"/>
    <x v="4"/>
    <n v="250"/>
    <n v="61695"/>
    <n v="14"/>
    <x v="797"/>
    <n v="2796.25"/>
    <n v="62"/>
    <n v="0"/>
    <x v="3"/>
    <x v="0"/>
    <x v="0"/>
  </r>
  <r>
    <n v="20124"/>
    <s v="8DA220A2"/>
    <s v="2021-04-02 01:39:11"/>
    <s v="Travel"/>
    <x v="2"/>
    <x v="3"/>
    <n v="3955"/>
    <n v="49570"/>
    <n v="34"/>
    <x v="798"/>
    <n v="753"/>
    <n v="5"/>
    <n v="8"/>
    <x v="0"/>
    <x v="0"/>
    <x v="0"/>
  </r>
  <r>
    <n v="18096"/>
    <s v="7010FBEA"/>
    <s v="2021-03-23 19:10:52"/>
    <s v="Pantry"/>
    <x v="1"/>
    <x v="5"/>
    <n v="219"/>
    <n v="30526"/>
    <n v="4"/>
    <x v="799"/>
    <n v="2705.5"/>
    <n v="41"/>
    <n v="2"/>
    <x v="0"/>
    <x v="0"/>
    <x v="0"/>
  </r>
  <r>
    <n v="19001"/>
    <s v="8BD4EFC3"/>
    <s v="2021-06-03 08:17:51"/>
    <s v="Fashion"/>
    <x v="0"/>
    <x v="1"/>
    <n v="89"/>
    <n v="80302"/>
    <n v="2"/>
    <x v="800"/>
    <n v="5305"/>
    <n v="76"/>
    <n v="2"/>
    <x v="1"/>
    <x v="0"/>
    <x v="0"/>
  </r>
  <r>
    <n v="19037"/>
    <s v="672A3913"/>
    <s v="2021-03-11 08:04:25"/>
    <s v="Website-services"/>
    <x v="1"/>
    <x v="5"/>
    <n v="726"/>
    <n v="43707"/>
    <n v="1"/>
    <x v="801"/>
    <n v="2068.25"/>
    <n v="59"/>
    <n v="2"/>
    <x v="2"/>
    <x v="0"/>
    <x v="1"/>
  </r>
  <r>
    <n v="21597"/>
    <s v="BE3B56CD"/>
    <s v="2021-03-31 16:30:12"/>
    <s v="Fashion"/>
    <x v="0"/>
    <x v="1"/>
    <n v="174"/>
    <n v="35901"/>
    <n v="7"/>
    <x v="802"/>
    <n v="5912.25"/>
    <n v="85"/>
    <n v="2"/>
    <x v="1"/>
    <x v="0"/>
    <x v="1"/>
  </r>
  <r>
    <n v="22096"/>
    <s v="7320B38B"/>
    <s v="2021-03-07 09:29:21"/>
    <s v="Fashion"/>
    <x v="1"/>
    <x v="1"/>
    <n v="85"/>
    <n v="62713"/>
    <n v="9"/>
    <x v="613"/>
    <n v="7180.25"/>
    <n v="89"/>
    <n v="1"/>
    <x v="2"/>
    <x v="1"/>
    <x v="0"/>
  </r>
  <r>
    <n v="21555"/>
    <s v="EB3D644B"/>
    <s v="2021-06-06 04:48:45"/>
    <s v="Website-services"/>
    <x v="1"/>
    <x v="4"/>
    <n v="974"/>
    <n v="57162"/>
    <n v="18"/>
    <x v="803"/>
    <n v="2670.25"/>
    <n v="55"/>
    <n v="0"/>
    <x v="3"/>
    <x v="0"/>
    <x v="0"/>
  </r>
  <r>
    <n v="21365"/>
    <s v="F26DE990"/>
    <s v="2021-05-10 06:34:48"/>
    <s v="Website-services"/>
    <x v="1"/>
    <x v="5"/>
    <n v="907"/>
    <n v="75853"/>
    <n v="6"/>
    <x v="804"/>
    <n v="3719"/>
    <n v="53"/>
    <n v="3"/>
    <x v="3"/>
    <x v="1"/>
    <x v="1"/>
  </r>
  <r>
    <n v="21176"/>
    <s v="4FA418B4"/>
    <s v="2021-03-09 08:51:14"/>
    <s v="Fashion"/>
    <x v="0"/>
    <x v="1"/>
    <n v="78"/>
    <n v="52250"/>
    <n v="3"/>
    <x v="805"/>
    <n v="3938.25"/>
    <n v="76"/>
    <n v="2"/>
    <x v="3"/>
    <x v="1"/>
    <x v="1"/>
  </r>
  <r>
    <n v="20846"/>
    <s v="BDBC02E3"/>
    <s v="2021-05-06 13:54:05"/>
    <s v="Website-services"/>
    <x v="1"/>
    <x v="4"/>
    <n v="232"/>
    <n v="15021"/>
    <n v="9"/>
    <x v="806"/>
    <n v="2621.25"/>
    <n v="62"/>
    <n v="0"/>
    <x v="2"/>
    <x v="0"/>
    <x v="1"/>
  </r>
  <r>
    <n v="19302"/>
    <s v="3E073383"/>
    <s v="2021-05-02 02:30:38"/>
    <s v="Website-services"/>
    <x v="0"/>
    <x v="1"/>
    <n v="534"/>
    <n v="36488"/>
    <n v="13"/>
    <x v="807"/>
    <n v="3439.75"/>
    <n v="86"/>
    <n v="1"/>
    <x v="1"/>
    <x v="0"/>
    <x v="0"/>
  </r>
  <r>
    <n v="19717"/>
    <s v="E5DB3382"/>
    <s v="2021-05-01 12:11:34"/>
    <s v="Fashion"/>
    <x v="0"/>
    <x v="1"/>
    <n v="165"/>
    <n v="61705"/>
    <n v="10"/>
    <x v="808"/>
    <n v="3551.25"/>
    <n v="97"/>
    <n v="1"/>
    <x v="2"/>
    <x v="1"/>
    <x v="0"/>
  </r>
  <r>
    <n v="21921"/>
    <s v="08E47E44"/>
    <s v="2021-04-27 15:55:30"/>
    <s v="Travel"/>
    <x v="1"/>
    <x v="0"/>
    <n v="2763"/>
    <n v="18382"/>
    <n v="51"/>
    <x v="809"/>
    <n v="917.75"/>
    <n v="22"/>
    <n v="5"/>
    <x v="3"/>
    <x v="0"/>
    <x v="1"/>
  </r>
  <r>
    <n v="18657"/>
    <s v="0A2D5BFA"/>
    <s v="2021-04-18 13:03:03"/>
    <s v="Electronics"/>
    <x v="1"/>
    <x v="4"/>
    <n v="543"/>
    <n v="26911"/>
    <n v="15"/>
    <x v="810"/>
    <n v="2809.25"/>
    <n v="65"/>
    <n v="0"/>
    <x v="3"/>
    <x v="1"/>
    <x v="1"/>
  </r>
  <r>
    <n v="19050"/>
    <s v="F046A31D"/>
    <s v="2021-03-20 14:59:28"/>
    <s v="Travel"/>
    <x v="0"/>
    <x v="2"/>
    <n v="3542"/>
    <n v="33054"/>
    <n v="15"/>
    <x v="811"/>
    <n v="3206.5"/>
    <n v="68"/>
    <n v="2"/>
    <x v="3"/>
    <x v="0"/>
    <x v="1"/>
  </r>
  <r>
    <n v="19944"/>
    <s v="BB7FEA2C"/>
    <s v="2021-03-09 01:45:19"/>
    <s v="Website-services"/>
    <x v="0"/>
    <x v="1"/>
    <n v="163"/>
    <n v="47569"/>
    <n v="5"/>
    <x v="812"/>
    <n v="5006.5"/>
    <n v="95"/>
    <n v="2"/>
    <x v="1"/>
    <x v="0"/>
    <x v="0"/>
  </r>
  <r>
    <n v="17900"/>
    <s v="E421EF0E"/>
    <s v="2021-05-19 19:20:25"/>
    <s v="Electronics"/>
    <x v="1"/>
    <x v="5"/>
    <n v="262"/>
    <n v="76006"/>
    <n v="14"/>
    <x v="813"/>
    <n v="4958"/>
    <n v="42"/>
    <n v="1"/>
    <x v="3"/>
    <x v="1"/>
    <x v="0"/>
  </r>
  <r>
    <n v="19295"/>
    <s v="5FC401CD"/>
    <s v="2021-03-24 10:58:30"/>
    <s v="Travel"/>
    <x v="2"/>
    <x v="3"/>
    <n v="1245"/>
    <n v="79676"/>
    <n v="25"/>
    <x v="814"/>
    <n v="492.75"/>
    <n v="13"/>
    <n v="5"/>
    <x v="3"/>
    <x v="1"/>
    <x v="1"/>
  </r>
  <r>
    <n v="17421"/>
    <s v="A992FEFA"/>
    <s v="2021-05-19 06:07:41"/>
    <s v="Fashion"/>
    <x v="0"/>
    <x v="1"/>
    <n v="137"/>
    <n v="22866"/>
    <n v="20"/>
    <x v="815"/>
    <n v="3245"/>
    <n v="82"/>
    <n v="2"/>
    <x v="3"/>
    <x v="0"/>
    <x v="0"/>
  </r>
  <r>
    <n v="17437"/>
    <s v="2FA2CF98"/>
    <s v="2021-05-08 20:42:55"/>
    <s v="Travel"/>
    <x v="1"/>
    <x v="5"/>
    <n v="2185"/>
    <n v="79676"/>
    <n v="4"/>
    <x v="816"/>
    <n v="3980"/>
    <n v="58"/>
    <n v="2"/>
    <x v="3"/>
    <x v="0"/>
    <x v="1"/>
  </r>
  <r>
    <n v="19514"/>
    <s v="97EEF616"/>
    <s v="2021-03-21 02:32:36"/>
    <s v="Website-services"/>
    <x v="1"/>
    <x v="4"/>
    <n v="311"/>
    <n v="15021"/>
    <n v="11"/>
    <x v="817"/>
    <n v="2951.75"/>
    <n v="57"/>
    <n v="0"/>
    <x v="3"/>
    <x v="0"/>
    <x v="0"/>
  </r>
  <r>
    <n v="20365"/>
    <s v="778C7BB9"/>
    <s v="2021-03-30 10:48:46"/>
    <s v="Fashion"/>
    <x v="0"/>
    <x v="1"/>
    <n v="184"/>
    <n v="24683"/>
    <n v="17"/>
    <x v="818"/>
    <n v="7151.25"/>
    <n v="85"/>
    <n v="2"/>
    <x v="2"/>
    <x v="0"/>
    <x v="1"/>
  </r>
  <r>
    <n v="19000"/>
    <s v="5846B416"/>
    <s v="2021-05-30 00:48:26"/>
    <s v="Website-services"/>
    <x v="1"/>
    <x v="4"/>
    <n v="914"/>
    <n v="12624"/>
    <n v="9"/>
    <x v="819"/>
    <n v="2639.5"/>
    <n v="69"/>
    <n v="1"/>
    <x v="3"/>
    <x v="0"/>
    <x v="1"/>
  </r>
  <r>
    <n v="22073"/>
    <s v="48B836CE"/>
    <s v="2021-04-25 03:24:34"/>
    <s v="Travel"/>
    <x v="1"/>
    <x v="2"/>
    <n v="3212"/>
    <n v="43170"/>
    <n v="3"/>
    <x v="26"/>
    <n v="3033.75"/>
    <n v="60"/>
    <n v="2"/>
    <x v="3"/>
    <x v="0"/>
    <x v="0"/>
  </r>
  <r>
    <n v="21307"/>
    <s v="5B2B4BEB"/>
    <s v="2021-04-05 19:01:49"/>
    <s v="Travel"/>
    <x v="1"/>
    <x v="3"/>
    <n v="2459"/>
    <n v="47326"/>
    <n v="28"/>
    <x v="820"/>
    <n v="804.75"/>
    <n v="22"/>
    <n v="5"/>
    <x v="1"/>
    <x v="0"/>
    <x v="1"/>
  </r>
  <r>
    <n v="20868"/>
    <s v="264520ED"/>
    <s v="2021-05-12 17:35:59"/>
    <s v="Travel"/>
    <x v="2"/>
    <x v="3"/>
    <n v="3275"/>
    <n v="28683"/>
    <n v="26"/>
    <x v="821"/>
    <n v="688.5"/>
    <n v="13"/>
    <n v="4"/>
    <x v="3"/>
    <x v="0"/>
    <x v="0"/>
  </r>
  <r>
    <n v="18735"/>
    <s v="0013AE8C"/>
    <s v="2021-03-06 16:08:44"/>
    <s v="Pantry"/>
    <x v="0"/>
    <x v="1"/>
    <n v="309"/>
    <n v="65263"/>
    <n v="7"/>
    <x v="822"/>
    <n v="5829.75"/>
    <n v="81"/>
    <n v="2"/>
    <x v="3"/>
    <x v="1"/>
    <x v="1"/>
  </r>
  <r>
    <n v="19632"/>
    <s v="C457D212"/>
    <s v="2021-05-12 23:55:36"/>
    <s v="Electronics"/>
    <x v="1"/>
    <x v="2"/>
    <n v="723"/>
    <n v="16292"/>
    <n v="24"/>
    <x v="823"/>
    <n v="3682.75"/>
    <n v="51"/>
    <n v="3"/>
    <x v="0"/>
    <x v="0"/>
    <x v="1"/>
  </r>
  <r>
    <n v="21397"/>
    <s v="389590F5"/>
    <s v="2021-03-28 10:15:42"/>
    <s v="Website-services"/>
    <x v="1"/>
    <x v="4"/>
    <n v="866"/>
    <n v="82766"/>
    <n v="6"/>
    <x v="824"/>
    <n v="2739"/>
    <n v="53"/>
    <n v="0"/>
    <x v="3"/>
    <x v="1"/>
    <x v="1"/>
  </r>
  <r>
    <n v="18824"/>
    <s v="3E7D02B0"/>
    <s v="2021-04-15 15:32:46"/>
    <s v="Travel"/>
    <x v="1"/>
    <x v="2"/>
    <n v="2726"/>
    <n v="43754"/>
    <n v="8"/>
    <x v="825"/>
    <n v="5502"/>
    <n v="80"/>
    <n v="2"/>
    <x v="1"/>
    <x v="1"/>
    <x v="0"/>
  </r>
  <r>
    <n v="17360"/>
    <s v="94A6EF55"/>
    <s v="2021-05-26 00:34:44"/>
    <s v="Fashion"/>
    <x v="1"/>
    <x v="1"/>
    <n v="136"/>
    <n v="81214"/>
    <n v="12"/>
    <x v="826"/>
    <n v="5725.75"/>
    <n v="87"/>
    <n v="1"/>
    <x v="3"/>
    <x v="0"/>
    <x v="1"/>
  </r>
  <r>
    <n v="22038"/>
    <s v="FDCFB1BD"/>
    <s v="2021-05-26 06:53:54"/>
    <s v="Travel"/>
    <x v="1"/>
    <x v="0"/>
    <n v="3054"/>
    <n v="58763"/>
    <n v="54"/>
    <x v="827"/>
    <n v="752.25"/>
    <n v="14"/>
    <n v="4"/>
    <x v="0"/>
    <x v="0"/>
    <x v="1"/>
  </r>
  <r>
    <n v="20739"/>
    <s v="52621C1F"/>
    <s v="2021-03-01 22:08:09"/>
    <s v="Others"/>
    <x v="0"/>
    <x v="0"/>
    <n v="4365"/>
    <n v="56814"/>
    <n v="38"/>
    <x v="828"/>
    <n v="1034.25"/>
    <n v="11"/>
    <n v="6"/>
    <x v="3"/>
    <x v="1"/>
    <x v="1"/>
  </r>
  <r>
    <n v="20818"/>
    <s v="F78905CC"/>
    <s v="2021-03-08 13:24:42"/>
    <s v="Pantry"/>
    <x v="1"/>
    <x v="4"/>
    <n v="372"/>
    <n v="27308"/>
    <n v="18"/>
    <x v="829"/>
    <n v="2731.75"/>
    <n v="60"/>
    <n v="0"/>
    <x v="3"/>
    <x v="0"/>
    <x v="1"/>
  </r>
  <r>
    <n v="21469"/>
    <s v="7BDC4F8B"/>
    <s v="2021-04-09 17:05:05"/>
    <s v="Fashion"/>
    <x v="1"/>
    <x v="1"/>
    <n v="135"/>
    <n v="41817"/>
    <n v="3"/>
    <x v="830"/>
    <n v="3322.75"/>
    <n v="84"/>
    <n v="2"/>
    <x v="3"/>
    <x v="1"/>
    <x v="1"/>
  </r>
  <r>
    <n v="18061"/>
    <s v="AEE96D31"/>
    <s v="2021-04-19 04:35:33"/>
    <s v="Website-services"/>
    <x v="1"/>
    <x v="5"/>
    <n v="951"/>
    <n v="35053"/>
    <n v="15"/>
    <x v="831"/>
    <n v="3895.5"/>
    <n v="64"/>
    <n v="2"/>
    <x v="2"/>
    <x v="0"/>
    <x v="0"/>
  </r>
  <r>
    <n v="21315"/>
    <s v="0356DC7D"/>
    <s v="2021-05-06 15:24:21"/>
    <s v="Fashion"/>
    <x v="1"/>
    <x v="4"/>
    <n v="213"/>
    <n v="32647"/>
    <n v="10"/>
    <x v="832"/>
    <n v="2740.25"/>
    <n v="66"/>
    <n v="0"/>
    <x v="3"/>
    <x v="0"/>
    <x v="0"/>
  </r>
  <r>
    <n v="19608"/>
    <s v="B2541412"/>
    <s v="2021-04-09 19:39:08"/>
    <s v="Pantry"/>
    <x v="0"/>
    <x v="1"/>
    <n v="149"/>
    <n v="58148"/>
    <n v="3"/>
    <x v="833"/>
    <n v="4782.75"/>
    <n v="75"/>
    <n v="1"/>
    <x v="2"/>
    <x v="1"/>
    <x v="0"/>
  </r>
  <r>
    <n v="19472"/>
    <s v="C18226FF"/>
    <s v="2021-04-08 05:52:54"/>
    <s v="Fashion"/>
    <x v="0"/>
    <x v="1"/>
    <n v="74"/>
    <n v="80302"/>
    <n v="20"/>
    <x v="834"/>
    <n v="6853"/>
    <n v="98"/>
    <n v="2"/>
    <x v="1"/>
    <x v="0"/>
    <x v="0"/>
  </r>
  <r>
    <n v="21687"/>
    <s v="93894790"/>
    <s v="2021-05-12 14:41:20"/>
    <s v="Website-services"/>
    <x v="0"/>
    <x v="1"/>
    <n v="299"/>
    <n v="71331"/>
    <n v="18"/>
    <x v="428"/>
    <n v="7088"/>
    <n v="94"/>
    <n v="1"/>
    <x v="3"/>
    <x v="0"/>
    <x v="0"/>
  </r>
  <r>
    <n v="19550"/>
    <s v="37275A02"/>
    <s v="2021-05-02 22:38:40"/>
    <s v="Fashion"/>
    <x v="1"/>
    <x v="1"/>
    <n v="245"/>
    <n v="13890"/>
    <n v="3"/>
    <x v="835"/>
    <n v="6061.5"/>
    <n v="90"/>
    <n v="1"/>
    <x v="1"/>
    <x v="0"/>
    <x v="1"/>
  </r>
  <r>
    <n v="18306"/>
    <s v="960719F0"/>
    <s v="2021-03-19 02:43:35"/>
    <s v="Fashion"/>
    <x v="0"/>
    <x v="5"/>
    <n v="249"/>
    <n v="41179"/>
    <n v="11"/>
    <x v="836"/>
    <n v="3298"/>
    <n v="60"/>
    <n v="3"/>
    <x v="3"/>
    <x v="0"/>
    <x v="0"/>
  </r>
  <r>
    <n v="18931"/>
    <s v="A4AD1446"/>
    <s v="2021-04-14 22:17:44"/>
    <s v="Fashion"/>
    <x v="0"/>
    <x v="1"/>
    <n v="72"/>
    <n v="77197"/>
    <n v="2"/>
    <x v="837"/>
    <n v="4729.75"/>
    <n v="94"/>
    <n v="2"/>
    <x v="1"/>
    <x v="0"/>
    <x v="0"/>
  </r>
  <r>
    <n v="17440"/>
    <s v="C4D7002B"/>
    <s v="2021-03-24 06:33:37"/>
    <s v="Travel"/>
    <x v="0"/>
    <x v="5"/>
    <n v="978"/>
    <n v="44315"/>
    <n v="11"/>
    <x v="838"/>
    <n v="1961"/>
    <n v="46"/>
    <n v="1"/>
    <x v="1"/>
    <x v="1"/>
    <x v="0"/>
  </r>
  <r>
    <n v="18513"/>
    <s v="0B7DD56C"/>
    <s v="2021-04-20 13:41:25"/>
    <s v="Fashion"/>
    <x v="1"/>
    <x v="1"/>
    <n v="100"/>
    <n v="89571"/>
    <n v="12"/>
    <x v="839"/>
    <n v="3409.5"/>
    <n v="87"/>
    <n v="2"/>
    <x v="2"/>
    <x v="2"/>
    <x v="1"/>
  </r>
  <r>
    <n v="19002"/>
    <s v="6E30876C"/>
    <s v="2021-05-28 10:27:23"/>
    <s v="Website-services"/>
    <x v="1"/>
    <x v="1"/>
    <n v="715"/>
    <n v="15819"/>
    <n v="4"/>
    <x v="840"/>
    <n v="5011.75"/>
    <n v="89"/>
    <n v="1"/>
    <x v="2"/>
    <x v="2"/>
    <x v="1"/>
  </r>
  <r>
    <n v="21274"/>
    <s v="8B45741A"/>
    <s v="2021-04-05 00:24:42"/>
    <s v="Pantry"/>
    <x v="1"/>
    <x v="5"/>
    <n v="259"/>
    <n v="66342"/>
    <n v="2"/>
    <x v="132"/>
    <n v="2263.75"/>
    <n v="48"/>
    <n v="2"/>
    <x v="1"/>
    <x v="1"/>
    <x v="0"/>
  </r>
  <r>
    <n v="21536"/>
    <s v="93635568"/>
    <s v="2021-06-08 16:01:37"/>
    <s v="Electronics"/>
    <x v="1"/>
    <x v="5"/>
    <n v="1044"/>
    <n v="35301"/>
    <n v="15"/>
    <x v="841"/>
    <n v="3207"/>
    <n v="55"/>
    <n v="3"/>
    <x v="3"/>
    <x v="1"/>
    <x v="1"/>
  </r>
  <r>
    <n v="17949"/>
    <s v="D052F888"/>
    <s v="2021-05-24 07:59:14"/>
    <s v="Travel"/>
    <x v="1"/>
    <x v="2"/>
    <n v="1987"/>
    <n v="78510"/>
    <n v="17"/>
    <x v="842"/>
    <n v="4633.5"/>
    <n v="64"/>
    <n v="2"/>
    <x v="3"/>
    <x v="0"/>
    <x v="0"/>
  </r>
  <r>
    <n v="19171"/>
    <s v="513CD569"/>
    <s v="2021-06-04 11:52:18"/>
    <s v="Website-services"/>
    <x v="0"/>
    <x v="1"/>
    <n v="462"/>
    <n v="32115"/>
    <n v="9"/>
    <x v="49"/>
    <n v="4156.5"/>
    <n v="88"/>
    <n v="2"/>
    <x v="2"/>
    <x v="1"/>
    <x v="0"/>
  </r>
  <r>
    <n v="19017"/>
    <s v="CB313788"/>
    <s v="2021-05-10 05:37:07"/>
    <s v="Others"/>
    <x v="2"/>
    <x v="3"/>
    <n v="3669"/>
    <n v="67700"/>
    <n v="20"/>
    <x v="843"/>
    <n v="503.25"/>
    <n v="19"/>
    <n v="7"/>
    <x v="1"/>
    <x v="0"/>
    <x v="1"/>
  </r>
  <r>
    <n v="17508"/>
    <s v="F04DF653"/>
    <s v="2021-03-25 01:46:35"/>
    <s v="Pantry"/>
    <x v="0"/>
    <x v="1"/>
    <n v="265"/>
    <n v="70326"/>
    <n v="20"/>
    <x v="844"/>
    <n v="3948.5"/>
    <n v="91"/>
    <n v="2"/>
    <x v="3"/>
    <x v="1"/>
    <x v="1"/>
  </r>
  <r>
    <n v="17747"/>
    <s v="8F6DD470"/>
    <s v="2021-04-18 21:01:02"/>
    <s v="Website-services"/>
    <x v="1"/>
    <x v="2"/>
    <n v="899"/>
    <n v="66342"/>
    <n v="4"/>
    <x v="845"/>
    <n v="3311.75"/>
    <n v="68"/>
    <n v="1"/>
    <x v="3"/>
    <x v="1"/>
    <x v="1"/>
  </r>
  <r>
    <n v="17441"/>
    <s v="D636FEB7"/>
    <s v="2021-03-06 09:16:33"/>
    <s v="Travel"/>
    <x v="0"/>
    <x v="0"/>
    <n v="4267"/>
    <n v="84484"/>
    <n v="34"/>
    <x v="846"/>
    <n v="262.25"/>
    <n v="17"/>
    <n v="5"/>
    <x v="0"/>
    <x v="0"/>
    <x v="1"/>
  </r>
  <r>
    <n v="18119"/>
    <s v="724DE776"/>
    <s v="2021-03-25 05:32:44"/>
    <s v="Pantry"/>
    <x v="1"/>
    <x v="1"/>
    <n v="161"/>
    <n v="21446"/>
    <n v="2"/>
    <x v="847"/>
    <n v="7026.25"/>
    <n v="92"/>
    <n v="1"/>
    <x v="3"/>
    <x v="0"/>
    <x v="1"/>
  </r>
  <r>
    <n v="17769"/>
    <s v="BB787925"/>
    <s v="2021-04-24 02:19:25"/>
    <s v="Travel"/>
    <x v="2"/>
    <x v="3"/>
    <n v="1548"/>
    <n v="71331"/>
    <n v="41"/>
    <x v="848"/>
    <n v="654.25"/>
    <n v="19"/>
    <n v="6"/>
    <x v="1"/>
    <x v="0"/>
    <x v="0"/>
  </r>
  <r>
    <n v="22241"/>
    <s v="12844287"/>
    <s v="2021-04-18 01:48:47"/>
    <s v="Fashion"/>
    <x v="0"/>
    <x v="1"/>
    <n v="159"/>
    <n v="40633"/>
    <n v="15"/>
    <x v="849"/>
    <n v="4746.5"/>
    <n v="90"/>
    <n v="2"/>
    <x v="1"/>
    <x v="0"/>
    <x v="0"/>
  </r>
  <r>
    <n v="19128"/>
    <s v="46145AB7"/>
    <s v="2021-05-16 14:58:55"/>
    <s v="Travel"/>
    <x v="1"/>
    <x v="5"/>
    <n v="1009"/>
    <n v="89659"/>
    <n v="11"/>
    <x v="850"/>
    <n v="3114"/>
    <n v="42"/>
    <n v="2"/>
    <x v="2"/>
    <x v="0"/>
    <x v="1"/>
  </r>
  <r>
    <n v="21507"/>
    <s v="89E7C1A0"/>
    <s v="2021-05-29 18:29:42"/>
    <s v="Website-services"/>
    <x v="0"/>
    <x v="1"/>
    <n v="108"/>
    <n v="81766"/>
    <n v="10"/>
    <x v="693"/>
    <n v="5516"/>
    <n v="91"/>
    <n v="2"/>
    <x v="2"/>
    <x v="1"/>
    <x v="0"/>
  </r>
  <r>
    <n v="19870"/>
    <s v="2BC8791F"/>
    <s v="2021-03-23 09:27:23"/>
    <s v="Electronics"/>
    <x v="0"/>
    <x v="5"/>
    <n v="1072"/>
    <n v="79094"/>
    <n v="13"/>
    <x v="851"/>
    <n v="2714.25"/>
    <n v="60"/>
    <n v="1"/>
    <x v="2"/>
    <x v="2"/>
    <x v="0"/>
  </r>
  <r>
    <n v="20676"/>
    <s v="691DE25F"/>
    <s v="2021-04-25 08:39:44"/>
    <s v="Electronics"/>
    <x v="1"/>
    <x v="5"/>
    <n v="1139"/>
    <n v="89659"/>
    <n v="6"/>
    <x v="852"/>
    <n v="4150.75"/>
    <n v="62"/>
    <n v="1"/>
    <x v="3"/>
    <x v="0"/>
    <x v="0"/>
  </r>
  <r>
    <n v="19381"/>
    <s v="E6A0C1C7"/>
    <s v="2021-03-09 19:28:19"/>
    <s v="Fashion"/>
    <x v="1"/>
    <x v="4"/>
    <n v="237"/>
    <n v="55506"/>
    <n v="14"/>
    <x v="853"/>
    <n v="2789"/>
    <n v="65"/>
    <n v="0"/>
    <x v="2"/>
    <x v="1"/>
    <x v="0"/>
  </r>
  <r>
    <n v="19133"/>
    <s v="2CD76F46"/>
    <s v="2021-04-09 18:44:20"/>
    <s v="Fashion"/>
    <x v="0"/>
    <x v="1"/>
    <n v="72"/>
    <n v="64104"/>
    <n v="11"/>
    <x v="854"/>
    <n v="5243.25"/>
    <n v="82"/>
    <n v="2"/>
    <x v="1"/>
    <x v="1"/>
    <x v="0"/>
  </r>
  <r>
    <n v="17924"/>
    <s v="5A93BE5D"/>
    <s v="2021-04-09 16:23:57"/>
    <s v="Travel"/>
    <x v="0"/>
    <x v="3"/>
    <n v="2224"/>
    <n v="14764"/>
    <n v="34"/>
    <x v="855"/>
    <n v="513"/>
    <n v="22"/>
    <n v="4"/>
    <x v="1"/>
    <x v="0"/>
    <x v="0"/>
  </r>
  <r>
    <n v="20092"/>
    <s v="790F3A78"/>
    <s v="2021-05-23 23:26:41"/>
    <s v="Fashion"/>
    <x v="0"/>
    <x v="1"/>
    <n v="117"/>
    <n v="72882"/>
    <n v="4"/>
    <x v="856"/>
    <n v="4840.75"/>
    <n v="90"/>
    <n v="2"/>
    <x v="1"/>
    <x v="1"/>
    <x v="1"/>
  </r>
  <r>
    <n v="20064"/>
    <s v="73F6BC3E"/>
    <s v="2021-03-22 08:48:57"/>
    <s v="Fashion"/>
    <x v="0"/>
    <x v="1"/>
    <n v="167"/>
    <n v="43170"/>
    <n v="6"/>
    <x v="857"/>
    <n v="7353.75"/>
    <n v="79"/>
    <n v="2"/>
    <x v="3"/>
    <x v="0"/>
    <x v="1"/>
  </r>
  <r>
    <n v="18336"/>
    <s v="9F105CDE"/>
    <s v="2021-04-05 20:57:43"/>
    <s v="Pantry"/>
    <x v="0"/>
    <x v="1"/>
    <n v="100"/>
    <n v="14310"/>
    <n v="10"/>
    <x v="858"/>
    <n v="6139.75"/>
    <n v="100"/>
    <n v="2"/>
    <x v="1"/>
    <x v="1"/>
    <x v="1"/>
  </r>
  <r>
    <n v="20734"/>
    <s v="4B712680"/>
    <s v="2021-03-20 11:27:05"/>
    <s v="Travel"/>
    <x v="0"/>
    <x v="0"/>
    <n v="4171"/>
    <n v="67262"/>
    <n v="53"/>
    <x v="859"/>
    <n v="967"/>
    <n v="11"/>
    <n v="5"/>
    <x v="3"/>
    <x v="0"/>
    <x v="0"/>
  </r>
  <r>
    <n v="21924"/>
    <s v="17A14F96"/>
    <s v="2021-03-17 09:43:59"/>
    <s v="Website-services"/>
    <x v="1"/>
    <x v="4"/>
    <n v="309"/>
    <n v="66416"/>
    <n v="5"/>
    <x v="860"/>
    <n v="2910.75"/>
    <n v="59"/>
    <n v="0"/>
    <x v="0"/>
    <x v="0"/>
    <x v="0"/>
  </r>
  <r>
    <n v="18843"/>
    <s v="1D06C6B4"/>
    <s v="2021-03-12 19:45:36"/>
    <s v="Website-services"/>
    <x v="0"/>
    <x v="5"/>
    <n v="490"/>
    <n v="76430"/>
    <n v="15"/>
    <x v="861"/>
    <n v="2529.75"/>
    <n v="45"/>
    <n v="1"/>
    <x v="2"/>
    <x v="0"/>
    <x v="1"/>
  </r>
  <r>
    <n v="22243"/>
    <s v="074598B3"/>
    <s v="2021-03-27 06:33:55"/>
    <s v="Electronics"/>
    <x v="1"/>
    <x v="2"/>
    <n v="999"/>
    <n v="29027"/>
    <n v="22"/>
    <x v="862"/>
    <n v="4570.5"/>
    <n v="50"/>
    <n v="1"/>
    <x v="3"/>
    <x v="1"/>
    <x v="1"/>
  </r>
  <r>
    <n v="17799"/>
    <s v="FEE5AF6B"/>
    <s v="2021-03-22 13:13:40"/>
    <s v="Travel"/>
    <x v="1"/>
    <x v="4"/>
    <n v="938"/>
    <n v="17892"/>
    <n v="8"/>
    <x v="863"/>
    <n v="2257.25"/>
    <n v="70"/>
    <n v="0"/>
    <x v="3"/>
    <x v="0"/>
    <x v="0"/>
  </r>
  <r>
    <n v="18265"/>
    <s v="C28E87F2"/>
    <s v="2021-03-12 12:28:22"/>
    <s v="Pantry"/>
    <x v="1"/>
    <x v="1"/>
    <n v="109"/>
    <n v="82201"/>
    <n v="6"/>
    <x v="192"/>
    <n v="6141.75"/>
    <n v="96"/>
    <n v="1"/>
    <x v="1"/>
    <x v="1"/>
    <x v="0"/>
  </r>
  <r>
    <n v="20982"/>
    <s v="935BC6EA"/>
    <s v="2021-05-31 03:21:07"/>
    <s v="Website-services"/>
    <x v="1"/>
    <x v="5"/>
    <n v="329"/>
    <n v="84060"/>
    <n v="7"/>
    <x v="864"/>
    <n v="4101"/>
    <n v="64"/>
    <n v="2"/>
    <x v="1"/>
    <x v="0"/>
    <x v="1"/>
  </r>
  <r>
    <n v="17951"/>
    <s v="870D56A0"/>
    <s v="2021-04-08 10:07:49"/>
    <s v="Website-services"/>
    <x v="0"/>
    <x v="1"/>
    <n v="111"/>
    <n v="43905"/>
    <n v="12"/>
    <x v="451"/>
    <n v="3821.25"/>
    <n v="97"/>
    <n v="2"/>
    <x v="3"/>
    <x v="1"/>
    <x v="0"/>
  </r>
  <r>
    <n v="22216"/>
    <s v="B97609BA"/>
    <s v="2021-04-22 09:05:25"/>
    <s v="Website-services"/>
    <x v="0"/>
    <x v="1"/>
    <n v="217"/>
    <n v="64322"/>
    <n v="13"/>
    <x v="48"/>
    <n v="6405.75"/>
    <n v="86"/>
    <n v="2"/>
    <x v="3"/>
    <x v="1"/>
    <x v="1"/>
  </r>
  <r>
    <n v="19422"/>
    <s v="FEBB5551"/>
    <s v="2021-03-04 21:50:22"/>
    <s v="Pantry"/>
    <x v="0"/>
    <x v="1"/>
    <n v="25"/>
    <n v="33113"/>
    <n v="6"/>
    <x v="865"/>
    <n v="3995"/>
    <n v="86"/>
    <n v="2"/>
    <x v="2"/>
    <x v="0"/>
    <x v="1"/>
  </r>
  <r>
    <n v="17313"/>
    <s v="A5E263A3"/>
    <s v="2021-03-11 01:09:29"/>
    <s v="Fashion"/>
    <x v="0"/>
    <x v="1"/>
    <n v="164"/>
    <n v="27548"/>
    <n v="12"/>
    <x v="866"/>
    <n v="6894.25"/>
    <n v="77"/>
    <n v="1"/>
    <x v="3"/>
    <x v="0"/>
    <x v="0"/>
  </r>
  <r>
    <n v="20618"/>
    <s v="8561A68A"/>
    <s v="2021-03-11 06:33:23"/>
    <s v="Others"/>
    <x v="1"/>
    <x v="0"/>
    <n v="4760"/>
    <n v="85035"/>
    <n v="49"/>
    <x v="867"/>
    <n v="423.5"/>
    <n v="21"/>
    <n v="4"/>
    <x v="3"/>
    <x v="0"/>
    <x v="0"/>
  </r>
  <r>
    <n v="19247"/>
    <s v="FC876504"/>
    <s v="2021-03-09 20:04:00"/>
    <s v="Fashion"/>
    <x v="1"/>
    <x v="1"/>
    <n v="129"/>
    <n v="48175"/>
    <n v="10"/>
    <x v="274"/>
    <n v="5552.25"/>
    <n v="90"/>
    <n v="1"/>
    <x v="1"/>
    <x v="0"/>
    <x v="0"/>
  </r>
  <r>
    <n v="17750"/>
    <s v="DA616548"/>
    <s v="2021-03-15 02:54:12"/>
    <s v="Travel"/>
    <x v="0"/>
    <x v="2"/>
    <n v="2650"/>
    <n v="71846"/>
    <n v="23"/>
    <x v="868"/>
    <n v="5107.5"/>
    <n v="77"/>
    <n v="2"/>
    <x v="1"/>
    <x v="0"/>
    <x v="0"/>
  </r>
  <r>
    <n v="20609"/>
    <s v="27DA0ADC"/>
    <s v="2021-04-11 05:10:40"/>
    <s v="Fashion"/>
    <x v="0"/>
    <x v="1"/>
    <n v="58"/>
    <n v="16654"/>
    <n v="18"/>
    <x v="258"/>
    <n v="3103.5"/>
    <n v="83"/>
    <n v="1"/>
    <x v="2"/>
    <x v="1"/>
    <x v="0"/>
  </r>
  <r>
    <n v="21462"/>
    <s v="1E86A82F"/>
    <s v="2021-05-31 03:59:31"/>
    <s v="Travel"/>
    <x v="2"/>
    <x v="3"/>
    <n v="1769"/>
    <n v="23570"/>
    <n v="19"/>
    <x v="869"/>
    <n v="629.5"/>
    <n v="21"/>
    <n v="8"/>
    <x v="3"/>
    <x v="1"/>
    <x v="1"/>
  </r>
  <r>
    <n v="18898"/>
    <s v="3B77BC9A"/>
    <s v="2021-06-03 17:18:24"/>
    <s v="Travel"/>
    <x v="1"/>
    <x v="2"/>
    <n v="2625"/>
    <n v="15257"/>
    <n v="16"/>
    <x v="75"/>
    <n v="3261"/>
    <n v="58"/>
    <n v="1"/>
    <x v="0"/>
    <x v="0"/>
    <x v="0"/>
  </r>
  <r>
    <n v="18499"/>
    <s v="6A00D622"/>
    <s v="2021-05-16 07:01:07"/>
    <s v="Fashion"/>
    <x v="0"/>
    <x v="1"/>
    <n v="113"/>
    <n v="58162"/>
    <n v="15"/>
    <x v="870"/>
    <n v="5456"/>
    <n v="85"/>
    <n v="2"/>
    <x v="2"/>
    <x v="0"/>
    <x v="1"/>
  </r>
  <r>
    <n v="18847"/>
    <s v="4D796C64"/>
    <s v="2021-06-07 04:26:46"/>
    <s v="Travel"/>
    <x v="0"/>
    <x v="2"/>
    <n v="2664"/>
    <n v="16071"/>
    <n v="20"/>
    <x v="871"/>
    <n v="3920"/>
    <n v="52"/>
    <n v="1"/>
    <x v="0"/>
    <x v="0"/>
    <x v="1"/>
  </r>
  <r>
    <n v="21465"/>
    <s v="CF912D54"/>
    <s v="2021-05-21 21:51:23"/>
    <s v="Website-services"/>
    <x v="1"/>
    <x v="1"/>
    <n v="186"/>
    <n v="89511"/>
    <n v="10"/>
    <x v="872"/>
    <n v="6572"/>
    <n v="93"/>
    <n v="2"/>
    <x v="3"/>
    <x v="0"/>
    <x v="0"/>
  </r>
  <r>
    <n v="17295"/>
    <s v="0CB1AC1F"/>
    <s v="2021-06-06 00:36:03"/>
    <s v="Website-services"/>
    <x v="0"/>
    <x v="1"/>
    <n v="588"/>
    <n v="81547"/>
    <n v="12"/>
    <x v="774"/>
    <n v="3657.25"/>
    <n v="75"/>
    <n v="2"/>
    <x v="2"/>
    <x v="0"/>
    <x v="1"/>
  </r>
  <r>
    <n v="18423"/>
    <s v="5486A2F4"/>
    <s v="2021-04-22 00:35:18"/>
    <s v="Pantry"/>
    <x v="0"/>
    <x v="1"/>
    <n v="18"/>
    <n v="14310"/>
    <n v="7"/>
    <x v="873"/>
    <n v="7100.25"/>
    <n v="96"/>
    <n v="1"/>
    <x v="2"/>
    <x v="0"/>
    <x v="1"/>
  </r>
  <r>
    <n v="18350"/>
    <s v="8ADF59F5"/>
    <s v="2021-03-09 08:57:33"/>
    <s v="Fashion"/>
    <x v="1"/>
    <x v="1"/>
    <n v="218"/>
    <n v="30141"/>
    <n v="15"/>
    <x v="874"/>
    <n v="3480.75"/>
    <n v="85"/>
    <n v="2"/>
    <x v="1"/>
    <x v="0"/>
    <x v="0"/>
  </r>
  <r>
    <n v="20637"/>
    <s v="D58DC33A"/>
    <s v="2021-03-13 16:56:26"/>
    <s v="Travel"/>
    <x v="1"/>
    <x v="0"/>
    <n v="2645"/>
    <n v="61695"/>
    <n v="45"/>
    <x v="875"/>
    <n v="982"/>
    <n v="21"/>
    <n v="3"/>
    <x v="3"/>
    <x v="1"/>
    <x v="1"/>
  </r>
  <r>
    <n v="18070"/>
    <s v="C4FE8404"/>
    <s v="2021-05-29 10:37:00"/>
    <s v="Pantry"/>
    <x v="0"/>
    <x v="1"/>
    <n v="121"/>
    <n v="23570"/>
    <n v="15"/>
    <x v="675"/>
    <n v="5583"/>
    <n v="79"/>
    <n v="2"/>
    <x v="3"/>
    <x v="0"/>
    <x v="1"/>
  </r>
  <r>
    <n v="17478"/>
    <s v="6D7E244B"/>
    <s v="2021-05-21 00:05:47"/>
    <s v="Fashion"/>
    <x v="0"/>
    <x v="1"/>
    <n v="86"/>
    <n v="19892"/>
    <n v="4"/>
    <x v="876"/>
    <n v="5920.75"/>
    <n v="94"/>
    <n v="2"/>
    <x v="3"/>
    <x v="0"/>
    <x v="1"/>
  </r>
  <r>
    <n v="17586"/>
    <s v="AFB490B1"/>
    <s v="2021-05-01 13:23:47"/>
    <s v="Fashion"/>
    <x v="0"/>
    <x v="1"/>
    <n v="175"/>
    <n v="53329"/>
    <n v="18"/>
    <x v="573"/>
    <n v="5800.25"/>
    <n v="94"/>
    <n v="1"/>
    <x v="3"/>
    <x v="0"/>
    <x v="0"/>
  </r>
  <r>
    <n v="21690"/>
    <s v="3A5828E9"/>
    <s v="2021-06-06 17:54:40"/>
    <s v="Website-services"/>
    <x v="1"/>
    <x v="2"/>
    <n v="853"/>
    <n v="42815"/>
    <n v="2"/>
    <x v="877"/>
    <n v="3872.75"/>
    <n v="76"/>
    <n v="1"/>
    <x v="3"/>
    <x v="1"/>
    <x v="1"/>
  </r>
  <r>
    <n v="17327"/>
    <s v="65433DFF"/>
    <s v="2021-03-12 20:38:30"/>
    <s v="Pantry"/>
    <x v="1"/>
    <x v="1"/>
    <n v="189"/>
    <n v="27840"/>
    <n v="8"/>
    <x v="878"/>
    <n v="6940"/>
    <n v="89"/>
    <n v="1"/>
    <x v="2"/>
    <x v="0"/>
    <x v="0"/>
  </r>
  <r>
    <n v="20528"/>
    <s v="BC2D729A"/>
    <s v="2021-05-25 12:18:52"/>
    <s v="Electronics"/>
    <x v="1"/>
    <x v="1"/>
    <n v="708"/>
    <n v="26555"/>
    <n v="11"/>
    <x v="879"/>
    <n v="4149.25"/>
    <n v="100"/>
    <n v="1"/>
    <x v="2"/>
    <x v="2"/>
    <x v="1"/>
  </r>
  <r>
    <n v="21905"/>
    <s v="AA341760"/>
    <s v="2021-05-15 20:31:08"/>
    <s v="Electronics"/>
    <x v="0"/>
    <x v="5"/>
    <n v="330"/>
    <n v="31882"/>
    <n v="10"/>
    <x v="880"/>
    <n v="2259.5"/>
    <n v="53"/>
    <n v="2"/>
    <x v="1"/>
    <x v="0"/>
    <x v="0"/>
  </r>
  <r>
    <n v="21031"/>
    <s v="FC98ECFB"/>
    <s v="2021-03-09 03:56:36"/>
    <s v="Pantry"/>
    <x v="0"/>
    <x v="1"/>
    <n v="33"/>
    <n v="61705"/>
    <n v="14"/>
    <x v="881"/>
    <n v="3755.75"/>
    <n v="84"/>
    <n v="1"/>
    <x v="1"/>
    <x v="1"/>
    <x v="1"/>
  </r>
  <r>
    <n v="20522"/>
    <s v="F37F3A58"/>
    <s v="2021-04-02 23:20:00"/>
    <s v="Travel"/>
    <x v="0"/>
    <x v="2"/>
    <n v="3508"/>
    <n v="61695"/>
    <n v="17"/>
    <x v="335"/>
    <n v="4928"/>
    <n v="51"/>
    <n v="1"/>
    <x v="2"/>
    <x v="0"/>
    <x v="1"/>
  </r>
  <r>
    <n v="20729"/>
    <s v="1F7F29C4"/>
    <s v="2021-04-09 23:20:25"/>
    <s v="Others"/>
    <x v="1"/>
    <x v="0"/>
    <n v="4104"/>
    <n v="41970"/>
    <n v="43"/>
    <x v="882"/>
    <n v="390"/>
    <n v="18"/>
    <n v="6"/>
    <x v="3"/>
    <x v="0"/>
    <x v="0"/>
  </r>
  <r>
    <n v="17890"/>
    <s v="D3AAA0E2"/>
    <s v="2021-05-06 18:02:31"/>
    <s v="Website-services"/>
    <x v="1"/>
    <x v="5"/>
    <n v="752"/>
    <n v="76430"/>
    <n v="15"/>
    <x v="883"/>
    <n v="1908.5"/>
    <n v="47"/>
    <n v="2"/>
    <x v="3"/>
    <x v="0"/>
    <x v="0"/>
  </r>
  <r>
    <n v="18083"/>
    <s v="EE74CBEC"/>
    <s v="2021-03-29 09:12:04"/>
    <s v="Fashion"/>
    <x v="0"/>
    <x v="1"/>
    <n v="129"/>
    <n v="40633"/>
    <n v="15"/>
    <x v="884"/>
    <n v="6090.5"/>
    <n v="87"/>
    <n v="1"/>
    <x v="2"/>
    <x v="1"/>
    <x v="1"/>
  </r>
  <r>
    <n v="18574"/>
    <s v="51E055CB"/>
    <s v="2021-05-20 11:50:43"/>
    <s v="Pantry"/>
    <x v="0"/>
    <x v="1"/>
    <n v="369"/>
    <n v="38590"/>
    <n v="9"/>
    <x v="885"/>
    <n v="6840.25"/>
    <n v="100"/>
    <n v="2"/>
    <x v="1"/>
    <x v="1"/>
    <x v="1"/>
  </r>
  <r>
    <n v="19454"/>
    <s v="EEAC0729"/>
    <s v="2021-03-25 05:45:48"/>
    <s v="Fashion"/>
    <x v="1"/>
    <x v="1"/>
    <n v="68"/>
    <n v="80868"/>
    <n v="8"/>
    <x v="886"/>
    <n v="6604.75"/>
    <n v="77"/>
    <n v="2"/>
    <x v="1"/>
    <x v="1"/>
    <x v="0"/>
  </r>
  <r>
    <n v="19388"/>
    <s v="30DCA743"/>
    <s v="2021-03-16 21:47:50"/>
    <s v="Fashion"/>
    <x v="0"/>
    <x v="1"/>
    <n v="150"/>
    <n v="79936"/>
    <n v="6"/>
    <x v="887"/>
    <n v="4380.75"/>
    <n v="81"/>
    <n v="2"/>
    <x v="3"/>
    <x v="0"/>
    <x v="1"/>
  </r>
  <r>
    <n v="21438"/>
    <s v="BAD883EC"/>
    <s v="2021-03-01 23:26:19"/>
    <s v="Website-services"/>
    <x v="1"/>
    <x v="4"/>
    <n v="660"/>
    <n v="30254"/>
    <n v="10"/>
    <x v="888"/>
    <n v="2848.5"/>
    <n v="63"/>
    <n v="1"/>
    <x v="3"/>
    <x v="0"/>
    <x v="0"/>
  </r>
  <r>
    <n v="22138"/>
    <s v="FBC1D7A6"/>
    <s v="2021-05-10 08:35:12"/>
    <s v="Fashion"/>
    <x v="1"/>
    <x v="1"/>
    <n v="91"/>
    <n v="52787"/>
    <n v="16"/>
    <x v="889"/>
    <n v="3881.25"/>
    <n v="87"/>
    <n v="1"/>
    <x v="2"/>
    <x v="1"/>
    <x v="1"/>
  </r>
  <r>
    <n v="20671"/>
    <s v="ECC19F3F"/>
    <s v="2021-05-17 09:46:51"/>
    <s v="Pantry"/>
    <x v="1"/>
    <x v="4"/>
    <n v="271"/>
    <n v="84060"/>
    <n v="12"/>
    <x v="890"/>
    <n v="2491.25"/>
    <n v="63"/>
    <n v="1"/>
    <x v="3"/>
    <x v="0"/>
    <x v="0"/>
  </r>
  <r>
    <n v="19160"/>
    <s v="67C3584F"/>
    <s v="2021-03-16 15:51:47"/>
    <s v="Travel"/>
    <x v="0"/>
    <x v="0"/>
    <n v="4992"/>
    <n v="74065"/>
    <n v="45"/>
    <x v="891"/>
    <n v="742.75"/>
    <n v="18"/>
    <n v="3"/>
    <x v="0"/>
    <x v="0"/>
    <x v="1"/>
  </r>
  <r>
    <n v="19541"/>
    <s v="E1CBC8F0"/>
    <s v="2021-03-26 19:19:09"/>
    <s v="Fashion"/>
    <x v="1"/>
    <x v="4"/>
    <n v="239"/>
    <n v="35948"/>
    <n v="18"/>
    <x v="892"/>
    <n v="2484.75"/>
    <n v="56"/>
    <n v="1"/>
    <x v="3"/>
    <x v="1"/>
    <x v="1"/>
  </r>
  <r>
    <n v="19327"/>
    <s v="2D9121CD"/>
    <s v="2021-06-01 13:06:04"/>
    <s v="Fashion"/>
    <x v="0"/>
    <x v="1"/>
    <n v="87"/>
    <n v="35901"/>
    <n v="17"/>
    <x v="593"/>
    <n v="4071"/>
    <n v="83"/>
    <n v="2"/>
    <x v="3"/>
    <x v="1"/>
    <x v="1"/>
  </r>
  <r>
    <n v="21614"/>
    <s v="0C873AD8"/>
    <s v="2021-04-26 00:56:38"/>
    <s v="Travel"/>
    <x v="1"/>
    <x v="2"/>
    <n v="845"/>
    <n v="28730"/>
    <n v="18"/>
    <x v="893"/>
    <n v="4414.5"/>
    <n v="60"/>
    <n v="1"/>
    <x v="1"/>
    <x v="1"/>
    <x v="0"/>
  </r>
  <r>
    <n v="17822"/>
    <s v="86AA62DA"/>
    <s v="2021-05-31 15:12:20"/>
    <s v="Fashion"/>
    <x v="0"/>
    <x v="1"/>
    <n v="71"/>
    <n v="73833"/>
    <n v="4"/>
    <x v="894"/>
    <n v="3301.5"/>
    <n v="77"/>
    <n v="1"/>
    <x v="3"/>
    <x v="1"/>
    <x v="1"/>
  </r>
  <r>
    <n v="19071"/>
    <s v="CCEE8227"/>
    <s v="2021-05-09 19:05:10"/>
    <s v="Website-services"/>
    <x v="1"/>
    <x v="4"/>
    <n v="230"/>
    <n v="26955"/>
    <n v="13"/>
    <x v="209"/>
    <n v="2919.25"/>
    <n v="67"/>
    <n v="0"/>
    <x v="3"/>
    <x v="0"/>
    <x v="1"/>
  </r>
  <r>
    <n v="17789"/>
    <s v="DF142448"/>
    <s v="2021-04-28 09:41:20"/>
    <s v="Travel"/>
    <x v="1"/>
    <x v="0"/>
    <n v="4145"/>
    <n v="17142"/>
    <n v="49"/>
    <x v="895"/>
    <n v="948.75"/>
    <n v="13"/>
    <n v="6"/>
    <x v="0"/>
    <x v="0"/>
    <x v="0"/>
  </r>
  <r>
    <n v="21238"/>
    <s v="36F4D6E8"/>
    <s v="2021-04-23 02:57:11"/>
    <s v="Website-services"/>
    <x v="1"/>
    <x v="4"/>
    <n v="854"/>
    <n v="52206"/>
    <n v="6"/>
    <x v="540"/>
    <n v="2443.75"/>
    <n v="53"/>
    <n v="0"/>
    <x v="3"/>
    <x v="0"/>
    <x v="0"/>
  </r>
  <r>
    <n v="20174"/>
    <s v="F1E2E7AA"/>
    <s v="2021-03-31 07:35:34"/>
    <s v="Fashion"/>
    <x v="0"/>
    <x v="1"/>
    <n v="179"/>
    <n v="80421"/>
    <n v="11"/>
    <x v="896"/>
    <n v="6074.75"/>
    <n v="88"/>
    <n v="2"/>
    <x v="3"/>
    <x v="1"/>
    <x v="1"/>
  </r>
  <r>
    <n v="21889"/>
    <s v="2FE4F348"/>
    <s v="2021-04-07 04:31:38"/>
    <s v="Pantry"/>
    <x v="0"/>
    <x v="1"/>
    <n v="21"/>
    <n v="47392"/>
    <n v="11"/>
    <x v="897"/>
    <n v="7247.75"/>
    <n v="98"/>
    <n v="2"/>
    <x v="2"/>
    <x v="0"/>
    <x v="1"/>
  </r>
  <r>
    <n v="20108"/>
    <s v="E176FDBD"/>
    <s v="2021-06-05 07:14:08"/>
    <s v="Website-services"/>
    <x v="1"/>
    <x v="1"/>
    <n v="139"/>
    <n v="81766"/>
    <n v="10"/>
    <x v="898"/>
    <n v="3290.75"/>
    <n v="94"/>
    <n v="2"/>
    <x v="2"/>
    <x v="0"/>
    <x v="0"/>
  </r>
  <r>
    <n v="21225"/>
    <s v="15259604"/>
    <s v="2021-04-01 13:22:37"/>
    <s v="Travel"/>
    <x v="1"/>
    <x v="4"/>
    <n v="862"/>
    <n v="19722"/>
    <n v="7"/>
    <x v="899"/>
    <n v="2660.25"/>
    <n v="65"/>
    <n v="1"/>
    <x v="0"/>
    <x v="1"/>
    <x v="1"/>
  </r>
  <r>
    <n v="17641"/>
    <s v="1E48BB19"/>
    <s v="2021-05-01 01:41:22"/>
    <s v="Travel"/>
    <x v="1"/>
    <x v="0"/>
    <n v="1592"/>
    <n v="73141"/>
    <n v="58"/>
    <x v="900"/>
    <n v="734"/>
    <n v="16"/>
    <n v="5"/>
    <x v="3"/>
    <x v="0"/>
    <x v="0"/>
  </r>
  <r>
    <n v="20433"/>
    <s v="8729ED01"/>
    <s v="2021-05-10 17:22:30"/>
    <s v="Fashion"/>
    <x v="1"/>
    <x v="5"/>
    <n v="239"/>
    <n v="55510"/>
    <n v="6"/>
    <x v="901"/>
    <n v="3082"/>
    <n v="49"/>
    <n v="2"/>
    <x v="3"/>
    <x v="0"/>
    <x v="0"/>
  </r>
  <r>
    <n v="18400"/>
    <s v="D6D22632"/>
    <s v="2021-05-10 07:20:27"/>
    <s v="Fashion"/>
    <x v="0"/>
    <x v="1"/>
    <n v="170"/>
    <n v="26279"/>
    <n v="14"/>
    <x v="902"/>
    <n v="3379"/>
    <n v="76"/>
    <n v="1"/>
    <x v="2"/>
    <x v="2"/>
    <x v="1"/>
  </r>
  <r>
    <n v="17821"/>
    <s v="A29DF498"/>
    <s v="2021-04-04 14:04:48"/>
    <s v="Electronics"/>
    <x v="1"/>
    <x v="1"/>
    <n v="82"/>
    <n v="11049"/>
    <n v="20"/>
    <x v="903"/>
    <n v="4412.25"/>
    <n v="87"/>
    <n v="1"/>
    <x v="3"/>
    <x v="0"/>
    <x v="1"/>
  </r>
  <r>
    <n v="22275"/>
    <s v="3595E895"/>
    <s v="2021-04-25 07:38:19"/>
    <s v="Website-services"/>
    <x v="1"/>
    <x v="1"/>
    <n v="266"/>
    <n v="55506"/>
    <n v="19"/>
    <x v="904"/>
    <n v="5239.5"/>
    <n v="98"/>
    <n v="2"/>
    <x v="1"/>
    <x v="1"/>
    <x v="0"/>
  </r>
  <r>
    <n v="18635"/>
    <s v="DF86966D"/>
    <s v="2021-03-16 03:46:40"/>
    <s v="Pantry"/>
    <x v="1"/>
    <x v="5"/>
    <n v="267"/>
    <n v="25777"/>
    <n v="12"/>
    <x v="905"/>
    <n v="3056.5"/>
    <n v="41"/>
    <n v="2"/>
    <x v="3"/>
    <x v="1"/>
    <x v="0"/>
  </r>
  <r>
    <n v="19513"/>
    <s v="DD23B715"/>
    <s v="2021-04-16 15:06:47"/>
    <s v="Electronics"/>
    <x v="1"/>
    <x v="2"/>
    <n v="1087"/>
    <n v="35020"/>
    <n v="10"/>
    <x v="906"/>
    <n v="5945.75"/>
    <n v="77"/>
    <n v="3"/>
    <x v="3"/>
    <x v="0"/>
    <x v="1"/>
  </r>
  <r>
    <n v="19673"/>
    <s v="C89E25A8"/>
    <s v="2021-04-21 10:21:38"/>
    <s v="Electronics"/>
    <x v="2"/>
    <x v="3"/>
    <n v="1013"/>
    <n v="35053"/>
    <n v="22"/>
    <x v="907"/>
    <n v="450"/>
    <n v="14"/>
    <n v="4"/>
    <x v="2"/>
    <x v="1"/>
    <x v="0"/>
  </r>
  <r>
    <n v="21352"/>
    <s v="3A593B6B"/>
    <s v="2021-04-05 04:50:59"/>
    <s v="Website-services"/>
    <x v="0"/>
    <x v="1"/>
    <n v="726"/>
    <n v="89060"/>
    <n v="15"/>
    <x v="908"/>
    <n v="7220.25"/>
    <n v="82"/>
    <n v="1"/>
    <x v="2"/>
    <x v="0"/>
    <x v="0"/>
  </r>
  <r>
    <n v="18261"/>
    <s v="69F710E3"/>
    <s v="2021-03-08 13:39:18"/>
    <s v="Travel"/>
    <x v="1"/>
    <x v="0"/>
    <n v="2458"/>
    <n v="52627"/>
    <n v="36"/>
    <x v="909"/>
    <n v="593"/>
    <n v="21"/>
    <n v="4"/>
    <x v="0"/>
    <x v="1"/>
    <x v="1"/>
  </r>
  <r>
    <n v="19441"/>
    <s v="B74D7B4C"/>
    <s v="2021-03-18 13:13:44"/>
    <s v="Travel"/>
    <x v="1"/>
    <x v="3"/>
    <n v="2457"/>
    <n v="49043"/>
    <n v="28"/>
    <x v="910"/>
    <n v="655.25"/>
    <n v="25"/>
    <n v="4"/>
    <x v="1"/>
    <x v="0"/>
    <x v="0"/>
  </r>
  <r>
    <n v="19063"/>
    <s v="E11A3FD1"/>
    <s v="2021-05-20 19:11:20"/>
    <s v="Pantry"/>
    <x v="0"/>
    <x v="1"/>
    <n v="318"/>
    <n v="56091"/>
    <n v="11"/>
    <x v="911"/>
    <n v="5176.5"/>
    <n v="75"/>
    <n v="1"/>
    <x v="2"/>
    <x v="0"/>
    <x v="0"/>
  </r>
  <r>
    <n v="18180"/>
    <s v="A9F449C1"/>
    <s v="2021-03-06 14:35:44"/>
    <s v="Travel"/>
    <x v="0"/>
    <x v="0"/>
    <n v="4283"/>
    <n v="62713"/>
    <n v="56"/>
    <x v="912"/>
    <n v="613.5"/>
    <n v="19"/>
    <n v="4"/>
    <x v="0"/>
    <x v="1"/>
    <x v="1"/>
  </r>
  <r>
    <n v="18734"/>
    <s v="75A00F96"/>
    <s v="2021-04-06 13:01:06"/>
    <s v="Fashion"/>
    <x v="0"/>
    <x v="1"/>
    <n v="100"/>
    <n v="56442"/>
    <n v="8"/>
    <x v="913"/>
    <n v="3514.75"/>
    <n v="77"/>
    <n v="2"/>
    <x v="2"/>
    <x v="0"/>
    <x v="0"/>
  </r>
  <r>
    <n v="21537"/>
    <s v="D14FBD52"/>
    <s v="2021-05-01 08:36:53"/>
    <s v="Travel"/>
    <x v="2"/>
    <x v="3"/>
    <n v="1503"/>
    <n v="79094"/>
    <n v="38"/>
    <x v="914"/>
    <n v="735.75"/>
    <n v="20"/>
    <n v="4"/>
    <x v="2"/>
    <x v="0"/>
    <x v="0"/>
  </r>
  <r>
    <n v="18473"/>
    <s v="835A47F6"/>
    <s v="2021-03-29 05:45:04"/>
    <s v="Electronics"/>
    <x v="0"/>
    <x v="5"/>
    <n v="632"/>
    <n v="52467"/>
    <n v="6"/>
    <x v="915"/>
    <n v="4871.25"/>
    <n v="51"/>
    <n v="2"/>
    <x v="1"/>
    <x v="0"/>
    <x v="1"/>
  </r>
  <r>
    <n v="21934"/>
    <s v="004E319F"/>
    <s v="2021-05-26 23:31:29"/>
    <s v="Fashion"/>
    <x v="0"/>
    <x v="1"/>
    <n v="139"/>
    <n v="13742"/>
    <n v="6"/>
    <x v="262"/>
    <n v="4703.5"/>
    <n v="78"/>
    <n v="1"/>
    <x v="3"/>
    <x v="0"/>
    <x v="0"/>
  </r>
  <r>
    <n v="18540"/>
    <s v="58FF69C4"/>
    <s v="2021-04-27 22:35:12"/>
    <s v="Website-services"/>
    <x v="1"/>
    <x v="5"/>
    <n v="965"/>
    <n v="15921"/>
    <n v="14"/>
    <x v="883"/>
    <n v="2862.5"/>
    <n v="60"/>
    <n v="1"/>
    <x v="3"/>
    <x v="0"/>
    <x v="1"/>
  </r>
  <r>
    <n v="19856"/>
    <s v="72FDDB0E"/>
    <s v="2021-03-25 18:51:06"/>
    <s v="Fashion"/>
    <x v="0"/>
    <x v="1"/>
    <n v="139"/>
    <n v="61876"/>
    <n v="17"/>
    <x v="916"/>
    <n v="5378.75"/>
    <n v="89"/>
    <n v="2"/>
    <x v="3"/>
    <x v="0"/>
    <x v="1"/>
  </r>
  <r>
    <n v="18102"/>
    <s v="D12866AE"/>
    <s v="2021-04-13 16:55:01"/>
    <s v="Fashion"/>
    <x v="1"/>
    <x v="1"/>
    <n v="130"/>
    <n v="26818"/>
    <n v="10"/>
    <x v="917"/>
    <n v="6786.25"/>
    <n v="84"/>
    <n v="2"/>
    <x v="2"/>
    <x v="2"/>
    <x v="0"/>
  </r>
  <r>
    <n v="20361"/>
    <s v="C16AFEC6"/>
    <s v="2021-06-03 18:58:37"/>
    <s v="Website-services"/>
    <x v="1"/>
    <x v="4"/>
    <n v="603"/>
    <n v="89511"/>
    <n v="18"/>
    <x v="918"/>
    <n v="2598.5"/>
    <n v="53"/>
    <n v="1"/>
    <x v="0"/>
    <x v="0"/>
    <x v="1"/>
  </r>
  <r>
    <n v="20145"/>
    <s v="77A720FF"/>
    <s v="2021-03-05 02:50:46"/>
    <s v="Fashion"/>
    <x v="1"/>
    <x v="4"/>
    <n v="206"/>
    <n v="47158"/>
    <n v="15"/>
    <x v="919"/>
    <n v="2491.75"/>
    <n v="63"/>
    <n v="1"/>
    <x v="3"/>
    <x v="0"/>
    <x v="0"/>
  </r>
  <r>
    <n v="19962"/>
    <s v="7E95DF74"/>
    <s v="2021-05-16 00:37:29"/>
    <s v="Travel"/>
    <x v="0"/>
    <x v="0"/>
    <n v="4982"/>
    <n v="51541"/>
    <n v="60"/>
    <x v="920"/>
    <n v="853.25"/>
    <n v="17"/>
    <n v="5"/>
    <x v="0"/>
    <x v="0"/>
    <x v="0"/>
  </r>
  <r>
    <n v="20817"/>
    <s v="C8F7FB24"/>
    <s v="2021-04-23 22:49:26"/>
    <s v="Electronics"/>
    <x v="0"/>
    <x v="2"/>
    <n v="994"/>
    <n v="35020"/>
    <n v="4"/>
    <x v="921"/>
    <n v="3349.25"/>
    <n v="55"/>
    <n v="3"/>
    <x v="3"/>
    <x v="1"/>
    <x v="1"/>
  </r>
  <r>
    <n v="22232"/>
    <s v="CA5E4C0B"/>
    <s v="2021-04-09 13:31:22"/>
    <s v="Travel"/>
    <x v="1"/>
    <x v="4"/>
    <n v="771"/>
    <n v="60248"/>
    <n v="6"/>
    <x v="922"/>
    <n v="2647.5"/>
    <n v="57"/>
    <n v="0"/>
    <x v="3"/>
    <x v="0"/>
    <x v="0"/>
  </r>
  <r>
    <n v="20507"/>
    <s v="2CE1781E"/>
    <s v="2021-03-12 20:32:57"/>
    <s v="Website-services"/>
    <x v="1"/>
    <x v="5"/>
    <n v="868"/>
    <n v="80830"/>
    <n v="14"/>
    <x v="923"/>
    <n v="3909.5"/>
    <n v="41"/>
    <n v="1"/>
    <x v="3"/>
    <x v="0"/>
    <x v="0"/>
  </r>
  <r>
    <n v="18002"/>
    <s v="F57B75E6"/>
    <s v="2021-04-04 14:12:31"/>
    <s v="Travel"/>
    <x v="0"/>
    <x v="0"/>
    <n v="4480"/>
    <n v="79542"/>
    <n v="51"/>
    <x v="924"/>
    <n v="648"/>
    <n v="16"/>
    <n v="3"/>
    <x v="0"/>
    <x v="0"/>
    <x v="1"/>
  </r>
  <r>
    <n v="21053"/>
    <s v="2142EEBB"/>
    <s v="2021-03-09 04:41:02"/>
    <s v="Electronics"/>
    <x v="1"/>
    <x v="4"/>
    <n v="332"/>
    <n v="54339"/>
    <n v="10"/>
    <x v="925"/>
    <n v="2357"/>
    <n v="58"/>
    <n v="1"/>
    <x v="1"/>
    <x v="1"/>
    <x v="0"/>
  </r>
  <r>
    <n v="20707"/>
    <s v="3DC44158"/>
    <s v="2021-03-10 19:20:32"/>
    <s v="Fashion"/>
    <x v="0"/>
    <x v="1"/>
    <n v="163"/>
    <n v="53523"/>
    <n v="2"/>
    <x v="926"/>
    <n v="6586.75"/>
    <n v="75"/>
    <n v="2"/>
    <x v="2"/>
    <x v="1"/>
    <x v="1"/>
  </r>
  <r>
    <n v="17931"/>
    <s v="98BBBA54"/>
    <s v="2021-05-11 18:28:23"/>
    <s v="Website-services"/>
    <x v="0"/>
    <x v="1"/>
    <n v="109"/>
    <n v="50743"/>
    <n v="13"/>
    <x v="927"/>
    <n v="6345.5"/>
    <n v="93"/>
    <n v="2"/>
    <x v="3"/>
    <x v="1"/>
    <x v="1"/>
  </r>
  <r>
    <n v="18113"/>
    <s v="490157FE"/>
    <s v="2021-03-27 03:54:39"/>
    <s v="Fashion"/>
    <x v="0"/>
    <x v="1"/>
    <n v="129"/>
    <n v="61770"/>
    <n v="9"/>
    <x v="928"/>
    <n v="7253.25"/>
    <n v="87"/>
    <n v="1"/>
    <x v="2"/>
    <x v="1"/>
    <x v="0"/>
  </r>
  <r>
    <n v="18065"/>
    <s v="5CC3E652"/>
    <s v="2021-04-03 15:48:30"/>
    <s v="Travel"/>
    <x v="1"/>
    <x v="1"/>
    <n v="900"/>
    <n v="65273"/>
    <n v="9"/>
    <x v="518"/>
    <n v="7374.5"/>
    <n v="98"/>
    <n v="1"/>
    <x v="1"/>
    <x v="1"/>
    <x v="0"/>
  </r>
  <r>
    <n v="18708"/>
    <s v="E640C2CD"/>
    <s v="2021-05-31 23:06:54"/>
    <s v="Travel"/>
    <x v="1"/>
    <x v="0"/>
    <n v="4379"/>
    <n v="55553"/>
    <n v="36"/>
    <x v="929"/>
    <n v="823.25"/>
    <n v="17"/>
    <n v="3"/>
    <x v="3"/>
    <x v="0"/>
    <x v="0"/>
  </r>
  <r>
    <n v="17830"/>
    <s v="0BFE7AD3"/>
    <s v="2021-05-07 06:28:44"/>
    <s v="Electronics"/>
    <x v="1"/>
    <x v="4"/>
    <n v="444"/>
    <n v="13890"/>
    <n v="7"/>
    <x v="930"/>
    <n v="2854.75"/>
    <n v="67"/>
    <n v="1"/>
    <x v="3"/>
    <x v="1"/>
    <x v="1"/>
  </r>
  <r>
    <n v="17763"/>
    <s v="63B5E104"/>
    <s v="2021-05-15 07:23:50"/>
    <s v="Fashion"/>
    <x v="1"/>
    <x v="1"/>
    <n v="100"/>
    <n v="84765"/>
    <n v="10"/>
    <x v="931"/>
    <n v="4620.25"/>
    <n v="78"/>
    <n v="1"/>
    <x v="2"/>
    <x v="1"/>
    <x v="0"/>
  </r>
  <r>
    <n v="18592"/>
    <s v="86EB64FD"/>
    <s v="2021-06-05 15:13:13"/>
    <s v="Travel"/>
    <x v="1"/>
    <x v="2"/>
    <n v="3644"/>
    <n v="27840"/>
    <n v="6"/>
    <x v="932"/>
    <n v="3681.75"/>
    <n v="85"/>
    <n v="1"/>
    <x v="3"/>
    <x v="0"/>
    <x v="0"/>
  </r>
  <r>
    <n v="21729"/>
    <s v="B13C60CF"/>
    <s v="2021-05-23 04:58:57"/>
    <s v="Travel"/>
    <x v="1"/>
    <x v="0"/>
    <n v="1971"/>
    <n v="64579"/>
    <n v="50"/>
    <x v="933"/>
    <n v="902.25"/>
    <n v="14"/>
    <n v="5"/>
    <x v="3"/>
    <x v="0"/>
    <x v="1"/>
  </r>
  <r>
    <n v="20832"/>
    <s v="3743E361"/>
    <s v="2021-04-24 17:53:21"/>
    <s v="Travel"/>
    <x v="2"/>
    <x v="3"/>
    <n v="3211"/>
    <n v="36790"/>
    <n v="19"/>
    <x v="934"/>
    <n v="466"/>
    <n v="8"/>
    <n v="6"/>
    <x v="3"/>
    <x v="0"/>
    <x v="1"/>
  </r>
  <r>
    <n v="21449"/>
    <s v="1AA7EA1E"/>
    <s v="2021-05-20 12:48:24"/>
    <s v="Fashion"/>
    <x v="0"/>
    <x v="1"/>
    <n v="100"/>
    <n v="49133"/>
    <n v="9"/>
    <x v="903"/>
    <n v="3145.75"/>
    <n v="82"/>
    <n v="1"/>
    <x v="3"/>
    <x v="0"/>
    <x v="0"/>
  </r>
  <r>
    <n v="21592"/>
    <s v="BA8462EE"/>
    <s v="2021-04-28 06:18:06"/>
    <s v="Travel"/>
    <x v="1"/>
    <x v="5"/>
    <n v="1674"/>
    <n v="15433"/>
    <n v="9"/>
    <x v="935"/>
    <n v="2217.25"/>
    <n v="43"/>
    <n v="1"/>
    <x v="2"/>
    <x v="0"/>
    <x v="1"/>
  </r>
  <r>
    <n v="21610"/>
    <s v="DA26B8FE"/>
    <s v="2021-04-15 03:28:24"/>
    <s v="Fashion"/>
    <x v="0"/>
    <x v="5"/>
    <n v="201"/>
    <n v="21567"/>
    <n v="2"/>
    <x v="936"/>
    <n v="4504"/>
    <n v="63"/>
    <n v="2"/>
    <x v="3"/>
    <x v="0"/>
    <x v="1"/>
  </r>
  <r>
    <n v="19351"/>
    <s v="059F484A"/>
    <s v="2021-03-31 10:02:14"/>
    <s v="Travel"/>
    <x v="0"/>
    <x v="0"/>
    <n v="3594"/>
    <n v="46307"/>
    <n v="35"/>
    <x v="937"/>
    <n v="486.75"/>
    <n v="13"/>
    <n v="4"/>
    <x v="3"/>
    <x v="0"/>
    <x v="0"/>
  </r>
  <r>
    <n v="18111"/>
    <s v="D561059E"/>
    <s v="2021-04-21 23:30:04"/>
    <s v="Website-services"/>
    <x v="0"/>
    <x v="1"/>
    <n v="343"/>
    <n v="50375"/>
    <n v="4"/>
    <x v="123"/>
    <n v="4066.75"/>
    <n v="96"/>
    <n v="2"/>
    <x v="3"/>
    <x v="0"/>
    <x v="0"/>
  </r>
  <r>
    <n v="20380"/>
    <s v="0B7C4FBF"/>
    <s v="2021-05-29 15:05:28"/>
    <s v="Travel"/>
    <x v="1"/>
    <x v="2"/>
    <n v="1174"/>
    <n v="62983"/>
    <n v="17"/>
    <x v="938"/>
    <n v="5325"/>
    <n v="55"/>
    <n v="1"/>
    <x v="3"/>
    <x v="0"/>
    <x v="0"/>
  </r>
  <r>
    <n v="19650"/>
    <s v="B76A86B5"/>
    <s v="2021-03-30 21:54:01"/>
    <s v="Travel"/>
    <x v="1"/>
    <x v="5"/>
    <n v="890"/>
    <n v="14662"/>
    <n v="5"/>
    <x v="939"/>
    <n v="3186.75"/>
    <n v="46"/>
    <n v="1"/>
    <x v="3"/>
    <x v="0"/>
    <x v="1"/>
  </r>
  <r>
    <n v="19099"/>
    <s v="FC76664E"/>
    <s v="2021-03-27 06:35:36"/>
    <s v="Electronics"/>
    <x v="0"/>
    <x v="1"/>
    <n v="244"/>
    <n v="81892"/>
    <n v="12"/>
    <x v="940"/>
    <n v="7398.5"/>
    <n v="86"/>
    <n v="2"/>
    <x v="2"/>
    <x v="0"/>
    <x v="0"/>
  </r>
  <r>
    <n v="17897"/>
    <s v="4054F905"/>
    <s v="2021-03-25 01:52:46"/>
    <s v="Fashion"/>
    <x v="1"/>
    <x v="4"/>
    <n v="244"/>
    <n v="17142"/>
    <n v="15"/>
    <x v="941"/>
    <n v="2910.25"/>
    <n v="58"/>
    <n v="1"/>
    <x v="0"/>
    <x v="0"/>
    <x v="1"/>
  </r>
  <r>
    <n v="20330"/>
    <s v="CBEE6036"/>
    <s v="2021-03-03 11:59:20"/>
    <s v="Electronics"/>
    <x v="1"/>
    <x v="2"/>
    <n v="1169"/>
    <n v="70326"/>
    <n v="7"/>
    <x v="776"/>
    <n v="2791.25"/>
    <n v="61"/>
    <n v="3"/>
    <x v="0"/>
    <x v="1"/>
    <x v="1"/>
  </r>
  <r>
    <n v="18285"/>
    <s v="4DDE3CED"/>
    <s v="2021-03-28 06:26:04"/>
    <s v="Travel"/>
    <x v="0"/>
    <x v="0"/>
    <n v="1828"/>
    <n v="52467"/>
    <n v="33"/>
    <x v="942"/>
    <n v="411.5"/>
    <n v="18"/>
    <n v="6"/>
    <x v="0"/>
    <x v="1"/>
    <x v="1"/>
  </r>
  <r>
    <n v="17312"/>
    <s v="1AECB67C"/>
    <s v="2021-05-24 00:04:08"/>
    <s v="Fashion"/>
    <x v="1"/>
    <x v="1"/>
    <n v="113"/>
    <n v="49227"/>
    <n v="6"/>
    <x v="943"/>
    <n v="4763.5"/>
    <n v="96"/>
    <n v="2"/>
    <x v="2"/>
    <x v="2"/>
    <x v="1"/>
  </r>
  <r>
    <n v="17479"/>
    <s v="5BC16856"/>
    <s v="2021-03-28 11:43:07"/>
    <s v="Fashion"/>
    <x v="1"/>
    <x v="1"/>
    <n v="83"/>
    <n v="75037"/>
    <n v="11"/>
    <x v="944"/>
    <n v="5593.75"/>
    <n v="85"/>
    <n v="1"/>
    <x v="1"/>
    <x v="0"/>
    <x v="0"/>
  </r>
  <r>
    <n v="19176"/>
    <s v="2C0CE371"/>
    <s v="2021-04-10 03:19:52"/>
    <s v="Electronics"/>
    <x v="0"/>
    <x v="5"/>
    <n v="522"/>
    <n v="52744"/>
    <n v="4"/>
    <x v="945"/>
    <n v="3618.75"/>
    <n v="44"/>
    <n v="2"/>
    <x v="3"/>
    <x v="1"/>
    <x v="1"/>
  </r>
  <r>
    <n v="21027"/>
    <s v="A07A93F2"/>
    <s v="2021-05-26 16:08:41"/>
    <s v="Website-services"/>
    <x v="0"/>
    <x v="5"/>
    <n v="610"/>
    <n v="70516"/>
    <n v="10"/>
    <x v="946"/>
    <n v="4857.75"/>
    <n v="49"/>
    <n v="1"/>
    <x v="3"/>
    <x v="1"/>
    <x v="0"/>
  </r>
  <r>
    <n v="19556"/>
    <s v="76FC11AE"/>
    <s v="2021-04-30 22:18:35"/>
    <s v="Electronics"/>
    <x v="1"/>
    <x v="2"/>
    <n v="1033"/>
    <n v="88020"/>
    <n v="12"/>
    <x v="947"/>
    <n v="3963.25"/>
    <n v="80"/>
    <n v="3"/>
    <x v="3"/>
    <x v="1"/>
    <x v="0"/>
  </r>
  <r>
    <n v="19494"/>
    <s v="8263ABA9"/>
    <s v="2021-05-01 12:37:45"/>
    <s v="Others"/>
    <x v="0"/>
    <x v="0"/>
    <n v="4906"/>
    <n v="14083"/>
    <n v="46"/>
    <x v="948"/>
    <n v="481.25"/>
    <n v="11"/>
    <n v="5"/>
    <x v="3"/>
    <x v="0"/>
    <x v="0"/>
  </r>
  <r>
    <n v="19936"/>
    <s v="CCC708A2"/>
    <s v="2021-05-31 12:14:55"/>
    <s v="Website-services"/>
    <x v="1"/>
    <x v="4"/>
    <n v="426"/>
    <n v="58993"/>
    <n v="9"/>
    <x v="949"/>
    <n v="2301.5"/>
    <n v="53"/>
    <n v="0"/>
    <x v="3"/>
    <x v="0"/>
    <x v="1"/>
  </r>
  <r>
    <n v="18532"/>
    <s v="A600B03B"/>
    <s v="2021-04-24 13:29:39"/>
    <s v="Website-services"/>
    <x v="1"/>
    <x v="4"/>
    <n v="430"/>
    <n v="25353"/>
    <n v="18"/>
    <x v="950"/>
    <n v="2500.25"/>
    <n v="61"/>
    <n v="0"/>
    <x v="3"/>
    <x v="0"/>
    <x v="0"/>
  </r>
  <r>
    <n v="18326"/>
    <s v="DAE3427D"/>
    <s v="2021-04-14 20:00:56"/>
    <s v="Pantry"/>
    <x v="0"/>
    <x v="1"/>
    <n v="116"/>
    <n v="59184"/>
    <n v="4"/>
    <x v="209"/>
    <n v="4883.5"/>
    <n v="87"/>
    <n v="2"/>
    <x v="3"/>
    <x v="0"/>
    <x v="0"/>
  </r>
  <r>
    <n v="20445"/>
    <s v="45C9EF65"/>
    <s v="2021-04-01 15:32:58"/>
    <s v="Pantry"/>
    <x v="0"/>
    <x v="1"/>
    <n v="70"/>
    <n v="77513"/>
    <n v="11"/>
    <x v="951"/>
    <n v="4793.25"/>
    <n v="97"/>
    <n v="1"/>
    <x v="2"/>
    <x v="0"/>
    <x v="0"/>
  </r>
  <r>
    <n v="21096"/>
    <s v="FDB3A887"/>
    <s v="2021-05-11 18:41:36"/>
    <s v="Fashion"/>
    <x v="1"/>
    <x v="5"/>
    <n v="221"/>
    <n v="60885"/>
    <n v="15"/>
    <x v="952"/>
    <n v="4345.25"/>
    <n v="52"/>
    <n v="3"/>
    <x v="1"/>
    <x v="0"/>
    <x v="0"/>
  </r>
  <r>
    <n v="19568"/>
    <s v="5C97544E"/>
    <s v="2021-03-31 11:51:11"/>
    <s v="Electronics"/>
    <x v="1"/>
    <x v="5"/>
    <n v="1165"/>
    <n v="49245"/>
    <n v="14"/>
    <x v="953"/>
    <n v="2525.5"/>
    <n v="52"/>
    <n v="1"/>
    <x v="3"/>
    <x v="0"/>
    <x v="1"/>
  </r>
  <r>
    <n v="19024"/>
    <s v="4F466A87"/>
    <s v="2021-03-24 01:22:08"/>
    <s v="Website-services"/>
    <x v="0"/>
    <x v="5"/>
    <n v="211"/>
    <n v="81565"/>
    <n v="15"/>
    <x v="954"/>
    <n v="4361"/>
    <n v="50"/>
    <n v="2"/>
    <x v="1"/>
    <x v="1"/>
    <x v="0"/>
  </r>
  <r>
    <n v="18737"/>
    <s v="BE403478"/>
    <s v="2021-05-20 05:26:01"/>
    <s v="Others"/>
    <x v="1"/>
    <x v="0"/>
    <n v="2979"/>
    <n v="31882"/>
    <n v="42"/>
    <x v="955"/>
    <n v="265.5"/>
    <n v="20"/>
    <n v="3"/>
    <x v="3"/>
    <x v="0"/>
    <x v="0"/>
  </r>
  <r>
    <n v="18760"/>
    <s v="8889D823"/>
    <s v="2021-05-08 11:26:21"/>
    <s v="Travel"/>
    <x v="2"/>
    <x v="3"/>
    <n v="1352"/>
    <n v="51435"/>
    <n v="18"/>
    <x v="956"/>
    <n v="587.5"/>
    <n v="21"/>
    <n v="7"/>
    <x v="0"/>
    <x v="0"/>
    <x v="1"/>
  </r>
  <r>
    <n v="19545"/>
    <s v="34E10BB3"/>
    <s v="2021-05-10 12:35:01"/>
    <s v="Travel"/>
    <x v="2"/>
    <x v="3"/>
    <n v="2236"/>
    <n v="18405"/>
    <n v="24"/>
    <x v="957"/>
    <n v="499.75"/>
    <n v="12"/>
    <n v="5"/>
    <x v="3"/>
    <x v="0"/>
    <x v="1"/>
  </r>
  <r>
    <n v="22213"/>
    <s v="255826B1"/>
    <s v="2021-03-08 09:12:36"/>
    <s v="Fashion"/>
    <x v="1"/>
    <x v="1"/>
    <n v="76"/>
    <n v="33113"/>
    <n v="20"/>
    <x v="958"/>
    <n v="5154.25"/>
    <n v="81"/>
    <n v="1"/>
    <x v="1"/>
    <x v="1"/>
    <x v="0"/>
  </r>
  <r>
    <n v="20317"/>
    <s v="B8354A1A"/>
    <s v="2021-03-04 09:25:11"/>
    <s v="Travel"/>
    <x v="1"/>
    <x v="0"/>
    <n v="3124"/>
    <n v="85239"/>
    <n v="35"/>
    <x v="959"/>
    <n v="1053"/>
    <n v="18"/>
    <n v="4"/>
    <x v="0"/>
    <x v="0"/>
    <x v="0"/>
  </r>
  <r>
    <n v="20280"/>
    <s v="86B8D763"/>
    <s v="2021-04-25 18:27:34"/>
    <s v="Pantry"/>
    <x v="0"/>
    <x v="1"/>
    <n v="88"/>
    <n v="65262"/>
    <n v="14"/>
    <x v="550"/>
    <n v="7245"/>
    <n v="91"/>
    <n v="2"/>
    <x v="3"/>
    <x v="1"/>
    <x v="1"/>
  </r>
  <r>
    <n v="17681"/>
    <s v="BBD1B38B"/>
    <s v="2021-03-02 10:18:04"/>
    <s v="Pantry"/>
    <x v="0"/>
    <x v="1"/>
    <n v="47"/>
    <n v="85239"/>
    <n v="3"/>
    <x v="960"/>
    <n v="4335.75"/>
    <n v="83"/>
    <n v="2"/>
    <x v="2"/>
    <x v="1"/>
    <x v="0"/>
  </r>
  <r>
    <n v="17923"/>
    <s v="5E8B2CB9"/>
    <s v="2021-04-20 04:57:17"/>
    <s v="Pantry"/>
    <x v="0"/>
    <x v="1"/>
    <n v="315"/>
    <n v="51311"/>
    <n v="6"/>
    <x v="961"/>
    <n v="6976.5"/>
    <n v="97"/>
    <n v="1"/>
    <x v="3"/>
    <x v="0"/>
    <x v="1"/>
  </r>
  <r>
    <n v="22205"/>
    <s v="5B5A131A"/>
    <s v="2021-05-01 20:09:48"/>
    <s v="Pantry"/>
    <x v="1"/>
    <x v="4"/>
    <n v="216"/>
    <n v="18884"/>
    <n v="9"/>
    <x v="962"/>
    <n v="2451.75"/>
    <n v="61"/>
    <n v="0"/>
    <x v="3"/>
    <x v="0"/>
    <x v="1"/>
  </r>
  <r>
    <n v="18315"/>
    <s v="B853613C"/>
    <s v="2021-05-05 21:53:16"/>
    <s v="Website-services"/>
    <x v="0"/>
    <x v="1"/>
    <n v="729"/>
    <n v="70839"/>
    <n v="18"/>
    <x v="472"/>
    <n v="4437.75"/>
    <n v="88"/>
    <n v="1"/>
    <x v="3"/>
    <x v="0"/>
    <x v="0"/>
  </r>
  <r>
    <n v="22045"/>
    <s v="E9303819"/>
    <s v="2021-03-17 16:05:30"/>
    <s v="Electronics"/>
    <x v="1"/>
    <x v="2"/>
    <n v="862"/>
    <n v="52467"/>
    <n v="9"/>
    <x v="963"/>
    <n v="5803"/>
    <n v="66"/>
    <n v="1"/>
    <x v="3"/>
    <x v="1"/>
    <x v="0"/>
  </r>
  <r>
    <n v="17356"/>
    <s v="9C2E8D8B"/>
    <s v="2021-06-05 14:24:32"/>
    <s v="Website-services"/>
    <x v="0"/>
    <x v="5"/>
    <n v="434"/>
    <n v="46728"/>
    <n v="4"/>
    <x v="964"/>
    <n v="2641"/>
    <n v="54"/>
    <n v="2"/>
    <x v="3"/>
    <x v="0"/>
    <x v="0"/>
  </r>
  <r>
    <n v="18797"/>
    <s v="2698B497"/>
    <s v="2021-04-20 02:26:54"/>
    <s v="Website-services"/>
    <x v="0"/>
    <x v="1"/>
    <n v="646"/>
    <n v="27233"/>
    <n v="6"/>
    <x v="965"/>
    <n v="3615"/>
    <n v="85"/>
    <n v="2"/>
    <x v="1"/>
    <x v="1"/>
    <x v="1"/>
  </r>
  <r>
    <n v="17966"/>
    <s v="84322198"/>
    <s v="2021-03-19 03:20:56"/>
    <s v="Website-services"/>
    <x v="1"/>
    <x v="4"/>
    <n v="679"/>
    <n v="18884"/>
    <n v="9"/>
    <x v="966"/>
    <n v="2409.25"/>
    <n v="56"/>
    <n v="0"/>
    <x v="0"/>
    <x v="0"/>
    <x v="1"/>
  </r>
  <r>
    <n v="21569"/>
    <s v="9CE73602"/>
    <s v="2021-03-20 02:46:38"/>
    <s v="Pantry"/>
    <x v="0"/>
    <x v="1"/>
    <n v="136"/>
    <n v="83290"/>
    <n v="10"/>
    <x v="967"/>
    <n v="3058.75"/>
    <n v="97"/>
    <n v="1"/>
    <x v="2"/>
    <x v="2"/>
    <x v="1"/>
  </r>
  <r>
    <n v="20809"/>
    <s v="B039A428"/>
    <s v="2021-03-21 03:15:48"/>
    <s v="Travel"/>
    <x v="1"/>
    <x v="2"/>
    <n v="3036"/>
    <n v="78769"/>
    <n v="3"/>
    <x v="968"/>
    <n v="3786"/>
    <n v="80"/>
    <n v="2"/>
    <x v="3"/>
    <x v="0"/>
    <x v="0"/>
  </r>
  <r>
    <n v="21722"/>
    <s v="2A1DC5CD"/>
    <s v="2021-04-26 21:15:16"/>
    <s v="Fashion"/>
    <x v="1"/>
    <x v="1"/>
    <n v="235"/>
    <n v="70133"/>
    <n v="5"/>
    <x v="969"/>
    <n v="6628.25"/>
    <n v="87"/>
    <n v="2"/>
    <x v="3"/>
    <x v="0"/>
    <x v="0"/>
  </r>
  <r>
    <n v="20786"/>
    <s v="F2604A70"/>
    <s v="2021-04-25 08:49:33"/>
    <s v="Fashion"/>
    <x v="0"/>
    <x v="1"/>
    <n v="127"/>
    <n v="68966"/>
    <n v="16"/>
    <x v="559"/>
    <n v="5014.75"/>
    <n v="91"/>
    <n v="1"/>
    <x v="1"/>
    <x v="1"/>
    <x v="0"/>
  </r>
  <r>
    <n v="18472"/>
    <s v="2729DF50"/>
    <s v="2021-04-10 18:27:39"/>
    <s v="Fashion"/>
    <x v="1"/>
    <x v="1"/>
    <n v="118"/>
    <n v="43452"/>
    <n v="18"/>
    <x v="970"/>
    <n v="3315.75"/>
    <n v="85"/>
    <n v="2"/>
    <x v="3"/>
    <x v="1"/>
    <x v="1"/>
  </r>
  <r>
    <n v="20724"/>
    <s v="F96E555C"/>
    <s v="2021-04-04 11:26:52"/>
    <s v="Fashion"/>
    <x v="0"/>
    <x v="1"/>
    <n v="137"/>
    <n v="89328"/>
    <n v="17"/>
    <x v="706"/>
    <n v="7304.75"/>
    <n v="85"/>
    <n v="2"/>
    <x v="1"/>
    <x v="1"/>
    <x v="0"/>
  </r>
  <r>
    <n v="21267"/>
    <s v="68A3B30D"/>
    <s v="2021-03-21 19:05:40"/>
    <s v="Travel"/>
    <x v="1"/>
    <x v="0"/>
    <n v="4744"/>
    <n v="74086"/>
    <n v="50"/>
    <x v="971"/>
    <n v="602"/>
    <n v="21"/>
    <n v="5"/>
    <x v="0"/>
    <x v="1"/>
    <x v="1"/>
  </r>
  <r>
    <n v="17841"/>
    <s v="89203912"/>
    <s v="2021-03-21 21:25:10"/>
    <s v="Website-services"/>
    <x v="1"/>
    <x v="1"/>
    <n v="707"/>
    <n v="52220"/>
    <n v="12"/>
    <x v="972"/>
    <n v="4331.75"/>
    <n v="76"/>
    <n v="1"/>
    <x v="3"/>
    <x v="0"/>
    <x v="1"/>
  </r>
  <r>
    <n v="19222"/>
    <s v="B56670DA"/>
    <s v="2021-04-23 13:24:49"/>
    <s v="Travel"/>
    <x v="1"/>
    <x v="0"/>
    <n v="3908"/>
    <n v="20930"/>
    <n v="56"/>
    <x v="973"/>
    <n v="325"/>
    <n v="19"/>
    <n v="3"/>
    <x v="0"/>
    <x v="0"/>
    <x v="0"/>
  </r>
  <r>
    <n v="21480"/>
    <s v="93ADF69D"/>
    <s v="2021-04-15 08:54:09"/>
    <s v="Fashion"/>
    <x v="1"/>
    <x v="1"/>
    <n v="139"/>
    <n v="81420"/>
    <n v="12"/>
    <x v="974"/>
    <n v="3392.25"/>
    <n v="86"/>
    <n v="1"/>
    <x v="2"/>
    <x v="1"/>
    <x v="0"/>
  </r>
  <r>
    <n v="19459"/>
    <s v="E0D01060"/>
    <s v="2021-04-17 23:36:12"/>
    <s v="Travel"/>
    <x v="0"/>
    <x v="0"/>
    <n v="4495"/>
    <n v="29771"/>
    <n v="60"/>
    <x v="975"/>
    <n v="293.5"/>
    <n v="14"/>
    <n v="6"/>
    <x v="0"/>
    <x v="1"/>
    <x v="0"/>
  </r>
  <r>
    <n v="19902"/>
    <s v="719F348F"/>
    <s v="2021-05-03 07:13:06"/>
    <s v="Others"/>
    <x v="1"/>
    <x v="2"/>
    <n v="2374"/>
    <n v="25360"/>
    <n v="21"/>
    <x v="976"/>
    <n v="4479.75"/>
    <n v="69"/>
    <n v="3"/>
    <x v="1"/>
    <x v="1"/>
    <x v="0"/>
  </r>
  <r>
    <n v="18946"/>
    <s v="1D1FBB30"/>
    <s v="2021-05-01 04:50:19"/>
    <s v="Website-services"/>
    <x v="0"/>
    <x v="1"/>
    <n v="907"/>
    <n v="17297"/>
    <n v="16"/>
    <x v="977"/>
    <n v="7406.5"/>
    <n v="86"/>
    <n v="2"/>
    <x v="2"/>
    <x v="2"/>
    <x v="1"/>
  </r>
  <r>
    <n v="19795"/>
    <s v="6B40C95B"/>
    <s v="2021-05-29 12:01:24"/>
    <s v="Website-services"/>
    <x v="0"/>
    <x v="1"/>
    <n v="940"/>
    <n v="65608"/>
    <n v="17"/>
    <x v="978"/>
    <n v="3776"/>
    <n v="86"/>
    <n v="2"/>
    <x v="1"/>
    <x v="1"/>
    <x v="0"/>
  </r>
  <r>
    <n v="17919"/>
    <s v="1399FB27"/>
    <s v="2021-03-01 13:46:22"/>
    <s v="Fashion"/>
    <x v="0"/>
    <x v="1"/>
    <n v="186"/>
    <n v="48168"/>
    <n v="5"/>
    <x v="979"/>
    <n v="7074.5"/>
    <n v="82"/>
    <n v="1"/>
    <x v="2"/>
    <x v="2"/>
    <x v="1"/>
  </r>
  <r>
    <n v="20860"/>
    <s v="822771B4"/>
    <s v="2021-04-10 12:04:42"/>
    <s v="Fashion"/>
    <x v="0"/>
    <x v="1"/>
    <n v="140"/>
    <n v="15383"/>
    <n v="2"/>
    <x v="980"/>
    <n v="3025.5"/>
    <n v="94"/>
    <n v="1"/>
    <x v="1"/>
    <x v="0"/>
    <x v="0"/>
  </r>
  <r>
    <n v="18146"/>
    <s v="9ABC4534"/>
    <s v="2021-05-10 22:09:48"/>
    <s v="Fashion"/>
    <x v="0"/>
    <x v="1"/>
    <n v="150"/>
    <n v="22093"/>
    <n v="19"/>
    <x v="341"/>
    <n v="6251.75"/>
    <n v="82"/>
    <n v="2"/>
    <x v="1"/>
    <x v="0"/>
    <x v="1"/>
  </r>
  <r>
    <n v="21857"/>
    <s v="250F00B1"/>
    <s v="2021-06-08 09:18:14"/>
    <s v="Website-services"/>
    <x v="1"/>
    <x v="2"/>
    <n v="565"/>
    <n v="81565"/>
    <n v="5"/>
    <x v="981"/>
    <n v="4945"/>
    <n v="71"/>
    <n v="3"/>
    <x v="2"/>
    <x v="0"/>
    <x v="1"/>
  </r>
  <r>
    <n v="20073"/>
    <s v="C94E040F"/>
    <s v="2021-03-01 09:26:01"/>
    <s v="Fashion"/>
    <x v="0"/>
    <x v="5"/>
    <n v="244"/>
    <n v="30141"/>
    <n v="5"/>
    <x v="982"/>
    <n v="3623.5"/>
    <n v="58"/>
    <n v="2"/>
    <x v="1"/>
    <x v="1"/>
    <x v="0"/>
  </r>
  <r>
    <n v="22279"/>
    <s v="162DB0D9"/>
    <s v="2021-03-14 15:34:34"/>
    <s v="Electronics"/>
    <x v="2"/>
    <x v="3"/>
    <n v="1099"/>
    <n v="60255"/>
    <n v="35"/>
    <x v="983"/>
    <n v="471.5"/>
    <n v="20"/>
    <n v="8"/>
    <x v="3"/>
    <x v="0"/>
    <x v="0"/>
  </r>
  <r>
    <n v="19375"/>
    <s v="7EFEF1D0"/>
    <s v="2021-03-12 20:37:52"/>
    <s v="Website-services"/>
    <x v="0"/>
    <x v="1"/>
    <n v="166"/>
    <n v="60255"/>
    <n v="5"/>
    <x v="279"/>
    <n v="3208.5"/>
    <n v="92"/>
    <n v="2"/>
    <x v="1"/>
    <x v="0"/>
    <x v="0"/>
  </r>
  <r>
    <n v="21860"/>
    <s v="B43277F1"/>
    <s v="2021-06-03 07:53:58"/>
    <s v="Travel"/>
    <x v="1"/>
    <x v="2"/>
    <n v="2486"/>
    <n v="79936"/>
    <n v="24"/>
    <x v="984"/>
    <n v="2648.25"/>
    <n v="63"/>
    <n v="2"/>
    <x v="3"/>
    <x v="1"/>
    <x v="1"/>
  </r>
  <r>
    <n v="18929"/>
    <s v="4E1B9044"/>
    <s v="2021-06-09 05:16:36"/>
    <s v="Travel"/>
    <x v="1"/>
    <x v="0"/>
    <n v="4435"/>
    <n v="56814"/>
    <n v="44"/>
    <x v="985"/>
    <n v="656.75"/>
    <n v="11"/>
    <n v="6"/>
    <x v="0"/>
    <x v="0"/>
    <x v="0"/>
  </r>
  <r>
    <n v="21426"/>
    <s v="0D718821"/>
    <s v="2021-03-02 08:38:19"/>
    <s v="Fashion"/>
    <x v="0"/>
    <x v="1"/>
    <n v="100"/>
    <n v="88429"/>
    <n v="2"/>
    <x v="596"/>
    <n v="4507.75"/>
    <n v="93"/>
    <n v="2"/>
    <x v="2"/>
    <x v="2"/>
    <x v="1"/>
  </r>
  <r>
    <n v="18948"/>
    <s v="38AA924C"/>
    <s v="2021-03-23 13:05:01"/>
    <s v="Travel"/>
    <x v="2"/>
    <x v="3"/>
    <n v="1963"/>
    <n v="13890"/>
    <n v="35"/>
    <x v="986"/>
    <n v="747.5"/>
    <n v="9"/>
    <n v="6"/>
    <x v="3"/>
    <x v="1"/>
    <x v="1"/>
  </r>
  <r>
    <n v="21185"/>
    <s v="AA49AD95"/>
    <s v="2021-03-09 12:18:57"/>
    <s v="Travel"/>
    <x v="1"/>
    <x v="2"/>
    <n v="3492"/>
    <n v="43245"/>
    <n v="20"/>
    <x v="987"/>
    <n v="5909.25"/>
    <n v="54"/>
    <n v="3"/>
    <x v="3"/>
    <x v="1"/>
    <x v="0"/>
  </r>
  <r>
    <n v="21314"/>
    <s v="DF8EF713"/>
    <s v="2021-05-17 00:12:21"/>
    <s v="Travel"/>
    <x v="1"/>
    <x v="2"/>
    <n v="3436"/>
    <n v="43245"/>
    <n v="20"/>
    <x v="988"/>
    <n v="4812"/>
    <n v="57"/>
    <n v="2"/>
    <x v="0"/>
    <x v="0"/>
    <x v="1"/>
  </r>
  <r>
    <n v="21046"/>
    <s v="8EFCA717"/>
    <s v="2021-04-13 09:11:41"/>
    <s v="Others"/>
    <x v="1"/>
    <x v="0"/>
    <n v="1041"/>
    <n v="21446"/>
    <n v="59"/>
    <x v="989"/>
    <n v="1078.5"/>
    <n v="14"/>
    <n v="3"/>
    <x v="0"/>
    <x v="1"/>
    <x v="1"/>
  </r>
  <r>
    <n v="19501"/>
    <s v="D9C3CE98"/>
    <s v="2021-05-31 15:35:06"/>
    <s v="Website-services"/>
    <x v="1"/>
    <x v="4"/>
    <n v="998"/>
    <n v="66174"/>
    <n v="10"/>
    <x v="990"/>
    <n v="2360.5"/>
    <n v="52"/>
    <n v="1"/>
    <x v="2"/>
    <x v="0"/>
    <x v="1"/>
  </r>
  <r>
    <n v="20425"/>
    <s v="36B904D2"/>
    <s v="2021-05-28 14:37:41"/>
    <s v="Fashion"/>
    <x v="1"/>
    <x v="1"/>
    <n v="102"/>
    <n v="60934"/>
    <n v="7"/>
    <x v="991"/>
    <n v="6008.5"/>
    <n v="92"/>
    <n v="1"/>
    <x v="3"/>
    <x v="0"/>
    <x v="1"/>
  </r>
  <r>
    <n v="17910"/>
    <s v="B8432F0E"/>
    <s v="2021-04-30 09:11:06"/>
    <s v="Website-services"/>
    <x v="1"/>
    <x v="4"/>
    <n v="800"/>
    <n v="65446"/>
    <n v="11"/>
    <x v="992"/>
    <n v="2632"/>
    <n v="55"/>
    <n v="0"/>
    <x v="0"/>
    <x v="0"/>
    <x v="1"/>
  </r>
  <r>
    <n v="18121"/>
    <s v="954C0CD5"/>
    <s v="2021-04-20 20:38:30"/>
    <s v="Electronics"/>
    <x v="1"/>
    <x v="5"/>
    <n v="745"/>
    <n v="26642"/>
    <n v="13"/>
    <x v="993"/>
    <n v="4792.5"/>
    <n v="44"/>
    <n v="2"/>
    <x v="3"/>
    <x v="0"/>
    <x v="0"/>
  </r>
  <r>
    <n v="21061"/>
    <s v="D48B1CD4"/>
    <s v="2021-03-30 18:47:11"/>
    <s v="Website-services"/>
    <x v="1"/>
    <x v="4"/>
    <n v="982"/>
    <n v="38824"/>
    <n v="11"/>
    <x v="994"/>
    <n v="2645.25"/>
    <n v="56"/>
    <n v="1"/>
    <x v="1"/>
    <x v="1"/>
    <x v="1"/>
  </r>
  <r>
    <n v="21109"/>
    <s v="7D8D6927"/>
    <s v="2021-04-15 10:06:16"/>
    <s v="Website-services"/>
    <x v="1"/>
    <x v="5"/>
    <n v="555"/>
    <n v="76430"/>
    <n v="8"/>
    <x v="995"/>
    <n v="4140.75"/>
    <n v="62"/>
    <n v="3"/>
    <x v="3"/>
    <x v="1"/>
    <x v="1"/>
  </r>
  <r>
    <n v="21232"/>
    <s v="DB6C7D5D"/>
    <s v="2021-04-25 16:01:17"/>
    <s v="Website-services"/>
    <x v="1"/>
    <x v="4"/>
    <n v="269"/>
    <n v="50106"/>
    <n v="18"/>
    <x v="996"/>
    <n v="2305.5"/>
    <n v="55"/>
    <n v="1"/>
    <x v="1"/>
    <x v="1"/>
    <x v="0"/>
  </r>
  <r>
    <n v="19963"/>
    <s v="1BEF3C62"/>
    <s v="2021-03-02 10:34:50"/>
    <s v="Travel"/>
    <x v="1"/>
    <x v="5"/>
    <n v="1295"/>
    <n v="54339"/>
    <n v="12"/>
    <x v="997"/>
    <n v="4244.25"/>
    <n v="47"/>
    <n v="3"/>
    <x v="3"/>
    <x v="0"/>
    <x v="0"/>
  </r>
  <r>
    <n v="20690"/>
    <s v="92D5F38C"/>
    <s v="2021-06-02 21:50:21"/>
    <s v="Travel"/>
    <x v="1"/>
    <x v="2"/>
    <n v="1057"/>
    <n v="26955"/>
    <n v="21"/>
    <x v="976"/>
    <n v="4603"/>
    <n v="85"/>
    <n v="1"/>
    <x v="2"/>
    <x v="0"/>
    <x v="1"/>
  </r>
  <r>
    <n v="21773"/>
    <s v="616A71AD"/>
    <s v="2021-05-23 05:45:07"/>
    <s v="Travel"/>
    <x v="0"/>
    <x v="0"/>
    <n v="2775"/>
    <n v="47569"/>
    <n v="39"/>
    <x v="998"/>
    <n v="472.75"/>
    <n v="15"/>
    <n v="6"/>
    <x v="3"/>
    <x v="0"/>
    <x v="0"/>
  </r>
  <r>
    <n v="20692"/>
    <s v="05005751"/>
    <s v="2021-05-12 07:25:16"/>
    <s v="Website-services"/>
    <x v="0"/>
    <x v="1"/>
    <n v="853"/>
    <n v="57424"/>
    <n v="13"/>
    <x v="98"/>
    <n v="4348"/>
    <n v="93"/>
    <n v="2"/>
    <x v="3"/>
    <x v="1"/>
    <x v="1"/>
  </r>
  <r>
    <n v="17475"/>
    <s v="048D01BB"/>
    <s v="2021-04-19 08:41:10"/>
    <s v="Website-services"/>
    <x v="1"/>
    <x v="1"/>
    <n v="898"/>
    <n v="39525"/>
    <n v="16"/>
    <x v="999"/>
    <n v="3243.75"/>
    <n v="84"/>
    <n v="1"/>
    <x v="2"/>
    <x v="2"/>
    <x v="1"/>
  </r>
  <r>
    <n v="21297"/>
    <s v="2EAB18F7"/>
    <s v="2021-03-24 01:46:25"/>
    <s v="Website-services"/>
    <x v="1"/>
    <x v="5"/>
    <n v="214"/>
    <n v="49227"/>
    <n v="6"/>
    <x v="1000"/>
    <n v="1997.5"/>
    <n v="48"/>
    <n v="3"/>
    <x v="0"/>
    <x v="1"/>
    <x v="0"/>
  </r>
  <r>
    <n v="18553"/>
    <s v="1B34CE3D"/>
    <s v="2021-05-27 00:32:11"/>
    <s v="Travel"/>
    <x v="1"/>
    <x v="0"/>
    <n v="1721"/>
    <n v="32547"/>
    <n v="48"/>
    <x v="1001"/>
    <n v="886.75"/>
    <n v="19"/>
    <n v="4"/>
    <x v="3"/>
    <x v="1"/>
    <x v="0"/>
  </r>
  <r>
    <n v="18385"/>
    <s v="4905E82A"/>
    <s v="2021-04-14 18:16:41"/>
    <s v="Pantry"/>
    <x v="0"/>
    <x v="1"/>
    <n v="175"/>
    <n v="31738"/>
    <n v="7"/>
    <x v="1002"/>
    <n v="7327"/>
    <n v="83"/>
    <n v="1"/>
    <x v="2"/>
    <x v="0"/>
    <x v="1"/>
  </r>
  <r>
    <n v="18957"/>
    <s v="789C20DC"/>
    <s v="2021-06-03 06:57:13"/>
    <s v="Travel"/>
    <x v="1"/>
    <x v="2"/>
    <n v="1315"/>
    <n v="30311"/>
    <n v="7"/>
    <x v="1003"/>
    <n v="5971.25"/>
    <n v="74"/>
    <n v="1"/>
    <x v="3"/>
    <x v="0"/>
    <x v="0"/>
  </r>
  <r>
    <n v="18876"/>
    <s v="14D422E5"/>
    <s v="2021-04-03 12:29:58"/>
    <s v="Travel"/>
    <x v="0"/>
    <x v="3"/>
    <n v="1127"/>
    <n v="48338"/>
    <n v="27"/>
    <x v="1004"/>
    <n v="769.5"/>
    <n v="23"/>
    <n v="4"/>
    <x v="1"/>
    <x v="0"/>
    <x v="0"/>
  </r>
  <r>
    <n v="21676"/>
    <s v="92B949F5"/>
    <s v="2021-05-04 15:08:45"/>
    <s v="Website-services"/>
    <x v="1"/>
    <x v="5"/>
    <n v="477"/>
    <n v="75497"/>
    <n v="13"/>
    <x v="1005"/>
    <n v="2060.25"/>
    <n v="46"/>
    <n v="2"/>
    <x v="3"/>
    <x v="1"/>
    <x v="1"/>
  </r>
  <r>
    <n v="19488"/>
    <s v="681FBC23"/>
    <s v="2021-03-02 22:15:15"/>
    <s v="Travel"/>
    <x v="2"/>
    <x v="3"/>
    <n v="1803"/>
    <n v="60598"/>
    <n v="31"/>
    <x v="1006"/>
    <n v="474.5"/>
    <n v="22"/>
    <n v="4"/>
    <x v="2"/>
    <x v="0"/>
    <x v="0"/>
  </r>
  <r>
    <n v="19129"/>
    <s v="6F85AF2D"/>
    <s v="2021-05-07 05:52:56"/>
    <s v="Website-services"/>
    <x v="0"/>
    <x v="1"/>
    <n v="161"/>
    <n v="44182"/>
    <n v="19"/>
    <x v="1007"/>
    <n v="5420.25"/>
    <n v="90"/>
    <n v="1"/>
    <x v="3"/>
    <x v="0"/>
    <x v="0"/>
  </r>
  <r>
    <n v="21896"/>
    <s v="7BFBCFB4"/>
    <s v="2021-03-05 03:10:51"/>
    <s v="Fashion"/>
    <x v="1"/>
    <x v="4"/>
    <n v="220"/>
    <n v="66978"/>
    <n v="11"/>
    <x v="1008"/>
    <n v="2579"/>
    <n v="56"/>
    <n v="0"/>
    <x v="3"/>
    <x v="1"/>
    <x v="1"/>
  </r>
  <r>
    <n v="19961"/>
    <s v="69F1665D"/>
    <s v="2021-03-07 06:39:01"/>
    <s v="Travel"/>
    <x v="1"/>
    <x v="0"/>
    <n v="4332"/>
    <n v="64131"/>
    <n v="47"/>
    <x v="1009"/>
    <n v="940.25"/>
    <n v="14"/>
    <n v="4"/>
    <x v="0"/>
    <x v="0"/>
    <x v="1"/>
  </r>
  <r>
    <n v="21765"/>
    <s v="F5341A47"/>
    <s v="2021-03-20 03:24:11"/>
    <s v="Pantry"/>
    <x v="1"/>
    <x v="1"/>
    <n v="147"/>
    <n v="12450"/>
    <n v="5"/>
    <x v="1010"/>
    <n v="4107.25"/>
    <n v="89"/>
    <n v="1"/>
    <x v="3"/>
    <x v="0"/>
    <x v="1"/>
  </r>
  <r>
    <n v="21084"/>
    <s v="846C18FC"/>
    <s v="2021-04-24 21:36:26"/>
    <s v="Website-services"/>
    <x v="0"/>
    <x v="1"/>
    <n v="226"/>
    <n v="43905"/>
    <n v="7"/>
    <x v="1011"/>
    <n v="3257.25"/>
    <n v="80"/>
    <n v="1"/>
    <x v="3"/>
    <x v="1"/>
    <x v="1"/>
  </r>
  <r>
    <n v="20093"/>
    <s v="847BD4F1"/>
    <s v="2021-04-21 03:36:24"/>
    <s v="Electronics"/>
    <x v="0"/>
    <x v="2"/>
    <n v="1152"/>
    <n v="54530"/>
    <n v="16"/>
    <x v="1012"/>
    <n v="2775.5"/>
    <n v="66"/>
    <n v="2"/>
    <x v="2"/>
    <x v="0"/>
    <x v="1"/>
  </r>
  <r>
    <n v="19409"/>
    <s v="1A4B69C7"/>
    <s v="2021-04-09 04:11:24"/>
    <s v="Fashion"/>
    <x v="1"/>
    <x v="1"/>
    <n v="157"/>
    <n v="30526"/>
    <n v="11"/>
    <x v="1013"/>
    <n v="4361.5"/>
    <n v="87"/>
    <n v="1"/>
    <x v="2"/>
    <x v="1"/>
    <x v="0"/>
  </r>
  <r>
    <n v="22101"/>
    <s v="91EADEEA"/>
    <s v="2021-05-14 22:52:46"/>
    <s v="Fashion"/>
    <x v="0"/>
    <x v="1"/>
    <n v="250"/>
    <n v="86072"/>
    <n v="20"/>
    <x v="1014"/>
    <n v="3998.25"/>
    <n v="84"/>
    <n v="2"/>
    <x v="2"/>
    <x v="0"/>
    <x v="0"/>
  </r>
  <r>
    <n v="18129"/>
    <s v="358E3399"/>
    <s v="2021-04-19 20:47:48"/>
    <s v="Pantry"/>
    <x v="0"/>
    <x v="1"/>
    <n v="118"/>
    <n v="26746"/>
    <n v="6"/>
    <x v="1015"/>
    <n v="5755.75"/>
    <n v="94"/>
    <n v="2"/>
    <x v="1"/>
    <x v="0"/>
    <x v="0"/>
  </r>
  <r>
    <n v="17464"/>
    <s v="12967F3F"/>
    <s v="2021-04-20 23:27:04"/>
    <s v="Pantry"/>
    <x v="0"/>
    <x v="1"/>
    <n v="140"/>
    <n v="20417"/>
    <n v="12"/>
    <x v="607"/>
    <n v="3286"/>
    <n v="79"/>
    <n v="2"/>
    <x v="1"/>
    <x v="0"/>
    <x v="1"/>
  </r>
  <r>
    <n v="20890"/>
    <s v="6FFC9274"/>
    <s v="2021-03-15 23:29:02"/>
    <s v="Website-services"/>
    <x v="1"/>
    <x v="5"/>
    <n v="589"/>
    <n v="36235"/>
    <n v="1"/>
    <x v="1016"/>
    <n v="4154.5"/>
    <n v="47"/>
    <n v="2"/>
    <x v="3"/>
    <x v="0"/>
    <x v="0"/>
  </r>
  <r>
    <n v="21024"/>
    <s v="6F68E39B"/>
    <s v="2021-03-22 05:54:00"/>
    <s v="Fashion"/>
    <x v="0"/>
    <x v="1"/>
    <n v="214"/>
    <n v="49227"/>
    <n v="4"/>
    <x v="1017"/>
    <n v="4669.25"/>
    <n v="78"/>
    <n v="2"/>
    <x v="1"/>
    <x v="1"/>
    <x v="0"/>
  </r>
  <r>
    <n v="18229"/>
    <s v="46A8FEC8"/>
    <s v="2021-06-05 20:30:15"/>
    <s v="Fashion"/>
    <x v="0"/>
    <x v="1"/>
    <n v="127"/>
    <n v="89429"/>
    <n v="14"/>
    <x v="1018"/>
    <n v="6646"/>
    <n v="78"/>
    <n v="2"/>
    <x v="3"/>
    <x v="0"/>
    <x v="0"/>
  </r>
  <r>
    <n v="21317"/>
    <s v="C135E5FD"/>
    <s v="2021-05-16 01:12:33"/>
    <s v="Pantry"/>
    <x v="0"/>
    <x v="1"/>
    <n v="152"/>
    <n v="40268"/>
    <n v="9"/>
    <x v="631"/>
    <n v="5474"/>
    <n v="80"/>
    <n v="1"/>
    <x v="1"/>
    <x v="0"/>
    <x v="1"/>
  </r>
  <r>
    <n v="18477"/>
    <s v="2A15AE68"/>
    <s v="2021-06-03 16:00:54"/>
    <s v="Electronics"/>
    <x v="1"/>
    <x v="4"/>
    <n v="773"/>
    <n v="21838"/>
    <n v="9"/>
    <x v="1019"/>
    <n v="2827.5"/>
    <n v="52"/>
    <n v="0"/>
    <x v="3"/>
    <x v="1"/>
    <x v="1"/>
  </r>
  <r>
    <n v="18476"/>
    <s v="83BC2DBF"/>
    <s v="2021-06-08 00:00:02"/>
    <s v="Travel"/>
    <x v="1"/>
    <x v="3"/>
    <n v="1691"/>
    <n v="85035"/>
    <n v="40"/>
    <x v="930"/>
    <n v="578.75"/>
    <n v="15"/>
    <n v="8"/>
    <x v="3"/>
    <x v="0"/>
    <x v="1"/>
  </r>
  <r>
    <n v="19118"/>
    <s v="9A8C5C1D"/>
    <s v="2021-03-28 13:22:13"/>
    <s v="Travel"/>
    <x v="2"/>
    <x v="3"/>
    <n v="2292"/>
    <n v="82201"/>
    <n v="18"/>
    <x v="1020"/>
    <n v="680.5"/>
    <n v="20"/>
    <n v="6"/>
    <x v="2"/>
    <x v="1"/>
    <x v="0"/>
  </r>
  <r>
    <n v="19565"/>
    <s v="3A291FE5"/>
    <s v="2021-03-21 05:56:57"/>
    <s v="Travel"/>
    <x v="1"/>
    <x v="2"/>
    <n v="1818"/>
    <n v="85550"/>
    <n v="1"/>
    <x v="339"/>
    <n v="3369.25"/>
    <n v="66"/>
    <n v="2"/>
    <x v="3"/>
    <x v="0"/>
    <x v="0"/>
  </r>
  <r>
    <n v="19449"/>
    <s v="ABBBE770"/>
    <s v="2021-03-15 20:02:20"/>
    <s v="Website-services"/>
    <x v="0"/>
    <x v="1"/>
    <n v="466"/>
    <n v="21417"/>
    <n v="10"/>
    <x v="818"/>
    <n v="5807"/>
    <n v="86"/>
    <n v="1"/>
    <x v="2"/>
    <x v="0"/>
    <x v="1"/>
  </r>
  <r>
    <n v="20743"/>
    <s v="A58DC4CA"/>
    <s v="2021-03-23 05:56:08"/>
    <s v="Fashion"/>
    <x v="1"/>
    <x v="1"/>
    <n v="189"/>
    <n v="32101"/>
    <n v="18"/>
    <x v="250"/>
    <n v="6974.75"/>
    <n v="84"/>
    <n v="1"/>
    <x v="3"/>
    <x v="0"/>
    <x v="0"/>
  </r>
  <r>
    <n v="18716"/>
    <s v="CF191A8E"/>
    <s v="2021-04-02 23:55:42"/>
    <s v="Travel"/>
    <x v="0"/>
    <x v="5"/>
    <n v="2263"/>
    <n v="16380"/>
    <n v="6"/>
    <x v="1021"/>
    <n v="4996.75"/>
    <n v="57"/>
    <n v="3"/>
    <x v="2"/>
    <x v="1"/>
    <x v="0"/>
  </r>
  <r>
    <n v="21019"/>
    <s v="73B62B17"/>
    <s v="2021-05-02 18:16:21"/>
    <s v="Fashion"/>
    <x v="0"/>
    <x v="1"/>
    <n v="123"/>
    <n v="67626"/>
    <n v="14"/>
    <x v="334"/>
    <n v="4259.75"/>
    <n v="79"/>
    <n v="1"/>
    <x v="1"/>
    <x v="1"/>
    <x v="0"/>
  </r>
  <r>
    <n v="18356"/>
    <s v="F2F7A9C5"/>
    <s v="2021-03-28 14:06:12"/>
    <s v="Website-services"/>
    <x v="0"/>
    <x v="1"/>
    <n v="179"/>
    <n v="50262"/>
    <n v="7"/>
    <x v="1022"/>
    <n v="6944"/>
    <n v="96"/>
    <n v="1"/>
    <x v="2"/>
    <x v="0"/>
    <x v="1"/>
  </r>
  <r>
    <n v="21946"/>
    <s v="C8BE7417"/>
    <s v="2021-05-23 08:46:04"/>
    <s v="Fashion"/>
    <x v="0"/>
    <x v="1"/>
    <n v="242"/>
    <n v="46185"/>
    <n v="12"/>
    <x v="1023"/>
    <n v="4433.5"/>
    <n v="80"/>
    <n v="2"/>
    <x v="3"/>
    <x v="1"/>
    <x v="0"/>
  </r>
  <r>
    <n v="20738"/>
    <s v="4D990D9E"/>
    <s v="2021-04-15 03:45:29"/>
    <s v="Website-services"/>
    <x v="1"/>
    <x v="2"/>
    <n v="520"/>
    <n v="11631"/>
    <n v="15"/>
    <x v="1024"/>
    <n v="2504.25"/>
    <n v="51"/>
    <n v="3"/>
    <x v="0"/>
    <x v="1"/>
    <x v="1"/>
  </r>
  <r>
    <n v="18341"/>
    <s v="BB08F28F"/>
    <s v="2021-03-05 05:23:59"/>
    <s v="Travel"/>
    <x v="2"/>
    <x v="3"/>
    <n v="3264"/>
    <n v="15812"/>
    <n v="34"/>
    <x v="1025"/>
    <n v="470"/>
    <n v="20"/>
    <n v="7"/>
    <x v="3"/>
    <x v="1"/>
    <x v="1"/>
  </r>
  <r>
    <n v="17736"/>
    <s v="2EDB8FB7"/>
    <s v="2021-04-19 19:22:33"/>
    <s v="Travel"/>
    <x v="2"/>
    <x v="3"/>
    <n v="3870"/>
    <n v="25753"/>
    <n v="42"/>
    <x v="1026"/>
    <n v="659"/>
    <n v="25"/>
    <n v="6"/>
    <x v="2"/>
    <x v="0"/>
    <x v="1"/>
  </r>
  <r>
    <n v="19068"/>
    <s v="B4274F4D"/>
    <s v="2021-05-25 22:19:50"/>
    <s v="Travel"/>
    <x v="1"/>
    <x v="0"/>
    <n v="4487"/>
    <n v="46728"/>
    <n v="50"/>
    <x v="1027"/>
    <n v="375.25"/>
    <n v="18"/>
    <n v="3"/>
    <x v="3"/>
    <x v="0"/>
    <x v="0"/>
  </r>
  <r>
    <n v="17667"/>
    <s v="D7A3A71D"/>
    <s v="2021-03-27 15:47:11"/>
    <s v="Website-services"/>
    <x v="0"/>
    <x v="1"/>
    <n v="199"/>
    <n v="40175"/>
    <n v="13"/>
    <x v="1028"/>
    <n v="4915.5"/>
    <n v="93"/>
    <n v="1"/>
    <x v="2"/>
    <x v="0"/>
    <x v="1"/>
  </r>
  <r>
    <n v="20940"/>
    <s v="772A7B30"/>
    <s v="2021-05-21 07:43:34"/>
    <s v="Travel"/>
    <x v="0"/>
    <x v="2"/>
    <n v="1576"/>
    <n v="17785"/>
    <n v="23"/>
    <x v="1029"/>
    <n v="5754.25"/>
    <n v="56"/>
    <n v="2"/>
    <x v="3"/>
    <x v="0"/>
    <x v="0"/>
  </r>
  <r>
    <n v="21556"/>
    <s v="13A6F785"/>
    <s v="2021-04-01 04:21:01"/>
    <s v="Travel"/>
    <x v="2"/>
    <x v="3"/>
    <n v="2161"/>
    <n v="54530"/>
    <n v="35"/>
    <x v="1030"/>
    <n v="529.75"/>
    <n v="6"/>
    <n v="8"/>
    <x v="3"/>
    <x v="1"/>
    <x v="1"/>
  </r>
  <r>
    <n v="17748"/>
    <s v="BA0A2527"/>
    <s v="2021-03-22 18:23:52"/>
    <s v="Travel"/>
    <x v="1"/>
    <x v="2"/>
    <n v="2710"/>
    <n v="18884"/>
    <n v="15"/>
    <x v="1031"/>
    <n v="4801.25"/>
    <n v="80"/>
    <n v="1"/>
    <x v="3"/>
    <x v="0"/>
    <x v="0"/>
  </r>
  <r>
    <n v="19968"/>
    <s v="55949F45"/>
    <s v="2021-05-29 10:48:47"/>
    <s v="Fashion"/>
    <x v="1"/>
    <x v="1"/>
    <n v="200"/>
    <n v="18884"/>
    <n v="17"/>
    <x v="91"/>
    <n v="6807"/>
    <n v="88"/>
    <n v="1"/>
    <x v="2"/>
    <x v="2"/>
    <x v="1"/>
  </r>
  <r>
    <n v="18090"/>
    <s v="A3F47A75"/>
    <s v="2021-06-07 18:28:25"/>
    <s v="Travel"/>
    <x v="1"/>
    <x v="2"/>
    <n v="3089"/>
    <n v="36488"/>
    <n v="23"/>
    <x v="1032"/>
    <n v="2689.5"/>
    <n v="83"/>
    <n v="2"/>
    <x v="0"/>
    <x v="0"/>
    <x v="1"/>
  </r>
  <r>
    <n v="19926"/>
    <s v="B76B1C96"/>
    <s v="2021-04-17 22:56:21"/>
    <s v="Website-services"/>
    <x v="0"/>
    <x v="1"/>
    <n v="799"/>
    <n v="29771"/>
    <n v="14"/>
    <x v="1033"/>
    <n v="4451.75"/>
    <n v="76"/>
    <n v="2"/>
    <x v="3"/>
    <x v="1"/>
    <x v="1"/>
  </r>
  <r>
    <n v="20875"/>
    <s v="E3ABEDA4"/>
    <s v="2021-05-15 00:15:32"/>
    <s v="Travel"/>
    <x v="0"/>
    <x v="2"/>
    <n v="3426"/>
    <n v="21417"/>
    <n v="24"/>
    <x v="1034"/>
    <n v="4590"/>
    <n v="58"/>
    <n v="1"/>
    <x v="1"/>
    <x v="0"/>
    <x v="0"/>
  </r>
  <r>
    <n v="19206"/>
    <s v="5D7D9B24"/>
    <s v="2021-04-12 06:48:49"/>
    <s v="Electronics"/>
    <x v="1"/>
    <x v="5"/>
    <n v="1110"/>
    <n v="66174"/>
    <n v="9"/>
    <x v="1035"/>
    <n v="3997"/>
    <n v="44"/>
    <n v="2"/>
    <x v="3"/>
    <x v="0"/>
    <x v="0"/>
  </r>
  <r>
    <n v="20177"/>
    <s v="DFE3A847"/>
    <s v="2021-04-12 02:05:35"/>
    <s v="Electronics"/>
    <x v="0"/>
    <x v="1"/>
    <n v="750"/>
    <n v="68007"/>
    <n v="10"/>
    <x v="1036"/>
    <n v="7488.75"/>
    <n v="98"/>
    <n v="2"/>
    <x v="2"/>
    <x v="1"/>
    <x v="1"/>
  </r>
  <r>
    <n v="20550"/>
    <s v="8D9C2EE6"/>
    <s v="2021-04-13 03:34:14"/>
    <s v="Travel"/>
    <x v="1"/>
    <x v="2"/>
    <n v="3373"/>
    <n v="84765"/>
    <n v="16"/>
    <x v="1037"/>
    <n v="3232.5"/>
    <n v="70"/>
    <n v="1"/>
    <x v="2"/>
    <x v="0"/>
    <x v="1"/>
  </r>
  <r>
    <n v="18676"/>
    <s v="FB9CA587"/>
    <s v="2021-05-19 00:14:19"/>
    <s v="Website-services"/>
    <x v="1"/>
    <x v="4"/>
    <n v="236"/>
    <n v="54530"/>
    <n v="10"/>
    <x v="1038"/>
    <n v="2610.75"/>
    <n v="57"/>
    <n v="1"/>
    <x v="1"/>
    <x v="0"/>
    <x v="0"/>
  </r>
  <r>
    <n v="17604"/>
    <s v="6228506E"/>
    <s v="2021-03-09 14:22:28"/>
    <s v="Travel"/>
    <x v="0"/>
    <x v="0"/>
    <n v="4344"/>
    <n v="76060"/>
    <n v="38"/>
    <x v="1039"/>
    <n v="838.75"/>
    <n v="15"/>
    <n v="5"/>
    <x v="3"/>
    <x v="0"/>
    <x v="0"/>
  </r>
  <r>
    <n v="19245"/>
    <s v="48DFE729"/>
    <s v="2021-05-18 19:30:13"/>
    <s v="Website-services"/>
    <x v="1"/>
    <x v="1"/>
    <n v="581"/>
    <n v="50375"/>
    <n v="17"/>
    <x v="1040"/>
    <n v="3877"/>
    <n v="85"/>
    <n v="2"/>
    <x v="3"/>
    <x v="0"/>
    <x v="0"/>
  </r>
  <r>
    <n v="18328"/>
    <s v="2BEBFB3E"/>
    <s v="2021-04-11 14:49:01"/>
    <s v="Fashion"/>
    <x v="1"/>
    <x v="1"/>
    <n v="228"/>
    <n v="88982"/>
    <n v="14"/>
    <x v="614"/>
    <n v="4636"/>
    <n v="85"/>
    <n v="1"/>
    <x v="1"/>
    <x v="0"/>
    <x v="1"/>
  </r>
  <r>
    <n v="21270"/>
    <s v="88F2B22A"/>
    <s v="2021-03-04 20:40:39"/>
    <s v="Website-services"/>
    <x v="0"/>
    <x v="1"/>
    <n v="666"/>
    <n v="21339"/>
    <n v="13"/>
    <x v="451"/>
    <n v="3547.75"/>
    <n v="96"/>
    <n v="2"/>
    <x v="1"/>
    <x v="1"/>
    <x v="1"/>
  </r>
  <r>
    <n v="19576"/>
    <s v="F5BEA3D2"/>
    <s v="2021-03-02 13:14:42"/>
    <s v="Pantry"/>
    <x v="0"/>
    <x v="1"/>
    <n v="116"/>
    <n v="17297"/>
    <n v="6"/>
    <x v="1041"/>
    <n v="5751"/>
    <n v="92"/>
    <n v="1"/>
    <x v="1"/>
    <x v="0"/>
    <x v="0"/>
  </r>
  <r>
    <n v="18130"/>
    <s v="D50E899C"/>
    <s v="2021-04-30 17:57:24"/>
    <s v="Travel"/>
    <x v="1"/>
    <x v="2"/>
    <n v="3345"/>
    <n v="56091"/>
    <n v="4"/>
    <x v="987"/>
    <n v="3359"/>
    <n v="85"/>
    <n v="1"/>
    <x v="2"/>
    <x v="0"/>
    <x v="1"/>
  </r>
  <r>
    <n v="21993"/>
    <s v="CD3E4F23"/>
    <s v="2021-03-13 14:44:10"/>
    <s v="Website-services"/>
    <x v="1"/>
    <x v="1"/>
    <n v="890"/>
    <n v="60885"/>
    <n v="10"/>
    <x v="510"/>
    <n v="6408"/>
    <n v="88"/>
    <n v="1"/>
    <x v="3"/>
    <x v="0"/>
    <x v="0"/>
  </r>
  <r>
    <n v="22048"/>
    <s v="99E131F3"/>
    <s v="2021-04-19 13:16:06"/>
    <s v="Website-services"/>
    <x v="0"/>
    <x v="5"/>
    <n v="479"/>
    <n v="62883"/>
    <n v="11"/>
    <x v="1042"/>
    <n v="4894"/>
    <n v="40"/>
    <n v="3"/>
    <x v="3"/>
    <x v="0"/>
    <x v="0"/>
  </r>
  <r>
    <n v="22150"/>
    <s v="2DB1A1C8"/>
    <s v="2021-03-09 04:23:40"/>
    <s v="Electronics"/>
    <x v="0"/>
    <x v="0"/>
    <n v="1060"/>
    <n v="30307"/>
    <n v="59"/>
    <x v="1043"/>
    <n v="736"/>
    <n v="16"/>
    <n v="3"/>
    <x v="0"/>
    <x v="0"/>
    <x v="0"/>
  </r>
  <r>
    <n v="19069"/>
    <s v="0289BC2C"/>
    <s v="2021-06-05 09:53:33"/>
    <s v="Others"/>
    <x v="1"/>
    <x v="0"/>
    <n v="4645"/>
    <n v="39525"/>
    <n v="39"/>
    <x v="1044"/>
    <n v="363.5"/>
    <n v="13"/>
    <n v="6"/>
    <x v="0"/>
    <x v="0"/>
    <x v="1"/>
  </r>
  <r>
    <n v="21621"/>
    <s v="7BB3F968"/>
    <s v="2021-04-23 18:59:53"/>
    <s v="Website-services"/>
    <x v="1"/>
    <x v="2"/>
    <n v="894"/>
    <n v="51788"/>
    <n v="17"/>
    <x v="812"/>
    <n v="3901"/>
    <n v="78"/>
    <n v="3"/>
    <x v="3"/>
    <x v="1"/>
    <x v="1"/>
  </r>
  <r>
    <n v="19406"/>
    <s v="C017263E"/>
    <s v="2021-05-10 06:37:29"/>
    <s v="Fashion"/>
    <x v="0"/>
    <x v="1"/>
    <n v="194"/>
    <n v="70326"/>
    <n v="20"/>
    <x v="1045"/>
    <n v="5887.5"/>
    <n v="93"/>
    <n v="2"/>
    <x v="3"/>
    <x v="1"/>
    <x v="1"/>
  </r>
  <r>
    <n v="21887"/>
    <s v="0D30C1EE"/>
    <s v="2021-04-18 12:14:15"/>
    <s v="Fashion"/>
    <x v="0"/>
    <x v="1"/>
    <n v="59"/>
    <n v="66505"/>
    <n v="17"/>
    <x v="1046"/>
    <n v="4477"/>
    <n v="96"/>
    <n v="1"/>
    <x v="2"/>
    <x v="2"/>
    <x v="0"/>
  </r>
  <r>
    <n v="22195"/>
    <s v="582FBE9B"/>
    <s v="2021-05-23 05:40:02"/>
    <s v="Website-services"/>
    <x v="1"/>
    <x v="2"/>
    <n v="509"/>
    <n v="44846"/>
    <n v="21"/>
    <x v="1047"/>
    <n v="4443.25"/>
    <n v="50"/>
    <n v="3"/>
    <x v="3"/>
    <x v="0"/>
    <x v="0"/>
  </r>
  <r>
    <n v="20243"/>
    <s v="3AB110F3"/>
    <s v="2021-04-15 12:49:26"/>
    <s v="Electronics"/>
    <x v="1"/>
    <x v="5"/>
    <n v="741"/>
    <n v="12624"/>
    <n v="7"/>
    <x v="1048"/>
    <n v="2632.25"/>
    <n v="41"/>
    <n v="2"/>
    <x v="3"/>
    <x v="0"/>
    <x v="0"/>
  </r>
  <r>
    <n v="19660"/>
    <s v="8641694C"/>
    <s v="2021-03-10 04:10:39"/>
    <s v="Travel"/>
    <x v="1"/>
    <x v="0"/>
    <n v="4976"/>
    <n v="39250"/>
    <n v="55"/>
    <x v="1049"/>
    <n v="820"/>
    <n v="14"/>
    <n v="6"/>
    <x v="0"/>
    <x v="0"/>
    <x v="1"/>
  </r>
  <r>
    <n v="20003"/>
    <s v="3B865D73"/>
    <s v="2021-03-04 10:21:33"/>
    <s v="Electronics"/>
    <x v="0"/>
    <x v="1"/>
    <n v="880"/>
    <n v="80302"/>
    <n v="6"/>
    <x v="1050"/>
    <n v="4809.75"/>
    <n v="77"/>
    <n v="1"/>
    <x v="1"/>
    <x v="0"/>
    <x v="0"/>
  </r>
  <r>
    <n v="22070"/>
    <s v="FFC6E875"/>
    <s v="2021-03-19 21:12:47"/>
    <s v="Electronics"/>
    <x v="1"/>
    <x v="4"/>
    <n v="605"/>
    <n v="16071"/>
    <n v="6"/>
    <x v="1051"/>
    <n v="2636"/>
    <n v="65"/>
    <n v="0"/>
    <x v="1"/>
    <x v="1"/>
    <x v="0"/>
  </r>
  <r>
    <n v="17912"/>
    <s v="06B64E17"/>
    <s v="2021-06-01 18:16:39"/>
    <s v="Travel"/>
    <x v="2"/>
    <x v="3"/>
    <n v="1126"/>
    <n v="73240"/>
    <n v="27"/>
    <x v="1052"/>
    <n v="582.25"/>
    <n v="5"/>
    <n v="7"/>
    <x v="0"/>
    <x v="1"/>
    <x v="1"/>
  </r>
  <r>
    <n v="20286"/>
    <s v="884FD14C"/>
    <s v="2021-04-14 14:28:00"/>
    <s v="Fashion"/>
    <x v="0"/>
    <x v="1"/>
    <n v="120"/>
    <n v="63507"/>
    <n v="16"/>
    <x v="1053"/>
    <n v="6731.25"/>
    <n v="81"/>
    <n v="1"/>
    <x v="3"/>
    <x v="0"/>
    <x v="1"/>
  </r>
  <r>
    <n v="18259"/>
    <s v="81E4EC3A"/>
    <s v="2021-04-10 00:00:02"/>
    <s v="Travel"/>
    <x v="0"/>
    <x v="0"/>
    <n v="4462"/>
    <n v="19794"/>
    <n v="44"/>
    <x v="1054"/>
    <n v="552.75"/>
    <n v="21"/>
    <n v="4"/>
    <x v="0"/>
    <x v="0"/>
    <x v="0"/>
  </r>
  <r>
    <n v="18342"/>
    <s v="F182D1E0"/>
    <s v="2021-05-14 20:42:37"/>
    <s v="Travel"/>
    <x v="1"/>
    <x v="0"/>
    <n v="1195"/>
    <n v="72882"/>
    <n v="33"/>
    <x v="1055"/>
    <n v="877.5"/>
    <n v="20"/>
    <n v="6"/>
    <x v="3"/>
    <x v="0"/>
    <x v="0"/>
  </r>
  <r>
    <n v="20869"/>
    <s v="230F7614"/>
    <s v="2021-04-30 12:18:54"/>
    <s v="Fashion"/>
    <x v="0"/>
    <x v="1"/>
    <n v="115"/>
    <n v="63938"/>
    <n v="5"/>
    <x v="605"/>
    <n v="6421.5"/>
    <n v="97"/>
    <n v="1"/>
    <x v="1"/>
    <x v="1"/>
    <x v="1"/>
  </r>
  <r>
    <n v="19237"/>
    <s v="3DEB795C"/>
    <s v="2021-04-24 14:12:12"/>
    <s v="Travel"/>
    <x v="1"/>
    <x v="5"/>
    <n v="1324"/>
    <n v="15383"/>
    <n v="2"/>
    <x v="1056"/>
    <n v="3534.5"/>
    <n v="43"/>
    <n v="3"/>
    <x v="1"/>
    <x v="1"/>
    <x v="0"/>
  </r>
  <r>
    <n v="20893"/>
    <s v="1000D026"/>
    <s v="2021-05-23 12:17:28"/>
    <s v="Travel"/>
    <x v="1"/>
    <x v="0"/>
    <n v="1051"/>
    <n v="31725"/>
    <n v="58"/>
    <x v="1057"/>
    <n v="456.25"/>
    <n v="19"/>
    <n v="6"/>
    <x v="0"/>
    <x v="0"/>
    <x v="1"/>
  </r>
  <r>
    <n v="21246"/>
    <s v="6783500E"/>
    <s v="2021-04-03 22:21:10"/>
    <s v="Pantry"/>
    <x v="0"/>
    <x v="1"/>
    <n v="64"/>
    <n v="50743"/>
    <n v="11"/>
    <x v="1058"/>
    <n v="7361.5"/>
    <n v="99"/>
    <n v="2"/>
    <x v="3"/>
    <x v="0"/>
    <x v="0"/>
  </r>
  <r>
    <n v="19531"/>
    <s v="0DE8A50E"/>
    <s v="2021-04-02 04:18:40"/>
    <s v="Travel"/>
    <x v="1"/>
    <x v="0"/>
    <n v="4186"/>
    <n v="19868"/>
    <n v="57"/>
    <x v="1059"/>
    <n v="372.25"/>
    <n v="16"/>
    <n v="6"/>
    <x v="0"/>
    <x v="0"/>
    <x v="1"/>
  </r>
  <r>
    <n v="22105"/>
    <s v="F25D784D"/>
    <s v="2021-05-14 04:25:25"/>
    <s v="Travel"/>
    <x v="0"/>
    <x v="0"/>
    <n v="3679"/>
    <n v="82912"/>
    <n v="47"/>
    <x v="1060"/>
    <n v="506.25"/>
    <n v="12"/>
    <n v="5"/>
    <x v="0"/>
    <x v="1"/>
    <x v="1"/>
  </r>
  <r>
    <n v="18787"/>
    <s v="EEA37DED"/>
    <s v="2021-04-14 23:09:48"/>
    <s v="Travel"/>
    <x v="1"/>
    <x v="5"/>
    <n v="1714"/>
    <n v="73841"/>
    <n v="8"/>
    <x v="1061"/>
    <n v="4434.5"/>
    <n v="48"/>
    <n v="3"/>
    <x v="0"/>
    <x v="0"/>
    <x v="0"/>
  </r>
  <r>
    <n v="18756"/>
    <s v="77099DCC"/>
    <s v="2021-04-28 09:55:52"/>
    <s v="Website-services"/>
    <x v="0"/>
    <x v="1"/>
    <n v="806"/>
    <n v="24683"/>
    <n v="12"/>
    <x v="1062"/>
    <n v="4307.5"/>
    <n v="86"/>
    <n v="2"/>
    <x v="2"/>
    <x v="2"/>
    <x v="1"/>
  </r>
  <r>
    <n v="22123"/>
    <s v="EC309842"/>
    <s v="2021-04-04 21:19:38"/>
    <s v="Travel"/>
    <x v="1"/>
    <x v="5"/>
    <n v="1187"/>
    <n v="53050"/>
    <n v="3"/>
    <x v="1063"/>
    <n v="2557"/>
    <n v="51"/>
    <n v="1"/>
    <x v="3"/>
    <x v="0"/>
    <x v="1"/>
  </r>
  <r>
    <n v="22086"/>
    <s v="D515268C"/>
    <s v="2021-03-22 10:30:35"/>
    <s v="Pantry"/>
    <x v="0"/>
    <x v="1"/>
    <n v="130"/>
    <n v="49224"/>
    <n v="17"/>
    <x v="1064"/>
    <n v="6140.25"/>
    <n v="84"/>
    <n v="2"/>
    <x v="1"/>
    <x v="1"/>
    <x v="0"/>
  </r>
  <r>
    <n v="19009"/>
    <s v="2BD41D10"/>
    <s v="2021-04-20 18:01:09"/>
    <s v="Website-services"/>
    <x v="1"/>
    <x v="2"/>
    <n v="847"/>
    <n v="82243"/>
    <n v="14"/>
    <x v="969"/>
    <n v="5257.25"/>
    <n v="75"/>
    <n v="1"/>
    <x v="0"/>
    <x v="1"/>
    <x v="1"/>
  </r>
  <r>
    <n v="17713"/>
    <s v="D939027D"/>
    <s v="2021-04-10 23:38:57"/>
    <s v="Travel"/>
    <x v="2"/>
    <x v="3"/>
    <n v="2016"/>
    <n v="47326"/>
    <n v="37"/>
    <x v="1065"/>
    <n v="550"/>
    <n v="15"/>
    <n v="5"/>
    <x v="0"/>
    <x v="1"/>
    <x v="0"/>
  </r>
  <r>
    <n v="17844"/>
    <s v="E8B0CD17"/>
    <s v="2021-04-19 01:33:05"/>
    <s v="Electronics"/>
    <x v="0"/>
    <x v="2"/>
    <n v="647"/>
    <n v="16913"/>
    <n v="1"/>
    <x v="1066"/>
    <n v="3765.25"/>
    <n v="65"/>
    <n v="2"/>
    <x v="2"/>
    <x v="2"/>
    <x v="1"/>
  </r>
  <r>
    <n v="20443"/>
    <s v="C3487F52"/>
    <s v="2021-03-31 07:24:58"/>
    <s v="Pantry"/>
    <x v="0"/>
    <x v="1"/>
    <n v="287"/>
    <n v="29027"/>
    <n v="8"/>
    <x v="1067"/>
    <n v="4398.5"/>
    <n v="83"/>
    <n v="2"/>
    <x v="2"/>
    <x v="2"/>
    <x v="1"/>
  </r>
  <r>
    <n v="21601"/>
    <s v="DF2CDE38"/>
    <s v="2021-04-01 18:47:37"/>
    <s v="Fashion"/>
    <x v="0"/>
    <x v="1"/>
    <n v="248"/>
    <n v="77325"/>
    <n v="12"/>
    <x v="1068"/>
    <n v="5532.75"/>
    <n v="100"/>
    <n v="2"/>
    <x v="3"/>
    <x v="1"/>
    <x v="1"/>
  </r>
  <r>
    <n v="18792"/>
    <s v="D7E9A782"/>
    <s v="2021-05-20 13:40:39"/>
    <s v="Travel"/>
    <x v="1"/>
    <x v="0"/>
    <n v="3867"/>
    <n v="35020"/>
    <n v="45"/>
    <x v="1069"/>
    <n v="316.5"/>
    <n v="13"/>
    <n v="5"/>
    <x v="0"/>
    <x v="0"/>
    <x v="0"/>
  </r>
  <r>
    <n v="17818"/>
    <s v="9B7490AA"/>
    <s v="2021-04-15 21:30:45"/>
    <s v="Website-services"/>
    <x v="1"/>
    <x v="1"/>
    <n v="145"/>
    <n v="61705"/>
    <n v="14"/>
    <x v="856"/>
    <n v="4463.5"/>
    <n v="80"/>
    <n v="1"/>
    <x v="2"/>
    <x v="2"/>
    <x v="1"/>
  </r>
  <r>
    <n v="21180"/>
    <s v="382A58AC"/>
    <s v="2021-05-21 20:04:44"/>
    <s v="Travel"/>
    <x v="1"/>
    <x v="0"/>
    <n v="2208"/>
    <n v="77801"/>
    <n v="54"/>
    <x v="1070"/>
    <n v="1090.5"/>
    <n v="12"/>
    <n v="4"/>
    <x v="3"/>
    <x v="0"/>
    <x v="1"/>
  </r>
  <r>
    <n v="17906"/>
    <s v="CC3B4BC2"/>
    <s v="2021-05-24 19:23:02"/>
    <s v="Others"/>
    <x v="0"/>
    <x v="0"/>
    <n v="3387"/>
    <n v="35053"/>
    <n v="54"/>
    <x v="1071"/>
    <n v="262"/>
    <n v="15"/>
    <n v="6"/>
    <x v="0"/>
    <x v="0"/>
    <x v="1"/>
  </r>
  <r>
    <n v="18914"/>
    <s v="19274720"/>
    <s v="2021-05-02 04:50:59"/>
    <s v="Website-services"/>
    <x v="1"/>
    <x v="1"/>
    <n v="902"/>
    <n v="27233"/>
    <n v="8"/>
    <x v="1072"/>
    <n v="3833.5"/>
    <n v="90"/>
    <n v="2"/>
    <x v="3"/>
    <x v="1"/>
    <x v="0"/>
  </r>
  <r>
    <n v="21389"/>
    <s v="AD54C3C8"/>
    <s v="2021-03-14 02:14:23"/>
    <s v="Electronics"/>
    <x v="1"/>
    <x v="5"/>
    <n v="1126"/>
    <n v="11302"/>
    <n v="9"/>
    <x v="1073"/>
    <n v="4798.25"/>
    <n v="63"/>
    <n v="2"/>
    <x v="3"/>
    <x v="0"/>
    <x v="0"/>
  </r>
  <r>
    <n v="20748"/>
    <s v="08D069E3"/>
    <s v="2021-04-14 13:30:05"/>
    <s v="Website-services"/>
    <x v="0"/>
    <x v="1"/>
    <n v="159"/>
    <n v="33376"/>
    <n v="12"/>
    <x v="1074"/>
    <n v="6918"/>
    <n v="99"/>
    <n v="2"/>
    <x v="1"/>
    <x v="1"/>
    <x v="1"/>
  </r>
  <r>
    <n v="19466"/>
    <s v="9C257030"/>
    <s v="2021-03-30 10:58:17"/>
    <s v="Website-services"/>
    <x v="1"/>
    <x v="5"/>
    <n v="963"/>
    <n v="54806"/>
    <n v="6"/>
    <x v="1075"/>
    <n v="2919.25"/>
    <n v="40"/>
    <n v="3"/>
    <x v="3"/>
    <x v="1"/>
    <x v="1"/>
  </r>
  <r>
    <n v="20183"/>
    <s v="D66BD556"/>
    <s v="2021-04-18 20:46:08"/>
    <s v="Electronics"/>
    <x v="2"/>
    <x v="3"/>
    <n v="1137"/>
    <n v="66978"/>
    <n v="41"/>
    <x v="1076"/>
    <n v="595.75"/>
    <n v="19"/>
    <n v="7"/>
    <x v="3"/>
    <x v="1"/>
    <x v="1"/>
  </r>
  <r>
    <n v="19294"/>
    <s v="4B51F06E"/>
    <s v="2021-04-23 02:24:21"/>
    <s v="Fashion"/>
    <x v="0"/>
    <x v="1"/>
    <n v="54"/>
    <n v="28946"/>
    <n v="16"/>
    <x v="567"/>
    <n v="6684.25"/>
    <n v="95"/>
    <n v="2"/>
    <x v="1"/>
    <x v="0"/>
    <x v="0"/>
  </r>
  <r>
    <n v="20160"/>
    <s v="C3134515"/>
    <s v="2021-04-06 13:57:33"/>
    <s v="Others"/>
    <x v="1"/>
    <x v="0"/>
    <n v="4438"/>
    <n v="63226"/>
    <n v="60"/>
    <x v="1077"/>
    <n v="451.25"/>
    <n v="16"/>
    <n v="5"/>
    <x v="0"/>
    <x v="0"/>
    <x v="1"/>
  </r>
  <r>
    <n v="20471"/>
    <s v="A35E86D0"/>
    <s v="2021-04-16 23:59:24"/>
    <s v="Travel"/>
    <x v="0"/>
    <x v="0"/>
    <n v="4212"/>
    <n v="50399"/>
    <n v="37"/>
    <x v="1078"/>
    <n v="1022.5"/>
    <n v="12"/>
    <n v="6"/>
    <x v="0"/>
    <x v="0"/>
    <x v="1"/>
  </r>
  <r>
    <n v="18535"/>
    <s v="10A54292"/>
    <s v="2021-04-25 16:30:13"/>
    <s v="Fashion"/>
    <x v="1"/>
    <x v="1"/>
    <n v="161"/>
    <n v="75037"/>
    <n v="3"/>
    <x v="1079"/>
    <n v="6813.75"/>
    <n v="82"/>
    <n v="2"/>
    <x v="1"/>
    <x v="1"/>
    <x v="1"/>
  </r>
  <r>
    <n v="19857"/>
    <s v="CAA77B31"/>
    <s v="2021-04-09 04:45:35"/>
    <s v="Travel"/>
    <x v="0"/>
    <x v="0"/>
    <n v="4555"/>
    <n v="75937"/>
    <n v="34"/>
    <x v="1080"/>
    <n v="745.25"/>
    <n v="11"/>
    <n v="3"/>
    <x v="0"/>
    <x v="0"/>
    <x v="1"/>
  </r>
  <r>
    <n v="19382"/>
    <s v="B9C092CB"/>
    <s v="2021-03-06 07:36:27"/>
    <s v="Pantry"/>
    <x v="0"/>
    <x v="1"/>
    <n v="29"/>
    <n v="32547"/>
    <n v="11"/>
    <x v="1081"/>
    <n v="6792"/>
    <n v="95"/>
    <n v="1"/>
    <x v="2"/>
    <x v="0"/>
    <x v="1"/>
  </r>
  <r>
    <n v="17851"/>
    <s v="3A35B558"/>
    <s v="2021-05-30 19:43:52"/>
    <s v="Travel"/>
    <x v="1"/>
    <x v="0"/>
    <n v="2475"/>
    <n v="54699"/>
    <n v="47"/>
    <x v="1082"/>
    <n v="554.75"/>
    <n v="20"/>
    <n v="3"/>
    <x v="3"/>
    <x v="1"/>
    <x v="1"/>
  </r>
  <r>
    <n v="17859"/>
    <s v="81744ADC"/>
    <s v="2021-03-29 03:41:07"/>
    <s v="Travel"/>
    <x v="1"/>
    <x v="2"/>
    <n v="2317"/>
    <n v="25030"/>
    <n v="20"/>
    <x v="1083"/>
    <n v="2510"/>
    <n v="84"/>
    <n v="1"/>
    <x v="2"/>
    <x v="2"/>
    <x v="0"/>
  </r>
  <r>
    <n v="20953"/>
    <s v="E62BD778"/>
    <s v="2021-04-19 05:28:24"/>
    <s v="Travel"/>
    <x v="0"/>
    <x v="0"/>
    <n v="4449"/>
    <n v="89659"/>
    <n v="39"/>
    <x v="1084"/>
    <n v="392.75"/>
    <n v="15"/>
    <n v="5"/>
    <x v="0"/>
    <x v="0"/>
    <x v="0"/>
  </r>
  <r>
    <n v="20563"/>
    <s v="00ACE54E"/>
    <s v="2021-05-26 19:30:32"/>
    <s v="Website-services"/>
    <x v="1"/>
    <x v="4"/>
    <n v="574"/>
    <n v="52467"/>
    <n v="18"/>
    <x v="1085"/>
    <n v="2927.75"/>
    <n v="58"/>
    <n v="1"/>
    <x v="3"/>
    <x v="0"/>
    <x v="1"/>
  </r>
  <r>
    <n v="20341"/>
    <s v="98B0AE7D"/>
    <s v="2021-06-05 14:01:11"/>
    <s v="Travel"/>
    <x v="1"/>
    <x v="2"/>
    <n v="1469"/>
    <n v="50589"/>
    <n v="8"/>
    <x v="1086"/>
    <n v="5814.5"/>
    <n v="64"/>
    <n v="3"/>
    <x v="0"/>
    <x v="0"/>
    <x v="1"/>
  </r>
  <r>
    <n v="19304"/>
    <s v="8C83AAB7"/>
    <s v="2021-05-14 10:45:16"/>
    <s v="Website-services"/>
    <x v="0"/>
    <x v="1"/>
    <n v="105"/>
    <n v="48353"/>
    <n v="20"/>
    <x v="370"/>
    <n v="5922"/>
    <n v="75"/>
    <n v="2"/>
    <x v="2"/>
    <x v="0"/>
    <x v="0"/>
  </r>
  <r>
    <n v="19791"/>
    <s v="E411E58D"/>
    <s v="2021-05-25 21:52:42"/>
    <s v="Travel"/>
    <x v="1"/>
    <x v="0"/>
    <n v="4719"/>
    <n v="84182"/>
    <n v="41"/>
    <x v="1087"/>
    <n v="410.25"/>
    <n v="19"/>
    <n v="3"/>
    <x v="3"/>
    <x v="1"/>
    <x v="1"/>
  </r>
  <r>
    <n v="22002"/>
    <s v="D4B8257D"/>
    <s v="2021-06-03 14:41:15"/>
    <s v="Fashion"/>
    <x v="0"/>
    <x v="1"/>
    <n v="60"/>
    <n v="51725"/>
    <n v="18"/>
    <x v="654"/>
    <n v="4071.75"/>
    <n v="78"/>
    <n v="2"/>
    <x v="2"/>
    <x v="2"/>
    <x v="1"/>
  </r>
  <r>
    <n v="19476"/>
    <s v="2F26518D"/>
    <s v="2021-03-18 21:05:10"/>
    <s v="Electronics"/>
    <x v="0"/>
    <x v="5"/>
    <n v="225"/>
    <n v="36248"/>
    <n v="13"/>
    <x v="1088"/>
    <n v="4336.25"/>
    <n v="58"/>
    <n v="2"/>
    <x v="3"/>
    <x v="1"/>
    <x v="1"/>
  </r>
  <r>
    <n v="18220"/>
    <s v="F2A5B7E3"/>
    <s v="2021-03-17 08:18:34"/>
    <s v="Fashion"/>
    <x v="1"/>
    <x v="4"/>
    <n v="240"/>
    <n v="35053"/>
    <n v="8"/>
    <x v="1089"/>
    <n v="2375.5"/>
    <n v="67"/>
    <n v="1"/>
    <x v="1"/>
    <x v="1"/>
    <x v="0"/>
  </r>
  <r>
    <n v="20144"/>
    <s v="7175FD5C"/>
    <s v="2021-04-17 03:19:41"/>
    <s v="Website-services"/>
    <x v="0"/>
    <x v="1"/>
    <n v="962"/>
    <n v="51435"/>
    <n v="15"/>
    <x v="1090"/>
    <n v="4294.75"/>
    <n v="99"/>
    <n v="2"/>
    <x v="3"/>
    <x v="1"/>
    <x v="1"/>
  </r>
  <r>
    <n v="21754"/>
    <s v="833AB3FE"/>
    <s v="2021-03-17 09:08:46"/>
    <s v="Website-services"/>
    <x v="1"/>
    <x v="5"/>
    <n v="291"/>
    <n v="23012"/>
    <n v="15"/>
    <x v="1091"/>
    <n v="3463.75"/>
    <n v="59"/>
    <n v="2"/>
    <x v="2"/>
    <x v="2"/>
    <x v="1"/>
  </r>
  <r>
    <n v="18818"/>
    <s v="525183E9"/>
    <s v="2021-04-07 13:58:51"/>
    <s v="Travel"/>
    <x v="1"/>
    <x v="0"/>
    <n v="4034"/>
    <n v="65862"/>
    <n v="50"/>
    <x v="1092"/>
    <n v="471.75"/>
    <n v="17"/>
    <n v="6"/>
    <x v="3"/>
    <x v="0"/>
    <x v="0"/>
  </r>
  <r>
    <n v="19090"/>
    <s v="E64CC3E5"/>
    <s v="2021-04-30 13:17:27"/>
    <s v="Website-services"/>
    <x v="1"/>
    <x v="4"/>
    <n v="412"/>
    <n v="30206"/>
    <n v="6"/>
    <x v="1093"/>
    <n v="2528.5"/>
    <n v="59"/>
    <n v="1"/>
    <x v="1"/>
    <x v="0"/>
    <x v="1"/>
  </r>
  <r>
    <n v="22223"/>
    <s v="33E3A799"/>
    <s v="2021-04-10 17:59:18"/>
    <s v="Electronics"/>
    <x v="0"/>
    <x v="5"/>
    <n v="335"/>
    <n v="89659"/>
    <n v="14"/>
    <x v="915"/>
    <n v="3709.5"/>
    <n v="50"/>
    <n v="2"/>
    <x v="3"/>
    <x v="0"/>
    <x v="0"/>
  </r>
  <r>
    <n v="18369"/>
    <s v="503EBBE8"/>
    <s v="2021-03-06 10:17:13"/>
    <s v="Website-services"/>
    <x v="1"/>
    <x v="5"/>
    <n v="442"/>
    <n v="78010"/>
    <n v="9"/>
    <x v="1094"/>
    <n v="4939.75"/>
    <n v="61"/>
    <n v="1"/>
    <x v="1"/>
    <x v="0"/>
    <x v="0"/>
  </r>
  <r>
    <n v="20765"/>
    <s v="A8310E27"/>
    <s v="2021-03-12 18:52:35"/>
    <s v="Electronics"/>
    <x v="1"/>
    <x v="4"/>
    <n v="819"/>
    <n v="25018"/>
    <n v="18"/>
    <x v="1095"/>
    <n v="2362.25"/>
    <n v="50"/>
    <n v="0"/>
    <x v="3"/>
    <x v="1"/>
    <x v="1"/>
  </r>
  <r>
    <n v="21459"/>
    <s v="2D5C6480"/>
    <s v="2021-04-03 23:24:44"/>
    <s v="Electronics"/>
    <x v="1"/>
    <x v="2"/>
    <n v="592"/>
    <n v="52787"/>
    <n v="8"/>
    <x v="596"/>
    <n v="4847.75"/>
    <n v="75"/>
    <n v="3"/>
    <x v="3"/>
    <x v="0"/>
    <x v="0"/>
  </r>
  <r>
    <n v="18066"/>
    <s v="2B016215"/>
    <s v="2021-05-15 09:49:59"/>
    <s v="Fashion"/>
    <x v="1"/>
    <x v="4"/>
    <n v="229"/>
    <n v="67700"/>
    <n v="7"/>
    <x v="1096"/>
    <n v="2589"/>
    <n v="61"/>
    <n v="0"/>
    <x v="2"/>
    <x v="2"/>
    <x v="1"/>
  </r>
  <r>
    <n v="18209"/>
    <s v="27C39302"/>
    <s v="2021-04-23 21:24:21"/>
    <s v="Fashion"/>
    <x v="1"/>
    <x v="1"/>
    <n v="125"/>
    <n v="32101"/>
    <n v="9"/>
    <x v="1097"/>
    <n v="6525.25"/>
    <n v="92"/>
    <n v="1"/>
    <x v="1"/>
    <x v="0"/>
    <x v="0"/>
  </r>
  <r>
    <n v="20760"/>
    <s v="2F740F4F"/>
    <s v="2021-06-05 06:30:09"/>
    <s v="Fashion"/>
    <x v="0"/>
    <x v="5"/>
    <n v="217"/>
    <n v="43905"/>
    <n v="15"/>
    <x v="1098"/>
    <n v="2581.5"/>
    <n v="45"/>
    <n v="3"/>
    <x v="1"/>
    <x v="1"/>
    <x v="0"/>
  </r>
  <r>
    <n v="19837"/>
    <s v="AC819A3A"/>
    <s v="2021-03-18 10:56:58"/>
    <s v="Fashion"/>
    <x v="0"/>
    <x v="1"/>
    <n v="55"/>
    <n v="27233"/>
    <n v="12"/>
    <x v="1099"/>
    <n v="4682.5"/>
    <n v="87"/>
    <n v="1"/>
    <x v="2"/>
    <x v="0"/>
    <x v="1"/>
  </r>
  <r>
    <n v="17602"/>
    <s v="CC59ED65"/>
    <s v="2021-04-18 00:38:01"/>
    <s v="Travel"/>
    <x v="1"/>
    <x v="0"/>
    <n v="4926"/>
    <n v="11049"/>
    <n v="44"/>
    <x v="1100"/>
    <n v="635"/>
    <n v="20"/>
    <n v="3"/>
    <x v="3"/>
    <x v="0"/>
    <x v="1"/>
  </r>
  <r>
    <n v="18634"/>
    <s v="A5227D74"/>
    <s v="2021-04-21 12:46:02"/>
    <s v="Travel"/>
    <x v="1"/>
    <x v="0"/>
    <n v="3045"/>
    <n v="80868"/>
    <n v="32"/>
    <x v="1101"/>
    <n v="252"/>
    <n v="16"/>
    <n v="3"/>
    <x v="0"/>
    <x v="0"/>
    <x v="1"/>
  </r>
  <r>
    <n v="18384"/>
    <s v="04398CA9"/>
    <s v="2021-04-08 07:41:52"/>
    <s v="Website-services"/>
    <x v="0"/>
    <x v="1"/>
    <n v="493"/>
    <n v="76430"/>
    <n v="12"/>
    <x v="1102"/>
    <n v="7243"/>
    <n v="88"/>
    <n v="1"/>
    <x v="3"/>
    <x v="0"/>
    <x v="1"/>
  </r>
  <r>
    <n v="22180"/>
    <s v="CC02CBC3"/>
    <s v="2021-06-06 06:02:30"/>
    <s v="Travel"/>
    <x v="0"/>
    <x v="3"/>
    <n v="2119"/>
    <n v="87633"/>
    <n v="38"/>
    <x v="1103"/>
    <n v="451.25"/>
    <n v="7"/>
    <n v="5"/>
    <x v="3"/>
    <x v="0"/>
    <x v="0"/>
  </r>
  <r>
    <n v="21362"/>
    <s v="46547928"/>
    <s v="2021-04-10 01:46:11"/>
    <s v="Fashion"/>
    <x v="0"/>
    <x v="1"/>
    <n v="87"/>
    <n v="60066"/>
    <n v="7"/>
    <x v="1104"/>
    <n v="5767.5"/>
    <n v="80"/>
    <n v="1"/>
    <x v="1"/>
    <x v="0"/>
    <x v="0"/>
  </r>
  <r>
    <n v="21415"/>
    <s v="CF371C15"/>
    <s v="2021-03-28 14:12:42"/>
    <s v="Fashion"/>
    <x v="1"/>
    <x v="1"/>
    <n v="121"/>
    <n v="21024"/>
    <n v="20"/>
    <x v="1105"/>
    <n v="5446.75"/>
    <n v="95"/>
    <n v="2"/>
    <x v="2"/>
    <x v="0"/>
    <x v="1"/>
  </r>
  <r>
    <n v="17658"/>
    <s v="07FDB845"/>
    <s v="2021-05-10 18:48:17"/>
    <s v="Travel"/>
    <x v="0"/>
    <x v="0"/>
    <n v="2152"/>
    <n v="10208"/>
    <n v="54"/>
    <x v="1106"/>
    <n v="1083.25"/>
    <n v="11"/>
    <n v="4"/>
    <x v="0"/>
    <x v="0"/>
    <x v="0"/>
  </r>
  <r>
    <n v="19309"/>
    <s v="263E3AF0"/>
    <s v="2021-05-25 20:21:30"/>
    <s v="Electronics"/>
    <x v="1"/>
    <x v="5"/>
    <n v="808"/>
    <n v="20180"/>
    <n v="1"/>
    <x v="1107"/>
    <n v="4747.75"/>
    <n v="40"/>
    <n v="2"/>
    <x v="2"/>
    <x v="2"/>
    <x v="0"/>
  </r>
  <r>
    <n v="17326"/>
    <s v="58138A00"/>
    <s v="2021-04-01 10:37:31"/>
    <s v="Travel"/>
    <x v="1"/>
    <x v="2"/>
    <n v="1686"/>
    <n v="44887"/>
    <n v="3"/>
    <x v="1108"/>
    <n v="5170.5"/>
    <n v="69"/>
    <n v="2"/>
    <x v="0"/>
    <x v="1"/>
    <x v="0"/>
  </r>
  <r>
    <n v="19490"/>
    <s v="582BFEF1"/>
    <s v="2021-04-30 11:04:27"/>
    <s v="Travel"/>
    <x v="0"/>
    <x v="0"/>
    <n v="2623"/>
    <n v="28290"/>
    <n v="46"/>
    <x v="1109"/>
    <n v="584"/>
    <n v="19"/>
    <n v="5"/>
    <x v="0"/>
    <x v="0"/>
    <x v="0"/>
  </r>
  <r>
    <n v="20355"/>
    <s v="F2C6FE4A"/>
    <s v="2021-05-30 04:25:54"/>
    <s v="Travel"/>
    <x v="2"/>
    <x v="3"/>
    <n v="1305"/>
    <n v="44009"/>
    <n v="18"/>
    <x v="1110"/>
    <n v="571.25"/>
    <n v="16"/>
    <n v="6"/>
    <x v="0"/>
    <x v="0"/>
    <x v="1"/>
  </r>
  <r>
    <n v="20082"/>
    <s v="C882973F"/>
    <s v="2021-04-17 00:26:02"/>
    <s v="Fashion"/>
    <x v="1"/>
    <x v="1"/>
    <n v="243"/>
    <n v="77270"/>
    <n v="20"/>
    <x v="1111"/>
    <n v="3459.5"/>
    <n v="93"/>
    <n v="1"/>
    <x v="3"/>
    <x v="0"/>
    <x v="0"/>
  </r>
  <r>
    <n v="19184"/>
    <s v="E16EE942"/>
    <s v="2021-05-12 19:13:24"/>
    <s v="Travel"/>
    <x v="2"/>
    <x v="3"/>
    <n v="2574"/>
    <n v="54699"/>
    <n v="33"/>
    <x v="1112"/>
    <n v="532.25"/>
    <n v="23"/>
    <n v="6"/>
    <x v="2"/>
    <x v="2"/>
    <x v="0"/>
  </r>
  <r>
    <n v="19810"/>
    <s v="C0433E8F"/>
    <s v="2021-06-07 12:05:08"/>
    <s v="Travel"/>
    <x v="1"/>
    <x v="5"/>
    <n v="1380"/>
    <n v="58763"/>
    <n v="6"/>
    <x v="1113"/>
    <n v="3057.75"/>
    <n v="51"/>
    <n v="1"/>
    <x v="3"/>
    <x v="1"/>
    <x v="0"/>
  </r>
  <r>
    <n v="21931"/>
    <s v="791FDA8C"/>
    <s v="2021-06-02 22:19:02"/>
    <s v="Fashion"/>
    <x v="0"/>
    <x v="1"/>
    <n v="81"/>
    <n v="47641"/>
    <n v="15"/>
    <x v="1114"/>
    <n v="4425"/>
    <n v="90"/>
    <n v="2"/>
    <x v="3"/>
    <x v="0"/>
    <x v="1"/>
  </r>
  <r>
    <n v="21532"/>
    <s v="EA59D924"/>
    <s v="2021-05-04 00:28:29"/>
    <s v="Fashion"/>
    <x v="1"/>
    <x v="5"/>
    <n v="223"/>
    <n v="41817"/>
    <n v="4"/>
    <x v="1115"/>
    <n v="3428.25"/>
    <n v="56"/>
    <n v="3"/>
    <x v="1"/>
    <x v="0"/>
    <x v="1"/>
  </r>
  <r>
    <n v="19896"/>
    <s v="2667078C"/>
    <s v="2021-04-01 11:06:04"/>
    <s v="Website-services"/>
    <x v="1"/>
    <x v="2"/>
    <n v="848"/>
    <n v="77134"/>
    <n v="22"/>
    <x v="1116"/>
    <n v="3353.75"/>
    <n v="61"/>
    <n v="3"/>
    <x v="3"/>
    <x v="1"/>
    <x v="1"/>
  </r>
  <r>
    <n v="20131"/>
    <s v="6D93B37B"/>
    <s v="2021-05-19 08:36:53"/>
    <s v="Electronics"/>
    <x v="0"/>
    <x v="1"/>
    <n v="239"/>
    <n v="41179"/>
    <n v="20"/>
    <x v="1117"/>
    <n v="5690.75"/>
    <n v="81"/>
    <n v="1"/>
    <x v="3"/>
    <x v="1"/>
    <x v="1"/>
  </r>
  <r>
    <n v="22255"/>
    <s v="EA772718"/>
    <s v="2021-03-02 20:56:45"/>
    <s v="Fashion"/>
    <x v="1"/>
    <x v="1"/>
    <n v="99"/>
    <n v="60446"/>
    <n v="20"/>
    <x v="486"/>
    <n v="7369.5"/>
    <n v="77"/>
    <n v="2"/>
    <x v="2"/>
    <x v="2"/>
    <x v="1"/>
  </r>
  <r>
    <n v="18215"/>
    <s v="CE354810"/>
    <s v="2021-06-06 18:45:21"/>
    <s v="Website-services"/>
    <x v="0"/>
    <x v="5"/>
    <n v="455"/>
    <n v="60586"/>
    <n v="14"/>
    <x v="1118"/>
    <n v="3035"/>
    <n v="57"/>
    <n v="3"/>
    <x v="1"/>
    <x v="0"/>
    <x v="0"/>
  </r>
  <r>
    <n v="19143"/>
    <s v="AA82047C"/>
    <s v="2021-03-30 18:07:19"/>
    <s v="Website-services"/>
    <x v="1"/>
    <x v="4"/>
    <n v="802"/>
    <n v="79603"/>
    <n v="9"/>
    <x v="1119"/>
    <n v="2515.75"/>
    <n v="62"/>
    <n v="0"/>
    <x v="3"/>
    <x v="1"/>
    <x v="1"/>
  </r>
  <r>
    <n v="20979"/>
    <s v="3B2CC10A"/>
    <s v="2021-05-24 13:50:20"/>
    <s v="Electronics"/>
    <x v="0"/>
    <x v="2"/>
    <n v="892"/>
    <n v="75937"/>
    <n v="4"/>
    <x v="1120"/>
    <n v="5418"/>
    <n v="54"/>
    <n v="1"/>
    <x v="0"/>
    <x v="1"/>
    <x v="0"/>
  </r>
  <r>
    <n v="20046"/>
    <s v="DE164668"/>
    <s v="2021-05-03 15:13:02"/>
    <s v="Website-services"/>
    <x v="1"/>
    <x v="4"/>
    <n v="325"/>
    <n v="67207"/>
    <n v="8"/>
    <x v="1121"/>
    <n v="2406.5"/>
    <n v="69"/>
    <n v="0"/>
    <x v="3"/>
    <x v="0"/>
    <x v="0"/>
  </r>
  <r>
    <n v="20987"/>
    <s v="3930C268"/>
    <s v="2021-05-26 12:33:01"/>
    <s v="Fashion"/>
    <x v="1"/>
    <x v="5"/>
    <n v="211"/>
    <n v="84182"/>
    <n v="5"/>
    <x v="1122"/>
    <n v="3375.25"/>
    <n v="49"/>
    <n v="1"/>
    <x v="0"/>
    <x v="0"/>
    <x v="1"/>
  </r>
  <r>
    <n v="20964"/>
    <s v="B01D4668"/>
    <s v="2021-05-19 23:36:47"/>
    <s v="Travel"/>
    <x v="1"/>
    <x v="0"/>
    <n v="4984"/>
    <n v="13294"/>
    <n v="47"/>
    <x v="1123"/>
    <n v="1032.25"/>
    <n v="17"/>
    <n v="3"/>
    <x v="0"/>
    <x v="1"/>
    <x v="0"/>
  </r>
  <r>
    <n v="20874"/>
    <s v="637A206F"/>
    <s v="2021-04-11 22:49:25"/>
    <s v="Fashion"/>
    <x v="0"/>
    <x v="1"/>
    <n v="112"/>
    <n v="81892"/>
    <n v="14"/>
    <x v="1124"/>
    <n v="5280"/>
    <n v="81"/>
    <n v="2"/>
    <x v="1"/>
    <x v="1"/>
    <x v="0"/>
  </r>
  <r>
    <n v="19889"/>
    <s v="1ED5B3C9"/>
    <s v="2021-03-12 07:46:34"/>
    <s v="Travel"/>
    <x v="0"/>
    <x v="2"/>
    <n v="2265"/>
    <n v="75937"/>
    <n v="23"/>
    <x v="317"/>
    <n v="3040.5"/>
    <n v="70"/>
    <n v="3"/>
    <x v="1"/>
    <x v="1"/>
    <x v="1"/>
  </r>
  <r>
    <n v="19243"/>
    <s v="4D0B8387"/>
    <s v="2021-05-10 18:28:12"/>
    <s v="Website-services"/>
    <x v="1"/>
    <x v="2"/>
    <n v="513"/>
    <n v="79379"/>
    <n v="10"/>
    <x v="1125"/>
    <n v="2923.75"/>
    <n v="54"/>
    <n v="2"/>
    <x v="1"/>
    <x v="0"/>
    <x v="0"/>
  </r>
  <r>
    <n v="20468"/>
    <s v="6691A282"/>
    <s v="2021-04-29 08:33:12"/>
    <s v="Pantry"/>
    <x v="0"/>
    <x v="1"/>
    <n v="97"/>
    <n v="17297"/>
    <n v="19"/>
    <x v="1126"/>
    <n v="5367.75"/>
    <n v="91"/>
    <n v="2"/>
    <x v="3"/>
    <x v="0"/>
    <x v="1"/>
  </r>
  <r>
    <n v="20049"/>
    <s v="390AA83D"/>
    <s v="2021-03-28 00:14:05"/>
    <s v="Travel"/>
    <x v="0"/>
    <x v="0"/>
    <n v="4119"/>
    <n v="83389"/>
    <n v="37"/>
    <x v="1127"/>
    <n v="763"/>
    <n v="13"/>
    <n v="6"/>
    <x v="0"/>
    <x v="0"/>
    <x v="1"/>
  </r>
  <r>
    <n v="20117"/>
    <s v="0563D3EB"/>
    <s v="2021-05-06 15:21:37"/>
    <s v="Fashion"/>
    <x v="1"/>
    <x v="1"/>
    <n v="130"/>
    <n v="65344"/>
    <n v="2"/>
    <x v="1128"/>
    <n v="3936.75"/>
    <n v="98"/>
    <n v="1"/>
    <x v="2"/>
    <x v="1"/>
    <x v="0"/>
  </r>
  <r>
    <n v="18763"/>
    <s v="284AB2A7"/>
    <s v="2021-06-06 21:08:21"/>
    <s v="Travel"/>
    <x v="2"/>
    <x v="3"/>
    <n v="2928"/>
    <n v="32164"/>
    <n v="27"/>
    <x v="1129"/>
    <n v="586.5"/>
    <n v="19"/>
    <n v="4"/>
    <x v="2"/>
    <x v="1"/>
    <x v="1"/>
  </r>
  <r>
    <n v="19517"/>
    <s v="2E66DEDE"/>
    <s v="2021-04-23 16:26:28"/>
    <s v="Travel"/>
    <x v="1"/>
    <x v="2"/>
    <n v="3475"/>
    <n v="76006"/>
    <n v="10"/>
    <x v="1130"/>
    <n v="3623"/>
    <n v="57"/>
    <n v="2"/>
    <x v="1"/>
    <x v="0"/>
    <x v="0"/>
  </r>
  <r>
    <n v="20089"/>
    <s v="05CBEA9D"/>
    <s v="2021-03-31 04:29:05"/>
    <s v="Fashion"/>
    <x v="0"/>
    <x v="1"/>
    <n v="96"/>
    <n v="47326"/>
    <n v="7"/>
    <x v="458"/>
    <n v="3194.5"/>
    <n v="75"/>
    <n v="2"/>
    <x v="1"/>
    <x v="0"/>
    <x v="0"/>
  </r>
  <r>
    <n v="17743"/>
    <s v="1A3597A8"/>
    <s v="2021-05-17 15:25:09"/>
    <s v="Pantry"/>
    <x v="1"/>
    <x v="1"/>
    <n v="220"/>
    <n v="28274"/>
    <n v="13"/>
    <x v="1131"/>
    <n v="6384.5"/>
    <n v="90"/>
    <n v="2"/>
    <x v="2"/>
    <x v="0"/>
    <x v="1"/>
  </r>
  <r>
    <n v="21345"/>
    <s v="4A3DC4A0"/>
    <s v="2021-03-28 03:59:30"/>
    <s v="Pantry"/>
    <x v="1"/>
    <x v="4"/>
    <n v="210"/>
    <n v="19794"/>
    <n v="9"/>
    <x v="1132"/>
    <n v="2513"/>
    <n v="68"/>
    <n v="0"/>
    <x v="0"/>
    <x v="0"/>
    <x v="1"/>
  </r>
  <r>
    <n v="17439"/>
    <s v="675F9B27"/>
    <s v="2021-03-02 00:20:36"/>
    <s v="Website-services"/>
    <x v="1"/>
    <x v="5"/>
    <n v="541"/>
    <n v="83568"/>
    <n v="14"/>
    <x v="1133"/>
    <n v="4633.5"/>
    <n v="59"/>
    <n v="1"/>
    <x v="1"/>
    <x v="0"/>
    <x v="0"/>
  </r>
  <r>
    <n v="19738"/>
    <s v="DDF3BCA3"/>
    <s v="2021-05-01 22:37:43"/>
    <s v="Fashion"/>
    <x v="1"/>
    <x v="4"/>
    <n v="202"/>
    <n v="52250"/>
    <n v="12"/>
    <x v="425"/>
    <n v="2668.75"/>
    <n v="50"/>
    <n v="0"/>
    <x v="3"/>
    <x v="1"/>
    <x v="1"/>
  </r>
  <r>
    <n v="20590"/>
    <s v="0B959D49"/>
    <s v="2021-03-20 12:30:25"/>
    <s v="Electronics"/>
    <x v="0"/>
    <x v="2"/>
    <n v="1169"/>
    <n v="21024"/>
    <n v="1"/>
    <x v="854"/>
    <n v="4954"/>
    <n v="66"/>
    <n v="1"/>
    <x v="3"/>
    <x v="1"/>
    <x v="1"/>
  </r>
  <r>
    <n v="17347"/>
    <s v="132B4344"/>
    <s v="2021-03-30 20:23:03"/>
    <s v="Electronics"/>
    <x v="1"/>
    <x v="5"/>
    <n v="837"/>
    <n v="31882"/>
    <n v="2"/>
    <x v="1134"/>
    <n v="3999.25"/>
    <n v="44"/>
    <n v="3"/>
    <x v="3"/>
    <x v="0"/>
    <x v="0"/>
  </r>
  <r>
    <n v="18137"/>
    <s v="E19D4A49"/>
    <s v="2021-03-27 06:55:45"/>
    <s v="Fashion"/>
    <x v="0"/>
    <x v="1"/>
    <n v="139"/>
    <n v="89571"/>
    <n v="18"/>
    <x v="495"/>
    <n v="4144.5"/>
    <n v="98"/>
    <n v="2"/>
    <x v="3"/>
    <x v="0"/>
    <x v="0"/>
  </r>
  <r>
    <n v="21939"/>
    <s v="F81611F0"/>
    <s v="2021-04-21 19:25:24"/>
    <s v="Travel"/>
    <x v="0"/>
    <x v="0"/>
    <n v="1390"/>
    <n v="43170"/>
    <n v="55"/>
    <x v="1135"/>
    <n v="538.75"/>
    <n v="16"/>
    <n v="5"/>
    <x v="0"/>
    <x v="0"/>
    <x v="0"/>
  </r>
  <r>
    <n v="21727"/>
    <s v="2BC6136A"/>
    <s v="2021-03-12 15:03:44"/>
    <s v="Website-services"/>
    <x v="0"/>
    <x v="1"/>
    <n v="853"/>
    <n v="62883"/>
    <n v="15"/>
    <x v="1136"/>
    <n v="4408.5"/>
    <n v="83"/>
    <n v="1"/>
    <x v="1"/>
    <x v="0"/>
    <x v="0"/>
  </r>
  <r>
    <n v="20587"/>
    <s v="D80A8676"/>
    <s v="2021-04-24 22:20:37"/>
    <s v="Fashion"/>
    <x v="0"/>
    <x v="1"/>
    <n v="82"/>
    <n v="87045"/>
    <n v="6"/>
    <x v="1137"/>
    <n v="6906.5"/>
    <n v="82"/>
    <n v="2"/>
    <x v="3"/>
    <x v="0"/>
    <x v="1"/>
  </r>
  <r>
    <n v="19354"/>
    <s v="615FD97C"/>
    <s v="2021-04-14 14:09:09"/>
    <s v="Electronics"/>
    <x v="1"/>
    <x v="4"/>
    <n v="742"/>
    <n v="78860"/>
    <n v="11"/>
    <x v="1138"/>
    <n v="2540.75"/>
    <n v="56"/>
    <n v="0"/>
    <x v="3"/>
    <x v="0"/>
    <x v="0"/>
  </r>
  <r>
    <n v="18393"/>
    <s v="EFCF6AD1"/>
    <s v="2021-03-29 04:25:35"/>
    <s v="Website-services"/>
    <x v="0"/>
    <x v="1"/>
    <n v="461"/>
    <n v="47158"/>
    <n v="15"/>
    <x v="1139"/>
    <n v="3096.5"/>
    <n v="78"/>
    <n v="1"/>
    <x v="3"/>
    <x v="0"/>
    <x v="0"/>
  </r>
  <r>
    <n v="21658"/>
    <s v="8F8D17A3"/>
    <s v="2021-03-18 15:20:24"/>
    <s v="Electronics"/>
    <x v="0"/>
    <x v="1"/>
    <n v="988"/>
    <n v="61770"/>
    <n v="12"/>
    <x v="1140"/>
    <n v="6924.75"/>
    <n v="77"/>
    <n v="1"/>
    <x v="3"/>
    <x v="0"/>
    <x v="0"/>
  </r>
  <r>
    <n v="20574"/>
    <s v="3A2190E5"/>
    <s v="2021-04-09 02:27:41"/>
    <s v="Travel"/>
    <x v="0"/>
    <x v="0"/>
    <n v="2933"/>
    <n v="76060"/>
    <n v="37"/>
    <x v="1141"/>
    <n v="715.25"/>
    <n v="13"/>
    <n v="3"/>
    <x v="0"/>
    <x v="0"/>
    <x v="1"/>
  </r>
  <r>
    <n v="22079"/>
    <s v="DC9601EF"/>
    <s v="2021-04-28 00:15:05"/>
    <s v="Travel"/>
    <x v="0"/>
    <x v="0"/>
    <n v="1705"/>
    <n v="54499"/>
    <n v="45"/>
    <x v="1142"/>
    <n v="651.25"/>
    <n v="13"/>
    <n v="6"/>
    <x v="3"/>
    <x v="0"/>
    <x v="0"/>
  </r>
  <r>
    <n v="19331"/>
    <s v="32BAF20D"/>
    <s v="2021-04-11 09:42:32"/>
    <s v="Pantry"/>
    <x v="1"/>
    <x v="1"/>
    <n v="93"/>
    <n v="44182"/>
    <n v="19"/>
    <x v="602"/>
    <n v="5992"/>
    <n v="87"/>
    <n v="2"/>
    <x v="2"/>
    <x v="1"/>
    <x v="1"/>
  </r>
  <r>
    <n v="20352"/>
    <s v="FE7995DC"/>
    <s v="2021-03-26 16:21:47"/>
    <s v="Fashion"/>
    <x v="0"/>
    <x v="1"/>
    <n v="60"/>
    <n v="35901"/>
    <n v="10"/>
    <x v="1143"/>
    <n v="4549.25"/>
    <n v="86"/>
    <n v="1"/>
    <x v="2"/>
    <x v="0"/>
    <x v="1"/>
  </r>
  <r>
    <n v="18546"/>
    <s v="B4960842"/>
    <s v="2021-05-02 15:46:23"/>
    <s v="Website-services"/>
    <x v="1"/>
    <x v="5"/>
    <n v="863"/>
    <n v="79379"/>
    <n v="2"/>
    <x v="1144"/>
    <n v="3147"/>
    <n v="42"/>
    <n v="1"/>
    <x v="0"/>
    <x v="0"/>
    <x v="1"/>
  </r>
  <r>
    <n v="19303"/>
    <s v="827484EE"/>
    <s v="2021-05-20 05:13:39"/>
    <s v="Website-services"/>
    <x v="1"/>
    <x v="5"/>
    <n v="732"/>
    <n v="34464"/>
    <n v="9"/>
    <x v="1145"/>
    <n v="4791.5"/>
    <n v="59"/>
    <n v="2"/>
    <x v="1"/>
    <x v="0"/>
    <x v="1"/>
  </r>
  <r>
    <n v="18683"/>
    <s v="93FCD1F1"/>
    <s v="2021-03-07 13:40:14"/>
    <s v="Travel"/>
    <x v="1"/>
    <x v="2"/>
    <n v="1777"/>
    <n v="81892"/>
    <n v="15"/>
    <x v="525"/>
    <n v="5301.75"/>
    <n v="58"/>
    <n v="3"/>
    <x v="2"/>
    <x v="1"/>
    <x v="0"/>
  </r>
  <r>
    <n v="18781"/>
    <s v="6F48532D"/>
    <s v="2021-06-07 18:48:15"/>
    <s v="Fashion"/>
    <x v="0"/>
    <x v="1"/>
    <n v="148"/>
    <n v="26601"/>
    <n v="16"/>
    <x v="1146"/>
    <n v="3094.25"/>
    <n v="93"/>
    <n v="2"/>
    <x v="3"/>
    <x v="0"/>
    <x v="0"/>
  </r>
  <r>
    <n v="22208"/>
    <s v="25813F48"/>
    <s v="2021-03-20 14:05:18"/>
    <s v="Pantry"/>
    <x v="0"/>
    <x v="1"/>
    <n v="350"/>
    <n v="63776"/>
    <n v="13"/>
    <x v="1147"/>
    <n v="6414.75"/>
    <n v="77"/>
    <n v="2"/>
    <x v="3"/>
    <x v="1"/>
    <x v="1"/>
  </r>
  <r>
    <n v="19668"/>
    <s v="8AE21A28"/>
    <s v="2021-04-19 20:23:27"/>
    <s v="Pantry"/>
    <x v="1"/>
    <x v="1"/>
    <n v="106"/>
    <n v="28824"/>
    <n v="19"/>
    <x v="1148"/>
    <n v="6435.75"/>
    <n v="99"/>
    <n v="2"/>
    <x v="3"/>
    <x v="0"/>
    <x v="0"/>
  </r>
  <r>
    <n v="17815"/>
    <s v="1A6F3B94"/>
    <s v="2021-05-29 20:33:40"/>
    <s v="Pantry"/>
    <x v="1"/>
    <x v="1"/>
    <n v="145"/>
    <n v="81020"/>
    <n v="2"/>
    <x v="775"/>
    <n v="6040.5"/>
    <n v="85"/>
    <n v="2"/>
    <x v="1"/>
    <x v="0"/>
    <x v="1"/>
  </r>
  <r>
    <n v="19114"/>
    <s v="1000C857"/>
    <s v="2021-03-12 06:47:32"/>
    <s v="Electronics"/>
    <x v="1"/>
    <x v="4"/>
    <n v="625"/>
    <n v="22912"/>
    <n v="15"/>
    <x v="1149"/>
    <n v="2439"/>
    <n v="59"/>
    <n v="1"/>
    <x v="3"/>
    <x v="0"/>
    <x v="1"/>
  </r>
  <r>
    <n v="19639"/>
    <s v="C8FFAF6C"/>
    <s v="2021-03-07 17:36:45"/>
    <s v="Travel"/>
    <x v="0"/>
    <x v="0"/>
    <n v="3273"/>
    <n v="19892"/>
    <n v="60"/>
    <x v="1150"/>
    <n v="873.25"/>
    <n v="12"/>
    <n v="5"/>
    <x v="0"/>
    <x v="1"/>
    <x v="1"/>
  </r>
  <r>
    <n v="18653"/>
    <s v="943FC49B"/>
    <s v="2021-05-26 18:56:48"/>
    <s v="Travel"/>
    <x v="1"/>
    <x v="5"/>
    <n v="2300"/>
    <n v="38967"/>
    <n v="5"/>
    <x v="1151"/>
    <n v="4424.75"/>
    <n v="46"/>
    <n v="2"/>
    <x v="3"/>
    <x v="0"/>
    <x v="0"/>
  </r>
  <r>
    <n v="20842"/>
    <s v="E010E51F"/>
    <s v="2021-04-29 03:42:20"/>
    <s v="Fashion"/>
    <x v="1"/>
    <x v="4"/>
    <n v="229"/>
    <n v="52911"/>
    <n v="11"/>
    <x v="1152"/>
    <n v="2901"/>
    <n v="52"/>
    <n v="1"/>
    <x v="3"/>
    <x v="0"/>
    <x v="0"/>
  </r>
  <r>
    <n v="21749"/>
    <s v="50BDC1E4"/>
    <s v="2021-04-04 23:04:21"/>
    <s v="Website-services"/>
    <x v="1"/>
    <x v="2"/>
    <n v="728"/>
    <n v="75497"/>
    <n v="18"/>
    <x v="1153"/>
    <n v="2717.5"/>
    <n v="83"/>
    <n v="2"/>
    <x v="3"/>
    <x v="0"/>
    <x v="0"/>
  </r>
  <r>
    <n v="18496"/>
    <s v="E0087A4D"/>
    <s v="2021-05-14 12:12:13"/>
    <s v="Travel"/>
    <x v="2"/>
    <x v="3"/>
    <n v="1663"/>
    <n v="50743"/>
    <n v="32"/>
    <x v="1154"/>
    <n v="691.25"/>
    <n v="19"/>
    <n v="4"/>
    <x v="1"/>
    <x v="1"/>
    <x v="1"/>
  </r>
  <r>
    <n v="19177"/>
    <s v="07F6ABE7"/>
    <s v="2021-06-10 04:28:24"/>
    <s v="Electronics"/>
    <x v="1"/>
    <x v="5"/>
    <n v="668"/>
    <n v="61876"/>
    <n v="14"/>
    <x v="1155"/>
    <n v="4548.75"/>
    <n v="50"/>
    <n v="1"/>
    <x v="3"/>
    <x v="0"/>
    <x v="0"/>
  </r>
  <r>
    <n v="20601"/>
    <s v="16E2A9C1"/>
    <s v="2021-05-28 17:43:28"/>
    <s v="Website-services"/>
    <x v="0"/>
    <x v="1"/>
    <n v="706"/>
    <n v="36790"/>
    <n v="13"/>
    <x v="844"/>
    <n v="5104.25"/>
    <n v="78"/>
    <n v="2"/>
    <x v="2"/>
    <x v="0"/>
    <x v="0"/>
  </r>
  <r>
    <n v="20272"/>
    <s v="13C1BC23"/>
    <s v="2021-03-14 23:56:07"/>
    <s v="Website-services"/>
    <x v="1"/>
    <x v="5"/>
    <n v="582"/>
    <n v="30441"/>
    <n v="4"/>
    <x v="1156"/>
    <n v="2120.5"/>
    <n v="52"/>
    <n v="1"/>
    <x v="3"/>
    <x v="1"/>
    <x v="1"/>
  </r>
  <r>
    <n v="21605"/>
    <s v="CFB2E87E"/>
    <s v="2021-03-15 02:58:06"/>
    <s v="Others"/>
    <x v="0"/>
    <x v="0"/>
    <n v="1653"/>
    <n v="37932"/>
    <n v="60"/>
    <x v="1157"/>
    <n v="823.25"/>
    <n v="17"/>
    <n v="5"/>
    <x v="0"/>
    <x v="0"/>
    <x v="1"/>
  </r>
  <r>
    <n v="19322"/>
    <s v="FD3C9145"/>
    <s v="2021-06-05 19:17:39"/>
    <s v="Travel"/>
    <x v="1"/>
    <x v="0"/>
    <n v="4579"/>
    <n v="43170"/>
    <n v="35"/>
    <x v="1158"/>
    <n v="686.5"/>
    <n v="20"/>
    <n v="4"/>
    <x v="3"/>
    <x v="0"/>
    <x v="1"/>
  </r>
  <r>
    <n v="19835"/>
    <s v="E289D510"/>
    <s v="2021-04-21 06:13:52"/>
    <s v="Fashion"/>
    <x v="0"/>
    <x v="1"/>
    <n v="249"/>
    <n v="78510"/>
    <n v="10"/>
    <x v="1159"/>
    <n v="5610"/>
    <n v="77"/>
    <n v="2"/>
    <x v="3"/>
    <x v="0"/>
    <x v="0"/>
  </r>
  <r>
    <n v="20192"/>
    <s v="A81B2A3C"/>
    <s v="2021-05-20 14:52:20"/>
    <s v="Travel"/>
    <x v="1"/>
    <x v="5"/>
    <n v="2439"/>
    <n v="74910"/>
    <n v="7"/>
    <x v="1160"/>
    <n v="3232.75"/>
    <n v="48"/>
    <n v="1"/>
    <x v="1"/>
    <x v="1"/>
    <x v="1"/>
  </r>
  <r>
    <n v="18249"/>
    <s v="E324CF31"/>
    <s v="2021-04-28 09:19:02"/>
    <s v="Travel"/>
    <x v="1"/>
    <x v="3"/>
    <n v="3396"/>
    <n v="79379"/>
    <n v="42"/>
    <x v="1161"/>
    <n v="586.25"/>
    <n v="6"/>
    <n v="4"/>
    <x v="3"/>
    <x v="0"/>
    <x v="1"/>
  </r>
  <r>
    <n v="20829"/>
    <s v="CBB0086D"/>
    <s v="2021-05-27 09:14:54"/>
    <s v="Travel"/>
    <x v="1"/>
    <x v="2"/>
    <n v="2131"/>
    <n v="76060"/>
    <n v="20"/>
    <x v="1162"/>
    <n v="5164.75"/>
    <n v="60"/>
    <n v="3"/>
    <x v="3"/>
    <x v="0"/>
    <x v="0"/>
  </r>
  <r>
    <n v="17740"/>
    <s v="1C6FD9DD"/>
    <s v="2021-04-07 14:29:35"/>
    <s v="Fashion"/>
    <x v="0"/>
    <x v="1"/>
    <n v="126"/>
    <n v="43733"/>
    <n v="4"/>
    <x v="226"/>
    <n v="4200"/>
    <n v="80"/>
    <n v="1"/>
    <x v="2"/>
    <x v="1"/>
    <x v="0"/>
  </r>
  <r>
    <n v="18125"/>
    <s v="907BCF75"/>
    <s v="2021-05-21 01:02:11"/>
    <s v="Travel"/>
    <x v="1"/>
    <x v="0"/>
    <n v="1863"/>
    <n v="54499"/>
    <n v="48"/>
    <x v="1163"/>
    <n v="707.25"/>
    <n v="12"/>
    <n v="3"/>
    <x v="3"/>
    <x v="0"/>
    <x v="1"/>
  </r>
  <r>
    <n v="18663"/>
    <s v="ACA85313"/>
    <s v="2021-03-11 13:28:46"/>
    <s v="Website-services"/>
    <x v="1"/>
    <x v="2"/>
    <n v="888"/>
    <n v="19720"/>
    <n v="19"/>
    <x v="5"/>
    <n v="3247"/>
    <n v="72"/>
    <n v="2"/>
    <x v="3"/>
    <x v="0"/>
    <x v="1"/>
  </r>
  <r>
    <n v="20958"/>
    <s v="218140DC"/>
    <s v="2021-03-01 16:43:58"/>
    <s v="Travel"/>
    <x v="0"/>
    <x v="3"/>
    <n v="2936"/>
    <n v="74460"/>
    <n v="37"/>
    <x v="1164"/>
    <n v="714.25"/>
    <n v="21"/>
    <n v="7"/>
    <x v="3"/>
    <x v="0"/>
    <x v="0"/>
  </r>
  <r>
    <n v="17952"/>
    <s v="62B02EE7"/>
    <s v="2021-05-27 01:23:27"/>
    <s v="Travel"/>
    <x v="1"/>
    <x v="2"/>
    <n v="1635"/>
    <n v="88429"/>
    <n v="1"/>
    <x v="927"/>
    <n v="5931.25"/>
    <n v="65"/>
    <n v="2"/>
    <x v="1"/>
    <x v="0"/>
    <x v="1"/>
  </r>
  <r>
    <n v="20392"/>
    <s v="38A19125"/>
    <s v="2021-05-15 18:03:41"/>
    <s v="Pantry"/>
    <x v="0"/>
    <x v="1"/>
    <n v="281"/>
    <n v="79542"/>
    <n v="17"/>
    <x v="442"/>
    <n v="3098.25"/>
    <n v="91"/>
    <n v="2"/>
    <x v="2"/>
    <x v="1"/>
    <x v="0"/>
  </r>
  <r>
    <n v="18044"/>
    <s v="DE4764F2"/>
    <s v="2021-03-06 18:03:13"/>
    <s v="Pantry"/>
    <x v="0"/>
    <x v="1"/>
    <n v="86"/>
    <n v="83910"/>
    <n v="9"/>
    <x v="1165"/>
    <n v="3717"/>
    <n v="79"/>
    <n v="1"/>
    <x v="1"/>
    <x v="1"/>
    <x v="1"/>
  </r>
  <r>
    <n v="17365"/>
    <s v="879EDEED"/>
    <s v="2021-05-08 02:28:41"/>
    <s v="Fashion"/>
    <x v="1"/>
    <x v="1"/>
    <n v="97"/>
    <n v="63684"/>
    <n v="8"/>
    <x v="1166"/>
    <n v="3370.75"/>
    <n v="82"/>
    <n v="2"/>
    <x v="1"/>
    <x v="1"/>
    <x v="0"/>
  </r>
  <r>
    <n v="21385"/>
    <s v="574304F4"/>
    <s v="2021-04-18 03:04:11"/>
    <s v="Electronics"/>
    <x v="0"/>
    <x v="5"/>
    <n v="233"/>
    <n v="87633"/>
    <n v="11"/>
    <x v="783"/>
    <n v="3837.75"/>
    <n v="61"/>
    <n v="2"/>
    <x v="3"/>
    <x v="0"/>
    <x v="1"/>
  </r>
  <r>
    <n v="17583"/>
    <s v="EF304943"/>
    <s v="2021-06-06 14:59:41"/>
    <s v="Fashion"/>
    <x v="0"/>
    <x v="1"/>
    <n v="146"/>
    <n v="65273"/>
    <n v="18"/>
    <x v="1167"/>
    <n v="5490.5"/>
    <n v="82"/>
    <n v="2"/>
    <x v="3"/>
    <x v="1"/>
    <x v="1"/>
  </r>
  <r>
    <n v="21406"/>
    <s v="828B617F"/>
    <s v="2021-03-28 19:40:07"/>
    <s v="Travel"/>
    <x v="1"/>
    <x v="0"/>
    <n v="4861"/>
    <n v="10541"/>
    <n v="57"/>
    <x v="1168"/>
    <n v="320.75"/>
    <n v="15"/>
    <n v="6"/>
    <x v="0"/>
    <x v="0"/>
    <x v="0"/>
  </r>
  <r>
    <n v="18297"/>
    <s v="433FB920"/>
    <s v="2021-03-22 04:35:53"/>
    <s v="Fashion"/>
    <x v="1"/>
    <x v="4"/>
    <n v="224"/>
    <n v="52043"/>
    <n v="14"/>
    <x v="1169"/>
    <n v="2800"/>
    <n v="60"/>
    <n v="1"/>
    <x v="3"/>
    <x v="0"/>
    <x v="0"/>
  </r>
  <r>
    <n v="21914"/>
    <s v="F79209DE"/>
    <s v="2021-03-06 15:33:26"/>
    <s v="Travel"/>
    <x v="0"/>
    <x v="0"/>
    <n v="2863"/>
    <n v="66416"/>
    <n v="50"/>
    <x v="1170"/>
    <n v="942"/>
    <n v="12"/>
    <n v="5"/>
    <x v="3"/>
    <x v="0"/>
    <x v="1"/>
  </r>
  <r>
    <n v="19314"/>
    <s v="D9CE7159"/>
    <s v="2021-05-09 13:28:37"/>
    <s v="Fashion"/>
    <x v="0"/>
    <x v="1"/>
    <n v="193"/>
    <n v="36235"/>
    <n v="2"/>
    <x v="1171"/>
    <n v="5738.75"/>
    <n v="87"/>
    <n v="1"/>
    <x v="3"/>
    <x v="0"/>
    <x v="1"/>
  </r>
  <r>
    <n v="19797"/>
    <s v="FB6ABE32"/>
    <s v="2021-04-08 12:03:56"/>
    <s v="Fashion"/>
    <x v="1"/>
    <x v="1"/>
    <n v="191"/>
    <n v="26555"/>
    <n v="8"/>
    <x v="380"/>
    <n v="4793.25"/>
    <n v="76"/>
    <n v="2"/>
    <x v="1"/>
    <x v="0"/>
    <x v="0"/>
  </r>
  <r>
    <n v="22108"/>
    <s v="9CC689FD"/>
    <s v="2021-03-29 23:23:59"/>
    <s v="Website-services"/>
    <x v="1"/>
    <x v="1"/>
    <n v="652"/>
    <n v="36629"/>
    <n v="3"/>
    <x v="410"/>
    <n v="6578.25"/>
    <n v="96"/>
    <n v="1"/>
    <x v="2"/>
    <x v="2"/>
    <x v="1"/>
  </r>
  <r>
    <n v="21745"/>
    <s v="84E4A9ED"/>
    <s v="2021-04-29 16:00:24"/>
    <s v="Pantry"/>
    <x v="1"/>
    <x v="5"/>
    <n v="299"/>
    <n v="64817"/>
    <n v="2"/>
    <x v="1172"/>
    <n v="2510.75"/>
    <n v="41"/>
    <n v="2"/>
    <x v="3"/>
    <x v="1"/>
    <x v="1"/>
  </r>
  <r>
    <n v="19941"/>
    <s v="15146D88"/>
    <s v="2021-05-10 08:29:39"/>
    <s v="Electronics"/>
    <x v="0"/>
    <x v="1"/>
    <n v="155"/>
    <n v="87045"/>
    <n v="4"/>
    <x v="11"/>
    <n v="6653.5"/>
    <n v="91"/>
    <n v="1"/>
    <x v="1"/>
    <x v="0"/>
    <x v="0"/>
  </r>
  <r>
    <n v="21930"/>
    <s v="20DDB105"/>
    <s v="2021-03-22 00:19:50"/>
    <s v="Website-services"/>
    <x v="1"/>
    <x v="5"/>
    <n v="688"/>
    <n v="19722"/>
    <n v="7"/>
    <x v="1173"/>
    <n v="4682.5"/>
    <n v="47"/>
    <n v="1"/>
    <x v="1"/>
    <x v="0"/>
    <x v="0"/>
  </r>
  <r>
    <n v="21445"/>
    <s v="E6F3D4FF"/>
    <s v="2021-03-23 01:08:20"/>
    <s v="Travel"/>
    <x v="1"/>
    <x v="0"/>
    <n v="3493"/>
    <n v="47569"/>
    <n v="54"/>
    <x v="1174"/>
    <n v="1053"/>
    <n v="22"/>
    <n v="6"/>
    <x v="3"/>
    <x v="0"/>
    <x v="1"/>
  </r>
  <r>
    <n v="20374"/>
    <s v="9D8BA71E"/>
    <s v="2021-03-21 17:31:35"/>
    <s v="Travel"/>
    <x v="2"/>
    <x v="3"/>
    <n v="3293"/>
    <n v="12918"/>
    <n v="32"/>
    <x v="1175"/>
    <n v="557.5"/>
    <n v="14"/>
    <n v="4"/>
    <x v="2"/>
    <x v="1"/>
    <x v="0"/>
  </r>
  <r>
    <n v="20740"/>
    <s v="1239D4B2"/>
    <s v="2021-03-27 14:33:35"/>
    <s v="Travel"/>
    <x v="1"/>
    <x v="5"/>
    <n v="1802"/>
    <n v="28824"/>
    <n v="11"/>
    <x v="1176"/>
    <n v="4706"/>
    <n v="53"/>
    <n v="1"/>
    <x v="3"/>
    <x v="0"/>
    <x v="1"/>
  </r>
  <r>
    <n v="21247"/>
    <s v="185F2101"/>
    <s v="2021-05-29 17:14:32"/>
    <s v="Electronics"/>
    <x v="1"/>
    <x v="5"/>
    <n v="414"/>
    <n v="58993"/>
    <n v="12"/>
    <x v="1177"/>
    <n v="4566.25"/>
    <n v="60"/>
    <n v="3"/>
    <x v="0"/>
    <x v="0"/>
    <x v="1"/>
  </r>
  <r>
    <n v="20364"/>
    <s v="8B6854A6"/>
    <s v="2021-03-07 22:39:35"/>
    <s v="Others"/>
    <x v="1"/>
    <x v="3"/>
    <n v="2655"/>
    <n v="79602"/>
    <n v="25"/>
    <x v="1178"/>
    <n v="639.5"/>
    <n v="16"/>
    <n v="8"/>
    <x v="3"/>
    <x v="0"/>
    <x v="0"/>
  </r>
  <r>
    <n v="20589"/>
    <s v="98478F54"/>
    <s v="2021-05-23 11:32:41"/>
    <s v="Fashion"/>
    <x v="0"/>
    <x v="1"/>
    <n v="161"/>
    <n v="74460"/>
    <n v="14"/>
    <x v="1179"/>
    <n v="3568"/>
    <n v="81"/>
    <n v="1"/>
    <x v="2"/>
    <x v="2"/>
    <x v="1"/>
  </r>
  <r>
    <n v="17959"/>
    <s v="B29E1782"/>
    <s v="2021-05-20 11:31:12"/>
    <s v="Travel"/>
    <x v="2"/>
    <x v="3"/>
    <n v="1289"/>
    <n v="38824"/>
    <n v="38"/>
    <x v="1180"/>
    <n v="651.25"/>
    <n v="6"/>
    <n v="6"/>
    <x v="3"/>
    <x v="0"/>
    <x v="1"/>
  </r>
  <r>
    <n v="21483"/>
    <s v="4947EA5A"/>
    <s v="2021-03-20 18:53:29"/>
    <s v="Electronics"/>
    <x v="1"/>
    <x v="4"/>
    <n v="431"/>
    <n v="26911"/>
    <n v="12"/>
    <x v="1181"/>
    <n v="2689.5"/>
    <n v="65"/>
    <n v="1"/>
    <x v="1"/>
    <x v="1"/>
    <x v="0"/>
  </r>
  <r>
    <n v="21069"/>
    <s v="93B51086"/>
    <s v="2021-05-20 04:29:31"/>
    <s v="Website-services"/>
    <x v="0"/>
    <x v="1"/>
    <n v="847"/>
    <n v="50589"/>
    <n v="15"/>
    <x v="1182"/>
    <n v="4820.75"/>
    <n v="75"/>
    <n v="2"/>
    <x v="2"/>
    <x v="0"/>
    <x v="1"/>
  </r>
  <r>
    <n v="18923"/>
    <s v="FDA94600"/>
    <s v="2021-03-17 16:54:00"/>
    <s v="Pantry"/>
    <x v="1"/>
    <x v="4"/>
    <n v="339"/>
    <n v="18891"/>
    <n v="5"/>
    <x v="1183"/>
    <n v="2693"/>
    <n v="68"/>
    <n v="0"/>
    <x v="0"/>
    <x v="0"/>
    <x v="1"/>
  </r>
  <r>
    <n v="17579"/>
    <s v="7AA47684"/>
    <s v="2021-05-29 08:25:03"/>
    <s v="Pantry"/>
    <x v="0"/>
    <x v="1"/>
    <n v="203"/>
    <n v="30598"/>
    <n v="14"/>
    <x v="182"/>
    <n v="5526.5"/>
    <n v="86"/>
    <n v="2"/>
    <x v="1"/>
    <x v="0"/>
    <x v="1"/>
  </r>
  <r>
    <n v="17492"/>
    <s v="14E83268"/>
    <s v="2021-04-23 22:04:00"/>
    <s v="Fashion"/>
    <x v="1"/>
    <x v="1"/>
    <n v="159"/>
    <n v="34488"/>
    <n v="12"/>
    <x v="1184"/>
    <n v="3888"/>
    <n v="92"/>
    <n v="1"/>
    <x v="2"/>
    <x v="0"/>
    <x v="0"/>
  </r>
  <r>
    <n v="21081"/>
    <s v="00944356"/>
    <s v="2021-06-05 15:42:12"/>
    <s v="Website-services"/>
    <x v="1"/>
    <x v="2"/>
    <n v="505"/>
    <n v="64745"/>
    <n v="11"/>
    <x v="1185"/>
    <n v="4604"/>
    <n v="52"/>
    <n v="1"/>
    <x v="3"/>
    <x v="0"/>
    <x v="0"/>
  </r>
  <r>
    <n v="21444"/>
    <s v="33E4A79E"/>
    <s v="2021-03-28 23:56:22"/>
    <s v="Fashion"/>
    <x v="0"/>
    <x v="1"/>
    <n v="144"/>
    <n v="12993"/>
    <n v="14"/>
    <x v="1186"/>
    <n v="7053.25"/>
    <n v="81"/>
    <n v="1"/>
    <x v="2"/>
    <x v="0"/>
    <x v="0"/>
  </r>
  <r>
    <n v="21629"/>
    <s v="E398296B"/>
    <s v="2021-04-23 06:05:08"/>
    <s v="Pantry"/>
    <x v="1"/>
    <x v="5"/>
    <n v="269"/>
    <n v="33113"/>
    <n v="13"/>
    <x v="1187"/>
    <n v="4215.5"/>
    <n v="52"/>
    <n v="3"/>
    <x v="3"/>
    <x v="0"/>
    <x v="0"/>
  </r>
  <r>
    <n v="22121"/>
    <s v="7FF74383"/>
    <s v="2021-06-06 20:50:17"/>
    <s v="Travel"/>
    <x v="0"/>
    <x v="0"/>
    <n v="4529"/>
    <n v="28730"/>
    <n v="52"/>
    <x v="1188"/>
    <n v="477.5"/>
    <n v="16"/>
    <n v="3"/>
    <x v="3"/>
    <x v="0"/>
    <x v="0"/>
  </r>
  <r>
    <n v="20973"/>
    <s v="DD3DEA04"/>
    <s v="2021-04-03 07:41:02"/>
    <s v="Pantry"/>
    <x v="1"/>
    <x v="1"/>
    <n v="39"/>
    <n v="13890"/>
    <n v="9"/>
    <x v="20"/>
    <n v="6698.25"/>
    <n v="76"/>
    <n v="1"/>
    <x v="1"/>
    <x v="0"/>
    <x v="0"/>
  </r>
  <r>
    <n v="17849"/>
    <s v="56ED045E"/>
    <s v="2021-03-27 21:28:23"/>
    <s v="Fashion"/>
    <x v="1"/>
    <x v="1"/>
    <n v="75"/>
    <n v="27479"/>
    <n v="9"/>
    <x v="679"/>
    <n v="4091"/>
    <n v="76"/>
    <n v="1"/>
    <x v="3"/>
    <x v="0"/>
    <x v="0"/>
  </r>
  <r>
    <n v="19718"/>
    <s v="FBBDA9A1"/>
    <s v="2021-03-28 22:32:41"/>
    <s v="Travel"/>
    <x v="0"/>
    <x v="0"/>
    <n v="4044"/>
    <n v="27534"/>
    <n v="58"/>
    <x v="1189"/>
    <n v="301.5"/>
    <n v="19"/>
    <n v="6"/>
    <x v="3"/>
    <x v="0"/>
    <x v="0"/>
  </r>
  <r>
    <n v="19618"/>
    <s v="497B6610"/>
    <s v="2021-03-20 21:36:08"/>
    <s v="Website-services"/>
    <x v="1"/>
    <x v="4"/>
    <n v="901"/>
    <n v="55553"/>
    <n v="8"/>
    <x v="1190"/>
    <n v="2617"/>
    <n v="52"/>
    <n v="0"/>
    <x v="2"/>
    <x v="0"/>
    <x v="1"/>
  </r>
  <r>
    <n v="19823"/>
    <s v="7C337F37"/>
    <s v="2021-03-06 02:57:46"/>
    <s v="Electronics"/>
    <x v="1"/>
    <x v="5"/>
    <n v="974"/>
    <n v="64823"/>
    <n v="14"/>
    <x v="1191"/>
    <n v="2036.5"/>
    <n v="49"/>
    <n v="2"/>
    <x v="0"/>
    <x v="0"/>
    <x v="1"/>
  </r>
  <r>
    <n v="19992"/>
    <s v="B80C2C05"/>
    <s v="2021-06-07 09:30:23"/>
    <s v="Pantry"/>
    <x v="0"/>
    <x v="1"/>
    <n v="146"/>
    <n v="41173"/>
    <n v="14"/>
    <x v="1192"/>
    <n v="5580.5"/>
    <n v="78"/>
    <n v="2"/>
    <x v="1"/>
    <x v="1"/>
    <x v="0"/>
  </r>
  <r>
    <n v="21361"/>
    <s v="D086BBF4"/>
    <s v="2021-04-22 18:25:16"/>
    <s v="Fashion"/>
    <x v="0"/>
    <x v="1"/>
    <n v="124"/>
    <n v="81766"/>
    <n v="18"/>
    <x v="1193"/>
    <n v="7205.25"/>
    <n v="87"/>
    <n v="1"/>
    <x v="2"/>
    <x v="0"/>
    <x v="1"/>
  </r>
  <r>
    <n v="17323"/>
    <s v="496F474B"/>
    <s v="2021-03-12 14:46:12"/>
    <s v="Pantry"/>
    <x v="1"/>
    <x v="5"/>
    <n v="370"/>
    <n v="48347"/>
    <n v="3"/>
    <x v="1194"/>
    <n v="4157.25"/>
    <n v="63"/>
    <n v="3"/>
    <x v="1"/>
    <x v="1"/>
    <x v="0"/>
  </r>
  <r>
    <n v="19383"/>
    <s v="7901F0FC"/>
    <s v="2021-05-29 04:06:27"/>
    <s v="Fashion"/>
    <x v="0"/>
    <x v="1"/>
    <n v="194"/>
    <n v="30307"/>
    <n v="2"/>
    <x v="28"/>
    <n v="3047.75"/>
    <n v="86"/>
    <n v="1"/>
    <x v="3"/>
    <x v="1"/>
    <x v="1"/>
  </r>
  <r>
    <n v="21251"/>
    <s v="955A6443"/>
    <s v="2021-05-06 18:29:22"/>
    <s v="Fashion"/>
    <x v="1"/>
    <x v="1"/>
    <n v="51"/>
    <n v="53050"/>
    <n v="10"/>
    <x v="1195"/>
    <n v="4265.75"/>
    <n v="94"/>
    <n v="1"/>
    <x v="1"/>
    <x v="1"/>
    <x v="0"/>
  </r>
  <r>
    <n v="20652"/>
    <s v="AC6C9B0B"/>
    <s v="2021-03-25 19:17:03"/>
    <s v="Website-services"/>
    <x v="1"/>
    <x v="1"/>
    <n v="175"/>
    <n v="27124"/>
    <n v="12"/>
    <x v="727"/>
    <n v="6657.5"/>
    <n v="80"/>
    <n v="2"/>
    <x v="2"/>
    <x v="0"/>
    <x v="0"/>
  </r>
  <r>
    <n v="18365"/>
    <s v="FA5029A1"/>
    <s v="2021-04-11 16:38:23"/>
    <s v="Travel"/>
    <x v="1"/>
    <x v="2"/>
    <n v="1122"/>
    <n v="31028"/>
    <n v="7"/>
    <x v="1196"/>
    <n v="5765.5"/>
    <n v="56"/>
    <n v="1"/>
    <x v="3"/>
    <x v="1"/>
    <x v="1"/>
  </r>
  <r>
    <n v="21649"/>
    <s v="3344E787"/>
    <s v="2021-06-05 22:26:22"/>
    <s v="Website-services"/>
    <x v="1"/>
    <x v="4"/>
    <n v="419"/>
    <n v="46728"/>
    <n v="13"/>
    <x v="1197"/>
    <n v="2635.75"/>
    <n v="56"/>
    <n v="0"/>
    <x v="0"/>
    <x v="1"/>
    <x v="0"/>
  </r>
  <r>
    <n v="21713"/>
    <s v="3AB858A8"/>
    <s v="2021-03-06 13:20:08"/>
    <s v="Website-services"/>
    <x v="1"/>
    <x v="4"/>
    <n v="698"/>
    <n v="28577"/>
    <n v="5"/>
    <x v="1198"/>
    <n v="2558.25"/>
    <n v="58"/>
    <n v="0"/>
    <x v="3"/>
    <x v="0"/>
    <x v="0"/>
  </r>
  <r>
    <n v="18796"/>
    <s v="E2CD2E3B"/>
    <s v="2021-03-14 23:03:37"/>
    <s v="Website-services"/>
    <x v="1"/>
    <x v="2"/>
    <n v="605"/>
    <n v="36949"/>
    <n v="17"/>
    <x v="1199"/>
    <n v="5845.25"/>
    <n v="56"/>
    <n v="3"/>
    <x v="3"/>
    <x v="1"/>
    <x v="1"/>
  </r>
  <r>
    <n v="20300"/>
    <s v="229A5642"/>
    <s v="2021-05-09 03:08:10"/>
    <s v="Electronics"/>
    <x v="0"/>
    <x v="5"/>
    <n v="527"/>
    <n v="40633"/>
    <n v="6"/>
    <x v="1200"/>
    <n v="4865.75"/>
    <n v="52"/>
    <n v="2"/>
    <x v="3"/>
    <x v="0"/>
    <x v="1"/>
  </r>
  <r>
    <n v="21168"/>
    <s v="BDF7515C"/>
    <s v="2021-05-08 20:08:47"/>
    <s v="Fashion"/>
    <x v="0"/>
    <x v="1"/>
    <n v="116"/>
    <n v="76006"/>
    <n v="17"/>
    <x v="1201"/>
    <n v="3981.25"/>
    <n v="82"/>
    <n v="1"/>
    <x v="3"/>
    <x v="0"/>
    <x v="0"/>
  </r>
  <r>
    <n v="17943"/>
    <s v="174FFBA5"/>
    <s v="2021-03-07 21:12:24"/>
    <s v="Travel"/>
    <x v="1"/>
    <x v="2"/>
    <n v="1564"/>
    <n v="21522"/>
    <n v="14"/>
    <x v="732"/>
    <n v="2956.5"/>
    <n v="71"/>
    <n v="1"/>
    <x v="1"/>
    <x v="0"/>
    <x v="1"/>
  </r>
  <r>
    <n v="21945"/>
    <s v="D623F502"/>
    <s v="2021-03-17 12:53:32"/>
    <s v="Travel"/>
    <x v="1"/>
    <x v="2"/>
    <n v="3143"/>
    <n v="11595"/>
    <n v="21"/>
    <x v="1202"/>
    <n v="4374"/>
    <n v="73"/>
    <n v="2"/>
    <x v="3"/>
    <x v="1"/>
    <x v="0"/>
  </r>
  <r>
    <n v="20771"/>
    <s v="2ECC9D08"/>
    <s v="2021-04-07 16:52:41"/>
    <s v="Fashion"/>
    <x v="1"/>
    <x v="1"/>
    <n v="198"/>
    <n v="87645"/>
    <n v="3"/>
    <x v="83"/>
    <n v="4777"/>
    <n v="95"/>
    <n v="1"/>
    <x v="1"/>
    <x v="1"/>
    <x v="0"/>
  </r>
  <r>
    <n v="20296"/>
    <s v="A21DC97F"/>
    <s v="2021-05-03 13:04:24"/>
    <s v="Website-services"/>
    <x v="1"/>
    <x v="2"/>
    <n v="629"/>
    <n v="55506"/>
    <n v="15"/>
    <x v="532"/>
    <n v="5350.25"/>
    <n v="60"/>
    <n v="2"/>
    <x v="3"/>
    <x v="0"/>
    <x v="0"/>
  </r>
  <r>
    <n v="20665"/>
    <s v="ED3E119B"/>
    <s v="2021-06-03 18:51:31"/>
    <s v="Travel"/>
    <x v="1"/>
    <x v="0"/>
    <n v="3248"/>
    <n v="64256"/>
    <n v="48"/>
    <x v="1203"/>
    <n v="396.5"/>
    <n v="21"/>
    <n v="6"/>
    <x v="0"/>
    <x v="0"/>
    <x v="0"/>
  </r>
  <r>
    <n v="18694"/>
    <s v="86A4B5ED"/>
    <s v="2021-05-09 15:03:13"/>
    <s v="Website-services"/>
    <x v="0"/>
    <x v="1"/>
    <n v="751"/>
    <n v="48338"/>
    <n v="10"/>
    <x v="1204"/>
    <n v="3591.5"/>
    <n v="81"/>
    <n v="2"/>
    <x v="1"/>
    <x v="0"/>
    <x v="0"/>
  </r>
  <r>
    <n v="22220"/>
    <s v="099F5719"/>
    <s v="2021-06-07 20:29:21"/>
    <s v="Travel"/>
    <x v="0"/>
    <x v="0"/>
    <n v="3506"/>
    <n v="18535"/>
    <n v="55"/>
    <x v="647"/>
    <n v="849.5"/>
    <n v="22"/>
    <n v="3"/>
    <x v="0"/>
    <x v="1"/>
    <x v="0"/>
  </r>
  <r>
    <n v="19782"/>
    <s v="2B29B984"/>
    <s v="2021-03-19 20:50:22"/>
    <s v="Travel"/>
    <x v="0"/>
    <x v="0"/>
    <n v="2927"/>
    <n v="16913"/>
    <n v="46"/>
    <x v="1205"/>
    <n v="957.75"/>
    <n v="17"/>
    <n v="3"/>
    <x v="3"/>
    <x v="1"/>
    <x v="1"/>
  </r>
  <r>
    <n v="20496"/>
    <s v="061ABE85"/>
    <s v="2021-03-29 19:55:00"/>
    <s v="Travel"/>
    <x v="1"/>
    <x v="5"/>
    <n v="1442"/>
    <n v="89429"/>
    <n v="4"/>
    <x v="1206"/>
    <n v="2583.25"/>
    <n v="64"/>
    <n v="2"/>
    <x v="3"/>
    <x v="0"/>
    <x v="0"/>
  </r>
  <r>
    <n v="18364"/>
    <s v="0E6A5A14"/>
    <s v="2021-04-08 14:32:19"/>
    <s v="Website-services"/>
    <x v="1"/>
    <x v="5"/>
    <n v="658"/>
    <n v="80868"/>
    <n v="7"/>
    <x v="1207"/>
    <n v="2678.5"/>
    <n v="45"/>
    <n v="3"/>
    <x v="3"/>
    <x v="0"/>
    <x v="0"/>
  </r>
  <r>
    <n v="21090"/>
    <s v="442B1014"/>
    <s v="2021-05-21 08:07:05"/>
    <s v="Electronics"/>
    <x v="1"/>
    <x v="2"/>
    <n v="1156"/>
    <n v="19892"/>
    <n v="8"/>
    <x v="162"/>
    <n v="3429.25"/>
    <n v="50"/>
    <n v="1"/>
    <x v="3"/>
    <x v="1"/>
    <x v="0"/>
  </r>
  <r>
    <n v="19967"/>
    <s v="33C7E4AA"/>
    <s v="2021-04-30 15:24:13"/>
    <s v="Website-services"/>
    <x v="0"/>
    <x v="5"/>
    <n v="254"/>
    <n v="30307"/>
    <n v="11"/>
    <x v="1208"/>
    <n v="3733.75"/>
    <n v="47"/>
    <n v="1"/>
    <x v="1"/>
    <x v="1"/>
    <x v="1"/>
  </r>
  <r>
    <n v="17827"/>
    <s v="7C72BA5A"/>
    <s v="2021-03-14 12:23:37"/>
    <s v="Website-services"/>
    <x v="1"/>
    <x v="4"/>
    <n v="993"/>
    <n v="44315"/>
    <n v="7"/>
    <x v="1209"/>
    <n v="2920.25"/>
    <n v="51"/>
    <n v="1"/>
    <x v="1"/>
    <x v="0"/>
    <x v="0"/>
  </r>
  <r>
    <n v="18871"/>
    <s v="BCF45A0F"/>
    <s v="2021-03-12 16:38:25"/>
    <s v="Website-services"/>
    <x v="1"/>
    <x v="5"/>
    <n v="867"/>
    <n v="27840"/>
    <n v="8"/>
    <x v="1210"/>
    <n v="5000"/>
    <n v="58"/>
    <n v="2"/>
    <x v="1"/>
    <x v="0"/>
    <x v="1"/>
  </r>
  <r>
    <n v="21326"/>
    <s v="E2459F08"/>
    <s v="2021-03-01 14:32:16"/>
    <s v="Website-services"/>
    <x v="1"/>
    <x v="5"/>
    <n v="438"/>
    <n v="63507"/>
    <n v="8"/>
    <x v="1211"/>
    <n v="4626.75"/>
    <n v="44"/>
    <n v="1"/>
    <x v="2"/>
    <x v="1"/>
    <x v="1"/>
  </r>
  <r>
    <n v="20070"/>
    <s v="FB1BC7BB"/>
    <s v="2021-05-16 00:09:49"/>
    <s v="Electronics"/>
    <x v="1"/>
    <x v="2"/>
    <n v="596"/>
    <n v="63793"/>
    <n v="21"/>
    <x v="1212"/>
    <n v="3299.75"/>
    <n v="62"/>
    <n v="2"/>
    <x v="3"/>
    <x v="1"/>
    <x v="1"/>
  </r>
  <r>
    <n v="21829"/>
    <s v="A891F9ED"/>
    <s v="2021-05-04 03:30:45"/>
    <s v="Others"/>
    <x v="0"/>
    <x v="0"/>
    <n v="4659"/>
    <n v="71888"/>
    <n v="32"/>
    <x v="1213"/>
    <n v="477.75"/>
    <n v="12"/>
    <n v="5"/>
    <x v="0"/>
    <x v="1"/>
    <x v="1"/>
  </r>
  <r>
    <n v="20229"/>
    <s v="B74D3FE4"/>
    <s v="2021-03-21 23:09:53"/>
    <s v="Electronics"/>
    <x v="1"/>
    <x v="5"/>
    <n v="1092"/>
    <n v="65263"/>
    <n v="10"/>
    <x v="104"/>
    <n v="2726"/>
    <n v="60"/>
    <n v="2"/>
    <x v="3"/>
    <x v="1"/>
    <x v="0"/>
  </r>
  <r>
    <n v="19003"/>
    <s v="338B68E5"/>
    <s v="2021-06-02 07:47:01"/>
    <s v="Fashion"/>
    <x v="0"/>
    <x v="1"/>
    <n v="160"/>
    <n v="53050"/>
    <n v="6"/>
    <x v="1075"/>
    <n v="5193.75"/>
    <n v="95"/>
    <n v="1"/>
    <x v="2"/>
    <x v="2"/>
    <x v="1"/>
  </r>
  <r>
    <n v="17598"/>
    <s v="6C54E6D3"/>
    <s v="2021-05-11 20:43:33"/>
    <s v="Pantry"/>
    <x v="1"/>
    <x v="4"/>
    <n v="266"/>
    <n v="38824"/>
    <n v="6"/>
    <x v="1214"/>
    <n v="2790.5"/>
    <n v="60"/>
    <n v="0"/>
    <x v="3"/>
    <x v="0"/>
    <x v="0"/>
  </r>
  <r>
    <n v="20123"/>
    <s v="D3C9F45F"/>
    <s v="2021-05-21 07:59:03"/>
    <s v="Travel"/>
    <x v="0"/>
    <x v="2"/>
    <n v="3344"/>
    <n v="27616"/>
    <n v="23"/>
    <x v="1215"/>
    <n v="4556"/>
    <n v="85"/>
    <n v="1"/>
    <x v="3"/>
    <x v="0"/>
    <x v="0"/>
  </r>
  <r>
    <n v="20614"/>
    <s v="876A2ADC"/>
    <s v="2021-04-01 02:57:47"/>
    <s v="Travel"/>
    <x v="1"/>
    <x v="0"/>
    <n v="4052"/>
    <n v="64104"/>
    <n v="58"/>
    <x v="1216"/>
    <n v="420"/>
    <n v="18"/>
    <n v="5"/>
    <x v="0"/>
    <x v="0"/>
    <x v="1"/>
  </r>
  <r>
    <n v="20031"/>
    <s v="F5538366"/>
    <s v="2021-03-15 06:05:25"/>
    <s v="Electronics"/>
    <x v="1"/>
    <x v="1"/>
    <n v="192"/>
    <n v="12918"/>
    <n v="15"/>
    <x v="1217"/>
    <n v="3719.25"/>
    <n v="92"/>
    <n v="2"/>
    <x v="1"/>
    <x v="1"/>
    <x v="0"/>
  </r>
  <r>
    <n v="21021"/>
    <s v="34CC88D1"/>
    <s v="2021-04-25 20:00:50"/>
    <s v="Fashion"/>
    <x v="0"/>
    <x v="1"/>
    <n v="129"/>
    <n v="76006"/>
    <n v="4"/>
    <x v="1218"/>
    <n v="4678.5"/>
    <n v="84"/>
    <n v="2"/>
    <x v="2"/>
    <x v="0"/>
    <x v="1"/>
  </r>
  <r>
    <n v="21125"/>
    <s v="347CFB7E"/>
    <s v="2021-04-11 00:55:31"/>
    <s v="Travel"/>
    <x v="1"/>
    <x v="3"/>
    <n v="3527"/>
    <n v="25353"/>
    <n v="21"/>
    <x v="1219"/>
    <n v="601.25"/>
    <n v="21"/>
    <n v="6"/>
    <x v="2"/>
    <x v="1"/>
    <x v="0"/>
  </r>
  <r>
    <n v="19370"/>
    <s v="F397C72E"/>
    <s v="2021-03-10 17:14:41"/>
    <s v="Website-services"/>
    <x v="1"/>
    <x v="5"/>
    <n v="756"/>
    <n v="40522"/>
    <n v="10"/>
    <x v="1220"/>
    <n v="3213.75"/>
    <n v="49"/>
    <n v="1"/>
    <x v="3"/>
    <x v="0"/>
    <x v="1"/>
  </r>
  <r>
    <n v="18900"/>
    <s v="523F89BF"/>
    <s v="2021-04-16 05:52:20"/>
    <s v="Travel"/>
    <x v="2"/>
    <x v="3"/>
    <n v="1857"/>
    <n v="21405"/>
    <n v="37"/>
    <x v="1221"/>
    <n v="785.25"/>
    <n v="6"/>
    <n v="6"/>
    <x v="3"/>
    <x v="0"/>
    <x v="1"/>
  </r>
  <r>
    <n v="21013"/>
    <s v="7EB3E747"/>
    <s v="2021-05-11 17:01:30"/>
    <s v="Pantry"/>
    <x v="1"/>
    <x v="4"/>
    <n v="370"/>
    <n v="14222"/>
    <n v="16"/>
    <x v="1222"/>
    <n v="2926.75"/>
    <n v="69"/>
    <n v="1"/>
    <x v="3"/>
    <x v="1"/>
    <x v="1"/>
  </r>
  <r>
    <n v="21683"/>
    <s v="DEEDFB5D"/>
    <s v="2021-05-03 01:41:29"/>
    <s v="Travel"/>
    <x v="1"/>
    <x v="0"/>
    <n v="4927"/>
    <n v="60255"/>
    <n v="51"/>
    <x v="1223"/>
    <n v="1110.75"/>
    <n v="22"/>
    <n v="6"/>
    <x v="3"/>
    <x v="0"/>
    <x v="0"/>
  </r>
  <r>
    <n v="17853"/>
    <s v="42F0C78E"/>
    <s v="2021-05-31 09:20:27"/>
    <s v="Fashion"/>
    <x v="0"/>
    <x v="1"/>
    <n v="197"/>
    <n v="27548"/>
    <n v="19"/>
    <x v="1173"/>
    <n v="3903.5"/>
    <n v="80"/>
    <n v="2"/>
    <x v="2"/>
    <x v="0"/>
    <x v="0"/>
  </r>
  <r>
    <n v="18301"/>
    <s v="BD528B7F"/>
    <s v="2021-03-29 08:35:27"/>
    <s v="Travel"/>
    <x v="1"/>
    <x v="0"/>
    <n v="4546"/>
    <n v="87633"/>
    <n v="33"/>
    <x v="1224"/>
    <n v="958"/>
    <n v="22"/>
    <n v="4"/>
    <x v="3"/>
    <x v="1"/>
    <x v="0"/>
  </r>
  <r>
    <n v="20455"/>
    <s v="04ED794D"/>
    <s v="2021-05-03 03:46:32"/>
    <s v="Travel"/>
    <x v="1"/>
    <x v="2"/>
    <n v="3200"/>
    <n v="55510"/>
    <n v="4"/>
    <x v="1225"/>
    <n v="2885.75"/>
    <n v="58"/>
    <n v="2"/>
    <x v="1"/>
    <x v="1"/>
    <x v="0"/>
  </r>
  <r>
    <n v="21865"/>
    <s v="8535F7CB"/>
    <s v="2021-05-18 12:36:54"/>
    <s v="Fashion"/>
    <x v="0"/>
    <x v="1"/>
    <n v="137"/>
    <n v="62883"/>
    <n v="16"/>
    <x v="1226"/>
    <n v="3138.5"/>
    <n v="92"/>
    <n v="1"/>
    <x v="1"/>
    <x v="0"/>
    <x v="0"/>
  </r>
  <r>
    <n v="17419"/>
    <s v="78E17BE5"/>
    <s v="2021-05-08 02:09:19"/>
    <s v="Travel"/>
    <x v="2"/>
    <x v="3"/>
    <n v="2089"/>
    <n v="86807"/>
    <n v="39"/>
    <x v="1227"/>
    <n v="667.75"/>
    <n v="15"/>
    <n v="8"/>
    <x v="3"/>
    <x v="0"/>
    <x v="0"/>
  </r>
  <r>
    <n v="20215"/>
    <s v="DDFFB94E"/>
    <s v="2021-05-01 19:32:08"/>
    <s v="Electronics"/>
    <x v="1"/>
    <x v="2"/>
    <n v="1124"/>
    <n v="87645"/>
    <n v="16"/>
    <x v="1228"/>
    <n v="3115"/>
    <n v="79"/>
    <n v="3"/>
    <x v="0"/>
    <x v="0"/>
    <x v="1"/>
  </r>
  <r>
    <n v="20249"/>
    <s v="41C20E9C"/>
    <s v="2021-05-04 08:16:51"/>
    <s v="Travel"/>
    <x v="1"/>
    <x v="2"/>
    <n v="3327"/>
    <n v="28783"/>
    <n v="7"/>
    <x v="879"/>
    <n v="4287.25"/>
    <n v="57"/>
    <n v="3"/>
    <x v="3"/>
    <x v="0"/>
    <x v="0"/>
  </r>
  <r>
    <n v="20857"/>
    <s v="D3871BD0"/>
    <s v="2021-04-06 18:47:01"/>
    <s v="Travel"/>
    <x v="0"/>
    <x v="0"/>
    <n v="4580"/>
    <n v="18382"/>
    <n v="38"/>
    <x v="1229"/>
    <n v="769.25"/>
    <n v="21"/>
    <n v="3"/>
    <x v="0"/>
    <x v="0"/>
    <x v="1"/>
  </r>
  <r>
    <n v="20851"/>
    <s v="8B087BEA"/>
    <s v="2021-03-07 08:30:56"/>
    <s v="Electronics"/>
    <x v="1"/>
    <x v="5"/>
    <n v="223"/>
    <n v="75166"/>
    <n v="6"/>
    <x v="1230"/>
    <n v="2459.25"/>
    <n v="61"/>
    <n v="2"/>
    <x v="2"/>
    <x v="2"/>
    <x v="1"/>
  </r>
  <r>
    <n v="20778"/>
    <s v="BF0F7328"/>
    <s v="2021-03-18 17:55:51"/>
    <s v="Website-services"/>
    <x v="1"/>
    <x v="5"/>
    <n v="422"/>
    <n v="56091"/>
    <n v="3"/>
    <x v="1231"/>
    <n v="1926.5"/>
    <n v="49"/>
    <n v="3"/>
    <x v="3"/>
    <x v="1"/>
    <x v="0"/>
  </r>
  <r>
    <n v="19092"/>
    <s v="36BE492E"/>
    <s v="2021-03-29 01:19:09"/>
    <s v="Electronics"/>
    <x v="1"/>
    <x v="1"/>
    <n v="605"/>
    <n v="46495"/>
    <n v="20"/>
    <x v="1019"/>
    <n v="7020.75"/>
    <n v="84"/>
    <n v="2"/>
    <x v="3"/>
    <x v="0"/>
    <x v="1"/>
  </r>
  <r>
    <n v="20599"/>
    <s v="6D0CC422"/>
    <s v="2021-06-01 05:06:04"/>
    <s v="Pantry"/>
    <x v="0"/>
    <x v="1"/>
    <n v="13"/>
    <n v="88020"/>
    <n v="14"/>
    <x v="1232"/>
    <n v="5722.25"/>
    <n v="97"/>
    <n v="1"/>
    <x v="2"/>
    <x v="2"/>
    <x v="1"/>
  </r>
  <r>
    <n v="21165"/>
    <s v="3B31B634"/>
    <s v="2021-05-07 16:31:46"/>
    <s v="Travel"/>
    <x v="0"/>
    <x v="2"/>
    <n v="3335"/>
    <n v="48347"/>
    <n v="5"/>
    <x v="1233"/>
    <n v="4166.5"/>
    <n v="57"/>
    <n v="1"/>
    <x v="3"/>
    <x v="0"/>
    <x v="1"/>
  </r>
  <r>
    <n v="17424"/>
    <s v="5A84A868"/>
    <s v="2021-06-10 06:18:15"/>
    <s v="Website-services"/>
    <x v="1"/>
    <x v="2"/>
    <n v="765"/>
    <n v="31725"/>
    <n v="10"/>
    <x v="44"/>
    <n v="4758.25"/>
    <n v="77"/>
    <n v="3"/>
    <x v="2"/>
    <x v="0"/>
    <x v="0"/>
  </r>
  <r>
    <n v="17700"/>
    <s v="70898035"/>
    <s v="2021-04-26 19:15:41"/>
    <s v="Pantry"/>
    <x v="1"/>
    <x v="5"/>
    <n v="352"/>
    <n v="33636"/>
    <n v="8"/>
    <x v="1234"/>
    <n v="2504.25"/>
    <n v="51"/>
    <n v="1"/>
    <x v="0"/>
    <x v="0"/>
    <x v="1"/>
  </r>
  <r>
    <n v="21793"/>
    <s v="D0F58368"/>
    <s v="2021-04-10 23:00:49"/>
    <s v="Fashion"/>
    <x v="0"/>
    <x v="1"/>
    <n v="190"/>
    <n v="32539"/>
    <n v="3"/>
    <x v="1235"/>
    <n v="3462.5"/>
    <n v="76"/>
    <n v="1"/>
    <x v="1"/>
    <x v="1"/>
    <x v="0"/>
  </r>
  <r>
    <n v="20384"/>
    <s v="72373DA2"/>
    <s v="2021-05-16 09:32:26"/>
    <s v="Travel"/>
    <x v="1"/>
    <x v="0"/>
    <n v="4011"/>
    <n v="27840"/>
    <n v="53"/>
    <x v="1236"/>
    <n v="363.75"/>
    <n v="20"/>
    <n v="5"/>
    <x v="3"/>
    <x v="0"/>
    <x v="1"/>
  </r>
  <r>
    <n v="20840"/>
    <s v="4251E22D"/>
    <s v="2021-04-21 12:54:47"/>
    <s v="Fashion"/>
    <x v="0"/>
    <x v="1"/>
    <n v="56"/>
    <n v="45611"/>
    <n v="9"/>
    <x v="672"/>
    <n v="7455.5"/>
    <n v="95"/>
    <n v="1"/>
    <x v="2"/>
    <x v="0"/>
    <x v="1"/>
  </r>
  <r>
    <n v="21868"/>
    <s v="46AB2BE2"/>
    <s v="2021-04-05 20:59:20"/>
    <s v="Fashion"/>
    <x v="1"/>
    <x v="4"/>
    <n v="249"/>
    <n v="76060"/>
    <n v="15"/>
    <x v="547"/>
    <n v="2265.25"/>
    <n v="63"/>
    <n v="1"/>
    <x v="0"/>
    <x v="0"/>
    <x v="1"/>
  </r>
  <r>
    <n v="19879"/>
    <s v="9C41C545"/>
    <s v="2021-05-18 13:45:49"/>
    <s v="Travel"/>
    <x v="2"/>
    <x v="3"/>
    <n v="1726"/>
    <n v="82201"/>
    <n v="21"/>
    <x v="1237"/>
    <n v="559.25"/>
    <n v="9"/>
    <n v="6"/>
    <x v="3"/>
    <x v="1"/>
    <x v="1"/>
  </r>
  <r>
    <n v="18908"/>
    <s v="7BC50521"/>
    <s v="2021-05-17 00:46:27"/>
    <s v="Travel"/>
    <x v="1"/>
    <x v="2"/>
    <n v="3383"/>
    <n v="71331"/>
    <n v="11"/>
    <x v="168"/>
    <n v="5770"/>
    <n v="79"/>
    <n v="3"/>
    <x v="0"/>
    <x v="0"/>
    <x v="1"/>
  </r>
  <r>
    <n v="17805"/>
    <s v="8D1EACE2"/>
    <s v="2021-04-14 10:40:57"/>
    <s v="Website-services"/>
    <x v="0"/>
    <x v="5"/>
    <n v="331"/>
    <n v="15819"/>
    <n v="15"/>
    <x v="1238"/>
    <n v="4322.5"/>
    <n v="52"/>
    <n v="3"/>
    <x v="3"/>
    <x v="0"/>
    <x v="1"/>
  </r>
  <r>
    <n v="20459"/>
    <s v="4FFCE5CC"/>
    <s v="2021-03-23 21:27:10"/>
    <s v="Electronics"/>
    <x v="0"/>
    <x v="1"/>
    <n v="223"/>
    <n v="89060"/>
    <n v="17"/>
    <x v="1239"/>
    <n v="6153"/>
    <n v="83"/>
    <n v="2"/>
    <x v="3"/>
    <x v="1"/>
    <x v="1"/>
  </r>
  <r>
    <n v="17381"/>
    <s v="7984031F"/>
    <s v="2021-03-16 14:56:41"/>
    <s v="Travel"/>
    <x v="1"/>
    <x v="2"/>
    <n v="3963"/>
    <n v="73833"/>
    <n v="6"/>
    <x v="1240"/>
    <n v="2698.25"/>
    <n v="61"/>
    <n v="1"/>
    <x v="3"/>
    <x v="0"/>
    <x v="0"/>
  </r>
  <r>
    <n v="20405"/>
    <s v="522D381F"/>
    <s v="2021-04-19 05:07:34"/>
    <s v="Pantry"/>
    <x v="0"/>
    <x v="1"/>
    <n v="21"/>
    <n v="23012"/>
    <n v="10"/>
    <x v="1241"/>
    <n v="6269.5"/>
    <n v="86"/>
    <n v="1"/>
    <x v="2"/>
    <x v="0"/>
    <x v="1"/>
  </r>
  <r>
    <n v="18800"/>
    <s v="BEA03B84"/>
    <s v="2021-06-01 00:42:07"/>
    <s v="Fashion"/>
    <x v="1"/>
    <x v="1"/>
    <n v="187"/>
    <n v="59393"/>
    <n v="11"/>
    <x v="1242"/>
    <n v="5287.5"/>
    <n v="99"/>
    <n v="1"/>
    <x v="2"/>
    <x v="0"/>
    <x v="1"/>
  </r>
  <r>
    <n v="21916"/>
    <s v="CC6E5184"/>
    <s v="2021-06-01 23:21:15"/>
    <s v="Fashion"/>
    <x v="1"/>
    <x v="1"/>
    <n v="71"/>
    <n v="45411"/>
    <n v="19"/>
    <x v="611"/>
    <n v="6390.5"/>
    <n v="99"/>
    <n v="2"/>
    <x v="2"/>
    <x v="2"/>
    <x v="0"/>
  </r>
  <r>
    <n v="19865"/>
    <s v="947D8511"/>
    <s v="2021-04-25 13:23:58"/>
    <s v="Travel"/>
    <x v="0"/>
    <x v="0"/>
    <n v="4155"/>
    <n v="66104"/>
    <n v="32"/>
    <x v="1243"/>
    <n v="318.5"/>
    <n v="22"/>
    <n v="6"/>
    <x v="0"/>
    <x v="1"/>
    <x v="1"/>
  </r>
  <r>
    <n v="18813"/>
    <s v="70BAE43F"/>
    <s v="2021-03-13 05:16:40"/>
    <s v="Website-services"/>
    <x v="0"/>
    <x v="1"/>
    <n v="177"/>
    <n v="16380"/>
    <n v="6"/>
    <x v="1244"/>
    <n v="5371"/>
    <n v="83"/>
    <n v="2"/>
    <x v="1"/>
    <x v="1"/>
    <x v="1"/>
  </r>
  <r>
    <n v="21148"/>
    <s v="4543C107"/>
    <s v="2021-04-15 12:28:04"/>
    <s v="Fashion"/>
    <x v="1"/>
    <x v="1"/>
    <n v="171"/>
    <n v="48936"/>
    <n v="16"/>
    <x v="1245"/>
    <n v="3657"/>
    <n v="96"/>
    <n v="2"/>
    <x v="2"/>
    <x v="0"/>
    <x v="1"/>
  </r>
  <r>
    <n v="19360"/>
    <s v="6AAAC517"/>
    <s v="2021-04-22 20:24:15"/>
    <s v="Travel"/>
    <x v="1"/>
    <x v="3"/>
    <n v="2890"/>
    <n v="42563"/>
    <n v="28"/>
    <x v="1246"/>
    <n v="697.25"/>
    <n v="12"/>
    <n v="4"/>
    <x v="3"/>
    <x v="0"/>
    <x v="0"/>
  </r>
  <r>
    <n v="17661"/>
    <s v="0766FF44"/>
    <s v="2021-06-04 06:36:40"/>
    <s v="Website-services"/>
    <x v="1"/>
    <x v="4"/>
    <n v="811"/>
    <n v="35957"/>
    <n v="7"/>
    <x v="1247"/>
    <n v="2848"/>
    <n v="50"/>
    <n v="0"/>
    <x v="2"/>
    <x v="0"/>
    <x v="1"/>
  </r>
  <r>
    <n v="19504"/>
    <s v="E4E3B1B6"/>
    <s v="2021-05-26 13:37:23"/>
    <s v="Website-services"/>
    <x v="1"/>
    <x v="5"/>
    <n v="424"/>
    <n v="18535"/>
    <n v="8"/>
    <x v="941"/>
    <n v="4034.5"/>
    <n v="58"/>
    <n v="1"/>
    <x v="1"/>
    <x v="0"/>
    <x v="0"/>
  </r>
  <r>
    <n v="21594"/>
    <s v="D14AC046"/>
    <s v="2021-03-30 17:11:35"/>
    <s v="Fashion"/>
    <x v="0"/>
    <x v="1"/>
    <n v="89"/>
    <n v="81565"/>
    <n v="11"/>
    <x v="916"/>
    <n v="6813.5"/>
    <n v="90"/>
    <n v="2"/>
    <x v="1"/>
    <x v="1"/>
    <x v="0"/>
  </r>
  <r>
    <n v="17349"/>
    <s v="C80E81FC"/>
    <s v="2021-03-16 16:02:59"/>
    <s v="Travel"/>
    <x v="0"/>
    <x v="0"/>
    <n v="3146"/>
    <n v="64104"/>
    <n v="33"/>
    <x v="1248"/>
    <n v="947.75"/>
    <n v="17"/>
    <n v="6"/>
    <x v="3"/>
    <x v="0"/>
    <x v="1"/>
  </r>
  <r>
    <n v="18525"/>
    <s v="9CEDBC45"/>
    <s v="2021-04-15 12:48:04"/>
    <s v="Pantry"/>
    <x v="0"/>
    <x v="1"/>
    <n v="158"/>
    <n v="17297"/>
    <n v="8"/>
    <x v="1249"/>
    <n v="4548"/>
    <n v="91"/>
    <n v="2"/>
    <x v="1"/>
    <x v="1"/>
    <x v="1"/>
  </r>
  <r>
    <n v="18610"/>
    <s v="2090EB88"/>
    <s v="2021-03-21 17:23:07"/>
    <s v="Travel"/>
    <x v="1"/>
    <x v="0"/>
    <n v="4372"/>
    <n v="30687"/>
    <n v="53"/>
    <x v="1250"/>
    <n v="791"/>
    <n v="16"/>
    <n v="5"/>
    <x v="3"/>
    <x v="0"/>
    <x v="1"/>
  </r>
  <r>
    <n v="17639"/>
    <s v="9356035E"/>
    <s v="2021-03-23 07:24:21"/>
    <s v="Pantry"/>
    <x v="1"/>
    <x v="5"/>
    <n v="231"/>
    <n v="54971"/>
    <n v="15"/>
    <x v="1251"/>
    <n v="3727.5"/>
    <n v="53"/>
    <n v="3"/>
    <x v="3"/>
    <x v="0"/>
    <x v="0"/>
  </r>
  <r>
    <n v="22165"/>
    <s v="5A11B001"/>
    <s v="2021-05-22 18:00:32"/>
    <s v="Electronics"/>
    <x v="1"/>
    <x v="1"/>
    <n v="775"/>
    <n v="49227"/>
    <n v="19"/>
    <x v="871"/>
    <n v="5070"/>
    <n v="85"/>
    <n v="2"/>
    <x v="1"/>
    <x v="0"/>
    <x v="0"/>
  </r>
  <r>
    <n v="20094"/>
    <s v="F60C0F21"/>
    <s v="2021-05-16 17:12:13"/>
    <s v="Website-services"/>
    <x v="1"/>
    <x v="5"/>
    <n v="218"/>
    <n v="30206"/>
    <n v="1"/>
    <x v="1252"/>
    <n v="2467.25"/>
    <n v="46"/>
    <n v="1"/>
    <x v="3"/>
    <x v="1"/>
    <x v="1"/>
  </r>
  <r>
    <n v="18478"/>
    <s v="D0F7174A"/>
    <s v="2021-05-03 08:50:09"/>
    <s v="Fashion"/>
    <x v="1"/>
    <x v="1"/>
    <n v="173"/>
    <n v="60569"/>
    <n v="13"/>
    <x v="1253"/>
    <n v="4735"/>
    <n v="99"/>
    <n v="2"/>
    <x v="2"/>
    <x v="1"/>
    <x v="0"/>
  </r>
  <r>
    <n v="19373"/>
    <s v="592E3DF9"/>
    <s v="2021-05-28 07:04:14"/>
    <s v="Pantry"/>
    <x v="1"/>
    <x v="5"/>
    <n v="265"/>
    <n v="22318"/>
    <n v="2"/>
    <x v="1254"/>
    <n v="4096.5"/>
    <n v="43"/>
    <n v="1"/>
    <x v="3"/>
    <x v="1"/>
    <x v="0"/>
  </r>
  <r>
    <n v="17955"/>
    <s v="95E7C6B6"/>
    <s v="2021-03-23 23:03:08"/>
    <s v="Travel"/>
    <x v="0"/>
    <x v="0"/>
    <n v="2788"/>
    <n v="20369"/>
    <n v="42"/>
    <x v="1255"/>
    <n v="562.5"/>
    <n v="16"/>
    <n v="6"/>
    <x v="3"/>
    <x v="1"/>
    <x v="1"/>
  </r>
  <r>
    <n v="20871"/>
    <s v="24BC0D23"/>
    <s v="2021-06-09 22:00:24"/>
    <s v="Fashion"/>
    <x v="0"/>
    <x v="1"/>
    <n v="137"/>
    <n v="77513"/>
    <n v="14"/>
    <x v="1256"/>
    <n v="4651.5"/>
    <n v="96"/>
    <n v="1"/>
    <x v="1"/>
    <x v="0"/>
    <x v="0"/>
  </r>
  <r>
    <n v="21938"/>
    <s v="6D219BD3"/>
    <s v="2021-04-02 21:40:27"/>
    <s v="Website-services"/>
    <x v="0"/>
    <x v="1"/>
    <n v="121"/>
    <n v="47392"/>
    <n v="10"/>
    <x v="1257"/>
    <n v="3442"/>
    <n v="82"/>
    <n v="1"/>
    <x v="1"/>
    <x v="0"/>
    <x v="1"/>
  </r>
  <r>
    <n v="17537"/>
    <s v="CB2063E4"/>
    <s v="2021-06-02 04:56:04"/>
    <s v="Fashion"/>
    <x v="0"/>
    <x v="1"/>
    <n v="139"/>
    <n v="68049"/>
    <n v="6"/>
    <x v="826"/>
    <n v="3119.25"/>
    <n v="94"/>
    <n v="1"/>
    <x v="3"/>
    <x v="0"/>
    <x v="0"/>
  </r>
  <r>
    <n v="21272"/>
    <s v="1F79CC4B"/>
    <s v="2021-04-13 16:33:37"/>
    <s v="Fashion"/>
    <x v="1"/>
    <x v="1"/>
    <n v="72"/>
    <n v="73343"/>
    <n v="15"/>
    <x v="183"/>
    <n v="3536"/>
    <n v="91"/>
    <n v="1"/>
    <x v="1"/>
    <x v="1"/>
    <x v="0"/>
  </r>
  <r>
    <n v="19601"/>
    <s v="566200CA"/>
    <s v="2021-04-22 15:33:28"/>
    <s v="Travel"/>
    <x v="1"/>
    <x v="2"/>
    <n v="2737"/>
    <n v="26790"/>
    <n v="21"/>
    <x v="1258"/>
    <n v="3771.75"/>
    <n v="59"/>
    <n v="2"/>
    <x v="3"/>
    <x v="0"/>
    <x v="0"/>
  </r>
  <r>
    <n v="21919"/>
    <s v="43384A53"/>
    <s v="2021-04-30 19:34:29"/>
    <s v="Pantry"/>
    <x v="0"/>
    <x v="1"/>
    <n v="178"/>
    <n v="40934"/>
    <n v="20"/>
    <x v="1259"/>
    <n v="6873"/>
    <n v="95"/>
    <n v="2"/>
    <x v="3"/>
    <x v="0"/>
    <x v="0"/>
  </r>
  <r>
    <n v="20301"/>
    <s v="694253D7"/>
    <s v="2021-04-30 06:25:28"/>
    <s v="Electronics"/>
    <x v="0"/>
    <x v="1"/>
    <n v="943"/>
    <n v="57417"/>
    <n v="17"/>
    <x v="1260"/>
    <n v="3048"/>
    <n v="87"/>
    <n v="2"/>
    <x v="1"/>
    <x v="1"/>
    <x v="0"/>
  </r>
  <r>
    <n v="22171"/>
    <s v="83913287"/>
    <s v="2021-04-16 17:56:10"/>
    <s v="Website-services"/>
    <x v="0"/>
    <x v="1"/>
    <n v="134"/>
    <n v="75668"/>
    <n v="13"/>
    <x v="1261"/>
    <n v="3448.5"/>
    <n v="79"/>
    <n v="2"/>
    <x v="3"/>
    <x v="0"/>
    <x v="0"/>
  </r>
  <r>
    <n v="18363"/>
    <s v="5FFD7029"/>
    <s v="2021-04-21 19:58:37"/>
    <s v="Website-services"/>
    <x v="0"/>
    <x v="1"/>
    <n v="828"/>
    <n v="87633"/>
    <n v="19"/>
    <x v="660"/>
    <n v="3832"/>
    <n v="85"/>
    <n v="2"/>
    <x v="1"/>
    <x v="1"/>
    <x v="0"/>
  </r>
  <r>
    <n v="21822"/>
    <s v="3C3F2478"/>
    <s v="2021-06-01 09:42:42"/>
    <s v="Fashion"/>
    <x v="0"/>
    <x v="1"/>
    <n v="158"/>
    <n v="86641"/>
    <n v="3"/>
    <x v="1262"/>
    <n v="3020.25"/>
    <n v="98"/>
    <n v="1"/>
    <x v="2"/>
    <x v="0"/>
    <x v="1"/>
  </r>
  <r>
    <n v="20716"/>
    <s v="CAF618C2"/>
    <s v="2021-03-11 04:51:39"/>
    <s v="Website-services"/>
    <x v="1"/>
    <x v="5"/>
    <n v="587"/>
    <n v="83389"/>
    <n v="5"/>
    <x v="1263"/>
    <n v="2694.75"/>
    <n v="65"/>
    <n v="1"/>
    <x v="0"/>
    <x v="1"/>
    <x v="0"/>
  </r>
  <r>
    <n v="18382"/>
    <s v="2503334E"/>
    <s v="2021-03-06 07:09:56"/>
    <s v="Website-services"/>
    <x v="1"/>
    <x v="4"/>
    <n v="795"/>
    <n v="51508"/>
    <n v="6"/>
    <x v="1264"/>
    <n v="2567.25"/>
    <n v="63"/>
    <n v="1"/>
    <x v="1"/>
    <x v="0"/>
    <x v="0"/>
  </r>
  <r>
    <n v="21846"/>
    <s v="0E576E4F"/>
    <s v="2021-03-01 10:06:42"/>
    <s v="Website-services"/>
    <x v="1"/>
    <x v="5"/>
    <n v="240"/>
    <n v="52911"/>
    <n v="8"/>
    <x v="1265"/>
    <n v="2618"/>
    <n v="42"/>
    <n v="2"/>
    <x v="1"/>
    <x v="1"/>
    <x v="1"/>
  </r>
  <r>
    <n v="18612"/>
    <s v="C9B9A693"/>
    <s v="2021-04-19 10:52:12"/>
    <s v="Fashion"/>
    <x v="0"/>
    <x v="1"/>
    <n v="87"/>
    <n v="77197"/>
    <n v="16"/>
    <x v="1266"/>
    <n v="7042.75"/>
    <n v="81"/>
    <n v="2"/>
    <x v="1"/>
    <x v="0"/>
    <x v="0"/>
  </r>
  <r>
    <n v="19412"/>
    <s v="0F988096"/>
    <s v="2021-05-01 13:47:54"/>
    <s v="Website-services"/>
    <x v="1"/>
    <x v="4"/>
    <n v="489"/>
    <n v="30254"/>
    <n v="11"/>
    <x v="1267"/>
    <n v="2332"/>
    <n v="52"/>
    <n v="1"/>
    <x v="2"/>
    <x v="0"/>
    <x v="0"/>
  </r>
  <r>
    <n v="18254"/>
    <s v="7BDF1DEB"/>
    <s v="2021-03-05 22:15:29"/>
    <s v="Pantry"/>
    <x v="0"/>
    <x v="1"/>
    <n v="215"/>
    <n v="33054"/>
    <n v="7"/>
    <x v="1268"/>
    <n v="5089"/>
    <n v="92"/>
    <n v="2"/>
    <x v="2"/>
    <x v="0"/>
    <x v="1"/>
  </r>
  <r>
    <n v="18505"/>
    <s v="60973E8C"/>
    <s v="2021-05-21 03:48:15"/>
    <s v="Travel"/>
    <x v="1"/>
    <x v="2"/>
    <n v="3622"/>
    <n v="48168"/>
    <n v="6"/>
    <x v="1269"/>
    <n v="4505.5"/>
    <n v="58"/>
    <n v="1"/>
    <x v="3"/>
    <x v="0"/>
    <x v="0"/>
  </r>
  <r>
    <n v="18216"/>
    <s v="3EE6FE51"/>
    <s v="2021-05-11 07:32:58"/>
    <s v="Website-services"/>
    <x v="1"/>
    <x v="4"/>
    <n v="952"/>
    <n v="48877"/>
    <n v="5"/>
    <x v="1270"/>
    <n v="2638.75"/>
    <n v="59"/>
    <n v="0"/>
    <x v="0"/>
    <x v="0"/>
    <x v="1"/>
  </r>
  <r>
    <n v="17760"/>
    <s v="06E399A0"/>
    <s v="2021-04-11 01:54:45"/>
    <s v="Others"/>
    <x v="1"/>
    <x v="0"/>
    <n v="3040"/>
    <n v="21339"/>
    <n v="36"/>
    <x v="1271"/>
    <n v="872.25"/>
    <n v="20"/>
    <n v="6"/>
    <x v="0"/>
    <x v="0"/>
    <x v="1"/>
  </r>
  <r>
    <n v="19036"/>
    <s v="8AFA2B99"/>
    <s v="2021-05-29 05:07:22"/>
    <s v="Travel"/>
    <x v="1"/>
    <x v="0"/>
    <n v="3443"/>
    <n v="79936"/>
    <n v="58"/>
    <x v="1272"/>
    <n v="392.25"/>
    <n v="16"/>
    <n v="5"/>
    <x v="0"/>
    <x v="1"/>
    <x v="0"/>
  </r>
  <r>
    <n v="17762"/>
    <s v="A33E009D"/>
    <s v="2021-04-23 02:50:11"/>
    <s v="Website-services"/>
    <x v="1"/>
    <x v="4"/>
    <n v="450"/>
    <n v="14764"/>
    <n v="5"/>
    <x v="1273"/>
    <n v="2503.25"/>
    <n v="66"/>
    <n v="1"/>
    <x v="1"/>
    <x v="1"/>
    <x v="1"/>
  </r>
  <r>
    <n v="20398"/>
    <s v="1505ED55"/>
    <s v="2021-04-21 06:35:26"/>
    <s v="Website-services"/>
    <x v="1"/>
    <x v="1"/>
    <n v="403"/>
    <n v="43707"/>
    <n v="11"/>
    <x v="654"/>
    <n v="4402"/>
    <n v="99"/>
    <n v="1"/>
    <x v="3"/>
    <x v="1"/>
    <x v="1"/>
  </r>
  <r>
    <n v="21852"/>
    <s v="B05F8FD3"/>
    <s v="2021-06-03 14:22:39"/>
    <s v="Website-services"/>
    <x v="0"/>
    <x v="1"/>
    <n v="186"/>
    <n v="43707"/>
    <n v="8"/>
    <x v="1274"/>
    <n v="4375"/>
    <n v="92"/>
    <n v="1"/>
    <x v="1"/>
    <x v="0"/>
    <x v="1"/>
  </r>
  <r>
    <n v="18849"/>
    <s v="0F643E97"/>
    <s v="2021-03-22 15:55:58"/>
    <s v="Fashion"/>
    <x v="1"/>
    <x v="1"/>
    <n v="207"/>
    <n v="28651"/>
    <n v="15"/>
    <x v="463"/>
    <n v="3742.5"/>
    <n v="92"/>
    <n v="1"/>
    <x v="2"/>
    <x v="1"/>
    <x v="1"/>
  </r>
  <r>
    <n v="17571"/>
    <s v="988FC836"/>
    <s v="2021-03-31 01:29:17"/>
    <s v="Travel"/>
    <x v="1"/>
    <x v="5"/>
    <n v="1228"/>
    <n v="24300"/>
    <n v="12"/>
    <x v="1275"/>
    <n v="2305"/>
    <n v="60"/>
    <n v="1"/>
    <x v="2"/>
    <x v="1"/>
    <x v="0"/>
  </r>
  <r>
    <n v="17408"/>
    <s v="657FCFBB"/>
    <s v="2021-05-30 05:19:56"/>
    <s v="Travel"/>
    <x v="1"/>
    <x v="0"/>
    <n v="3897"/>
    <n v="47326"/>
    <n v="55"/>
    <x v="1276"/>
    <n v="557.25"/>
    <n v="18"/>
    <n v="5"/>
    <x v="3"/>
    <x v="1"/>
    <x v="1"/>
  </r>
  <r>
    <n v="21488"/>
    <s v="759F565B"/>
    <s v="2021-03-19 11:03:55"/>
    <s v="Electronics"/>
    <x v="1"/>
    <x v="4"/>
    <n v="548"/>
    <n v="24683"/>
    <n v="15"/>
    <x v="1277"/>
    <n v="2371"/>
    <n v="56"/>
    <n v="0"/>
    <x v="1"/>
    <x v="1"/>
    <x v="0"/>
  </r>
  <r>
    <n v="20935"/>
    <s v="2DF9EF52"/>
    <s v="2021-03-12 16:37:19"/>
    <s v="Travel"/>
    <x v="0"/>
    <x v="0"/>
    <n v="1195"/>
    <n v="48375"/>
    <n v="47"/>
    <x v="1278"/>
    <n v="349.25"/>
    <n v="19"/>
    <n v="3"/>
    <x v="0"/>
    <x v="0"/>
    <x v="1"/>
  </r>
  <r>
    <n v="19767"/>
    <s v="D286F1A8"/>
    <s v="2021-06-07 20:54:49"/>
    <s v="Travel"/>
    <x v="0"/>
    <x v="0"/>
    <n v="4922"/>
    <n v="30687"/>
    <n v="49"/>
    <x v="1279"/>
    <n v="917.5"/>
    <n v="12"/>
    <n v="3"/>
    <x v="0"/>
    <x v="1"/>
    <x v="0"/>
  </r>
  <r>
    <n v="18485"/>
    <s v="427E0D52"/>
    <s v="2021-04-15 05:15:52"/>
    <s v="Pantry"/>
    <x v="0"/>
    <x v="1"/>
    <n v="42"/>
    <n v="11302"/>
    <n v="18"/>
    <x v="1280"/>
    <n v="5192"/>
    <n v="75"/>
    <n v="2"/>
    <x v="1"/>
    <x v="1"/>
    <x v="0"/>
  </r>
  <r>
    <n v="20794"/>
    <s v="88896338"/>
    <s v="2021-05-14 04:03:59"/>
    <s v="Fashion"/>
    <x v="0"/>
    <x v="1"/>
    <n v="145"/>
    <n v="63938"/>
    <n v="14"/>
    <x v="121"/>
    <n v="4222.75"/>
    <n v="89"/>
    <n v="2"/>
    <x v="1"/>
    <x v="1"/>
    <x v="0"/>
  </r>
  <r>
    <n v="17843"/>
    <s v="FC8ADC3F"/>
    <s v="2021-05-30 13:36:43"/>
    <s v="Travel"/>
    <x v="2"/>
    <x v="3"/>
    <n v="3428"/>
    <n v="80868"/>
    <n v="30"/>
    <x v="1281"/>
    <n v="619"/>
    <n v="5"/>
    <n v="7"/>
    <x v="3"/>
    <x v="0"/>
    <x v="1"/>
  </r>
  <r>
    <n v="17490"/>
    <s v="ED88E6D7"/>
    <s v="2021-04-07 08:31:46"/>
    <s v="Fashion"/>
    <x v="0"/>
    <x v="1"/>
    <n v="183"/>
    <n v="26790"/>
    <n v="15"/>
    <x v="1282"/>
    <n v="4043"/>
    <n v="80"/>
    <n v="2"/>
    <x v="2"/>
    <x v="1"/>
    <x v="1"/>
  </r>
  <r>
    <n v="20525"/>
    <s v="CF6633E9"/>
    <s v="2021-04-12 20:39:57"/>
    <s v="Travel"/>
    <x v="0"/>
    <x v="0"/>
    <n v="4681"/>
    <n v="46495"/>
    <n v="34"/>
    <x v="1283"/>
    <n v="452.25"/>
    <n v="11"/>
    <n v="4"/>
    <x v="0"/>
    <x v="0"/>
    <x v="1"/>
  </r>
  <r>
    <n v="19679"/>
    <s v="05E12CCD"/>
    <s v="2021-05-18 12:51:38"/>
    <s v="Travel"/>
    <x v="1"/>
    <x v="3"/>
    <n v="2398"/>
    <n v="70326"/>
    <n v="33"/>
    <x v="1284"/>
    <n v="607.75"/>
    <n v="14"/>
    <n v="6"/>
    <x v="3"/>
    <x v="0"/>
    <x v="0"/>
  </r>
  <r>
    <n v="21596"/>
    <s v="8AA84E8E"/>
    <s v="2021-06-06 07:59:06"/>
    <s v="Travel"/>
    <x v="1"/>
    <x v="2"/>
    <n v="3926"/>
    <n v="23255"/>
    <n v="3"/>
    <x v="625"/>
    <n v="4110.75"/>
    <n v="55"/>
    <n v="1"/>
    <x v="1"/>
    <x v="1"/>
    <x v="1"/>
  </r>
  <r>
    <n v="20437"/>
    <s v="EF585DDF"/>
    <s v="2021-06-02 16:51:33"/>
    <s v="Electronics"/>
    <x v="1"/>
    <x v="5"/>
    <n v="709"/>
    <n v="87947"/>
    <n v="13"/>
    <x v="1285"/>
    <n v="4856.25"/>
    <n v="46"/>
    <n v="2"/>
    <x v="3"/>
    <x v="0"/>
    <x v="0"/>
  </r>
  <r>
    <n v="18523"/>
    <s v="077A7F74"/>
    <s v="2021-04-03 00:44:39"/>
    <s v="Website-services"/>
    <x v="0"/>
    <x v="5"/>
    <n v="594"/>
    <n v="16292"/>
    <n v="15"/>
    <x v="1286"/>
    <n v="4655"/>
    <n v="62"/>
    <n v="2"/>
    <x v="2"/>
    <x v="1"/>
    <x v="0"/>
  </r>
  <r>
    <n v="19524"/>
    <s v="9D4B9A6E"/>
    <s v="2021-03-16 09:07:42"/>
    <s v="Electronics"/>
    <x v="1"/>
    <x v="2"/>
    <n v="1004"/>
    <n v="37932"/>
    <n v="22"/>
    <x v="1287"/>
    <n v="3647.5"/>
    <n v="60"/>
    <n v="2"/>
    <x v="3"/>
    <x v="0"/>
    <x v="0"/>
  </r>
  <r>
    <n v="18521"/>
    <s v="4751F633"/>
    <s v="2021-05-24 19:59:32"/>
    <s v="Fashion"/>
    <x v="0"/>
    <x v="1"/>
    <n v="163"/>
    <n v="40175"/>
    <n v="19"/>
    <x v="1288"/>
    <n v="4136"/>
    <n v="100"/>
    <n v="2"/>
    <x v="1"/>
    <x v="0"/>
    <x v="0"/>
  </r>
  <r>
    <n v="17874"/>
    <s v="C01B7B07"/>
    <s v="2021-04-16 16:45:13"/>
    <s v="Pantry"/>
    <x v="1"/>
    <x v="5"/>
    <n v="240"/>
    <n v="64823"/>
    <n v="7"/>
    <x v="1289"/>
    <n v="4840.75"/>
    <n v="44"/>
    <n v="3"/>
    <x v="2"/>
    <x v="0"/>
    <x v="1"/>
  </r>
  <r>
    <n v="17299"/>
    <s v="BE5ACC9D"/>
    <s v="2021-04-15 18:45:10"/>
    <s v="Travel"/>
    <x v="0"/>
    <x v="0"/>
    <n v="4873"/>
    <n v="61928"/>
    <n v="36"/>
    <x v="1290"/>
    <n v="1080"/>
    <n v="21"/>
    <n v="3"/>
    <x v="3"/>
    <x v="1"/>
    <x v="0"/>
  </r>
  <r>
    <n v="17937"/>
    <s v="E424E1C1"/>
    <s v="2021-03-07 15:54:53"/>
    <s v="Travel"/>
    <x v="1"/>
    <x v="2"/>
    <n v="1162"/>
    <n v="25753"/>
    <n v="12"/>
    <x v="1291"/>
    <n v="2627.75"/>
    <n v="55"/>
    <n v="3"/>
    <x v="3"/>
    <x v="1"/>
    <x v="1"/>
  </r>
  <r>
    <n v="20387"/>
    <s v="28635DB3"/>
    <s v="2021-05-30 06:58:55"/>
    <s v="Fashion"/>
    <x v="0"/>
    <x v="1"/>
    <n v="229"/>
    <n v="75937"/>
    <n v="11"/>
    <x v="1292"/>
    <n v="5244.25"/>
    <n v="89"/>
    <n v="2"/>
    <x v="3"/>
    <x v="0"/>
    <x v="0"/>
  </r>
  <r>
    <n v="19695"/>
    <s v="77BE5BFC"/>
    <s v="2021-03-09 20:20:09"/>
    <s v="Fashion"/>
    <x v="0"/>
    <x v="1"/>
    <n v="141"/>
    <n v="76686"/>
    <n v="4"/>
    <x v="494"/>
    <n v="3084.75"/>
    <n v="87"/>
    <n v="1"/>
    <x v="2"/>
    <x v="0"/>
    <x v="1"/>
  </r>
  <r>
    <n v="19151"/>
    <s v="4FEBEFC4"/>
    <s v="2021-05-26 12:19:58"/>
    <s v="Website-services"/>
    <x v="1"/>
    <x v="4"/>
    <n v="301"/>
    <n v="49441"/>
    <n v="8"/>
    <x v="1293"/>
    <n v="2379"/>
    <n v="62"/>
    <n v="1"/>
    <x v="1"/>
    <x v="1"/>
    <x v="1"/>
  </r>
  <r>
    <n v="20113"/>
    <s v="713AC383"/>
    <s v="2021-03-11 11:35:05"/>
    <s v="Travel"/>
    <x v="0"/>
    <x v="0"/>
    <n v="4557"/>
    <n v="65262"/>
    <n v="56"/>
    <x v="1294"/>
    <n v="634.75"/>
    <n v="14"/>
    <n v="4"/>
    <x v="3"/>
    <x v="1"/>
    <x v="1"/>
  </r>
  <r>
    <n v="21698"/>
    <s v="D95A8817"/>
    <s v="2021-03-09 16:29:47"/>
    <s v="Electronics"/>
    <x v="0"/>
    <x v="1"/>
    <n v="113"/>
    <n v="52206"/>
    <n v="6"/>
    <x v="541"/>
    <n v="3268.25"/>
    <n v="76"/>
    <n v="2"/>
    <x v="3"/>
    <x v="0"/>
    <x v="1"/>
  </r>
  <r>
    <n v="19581"/>
    <s v="AE0B5DBD"/>
    <s v="2021-04-23 14:15:57"/>
    <s v="Travel"/>
    <x v="2"/>
    <x v="3"/>
    <n v="3444"/>
    <n v="65679"/>
    <n v="23"/>
    <x v="1295"/>
    <n v="493.25"/>
    <n v="5"/>
    <n v="4"/>
    <x v="1"/>
    <x v="0"/>
    <x v="0"/>
  </r>
  <r>
    <n v="21873"/>
    <s v="4B95C5F9"/>
    <s v="2021-06-04 00:19:38"/>
    <s v="Fashion"/>
    <x v="0"/>
    <x v="1"/>
    <n v="62"/>
    <n v="81420"/>
    <n v="2"/>
    <x v="1296"/>
    <n v="3217.75"/>
    <n v="93"/>
    <n v="1"/>
    <x v="1"/>
    <x v="0"/>
    <x v="0"/>
  </r>
  <r>
    <n v="21441"/>
    <s v="8DD06534"/>
    <s v="2021-04-13 01:05:32"/>
    <s v="Fashion"/>
    <x v="1"/>
    <x v="1"/>
    <n v="50"/>
    <n v="78725"/>
    <n v="6"/>
    <x v="1297"/>
    <n v="4178.75"/>
    <n v="96"/>
    <n v="2"/>
    <x v="2"/>
    <x v="0"/>
    <x v="0"/>
  </r>
  <r>
    <n v="17403"/>
    <s v="9B2293A6"/>
    <s v="2021-04-27 22:11:10"/>
    <s v="Electronics"/>
    <x v="0"/>
    <x v="1"/>
    <n v="171"/>
    <n v="65262"/>
    <n v="15"/>
    <x v="1298"/>
    <n v="6238.5"/>
    <n v="85"/>
    <n v="1"/>
    <x v="2"/>
    <x v="2"/>
    <x v="1"/>
  </r>
  <r>
    <n v="19867"/>
    <s v="99EA35DA"/>
    <s v="2021-05-13 22:19:13"/>
    <s v="Fashion"/>
    <x v="0"/>
    <x v="1"/>
    <n v="54"/>
    <n v="53523"/>
    <n v="10"/>
    <x v="1299"/>
    <n v="3472.5"/>
    <n v="89"/>
    <n v="1"/>
    <x v="1"/>
    <x v="0"/>
    <x v="0"/>
  </r>
  <r>
    <n v="18613"/>
    <s v="41184D56"/>
    <s v="2021-04-30 13:51:01"/>
    <s v="Travel"/>
    <x v="1"/>
    <x v="0"/>
    <n v="4722"/>
    <n v="27011"/>
    <n v="49"/>
    <x v="1300"/>
    <n v="599.25"/>
    <n v="13"/>
    <n v="6"/>
    <x v="3"/>
    <x v="0"/>
    <x v="0"/>
  </r>
  <r>
    <n v="20246"/>
    <s v="0BE5A9F2"/>
    <s v="2021-04-04 14:31:46"/>
    <s v="Travel"/>
    <x v="0"/>
    <x v="0"/>
    <n v="4079"/>
    <n v="77801"/>
    <n v="57"/>
    <x v="1301"/>
    <n v="651.5"/>
    <n v="22"/>
    <n v="3"/>
    <x v="3"/>
    <x v="1"/>
    <x v="1"/>
  </r>
  <r>
    <n v="18584"/>
    <s v="7F237328"/>
    <s v="2021-06-09 21:54:48"/>
    <s v="Electronics"/>
    <x v="1"/>
    <x v="2"/>
    <n v="1192"/>
    <n v="32115"/>
    <n v="24"/>
    <x v="1302"/>
    <n v="4469"/>
    <n v="62"/>
    <n v="3"/>
    <x v="3"/>
    <x v="0"/>
    <x v="0"/>
  </r>
  <r>
    <n v="22269"/>
    <s v="5843675E"/>
    <s v="2021-04-25 04:03:28"/>
    <s v="Travel"/>
    <x v="0"/>
    <x v="2"/>
    <n v="1415"/>
    <n v="13742"/>
    <n v="20"/>
    <x v="1303"/>
    <n v="5943"/>
    <n v="85"/>
    <n v="1"/>
    <x v="3"/>
    <x v="0"/>
    <x v="1"/>
  </r>
  <r>
    <n v="18031"/>
    <s v="BBFDA2A9"/>
    <s v="2021-06-03 12:24:02"/>
    <s v="Electronics"/>
    <x v="1"/>
    <x v="5"/>
    <n v="572"/>
    <n v="33636"/>
    <n v="14"/>
    <x v="1304"/>
    <n v="2900"/>
    <n v="49"/>
    <n v="2"/>
    <x v="1"/>
    <x v="0"/>
    <x v="0"/>
  </r>
  <r>
    <n v="18021"/>
    <s v="89F2BF1A"/>
    <s v="2021-06-01 02:27:44"/>
    <s v="Pantry"/>
    <x v="0"/>
    <x v="1"/>
    <n v="133"/>
    <n v="67531"/>
    <n v="8"/>
    <x v="1305"/>
    <n v="6231"/>
    <n v="97"/>
    <n v="2"/>
    <x v="3"/>
    <x v="1"/>
    <x v="1"/>
  </r>
  <r>
    <n v="20545"/>
    <s v="0CC4EEF5"/>
    <s v="2021-03-26 04:45:09"/>
    <s v="Website-services"/>
    <x v="1"/>
    <x v="4"/>
    <n v="504"/>
    <n v="71590"/>
    <n v="10"/>
    <x v="1306"/>
    <n v="2537.75"/>
    <n v="65"/>
    <n v="0"/>
    <x v="3"/>
    <x v="0"/>
    <x v="0"/>
  </r>
  <r>
    <n v="21364"/>
    <s v="7231CECE"/>
    <s v="2021-04-28 23:56:29"/>
    <s v="Website-services"/>
    <x v="0"/>
    <x v="1"/>
    <n v="668"/>
    <n v="52171"/>
    <n v="8"/>
    <x v="826"/>
    <n v="5145.75"/>
    <n v="91"/>
    <n v="2"/>
    <x v="1"/>
    <x v="0"/>
    <x v="1"/>
  </r>
  <r>
    <n v="19325"/>
    <s v="AD00C5C0"/>
    <s v="2021-04-10 09:28:59"/>
    <s v="Travel"/>
    <x v="0"/>
    <x v="2"/>
    <n v="2734"/>
    <n v="75668"/>
    <n v="10"/>
    <x v="1307"/>
    <n v="5072.75"/>
    <n v="59"/>
    <n v="3"/>
    <x v="2"/>
    <x v="0"/>
    <x v="1"/>
  </r>
  <r>
    <n v="19793"/>
    <s v="EEB6E06D"/>
    <s v="2021-05-30 13:49:44"/>
    <s v="Fashion"/>
    <x v="0"/>
    <x v="1"/>
    <n v="116"/>
    <n v="33113"/>
    <n v="9"/>
    <x v="1308"/>
    <n v="6933.75"/>
    <n v="85"/>
    <n v="1"/>
    <x v="1"/>
    <x v="1"/>
    <x v="0"/>
  </r>
  <r>
    <n v="19577"/>
    <s v="EC178573"/>
    <s v="2021-05-31 05:30:17"/>
    <s v="Website-services"/>
    <x v="1"/>
    <x v="1"/>
    <n v="825"/>
    <n v="26911"/>
    <n v="18"/>
    <x v="1309"/>
    <n v="4901"/>
    <n v="77"/>
    <n v="2"/>
    <x v="3"/>
    <x v="1"/>
    <x v="1"/>
  </r>
  <r>
    <n v="22042"/>
    <s v="EB6F89C9"/>
    <s v="2021-03-18 08:02:43"/>
    <s v="Travel"/>
    <x v="1"/>
    <x v="2"/>
    <n v="2094"/>
    <n v="27534"/>
    <n v="16"/>
    <x v="1310"/>
    <n v="4409"/>
    <n v="67"/>
    <n v="3"/>
    <x v="2"/>
    <x v="0"/>
    <x v="0"/>
  </r>
  <r>
    <n v="21023"/>
    <s v="C3912E6A"/>
    <s v="2021-03-01 17:56:34"/>
    <s v="Travel"/>
    <x v="1"/>
    <x v="5"/>
    <n v="1169"/>
    <n v="42563"/>
    <n v="14"/>
    <x v="1311"/>
    <n v="3800.25"/>
    <n v="49"/>
    <n v="3"/>
    <x v="3"/>
    <x v="0"/>
    <x v="0"/>
  </r>
  <r>
    <n v="22102"/>
    <s v="7193B188"/>
    <s v="2021-04-28 05:22:47"/>
    <s v="Fashion"/>
    <x v="0"/>
    <x v="1"/>
    <n v="243"/>
    <n v="21339"/>
    <n v="4"/>
    <x v="1130"/>
    <n v="6759.25"/>
    <n v="90"/>
    <n v="2"/>
    <x v="3"/>
    <x v="0"/>
    <x v="0"/>
  </r>
  <r>
    <n v="18963"/>
    <s v="03261CC2"/>
    <s v="2021-04-10 01:28:39"/>
    <s v="Website-services"/>
    <x v="1"/>
    <x v="4"/>
    <n v="251"/>
    <n v="49227"/>
    <n v="14"/>
    <x v="1312"/>
    <n v="2392.25"/>
    <n v="53"/>
    <n v="1"/>
    <x v="3"/>
    <x v="0"/>
    <x v="0"/>
  </r>
  <r>
    <n v="19897"/>
    <s v="1FA95229"/>
    <s v="2021-04-06 07:21:41"/>
    <s v="Electronics"/>
    <x v="1"/>
    <x v="1"/>
    <n v="388"/>
    <n v="76006"/>
    <n v="10"/>
    <x v="1313"/>
    <n v="4154.25"/>
    <n v="87"/>
    <n v="2"/>
    <x v="1"/>
    <x v="0"/>
    <x v="0"/>
  </r>
  <r>
    <n v="20370"/>
    <s v="29C52FF0"/>
    <s v="2021-05-03 09:23:40"/>
    <s v="Website-services"/>
    <x v="1"/>
    <x v="1"/>
    <n v="144"/>
    <n v="80830"/>
    <n v="19"/>
    <x v="972"/>
    <n v="5070"/>
    <n v="94"/>
    <n v="1"/>
    <x v="2"/>
    <x v="1"/>
    <x v="0"/>
  </r>
  <r>
    <n v="19597"/>
    <s v="DF9B0A18"/>
    <s v="2021-03-14 23:42:44"/>
    <s v="Fashion"/>
    <x v="0"/>
    <x v="1"/>
    <n v="56"/>
    <n v="42815"/>
    <n v="12"/>
    <x v="1314"/>
    <n v="4174.25"/>
    <n v="86"/>
    <n v="2"/>
    <x v="2"/>
    <x v="0"/>
    <x v="1"/>
  </r>
  <r>
    <n v="17491"/>
    <s v="F9AD42D3"/>
    <s v="2021-05-23 21:41:24"/>
    <s v="Fashion"/>
    <x v="0"/>
    <x v="1"/>
    <n v="53"/>
    <n v="15118"/>
    <n v="5"/>
    <x v="1315"/>
    <n v="3034.25"/>
    <n v="90"/>
    <n v="1"/>
    <x v="1"/>
    <x v="0"/>
    <x v="0"/>
  </r>
  <r>
    <n v="19688"/>
    <s v="90578218"/>
    <s v="2021-03-29 10:46:14"/>
    <s v="Travel"/>
    <x v="1"/>
    <x v="2"/>
    <n v="2240"/>
    <n v="68007"/>
    <n v="20"/>
    <x v="783"/>
    <n v="3076.25"/>
    <n v="67"/>
    <n v="1"/>
    <x v="0"/>
    <x v="0"/>
    <x v="0"/>
  </r>
  <r>
    <n v="19669"/>
    <s v="F2BE6BB7"/>
    <s v="2021-05-19 09:59:28"/>
    <s v="Travel"/>
    <x v="2"/>
    <x v="3"/>
    <n v="3226"/>
    <n v="18565"/>
    <n v="18"/>
    <x v="1316"/>
    <n v="761"/>
    <n v="24"/>
    <n v="8"/>
    <x v="3"/>
    <x v="0"/>
    <x v="1"/>
  </r>
  <r>
    <n v="20327"/>
    <s v="4E8DE16F"/>
    <s v="2021-05-17 21:03:45"/>
    <s v="Website-services"/>
    <x v="1"/>
    <x v="4"/>
    <n v="230"/>
    <n v="36410"/>
    <n v="11"/>
    <x v="1317"/>
    <n v="2341.5"/>
    <n v="64"/>
    <n v="1"/>
    <x v="0"/>
    <x v="1"/>
    <x v="1"/>
  </r>
  <r>
    <n v="20835"/>
    <s v="4FB9C012"/>
    <s v="2021-03-06 08:34:16"/>
    <s v="Electronics"/>
    <x v="0"/>
    <x v="2"/>
    <n v="574"/>
    <n v="75166"/>
    <n v="20"/>
    <x v="1318"/>
    <n v="2962.75"/>
    <n v="82"/>
    <n v="3"/>
    <x v="1"/>
    <x v="1"/>
    <x v="0"/>
  </r>
  <r>
    <n v="20884"/>
    <s v="C8B8A84A"/>
    <s v="2021-06-09 07:26:53"/>
    <s v="Travel"/>
    <x v="1"/>
    <x v="2"/>
    <n v="2251"/>
    <n v="22917"/>
    <n v="13"/>
    <x v="1319"/>
    <n v="5350.75"/>
    <n v="67"/>
    <n v="3"/>
    <x v="3"/>
    <x v="0"/>
    <x v="0"/>
  </r>
  <r>
    <n v="20410"/>
    <s v="FFF2F6C8"/>
    <s v="2021-04-28 02:34:45"/>
    <s v="Fashion"/>
    <x v="1"/>
    <x v="1"/>
    <n v="213"/>
    <n v="82000"/>
    <n v="2"/>
    <x v="405"/>
    <n v="4100.25"/>
    <n v="78"/>
    <n v="2"/>
    <x v="1"/>
    <x v="0"/>
    <x v="0"/>
  </r>
  <r>
    <n v="21464"/>
    <s v="7F32897B"/>
    <s v="2021-05-01 00:56:45"/>
    <s v="Website-services"/>
    <x v="1"/>
    <x v="2"/>
    <n v="966"/>
    <n v="47641"/>
    <n v="3"/>
    <x v="1320"/>
    <n v="2665.5"/>
    <n v="75"/>
    <n v="2"/>
    <x v="0"/>
    <x v="0"/>
    <x v="1"/>
  </r>
  <r>
    <n v="19882"/>
    <s v="5E51BE1C"/>
    <s v="2021-03-05 18:29:19"/>
    <s v="Fashion"/>
    <x v="0"/>
    <x v="1"/>
    <n v="143"/>
    <n v="78306"/>
    <n v="18"/>
    <x v="792"/>
    <n v="6305"/>
    <n v="88"/>
    <n v="2"/>
    <x v="2"/>
    <x v="2"/>
    <x v="1"/>
  </r>
  <r>
    <n v="18600"/>
    <s v="F7F8262A"/>
    <s v="2021-04-10 15:34:20"/>
    <s v="Fashion"/>
    <x v="0"/>
    <x v="1"/>
    <n v="95"/>
    <n v="79438"/>
    <n v="2"/>
    <x v="1321"/>
    <n v="5056.75"/>
    <n v="92"/>
    <n v="2"/>
    <x v="2"/>
    <x v="0"/>
    <x v="1"/>
  </r>
  <r>
    <n v="18276"/>
    <s v="E32C4F37"/>
    <s v="2021-03-29 13:05:37"/>
    <s v="Website-services"/>
    <x v="1"/>
    <x v="4"/>
    <n v="789"/>
    <n v="52627"/>
    <n v="8"/>
    <x v="1322"/>
    <n v="2990.75"/>
    <n v="67"/>
    <n v="0"/>
    <x v="1"/>
    <x v="0"/>
    <x v="0"/>
  </r>
  <r>
    <n v="18181"/>
    <s v="4C9B4046"/>
    <s v="2021-05-24 03:43:18"/>
    <s v="Electronics"/>
    <x v="1"/>
    <x v="5"/>
    <n v="652"/>
    <n v="75597"/>
    <n v="1"/>
    <x v="1323"/>
    <n v="4751.25"/>
    <n v="65"/>
    <n v="3"/>
    <x v="3"/>
    <x v="1"/>
    <x v="0"/>
  </r>
  <r>
    <n v="20536"/>
    <s v="F6EFFC59"/>
    <s v="2021-03-19 09:58:35"/>
    <s v="Website-services"/>
    <x v="0"/>
    <x v="1"/>
    <n v="694"/>
    <n v="78306"/>
    <n v="10"/>
    <x v="1324"/>
    <n v="3237.25"/>
    <n v="75"/>
    <n v="2"/>
    <x v="1"/>
    <x v="1"/>
    <x v="0"/>
  </r>
  <r>
    <n v="20642"/>
    <s v="7A566ABE"/>
    <s v="2021-05-09 13:18:58"/>
    <s v="Travel"/>
    <x v="2"/>
    <x v="3"/>
    <n v="3122"/>
    <n v="61839"/>
    <n v="33"/>
    <x v="1325"/>
    <n v="531.75"/>
    <n v="9"/>
    <n v="8"/>
    <x v="3"/>
    <x v="0"/>
    <x v="0"/>
  </r>
  <r>
    <n v="19988"/>
    <s v="B54E644D"/>
    <s v="2021-04-13 11:11:57"/>
    <s v="Electronics"/>
    <x v="1"/>
    <x v="5"/>
    <n v="356"/>
    <n v="28274"/>
    <n v="2"/>
    <x v="1326"/>
    <n v="3318"/>
    <n v="65"/>
    <n v="3"/>
    <x v="3"/>
    <x v="0"/>
    <x v="0"/>
  </r>
  <r>
    <n v="17573"/>
    <s v="16B89D86"/>
    <s v="2021-03-27 02:26:34"/>
    <s v="Fashion"/>
    <x v="0"/>
    <x v="1"/>
    <n v="223"/>
    <n v="51435"/>
    <n v="18"/>
    <x v="26"/>
    <n v="4643.5"/>
    <n v="78"/>
    <n v="2"/>
    <x v="3"/>
    <x v="1"/>
    <x v="1"/>
  </r>
  <r>
    <n v="20532"/>
    <s v="D6EAD9C9"/>
    <s v="2021-06-05 09:44:33"/>
    <s v="Travel"/>
    <x v="0"/>
    <x v="0"/>
    <n v="4807"/>
    <n v="30311"/>
    <n v="37"/>
    <x v="1327"/>
    <n v="978"/>
    <n v="17"/>
    <n v="5"/>
    <x v="0"/>
    <x v="1"/>
    <x v="0"/>
  </r>
  <r>
    <n v="21474"/>
    <s v="F77D0DAD"/>
    <s v="2021-03-26 05:10:00"/>
    <s v="Fashion"/>
    <x v="0"/>
    <x v="1"/>
    <n v="177"/>
    <n v="73868"/>
    <n v="5"/>
    <x v="904"/>
    <n v="3483.25"/>
    <n v="91"/>
    <n v="1"/>
    <x v="1"/>
    <x v="0"/>
    <x v="0"/>
  </r>
  <r>
    <n v="17453"/>
    <s v="905FF474"/>
    <s v="2021-03-22 13:46:27"/>
    <s v="Others"/>
    <x v="1"/>
    <x v="2"/>
    <n v="2501"/>
    <n v="22027"/>
    <n v="20"/>
    <x v="1328"/>
    <n v="5949.5"/>
    <n v="71"/>
    <n v="1"/>
    <x v="3"/>
    <x v="1"/>
    <x v="0"/>
  </r>
  <r>
    <n v="21743"/>
    <s v="F18F7580"/>
    <s v="2021-03-12 00:03:59"/>
    <s v="Electronics"/>
    <x v="0"/>
    <x v="1"/>
    <n v="760"/>
    <n v="65446"/>
    <n v="9"/>
    <x v="1298"/>
    <n v="3701.5"/>
    <n v="96"/>
    <n v="2"/>
    <x v="1"/>
    <x v="0"/>
    <x v="0"/>
  </r>
  <r>
    <n v="22126"/>
    <s v="B206C458"/>
    <s v="2021-06-07 03:55:29"/>
    <s v="Pantry"/>
    <x v="0"/>
    <x v="1"/>
    <n v="114"/>
    <n v="49227"/>
    <n v="2"/>
    <x v="1329"/>
    <n v="7103"/>
    <n v="87"/>
    <n v="1"/>
    <x v="2"/>
    <x v="0"/>
    <x v="0"/>
  </r>
  <r>
    <n v="20024"/>
    <s v="9A148603"/>
    <s v="2021-04-17 03:33:47"/>
    <s v="Fashion"/>
    <x v="0"/>
    <x v="1"/>
    <n v="99"/>
    <n v="22318"/>
    <n v="19"/>
    <x v="1330"/>
    <n v="3203"/>
    <n v="91"/>
    <n v="2"/>
    <x v="3"/>
    <x v="1"/>
    <x v="1"/>
  </r>
  <r>
    <n v="20644"/>
    <s v="3B76C3DF"/>
    <s v="2021-03-14 01:42:06"/>
    <s v="Travel"/>
    <x v="1"/>
    <x v="5"/>
    <n v="1705"/>
    <n v="74910"/>
    <n v="7"/>
    <x v="1331"/>
    <n v="4262.25"/>
    <n v="57"/>
    <n v="3"/>
    <x v="2"/>
    <x v="2"/>
    <x v="1"/>
  </r>
  <r>
    <n v="20844"/>
    <s v="52979A4C"/>
    <s v="2021-04-27 23:31:16"/>
    <s v="Fashion"/>
    <x v="0"/>
    <x v="1"/>
    <n v="151"/>
    <n v="88753"/>
    <n v="16"/>
    <x v="1332"/>
    <n v="5857.5"/>
    <n v="96"/>
    <n v="2"/>
    <x v="3"/>
    <x v="1"/>
    <x v="1"/>
  </r>
  <r>
    <n v="21398"/>
    <s v="09285F96"/>
    <s v="2021-04-03 05:51:38"/>
    <s v="Travel"/>
    <x v="1"/>
    <x v="2"/>
    <n v="2773"/>
    <n v="27124"/>
    <n v="9"/>
    <x v="987"/>
    <n v="2512.25"/>
    <n v="71"/>
    <n v="1"/>
    <x v="2"/>
    <x v="1"/>
    <x v="0"/>
  </r>
  <r>
    <n v="19425"/>
    <s v="E5377E99"/>
    <s v="2021-05-13 00:08:18"/>
    <s v="Travel"/>
    <x v="1"/>
    <x v="0"/>
    <n v="3217"/>
    <n v="66342"/>
    <n v="38"/>
    <x v="1333"/>
    <n v="587.5"/>
    <n v="15"/>
    <n v="4"/>
    <x v="0"/>
    <x v="1"/>
    <x v="0"/>
  </r>
  <r>
    <n v="20518"/>
    <s v="0804BC82"/>
    <s v="2021-03-12 08:29:43"/>
    <s v="Fashion"/>
    <x v="0"/>
    <x v="1"/>
    <n v="131"/>
    <n v="40633"/>
    <n v="14"/>
    <x v="1334"/>
    <n v="6877.5"/>
    <n v="87"/>
    <n v="1"/>
    <x v="2"/>
    <x v="0"/>
    <x v="1"/>
  </r>
  <r>
    <n v="18154"/>
    <s v="62830B0E"/>
    <s v="2021-04-23 05:26:03"/>
    <s v="Travel"/>
    <x v="0"/>
    <x v="0"/>
    <n v="4238"/>
    <n v="12624"/>
    <n v="34"/>
    <x v="1335"/>
    <n v="716.5"/>
    <n v="11"/>
    <n v="5"/>
    <x v="3"/>
    <x v="0"/>
    <x v="0"/>
  </r>
  <r>
    <n v="21220"/>
    <s v="F932BFD3"/>
    <s v="2021-03-25 00:49:36"/>
    <s v="Website-services"/>
    <x v="0"/>
    <x v="2"/>
    <n v="714"/>
    <n v="28730"/>
    <n v="14"/>
    <x v="314"/>
    <n v="2632"/>
    <n v="57"/>
    <n v="1"/>
    <x v="3"/>
    <x v="1"/>
    <x v="1"/>
  </r>
  <r>
    <n v="19678"/>
    <s v="2E76E071"/>
    <s v="2021-06-03 20:44:14"/>
    <s v="Website-services"/>
    <x v="1"/>
    <x v="2"/>
    <n v="579"/>
    <n v="27031"/>
    <n v="20"/>
    <x v="1336"/>
    <n v="2617.5"/>
    <n v="82"/>
    <n v="1"/>
    <x v="3"/>
    <x v="0"/>
    <x v="0"/>
  </r>
  <r>
    <n v="17868"/>
    <s v="38086693"/>
    <s v="2021-04-18 17:18:28"/>
    <s v="Website-services"/>
    <x v="1"/>
    <x v="4"/>
    <n v="365"/>
    <n v="36119"/>
    <n v="18"/>
    <x v="1337"/>
    <n v="2707.25"/>
    <n v="67"/>
    <n v="1"/>
    <x v="0"/>
    <x v="0"/>
    <x v="1"/>
  </r>
  <r>
    <n v="21752"/>
    <s v="70BA693F"/>
    <s v="2021-04-24 18:06:17"/>
    <s v="Pantry"/>
    <x v="0"/>
    <x v="1"/>
    <n v="103"/>
    <n v="29027"/>
    <n v="14"/>
    <x v="1338"/>
    <n v="3537.75"/>
    <n v="94"/>
    <n v="2"/>
    <x v="1"/>
    <x v="1"/>
    <x v="1"/>
  </r>
  <r>
    <n v="19768"/>
    <s v="E0E21F37"/>
    <s v="2021-03-22 23:59:25"/>
    <s v="Travel"/>
    <x v="1"/>
    <x v="0"/>
    <n v="1583"/>
    <n v="48936"/>
    <n v="34"/>
    <x v="1339"/>
    <n v="640.25"/>
    <n v="14"/>
    <n v="5"/>
    <x v="0"/>
    <x v="0"/>
    <x v="1"/>
  </r>
  <r>
    <n v="19725"/>
    <s v="596A5830"/>
    <s v="2021-04-22 14:45:12"/>
    <s v="Electronics"/>
    <x v="0"/>
    <x v="1"/>
    <n v="319"/>
    <n v="32547"/>
    <n v="10"/>
    <x v="1340"/>
    <n v="4153.25"/>
    <n v="93"/>
    <n v="2"/>
    <x v="2"/>
    <x v="0"/>
    <x v="1"/>
  </r>
  <r>
    <n v="19546"/>
    <s v="1B11CD81"/>
    <s v="2021-03-23 07:54:00"/>
    <s v="Electronics"/>
    <x v="0"/>
    <x v="1"/>
    <n v="346"/>
    <n v="64322"/>
    <n v="4"/>
    <x v="881"/>
    <n v="4631.5"/>
    <n v="97"/>
    <n v="2"/>
    <x v="1"/>
    <x v="0"/>
    <x v="0"/>
  </r>
  <r>
    <n v="22087"/>
    <s v="23FB4F8A"/>
    <s v="2021-03-29 18:51:29"/>
    <s v="Electronics"/>
    <x v="1"/>
    <x v="4"/>
    <n v="898"/>
    <n v="85550"/>
    <n v="15"/>
    <x v="1341"/>
    <n v="2342.75"/>
    <n v="65"/>
    <n v="0"/>
    <x v="1"/>
    <x v="1"/>
    <x v="1"/>
  </r>
  <r>
    <n v="22222"/>
    <s v="8A1564C6"/>
    <s v="2021-05-09 07:10:01"/>
    <s v="Pantry"/>
    <x v="0"/>
    <x v="1"/>
    <n v="62"/>
    <n v="52043"/>
    <n v="14"/>
    <x v="1342"/>
    <n v="3290.75"/>
    <n v="100"/>
    <n v="2"/>
    <x v="1"/>
    <x v="1"/>
    <x v="0"/>
  </r>
  <r>
    <n v="20611"/>
    <s v="BBB3911F"/>
    <s v="2021-06-10 07:06:58"/>
    <s v="Travel"/>
    <x v="2"/>
    <x v="3"/>
    <n v="2535"/>
    <n v="41792"/>
    <n v="38"/>
    <x v="1343"/>
    <n v="467.25"/>
    <n v="17"/>
    <n v="8"/>
    <x v="2"/>
    <x v="0"/>
    <x v="1"/>
  </r>
  <r>
    <n v="19330"/>
    <s v="7D04356C"/>
    <s v="2021-04-13 18:35:17"/>
    <s v="Website-services"/>
    <x v="1"/>
    <x v="2"/>
    <n v="977"/>
    <n v="14128"/>
    <n v="20"/>
    <x v="1344"/>
    <n v="5512.25"/>
    <n v="81"/>
    <n v="3"/>
    <x v="1"/>
    <x v="0"/>
    <x v="1"/>
  </r>
  <r>
    <n v="20866"/>
    <s v="47BADA6E"/>
    <s v="2021-03-28 01:51:26"/>
    <s v="Website-services"/>
    <x v="1"/>
    <x v="5"/>
    <n v="314"/>
    <n v="54806"/>
    <n v="4"/>
    <x v="1345"/>
    <n v="3849.5"/>
    <n v="45"/>
    <n v="3"/>
    <x v="1"/>
    <x v="1"/>
    <x v="1"/>
  </r>
  <r>
    <n v="21298"/>
    <s v="0D857AE4"/>
    <s v="2021-03-10 02:21:54"/>
    <s v="Electronics"/>
    <x v="1"/>
    <x v="5"/>
    <n v="310"/>
    <n v="33865"/>
    <n v="12"/>
    <x v="104"/>
    <n v="3272.25"/>
    <n v="42"/>
    <n v="2"/>
    <x v="3"/>
    <x v="1"/>
    <x v="1"/>
  </r>
  <r>
    <n v="20788"/>
    <s v="517CFB22"/>
    <s v="2021-03-22 20:00:07"/>
    <s v="Travel"/>
    <x v="1"/>
    <x v="0"/>
    <n v="3729"/>
    <n v="29027"/>
    <n v="49"/>
    <x v="1346"/>
    <n v="768"/>
    <n v="20"/>
    <n v="3"/>
    <x v="3"/>
    <x v="1"/>
    <x v="1"/>
  </r>
  <r>
    <n v="20876"/>
    <s v="12FC44E8"/>
    <s v="2021-05-25 14:06:39"/>
    <s v="Fashion"/>
    <x v="0"/>
    <x v="1"/>
    <n v="82"/>
    <n v="47158"/>
    <n v="12"/>
    <x v="911"/>
    <n v="5348.75"/>
    <n v="77"/>
    <n v="2"/>
    <x v="2"/>
    <x v="0"/>
    <x v="1"/>
  </r>
  <r>
    <n v="19840"/>
    <s v="04A5A846"/>
    <s v="2021-04-19 08:09:35"/>
    <s v="Pantry"/>
    <x v="0"/>
    <x v="1"/>
    <n v="242"/>
    <n v="46288"/>
    <n v="2"/>
    <x v="830"/>
    <n v="4091.25"/>
    <n v="81"/>
    <n v="2"/>
    <x v="2"/>
    <x v="0"/>
    <x v="1"/>
  </r>
  <r>
    <n v="19337"/>
    <s v="241EC12A"/>
    <s v="2021-05-22 03:50:49"/>
    <s v="Travel"/>
    <x v="0"/>
    <x v="0"/>
    <n v="2758"/>
    <n v="75037"/>
    <n v="45"/>
    <x v="1347"/>
    <n v="873"/>
    <n v="15"/>
    <n v="6"/>
    <x v="0"/>
    <x v="0"/>
    <x v="1"/>
  </r>
  <r>
    <n v="18537"/>
    <s v="D152C348"/>
    <s v="2021-04-03 05:36:29"/>
    <s v="Electronics"/>
    <x v="1"/>
    <x v="5"/>
    <n v="352"/>
    <n v="30598"/>
    <n v="11"/>
    <x v="1348"/>
    <n v="2420"/>
    <n v="63"/>
    <n v="1"/>
    <x v="3"/>
    <x v="1"/>
    <x v="1"/>
  </r>
  <r>
    <n v="19898"/>
    <s v="D8E06F2D"/>
    <s v="2021-04-09 00:11:25"/>
    <s v="Travel"/>
    <x v="0"/>
    <x v="0"/>
    <n v="1842"/>
    <n v="60446"/>
    <n v="48"/>
    <x v="1349"/>
    <n v="324.75"/>
    <n v="17"/>
    <n v="6"/>
    <x v="3"/>
    <x v="1"/>
    <x v="1"/>
  </r>
  <r>
    <n v="19185"/>
    <s v="EA0C167B"/>
    <s v="2021-03-22 21:50:28"/>
    <s v="Website-services"/>
    <x v="0"/>
    <x v="1"/>
    <n v="515"/>
    <n v="22912"/>
    <n v="16"/>
    <x v="1350"/>
    <n v="6220.5"/>
    <n v="81"/>
    <n v="1"/>
    <x v="1"/>
    <x v="0"/>
    <x v="1"/>
  </r>
  <r>
    <n v="20469"/>
    <s v="09DA2785"/>
    <s v="2021-03-03 15:56:33"/>
    <s v="Travel"/>
    <x v="1"/>
    <x v="5"/>
    <n v="1460"/>
    <n v="81547"/>
    <n v="2"/>
    <x v="1115"/>
    <n v="2887.25"/>
    <n v="59"/>
    <n v="3"/>
    <x v="0"/>
    <x v="0"/>
    <x v="1"/>
  </r>
  <r>
    <n v="21056"/>
    <s v="3B130B9C"/>
    <s v="2021-03-07 05:09:12"/>
    <s v="Travel"/>
    <x v="2"/>
    <x v="3"/>
    <n v="3785"/>
    <n v="51311"/>
    <n v="25"/>
    <x v="1351"/>
    <n v="687.5"/>
    <n v="10"/>
    <n v="5"/>
    <x v="3"/>
    <x v="0"/>
    <x v="0"/>
  </r>
  <r>
    <n v="21851"/>
    <s v="1F4DDDD6"/>
    <s v="2021-03-12 04:27:35"/>
    <s v="Website-services"/>
    <x v="0"/>
    <x v="1"/>
    <n v="624"/>
    <n v="13742"/>
    <n v="4"/>
    <x v="1352"/>
    <n v="6702.5"/>
    <n v="98"/>
    <n v="2"/>
    <x v="1"/>
    <x v="0"/>
    <x v="1"/>
  </r>
  <r>
    <n v="20651"/>
    <s v="46FF921D"/>
    <s v="2021-05-04 18:01:41"/>
    <s v="Fashion"/>
    <x v="0"/>
    <x v="1"/>
    <n v="86"/>
    <n v="23255"/>
    <n v="19"/>
    <x v="1353"/>
    <n v="5626"/>
    <n v="79"/>
    <n v="2"/>
    <x v="2"/>
    <x v="2"/>
    <x v="1"/>
  </r>
  <r>
    <n v="20252"/>
    <s v="0BF03AE0"/>
    <s v="2021-05-02 02:55:56"/>
    <s v="Website-services"/>
    <x v="0"/>
    <x v="2"/>
    <n v="787"/>
    <n v="88020"/>
    <n v="5"/>
    <x v="1354"/>
    <n v="3810.75"/>
    <n v="73"/>
    <n v="2"/>
    <x v="3"/>
    <x v="1"/>
    <x v="1"/>
  </r>
  <r>
    <n v="21476"/>
    <s v="115AA146"/>
    <s v="2021-03-09 13:14:57"/>
    <s v="Electronics"/>
    <x v="1"/>
    <x v="5"/>
    <n v="528"/>
    <n v="45611"/>
    <n v="3"/>
    <x v="1355"/>
    <n v="2414.5"/>
    <n v="47"/>
    <n v="2"/>
    <x v="2"/>
    <x v="0"/>
    <x v="0"/>
  </r>
  <r>
    <n v="19677"/>
    <s v="2D85F995"/>
    <s v="2021-06-01 06:43:02"/>
    <s v="Fashion"/>
    <x v="0"/>
    <x v="1"/>
    <n v="70"/>
    <n v="32547"/>
    <n v="20"/>
    <x v="1356"/>
    <n v="6806"/>
    <n v="94"/>
    <n v="1"/>
    <x v="1"/>
    <x v="0"/>
    <x v="0"/>
  </r>
  <r>
    <n v="20702"/>
    <s v="0AB10FD4"/>
    <s v="2021-03-23 19:28:43"/>
    <s v="Travel"/>
    <x v="1"/>
    <x v="0"/>
    <n v="4896"/>
    <n v="75037"/>
    <n v="57"/>
    <x v="1357"/>
    <n v="745.5"/>
    <n v="20"/>
    <n v="6"/>
    <x v="3"/>
    <x v="0"/>
    <x v="0"/>
  </r>
  <r>
    <n v="18542"/>
    <s v="B6E8A3A0"/>
    <s v="2021-04-14 03:34:34"/>
    <s v="Pantry"/>
    <x v="0"/>
    <x v="1"/>
    <n v="289"/>
    <n v="12624"/>
    <n v="10"/>
    <x v="1329"/>
    <n v="6447"/>
    <n v="94"/>
    <n v="1"/>
    <x v="1"/>
    <x v="1"/>
    <x v="0"/>
  </r>
  <r>
    <n v="17995"/>
    <s v="BFCF01BF"/>
    <s v="2021-03-12 12:33:42"/>
    <s v="Pantry"/>
    <x v="1"/>
    <x v="4"/>
    <n v="341"/>
    <n v="52043"/>
    <n v="10"/>
    <x v="1358"/>
    <n v="2897.75"/>
    <n v="56"/>
    <n v="1"/>
    <x v="2"/>
    <x v="1"/>
    <x v="0"/>
  </r>
  <r>
    <n v="19664"/>
    <s v="48A6C0DC"/>
    <s v="2021-03-06 07:43:15"/>
    <s v="Travel"/>
    <x v="1"/>
    <x v="0"/>
    <n v="4272"/>
    <n v="75853"/>
    <n v="54"/>
    <x v="1359"/>
    <n v="986.75"/>
    <n v="16"/>
    <n v="5"/>
    <x v="0"/>
    <x v="0"/>
    <x v="1"/>
  </r>
  <r>
    <n v="18148"/>
    <s v="800D43B7"/>
    <s v="2021-06-01 11:39:51"/>
    <s v="Fashion"/>
    <x v="1"/>
    <x v="1"/>
    <n v="78"/>
    <n v="63028"/>
    <n v="2"/>
    <x v="1360"/>
    <n v="4466.75"/>
    <n v="84"/>
    <n v="1"/>
    <x v="1"/>
    <x v="0"/>
    <x v="1"/>
  </r>
  <r>
    <n v="19752"/>
    <s v="54084061"/>
    <s v="2021-04-22 17:16:49"/>
    <s v="Travel"/>
    <x v="0"/>
    <x v="0"/>
    <n v="1987"/>
    <n v="79676"/>
    <n v="34"/>
    <x v="1361"/>
    <n v="735.75"/>
    <n v="19"/>
    <n v="4"/>
    <x v="3"/>
    <x v="0"/>
    <x v="1"/>
  </r>
  <r>
    <n v="19181"/>
    <s v="50B5156E"/>
    <s v="2021-04-22 10:10:29"/>
    <s v="Travel"/>
    <x v="1"/>
    <x v="0"/>
    <n v="1379"/>
    <n v="89429"/>
    <n v="32"/>
    <x v="1362"/>
    <n v="671"/>
    <n v="12"/>
    <n v="4"/>
    <x v="0"/>
    <x v="1"/>
    <x v="0"/>
  </r>
  <r>
    <n v="20957"/>
    <s v="6787465C"/>
    <s v="2021-04-17 03:32:57"/>
    <s v="Fashion"/>
    <x v="1"/>
    <x v="1"/>
    <n v="171"/>
    <n v="54806"/>
    <n v="14"/>
    <x v="495"/>
    <n v="6256.75"/>
    <n v="84"/>
    <n v="2"/>
    <x v="3"/>
    <x v="0"/>
    <x v="1"/>
  </r>
  <r>
    <n v="22146"/>
    <s v="28F04CA9"/>
    <s v="2021-03-21 13:31:45"/>
    <s v="Travel"/>
    <x v="1"/>
    <x v="0"/>
    <n v="1443"/>
    <n v="11302"/>
    <n v="35"/>
    <x v="1363"/>
    <n v="853.75"/>
    <n v="14"/>
    <n v="6"/>
    <x v="0"/>
    <x v="0"/>
    <x v="0"/>
  </r>
  <r>
    <n v="19141"/>
    <s v="34FD221C"/>
    <s v="2021-05-21 11:55:16"/>
    <s v="Travel"/>
    <x v="1"/>
    <x v="5"/>
    <n v="1358"/>
    <n v="27589"/>
    <n v="2"/>
    <x v="1364"/>
    <n v="3188"/>
    <n v="62"/>
    <n v="1"/>
    <x v="1"/>
    <x v="0"/>
    <x v="0"/>
  </r>
  <r>
    <n v="17916"/>
    <s v="32A715F7"/>
    <s v="2021-05-12 05:17:41"/>
    <s v="Travel"/>
    <x v="0"/>
    <x v="0"/>
    <n v="1176"/>
    <n v="60446"/>
    <n v="52"/>
    <x v="1365"/>
    <n v="532.25"/>
    <n v="16"/>
    <n v="5"/>
    <x v="3"/>
    <x v="0"/>
    <x v="0"/>
  </r>
  <r>
    <n v="20826"/>
    <s v="A1088537"/>
    <s v="2021-04-18 11:24:07"/>
    <s v="Travel"/>
    <x v="2"/>
    <x v="3"/>
    <n v="3102"/>
    <n v="48338"/>
    <n v="29"/>
    <x v="1366"/>
    <n v="698"/>
    <n v="22"/>
    <n v="6"/>
    <x v="3"/>
    <x v="0"/>
    <x v="0"/>
  </r>
  <r>
    <n v="21358"/>
    <s v="F5E23915"/>
    <s v="2021-04-27 17:58:43"/>
    <s v="Travel"/>
    <x v="0"/>
    <x v="5"/>
    <n v="2271"/>
    <n v="79009"/>
    <n v="10"/>
    <x v="1367"/>
    <n v="2193.25"/>
    <n v="44"/>
    <n v="2"/>
    <x v="1"/>
    <x v="0"/>
    <x v="0"/>
  </r>
  <r>
    <n v="21768"/>
    <s v="7A426F44"/>
    <s v="2021-04-06 16:41:05"/>
    <s v="Website-services"/>
    <x v="1"/>
    <x v="5"/>
    <n v="546"/>
    <n v="22866"/>
    <n v="6"/>
    <x v="877"/>
    <n v="3518.25"/>
    <n v="43"/>
    <n v="3"/>
    <x v="0"/>
    <x v="1"/>
    <x v="1"/>
  </r>
  <r>
    <n v="18352"/>
    <s v="7A8B3308"/>
    <s v="2021-06-07 13:25:17"/>
    <s v="Fashion"/>
    <x v="0"/>
    <x v="1"/>
    <n v="155"/>
    <n v="35901"/>
    <n v="18"/>
    <x v="673"/>
    <n v="6453.25"/>
    <n v="75"/>
    <n v="1"/>
    <x v="3"/>
    <x v="1"/>
    <x v="1"/>
  </r>
  <r>
    <n v="20181"/>
    <s v="71516BBD"/>
    <s v="2021-06-10 10:37:34"/>
    <s v="Electronics"/>
    <x v="1"/>
    <x v="1"/>
    <n v="311"/>
    <n v="71598"/>
    <n v="15"/>
    <x v="1368"/>
    <n v="6124"/>
    <n v="75"/>
    <n v="1"/>
    <x v="3"/>
    <x v="1"/>
    <x v="0"/>
  </r>
  <r>
    <n v="20928"/>
    <s v="D724DD90"/>
    <s v="2021-06-05 05:35:12"/>
    <s v="Website-services"/>
    <x v="1"/>
    <x v="4"/>
    <n v="738"/>
    <n v="26955"/>
    <n v="5"/>
    <x v="1369"/>
    <n v="2978"/>
    <n v="55"/>
    <n v="1"/>
    <x v="0"/>
    <x v="0"/>
    <x v="1"/>
  </r>
  <r>
    <n v="21632"/>
    <s v="F7712A5A"/>
    <s v="2021-06-07 02:37:48"/>
    <s v="Electronics"/>
    <x v="0"/>
    <x v="1"/>
    <n v="86"/>
    <n v="70516"/>
    <n v="20"/>
    <x v="1195"/>
    <n v="7165"/>
    <n v="80"/>
    <n v="2"/>
    <x v="1"/>
    <x v="1"/>
    <x v="0"/>
  </r>
  <r>
    <n v="21037"/>
    <s v="56FC363C"/>
    <s v="2021-04-20 13:22:58"/>
    <s v="Others"/>
    <x v="0"/>
    <x v="0"/>
    <n v="4686"/>
    <n v="43707"/>
    <n v="42"/>
    <x v="1370"/>
    <n v="521.25"/>
    <n v="18"/>
    <n v="5"/>
    <x v="3"/>
    <x v="0"/>
    <x v="0"/>
  </r>
  <r>
    <n v="21347"/>
    <s v="6C0FFF2F"/>
    <s v="2021-03-07 00:32:25"/>
    <s v="Website-services"/>
    <x v="1"/>
    <x v="4"/>
    <n v="657"/>
    <n v="47428"/>
    <n v="7"/>
    <x v="1371"/>
    <n v="2427.25"/>
    <n v="53"/>
    <n v="1"/>
    <x v="2"/>
    <x v="2"/>
    <x v="1"/>
  </r>
  <r>
    <n v="17399"/>
    <s v="4B110509"/>
    <s v="2021-05-25 13:52:32"/>
    <s v="Fashion"/>
    <x v="0"/>
    <x v="1"/>
    <n v="95"/>
    <n v="28946"/>
    <n v="17"/>
    <x v="426"/>
    <n v="3128.75"/>
    <n v="81"/>
    <n v="1"/>
    <x v="2"/>
    <x v="2"/>
    <x v="1"/>
  </r>
  <r>
    <n v="22266"/>
    <s v="C94DAD07"/>
    <s v="2021-04-30 08:30:28"/>
    <s v="Fashion"/>
    <x v="0"/>
    <x v="1"/>
    <n v="185"/>
    <n v="27840"/>
    <n v="12"/>
    <x v="1104"/>
    <n v="3635"/>
    <n v="100"/>
    <n v="1"/>
    <x v="3"/>
    <x v="0"/>
    <x v="0"/>
  </r>
  <r>
    <n v="17729"/>
    <s v="2D233D32"/>
    <s v="2021-03-01 21:54:43"/>
    <s v="Travel"/>
    <x v="0"/>
    <x v="2"/>
    <n v="2173"/>
    <n v="11049"/>
    <n v="15"/>
    <x v="1372"/>
    <n v="5175.5"/>
    <n v="54"/>
    <n v="2"/>
    <x v="1"/>
    <x v="1"/>
    <x v="0"/>
  </r>
  <r>
    <n v="20350"/>
    <s v="DD3BEE86"/>
    <s v="2021-03-24 18:15:44"/>
    <s v="Travel"/>
    <x v="0"/>
    <x v="0"/>
    <n v="1516"/>
    <n v="52744"/>
    <n v="56"/>
    <x v="1373"/>
    <n v="626"/>
    <n v="21"/>
    <n v="4"/>
    <x v="3"/>
    <x v="0"/>
    <x v="0"/>
  </r>
  <r>
    <n v="19579"/>
    <s v="53294D02"/>
    <s v="2021-04-14 14:34:24"/>
    <s v="Website-services"/>
    <x v="1"/>
    <x v="4"/>
    <n v="306"/>
    <n v="84765"/>
    <n v="12"/>
    <x v="1028"/>
    <n v="2715.5"/>
    <n v="60"/>
    <n v="1"/>
    <x v="3"/>
    <x v="0"/>
    <x v="0"/>
  </r>
  <r>
    <n v="20730"/>
    <s v="E1AFA24C"/>
    <s v="2021-04-16 21:58:49"/>
    <s v="Travel"/>
    <x v="1"/>
    <x v="2"/>
    <n v="2435"/>
    <n v="47569"/>
    <n v="13"/>
    <x v="1374"/>
    <n v="3294.75"/>
    <n v="60"/>
    <n v="1"/>
    <x v="2"/>
    <x v="2"/>
    <x v="1"/>
  </r>
  <r>
    <n v="21485"/>
    <s v="416DC568"/>
    <s v="2021-03-22 05:12:31"/>
    <s v="Travel"/>
    <x v="1"/>
    <x v="3"/>
    <n v="3841"/>
    <n v="37257"/>
    <n v="18"/>
    <x v="1375"/>
    <n v="606"/>
    <n v="16"/>
    <n v="6"/>
    <x v="3"/>
    <x v="0"/>
    <x v="0"/>
  </r>
  <r>
    <n v="20755"/>
    <s v="7ED063A8"/>
    <s v="2021-06-05 17:13:18"/>
    <s v="Travel"/>
    <x v="0"/>
    <x v="0"/>
    <n v="4745"/>
    <n v="18698"/>
    <n v="40"/>
    <x v="1376"/>
    <n v="622"/>
    <n v="15"/>
    <n v="5"/>
    <x v="3"/>
    <x v="0"/>
    <x v="0"/>
  </r>
  <r>
    <n v="18811"/>
    <s v="594C7E27"/>
    <s v="2021-05-25 00:18:59"/>
    <s v="Travel"/>
    <x v="1"/>
    <x v="2"/>
    <n v="3742"/>
    <n v="26911"/>
    <n v="16"/>
    <x v="978"/>
    <n v="5300.25"/>
    <n v="77"/>
    <n v="1"/>
    <x v="1"/>
    <x v="0"/>
    <x v="0"/>
  </r>
  <r>
    <n v="19689"/>
    <s v="1A95A851"/>
    <s v="2021-03-04 14:59:09"/>
    <s v="Website-services"/>
    <x v="1"/>
    <x v="5"/>
    <n v="920"/>
    <n v="76060"/>
    <n v="15"/>
    <x v="1377"/>
    <n v="2349"/>
    <n v="61"/>
    <n v="2"/>
    <x v="3"/>
    <x v="0"/>
    <x v="0"/>
  </r>
  <r>
    <n v="17695"/>
    <s v="12C8FCF9"/>
    <s v="2021-05-29 07:53:01"/>
    <s v="Fashion"/>
    <x v="0"/>
    <x v="1"/>
    <n v="108"/>
    <n v="89328"/>
    <n v="4"/>
    <x v="1378"/>
    <n v="6795.25"/>
    <n v="76"/>
    <n v="2"/>
    <x v="3"/>
    <x v="1"/>
    <x v="0"/>
  </r>
  <r>
    <n v="18741"/>
    <s v="FE393D6E"/>
    <s v="2021-05-15 13:25:24"/>
    <s v="Travel"/>
    <x v="0"/>
    <x v="2"/>
    <n v="982"/>
    <n v="19892"/>
    <n v="8"/>
    <x v="1379"/>
    <n v="5738.75"/>
    <n v="73"/>
    <n v="1"/>
    <x v="1"/>
    <x v="0"/>
    <x v="0"/>
  </r>
  <r>
    <n v="19319"/>
    <s v="C5C1519B"/>
    <s v="2021-03-26 14:54:40"/>
    <s v="Travel"/>
    <x v="1"/>
    <x v="0"/>
    <n v="4617"/>
    <n v="12624"/>
    <n v="56"/>
    <x v="1380"/>
    <n v="495.5"/>
    <n v="15"/>
    <n v="4"/>
    <x v="0"/>
    <x v="1"/>
    <x v="1"/>
  </r>
  <r>
    <n v="17833"/>
    <s v="16FF2B33"/>
    <s v="2021-05-06 07:31:49"/>
    <s v="Electronics"/>
    <x v="1"/>
    <x v="5"/>
    <n v="656"/>
    <n v="79936"/>
    <n v="15"/>
    <x v="1381"/>
    <n v="3804.5"/>
    <n v="48"/>
    <n v="3"/>
    <x v="1"/>
    <x v="1"/>
    <x v="0"/>
  </r>
  <r>
    <n v="17691"/>
    <s v="ACF20061"/>
    <s v="2021-03-13 05:23:10"/>
    <s v="Fashion"/>
    <x v="0"/>
    <x v="1"/>
    <n v="69"/>
    <n v="43754"/>
    <n v="6"/>
    <x v="1382"/>
    <n v="3631"/>
    <n v="78"/>
    <n v="1"/>
    <x v="2"/>
    <x v="2"/>
    <x v="1"/>
  </r>
  <r>
    <n v="21240"/>
    <s v="43E6FBCB"/>
    <s v="2021-03-03 12:45:50"/>
    <s v="Website-services"/>
    <x v="0"/>
    <x v="1"/>
    <n v="421"/>
    <n v="65493"/>
    <n v="19"/>
    <x v="1383"/>
    <n v="4749.25"/>
    <n v="89"/>
    <n v="1"/>
    <x v="1"/>
    <x v="1"/>
    <x v="0"/>
  </r>
  <r>
    <n v="22036"/>
    <s v="493941B2"/>
    <s v="2021-04-06 16:42:20"/>
    <s v="Fashion"/>
    <x v="0"/>
    <x v="1"/>
    <n v="94"/>
    <n v="24562"/>
    <n v="3"/>
    <x v="346"/>
    <n v="6037.75"/>
    <n v="80"/>
    <n v="2"/>
    <x v="1"/>
    <x v="0"/>
    <x v="0"/>
  </r>
  <r>
    <n v="19933"/>
    <s v="0B99CB12"/>
    <s v="2021-05-29 06:25:02"/>
    <s v="Travel"/>
    <x v="1"/>
    <x v="0"/>
    <n v="4228"/>
    <n v="56442"/>
    <n v="59"/>
    <x v="1384"/>
    <n v="977.75"/>
    <n v="22"/>
    <n v="3"/>
    <x v="0"/>
    <x v="1"/>
    <x v="0"/>
  </r>
  <r>
    <n v="21558"/>
    <s v="4FC105B8"/>
    <s v="2021-05-27 05:38:36"/>
    <s v="Travel"/>
    <x v="1"/>
    <x v="0"/>
    <n v="3022"/>
    <n v="81766"/>
    <n v="37"/>
    <x v="1385"/>
    <n v="801.5"/>
    <n v="19"/>
    <n v="3"/>
    <x v="3"/>
    <x v="0"/>
    <x v="1"/>
  </r>
  <r>
    <n v="21783"/>
    <s v="D050B301"/>
    <s v="2021-04-04 15:15:26"/>
    <s v="Fashion"/>
    <x v="0"/>
    <x v="1"/>
    <n v="224"/>
    <n v="15921"/>
    <n v="6"/>
    <x v="1386"/>
    <n v="3312"/>
    <n v="100"/>
    <n v="1"/>
    <x v="1"/>
    <x v="1"/>
    <x v="1"/>
  </r>
  <r>
    <n v="18490"/>
    <s v="AAC4BA3F"/>
    <s v="2021-04-12 05:53:00"/>
    <s v="Fashion"/>
    <x v="1"/>
    <x v="1"/>
    <n v="73"/>
    <n v="78306"/>
    <n v="13"/>
    <x v="1387"/>
    <n v="5997.25"/>
    <n v="76"/>
    <n v="2"/>
    <x v="3"/>
    <x v="0"/>
    <x v="0"/>
  </r>
  <r>
    <n v="19364"/>
    <s v="D6DBAA1A"/>
    <s v="2021-05-03 08:48:10"/>
    <s v="Fashion"/>
    <x v="1"/>
    <x v="4"/>
    <n v="232"/>
    <n v="27308"/>
    <n v="18"/>
    <x v="1388"/>
    <n v="2600"/>
    <n v="61"/>
    <n v="1"/>
    <x v="3"/>
    <x v="0"/>
    <x v="0"/>
  </r>
  <r>
    <n v="17401"/>
    <s v="C57FB9C8"/>
    <s v="2021-03-17 04:57:40"/>
    <s v="Electronics"/>
    <x v="0"/>
    <x v="2"/>
    <n v="873"/>
    <n v="73343"/>
    <n v="4"/>
    <x v="1389"/>
    <n v="5802.25"/>
    <n v="84"/>
    <n v="1"/>
    <x v="2"/>
    <x v="1"/>
    <x v="0"/>
  </r>
  <r>
    <n v="21067"/>
    <s v="8B25815A"/>
    <s v="2021-04-13 06:37:30"/>
    <s v="Travel"/>
    <x v="2"/>
    <x v="3"/>
    <n v="3921"/>
    <n v="20930"/>
    <n v="28"/>
    <x v="1390"/>
    <n v="642"/>
    <n v="21"/>
    <n v="5"/>
    <x v="3"/>
    <x v="0"/>
    <x v="0"/>
  </r>
  <r>
    <n v="17971"/>
    <s v="730CCF08"/>
    <s v="2021-05-17 07:15:16"/>
    <s v="Travel"/>
    <x v="1"/>
    <x v="2"/>
    <n v="2699"/>
    <n v="55329"/>
    <n v="23"/>
    <x v="1391"/>
    <n v="2570"/>
    <n v="58"/>
    <n v="3"/>
    <x v="3"/>
    <x v="0"/>
    <x v="1"/>
  </r>
  <r>
    <n v="20839"/>
    <s v="19BA7DB7"/>
    <s v="2021-04-27 05:58:04"/>
    <s v="Pantry"/>
    <x v="0"/>
    <x v="1"/>
    <n v="12"/>
    <n v="86807"/>
    <n v="19"/>
    <x v="1392"/>
    <n v="6065.5"/>
    <n v="91"/>
    <n v="2"/>
    <x v="2"/>
    <x v="0"/>
    <x v="0"/>
  </r>
  <r>
    <n v="17911"/>
    <s v="0F989B4B"/>
    <s v="2021-04-15 10:39:36"/>
    <s v="Website-services"/>
    <x v="1"/>
    <x v="5"/>
    <n v="256"/>
    <n v="12551"/>
    <n v="4"/>
    <x v="1393"/>
    <n v="3822.25"/>
    <n v="54"/>
    <n v="3"/>
    <x v="3"/>
    <x v="1"/>
    <x v="1"/>
  </r>
  <r>
    <n v="21880"/>
    <s v="2CD5EC31"/>
    <s v="2021-04-10 13:23:40"/>
    <s v="Travel"/>
    <x v="1"/>
    <x v="0"/>
    <n v="4500"/>
    <n v="75541"/>
    <n v="49"/>
    <x v="1394"/>
    <n v="296.5"/>
    <n v="13"/>
    <n v="3"/>
    <x v="0"/>
    <x v="1"/>
    <x v="1"/>
  </r>
  <r>
    <n v="17644"/>
    <s v="1F9E1694"/>
    <s v="2021-06-05 04:35:08"/>
    <s v="Pantry"/>
    <x v="0"/>
    <x v="1"/>
    <n v="302"/>
    <n v="36119"/>
    <n v="11"/>
    <x v="1395"/>
    <n v="4925.5"/>
    <n v="95"/>
    <n v="2"/>
    <x v="2"/>
    <x v="0"/>
    <x v="1"/>
  </r>
  <r>
    <n v="18991"/>
    <s v="3F2ED96A"/>
    <s v="2021-04-25 22:48:53"/>
    <s v="Website-services"/>
    <x v="0"/>
    <x v="1"/>
    <n v="779"/>
    <n v="64131"/>
    <n v="13"/>
    <x v="231"/>
    <n v="3178"/>
    <n v="94"/>
    <n v="2"/>
    <x v="1"/>
    <x v="0"/>
    <x v="0"/>
  </r>
  <r>
    <n v="18691"/>
    <s v="15090F1E"/>
    <s v="2021-05-09 06:56:26"/>
    <s v="Fashion"/>
    <x v="1"/>
    <x v="5"/>
    <n v="225"/>
    <n v="32115"/>
    <n v="5"/>
    <x v="1396"/>
    <n v="2644"/>
    <n v="58"/>
    <n v="2"/>
    <x v="3"/>
    <x v="0"/>
    <x v="1"/>
  </r>
  <r>
    <n v="17559"/>
    <s v="6DD7F6F7"/>
    <s v="2021-05-09 23:52:47"/>
    <s v="Travel"/>
    <x v="0"/>
    <x v="2"/>
    <n v="1851"/>
    <n v="47681"/>
    <n v="7"/>
    <x v="1397"/>
    <n v="5078"/>
    <n v="69"/>
    <n v="2"/>
    <x v="0"/>
    <x v="0"/>
    <x v="0"/>
  </r>
  <r>
    <n v="19157"/>
    <s v="4F56AB40"/>
    <s v="2021-04-26 21:00:13"/>
    <s v="Website-services"/>
    <x v="0"/>
    <x v="1"/>
    <n v="161"/>
    <n v="20369"/>
    <n v="5"/>
    <x v="1398"/>
    <n v="4922"/>
    <n v="99"/>
    <n v="2"/>
    <x v="3"/>
    <x v="1"/>
    <x v="0"/>
  </r>
  <r>
    <n v="20870"/>
    <s v="5ECC554C"/>
    <s v="2021-03-27 09:51:35"/>
    <s v="Website-services"/>
    <x v="1"/>
    <x v="1"/>
    <n v="146"/>
    <n v="41811"/>
    <n v="12"/>
    <x v="1399"/>
    <n v="7324.5"/>
    <n v="80"/>
    <n v="2"/>
    <x v="1"/>
    <x v="0"/>
    <x v="0"/>
  </r>
  <r>
    <n v="20635"/>
    <s v="FC2CB2B9"/>
    <s v="2021-04-26 08:53:36"/>
    <s v="Fashion"/>
    <x v="0"/>
    <x v="1"/>
    <n v="92"/>
    <n v="15819"/>
    <n v="17"/>
    <x v="1400"/>
    <n v="4206.5"/>
    <n v="81"/>
    <n v="1"/>
    <x v="3"/>
    <x v="0"/>
    <x v="0"/>
  </r>
  <r>
    <n v="18930"/>
    <s v="5CC72F73"/>
    <s v="2021-05-28 01:20:51"/>
    <s v="Fashion"/>
    <x v="1"/>
    <x v="1"/>
    <n v="123"/>
    <n v="58467"/>
    <n v="2"/>
    <x v="168"/>
    <n v="6050.75"/>
    <n v="88"/>
    <n v="1"/>
    <x v="1"/>
    <x v="0"/>
    <x v="1"/>
  </r>
  <r>
    <n v="19557"/>
    <s v="614B4528"/>
    <s v="2021-05-18 12:08:48"/>
    <s v="Electronics"/>
    <x v="0"/>
    <x v="1"/>
    <n v="735"/>
    <n v="57162"/>
    <n v="17"/>
    <x v="1401"/>
    <n v="7296.25"/>
    <n v="96"/>
    <n v="1"/>
    <x v="3"/>
    <x v="0"/>
    <x v="0"/>
  </r>
  <r>
    <n v="17958"/>
    <s v="EAED56D6"/>
    <s v="2021-03-21 03:01:12"/>
    <s v="Electronics"/>
    <x v="0"/>
    <x v="1"/>
    <n v="169"/>
    <n v="66104"/>
    <n v="6"/>
    <x v="1402"/>
    <n v="3300.5"/>
    <n v="88"/>
    <n v="2"/>
    <x v="1"/>
    <x v="0"/>
    <x v="0"/>
  </r>
  <r>
    <n v="20485"/>
    <s v="BB1F7A4C"/>
    <s v="2021-04-08 10:00:05"/>
    <s v="Website-services"/>
    <x v="0"/>
    <x v="5"/>
    <n v="947"/>
    <n v="82591"/>
    <n v="11"/>
    <x v="1403"/>
    <n v="4634.75"/>
    <n v="49"/>
    <n v="2"/>
    <x v="3"/>
    <x v="1"/>
    <x v="1"/>
  </r>
  <r>
    <n v="22030"/>
    <s v="DDA96B56"/>
    <s v="2021-04-20 19:33:39"/>
    <s v="Travel"/>
    <x v="0"/>
    <x v="0"/>
    <n v="3123"/>
    <n v="43905"/>
    <n v="52"/>
    <x v="1404"/>
    <n v="274.25"/>
    <n v="12"/>
    <n v="6"/>
    <x v="3"/>
    <x v="1"/>
    <x v="1"/>
  </r>
  <r>
    <n v="20918"/>
    <s v="F366D549"/>
    <s v="2021-03-23 01:20:16"/>
    <s v="Travel"/>
    <x v="0"/>
    <x v="0"/>
    <n v="4063"/>
    <n v="80302"/>
    <n v="36"/>
    <x v="1405"/>
    <n v="429"/>
    <n v="16"/>
    <n v="5"/>
    <x v="0"/>
    <x v="0"/>
    <x v="1"/>
  </r>
  <r>
    <n v="19560"/>
    <s v="F72DE052"/>
    <s v="2021-03-12 22:29:22"/>
    <s v="Travel"/>
    <x v="0"/>
    <x v="0"/>
    <n v="3054"/>
    <n v="73063"/>
    <n v="49"/>
    <x v="1406"/>
    <n v="396.5"/>
    <n v="18"/>
    <n v="3"/>
    <x v="0"/>
    <x v="0"/>
    <x v="1"/>
  </r>
  <r>
    <n v="17396"/>
    <s v="E08FC694"/>
    <s v="2021-06-08 14:52:23"/>
    <s v="Travel"/>
    <x v="1"/>
    <x v="0"/>
    <n v="1777"/>
    <n v="61876"/>
    <n v="36"/>
    <x v="1407"/>
    <n v="615"/>
    <n v="17"/>
    <n v="6"/>
    <x v="0"/>
    <x v="0"/>
    <x v="0"/>
  </r>
  <r>
    <n v="18212"/>
    <s v="D449261E"/>
    <s v="2021-04-03 08:41:58"/>
    <s v="Website-services"/>
    <x v="1"/>
    <x v="5"/>
    <n v="740"/>
    <n v="40175"/>
    <n v="2"/>
    <x v="1408"/>
    <n v="2809.25"/>
    <n v="59"/>
    <n v="3"/>
    <x v="3"/>
    <x v="0"/>
    <x v="0"/>
  </r>
  <r>
    <n v="19046"/>
    <s v="A79673F2"/>
    <s v="2021-06-05 08:18:01"/>
    <s v="Electronics"/>
    <x v="1"/>
    <x v="1"/>
    <n v="131"/>
    <n v="29771"/>
    <n v="3"/>
    <x v="927"/>
    <n v="5802.25"/>
    <n v="95"/>
    <n v="2"/>
    <x v="2"/>
    <x v="0"/>
    <x v="1"/>
  </r>
  <r>
    <n v="17391"/>
    <s v="40CD54F3"/>
    <s v="2021-05-31 08:44:21"/>
    <s v="Fashion"/>
    <x v="0"/>
    <x v="1"/>
    <n v="165"/>
    <n v="58993"/>
    <n v="8"/>
    <x v="1409"/>
    <n v="5480.25"/>
    <n v="80"/>
    <n v="2"/>
    <x v="1"/>
    <x v="1"/>
    <x v="0"/>
  </r>
  <r>
    <n v="21877"/>
    <s v="7F98B94C"/>
    <s v="2021-03-28 13:56:03"/>
    <s v="Pantry"/>
    <x v="1"/>
    <x v="1"/>
    <n v="76"/>
    <n v="44182"/>
    <n v="11"/>
    <x v="876"/>
    <n v="3611"/>
    <n v="79"/>
    <n v="1"/>
    <x v="3"/>
    <x v="0"/>
    <x v="0"/>
  </r>
  <r>
    <n v="18890"/>
    <s v="916A8C93"/>
    <s v="2021-03-14 23:05:56"/>
    <s v="Fashion"/>
    <x v="0"/>
    <x v="1"/>
    <n v="154"/>
    <n v="81020"/>
    <n v="18"/>
    <x v="1410"/>
    <n v="4122.5"/>
    <n v="95"/>
    <n v="2"/>
    <x v="2"/>
    <x v="0"/>
    <x v="0"/>
  </r>
  <r>
    <n v="17715"/>
    <s v="3F03B804"/>
    <s v="2021-04-22 00:51:46"/>
    <s v="Travel"/>
    <x v="1"/>
    <x v="0"/>
    <n v="4712"/>
    <n v="84484"/>
    <n v="57"/>
    <x v="1411"/>
    <n v="490.25"/>
    <n v="19"/>
    <n v="3"/>
    <x v="3"/>
    <x v="1"/>
    <x v="1"/>
  </r>
  <r>
    <n v="20010"/>
    <s v="9DA95D44"/>
    <s v="2021-05-25 13:19:55"/>
    <s v="Pantry"/>
    <x v="0"/>
    <x v="1"/>
    <n v="83"/>
    <n v="30526"/>
    <n v="9"/>
    <x v="1412"/>
    <n v="3488.75"/>
    <n v="90"/>
    <n v="2"/>
    <x v="3"/>
    <x v="0"/>
    <x v="0"/>
  </r>
  <r>
    <n v="18530"/>
    <s v="7A8EE6B3"/>
    <s v="2021-03-13 21:41:01"/>
    <s v="Fashion"/>
    <x v="0"/>
    <x v="1"/>
    <n v="100"/>
    <n v="18460"/>
    <n v="12"/>
    <x v="1413"/>
    <n v="6779"/>
    <n v="81"/>
    <n v="2"/>
    <x v="3"/>
    <x v="0"/>
    <x v="1"/>
  </r>
  <r>
    <n v="20540"/>
    <s v="E1476C76"/>
    <s v="2021-05-06 22:09:00"/>
    <s v="Travel"/>
    <x v="0"/>
    <x v="0"/>
    <n v="4834"/>
    <n v="65263"/>
    <n v="42"/>
    <x v="1414"/>
    <n v="387"/>
    <n v="12"/>
    <n v="3"/>
    <x v="3"/>
    <x v="1"/>
    <x v="1"/>
  </r>
  <r>
    <n v="17646"/>
    <s v="0A6608DF"/>
    <s v="2021-04-08 22:13:53"/>
    <s v="Website-services"/>
    <x v="0"/>
    <x v="1"/>
    <n v="696"/>
    <n v="80148"/>
    <n v="6"/>
    <x v="592"/>
    <n v="4862.75"/>
    <n v="97"/>
    <n v="1"/>
    <x v="3"/>
    <x v="0"/>
    <x v="1"/>
  </r>
  <r>
    <n v="19417"/>
    <s v="6A8DDE06"/>
    <s v="2021-06-06 10:54:20"/>
    <s v="Others"/>
    <x v="1"/>
    <x v="0"/>
    <n v="4356"/>
    <n v="20379"/>
    <n v="58"/>
    <x v="1415"/>
    <n v="951"/>
    <n v="13"/>
    <n v="5"/>
    <x v="3"/>
    <x v="0"/>
    <x v="1"/>
  </r>
  <r>
    <n v="22064"/>
    <s v="A3063F59"/>
    <s v="2021-05-26 00:25:15"/>
    <s v="Website-services"/>
    <x v="0"/>
    <x v="1"/>
    <n v="109"/>
    <n v="58148"/>
    <n v="9"/>
    <x v="602"/>
    <n v="5491.5"/>
    <n v="75"/>
    <n v="2"/>
    <x v="2"/>
    <x v="2"/>
    <x v="1"/>
  </r>
  <r>
    <n v="19149"/>
    <s v="5920803B"/>
    <s v="2021-04-14 20:11:43"/>
    <s v="Fashion"/>
    <x v="0"/>
    <x v="1"/>
    <n v="54"/>
    <n v="38967"/>
    <n v="17"/>
    <x v="586"/>
    <n v="4018.75"/>
    <n v="84"/>
    <n v="1"/>
    <x v="1"/>
    <x v="0"/>
    <x v="1"/>
  </r>
  <r>
    <n v="20143"/>
    <s v="241BC77D"/>
    <s v="2021-03-04 19:31:31"/>
    <s v="Website-services"/>
    <x v="0"/>
    <x v="2"/>
    <n v="921"/>
    <n v="59437"/>
    <n v="16"/>
    <x v="558"/>
    <n v="5992"/>
    <n v="76"/>
    <n v="1"/>
    <x v="3"/>
    <x v="0"/>
    <x v="0"/>
  </r>
  <r>
    <n v="20631"/>
    <s v="65B809DC"/>
    <s v="2021-03-31 07:19:34"/>
    <s v="Travel"/>
    <x v="2"/>
    <x v="3"/>
    <n v="2947"/>
    <n v="61839"/>
    <n v="28"/>
    <x v="1358"/>
    <n v="454.75"/>
    <n v="17"/>
    <n v="7"/>
    <x v="3"/>
    <x v="0"/>
    <x v="1"/>
  </r>
  <r>
    <n v="17884"/>
    <s v="2D8D4E7A"/>
    <s v="2021-03-12 04:25:06"/>
    <s v="Website-services"/>
    <x v="0"/>
    <x v="1"/>
    <n v="364"/>
    <n v="89571"/>
    <n v="13"/>
    <x v="1416"/>
    <n v="6844.5"/>
    <n v="86"/>
    <n v="1"/>
    <x v="3"/>
    <x v="0"/>
    <x v="0"/>
  </r>
  <r>
    <n v="21599"/>
    <s v="827E8E74"/>
    <s v="2021-03-29 23:50:17"/>
    <s v="Website-services"/>
    <x v="1"/>
    <x v="5"/>
    <n v="651"/>
    <n v="29091"/>
    <n v="6"/>
    <x v="1417"/>
    <n v="2038"/>
    <n v="65"/>
    <n v="2"/>
    <x v="0"/>
    <x v="0"/>
    <x v="1"/>
  </r>
  <r>
    <n v="20519"/>
    <s v="216EDFBE"/>
    <s v="2021-03-22 11:57:40"/>
    <s v="Website-services"/>
    <x v="1"/>
    <x v="1"/>
    <n v="486"/>
    <n v="87645"/>
    <n v="12"/>
    <x v="1418"/>
    <n v="6750.25"/>
    <n v="85"/>
    <n v="2"/>
    <x v="2"/>
    <x v="2"/>
    <x v="1"/>
  </r>
  <r>
    <n v="20650"/>
    <s v="EC0BF696"/>
    <s v="2021-03-24 03:44:44"/>
    <s v="Website-services"/>
    <x v="1"/>
    <x v="5"/>
    <n v="582"/>
    <n v="50262"/>
    <n v="8"/>
    <x v="1419"/>
    <n v="2444.5"/>
    <n v="41"/>
    <n v="2"/>
    <x v="0"/>
    <x v="1"/>
    <x v="1"/>
  </r>
  <r>
    <n v="19144"/>
    <s v="90785633"/>
    <s v="2021-04-11 07:19:22"/>
    <s v="Electronics"/>
    <x v="0"/>
    <x v="1"/>
    <n v="356"/>
    <n v="28783"/>
    <n v="3"/>
    <x v="1420"/>
    <n v="4251.75"/>
    <n v="86"/>
    <n v="2"/>
    <x v="2"/>
    <x v="2"/>
    <x v="0"/>
  </r>
  <r>
    <n v="20055"/>
    <s v="FC3096B6"/>
    <s v="2021-03-14 08:55:55"/>
    <s v="Electronics"/>
    <x v="0"/>
    <x v="1"/>
    <n v="984"/>
    <n v="84484"/>
    <n v="13"/>
    <x v="1421"/>
    <n v="3536.75"/>
    <n v="83"/>
    <n v="2"/>
    <x v="2"/>
    <x v="1"/>
    <x v="1"/>
  </r>
  <r>
    <n v="19700"/>
    <s v="101A2271"/>
    <s v="2021-03-18 17:33:00"/>
    <s v="Travel"/>
    <x v="0"/>
    <x v="2"/>
    <n v="3601"/>
    <n v="38380"/>
    <n v="16"/>
    <x v="1422"/>
    <n v="3069.25"/>
    <n v="75"/>
    <n v="3"/>
    <x v="0"/>
    <x v="0"/>
    <x v="1"/>
  </r>
  <r>
    <n v="20337"/>
    <s v="3D13D1B1"/>
    <s v="2021-03-07 20:51:45"/>
    <s v="Website-services"/>
    <x v="0"/>
    <x v="5"/>
    <n v="792"/>
    <n v="26555"/>
    <n v="5"/>
    <x v="1423"/>
    <n v="4990.75"/>
    <n v="45"/>
    <n v="3"/>
    <x v="3"/>
    <x v="0"/>
    <x v="1"/>
  </r>
  <r>
    <n v="17494"/>
    <s v="361C839B"/>
    <s v="2021-03-12 00:56:09"/>
    <s v="Travel"/>
    <x v="2"/>
    <x v="3"/>
    <n v="3424"/>
    <n v="47364"/>
    <n v="19"/>
    <x v="1424"/>
    <n v="739.25"/>
    <n v="20"/>
    <n v="5"/>
    <x v="3"/>
    <x v="0"/>
    <x v="0"/>
  </r>
  <r>
    <n v="21319"/>
    <s v="F4205480"/>
    <s v="2021-04-04 00:21:21"/>
    <s v="Fashion"/>
    <x v="0"/>
    <x v="1"/>
    <n v="133"/>
    <n v="49224"/>
    <n v="4"/>
    <x v="258"/>
    <n v="4516.25"/>
    <n v="77"/>
    <n v="1"/>
    <x v="2"/>
    <x v="2"/>
    <x v="1"/>
  </r>
  <r>
    <n v="18561"/>
    <s v="06AA0F16"/>
    <s v="2021-05-10 04:51:13"/>
    <s v="Fashion"/>
    <x v="1"/>
    <x v="1"/>
    <n v="66"/>
    <n v="28824"/>
    <n v="3"/>
    <x v="1425"/>
    <n v="6923.5"/>
    <n v="81"/>
    <n v="1"/>
    <x v="1"/>
    <x v="1"/>
    <x v="0"/>
  </r>
  <r>
    <n v="21581"/>
    <s v="8FDA3F9D"/>
    <s v="2021-03-05 03:16:45"/>
    <s v="Travel"/>
    <x v="0"/>
    <x v="0"/>
    <n v="1798"/>
    <n v="84182"/>
    <n v="52"/>
    <x v="1426"/>
    <n v="1007.25"/>
    <n v="22"/>
    <n v="4"/>
    <x v="0"/>
    <x v="0"/>
    <x v="1"/>
  </r>
  <r>
    <n v="17857"/>
    <s v="1521AE4C"/>
    <s v="2021-06-07 06:36:05"/>
    <s v="Website-services"/>
    <x v="1"/>
    <x v="5"/>
    <n v="360"/>
    <n v="12918"/>
    <n v="8"/>
    <x v="1427"/>
    <n v="4147.25"/>
    <n v="42"/>
    <n v="3"/>
    <x v="3"/>
    <x v="1"/>
    <x v="1"/>
  </r>
  <r>
    <n v="17765"/>
    <s v="619BAB97"/>
    <s v="2021-03-23 18:31:27"/>
    <s v="Website-services"/>
    <x v="1"/>
    <x v="4"/>
    <n v="710"/>
    <n v="18698"/>
    <n v="12"/>
    <x v="1428"/>
    <n v="2785"/>
    <n v="50"/>
    <n v="1"/>
    <x v="1"/>
    <x v="0"/>
    <x v="1"/>
  </r>
  <r>
    <n v="17967"/>
    <s v="2AA9F95D"/>
    <s v="2021-03-11 03:08:45"/>
    <s v="Website-services"/>
    <x v="0"/>
    <x v="1"/>
    <n v="265"/>
    <n v="48168"/>
    <n v="9"/>
    <x v="1429"/>
    <n v="5361.75"/>
    <n v="84"/>
    <n v="2"/>
    <x v="1"/>
    <x v="1"/>
    <x v="1"/>
  </r>
  <r>
    <n v="20063"/>
    <s v="CB54AD65"/>
    <s v="2021-06-09 04:29:16"/>
    <s v="Travel"/>
    <x v="0"/>
    <x v="0"/>
    <n v="4413"/>
    <n v="32130"/>
    <n v="50"/>
    <x v="1430"/>
    <n v="1078.5"/>
    <n v="12"/>
    <n v="3"/>
    <x v="3"/>
    <x v="0"/>
    <x v="1"/>
  </r>
  <r>
    <n v="20290"/>
    <s v="CFD17D5B"/>
    <s v="2021-04-15 16:42:38"/>
    <s v="Fashion"/>
    <x v="1"/>
    <x v="4"/>
    <n v="219"/>
    <n v="28290"/>
    <n v="9"/>
    <x v="1431"/>
    <n v="2781.5"/>
    <n v="60"/>
    <n v="1"/>
    <x v="3"/>
    <x v="0"/>
    <x v="1"/>
  </r>
  <r>
    <n v="17304"/>
    <s v="B6C68E86"/>
    <s v="2021-03-17 07:29:17"/>
    <s v="Website-services"/>
    <x v="1"/>
    <x v="4"/>
    <n v="226"/>
    <n v="60428"/>
    <n v="18"/>
    <x v="1432"/>
    <n v="2882.75"/>
    <n v="56"/>
    <n v="1"/>
    <x v="2"/>
    <x v="2"/>
    <x v="1"/>
  </r>
  <r>
    <n v="18302"/>
    <s v="B829D4B9"/>
    <s v="2021-05-05 03:52:03"/>
    <s v="Travel"/>
    <x v="1"/>
    <x v="5"/>
    <n v="930"/>
    <n v="75937"/>
    <n v="3"/>
    <x v="778"/>
    <n v="2418.25"/>
    <n v="43"/>
    <n v="2"/>
    <x v="0"/>
    <x v="1"/>
    <x v="1"/>
  </r>
  <r>
    <n v="20552"/>
    <s v="EBA5051B"/>
    <s v="2021-04-16 18:06:46"/>
    <s v="Website-services"/>
    <x v="1"/>
    <x v="5"/>
    <n v="883"/>
    <n v="81547"/>
    <n v="13"/>
    <x v="1433"/>
    <n v="4898.5"/>
    <n v="40"/>
    <n v="3"/>
    <x v="3"/>
    <x v="0"/>
    <x v="0"/>
  </r>
  <r>
    <n v="20595"/>
    <s v="2A0E2ECB"/>
    <s v="2021-05-19 01:41:21"/>
    <s v="Travel"/>
    <x v="1"/>
    <x v="3"/>
    <n v="3038"/>
    <n v="14128"/>
    <n v="36"/>
    <x v="1434"/>
    <n v="832.75"/>
    <n v="15"/>
    <n v="5"/>
    <x v="1"/>
    <x v="0"/>
    <x v="1"/>
  </r>
  <r>
    <n v="21850"/>
    <s v="500BE993"/>
    <s v="2021-03-10 07:59:06"/>
    <s v="Travel"/>
    <x v="1"/>
    <x v="5"/>
    <n v="2188"/>
    <n v="19092"/>
    <n v="4"/>
    <x v="1435"/>
    <n v="4919.25"/>
    <n v="43"/>
    <n v="1"/>
    <x v="3"/>
    <x v="1"/>
    <x v="0"/>
  </r>
  <r>
    <n v="18964"/>
    <s v="2A412D75"/>
    <s v="2021-04-05 13:16:47"/>
    <s v="Website-services"/>
    <x v="1"/>
    <x v="4"/>
    <n v="945"/>
    <n v="40062"/>
    <n v="13"/>
    <x v="698"/>
    <n v="2867.75"/>
    <n v="58"/>
    <n v="1"/>
    <x v="3"/>
    <x v="1"/>
    <x v="0"/>
  </r>
  <r>
    <n v="21052"/>
    <s v="1F2CAD88"/>
    <s v="2021-04-07 11:42:34"/>
    <s v="Website-services"/>
    <x v="0"/>
    <x v="5"/>
    <n v="599"/>
    <n v="68342"/>
    <n v="10"/>
    <x v="850"/>
    <n v="4433"/>
    <n v="44"/>
    <n v="3"/>
    <x v="3"/>
    <x v="0"/>
    <x v="1"/>
  </r>
  <r>
    <n v="21641"/>
    <s v="E07BE00F"/>
    <s v="2021-03-11 09:07:40"/>
    <s v="Website-services"/>
    <x v="1"/>
    <x v="5"/>
    <n v="641"/>
    <n v="58763"/>
    <n v="9"/>
    <x v="1436"/>
    <n v="3571.5"/>
    <n v="49"/>
    <n v="1"/>
    <x v="3"/>
    <x v="0"/>
    <x v="0"/>
  </r>
  <r>
    <n v="21210"/>
    <s v="86916679"/>
    <s v="2021-05-29 22:10:00"/>
    <s v="Fashion"/>
    <x v="1"/>
    <x v="4"/>
    <n v="240"/>
    <n v="58993"/>
    <n v="9"/>
    <x v="1437"/>
    <n v="2673.25"/>
    <n v="57"/>
    <n v="0"/>
    <x v="1"/>
    <x v="1"/>
    <x v="0"/>
  </r>
  <r>
    <n v="21759"/>
    <s v="D3A6A48A"/>
    <s v="2021-03-12 03:21:29"/>
    <s v="Website-services"/>
    <x v="0"/>
    <x v="2"/>
    <n v="509"/>
    <n v="16913"/>
    <n v="15"/>
    <x v="275"/>
    <n v="4784.5"/>
    <n v="80"/>
    <n v="2"/>
    <x v="0"/>
    <x v="0"/>
    <x v="0"/>
  </r>
  <r>
    <n v="20417"/>
    <s v="7526F8C4"/>
    <s v="2021-05-06 17:45:24"/>
    <s v="Travel"/>
    <x v="1"/>
    <x v="5"/>
    <n v="1864"/>
    <n v="30307"/>
    <n v="14"/>
    <x v="1438"/>
    <n v="4636"/>
    <n v="55"/>
    <n v="3"/>
    <x v="2"/>
    <x v="1"/>
    <x v="1"/>
  </r>
  <r>
    <n v="22117"/>
    <s v="6D2F8D28"/>
    <s v="2021-05-23 09:35:09"/>
    <s v="Travel"/>
    <x v="0"/>
    <x v="0"/>
    <n v="4976"/>
    <n v="39657"/>
    <n v="34"/>
    <x v="1439"/>
    <n v="755.75"/>
    <n v="13"/>
    <n v="4"/>
    <x v="0"/>
    <x v="0"/>
    <x v="1"/>
  </r>
  <r>
    <n v="17460"/>
    <s v="7CA3F316"/>
    <s v="2021-03-19 14:46:05"/>
    <s v="Travel"/>
    <x v="1"/>
    <x v="5"/>
    <n v="2437"/>
    <n v="21847"/>
    <n v="15"/>
    <x v="1440"/>
    <n v="4844.5"/>
    <n v="50"/>
    <n v="2"/>
    <x v="3"/>
    <x v="0"/>
    <x v="0"/>
  </r>
  <r>
    <n v="21756"/>
    <s v="47FD6457"/>
    <s v="2021-05-28 03:44:14"/>
    <s v="Fashion"/>
    <x v="0"/>
    <x v="1"/>
    <n v="196"/>
    <n v="77968"/>
    <n v="7"/>
    <x v="1441"/>
    <n v="6121"/>
    <n v="98"/>
    <n v="2"/>
    <x v="3"/>
    <x v="1"/>
    <x v="1"/>
  </r>
  <r>
    <n v="18025"/>
    <s v="80778801"/>
    <s v="2021-06-03 13:05:49"/>
    <s v="Travel"/>
    <x v="0"/>
    <x v="2"/>
    <n v="836"/>
    <n v="47681"/>
    <n v="16"/>
    <x v="1442"/>
    <n v="2960"/>
    <n v="53"/>
    <n v="3"/>
    <x v="1"/>
    <x v="1"/>
    <x v="0"/>
  </r>
  <r>
    <n v="22027"/>
    <s v="9D2B3ECA"/>
    <s v="2021-04-26 02:35:14"/>
    <s v="Travel"/>
    <x v="1"/>
    <x v="5"/>
    <n v="1461"/>
    <n v="52115"/>
    <n v="13"/>
    <x v="1443"/>
    <n v="3254.75"/>
    <n v="62"/>
    <n v="1"/>
    <x v="3"/>
    <x v="0"/>
    <x v="0"/>
  </r>
  <r>
    <n v="18105"/>
    <s v="BAB8034D"/>
    <s v="2021-04-16 01:09:09"/>
    <s v="Fashion"/>
    <x v="0"/>
    <x v="1"/>
    <n v="73"/>
    <n v="52911"/>
    <n v="9"/>
    <x v="1444"/>
    <n v="5164"/>
    <n v="96"/>
    <n v="2"/>
    <x v="3"/>
    <x v="0"/>
    <x v="1"/>
  </r>
  <r>
    <n v="21237"/>
    <s v="B83165A8"/>
    <s v="2021-03-03 00:14:42"/>
    <s v="Website-services"/>
    <x v="0"/>
    <x v="2"/>
    <n v="948"/>
    <n v="74086"/>
    <n v="21"/>
    <x v="1445"/>
    <n v="3474.75"/>
    <n v="51"/>
    <n v="2"/>
    <x v="3"/>
    <x v="0"/>
    <x v="0"/>
  </r>
  <r>
    <n v="18263"/>
    <s v="E200243D"/>
    <s v="2021-03-03 05:25:51"/>
    <s v="Travel"/>
    <x v="2"/>
    <x v="3"/>
    <n v="2951"/>
    <n v="48175"/>
    <n v="30"/>
    <x v="1446"/>
    <n v="636.75"/>
    <n v="15"/>
    <n v="7"/>
    <x v="1"/>
    <x v="0"/>
    <x v="1"/>
  </r>
  <r>
    <n v="21394"/>
    <s v="1AB0CFC4"/>
    <s v="2021-06-07 15:03:53"/>
    <s v="Website-services"/>
    <x v="1"/>
    <x v="4"/>
    <n v="242"/>
    <n v="75541"/>
    <n v="17"/>
    <x v="1447"/>
    <n v="2451"/>
    <n v="50"/>
    <n v="1"/>
    <x v="2"/>
    <x v="0"/>
    <x v="1"/>
  </r>
  <r>
    <n v="17568"/>
    <s v="C32C50EA"/>
    <s v="2021-05-12 23:15:48"/>
    <s v="Travel"/>
    <x v="1"/>
    <x v="0"/>
    <n v="4285"/>
    <n v="47428"/>
    <n v="49"/>
    <x v="1448"/>
    <n v="501.75"/>
    <n v="20"/>
    <n v="3"/>
    <x v="0"/>
    <x v="0"/>
    <x v="0"/>
  </r>
  <r>
    <n v="20530"/>
    <s v="81C4665E"/>
    <s v="2021-03-04 15:58:13"/>
    <s v="Electronics"/>
    <x v="1"/>
    <x v="5"/>
    <n v="399"/>
    <n v="22917"/>
    <n v="14"/>
    <x v="1449"/>
    <n v="2230.25"/>
    <n v="52"/>
    <n v="2"/>
    <x v="3"/>
    <x v="0"/>
    <x v="0"/>
  </r>
  <r>
    <n v="18893"/>
    <s v="834832CF"/>
    <s v="2021-04-28 14:04:41"/>
    <s v="Travel"/>
    <x v="0"/>
    <x v="0"/>
    <n v="1219"/>
    <n v="75037"/>
    <n v="35"/>
    <x v="1450"/>
    <n v="823.75"/>
    <n v="22"/>
    <n v="4"/>
    <x v="0"/>
    <x v="0"/>
    <x v="1"/>
  </r>
  <r>
    <n v="20102"/>
    <s v="987614A0"/>
    <s v="2021-03-25 03:48:29"/>
    <s v="Travel"/>
    <x v="1"/>
    <x v="2"/>
    <n v="3623"/>
    <n v="84125"/>
    <n v="1"/>
    <x v="258"/>
    <n v="2852.25"/>
    <n v="73"/>
    <n v="1"/>
    <x v="3"/>
    <x v="0"/>
    <x v="1"/>
  </r>
  <r>
    <n v="18865"/>
    <s v="120EC503"/>
    <s v="2021-04-29 14:19:18"/>
    <s v="Travel"/>
    <x v="1"/>
    <x v="2"/>
    <n v="3649"/>
    <n v="46288"/>
    <n v="17"/>
    <x v="1451"/>
    <n v="3368.25"/>
    <n v="75"/>
    <n v="1"/>
    <x v="2"/>
    <x v="2"/>
    <x v="1"/>
  </r>
  <r>
    <n v="20002"/>
    <s v="C07773D9"/>
    <s v="2021-06-05 17:49:11"/>
    <s v="Fashion"/>
    <x v="0"/>
    <x v="1"/>
    <n v="166"/>
    <n v="30687"/>
    <n v="3"/>
    <x v="170"/>
    <n v="7016"/>
    <n v="91"/>
    <n v="1"/>
    <x v="1"/>
    <x v="0"/>
    <x v="0"/>
  </r>
  <r>
    <n v="19528"/>
    <s v="A205C930"/>
    <s v="2021-03-09 19:49:57"/>
    <s v="Electronics"/>
    <x v="0"/>
    <x v="1"/>
    <n v="964"/>
    <n v="37257"/>
    <n v="15"/>
    <x v="1452"/>
    <n v="4885.5"/>
    <n v="96"/>
    <n v="2"/>
    <x v="3"/>
    <x v="0"/>
    <x v="1"/>
  </r>
  <r>
    <n v="18379"/>
    <s v="8F7F8904"/>
    <s v="2021-03-24 20:08:21"/>
    <s v="Travel"/>
    <x v="0"/>
    <x v="1"/>
    <n v="989"/>
    <n v="28516"/>
    <n v="13"/>
    <x v="417"/>
    <n v="3717"/>
    <n v="91"/>
    <n v="2"/>
    <x v="3"/>
    <x v="0"/>
    <x v="1"/>
  </r>
  <r>
    <n v="18933"/>
    <s v="57293960"/>
    <s v="2021-04-06 01:11:21"/>
    <s v="Website-services"/>
    <x v="1"/>
    <x v="1"/>
    <n v="381"/>
    <n v="22912"/>
    <n v="18"/>
    <x v="839"/>
    <n v="3994.5"/>
    <n v="93"/>
    <n v="1"/>
    <x v="1"/>
    <x v="0"/>
    <x v="1"/>
  </r>
  <r>
    <n v="18701"/>
    <s v="13533DCE"/>
    <s v="2021-05-15 18:26:10"/>
    <s v="Fashion"/>
    <x v="1"/>
    <x v="1"/>
    <n v="113"/>
    <n v="54110"/>
    <n v="8"/>
    <x v="1453"/>
    <n v="3910.25"/>
    <n v="92"/>
    <n v="2"/>
    <x v="3"/>
    <x v="0"/>
    <x v="0"/>
  </r>
  <r>
    <n v="18866"/>
    <s v="890928D6"/>
    <s v="2021-03-24 14:50:41"/>
    <s v="Fashion"/>
    <x v="1"/>
    <x v="4"/>
    <n v="230"/>
    <n v="77325"/>
    <n v="11"/>
    <x v="1454"/>
    <n v="2592.25"/>
    <n v="61"/>
    <n v="0"/>
    <x v="0"/>
    <x v="0"/>
    <x v="1"/>
  </r>
  <r>
    <n v="19201"/>
    <s v="6B470817"/>
    <s v="2021-05-20 03:55:12"/>
    <s v="Travel"/>
    <x v="0"/>
    <x v="2"/>
    <n v="3430"/>
    <n v="60201"/>
    <n v="17"/>
    <x v="1455"/>
    <n v="3113.75"/>
    <n v="69"/>
    <n v="1"/>
    <x v="2"/>
    <x v="1"/>
    <x v="0"/>
  </r>
  <r>
    <n v="18809"/>
    <s v="8B8733B7"/>
    <s v="2021-04-22 22:35:43"/>
    <s v="Website-services"/>
    <x v="1"/>
    <x v="4"/>
    <n v="799"/>
    <n v="35957"/>
    <n v="11"/>
    <x v="1456"/>
    <n v="2799"/>
    <n v="63"/>
    <n v="1"/>
    <x v="3"/>
    <x v="0"/>
    <x v="0"/>
  </r>
  <r>
    <n v="18333"/>
    <s v="C5C1FEE3"/>
    <s v="2021-04-05 01:15:41"/>
    <s v="Electronics"/>
    <x v="0"/>
    <x v="2"/>
    <n v="791"/>
    <n v="27233"/>
    <n v="10"/>
    <x v="981"/>
    <n v="4398.5"/>
    <n v="54"/>
    <n v="1"/>
    <x v="3"/>
    <x v="0"/>
    <x v="1"/>
  </r>
  <r>
    <n v="17580"/>
    <s v="F88AC5CD"/>
    <s v="2021-04-22 04:46:16"/>
    <s v="Travel"/>
    <x v="1"/>
    <x v="0"/>
    <n v="2098"/>
    <n v="33865"/>
    <n v="38"/>
    <x v="1457"/>
    <n v="821.75"/>
    <n v="20"/>
    <n v="3"/>
    <x v="3"/>
    <x v="0"/>
    <x v="0"/>
  </r>
  <r>
    <n v="18237"/>
    <s v="F2C5EF8A"/>
    <s v="2021-03-29 05:09:53"/>
    <s v="Pantry"/>
    <x v="0"/>
    <x v="1"/>
    <n v="182"/>
    <n v="19092"/>
    <n v="8"/>
    <x v="606"/>
    <n v="5706.5"/>
    <n v="100"/>
    <n v="2"/>
    <x v="1"/>
    <x v="0"/>
    <x v="1"/>
  </r>
  <r>
    <n v="18926"/>
    <s v="AFD836BE"/>
    <s v="2021-06-02 06:23:23"/>
    <s v="Fashion"/>
    <x v="0"/>
    <x v="1"/>
    <n v="68"/>
    <n v="48168"/>
    <n v="7"/>
    <x v="1458"/>
    <n v="5936.75"/>
    <n v="80"/>
    <n v="1"/>
    <x v="2"/>
    <x v="0"/>
    <x v="1"/>
  </r>
  <r>
    <n v="18161"/>
    <s v="96188E52"/>
    <s v="2021-03-05 07:32:37"/>
    <s v="Website-services"/>
    <x v="0"/>
    <x v="1"/>
    <n v="518"/>
    <n v="61770"/>
    <n v="6"/>
    <x v="917"/>
    <n v="6276"/>
    <n v="85"/>
    <n v="2"/>
    <x v="1"/>
    <x v="1"/>
    <x v="0"/>
  </r>
  <r>
    <n v="21521"/>
    <s v="3CD6A89E"/>
    <s v="2021-03-20 06:40:16"/>
    <s v="Pantry"/>
    <x v="0"/>
    <x v="1"/>
    <n v="304"/>
    <n v="53523"/>
    <n v="20"/>
    <x v="1459"/>
    <n v="3069.75"/>
    <n v="95"/>
    <n v="2"/>
    <x v="2"/>
    <x v="1"/>
    <x v="0"/>
  </r>
  <r>
    <n v="18680"/>
    <s v="BD83486F"/>
    <s v="2021-03-19 10:57:31"/>
    <s v="Pantry"/>
    <x v="1"/>
    <x v="1"/>
    <n v="61"/>
    <n v="21031"/>
    <n v="2"/>
    <x v="103"/>
    <n v="6740.5"/>
    <n v="100"/>
    <n v="2"/>
    <x v="2"/>
    <x v="0"/>
    <x v="0"/>
  </r>
  <r>
    <n v="21617"/>
    <s v="17A2EF36"/>
    <s v="2021-04-01 04:17:23"/>
    <s v="Travel"/>
    <x v="1"/>
    <x v="0"/>
    <n v="4567"/>
    <n v="27233"/>
    <n v="60"/>
    <x v="1460"/>
    <n v="661.75"/>
    <n v="17"/>
    <n v="4"/>
    <x v="0"/>
    <x v="0"/>
    <x v="1"/>
  </r>
  <r>
    <n v="21711"/>
    <s v="B72B5FDD"/>
    <s v="2021-03-03 06:54:22"/>
    <s v="Pantry"/>
    <x v="0"/>
    <x v="1"/>
    <n v="67"/>
    <n v="89571"/>
    <n v="15"/>
    <x v="709"/>
    <n v="4952"/>
    <n v="96"/>
    <n v="2"/>
    <x v="3"/>
    <x v="0"/>
    <x v="0"/>
  </r>
  <r>
    <n v="19262"/>
    <s v="1DCC36E7"/>
    <s v="2021-06-07 05:02:26"/>
    <s v="Pantry"/>
    <x v="0"/>
    <x v="1"/>
    <n v="220"/>
    <n v="10908"/>
    <n v="14"/>
    <x v="1461"/>
    <n v="7123.25"/>
    <n v="81"/>
    <n v="2"/>
    <x v="3"/>
    <x v="0"/>
    <x v="0"/>
  </r>
  <r>
    <n v="20041"/>
    <s v="57A8D02C"/>
    <s v="2021-05-19 06:38:42"/>
    <s v="Travel"/>
    <x v="0"/>
    <x v="1"/>
    <n v="832"/>
    <n v="81766"/>
    <n v="19"/>
    <x v="1462"/>
    <n v="6893"/>
    <n v="75"/>
    <n v="2"/>
    <x v="1"/>
    <x v="0"/>
    <x v="0"/>
  </r>
  <r>
    <n v="19984"/>
    <s v="142B53B0"/>
    <s v="2021-03-16 13:02:08"/>
    <s v="Website-services"/>
    <x v="1"/>
    <x v="5"/>
    <n v="418"/>
    <n v="25353"/>
    <n v="15"/>
    <x v="1463"/>
    <n v="4982.25"/>
    <n v="65"/>
    <n v="1"/>
    <x v="3"/>
    <x v="1"/>
    <x v="1"/>
  </r>
  <r>
    <n v="21949"/>
    <s v="96FAA139"/>
    <s v="2021-05-13 13:24:01"/>
    <s v="Travel"/>
    <x v="1"/>
    <x v="3"/>
    <n v="1537"/>
    <n v="26131"/>
    <n v="41"/>
    <x v="1464"/>
    <n v="474"/>
    <n v="22"/>
    <n v="5"/>
    <x v="3"/>
    <x v="1"/>
    <x v="0"/>
  </r>
  <r>
    <n v="18571"/>
    <s v="E1CAB516"/>
    <s v="2021-05-09 14:28:18"/>
    <s v="Website-services"/>
    <x v="0"/>
    <x v="2"/>
    <n v="799"/>
    <n v="66174"/>
    <n v="17"/>
    <x v="1465"/>
    <n v="4510.25"/>
    <n v="78"/>
    <n v="2"/>
    <x v="0"/>
    <x v="1"/>
    <x v="1"/>
  </r>
  <r>
    <n v="21612"/>
    <s v="F50A56FC"/>
    <s v="2021-04-11 00:11:13"/>
    <s v="Website-services"/>
    <x v="1"/>
    <x v="4"/>
    <n v="501"/>
    <n v="89328"/>
    <n v="15"/>
    <x v="1466"/>
    <n v="2844"/>
    <n v="61"/>
    <n v="1"/>
    <x v="3"/>
    <x v="0"/>
    <x v="1"/>
  </r>
  <r>
    <n v="18210"/>
    <s v="7EE776BB"/>
    <s v="2021-05-31 22:01:52"/>
    <s v="Website-services"/>
    <x v="1"/>
    <x v="2"/>
    <n v="682"/>
    <n v="12624"/>
    <n v="21"/>
    <x v="1467"/>
    <n v="3834"/>
    <n v="65"/>
    <n v="2"/>
    <x v="3"/>
    <x v="0"/>
    <x v="0"/>
  </r>
  <r>
    <n v="21041"/>
    <s v="94B2FC9D"/>
    <s v="2021-05-15 16:46:43"/>
    <s v="Pantry"/>
    <x v="1"/>
    <x v="4"/>
    <n v="265"/>
    <n v="43452"/>
    <n v="6"/>
    <x v="1468"/>
    <n v="2748.25"/>
    <n v="69"/>
    <n v="0"/>
    <x v="3"/>
    <x v="1"/>
    <x v="1"/>
  </r>
  <r>
    <n v="21094"/>
    <s v="4B2BFD14"/>
    <s v="2021-04-04 20:34:12"/>
    <s v="Pantry"/>
    <x v="0"/>
    <x v="1"/>
    <n v="197"/>
    <n v="80916"/>
    <n v="20"/>
    <x v="727"/>
    <n v="4257.25"/>
    <n v="99"/>
    <n v="2"/>
    <x v="3"/>
    <x v="0"/>
    <x v="0"/>
  </r>
  <r>
    <n v="17350"/>
    <s v="EB404260"/>
    <s v="2021-06-09 09:05:58"/>
    <s v="Travel"/>
    <x v="1"/>
    <x v="2"/>
    <n v="2385"/>
    <n v="67207"/>
    <n v="3"/>
    <x v="1469"/>
    <n v="3893.25"/>
    <n v="83"/>
    <n v="1"/>
    <x v="3"/>
    <x v="1"/>
    <x v="1"/>
  </r>
  <r>
    <n v="17563"/>
    <s v="1DFDD75E"/>
    <s v="2021-04-15 17:10:26"/>
    <s v="Website-services"/>
    <x v="1"/>
    <x v="4"/>
    <n v="383"/>
    <n v="18535"/>
    <n v="11"/>
    <x v="1470"/>
    <n v="2820.5"/>
    <n v="65"/>
    <n v="0"/>
    <x v="1"/>
    <x v="0"/>
    <x v="0"/>
  </r>
  <r>
    <n v="21497"/>
    <s v="D7CF697F"/>
    <s v="2021-04-08 07:09:27"/>
    <s v="Electronics"/>
    <x v="0"/>
    <x v="1"/>
    <n v="120"/>
    <n v="20478"/>
    <n v="17"/>
    <x v="889"/>
    <n v="3177"/>
    <n v="89"/>
    <n v="2"/>
    <x v="3"/>
    <x v="0"/>
    <x v="0"/>
  </r>
  <r>
    <n v="20207"/>
    <s v="C2B2D2D5"/>
    <s v="2021-05-17 19:05:43"/>
    <s v="Fashion"/>
    <x v="0"/>
    <x v="1"/>
    <n v="115"/>
    <n v="65608"/>
    <n v="8"/>
    <x v="1471"/>
    <n v="5402.5"/>
    <n v="77"/>
    <n v="2"/>
    <x v="1"/>
    <x v="0"/>
    <x v="0"/>
  </r>
  <r>
    <n v="20939"/>
    <s v="130C489D"/>
    <s v="2021-05-12 11:43:13"/>
    <s v="Travel"/>
    <x v="1"/>
    <x v="0"/>
    <n v="3253"/>
    <n v="44120"/>
    <n v="54"/>
    <x v="1472"/>
    <n v="311"/>
    <n v="13"/>
    <n v="6"/>
    <x v="3"/>
    <x v="0"/>
    <x v="1"/>
  </r>
  <r>
    <n v="20725"/>
    <s v="42329676"/>
    <s v="2021-03-04 11:25:43"/>
    <s v="Travel"/>
    <x v="2"/>
    <x v="3"/>
    <n v="1020"/>
    <n v="41173"/>
    <n v="42"/>
    <x v="1473"/>
    <n v="534"/>
    <n v="21"/>
    <n v="8"/>
    <x v="3"/>
    <x v="0"/>
    <x v="0"/>
  </r>
  <r>
    <n v="20085"/>
    <s v="3EA35688"/>
    <s v="2021-05-28 12:29:05"/>
    <s v="Travel"/>
    <x v="0"/>
    <x v="0"/>
    <n v="1801"/>
    <n v="85550"/>
    <n v="57"/>
    <x v="1474"/>
    <n v="1061.75"/>
    <n v="15"/>
    <n v="4"/>
    <x v="3"/>
    <x v="0"/>
    <x v="1"/>
  </r>
  <r>
    <n v="20375"/>
    <s v="8130729C"/>
    <s v="2021-04-04 14:08:03"/>
    <s v="Fashion"/>
    <x v="0"/>
    <x v="1"/>
    <n v="188"/>
    <n v="64579"/>
    <n v="12"/>
    <x v="1041"/>
    <n v="3574"/>
    <n v="82"/>
    <n v="1"/>
    <x v="2"/>
    <x v="2"/>
    <x v="0"/>
  </r>
  <r>
    <n v="20151"/>
    <s v="1CF39986"/>
    <s v="2021-04-17 07:23:52"/>
    <s v="Website-services"/>
    <x v="0"/>
    <x v="1"/>
    <n v="555"/>
    <n v="77968"/>
    <n v="6"/>
    <x v="1475"/>
    <n v="4004.5"/>
    <n v="93"/>
    <n v="1"/>
    <x v="1"/>
    <x v="1"/>
    <x v="0"/>
  </r>
  <r>
    <n v="18185"/>
    <s v="3E8ED689"/>
    <s v="2021-03-21 20:46:55"/>
    <s v="Website-services"/>
    <x v="0"/>
    <x v="1"/>
    <n v="134"/>
    <n v="27308"/>
    <n v="9"/>
    <x v="1476"/>
    <n v="4740.75"/>
    <n v="81"/>
    <n v="1"/>
    <x v="1"/>
    <x v="1"/>
    <x v="0"/>
  </r>
  <r>
    <n v="19233"/>
    <s v="81717D6D"/>
    <s v="2021-05-03 09:33:23"/>
    <s v="Travel"/>
    <x v="1"/>
    <x v="0"/>
    <n v="4476"/>
    <n v="40376"/>
    <n v="58"/>
    <x v="1477"/>
    <n v="948"/>
    <n v="11"/>
    <n v="3"/>
    <x v="3"/>
    <x v="0"/>
    <x v="0"/>
  </r>
  <r>
    <n v="20566"/>
    <s v="6DCBE775"/>
    <s v="2021-05-17 03:59:54"/>
    <s v="Travel"/>
    <x v="1"/>
    <x v="2"/>
    <n v="3771"/>
    <n v="61705"/>
    <n v="24"/>
    <x v="339"/>
    <n v="4518.75"/>
    <n v="69"/>
    <n v="1"/>
    <x v="3"/>
    <x v="0"/>
    <x v="0"/>
  </r>
  <r>
    <n v="19719"/>
    <s v="C1BB4ACE"/>
    <s v="2021-03-12 09:49:54"/>
    <s v="Website-services"/>
    <x v="0"/>
    <x v="5"/>
    <n v="996"/>
    <n v="49224"/>
    <n v="15"/>
    <x v="1478"/>
    <n v="4348.5"/>
    <n v="53"/>
    <n v="1"/>
    <x v="0"/>
    <x v="0"/>
    <x v="0"/>
  </r>
  <r>
    <n v="21489"/>
    <s v="A9D88C1B"/>
    <s v="2021-04-17 15:55:31"/>
    <s v="Travel"/>
    <x v="0"/>
    <x v="2"/>
    <n v="2847"/>
    <n v="21446"/>
    <n v="9"/>
    <x v="1479"/>
    <n v="5432.25"/>
    <n v="72"/>
    <n v="3"/>
    <x v="3"/>
    <x v="0"/>
    <x v="0"/>
  </r>
  <r>
    <n v="21986"/>
    <s v="2DD4DDD4"/>
    <s v="2021-03-16 08:09:20"/>
    <s v="Electronics"/>
    <x v="0"/>
    <x v="0"/>
    <n v="1023"/>
    <n v="81547"/>
    <n v="45"/>
    <x v="1480"/>
    <n v="532"/>
    <n v="19"/>
    <n v="5"/>
    <x v="0"/>
    <x v="0"/>
    <x v="1"/>
  </r>
  <r>
    <n v="19826"/>
    <s v="3FD4C0A1"/>
    <s v="2021-05-05 02:30:42"/>
    <s v="Travel"/>
    <x v="1"/>
    <x v="2"/>
    <n v="3670"/>
    <n v="49227"/>
    <n v="5"/>
    <x v="1354"/>
    <n v="4181.75"/>
    <n v="78"/>
    <n v="3"/>
    <x v="0"/>
    <x v="1"/>
    <x v="0"/>
  </r>
  <r>
    <n v="21767"/>
    <s v="B971B9B1"/>
    <s v="2021-04-25 08:44:08"/>
    <s v="Electronics"/>
    <x v="0"/>
    <x v="2"/>
    <n v="870"/>
    <n v="64823"/>
    <n v="3"/>
    <x v="1481"/>
    <n v="3452.25"/>
    <n v="72"/>
    <n v="3"/>
    <x v="0"/>
    <x v="0"/>
    <x v="0"/>
  </r>
  <r>
    <n v="17662"/>
    <s v="DF43CCCE"/>
    <s v="2021-04-15 04:13:24"/>
    <s v="Travel"/>
    <x v="0"/>
    <x v="3"/>
    <n v="2239"/>
    <n v="52467"/>
    <n v="40"/>
    <x v="1482"/>
    <n v="562.25"/>
    <n v="15"/>
    <n v="8"/>
    <x v="3"/>
    <x v="0"/>
    <x v="0"/>
  </r>
  <r>
    <n v="19715"/>
    <s v="D796A160"/>
    <s v="2021-03-24 09:34:40"/>
    <s v="Website-services"/>
    <x v="0"/>
    <x v="1"/>
    <n v="290"/>
    <n v="27534"/>
    <n v="7"/>
    <x v="1036"/>
    <n v="5028"/>
    <n v="92"/>
    <n v="1"/>
    <x v="1"/>
    <x v="1"/>
    <x v="1"/>
  </r>
  <r>
    <n v="18488"/>
    <s v="C5608A90"/>
    <s v="2021-04-20 03:18:18"/>
    <s v="Travel"/>
    <x v="1"/>
    <x v="2"/>
    <n v="2875"/>
    <n v="60066"/>
    <n v="20"/>
    <x v="1483"/>
    <n v="2520.25"/>
    <n v="55"/>
    <n v="2"/>
    <x v="3"/>
    <x v="0"/>
    <x v="0"/>
  </r>
  <r>
    <n v="20171"/>
    <s v="F981D98D"/>
    <s v="2021-03-02 08:26:08"/>
    <s v="Travel"/>
    <x v="1"/>
    <x v="3"/>
    <n v="2675"/>
    <n v="18535"/>
    <n v="21"/>
    <x v="1484"/>
    <n v="718.5"/>
    <n v="22"/>
    <n v="5"/>
    <x v="3"/>
    <x v="1"/>
    <x v="0"/>
  </r>
  <r>
    <n v="17817"/>
    <s v="FD087552"/>
    <s v="2021-04-26 06:40:12"/>
    <s v="Others"/>
    <x v="1"/>
    <x v="2"/>
    <n v="688"/>
    <n v="37932"/>
    <n v="11"/>
    <x v="21"/>
    <n v="3611.25"/>
    <n v="73"/>
    <n v="1"/>
    <x v="0"/>
    <x v="0"/>
    <x v="1"/>
  </r>
  <r>
    <n v="17828"/>
    <s v="21D22F95"/>
    <s v="2021-04-11 09:49:49"/>
    <s v="Pantry"/>
    <x v="1"/>
    <x v="4"/>
    <n v="349"/>
    <n v="23255"/>
    <n v="14"/>
    <x v="1485"/>
    <n v="2959.5"/>
    <n v="50"/>
    <n v="0"/>
    <x v="3"/>
    <x v="0"/>
    <x v="0"/>
  </r>
  <r>
    <n v="19776"/>
    <s v="3C6A600E"/>
    <s v="2021-06-01 02:59:27"/>
    <s v="Travel"/>
    <x v="1"/>
    <x v="0"/>
    <n v="4633"/>
    <n v="79542"/>
    <n v="41"/>
    <x v="1486"/>
    <n v="575"/>
    <n v="17"/>
    <n v="5"/>
    <x v="0"/>
    <x v="0"/>
    <x v="1"/>
  </r>
  <r>
    <n v="17329"/>
    <s v="BB2C40A1"/>
    <s v="2021-05-16 16:42:26"/>
    <s v="Website-services"/>
    <x v="0"/>
    <x v="1"/>
    <n v="838"/>
    <n v="12993"/>
    <n v="5"/>
    <x v="1487"/>
    <n v="4524.75"/>
    <n v="82"/>
    <n v="2"/>
    <x v="2"/>
    <x v="0"/>
    <x v="1"/>
  </r>
  <r>
    <n v="20559"/>
    <s v="4263CA8D"/>
    <s v="2021-05-31 08:32:29"/>
    <s v="Electronics"/>
    <x v="1"/>
    <x v="4"/>
    <n v="684"/>
    <n v="19720"/>
    <n v="15"/>
    <x v="1488"/>
    <n v="2331.75"/>
    <n v="59"/>
    <n v="1"/>
    <x v="3"/>
    <x v="1"/>
    <x v="1"/>
  </r>
  <r>
    <n v="18145"/>
    <s v="8D4A81FA"/>
    <s v="2021-05-07 06:37:40"/>
    <s v="Fashion"/>
    <x v="0"/>
    <x v="1"/>
    <n v="199"/>
    <n v="33054"/>
    <n v="4"/>
    <x v="1489"/>
    <n v="4652.75"/>
    <n v="86"/>
    <n v="2"/>
    <x v="1"/>
    <x v="1"/>
    <x v="0"/>
  </r>
  <r>
    <n v="18582"/>
    <s v="CE184456"/>
    <s v="2021-03-22 07:56:24"/>
    <s v="Pantry"/>
    <x v="1"/>
    <x v="4"/>
    <n v="308"/>
    <n v="76060"/>
    <n v="11"/>
    <x v="1490"/>
    <n v="2757.25"/>
    <n v="66"/>
    <n v="1"/>
    <x v="3"/>
    <x v="0"/>
    <x v="1"/>
  </r>
  <r>
    <n v="22244"/>
    <s v="DBF4BE41"/>
    <s v="2021-03-02 23:11:18"/>
    <s v="Travel"/>
    <x v="1"/>
    <x v="1"/>
    <n v="873"/>
    <n v="48877"/>
    <n v="5"/>
    <x v="1491"/>
    <n v="6952.25"/>
    <n v="77"/>
    <n v="1"/>
    <x v="2"/>
    <x v="1"/>
    <x v="0"/>
  </r>
  <r>
    <n v="19693"/>
    <s v="27CC0DF4"/>
    <s v="2021-04-26 12:41:46"/>
    <s v="Pantry"/>
    <x v="1"/>
    <x v="1"/>
    <n v="31"/>
    <n v="51541"/>
    <n v="19"/>
    <x v="1492"/>
    <n v="7455.25"/>
    <n v="86"/>
    <n v="1"/>
    <x v="2"/>
    <x v="0"/>
    <x v="1"/>
  </r>
  <r>
    <n v="20244"/>
    <s v="EA38638F"/>
    <s v="2021-06-01 15:54:59"/>
    <s v="Electronics"/>
    <x v="1"/>
    <x v="5"/>
    <n v="1093"/>
    <n v="69382"/>
    <n v="6"/>
    <x v="1493"/>
    <n v="3767.75"/>
    <n v="51"/>
    <n v="2"/>
    <x v="3"/>
    <x v="0"/>
    <x v="0"/>
  </r>
  <r>
    <n v="21241"/>
    <s v="541C54F6"/>
    <s v="2021-03-30 18:06:20"/>
    <s v="Travel"/>
    <x v="0"/>
    <x v="0"/>
    <n v="3905"/>
    <n v="54339"/>
    <n v="51"/>
    <x v="1494"/>
    <n v="889.75"/>
    <n v="12"/>
    <n v="5"/>
    <x v="3"/>
    <x v="0"/>
    <x v="1"/>
  </r>
  <r>
    <n v="21941"/>
    <s v="F02D2CB3"/>
    <s v="2021-04-23 21:07:24"/>
    <s v="Electronics"/>
    <x v="0"/>
    <x v="5"/>
    <n v="1088"/>
    <n v="80916"/>
    <n v="10"/>
    <x v="1495"/>
    <n v="2409.75"/>
    <n v="54"/>
    <n v="3"/>
    <x v="3"/>
    <x v="0"/>
    <x v="0"/>
  </r>
  <r>
    <n v="20133"/>
    <s v="FA9B10DF"/>
    <s v="2021-03-14 22:25:09"/>
    <s v="Travel"/>
    <x v="0"/>
    <x v="5"/>
    <n v="885"/>
    <n v="31738"/>
    <n v="6"/>
    <x v="1496"/>
    <n v="2702"/>
    <n v="61"/>
    <n v="2"/>
    <x v="3"/>
    <x v="0"/>
    <x v="1"/>
  </r>
  <r>
    <n v="21461"/>
    <s v="CB9717B2"/>
    <s v="2021-04-11 15:57:03"/>
    <s v="Travel"/>
    <x v="1"/>
    <x v="0"/>
    <n v="4332"/>
    <n v="63028"/>
    <n v="32"/>
    <x v="1497"/>
    <n v="1022.5"/>
    <n v="14"/>
    <n v="5"/>
    <x v="0"/>
    <x v="0"/>
    <x v="0"/>
  </r>
  <r>
    <n v="18608"/>
    <s v="77AD1D87"/>
    <s v="2021-05-03 10:33:59"/>
    <s v="Website-services"/>
    <x v="1"/>
    <x v="5"/>
    <n v="935"/>
    <n v="85035"/>
    <n v="10"/>
    <x v="1311"/>
    <n v="4085.25"/>
    <n v="47"/>
    <n v="1"/>
    <x v="2"/>
    <x v="2"/>
    <x v="0"/>
  </r>
  <r>
    <n v="21487"/>
    <s v="29FC3B59"/>
    <s v="2021-05-13 01:56:46"/>
    <s v="Website-services"/>
    <x v="1"/>
    <x v="5"/>
    <n v="302"/>
    <n v="46185"/>
    <n v="10"/>
    <x v="1498"/>
    <n v="3312"/>
    <n v="56"/>
    <n v="1"/>
    <x v="3"/>
    <x v="1"/>
    <x v="1"/>
  </r>
  <r>
    <n v="19756"/>
    <s v="3AE41571"/>
    <s v="2021-05-27 18:21:41"/>
    <s v="Travel"/>
    <x v="1"/>
    <x v="0"/>
    <n v="4885"/>
    <n v="54806"/>
    <n v="40"/>
    <x v="1499"/>
    <n v="747.75"/>
    <n v="20"/>
    <n v="5"/>
    <x v="0"/>
    <x v="1"/>
    <x v="1"/>
  </r>
  <r>
    <n v="20130"/>
    <s v="1F688E5B"/>
    <s v="2021-05-06 20:02:10"/>
    <s v="Travel"/>
    <x v="2"/>
    <x v="3"/>
    <n v="3182"/>
    <n v="41817"/>
    <n v="37"/>
    <x v="1500"/>
    <n v="682.25"/>
    <n v="20"/>
    <n v="7"/>
    <x v="0"/>
    <x v="0"/>
    <x v="1"/>
  </r>
  <r>
    <n v="18319"/>
    <s v="BD50A718"/>
    <s v="2021-05-13 13:33:07"/>
    <s v="Website-services"/>
    <x v="1"/>
    <x v="1"/>
    <n v="261"/>
    <n v="54499"/>
    <n v="13"/>
    <x v="1501"/>
    <n v="5832"/>
    <n v="77"/>
    <n v="2"/>
    <x v="3"/>
    <x v="0"/>
    <x v="0"/>
  </r>
  <r>
    <n v="22286"/>
    <s v="AAA0409A"/>
    <s v="2021-03-26 06:40:07"/>
    <s v="Fashion"/>
    <x v="0"/>
    <x v="1"/>
    <n v="184"/>
    <n v="27308"/>
    <n v="10"/>
    <x v="1502"/>
    <n v="4043.75"/>
    <n v="80"/>
    <n v="1"/>
    <x v="2"/>
    <x v="0"/>
    <x v="1"/>
  </r>
  <r>
    <n v="18226"/>
    <s v="706B007E"/>
    <s v="2021-04-04 03:17:23"/>
    <s v="Travel"/>
    <x v="1"/>
    <x v="3"/>
    <n v="3030"/>
    <n v="23012"/>
    <n v="34"/>
    <x v="267"/>
    <n v="650"/>
    <n v="25"/>
    <n v="6"/>
    <x v="3"/>
    <x v="1"/>
    <x v="1"/>
  </r>
  <r>
    <n v="21147"/>
    <s v="0F3021D8"/>
    <s v="2021-04-08 07:14:46"/>
    <s v="Website-services"/>
    <x v="0"/>
    <x v="1"/>
    <n v="631"/>
    <n v="46288"/>
    <n v="17"/>
    <x v="873"/>
    <n v="6626.5"/>
    <n v="90"/>
    <n v="2"/>
    <x v="3"/>
    <x v="1"/>
    <x v="1"/>
  </r>
  <r>
    <n v="20022"/>
    <s v="40B100AA"/>
    <s v="2021-03-29 17:09:05"/>
    <s v="Website-services"/>
    <x v="1"/>
    <x v="4"/>
    <n v="472"/>
    <n v="23507"/>
    <n v="13"/>
    <x v="1503"/>
    <n v="2352"/>
    <n v="50"/>
    <n v="1"/>
    <x v="3"/>
    <x v="0"/>
    <x v="0"/>
  </r>
  <r>
    <n v="19193"/>
    <s v="0CA1268D"/>
    <s v="2021-05-06 05:34:08"/>
    <s v="Electronics"/>
    <x v="1"/>
    <x v="2"/>
    <n v="772"/>
    <n v="75597"/>
    <n v="3"/>
    <x v="1504"/>
    <n v="4326.75"/>
    <n v="65"/>
    <n v="3"/>
    <x v="0"/>
    <x v="0"/>
    <x v="0"/>
  </r>
  <r>
    <n v="17869"/>
    <s v="ED283020"/>
    <s v="2021-04-07 23:37:22"/>
    <s v="Website-services"/>
    <x v="1"/>
    <x v="2"/>
    <n v="918"/>
    <n v="36790"/>
    <n v="19"/>
    <x v="1320"/>
    <n v="3233"/>
    <n v="76"/>
    <n v="2"/>
    <x v="3"/>
    <x v="1"/>
    <x v="1"/>
  </r>
  <r>
    <n v="21940"/>
    <s v="C9D919AE"/>
    <s v="2021-05-17 09:39:04"/>
    <s v="Travel"/>
    <x v="1"/>
    <x v="5"/>
    <n v="1660"/>
    <n v="38644"/>
    <n v="9"/>
    <x v="1505"/>
    <n v="2836.5"/>
    <n v="52"/>
    <n v="2"/>
    <x v="3"/>
    <x v="0"/>
    <x v="1"/>
  </r>
  <r>
    <n v="17879"/>
    <s v="6F08C640"/>
    <s v="2021-03-06 00:50:45"/>
    <s v="Travel"/>
    <x v="1"/>
    <x v="3"/>
    <n v="1152"/>
    <n v="78725"/>
    <n v="30"/>
    <x v="1506"/>
    <n v="602"/>
    <n v="11"/>
    <n v="4"/>
    <x v="2"/>
    <x v="0"/>
    <x v="1"/>
  </r>
  <r>
    <n v="20645"/>
    <s v="F8D4E48A"/>
    <s v="2021-03-24 08:41:27"/>
    <s v="Travel"/>
    <x v="2"/>
    <x v="3"/>
    <n v="3928"/>
    <n v="81766"/>
    <n v="36"/>
    <x v="1507"/>
    <n v="550.75"/>
    <n v="21"/>
    <n v="8"/>
    <x v="0"/>
    <x v="1"/>
    <x v="0"/>
  </r>
  <r>
    <n v="21669"/>
    <s v="B5D7899B"/>
    <s v="2021-04-18 06:04:04"/>
    <s v="Fashion"/>
    <x v="1"/>
    <x v="1"/>
    <n v="147"/>
    <n v="84765"/>
    <n v="19"/>
    <x v="222"/>
    <n v="4446"/>
    <n v="87"/>
    <n v="1"/>
    <x v="1"/>
    <x v="1"/>
    <x v="1"/>
  </r>
  <r>
    <n v="21876"/>
    <s v="1FF9516E"/>
    <s v="2021-04-17 09:30:09"/>
    <s v="Electronics"/>
    <x v="1"/>
    <x v="4"/>
    <n v="385"/>
    <n v="77325"/>
    <n v="9"/>
    <x v="1508"/>
    <n v="2440.25"/>
    <n v="69"/>
    <n v="1"/>
    <x v="1"/>
    <x v="0"/>
    <x v="0"/>
  </r>
  <r>
    <n v="21316"/>
    <s v="34041F0C"/>
    <s v="2021-04-20 06:37:58"/>
    <s v="Fashion"/>
    <x v="1"/>
    <x v="1"/>
    <n v="84"/>
    <n v="70839"/>
    <n v="12"/>
    <x v="1509"/>
    <n v="6666.5"/>
    <n v="82"/>
    <n v="2"/>
    <x v="3"/>
    <x v="0"/>
    <x v="1"/>
  </r>
  <r>
    <n v="20882"/>
    <s v="1E4608F6"/>
    <s v="2021-05-31 20:17:51"/>
    <s v="Fashion"/>
    <x v="1"/>
    <x v="1"/>
    <n v="150"/>
    <n v="40062"/>
    <n v="13"/>
    <x v="101"/>
    <n v="6957.25"/>
    <n v="75"/>
    <n v="2"/>
    <x v="1"/>
    <x v="1"/>
    <x v="0"/>
  </r>
  <r>
    <n v="18998"/>
    <s v="36A32F57"/>
    <s v="2021-04-15 14:20:56"/>
    <s v="Fashion"/>
    <x v="0"/>
    <x v="1"/>
    <n v="171"/>
    <n v="68342"/>
    <n v="20"/>
    <x v="1510"/>
    <n v="6322.25"/>
    <n v="94"/>
    <n v="1"/>
    <x v="2"/>
    <x v="0"/>
    <x v="1"/>
  </r>
  <r>
    <n v="18165"/>
    <s v="0A639D41"/>
    <s v="2021-03-20 04:46:29"/>
    <s v="Website-services"/>
    <x v="0"/>
    <x v="1"/>
    <n v="336"/>
    <n v="38967"/>
    <n v="2"/>
    <x v="1511"/>
    <n v="6587.75"/>
    <n v="77"/>
    <n v="1"/>
    <x v="2"/>
    <x v="1"/>
    <x v="0"/>
  </r>
  <r>
    <n v="20288"/>
    <s v="CD4C1751"/>
    <s v="2021-03-13 17:25:27"/>
    <s v="Website-services"/>
    <x v="1"/>
    <x v="5"/>
    <n v="562"/>
    <n v="36629"/>
    <n v="1"/>
    <x v="1512"/>
    <n v="3984"/>
    <n v="63"/>
    <n v="3"/>
    <x v="3"/>
    <x v="1"/>
    <x v="0"/>
  </r>
  <r>
    <n v="18144"/>
    <s v="CCE199E5"/>
    <s v="2021-03-06 12:55:53"/>
    <s v="Fashion"/>
    <x v="1"/>
    <x v="4"/>
    <n v="211"/>
    <n v="68342"/>
    <n v="9"/>
    <x v="1513"/>
    <n v="2448.5"/>
    <n v="67"/>
    <n v="1"/>
    <x v="2"/>
    <x v="2"/>
    <x v="1"/>
  </r>
  <r>
    <n v="19342"/>
    <s v="EF90E307"/>
    <s v="2021-03-05 05:42:54"/>
    <s v="Website-services"/>
    <x v="1"/>
    <x v="1"/>
    <n v="114"/>
    <n v="19722"/>
    <n v="16"/>
    <x v="1514"/>
    <n v="3221.5"/>
    <n v="100"/>
    <n v="1"/>
    <x v="2"/>
    <x v="0"/>
    <x v="1"/>
  </r>
  <r>
    <n v="19516"/>
    <s v="2F2C8B8F"/>
    <s v="2021-03-06 18:18:58"/>
    <s v="Travel"/>
    <x v="2"/>
    <x v="3"/>
    <n v="2400"/>
    <n v="80302"/>
    <n v="35"/>
    <x v="1515"/>
    <n v="786.5"/>
    <n v="17"/>
    <n v="5"/>
    <x v="3"/>
    <x v="0"/>
    <x v="1"/>
  </r>
  <r>
    <n v="20197"/>
    <s v="139709A6"/>
    <s v="2021-05-19 23:41:44"/>
    <s v="Travel"/>
    <x v="2"/>
    <x v="3"/>
    <n v="3135"/>
    <n v="79602"/>
    <n v="37"/>
    <x v="1516"/>
    <n v="628.75"/>
    <n v="20"/>
    <n v="4"/>
    <x v="1"/>
    <x v="1"/>
    <x v="0"/>
  </r>
  <r>
    <n v="18738"/>
    <s v="135FD849"/>
    <s v="2021-03-05 03:34:17"/>
    <s v="Travel"/>
    <x v="1"/>
    <x v="2"/>
    <n v="3264"/>
    <n v="50399"/>
    <n v="17"/>
    <x v="1517"/>
    <n v="3595.75"/>
    <n v="55"/>
    <n v="3"/>
    <x v="3"/>
    <x v="0"/>
    <x v="0"/>
  </r>
  <r>
    <n v="17968"/>
    <s v="D98D8AE1"/>
    <s v="2021-03-05 17:11:40"/>
    <s v="Website-services"/>
    <x v="1"/>
    <x v="4"/>
    <n v="233"/>
    <n v="28730"/>
    <n v="6"/>
    <x v="1518"/>
    <n v="2803.25"/>
    <n v="65"/>
    <n v="1"/>
    <x v="3"/>
    <x v="0"/>
    <x v="1"/>
  </r>
  <r>
    <n v="20568"/>
    <s v="BF874297"/>
    <s v="2021-04-09 04:23:00"/>
    <s v="Fashion"/>
    <x v="1"/>
    <x v="4"/>
    <n v="209"/>
    <n v="48017"/>
    <n v="17"/>
    <x v="400"/>
    <n v="2368"/>
    <n v="69"/>
    <n v="0"/>
    <x v="3"/>
    <x v="0"/>
    <x v="0"/>
  </r>
  <r>
    <n v="19424"/>
    <s v="133DFF25"/>
    <s v="2021-03-20 19:30:30"/>
    <s v="Website-services"/>
    <x v="1"/>
    <x v="1"/>
    <n v="234"/>
    <n v="19794"/>
    <n v="11"/>
    <x v="1519"/>
    <n v="3883.75"/>
    <n v="80"/>
    <n v="2"/>
    <x v="3"/>
    <x v="1"/>
    <x v="0"/>
  </r>
  <r>
    <n v="19478"/>
    <s v="E4C7E7A8"/>
    <s v="2021-03-10 22:20:09"/>
    <s v="Electronics"/>
    <x v="0"/>
    <x v="5"/>
    <n v="287"/>
    <n v="89659"/>
    <n v="13"/>
    <x v="1520"/>
    <n v="2722"/>
    <n v="52"/>
    <n v="2"/>
    <x v="3"/>
    <x v="1"/>
    <x v="1"/>
  </r>
  <r>
    <n v="21460"/>
    <s v="7D15CCEE"/>
    <s v="2021-05-02 01:28:15"/>
    <s v="Travel"/>
    <x v="1"/>
    <x v="2"/>
    <n v="2670"/>
    <n v="30254"/>
    <n v="22"/>
    <x v="1425"/>
    <n v="5907.5"/>
    <n v="66"/>
    <n v="1"/>
    <x v="3"/>
    <x v="0"/>
    <x v="0"/>
  </r>
  <r>
    <n v="18287"/>
    <s v="25295A4E"/>
    <s v="2021-05-26 11:28:19"/>
    <s v="Electronics"/>
    <x v="1"/>
    <x v="4"/>
    <n v="897"/>
    <n v="30254"/>
    <n v="6"/>
    <x v="1521"/>
    <n v="2894.5"/>
    <n v="66"/>
    <n v="0"/>
    <x v="3"/>
    <x v="0"/>
    <x v="1"/>
  </r>
  <r>
    <n v="21969"/>
    <s v="6840E286"/>
    <s v="2021-03-05 17:18:23"/>
    <s v="Fashion"/>
    <x v="0"/>
    <x v="1"/>
    <n v="112"/>
    <n v="85685"/>
    <n v="16"/>
    <x v="1522"/>
    <n v="3717.25"/>
    <n v="86"/>
    <n v="1"/>
    <x v="2"/>
    <x v="2"/>
    <x v="0"/>
  </r>
  <r>
    <n v="19065"/>
    <s v="8FEDE758"/>
    <s v="2021-04-29 06:42:42"/>
    <s v="Website-services"/>
    <x v="1"/>
    <x v="2"/>
    <n v="722"/>
    <n v="87947"/>
    <n v="5"/>
    <x v="1523"/>
    <n v="3643"/>
    <n v="68"/>
    <n v="3"/>
    <x v="3"/>
    <x v="0"/>
    <x v="0"/>
  </r>
  <r>
    <n v="21531"/>
    <s v="16B52005"/>
    <s v="2021-04-25 22:06:26"/>
    <s v="Fashion"/>
    <x v="1"/>
    <x v="1"/>
    <n v="187"/>
    <n v="31028"/>
    <n v="17"/>
    <x v="1524"/>
    <n v="4240.75"/>
    <n v="81"/>
    <n v="1"/>
    <x v="1"/>
    <x v="0"/>
    <x v="0"/>
  </r>
  <r>
    <n v="22039"/>
    <s v="CC534A4F"/>
    <s v="2021-05-01 04:55:47"/>
    <s v="Travel"/>
    <x v="1"/>
    <x v="2"/>
    <n v="3612"/>
    <n v="73820"/>
    <n v="16"/>
    <x v="1525"/>
    <n v="3241.5"/>
    <n v="55"/>
    <n v="1"/>
    <x v="3"/>
    <x v="0"/>
    <x v="0"/>
  </r>
  <r>
    <n v="21172"/>
    <s v="571E0035"/>
    <s v="2021-03-23 06:26:12"/>
    <s v="Fashion"/>
    <x v="0"/>
    <x v="1"/>
    <n v="236"/>
    <n v="81892"/>
    <n v="5"/>
    <x v="1526"/>
    <n v="4504.5"/>
    <n v="97"/>
    <n v="2"/>
    <x v="3"/>
    <x v="0"/>
    <x v="1"/>
  </r>
  <r>
    <n v="17372"/>
    <s v="DF19F308"/>
    <s v="2021-04-25 10:33:58"/>
    <s v="Pantry"/>
    <x v="0"/>
    <x v="1"/>
    <n v="16"/>
    <n v="47326"/>
    <n v="14"/>
    <x v="513"/>
    <n v="6117.25"/>
    <n v="75"/>
    <n v="2"/>
    <x v="2"/>
    <x v="0"/>
    <x v="0"/>
  </r>
  <r>
    <n v="20391"/>
    <s v="3DAD8681"/>
    <s v="2021-03-18 19:35:29"/>
    <s v="Website-services"/>
    <x v="1"/>
    <x v="2"/>
    <n v="543"/>
    <n v="51725"/>
    <n v="5"/>
    <x v="709"/>
    <n v="4615.75"/>
    <n v="79"/>
    <n v="2"/>
    <x v="0"/>
    <x v="0"/>
    <x v="1"/>
  </r>
  <r>
    <n v="21892"/>
    <s v="D440D6DC"/>
    <s v="2021-04-15 18:00:36"/>
    <s v="Travel"/>
    <x v="0"/>
    <x v="2"/>
    <n v="919"/>
    <n v="52115"/>
    <n v="14"/>
    <x v="1527"/>
    <n v="3327"/>
    <n v="81"/>
    <n v="2"/>
    <x v="3"/>
    <x v="0"/>
    <x v="0"/>
  </r>
  <r>
    <n v="18837"/>
    <s v="F474467E"/>
    <s v="2021-06-02 03:44:03"/>
    <s v="Travel"/>
    <x v="1"/>
    <x v="0"/>
    <n v="3012"/>
    <n v="15812"/>
    <n v="50"/>
    <x v="1528"/>
    <n v="394"/>
    <n v="15"/>
    <n v="3"/>
    <x v="3"/>
    <x v="1"/>
    <x v="0"/>
  </r>
  <r>
    <n v="20472"/>
    <s v="85CCB129"/>
    <s v="2021-05-22 11:40:39"/>
    <s v="Fashion"/>
    <x v="0"/>
    <x v="1"/>
    <n v="111"/>
    <n v="56862"/>
    <n v="19"/>
    <x v="1529"/>
    <n v="4530"/>
    <n v="82"/>
    <n v="1"/>
    <x v="1"/>
    <x v="1"/>
    <x v="1"/>
  </r>
  <r>
    <n v="18855"/>
    <s v="03C39E32"/>
    <s v="2021-03-09 23:04:23"/>
    <s v="Electronics"/>
    <x v="0"/>
    <x v="2"/>
    <n v="1142"/>
    <n v="66342"/>
    <n v="2"/>
    <x v="757"/>
    <n v="5987.5"/>
    <n v="85"/>
    <n v="1"/>
    <x v="3"/>
    <x v="1"/>
    <x v="1"/>
  </r>
  <r>
    <n v="17997"/>
    <s v="6B15B343"/>
    <s v="2021-03-27 12:25:24"/>
    <s v="Pantry"/>
    <x v="1"/>
    <x v="5"/>
    <n v="333"/>
    <n v="22686"/>
    <n v="5"/>
    <x v="1530"/>
    <n v="3866.5"/>
    <n v="58"/>
    <n v="2"/>
    <x v="1"/>
    <x v="1"/>
    <x v="0"/>
  </r>
  <r>
    <n v="21566"/>
    <s v="75A10E9F"/>
    <s v="2021-05-28 19:13:08"/>
    <s v="Electronics"/>
    <x v="0"/>
    <x v="1"/>
    <n v="165"/>
    <n v="81565"/>
    <n v="16"/>
    <x v="1531"/>
    <n v="3650"/>
    <n v="79"/>
    <n v="2"/>
    <x v="1"/>
    <x v="0"/>
    <x v="0"/>
  </r>
  <r>
    <n v="19253"/>
    <s v="378B96A4"/>
    <s v="2021-05-16 06:18:18"/>
    <s v="Fashion"/>
    <x v="0"/>
    <x v="1"/>
    <n v="187"/>
    <n v="19868"/>
    <n v="7"/>
    <x v="392"/>
    <n v="3603.25"/>
    <n v="78"/>
    <n v="2"/>
    <x v="2"/>
    <x v="2"/>
    <x v="1"/>
  </r>
  <r>
    <n v="18712"/>
    <s v="832DF92C"/>
    <s v="2021-04-20 00:07:03"/>
    <s v="Fashion"/>
    <x v="0"/>
    <x v="5"/>
    <n v="244"/>
    <n v="60446"/>
    <n v="1"/>
    <x v="1532"/>
    <n v="3946"/>
    <n v="57"/>
    <n v="3"/>
    <x v="3"/>
    <x v="0"/>
    <x v="0"/>
  </r>
  <r>
    <n v="19196"/>
    <s v="B8A90F2E"/>
    <s v="2021-04-10 21:06:42"/>
    <s v="Pantry"/>
    <x v="0"/>
    <x v="1"/>
    <n v="169"/>
    <n v="43170"/>
    <n v="8"/>
    <x v="1533"/>
    <n v="6278"/>
    <n v="78"/>
    <n v="2"/>
    <x v="2"/>
    <x v="0"/>
    <x v="1"/>
  </r>
  <r>
    <n v="20674"/>
    <s v="7102B726"/>
    <s v="2021-04-20 20:02:09"/>
    <s v="Travel"/>
    <x v="1"/>
    <x v="0"/>
    <n v="4960"/>
    <n v="77968"/>
    <n v="46"/>
    <x v="1534"/>
    <n v="1074.75"/>
    <n v="11"/>
    <n v="3"/>
    <x v="0"/>
    <x v="0"/>
    <x v="0"/>
  </r>
  <r>
    <n v="21719"/>
    <s v="A8A0ADB3"/>
    <s v="2021-05-30 17:04:58"/>
    <s v="Website-services"/>
    <x v="0"/>
    <x v="1"/>
    <n v="599"/>
    <n v="31573"/>
    <n v="17"/>
    <x v="1260"/>
    <n v="5859"/>
    <n v="86"/>
    <n v="1"/>
    <x v="3"/>
    <x v="0"/>
    <x v="1"/>
  </r>
  <r>
    <n v="18357"/>
    <s v="8930DEA6"/>
    <s v="2021-05-10 19:31:29"/>
    <s v="Website-services"/>
    <x v="1"/>
    <x v="4"/>
    <n v="685"/>
    <n v="18884"/>
    <n v="9"/>
    <x v="1535"/>
    <n v="2748.5"/>
    <n v="52"/>
    <n v="0"/>
    <x v="3"/>
    <x v="0"/>
    <x v="0"/>
  </r>
  <r>
    <n v="17728"/>
    <s v="2FE1EB9F"/>
    <s v="2021-04-26 08:45:33"/>
    <s v="Pantry"/>
    <x v="0"/>
    <x v="1"/>
    <n v="344"/>
    <n v="58467"/>
    <n v="16"/>
    <x v="131"/>
    <n v="6655.75"/>
    <n v="82"/>
    <n v="2"/>
    <x v="1"/>
    <x v="1"/>
    <x v="1"/>
  </r>
  <r>
    <n v="18807"/>
    <s v="EC066A90"/>
    <s v="2021-03-28 19:59:00"/>
    <s v="Pantry"/>
    <x v="1"/>
    <x v="4"/>
    <n v="396"/>
    <n v="40376"/>
    <n v="15"/>
    <x v="1536"/>
    <n v="2825.25"/>
    <n v="67"/>
    <n v="0"/>
    <x v="3"/>
    <x v="0"/>
    <x v="1"/>
  </r>
  <r>
    <n v="19761"/>
    <s v="E926D125"/>
    <s v="2021-04-02 03:27:23"/>
    <s v="Electronics"/>
    <x v="1"/>
    <x v="4"/>
    <n v="277"/>
    <n v="71346"/>
    <n v="18"/>
    <x v="1537"/>
    <n v="2405.25"/>
    <n v="54"/>
    <n v="1"/>
    <x v="3"/>
    <x v="0"/>
    <x v="0"/>
  </r>
  <r>
    <n v="19663"/>
    <s v="4803CDDB"/>
    <s v="2021-03-23 07:09:33"/>
    <s v="Website-services"/>
    <x v="0"/>
    <x v="5"/>
    <n v="421"/>
    <n v="40175"/>
    <n v="15"/>
    <x v="1538"/>
    <n v="2736.75"/>
    <n v="62"/>
    <n v="1"/>
    <x v="1"/>
    <x v="0"/>
    <x v="0"/>
  </r>
  <r>
    <n v="19710"/>
    <s v="5556C7B0"/>
    <s v="2021-04-08 21:17:06"/>
    <s v="Travel"/>
    <x v="0"/>
    <x v="2"/>
    <n v="2097"/>
    <n v="45871"/>
    <n v="14"/>
    <x v="1539"/>
    <n v="5836"/>
    <n v="58"/>
    <n v="3"/>
    <x v="1"/>
    <x v="1"/>
    <x v="0"/>
  </r>
  <r>
    <n v="17569"/>
    <s v="5A5397BA"/>
    <s v="2021-04-30 02:00:44"/>
    <s v="Pantry"/>
    <x v="1"/>
    <x v="1"/>
    <n v="180"/>
    <n v="65679"/>
    <n v="13"/>
    <x v="1540"/>
    <n v="7347"/>
    <n v="89"/>
    <n v="2"/>
    <x v="2"/>
    <x v="2"/>
    <x v="1"/>
  </r>
  <r>
    <n v="18432"/>
    <s v="8D256031"/>
    <s v="2021-05-16 11:01:47"/>
    <s v="Others"/>
    <x v="1"/>
    <x v="2"/>
    <n v="711"/>
    <n v="60519"/>
    <n v="18"/>
    <x v="1153"/>
    <n v="5814"/>
    <n v="50"/>
    <n v="2"/>
    <x v="3"/>
    <x v="0"/>
    <x v="0"/>
  </r>
  <r>
    <n v="20910"/>
    <s v="B9259E6E"/>
    <s v="2021-04-24 06:44:45"/>
    <s v="Electronics"/>
    <x v="1"/>
    <x v="5"/>
    <n v="557"/>
    <n v="85239"/>
    <n v="14"/>
    <x v="1541"/>
    <n v="3406.75"/>
    <n v="63"/>
    <n v="3"/>
    <x v="1"/>
    <x v="1"/>
    <x v="0"/>
  </r>
  <r>
    <n v="20675"/>
    <s v="449380B8"/>
    <s v="2021-04-18 22:48:03"/>
    <s v="Website-services"/>
    <x v="1"/>
    <x v="5"/>
    <n v="472"/>
    <n v="71888"/>
    <n v="6"/>
    <x v="1542"/>
    <n v="4498"/>
    <n v="48"/>
    <n v="3"/>
    <x v="3"/>
    <x v="0"/>
    <x v="1"/>
  </r>
  <r>
    <n v="21196"/>
    <s v="0BDFA89E"/>
    <s v="2021-04-21 23:38:21"/>
    <s v="Website-services"/>
    <x v="0"/>
    <x v="1"/>
    <n v="378"/>
    <n v="28290"/>
    <n v="12"/>
    <x v="1543"/>
    <n v="5799"/>
    <n v="75"/>
    <n v="1"/>
    <x v="2"/>
    <x v="2"/>
    <x v="1"/>
  </r>
  <r>
    <n v="21493"/>
    <s v="99EEEBB0"/>
    <s v="2021-04-24 06:58:44"/>
    <s v="Website-services"/>
    <x v="1"/>
    <x v="4"/>
    <n v="498"/>
    <n v="46307"/>
    <n v="12"/>
    <x v="1544"/>
    <n v="2697.75"/>
    <n v="70"/>
    <n v="1"/>
    <x v="0"/>
    <x v="1"/>
    <x v="1"/>
  </r>
  <r>
    <n v="21979"/>
    <s v="01C9C7A2"/>
    <s v="2021-05-04 09:26:56"/>
    <s v="Website-services"/>
    <x v="1"/>
    <x v="5"/>
    <n v="269"/>
    <n v="88429"/>
    <n v="10"/>
    <x v="1545"/>
    <n v="3265.5"/>
    <n v="52"/>
    <n v="1"/>
    <x v="3"/>
    <x v="1"/>
    <x v="1"/>
  </r>
  <r>
    <n v="18626"/>
    <s v="77BCB79E"/>
    <s v="2021-03-08 10:15:25"/>
    <s v="Travel"/>
    <x v="1"/>
    <x v="2"/>
    <n v="2236"/>
    <n v="68007"/>
    <n v="19"/>
    <x v="1546"/>
    <n v="3472.5"/>
    <n v="75"/>
    <n v="2"/>
    <x v="0"/>
    <x v="0"/>
    <x v="0"/>
  </r>
  <r>
    <n v="17960"/>
    <s v="BF7A16E9"/>
    <s v="2021-06-07 10:56:09"/>
    <s v="Travel"/>
    <x v="1"/>
    <x v="2"/>
    <n v="2968"/>
    <n v="60428"/>
    <n v="18"/>
    <x v="1547"/>
    <n v="5525"/>
    <n v="66"/>
    <n v="3"/>
    <x v="3"/>
    <x v="0"/>
    <x v="0"/>
  </r>
  <r>
    <n v="20620"/>
    <s v="7236E972"/>
    <s v="2021-06-05 08:46:41"/>
    <s v="Travel"/>
    <x v="1"/>
    <x v="5"/>
    <n v="2174"/>
    <n v="12624"/>
    <n v="9"/>
    <x v="1548"/>
    <n v="4452.5"/>
    <n v="61"/>
    <n v="3"/>
    <x v="1"/>
    <x v="0"/>
    <x v="0"/>
  </r>
  <r>
    <n v="20368"/>
    <s v="E4396F69"/>
    <s v="2021-05-15 17:06:18"/>
    <s v="Fashion"/>
    <x v="0"/>
    <x v="1"/>
    <n v="147"/>
    <n v="43170"/>
    <n v="19"/>
    <x v="382"/>
    <n v="4970.75"/>
    <n v="79"/>
    <n v="1"/>
    <x v="1"/>
    <x v="1"/>
    <x v="0"/>
  </r>
  <r>
    <n v="21049"/>
    <s v="5A542459"/>
    <s v="2021-04-18 16:43:48"/>
    <s v="Website-services"/>
    <x v="1"/>
    <x v="4"/>
    <n v="869"/>
    <n v="65262"/>
    <n v="5"/>
    <x v="1185"/>
    <n v="2650.75"/>
    <n v="67"/>
    <n v="1"/>
    <x v="3"/>
    <x v="1"/>
    <x v="0"/>
  </r>
  <r>
    <n v="19950"/>
    <s v="037B1ACD"/>
    <s v="2021-05-09 15:48:58"/>
    <s v="Electronics"/>
    <x v="1"/>
    <x v="2"/>
    <n v="1098"/>
    <n v="25753"/>
    <n v="13"/>
    <x v="1549"/>
    <n v="4727.5"/>
    <n v="82"/>
    <n v="3"/>
    <x v="3"/>
    <x v="1"/>
    <x v="1"/>
  </r>
  <r>
    <n v="21211"/>
    <s v="E78B673D"/>
    <s v="2021-03-30 09:47:55"/>
    <s v="Others"/>
    <x v="0"/>
    <x v="0"/>
    <n v="4861"/>
    <n v="52627"/>
    <n v="50"/>
    <x v="1550"/>
    <n v="1064"/>
    <n v="12"/>
    <n v="4"/>
    <x v="3"/>
    <x v="1"/>
    <x v="1"/>
  </r>
  <r>
    <n v="18816"/>
    <s v="B974B204"/>
    <s v="2021-03-21 08:32:39"/>
    <s v="Fashion"/>
    <x v="1"/>
    <x v="5"/>
    <n v="237"/>
    <n v="16654"/>
    <n v="11"/>
    <x v="1551"/>
    <n v="2108.5"/>
    <n v="61"/>
    <n v="2"/>
    <x v="0"/>
    <x v="1"/>
    <x v="1"/>
  </r>
  <r>
    <n v="20591"/>
    <s v="4F839F29"/>
    <s v="2021-03-18 03:14:53"/>
    <s v="Travel"/>
    <x v="1"/>
    <x v="2"/>
    <n v="1333"/>
    <n v="36949"/>
    <n v="21"/>
    <x v="1241"/>
    <n v="5936.5"/>
    <n v="60"/>
    <n v="3"/>
    <x v="3"/>
    <x v="0"/>
    <x v="0"/>
  </r>
  <r>
    <n v="21811"/>
    <s v="53E66761"/>
    <s v="2021-04-18 12:00:27"/>
    <s v="Fashion"/>
    <x v="0"/>
    <x v="1"/>
    <n v="240"/>
    <n v="43245"/>
    <n v="13"/>
    <x v="421"/>
    <n v="5664.5"/>
    <n v="86"/>
    <n v="2"/>
    <x v="1"/>
    <x v="1"/>
    <x v="1"/>
  </r>
  <r>
    <n v="22104"/>
    <s v="FE362B37"/>
    <s v="2021-05-02 08:49:22"/>
    <s v="Travel"/>
    <x v="2"/>
    <x v="3"/>
    <n v="2353"/>
    <n v="60201"/>
    <n v="26"/>
    <x v="1552"/>
    <n v="544"/>
    <n v="6"/>
    <n v="7"/>
    <x v="3"/>
    <x v="0"/>
    <x v="0"/>
  </r>
  <r>
    <n v="18487"/>
    <s v="72EC0DF5"/>
    <s v="2021-06-06 23:19:13"/>
    <s v="Fashion"/>
    <x v="0"/>
    <x v="1"/>
    <n v="151"/>
    <n v="58467"/>
    <n v="8"/>
    <x v="713"/>
    <n v="3788.5"/>
    <n v="76"/>
    <n v="1"/>
    <x v="3"/>
    <x v="0"/>
    <x v="0"/>
  </r>
  <r>
    <n v="22107"/>
    <s v="6FC94F99"/>
    <s v="2021-05-22 18:03:29"/>
    <s v="Travel"/>
    <x v="0"/>
    <x v="0"/>
    <n v="1220"/>
    <n v="18891"/>
    <n v="47"/>
    <x v="1553"/>
    <n v="485.25"/>
    <n v="17"/>
    <n v="6"/>
    <x v="0"/>
    <x v="1"/>
    <x v="0"/>
  </r>
  <r>
    <n v="19728"/>
    <s v="991DA61D"/>
    <s v="2021-04-06 12:00:28"/>
    <s v="Electronics"/>
    <x v="1"/>
    <x v="2"/>
    <n v="864"/>
    <n v="19794"/>
    <n v="10"/>
    <x v="1554"/>
    <n v="3363.25"/>
    <n v="72"/>
    <n v="1"/>
    <x v="3"/>
    <x v="1"/>
    <x v="1"/>
  </r>
  <r>
    <n v="17914"/>
    <s v="9BAD58DD"/>
    <s v="2021-05-27 04:26:04"/>
    <s v="Fashion"/>
    <x v="0"/>
    <x v="1"/>
    <n v="189"/>
    <n v="81892"/>
    <n v="5"/>
    <x v="1555"/>
    <n v="6910.5"/>
    <n v="90"/>
    <n v="2"/>
    <x v="3"/>
    <x v="1"/>
    <x v="1"/>
  </r>
  <r>
    <n v="18376"/>
    <s v="EE298718"/>
    <s v="2021-05-13 15:50:18"/>
    <s v="Fashion"/>
    <x v="1"/>
    <x v="5"/>
    <n v="214"/>
    <n v="84292"/>
    <n v="3"/>
    <x v="1556"/>
    <n v="3557.75"/>
    <n v="55"/>
    <n v="1"/>
    <x v="3"/>
    <x v="0"/>
    <x v="1"/>
  </r>
  <r>
    <n v="18577"/>
    <s v="7AA29F9E"/>
    <s v="2021-05-20 16:38:50"/>
    <s v="Website-services"/>
    <x v="1"/>
    <x v="2"/>
    <n v="924"/>
    <n v="73240"/>
    <n v="13"/>
    <x v="1557"/>
    <n v="2757.75"/>
    <n v="52"/>
    <n v="2"/>
    <x v="3"/>
    <x v="0"/>
    <x v="0"/>
  </r>
  <r>
    <n v="18504"/>
    <s v="BE6F920A"/>
    <s v="2021-04-30 23:43:43"/>
    <s v="Fashion"/>
    <x v="0"/>
    <x v="1"/>
    <n v="166"/>
    <n v="79542"/>
    <n v="15"/>
    <x v="5"/>
    <n v="7457.75"/>
    <n v="82"/>
    <n v="2"/>
    <x v="3"/>
    <x v="1"/>
    <x v="1"/>
  </r>
  <r>
    <n v="17989"/>
    <s v="CD1B47E0"/>
    <s v="2021-05-13 13:31:49"/>
    <s v="Fashion"/>
    <x v="0"/>
    <x v="1"/>
    <n v="186"/>
    <n v="71590"/>
    <n v="14"/>
    <x v="1266"/>
    <n v="6551"/>
    <n v="78"/>
    <n v="2"/>
    <x v="2"/>
    <x v="0"/>
    <x v="1"/>
  </r>
  <r>
    <n v="21929"/>
    <s v="817B6F39"/>
    <s v="2021-03-11 07:51:49"/>
    <s v="Website-services"/>
    <x v="1"/>
    <x v="5"/>
    <n v="398"/>
    <n v="35301"/>
    <n v="11"/>
    <x v="1558"/>
    <n v="4669"/>
    <n v="44"/>
    <n v="3"/>
    <x v="0"/>
    <x v="1"/>
    <x v="1"/>
  </r>
  <r>
    <n v="19886"/>
    <s v="04D0967D"/>
    <s v="2021-05-13 17:41:51"/>
    <s v="Travel"/>
    <x v="0"/>
    <x v="5"/>
    <n v="2389"/>
    <n v="73820"/>
    <n v="12"/>
    <x v="1559"/>
    <n v="4523.5"/>
    <n v="61"/>
    <n v="2"/>
    <x v="3"/>
    <x v="1"/>
    <x v="0"/>
  </r>
  <r>
    <n v="20557"/>
    <s v="FEB96E78"/>
    <s v="2021-04-09 20:16:00"/>
    <s v="Travel"/>
    <x v="1"/>
    <x v="5"/>
    <n v="1289"/>
    <n v="21031"/>
    <n v="2"/>
    <x v="1560"/>
    <n v="4502.75"/>
    <n v="59"/>
    <n v="2"/>
    <x v="3"/>
    <x v="0"/>
    <x v="1"/>
  </r>
  <r>
    <n v="20040"/>
    <s v="578C11B0"/>
    <s v="2021-05-29 01:26:37"/>
    <s v="Fashion"/>
    <x v="0"/>
    <x v="1"/>
    <n v="162"/>
    <n v="55329"/>
    <n v="15"/>
    <x v="1282"/>
    <n v="4739.75"/>
    <n v="96"/>
    <n v="1"/>
    <x v="1"/>
    <x v="0"/>
    <x v="1"/>
  </r>
  <r>
    <n v="17458"/>
    <s v="2AA3AC10"/>
    <s v="2021-05-10 07:08:05"/>
    <s v="Fashion"/>
    <x v="1"/>
    <x v="1"/>
    <n v="195"/>
    <n v="77513"/>
    <n v="7"/>
    <x v="588"/>
    <n v="4614"/>
    <n v="82"/>
    <n v="1"/>
    <x v="1"/>
    <x v="1"/>
    <x v="1"/>
  </r>
  <r>
    <n v="20822"/>
    <s v="505D226C"/>
    <s v="2021-04-29 07:08:11"/>
    <s v="Travel"/>
    <x v="1"/>
    <x v="0"/>
    <n v="1678"/>
    <n v="25353"/>
    <n v="60"/>
    <x v="416"/>
    <n v="887.5"/>
    <n v="19"/>
    <n v="5"/>
    <x v="3"/>
    <x v="0"/>
    <x v="0"/>
  </r>
  <r>
    <n v="21933"/>
    <s v="5681A227"/>
    <s v="2021-03-25 07:45:33"/>
    <s v="Travel"/>
    <x v="1"/>
    <x v="2"/>
    <n v="3617"/>
    <n v="18698"/>
    <n v="22"/>
    <x v="1561"/>
    <n v="5403.75"/>
    <n v="53"/>
    <n v="3"/>
    <x v="3"/>
    <x v="1"/>
    <x v="1"/>
  </r>
  <r>
    <n v="18665"/>
    <s v="9F590505"/>
    <s v="2021-03-05 08:54:08"/>
    <s v="Fashion"/>
    <x v="0"/>
    <x v="1"/>
    <n v="135"/>
    <n v="66342"/>
    <n v="6"/>
    <x v="1562"/>
    <n v="5813.25"/>
    <n v="85"/>
    <n v="2"/>
    <x v="2"/>
    <x v="1"/>
    <x v="0"/>
  </r>
  <r>
    <n v="18752"/>
    <s v="03E499A4"/>
    <s v="2021-03-10 03:16:48"/>
    <s v="Website-services"/>
    <x v="0"/>
    <x v="1"/>
    <n v="380"/>
    <n v="67262"/>
    <n v="13"/>
    <x v="1287"/>
    <n v="3078.5"/>
    <n v="80"/>
    <n v="1"/>
    <x v="3"/>
    <x v="1"/>
    <x v="0"/>
  </r>
  <r>
    <n v="22006"/>
    <s v="95D1A49F"/>
    <s v="2021-04-24 16:54:00"/>
    <s v="Website-services"/>
    <x v="0"/>
    <x v="2"/>
    <n v="825"/>
    <n v="15433"/>
    <n v="22"/>
    <x v="1563"/>
    <n v="4374"/>
    <n v="81"/>
    <n v="1"/>
    <x v="3"/>
    <x v="1"/>
    <x v="0"/>
  </r>
  <r>
    <n v="18924"/>
    <s v="8A6C353E"/>
    <s v="2021-05-22 22:15:30"/>
    <s v="Website-services"/>
    <x v="1"/>
    <x v="2"/>
    <n v="650"/>
    <n v="22866"/>
    <n v="19"/>
    <x v="413"/>
    <n v="4391.25"/>
    <n v="84"/>
    <n v="2"/>
    <x v="3"/>
    <x v="0"/>
    <x v="1"/>
  </r>
  <r>
    <n v="21335"/>
    <s v="FA889F0B"/>
    <s v="2021-03-21 09:28:51"/>
    <s v="Travel"/>
    <x v="0"/>
    <x v="0"/>
    <n v="4114"/>
    <n v="19722"/>
    <n v="48"/>
    <x v="1564"/>
    <n v="1088.75"/>
    <n v="15"/>
    <n v="3"/>
    <x v="0"/>
    <x v="1"/>
    <x v="1"/>
  </r>
  <r>
    <n v="21009"/>
    <s v="016A580B"/>
    <s v="2021-06-06 14:19:30"/>
    <s v="Others"/>
    <x v="2"/>
    <x v="3"/>
    <n v="2591"/>
    <n v="63776"/>
    <n v="31"/>
    <x v="1565"/>
    <n v="766.5"/>
    <n v="8"/>
    <n v="4"/>
    <x v="0"/>
    <x v="0"/>
    <x v="0"/>
  </r>
  <r>
    <n v="19491"/>
    <s v="8A66CF14"/>
    <s v="2021-05-30 21:36:18"/>
    <s v="Fashion"/>
    <x v="1"/>
    <x v="4"/>
    <n v="205"/>
    <n v="85911"/>
    <n v="9"/>
    <x v="1566"/>
    <n v="2751.5"/>
    <n v="67"/>
    <n v="0"/>
    <x v="2"/>
    <x v="2"/>
    <x v="0"/>
  </r>
  <r>
    <n v="17592"/>
    <s v="98BA9101"/>
    <s v="2021-03-16 14:14:24"/>
    <s v="Electronics"/>
    <x v="0"/>
    <x v="1"/>
    <n v="302"/>
    <n v="15118"/>
    <n v="9"/>
    <x v="999"/>
    <n v="7042"/>
    <n v="90"/>
    <n v="2"/>
    <x v="2"/>
    <x v="2"/>
    <x v="1"/>
  </r>
  <r>
    <n v="21578"/>
    <s v="5E041E4F"/>
    <s v="2021-06-01 17:25:14"/>
    <s v="Pantry"/>
    <x v="0"/>
    <x v="1"/>
    <n v="354"/>
    <n v="37257"/>
    <n v="10"/>
    <x v="626"/>
    <n v="4778.75"/>
    <n v="94"/>
    <n v="2"/>
    <x v="1"/>
    <x v="0"/>
    <x v="0"/>
  </r>
  <r>
    <n v="19249"/>
    <s v="A3D94976"/>
    <s v="2021-04-23 21:46:41"/>
    <s v="Travel"/>
    <x v="2"/>
    <x v="3"/>
    <n v="1526"/>
    <n v="79657"/>
    <n v="26"/>
    <x v="1567"/>
    <n v="759"/>
    <n v="13"/>
    <n v="6"/>
    <x v="1"/>
    <x v="0"/>
    <x v="0"/>
  </r>
  <r>
    <n v="21803"/>
    <s v="27DB9286"/>
    <s v="2021-03-31 01:17:59"/>
    <s v="Website-services"/>
    <x v="0"/>
    <x v="1"/>
    <n v="125"/>
    <n v="63776"/>
    <n v="13"/>
    <x v="1568"/>
    <n v="4444.25"/>
    <n v="94"/>
    <n v="2"/>
    <x v="1"/>
    <x v="1"/>
    <x v="0"/>
  </r>
  <r>
    <n v="18246"/>
    <s v="692879DD"/>
    <s v="2021-05-13 05:26:21"/>
    <s v="Travel"/>
    <x v="0"/>
    <x v="2"/>
    <n v="2962"/>
    <n v="79602"/>
    <n v="5"/>
    <x v="1569"/>
    <n v="2860.25"/>
    <n v="57"/>
    <n v="1"/>
    <x v="3"/>
    <x v="0"/>
    <x v="0"/>
  </r>
  <r>
    <n v="18471"/>
    <s v="3438466C"/>
    <s v="2021-03-01 13:29:28"/>
    <s v="Website-services"/>
    <x v="1"/>
    <x v="5"/>
    <n v="497"/>
    <n v="67531"/>
    <n v="2"/>
    <x v="1570"/>
    <n v="3943.75"/>
    <n v="60"/>
    <n v="2"/>
    <x v="0"/>
    <x v="0"/>
    <x v="1"/>
  </r>
  <r>
    <n v="17434"/>
    <s v="A10683EC"/>
    <s v="2021-04-29 17:39:42"/>
    <s v="Travel"/>
    <x v="0"/>
    <x v="0"/>
    <n v="2050"/>
    <n v="53523"/>
    <n v="46"/>
    <x v="1571"/>
    <n v="323"/>
    <n v="11"/>
    <n v="4"/>
    <x v="0"/>
    <x v="0"/>
    <x v="0"/>
  </r>
  <r>
    <n v="18076"/>
    <s v="7B911BDD"/>
    <s v="2021-05-16 14:29:35"/>
    <s v="Fashion"/>
    <x v="0"/>
    <x v="1"/>
    <n v="142"/>
    <n v="73343"/>
    <n v="11"/>
    <x v="1572"/>
    <n v="6971.25"/>
    <n v="83"/>
    <n v="1"/>
    <x v="3"/>
    <x v="0"/>
    <x v="1"/>
  </r>
  <r>
    <n v="20756"/>
    <s v="0753E7F0"/>
    <s v="2021-03-07 11:42:55"/>
    <s v="Fashion"/>
    <x v="0"/>
    <x v="1"/>
    <n v="98"/>
    <n v="65446"/>
    <n v="16"/>
    <x v="774"/>
    <n v="5424.25"/>
    <n v="89"/>
    <n v="1"/>
    <x v="2"/>
    <x v="2"/>
    <x v="1"/>
  </r>
  <r>
    <n v="19939"/>
    <s v="8E37D7D3"/>
    <s v="2021-04-04 19:19:13"/>
    <s v="Website-services"/>
    <x v="1"/>
    <x v="4"/>
    <n v="771"/>
    <n v="87045"/>
    <n v="8"/>
    <x v="1573"/>
    <n v="2626.75"/>
    <n v="66"/>
    <n v="1"/>
    <x v="1"/>
    <x v="1"/>
    <x v="0"/>
  </r>
  <r>
    <n v="19030"/>
    <s v="EBB6FF73"/>
    <s v="2021-05-21 07:22:55"/>
    <s v="Travel"/>
    <x v="0"/>
    <x v="0"/>
    <n v="3261"/>
    <n v="51788"/>
    <n v="60"/>
    <x v="1574"/>
    <n v="366.25"/>
    <n v="19"/>
    <n v="6"/>
    <x v="0"/>
    <x v="0"/>
    <x v="0"/>
  </r>
  <r>
    <n v="18438"/>
    <s v="F746AECF"/>
    <s v="2021-03-12 06:17:47"/>
    <s v="Pantry"/>
    <x v="0"/>
    <x v="1"/>
    <n v="78"/>
    <n v="55043"/>
    <n v="4"/>
    <x v="1575"/>
    <n v="4404"/>
    <n v="94"/>
    <n v="1"/>
    <x v="1"/>
    <x v="0"/>
    <x v="1"/>
  </r>
  <r>
    <n v="21675"/>
    <s v="21848F1A"/>
    <s v="2021-04-09 06:16:40"/>
    <s v="Electronics"/>
    <x v="1"/>
    <x v="2"/>
    <n v="1058"/>
    <n v="65273"/>
    <n v="17"/>
    <x v="1576"/>
    <n v="5059.75"/>
    <n v="80"/>
    <n v="2"/>
    <x v="3"/>
    <x v="0"/>
    <x v="0"/>
  </r>
  <r>
    <n v="18667"/>
    <s v="145E1AA4"/>
    <s v="2021-04-22 00:53:28"/>
    <s v="Fashion"/>
    <x v="0"/>
    <x v="1"/>
    <n v="112"/>
    <n v="78725"/>
    <n v="19"/>
    <x v="1577"/>
    <n v="5415"/>
    <n v="86"/>
    <n v="2"/>
    <x v="2"/>
    <x v="2"/>
    <x v="1"/>
  </r>
  <r>
    <n v="21245"/>
    <s v="DB8E58DF"/>
    <s v="2021-04-16 19:34:14"/>
    <s v="Travel"/>
    <x v="0"/>
    <x v="0"/>
    <n v="4911"/>
    <n v="79542"/>
    <n v="56"/>
    <x v="1155"/>
    <n v="616.25"/>
    <n v="15"/>
    <n v="4"/>
    <x v="3"/>
    <x v="0"/>
    <x v="1"/>
  </r>
  <r>
    <n v="18538"/>
    <s v="C4EC173F"/>
    <s v="2021-03-22 23:14:52"/>
    <s v="Fashion"/>
    <x v="1"/>
    <x v="1"/>
    <n v="171"/>
    <n v="21405"/>
    <n v="7"/>
    <x v="1578"/>
    <n v="5392.25"/>
    <n v="94"/>
    <n v="2"/>
    <x v="1"/>
    <x v="1"/>
    <x v="0"/>
  </r>
  <r>
    <n v="19732"/>
    <s v="6BA2D964"/>
    <s v="2021-05-29 07:51:16"/>
    <s v="Electronics"/>
    <x v="1"/>
    <x v="4"/>
    <n v="482"/>
    <n v="20369"/>
    <n v="17"/>
    <x v="1579"/>
    <n v="2791.75"/>
    <n v="65"/>
    <n v="0"/>
    <x v="1"/>
    <x v="1"/>
    <x v="0"/>
  </r>
  <r>
    <n v="18040"/>
    <s v="2121EAF6"/>
    <s v="2021-06-01 17:14:06"/>
    <s v="Travel"/>
    <x v="1"/>
    <x v="0"/>
    <n v="4104"/>
    <n v="72710"/>
    <n v="36"/>
    <x v="1580"/>
    <n v="332.75"/>
    <n v="17"/>
    <n v="6"/>
    <x v="3"/>
    <x v="0"/>
    <x v="0"/>
  </r>
  <r>
    <n v="20759"/>
    <s v="7EB043A3"/>
    <s v="2021-03-19 14:11:18"/>
    <s v="Website-services"/>
    <x v="1"/>
    <x v="2"/>
    <n v="807"/>
    <n v="65532"/>
    <n v="13"/>
    <x v="1098"/>
    <n v="5643.5"/>
    <n v="66"/>
    <n v="3"/>
    <x v="3"/>
    <x v="0"/>
    <x v="1"/>
  </r>
  <r>
    <n v="21011"/>
    <s v="6FC8BC62"/>
    <s v="2021-04-10 10:42:47"/>
    <s v="Travel"/>
    <x v="1"/>
    <x v="2"/>
    <n v="2342"/>
    <n v="44315"/>
    <n v="20"/>
    <x v="1581"/>
    <n v="3433.5"/>
    <n v="54"/>
    <n v="2"/>
    <x v="3"/>
    <x v="0"/>
    <x v="0"/>
  </r>
  <r>
    <n v="20628"/>
    <s v="2EBCB2EA"/>
    <s v="2021-03-15 03:22:40"/>
    <s v="Fashion"/>
    <x v="0"/>
    <x v="1"/>
    <n v="113"/>
    <n v="59810"/>
    <n v="19"/>
    <x v="1582"/>
    <n v="3472.25"/>
    <n v="85"/>
    <n v="1"/>
    <x v="1"/>
    <x v="0"/>
    <x v="0"/>
  </r>
  <r>
    <n v="18945"/>
    <s v="F80F226A"/>
    <s v="2021-03-22 21:17:10"/>
    <s v="Travel"/>
    <x v="0"/>
    <x v="0"/>
    <n v="3314"/>
    <n v="27534"/>
    <n v="57"/>
    <x v="1583"/>
    <n v="277.5"/>
    <n v="17"/>
    <n v="5"/>
    <x v="0"/>
    <x v="0"/>
    <x v="0"/>
  </r>
  <r>
    <n v="19696"/>
    <s v="363F04E9"/>
    <s v="2021-04-09 01:17:09"/>
    <s v="Travel"/>
    <x v="2"/>
    <x v="3"/>
    <n v="2770"/>
    <n v="53329"/>
    <n v="29"/>
    <x v="1584"/>
    <n v="815.5"/>
    <n v="18"/>
    <n v="4"/>
    <x v="2"/>
    <x v="0"/>
    <x v="1"/>
  </r>
  <r>
    <n v="19136"/>
    <s v="94D09924"/>
    <s v="2021-03-30 03:45:45"/>
    <s v="Fashion"/>
    <x v="0"/>
    <x v="1"/>
    <n v="87"/>
    <n v="60248"/>
    <n v="15"/>
    <x v="1585"/>
    <n v="3197.75"/>
    <n v="93"/>
    <n v="2"/>
    <x v="2"/>
    <x v="1"/>
    <x v="1"/>
  </r>
  <r>
    <n v="19819"/>
    <s v="7576CBFE"/>
    <s v="2021-03-04 22:11:58"/>
    <s v="Travel"/>
    <x v="1"/>
    <x v="0"/>
    <n v="4912"/>
    <n v="60428"/>
    <n v="55"/>
    <x v="556"/>
    <n v="900.5"/>
    <n v="21"/>
    <n v="5"/>
    <x v="3"/>
    <x v="0"/>
    <x v="0"/>
  </r>
  <r>
    <n v="17301"/>
    <s v="D0C124B5"/>
    <s v="2021-03-25 17:01:06"/>
    <s v="Electronics"/>
    <x v="0"/>
    <x v="1"/>
    <n v="102"/>
    <n v="87060"/>
    <n v="2"/>
    <x v="1586"/>
    <n v="4728"/>
    <n v="92"/>
    <n v="1"/>
    <x v="3"/>
    <x v="0"/>
    <x v="1"/>
  </r>
  <r>
    <n v="19350"/>
    <s v="4C9A1ECA"/>
    <s v="2021-04-12 06:49:38"/>
    <s v="Travel"/>
    <x v="2"/>
    <x v="3"/>
    <n v="3548"/>
    <n v="20478"/>
    <n v="26"/>
    <x v="1587"/>
    <n v="586.75"/>
    <n v="21"/>
    <n v="5"/>
    <x v="0"/>
    <x v="1"/>
    <x v="1"/>
  </r>
  <r>
    <n v="22224"/>
    <s v="6FBF20F3"/>
    <s v="2021-03-31 21:30:24"/>
    <s v="Travel"/>
    <x v="0"/>
    <x v="0"/>
    <n v="2420"/>
    <n v="18535"/>
    <n v="52"/>
    <x v="1588"/>
    <n v="1004.25"/>
    <n v="11"/>
    <n v="5"/>
    <x v="3"/>
    <x v="1"/>
    <x v="1"/>
  </r>
  <r>
    <n v="20612"/>
    <s v="AA72AF0C"/>
    <s v="2021-04-23 16:12:05"/>
    <s v="Travel"/>
    <x v="2"/>
    <x v="3"/>
    <n v="1641"/>
    <n v="35957"/>
    <n v="33"/>
    <x v="1589"/>
    <n v="736.5"/>
    <n v="19"/>
    <n v="4"/>
    <x v="3"/>
    <x v="1"/>
    <x v="1"/>
  </r>
  <r>
    <n v="21668"/>
    <s v="78AD3DBB"/>
    <s v="2021-04-16 17:16:30"/>
    <s v="Fashion"/>
    <x v="1"/>
    <x v="4"/>
    <n v="226"/>
    <n v="28516"/>
    <n v="13"/>
    <x v="638"/>
    <n v="2933.25"/>
    <n v="52"/>
    <n v="1"/>
    <x v="3"/>
    <x v="0"/>
    <x v="0"/>
  </r>
  <r>
    <n v="18086"/>
    <s v="A3675018"/>
    <s v="2021-04-27 06:21:08"/>
    <s v="Website-services"/>
    <x v="1"/>
    <x v="5"/>
    <n v="260"/>
    <n v="58467"/>
    <n v="12"/>
    <x v="1590"/>
    <n v="2815"/>
    <n v="54"/>
    <n v="3"/>
    <x v="0"/>
    <x v="1"/>
    <x v="1"/>
  </r>
  <r>
    <n v="18325"/>
    <s v="F20C14BF"/>
    <s v="2021-05-10 12:13:26"/>
    <s v="Fashion"/>
    <x v="0"/>
    <x v="1"/>
    <n v="64"/>
    <n v="84125"/>
    <n v="4"/>
    <x v="1591"/>
    <n v="6611.25"/>
    <n v="90"/>
    <n v="2"/>
    <x v="2"/>
    <x v="2"/>
    <x v="0"/>
  </r>
  <r>
    <n v="21957"/>
    <s v="77BC79A6"/>
    <s v="2021-05-21 03:21:34"/>
    <s v="Travel"/>
    <x v="1"/>
    <x v="2"/>
    <n v="2158"/>
    <n v="78725"/>
    <n v="13"/>
    <x v="1592"/>
    <n v="3391.25"/>
    <n v="59"/>
    <n v="1"/>
    <x v="3"/>
    <x v="0"/>
    <x v="1"/>
  </r>
  <r>
    <n v="19821"/>
    <s v="F199F781"/>
    <s v="2021-03-15 05:31:41"/>
    <s v="Electronics"/>
    <x v="1"/>
    <x v="2"/>
    <n v="844"/>
    <n v="60066"/>
    <n v="15"/>
    <x v="1593"/>
    <n v="3497.25"/>
    <n v="74"/>
    <n v="2"/>
    <x v="2"/>
    <x v="2"/>
    <x v="1"/>
  </r>
  <r>
    <n v="21446"/>
    <s v="7198CDC1"/>
    <s v="2021-03-29 23:16:18"/>
    <s v="Fashion"/>
    <x v="0"/>
    <x v="1"/>
    <n v="110"/>
    <n v="73833"/>
    <n v="7"/>
    <x v="1594"/>
    <n v="4145"/>
    <n v="93"/>
    <n v="2"/>
    <x v="1"/>
    <x v="0"/>
    <x v="1"/>
  </r>
  <r>
    <n v="20697"/>
    <s v="07A7E473"/>
    <s v="2021-03-25 14:12:14"/>
    <s v="Travel"/>
    <x v="2"/>
    <x v="3"/>
    <n v="1323"/>
    <n v="32539"/>
    <n v="35"/>
    <x v="1595"/>
    <n v="740.75"/>
    <n v="7"/>
    <n v="4"/>
    <x v="0"/>
    <x v="1"/>
    <x v="0"/>
  </r>
  <r>
    <n v="18565"/>
    <s v="B01EEA54"/>
    <s v="2021-06-01 22:41:39"/>
    <s v="Travel"/>
    <x v="0"/>
    <x v="0"/>
    <n v="3296"/>
    <n v="40376"/>
    <n v="33"/>
    <x v="1596"/>
    <n v="268.25"/>
    <n v="14"/>
    <n v="4"/>
    <x v="0"/>
    <x v="1"/>
    <x v="0"/>
  </r>
  <r>
    <n v="21010"/>
    <s v="7396EF06"/>
    <s v="2021-03-01 22:01:42"/>
    <s v="Travel"/>
    <x v="1"/>
    <x v="0"/>
    <n v="4353"/>
    <n v="56814"/>
    <n v="49"/>
    <x v="1597"/>
    <n v="253.75"/>
    <n v="13"/>
    <n v="5"/>
    <x v="0"/>
    <x v="0"/>
    <x v="0"/>
  </r>
  <r>
    <n v="21127"/>
    <s v="E5740A73"/>
    <s v="2021-05-21 01:44:03"/>
    <s v="Website-services"/>
    <x v="1"/>
    <x v="4"/>
    <n v="241"/>
    <n v="22027"/>
    <n v="17"/>
    <x v="1598"/>
    <n v="2392.5"/>
    <n v="63"/>
    <n v="0"/>
    <x v="1"/>
    <x v="1"/>
    <x v="1"/>
  </r>
  <r>
    <n v="21224"/>
    <s v="EB3B10A0"/>
    <s v="2021-04-05 21:27:22"/>
    <s v="Website-services"/>
    <x v="1"/>
    <x v="4"/>
    <n v="819"/>
    <n v="52115"/>
    <n v="9"/>
    <x v="1599"/>
    <n v="2675.25"/>
    <n v="60"/>
    <n v="0"/>
    <x v="3"/>
    <x v="0"/>
    <x v="1"/>
  </r>
  <r>
    <n v="18126"/>
    <s v="8D0B008A"/>
    <s v="2021-06-07 15:03:56"/>
    <s v="Travel"/>
    <x v="1"/>
    <x v="3"/>
    <n v="2728"/>
    <n v="32539"/>
    <n v="25"/>
    <x v="1600"/>
    <n v="729.25"/>
    <n v="24"/>
    <n v="4"/>
    <x v="0"/>
    <x v="1"/>
    <x v="1"/>
  </r>
  <r>
    <n v="17651"/>
    <s v="BB971021"/>
    <s v="2021-03-09 01:20:31"/>
    <s v="Pantry"/>
    <x v="0"/>
    <x v="1"/>
    <n v="261"/>
    <n v="14222"/>
    <n v="2"/>
    <x v="1002"/>
    <n v="3122.75"/>
    <n v="94"/>
    <n v="1"/>
    <x v="3"/>
    <x v="1"/>
    <x v="1"/>
  </r>
  <r>
    <n v="17330"/>
    <s v="83B8802D"/>
    <s v="2021-05-10 00:45:56"/>
    <s v="Electronics"/>
    <x v="1"/>
    <x v="2"/>
    <n v="882"/>
    <n v="67262"/>
    <n v="10"/>
    <x v="1117"/>
    <n v="3814.75"/>
    <n v="63"/>
    <n v="2"/>
    <x v="3"/>
    <x v="0"/>
    <x v="0"/>
  </r>
  <r>
    <n v="22283"/>
    <s v="C14B932E"/>
    <s v="2021-04-16 23:34:28"/>
    <s v="Electronics"/>
    <x v="0"/>
    <x v="5"/>
    <n v="389"/>
    <n v="74717"/>
    <n v="3"/>
    <x v="1601"/>
    <n v="3340"/>
    <n v="55"/>
    <n v="2"/>
    <x v="3"/>
    <x v="1"/>
    <x v="0"/>
  </r>
  <r>
    <n v="20915"/>
    <s v="E388F4BD"/>
    <s v="2021-05-01 10:04:27"/>
    <s v="Travel"/>
    <x v="0"/>
    <x v="5"/>
    <n v="1343"/>
    <n v="70839"/>
    <n v="9"/>
    <x v="1602"/>
    <n v="2482"/>
    <n v="63"/>
    <n v="2"/>
    <x v="0"/>
    <x v="0"/>
    <x v="1"/>
  </r>
  <r>
    <n v="21123"/>
    <s v="079A1868"/>
    <s v="2021-04-14 00:42:47"/>
    <s v="Website-services"/>
    <x v="1"/>
    <x v="2"/>
    <n v="883"/>
    <n v="23012"/>
    <n v="6"/>
    <x v="1603"/>
    <n v="4136.5"/>
    <n v="80"/>
    <n v="2"/>
    <x v="2"/>
    <x v="0"/>
    <x v="1"/>
  </r>
  <r>
    <n v="22012"/>
    <s v="FD4FB0AC"/>
    <s v="2021-04-28 09:28:10"/>
    <s v="Fashion"/>
    <x v="1"/>
    <x v="1"/>
    <n v="53"/>
    <n v="27616"/>
    <n v="10"/>
    <x v="151"/>
    <n v="6553.5"/>
    <n v="93"/>
    <n v="2"/>
    <x v="2"/>
    <x v="0"/>
    <x v="1"/>
  </r>
  <r>
    <n v="22019"/>
    <s v="BEB6F328"/>
    <s v="2021-05-04 16:38:02"/>
    <s v="Travel"/>
    <x v="0"/>
    <x v="0"/>
    <n v="4763"/>
    <n v="77270"/>
    <n v="53"/>
    <x v="1604"/>
    <n v="540.75"/>
    <n v="13"/>
    <n v="3"/>
    <x v="3"/>
    <x v="0"/>
    <x v="0"/>
  </r>
  <r>
    <n v="21043"/>
    <s v="A8182FEA"/>
    <s v="2021-06-10 04:09:40"/>
    <s v="Travel"/>
    <x v="0"/>
    <x v="2"/>
    <n v="1976"/>
    <n v="60428"/>
    <n v="19"/>
    <x v="298"/>
    <n v="3556.75"/>
    <n v="54"/>
    <n v="2"/>
    <x v="3"/>
    <x v="0"/>
    <x v="1"/>
  </r>
  <r>
    <n v="21135"/>
    <s v="85EAA4AB"/>
    <s v="2021-03-24 10:19:19"/>
    <s v="Pantry"/>
    <x v="0"/>
    <x v="1"/>
    <n v="142"/>
    <n v="20932"/>
    <n v="7"/>
    <x v="261"/>
    <n v="6806"/>
    <n v="94"/>
    <n v="1"/>
    <x v="1"/>
    <x v="1"/>
    <x v="1"/>
  </r>
  <r>
    <n v="20663"/>
    <s v="C6A2B393"/>
    <s v="2021-05-26 12:44:18"/>
    <s v="Travel"/>
    <x v="0"/>
    <x v="0"/>
    <n v="1432"/>
    <n v="25030"/>
    <n v="55"/>
    <x v="1605"/>
    <n v="827.5"/>
    <n v="21"/>
    <n v="5"/>
    <x v="3"/>
    <x v="0"/>
    <x v="0"/>
  </r>
  <r>
    <n v="19869"/>
    <s v="ACB583B7"/>
    <s v="2021-04-13 05:35:46"/>
    <s v="Website-services"/>
    <x v="1"/>
    <x v="2"/>
    <n v="629"/>
    <n v="15819"/>
    <n v="5"/>
    <x v="1606"/>
    <n v="2722.25"/>
    <n v="75"/>
    <n v="3"/>
    <x v="1"/>
    <x v="1"/>
    <x v="0"/>
  </r>
  <r>
    <n v="17674"/>
    <s v="4D381106"/>
    <s v="2021-06-02 21:32:00"/>
    <s v="Electronics"/>
    <x v="1"/>
    <x v="5"/>
    <n v="725"/>
    <n v="16654"/>
    <n v="8"/>
    <x v="1607"/>
    <n v="3921.75"/>
    <n v="65"/>
    <n v="2"/>
    <x v="3"/>
    <x v="1"/>
    <x v="0"/>
  </r>
  <r>
    <n v="21105"/>
    <s v="F19BD9DA"/>
    <s v="2021-06-08 18:17:37"/>
    <s v="Website-services"/>
    <x v="1"/>
    <x v="4"/>
    <n v="636"/>
    <n v="86072"/>
    <n v="12"/>
    <x v="1608"/>
    <n v="2362"/>
    <n v="63"/>
    <n v="1"/>
    <x v="2"/>
    <x v="2"/>
    <x v="1"/>
  </r>
  <r>
    <n v="18806"/>
    <s v="99F3C54C"/>
    <s v="2021-05-14 05:59:41"/>
    <s v="Travel"/>
    <x v="1"/>
    <x v="0"/>
    <n v="4366"/>
    <n v="74748"/>
    <n v="37"/>
    <x v="1609"/>
    <n v="814.25"/>
    <n v="19"/>
    <n v="3"/>
    <x v="0"/>
    <x v="0"/>
    <x v="1"/>
  </r>
  <r>
    <n v="20267"/>
    <s v="FD79111E"/>
    <s v="2021-03-05 07:23:55"/>
    <s v="Website-services"/>
    <x v="0"/>
    <x v="1"/>
    <n v="327"/>
    <n v="74748"/>
    <n v="11"/>
    <x v="1610"/>
    <n v="6411.5"/>
    <n v="96"/>
    <n v="2"/>
    <x v="2"/>
    <x v="0"/>
    <x v="1"/>
  </r>
  <r>
    <n v="20338"/>
    <s v="70190142"/>
    <s v="2021-04-27 03:24:29"/>
    <s v="Website-services"/>
    <x v="1"/>
    <x v="5"/>
    <n v="634"/>
    <n v="25018"/>
    <n v="9"/>
    <x v="1611"/>
    <n v="3433.25"/>
    <n v="59"/>
    <n v="3"/>
    <x v="3"/>
    <x v="0"/>
    <x v="1"/>
  </r>
  <r>
    <n v="20164"/>
    <s v="84919EEC"/>
    <s v="2021-04-15 21:38:42"/>
    <s v="Website-services"/>
    <x v="1"/>
    <x v="2"/>
    <n v="774"/>
    <n v="85239"/>
    <n v="23"/>
    <x v="1612"/>
    <n v="5253"/>
    <n v="68"/>
    <n v="2"/>
    <x v="2"/>
    <x v="1"/>
    <x v="1"/>
  </r>
  <r>
    <n v="20188"/>
    <s v="DBDA9BA3"/>
    <s v="2021-03-28 01:59:53"/>
    <s v="Website-services"/>
    <x v="0"/>
    <x v="1"/>
    <n v="131"/>
    <n v="53050"/>
    <n v="3"/>
    <x v="1613"/>
    <n v="3395.5"/>
    <n v="99"/>
    <n v="2"/>
    <x v="2"/>
    <x v="0"/>
    <x v="1"/>
  </r>
  <r>
    <n v="18674"/>
    <s v="195D35C2"/>
    <s v="2021-05-02 11:28:48"/>
    <s v="Others"/>
    <x v="0"/>
    <x v="2"/>
    <n v="1321"/>
    <n v="47428"/>
    <n v="4"/>
    <x v="1614"/>
    <n v="4939.25"/>
    <n v="76"/>
    <n v="2"/>
    <x v="3"/>
    <x v="0"/>
    <x v="0"/>
  </r>
  <r>
    <n v="17606"/>
    <s v="7E4AE8D7"/>
    <s v="2021-04-18 11:09:33"/>
    <s v="Travel"/>
    <x v="2"/>
    <x v="3"/>
    <n v="3418"/>
    <n v="78769"/>
    <n v="35"/>
    <x v="1615"/>
    <n v="710.5"/>
    <n v="18"/>
    <n v="6"/>
    <x v="3"/>
    <x v="0"/>
    <x v="0"/>
  </r>
  <r>
    <n v="19596"/>
    <s v="9ABD3D51"/>
    <s v="2021-03-19 07:42:17"/>
    <s v="Fashion"/>
    <x v="0"/>
    <x v="1"/>
    <n v="120"/>
    <n v="49245"/>
    <n v="18"/>
    <x v="1274"/>
    <n v="6628.25"/>
    <n v="81"/>
    <n v="2"/>
    <x v="2"/>
    <x v="0"/>
    <x v="0"/>
  </r>
  <r>
    <n v="22065"/>
    <s v="BA5DAD9D"/>
    <s v="2021-06-03 15:53:14"/>
    <s v="Website-services"/>
    <x v="1"/>
    <x v="5"/>
    <n v="372"/>
    <n v="84125"/>
    <n v="5"/>
    <x v="1616"/>
    <n v="3525.25"/>
    <n v="49"/>
    <n v="3"/>
    <x v="3"/>
    <x v="0"/>
    <x v="0"/>
  </r>
  <r>
    <n v="19676"/>
    <s v="31502617"/>
    <s v="2021-03-28 00:44:53"/>
    <s v="Others"/>
    <x v="0"/>
    <x v="5"/>
    <n v="2135"/>
    <n v="15433"/>
    <n v="1"/>
    <x v="258"/>
    <n v="4719"/>
    <n v="54"/>
    <n v="2"/>
    <x v="2"/>
    <x v="0"/>
    <x v="0"/>
  </r>
  <r>
    <n v="18983"/>
    <s v="77733DE6"/>
    <s v="2021-03-25 00:01:23"/>
    <s v="Fashion"/>
    <x v="1"/>
    <x v="5"/>
    <n v="215"/>
    <n v="57417"/>
    <n v="15"/>
    <x v="1617"/>
    <n v="2351.5"/>
    <n v="65"/>
    <n v="1"/>
    <x v="1"/>
    <x v="0"/>
    <x v="0"/>
  </r>
  <r>
    <n v="18618"/>
    <s v="0E8DD550"/>
    <s v="2021-03-21 00:46:51"/>
    <s v="Electronics"/>
    <x v="1"/>
    <x v="4"/>
    <n v="214"/>
    <n v="43707"/>
    <n v="13"/>
    <x v="1618"/>
    <n v="2630.5"/>
    <n v="69"/>
    <n v="1"/>
    <x v="0"/>
    <x v="0"/>
    <x v="0"/>
  </r>
  <r>
    <n v="18317"/>
    <s v="4B6C3CCD"/>
    <s v="2021-04-22 06:53:16"/>
    <s v="Electronics"/>
    <x v="0"/>
    <x v="1"/>
    <n v="347"/>
    <n v="87633"/>
    <n v="12"/>
    <x v="1619"/>
    <n v="5102.75"/>
    <n v="100"/>
    <n v="2"/>
    <x v="2"/>
    <x v="0"/>
    <x v="1"/>
  </r>
  <r>
    <n v="21735"/>
    <s v="F67DBAA8"/>
    <s v="2021-04-08 09:56:24"/>
    <s v="Pantry"/>
    <x v="0"/>
    <x v="1"/>
    <n v="176"/>
    <n v="55043"/>
    <n v="10"/>
    <x v="1620"/>
    <n v="6456.75"/>
    <n v="99"/>
    <n v="2"/>
    <x v="1"/>
    <x v="1"/>
    <x v="1"/>
  </r>
  <r>
    <n v="18172"/>
    <s v="84CE6225"/>
    <s v="2021-03-10 11:25:44"/>
    <s v="Pantry"/>
    <x v="1"/>
    <x v="4"/>
    <n v="252"/>
    <n v="26818"/>
    <n v="14"/>
    <x v="1621"/>
    <n v="2351.5"/>
    <n v="54"/>
    <n v="0"/>
    <x v="2"/>
    <x v="0"/>
    <x v="0"/>
  </r>
  <r>
    <n v="19708"/>
    <s v="B9D36B96"/>
    <s v="2021-05-16 06:30:08"/>
    <s v="Fashion"/>
    <x v="0"/>
    <x v="1"/>
    <n v="182"/>
    <n v="47569"/>
    <n v="18"/>
    <x v="1622"/>
    <n v="4195.75"/>
    <n v="91"/>
    <n v="2"/>
    <x v="1"/>
    <x v="0"/>
    <x v="0"/>
  </r>
  <r>
    <n v="21530"/>
    <s v="0DCA46BE"/>
    <s v="2021-03-16 09:51:18"/>
    <s v="Pantry"/>
    <x v="1"/>
    <x v="1"/>
    <n v="345"/>
    <n v="49815"/>
    <n v="20"/>
    <x v="104"/>
    <n v="4810.25"/>
    <n v="88"/>
    <n v="1"/>
    <x v="3"/>
    <x v="0"/>
    <x v="1"/>
  </r>
  <r>
    <n v="17872"/>
    <s v="4DE66AAF"/>
    <s v="2021-04-30 06:16:28"/>
    <s v="Travel"/>
    <x v="1"/>
    <x v="0"/>
    <n v="3627"/>
    <n v="41811"/>
    <n v="58"/>
    <x v="1623"/>
    <n v="485.25"/>
    <n v="16"/>
    <n v="4"/>
    <x v="0"/>
    <x v="1"/>
    <x v="1"/>
  </r>
  <r>
    <n v="18955"/>
    <s v="AC868935"/>
    <s v="2021-04-20 14:35:15"/>
    <s v="Travel"/>
    <x v="1"/>
    <x v="0"/>
    <n v="4521"/>
    <n v="51788"/>
    <n v="41"/>
    <x v="1624"/>
    <n v="362.5"/>
    <n v="15"/>
    <n v="4"/>
    <x v="0"/>
    <x v="1"/>
    <x v="1"/>
  </r>
  <r>
    <n v="17425"/>
    <s v="62270329"/>
    <s v="2021-03-27 22:35:14"/>
    <s v="Fashion"/>
    <x v="1"/>
    <x v="1"/>
    <n v="79"/>
    <n v="59792"/>
    <n v="18"/>
    <x v="1242"/>
    <n v="6479.5"/>
    <n v="83"/>
    <n v="1"/>
    <x v="1"/>
    <x v="0"/>
    <x v="1"/>
  </r>
  <r>
    <n v="19858"/>
    <s v="569CA958"/>
    <s v="2021-06-10 09:53:48"/>
    <s v="Fashion"/>
    <x v="0"/>
    <x v="1"/>
    <n v="210"/>
    <n v="71590"/>
    <n v="11"/>
    <x v="1614"/>
    <n v="4141"/>
    <n v="80"/>
    <n v="2"/>
    <x v="1"/>
    <x v="1"/>
    <x v="0"/>
  </r>
  <r>
    <n v="17725"/>
    <s v="B5C0DF89"/>
    <s v="2021-05-07 21:23:13"/>
    <s v="Fashion"/>
    <x v="1"/>
    <x v="1"/>
    <n v="138"/>
    <n v="81565"/>
    <n v="11"/>
    <x v="857"/>
    <n v="4799.5"/>
    <n v="99"/>
    <n v="2"/>
    <x v="1"/>
    <x v="0"/>
    <x v="0"/>
  </r>
  <r>
    <n v="18240"/>
    <s v="5EFF4F5F"/>
    <s v="2021-04-19 16:50:30"/>
    <s v="Travel"/>
    <x v="1"/>
    <x v="0"/>
    <n v="4731"/>
    <n v="88137"/>
    <n v="35"/>
    <x v="1625"/>
    <n v="867.5"/>
    <n v="20"/>
    <n v="6"/>
    <x v="0"/>
    <x v="0"/>
    <x v="1"/>
  </r>
  <r>
    <n v="22032"/>
    <s v="ED85A1D7"/>
    <s v="2021-04-16 15:25:36"/>
    <s v="Website-services"/>
    <x v="1"/>
    <x v="5"/>
    <n v="995"/>
    <n v="12551"/>
    <n v="9"/>
    <x v="1626"/>
    <n v="2335"/>
    <n v="50"/>
    <n v="1"/>
    <x v="3"/>
    <x v="1"/>
    <x v="1"/>
  </r>
  <r>
    <n v="21655"/>
    <s v="ED7993A5"/>
    <s v="2021-04-20 13:00:47"/>
    <s v="Website-services"/>
    <x v="1"/>
    <x v="2"/>
    <n v="742"/>
    <n v="73833"/>
    <n v="11"/>
    <x v="1627"/>
    <n v="4892.5"/>
    <n v="64"/>
    <n v="3"/>
    <x v="3"/>
    <x v="0"/>
    <x v="0"/>
  </r>
  <r>
    <n v="21451"/>
    <s v="61B98925"/>
    <s v="2021-05-16 11:32:19"/>
    <s v="Pantry"/>
    <x v="0"/>
    <x v="1"/>
    <n v="70"/>
    <n v="49043"/>
    <n v="7"/>
    <x v="1628"/>
    <n v="4393.25"/>
    <n v="97"/>
    <n v="2"/>
    <x v="3"/>
    <x v="0"/>
    <x v="0"/>
  </r>
  <r>
    <n v="18915"/>
    <s v="34AEA4B6"/>
    <s v="2021-04-29 14:09:10"/>
    <s v="Website-services"/>
    <x v="0"/>
    <x v="5"/>
    <n v="216"/>
    <n v="62713"/>
    <n v="12"/>
    <x v="1629"/>
    <n v="2102"/>
    <n v="42"/>
    <n v="3"/>
    <x v="0"/>
    <x v="1"/>
    <x v="0"/>
  </r>
  <r>
    <n v="18019"/>
    <s v="3F639D1C"/>
    <s v="2021-04-27 13:23:17"/>
    <s v="Pantry"/>
    <x v="0"/>
    <x v="1"/>
    <n v="115"/>
    <n v="57417"/>
    <n v="4"/>
    <x v="1630"/>
    <n v="4013.25"/>
    <n v="100"/>
    <n v="2"/>
    <x v="2"/>
    <x v="1"/>
    <x v="0"/>
  </r>
  <r>
    <n v="21636"/>
    <s v="9BBFEB50"/>
    <s v="2021-05-11 17:06:01"/>
    <s v="Travel"/>
    <x v="1"/>
    <x v="5"/>
    <n v="2154"/>
    <n v="45611"/>
    <n v="15"/>
    <x v="1631"/>
    <n v="4863.25"/>
    <n v="50"/>
    <n v="1"/>
    <x v="3"/>
    <x v="0"/>
    <x v="0"/>
  </r>
  <r>
    <n v="20027"/>
    <s v="6ED76CC9"/>
    <s v="2021-05-02 07:05:00"/>
    <s v="Pantry"/>
    <x v="0"/>
    <x v="1"/>
    <n v="163"/>
    <n v="86824"/>
    <n v="19"/>
    <x v="1632"/>
    <n v="3931"/>
    <n v="81"/>
    <n v="2"/>
    <x v="3"/>
    <x v="0"/>
    <x v="0"/>
  </r>
  <r>
    <n v="20058"/>
    <s v="84408AD6"/>
    <s v="2021-06-09 10:26:13"/>
    <s v="Electronics"/>
    <x v="1"/>
    <x v="5"/>
    <n v="237"/>
    <n v="63938"/>
    <n v="15"/>
    <x v="766"/>
    <n v="4330.25"/>
    <n v="56"/>
    <n v="3"/>
    <x v="3"/>
    <x v="0"/>
    <x v="0"/>
  </r>
  <r>
    <n v="18721"/>
    <s v="488047F4"/>
    <s v="2021-04-23 10:41:24"/>
    <s v="Electronics"/>
    <x v="1"/>
    <x v="4"/>
    <n v="474"/>
    <n v="21446"/>
    <n v="5"/>
    <x v="1633"/>
    <n v="2673.75"/>
    <n v="52"/>
    <n v="1"/>
    <x v="1"/>
    <x v="1"/>
    <x v="1"/>
  </r>
  <r>
    <n v="18942"/>
    <s v="B2215329"/>
    <s v="2021-05-01 20:13:13"/>
    <s v="Website-services"/>
    <x v="0"/>
    <x v="5"/>
    <n v="753"/>
    <n v="52220"/>
    <n v="6"/>
    <x v="1634"/>
    <n v="1990.25"/>
    <n v="48"/>
    <n v="3"/>
    <x v="2"/>
    <x v="0"/>
    <x v="0"/>
  </r>
  <r>
    <n v="18132"/>
    <s v="2E144895"/>
    <s v="2021-03-06 08:09:25"/>
    <s v="Pantry"/>
    <x v="0"/>
    <x v="1"/>
    <n v="166"/>
    <n v="84259"/>
    <n v="17"/>
    <x v="1635"/>
    <n v="6310.75"/>
    <n v="78"/>
    <n v="2"/>
    <x v="2"/>
    <x v="1"/>
    <x v="0"/>
  </r>
  <r>
    <n v="21007"/>
    <s v="DAA9F55A"/>
    <s v="2021-04-19 11:53:18"/>
    <s v="Fashion"/>
    <x v="1"/>
    <x v="1"/>
    <n v="82"/>
    <n v="89511"/>
    <n v="7"/>
    <x v="344"/>
    <n v="6251.5"/>
    <n v="95"/>
    <n v="2"/>
    <x v="1"/>
    <x v="1"/>
    <x v="0"/>
  </r>
  <r>
    <n v="18354"/>
    <s v="5DE251E6"/>
    <s v="2021-04-11 07:20:06"/>
    <s v="Travel"/>
    <x v="0"/>
    <x v="0"/>
    <n v="1817"/>
    <n v="47428"/>
    <n v="50"/>
    <x v="1636"/>
    <n v="638"/>
    <n v="13"/>
    <n v="3"/>
    <x v="3"/>
    <x v="0"/>
    <x v="1"/>
  </r>
  <r>
    <n v="19379"/>
    <s v="06BA3B2C"/>
    <s v="2021-03-15 23:12:25"/>
    <s v="Website-services"/>
    <x v="0"/>
    <x v="1"/>
    <n v="210"/>
    <n v="26955"/>
    <n v="3"/>
    <x v="812"/>
    <n v="7499.75"/>
    <n v="96"/>
    <n v="2"/>
    <x v="1"/>
    <x v="0"/>
    <x v="0"/>
  </r>
  <r>
    <n v="20103"/>
    <s v="C774AD23"/>
    <s v="2021-03-29 11:56:25"/>
    <s v="Fashion"/>
    <x v="0"/>
    <x v="1"/>
    <n v="114"/>
    <n v="11049"/>
    <n v="4"/>
    <x v="1166"/>
    <n v="7186"/>
    <n v="81"/>
    <n v="1"/>
    <x v="1"/>
    <x v="0"/>
    <x v="1"/>
  </r>
  <r>
    <n v="18519"/>
    <s v="7443DD7F"/>
    <s v="2021-05-25 10:20:51"/>
    <s v="Travel"/>
    <x v="1"/>
    <x v="2"/>
    <n v="1397"/>
    <n v="26642"/>
    <n v="17"/>
    <x v="1465"/>
    <n v="4006.25"/>
    <n v="83"/>
    <n v="3"/>
    <x v="1"/>
    <x v="1"/>
    <x v="1"/>
  </r>
  <r>
    <n v="22120"/>
    <s v="DAFDFE83"/>
    <s v="2021-03-05 06:41:37"/>
    <s v="Website-services"/>
    <x v="1"/>
    <x v="4"/>
    <n v="319"/>
    <n v="21847"/>
    <n v="6"/>
    <x v="1140"/>
    <n v="2472"/>
    <n v="59"/>
    <n v="0"/>
    <x v="0"/>
    <x v="0"/>
    <x v="1"/>
  </r>
  <r>
    <n v="19503"/>
    <s v="0BCF42EC"/>
    <s v="2021-04-14 23:02:04"/>
    <s v="Fashion"/>
    <x v="0"/>
    <x v="1"/>
    <n v="97"/>
    <n v="21567"/>
    <n v="3"/>
    <x v="1637"/>
    <n v="5240"/>
    <n v="84"/>
    <n v="1"/>
    <x v="1"/>
    <x v="1"/>
    <x v="0"/>
  </r>
  <r>
    <n v="20428"/>
    <s v="5A9746A4"/>
    <s v="2021-06-04 07:27:32"/>
    <s v="Fashion"/>
    <x v="1"/>
    <x v="1"/>
    <n v="105"/>
    <n v="48168"/>
    <n v="9"/>
    <x v="631"/>
    <n v="4657.75"/>
    <n v="86"/>
    <n v="2"/>
    <x v="1"/>
    <x v="0"/>
    <x v="0"/>
  </r>
  <r>
    <n v="19483"/>
    <s v="71393398"/>
    <s v="2021-05-06 09:02:50"/>
    <s v="Website-services"/>
    <x v="1"/>
    <x v="4"/>
    <n v="856"/>
    <n v="19720"/>
    <n v="17"/>
    <x v="1638"/>
    <n v="2907.25"/>
    <n v="57"/>
    <n v="0"/>
    <x v="1"/>
    <x v="1"/>
    <x v="0"/>
  </r>
  <r>
    <n v="17530"/>
    <s v="B519CC38"/>
    <s v="2021-03-13 03:36:33"/>
    <s v="Travel"/>
    <x v="1"/>
    <x v="2"/>
    <n v="3587"/>
    <n v="84182"/>
    <n v="10"/>
    <x v="1639"/>
    <n v="3156.5"/>
    <n v="75"/>
    <n v="3"/>
    <x v="0"/>
    <x v="0"/>
    <x v="1"/>
  </r>
  <r>
    <n v="19203"/>
    <s v="EB80C854"/>
    <s v="2021-04-18 07:56:50"/>
    <s v="Fashion"/>
    <x v="0"/>
    <x v="1"/>
    <n v="57"/>
    <n v="20417"/>
    <n v="13"/>
    <x v="1640"/>
    <n v="4317"/>
    <n v="95"/>
    <n v="1"/>
    <x v="1"/>
    <x v="0"/>
    <x v="0"/>
  </r>
  <r>
    <n v="18888"/>
    <s v="5CBCA741"/>
    <s v="2021-04-01 06:08:00"/>
    <s v="Pantry"/>
    <x v="0"/>
    <x v="1"/>
    <n v="140"/>
    <n v="49815"/>
    <n v="18"/>
    <x v="1517"/>
    <n v="4668.25"/>
    <n v="86"/>
    <n v="1"/>
    <x v="3"/>
    <x v="1"/>
    <x v="1"/>
  </r>
  <r>
    <n v="17965"/>
    <s v="492CBB2B"/>
    <s v="2021-04-09 03:08:54"/>
    <s v="Website-services"/>
    <x v="0"/>
    <x v="1"/>
    <n v="774"/>
    <n v="40522"/>
    <n v="17"/>
    <x v="1641"/>
    <n v="4522.5"/>
    <n v="88"/>
    <n v="2"/>
    <x v="2"/>
    <x v="0"/>
    <x v="1"/>
  </r>
  <r>
    <n v="17751"/>
    <s v="BA80D4C4"/>
    <s v="2021-04-30 22:26:05"/>
    <s v="Pantry"/>
    <x v="0"/>
    <x v="1"/>
    <n v="388"/>
    <n v="37647"/>
    <n v="18"/>
    <x v="1642"/>
    <n v="3431.75"/>
    <n v="79"/>
    <n v="2"/>
    <x v="3"/>
    <x v="0"/>
    <x v="0"/>
  </r>
  <r>
    <n v="19138"/>
    <s v="CF134553"/>
    <s v="2021-03-08 21:25:04"/>
    <s v="Travel"/>
    <x v="1"/>
    <x v="2"/>
    <n v="2836"/>
    <n v="29771"/>
    <n v="13"/>
    <x v="1314"/>
    <n v="3981.25"/>
    <n v="76"/>
    <n v="3"/>
    <x v="1"/>
    <x v="1"/>
    <x v="1"/>
  </r>
  <r>
    <n v="20079"/>
    <s v="045C4093"/>
    <s v="2021-05-12 03:00:06"/>
    <s v="Travel"/>
    <x v="1"/>
    <x v="2"/>
    <n v="3986"/>
    <n v="77801"/>
    <n v="13"/>
    <x v="572"/>
    <n v="4411.25"/>
    <n v="53"/>
    <n v="1"/>
    <x v="3"/>
    <x v="0"/>
    <x v="0"/>
  </r>
  <r>
    <n v="21701"/>
    <s v="8016FEBE"/>
    <s v="2021-06-06 12:27:18"/>
    <s v="Travel"/>
    <x v="1"/>
    <x v="0"/>
    <n v="4521"/>
    <n v="44009"/>
    <n v="56"/>
    <x v="1643"/>
    <n v="588.5"/>
    <n v="14"/>
    <n v="4"/>
    <x v="3"/>
    <x v="0"/>
    <x v="0"/>
  </r>
  <r>
    <n v="17883"/>
    <s v="69B3D1E2"/>
    <s v="2021-04-08 08:56:34"/>
    <s v="Pantry"/>
    <x v="0"/>
    <x v="1"/>
    <n v="378"/>
    <n v="44009"/>
    <n v="3"/>
    <x v="1644"/>
    <n v="5763.5"/>
    <n v="83"/>
    <n v="2"/>
    <x v="2"/>
    <x v="0"/>
    <x v="1"/>
  </r>
  <r>
    <n v="22251"/>
    <s v="9E64E8DA"/>
    <s v="2021-04-12 09:22:22"/>
    <s v="Fashion"/>
    <x v="0"/>
    <x v="1"/>
    <n v="145"/>
    <n v="81420"/>
    <n v="19"/>
    <x v="1645"/>
    <n v="6813.25"/>
    <n v="86"/>
    <n v="2"/>
    <x v="3"/>
    <x v="0"/>
    <x v="1"/>
  </r>
  <r>
    <n v="21656"/>
    <s v="860C6618"/>
    <s v="2021-03-03 23:02:20"/>
    <s v="Travel"/>
    <x v="1"/>
    <x v="0"/>
    <n v="3588"/>
    <n v="69896"/>
    <n v="46"/>
    <x v="1646"/>
    <n v="911.75"/>
    <n v="21"/>
    <n v="5"/>
    <x v="0"/>
    <x v="0"/>
    <x v="0"/>
  </r>
  <r>
    <n v="18911"/>
    <s v="61E61899"/>
    <s v="2021-06-09 08:29:06"/>
    <s v="Website-services"/>
    <x v="1"/>
    <x v="1"/>
    <n v="131"/>
    <n v="65532"/>
    <n v="18"/>
    <x v="1647"/>
    <n v="4996.5"/>
    <n v="94"/>
    <n v="1"/>
    <x v="2"/>
    <x v="0"/>
    <x v="0"/>
  </r>
  <r>
    <n v="21866"/>
    <s v="4671B3EE"/>
    <s v="2021-03-04 12:53:33"/>
    <s v="Website-services"/>
    <x v="1"/>
    <x v="4"/>
    <n v="248"/>
    <n v="53329"/>
    <n v="5"/>
    <x v="1648"/>
    <n v="2908"/>
    <n v="67"/>
    <n v="1"/>
    <x v="3"/>
    <x v="1"/>
    <x v="0"/>
  </r>
  <r>
    <n v="21155"/>
    <s v="DCB56326"/>
    <s v="2021-03-24 16:39:47"/>
    <s v="Travel"/>
    <x v="2"/>
    <x v="3"/>
    <n v="1849"/>
    <n v="19207"/>
    <n v="26"/>
    <x v="1649"/>
    <n v="575"/>
    <n v="16"/>
    <n v="6"/>
    <x v="2"/>
    <x v="2"/>
    <x v="1"/>
  </r>
  <r>
    <n v="20294"/>
    <s v="13DA0C43"/>
    <s v="2021-03-08 16:47:07"/>
    <s v="Fashion"/>
    <x v="0"/>
    <x v="1"/>
    <n v="152"/>
    <n v="23507"/>
    <n v="3"/>
    <x v="1305"/>
    <n v="4271.75"/>
    <n v="80"/>
    <n v="2"/>
    <x v="2"/>
    <x v="1"/>
    <x v="1"/>
  </r>
  <r>
    <n v="21836"/>
    <s v="70DF5657"/>
    <s v="2021-03-14 02:23:37"/>
    <s v="Fashion"/>
    <x v="1"/>
    <x v="1"/>
    <n v="107"/>
    <n v="87219"/>
    <n v="19"/>
    <x v="513"/>
    <n v="4195.5"/>
    <n v="77"/>
    <n v="1"/>
    <x v="2"/>
    <x v="1"/>
    <x v="0"/>
  </r>
  <r>
    <n v="17551"/>
    <s v="25032812"/>
    <s v="2021-05-23 17:35:35"/>
    <s v="Travel"/>
    <x v="1"/>
    <x v="0"/>
    <n v="3557"/>
    <n v="81766"/>
    <n v="41"/>
    <x v="1650"/>
    <n v="931.25"/>
    <n v="22"/>
    <n v="4"/>
    <x v="3"/>
    <x v="0"/>
    <x v="0"/>
  </r>
  <r>
    <n v="17333"/>
    <s v="C82DF23B"/>
    <s v="2021-03-27 13:29:20"/>
    <s v="Fashion"/>
    <x v="0"/>
    <x v="1"/>
    <n v="106"/>
    <n v="30206"/>
    <n v="2"/>
    <x v="1651"/>
    <n v="3408.5"/>
    <n v="87"/>
    <n v="2"/>
    <x v="2"/>
    <x v="1"/>
    <x v="0"/>
  </r>
  <r>
    <n v="18032"/>
    <s v="EEAB2D46"/>
    <s v="2021-05-30 07:23:50"/>
    <s v="Fashion"/>
    <x v="0"/>
    <x v="1"/>
    <n v="88"/>
    <n v="71888"/>
    <n v="7"/>
    <x v="314"/>
    <n v="3747.75"/>
    <n v="81"/>
    <n v="2"/>
    <x v="1"/>
    <x v="1"/>
    <x v="0"/>
  </r>
  <r>
    <n v="19919"/>
    <s v="14D2B23C"/>
    <s v="2021-05-01 18:04:51"/>
    <s v="Travel"/>
    <x v="1"/>
    <x v="2"/>
    <n v="3902"/>
    <n v="53523"/>
    <n v="17"/>
    <x v="1652"/>
    <n v="2677.5"/>
    <n v="61"/>
    <n v="3"/>
    <x v="3"/>
    <x v="0"/>
    <x v="1"/>
  </r>
  <r>
    <n v="20015"/>
    <s v="B6EB4465"/>
    <s v="2021-05-28 23:01:00"/>
    <s v="Travel"/>
    <x v="1"/>
    <x v="2"/>
    <n v="1688"/>
    <n v="63776"/>
    <n v="18"/>
    <x v="1018"/>
    <n v="3199.75"/>
    <n v="57"/>
    <n v="3"/>
    <x v="2"/>
    <x v="0"/>
    <x v="1"/>
  </r>
  <r>
    <n v="17782"/>
    <s v="F6B0D136"/>
    <s v="2021-05-02 03:09:06"/>
    <s v="Pantry"/>
    <x v="0"/>
    <x v="1"/>
    <n v="326"/>
    <n v="75597"/>
    <n v="2"/>
    <x v="1653"/>
    <n v="4343.75"/>
    <n v="95"/>
    <n v="1"/>
    <x v="1"/>
    <x v="1"/>
    <x v="0"/>
  </r>
  <r>
    <n v="17515"/>
    <s v="E3AAE18B"/>
    <s v="2021-05-05 15:10:43"/>
    <s v="Pantry"/>
    <x v="0"/>
    <x v="1"/>
    <n v="87"/>
    <n v="50106"/>
    <n v="14"/>
    <x v="1654"/>
    <n v="6333"/>
    <n v="76"/>
    <n v="2"/>
    <x v="3"/>
    <x v="1"/>
    <x v="1"/>
  </r>
  <r>
    <n v="21194"/>
    <s v="8CC7A3A2"/>
    <s v="2021-04-05 10:04:47"/>
    <s v="Electronics"/>
    <x v="0"/>
    <x v="5"/>
    <n v="642"/>
    <n v="82243"/>
    <n v="1"/>
    <x v="1655"/>
    <n v="2418.5"/>
    <n v="63"/>
    <n v="2"/>
    <x v="3"/>
    <x v="0"/>
    <x v="0"/>
  </r>
  <r>
    <n v="20514"/>
    <s v="86A6731A"/>
    <s v="2021-05-15 06:13:04"/>
    <s v="Travel"/>
    <x v="1"/>
    <x v="0"/>
    <n v="2737"/>
    <n v="28819"/>
    <n v="55"/>
    <x v="1656"/>
    <n v="763"/>
    <n v="22"/>
    <n v="5"/>
    <x v="0"/>
    <x v="0"/>
    <x v="1"/>
  </r>
  <r>
    <n v="19346"/>
    <s v="C2895934"/>
    <s v="2021-04-18 03:50:13"/>
    <s v="Fashion"/>
    <x v="0"/>
    <x v="1"/>
    <n v="72"/>
    <n v="27616"/>
    <n v="6"/>
    <x v="1657"/>
    <n v="7263.25"/>
    <n v="95"/>
    <n v="2"/>
    <x v="1"/>
    <x v="1"/>
    <x v="0"/>
  </r>
  <r>
    <n v="21193"/>
    <s v="86A77FA7"/>
    <s v="2021-03-23 23:26:10"/>
    <s v="Fashion"/>
    <x v="1"/>
    <x v="1"/>
    <n v="69"/>
    <n v="64322"/>
    <n v="2"/>
    <x v="1658"/>
    <n v="4633.5"/>
    <n v="98"/>
    <n v="2"/>
    <x v="2"/>
    <x v="0"/>
    <x v="1"/>
  </r>
  <r>
    <n v="21363"/>
    <s v="D5C5CF4C"/>
    <s v="2021-05-28 11:08:27"/>
    <s v="Pantry"/>
    <x v="1"/>
    <x v="4"/>
    <n v="282"/>
    <n v="67531"/>
    <n v="11"/>
    <x v="1659"/>
    <n v="2663.5"/>
    <n v="52"/>
    <n v="0"/>
    <x v="2"/>
    <x v="0"/>
    <x v="1"/>
  </r>
  <r>
    <n v="18268"/>
    <s v="AE58AE44"/>
    <s v="2021-06-04 23:13:47"/>
    <s v="Website-services"/>
    <x v="1"/>
    <x v="4"/>
    <n v="252"/>
    <n v="23012"/>
    <n v="12"/>
    <x v="1660"/>
    <n v="2251.75"/>
    <n v="59"/>
    <n v="1"/>
    <x v="2"/>
    <x v="2"/>
    <x v="0"/>
  </r>
  <r>
    <n v="21150"/>
    <s v="EFCE00FD"/>
    <s v="2021-03-12 06:28:47"/>
    <s v="Travel"/>
    <x v="0"/>
    <x v="0"/>
    <n v="2984"/>
    <n v="79379"/>
    <n v="57"/>
    <x v="1661"/>
    <n v="970"/>
    <n v="19"/>
    <n v="5"/>
    <x v="0"/>
    <x v="0"/>
    <x v="0"/>
  </r>
  <r>
    <n v="20222"/>
    <s v="2FB1B255"/>
    <s v="2021-03-16 03:50:50"/>
    <s v="Electronics"/>
    <x v="0"/>
    <x v="1"/>
    <n v="357"/>
    <n v="63300"/>
    <n v="20"/>
    <x v="1502"/>
    <n v="5851"/>
    <n v="78"/>
    <n v="1"/>
    <x v="3"/>
    <x v="1"/>
    <x v="0"/>
  </r>
  <r>
    <n v="18050"/>
    <s v="DDCC97A7"/>
    <s v="2021-05-25 03:23:20"/>
    <s v="Travel"/>
    <x v="0"/>
    <x v="0"/>
    <n v="1925"/>
    <n v="50743"/>
    <n v="59"/>
    <x v="1662"/>
    <n v="924"/>
    <n v="17"/>
    <n v="3"/>
    <x v="3"/>
    <x v="0"/>
    <x v="0"/>
  </r>
  <r>
    <n v="18213"/>
    <s v="C0E28DF5"/>
    <s v="2021-03-12 12:48:58"/>
    <s v="Electronics"/>
    <x v="0"/>
    <x v="1"/>
    <n v="124"/>
    <n v="85550"/>
    <n v="11"/>
    <x v="1663"/>
    <n v="6714.25"/>
    <n v="86"/>
    <n v="1"/>
    <x v="1"/>
    <x v="1"/>
    <x v="0"/>
  </r>
  <r>
    <n v="18101"/>
    <s v="48A3EF4A"/>
    <s v="2021-04-06 18:33:17"/>
    <s v="Pantry"/>
    <x v="1"/>
    <x v="1"/>
    <n v="105"/>
    <n v="70839"/>
    <n v="2"/>
    <x v="1664"/>
    <n v="3650.5"/>
    <n v="95"/>
    <n v="2"/>
    <x v="3"/>
    <x v="0"/>
    <x v="0"/>
  </r>
  <r>
    <n v="19271"/>
    <s v="611978A7"/>
    <s v="2021-03-20 02:33:01"/>
    <s v="Website-services"/>
    <x v="0"/>
    <x v="1"/>
    <n v="140"/>
    <n v="82591"/>
    <n v="12"/>
    <x v="1665"/>
    <n v="6011.75"/>
    <n v="100"/>
    <n v="2"/>
    <x v="1"/>
    <x v="1"/>
    <x v="1"/>
  </r>
  <r>
    <n v="21496"/>
    <s v="55AA108B"/>
    <s v="2021-05-09 17:26:25"/>
    <s v="Website-services"/>
    <x v="1"/>
    <x v="5"/>
    <n v="806"/>
    <n v="80148"/>
    <n v="4"/>
    <x v="1666"/>
    <n v="3359.5"/>
    <n v="45"/>
    <n v="3"/>
    <x v="3"/>
    <x v="1"/>
    <x v="1"/>
  </r>
  <r>
    <n v="20167"/>
    <s v="2428FB35"/>
    <s v="2021-04-01 03:51:36"/>
    <s v="Travel"/>
    <x v="1"/>
    <x v="2"/>
    <n v="1073"/>
    <n v="47326"/>
    <n v="13"/>
    <x v="896"/>
    <n v="5242.75"/>
    <n v="56"/>
    <n v="2"/>
    <x v="1"/>
    <x v="0"/>
    <x v="0"/>
  </r>
  <r>
    <n v="17536"/>
    <s v="999E5CD4"/>
    <s v="2021-06-09 22:43:48"/>
    <s v="Fashion"/>
    <x v="1"/>
    <x v="1"/>
    <n v="246"/>
    <n v="21417"/>
    <n v="10"/>
    <x v="179"/>
    <n v="4547.5"/>
    <n v="88"/>
    <n v="2"/>
    <x v="2"/>
    <x v="0"/>
    <x v="1"/>
  </r>
  <r>
    <n v="17936"/>
    <s v="BC082927"/>
    <s v="2021-05-24 17:09:52"/>
    <s v="Electronics"/>
    <x v="0"/>
    <x v="1"/>
    <n v="254"/>
    <n v="25753"/>
    <n v="17"/>
    <x v="1667"/>
    <n v="6468.25"/>
    <n v="84"/>
    <n v="1"/>
    <x v="2"/>
    <x v="0"/>
    <x v="1"/>
  </r>
  <r>
    <n v="20763"/>
    <s v="761236AA"/>
    <s v="2021-05-20 04:44:22"/>
    <s v="Pantry"/>
    <x v="1"/>
    <x v="4"/>
    <n v="310"/>
    <n v="41475"/>
    <n v="18"/>
    <x v="1267"/>
    <n v="2663.25"/>
    <n v="66"/>
    <n v="0"/>
    <x v="3"/>
    <x v="0"/>
    <x v="0"/>
  </r>
  <r>
    <n v="20322"/>
    <s v="F1802E84"/>
    <s v="2021-05-26 03:35:52"/>
    <s v="Electronics"/>
    <x v="0"/>
    <x v="2"/>
    <n v="818"/>
    <n v="48877"/>
    <n v="19"/>
    <x v="1668"/>
    <n v="5481"/>
    <n v="71"/>
    <n v="3"/>
    <x v="3"/>
    <x v="0"/>
    <x v="0"/>
  </r>
  <r>
    <n v="20492"/>
    <s v="7DEDA925"/>
    <s v="2021-04-15 21:29:01"/>
    <s v="Travel"/>
    <x v="1"/>
    <x v="2"/>
    <n v="791"/>
    <n v="51788"/>
    <n v="7"/>
    <x v="1611"/>
    <n v="2906.5"/>
    <n v="68"/>
    <n v="2"/>
    <x v="0"/>
    <x v="1"/>
    <x v="1"/>
  </r>
  <r>
    <n v="17417"/>
    <s v="79549C64"/>
    <s v="2021-03-20 15:48:31"/>
    <s v="Electronics"/>
    <x v="0"/>
    <x v="1"/>
    <n v="142"/>
    <n v="42100"/>
    <n v="14"/>
    <x v="1299"/>
    <n v="3323.5"/>
    <n v="92"/>
    <n v="1"/>
    <x v="1"/>
    <x v="0"/>
    <x v="1"/>
  </r>
  <r>
    <n v="19570"/>
    <s v="EBEEF3A5"/>
    <s v="2021-03-03 21:28:07"/>
    <s v="Electronics"/>
    <x v="1"/>
    <x v="5"/>
    <n v="955"/>
    <n v="42815"/>
    <n v="7"/>
    <x v="1669"/>
    <n v="2668.5"/>
    <n v="57"/>
    <n v="1"/>
    <x v="3"/>
    <x v="1"/>
    <x v="1"/>
  </r>
  <r>
    <n v="22069"/>
    <s v="5BCF0442"/>
    <s v="2021-03-05 06:56:27"/>
    <s v="Electronics"/>
    <x v="0"/>
    <x v="5"/>
    <n v="430"/>
    <n v="68049"/>
    <n v="15"/>
    <x v="1670"/>
    <n v="1949.25"/>
    <n v="51"/>
    <n v="1"/>
    <x v="3"/>
    <x v="0"/>
    <x v="1"/>
  </r>
  <r>
    <n v="17553"/>
    <s v="F47AB19C"/>
    <s v="2021-03-16 11:51:57"/>
    <s v="Fashion"/>
    <x v="0"/>
    <x v="1"/>
    <n v="81"/>
    <n v="18884"/>
    <n v="20"/>
    <x v="1671"/>
    <n v="5423.5"/>
    <n v="96"/>
    <n v="1"/>
    <x v="3"/>
    <x v="0"/>
    <x v="0"/>
  </r>
  <r>
    <n v="21839"/>
    <s v="201B5601"/>
    <s v="2021-05-02 17:38:15"/>
    <s v="Pantry"/>
    <x v="0"/>
    <x v="1"/>
    <n v="359"/>
    <n v="86023"/>
    <n v="5"/>
    <x v="1040"/>
    <n v="6015.75"/>
    <n v="75"/>
    <n v="1"/>
    <x v="2"/>
    <x v="2"/>
    <x v="1"/>
  </r>
  <r>
    <n v="21387"/>
    <s v="0EACA06E"/>
    <s v="2021-04-13 12:10:35"/>
    <s v="Electronics"/>
    <x v="1"/>
    <x v="2"/>
    <n v="805"/>
    <n v="62883"/>
    <n v="4"/>
    <x v="1672"/>
    <n v="4407.5"/>
    <n v="58"/>
    <n v="2"/>
    <x v="3"/>
    <x v="1"/>
    <x v="1"/>
  </r>
  <r>
    <n v="19610"/>
    <s v="2A600259"/>
    <s v="2021-05-29 10:09:33"/>
    <s v="Pantry"/>
    <x v="0"/>
    <x v="1"/>
    <n v="260"/>
    <n v="35020"/>
    <n v="16"/>
    <x v="1673"/>
    <n v="5967.5"/>
    <n v="100"/>
    <n v="2"/>
    <x v="1"/>
    <x v="1"/>
    <x v="0"/>
  </r>
  <r>
    <n v="20081"/>
    <s v="ABB8A857"/>
    <s v="2021-03-24 08:03:17"/>
    <s v="Website-services"/>
    <x v="1"/>
    <x v="4"/>
    <n v="585"/>
    <n v="16654"/>
    <n v="10"/>
    <x v="1674"/>
    <n v="2959.25"/>
    <n v="53"/>
    <n v="0"/>
    <x v="2"/>
    <x v="1"/>
    <x v="0"/>
  </r>
  <r>
    <n v="20841"/>
    <s v="80E34803"/>
    <s v="2021-03-27 09:10:21"/>
    <s v="Travel"/>
    <x v="1"/>
    <x v="4"/>
    <n v="892"/>
    <n v="52467"/>
    <n v="13"/>
    <x v="1675"/>
    <n v="2933"/>
    <n v="67"/>
    <n v="0"/>
    <x v="3"/>
    <x v="0"/>
    <x v="0"/>
  </r>
  <r>
    <n v="20926"/>
    <s v="E669845E"/>
    <s v="2021-05-24 02:12:40"/>
    <s v="Travel"/>
    <x v="0"/>
    <x v="2"/>
    <n v="916"/>
    <n v="81766"/>
    <n v="12"/>
    <x v="1676"/>
    <n v="3721.5"/>
    <n v="62"/>
    <n v="1"/>
    <x v="0"/>
    <x v="0"/>
    <x v="1"/>
  </r>
  <r>
    <n v="21208"/>
    <s v="82A7769B"/>
    <s v="2021-05-27 20:50:46"/>
    <s v="Travel"/>
    <x v="0"/>
    <x v="0"/>
    <n v="3924"/>
    <n v="49224"/>
    <n v="51"/>
    <x v="1677"/>
    <n v="849"/>
    <n v="19"/>
    <n v="5"/>
    <x v="0"/>
    <x v="0"/>
    <x v="1"/>
  </r>
  <r>
    <n v="19240"/>
    <s v="D8655228"/>
    <s v="2021-04-17 00:42:31"/>
    <s v="Fashion"/>
    <x v="0"/>
    <x v="1"/>
    <n v="218"/>
    <n v="51788"/>
    <n v="4"/>
    <x v="947"/>
    <n v="3821"/>
    <n v="95"/>
    <n v="2"/>
    <x v="2"/>
    <x v="0"/>
    <x v="1"/>
  </r>
  <r>
    <n v="20608"/>
    <s v="B38F2416"/>
    <s v="2021-05-23 18:08:53"/>
    <s v="Fashion"/>
    <x v="1"/>
    <x v="1"/>
    <n v="223"/>
    <n v="12426"/>
    <n v="17"/>
    <x v="1678"/>
    <n v="3525.75"/>
    <n v="75"/>
    <n v="2"/>
    <x v="3"/>
    <x v="0"/>
    <x v="0"/>
  </r>
  <r>
    <n v="19362"/>
    <s v="2F7E7E04"/>
    <s v="2021-05-19 09:39:05"/>
    <s v="Website-services"/>
    <x v="0"/>
    <x v="1"/>
    <n v="915"/>
    <n v="58467"/>
    <n v="20"/>
    <x v="1679"/>
    <n v="6087"/>
    <n v="85"/>
    <n v="2"/>
    <x v="1"/>
    <x v="1"/>
    <x v="0"/>
  </r>
  <r>
    <n v="21320"/>
    <s v="11B36155"/>
    <s v="2021-04-06 10:50:09"/>
    <s v="Fashion"/>
    <x v="0"/>
    <x v="1"/>
    <n v="119"/>
    <n v="85035"/>
    <n v="12"/>
    <x v="268"/>
    <n v="3138"/>
    <n v="100"/>
    <n v="1"/>
    <x v="2"/>
    <x v="1"/>
    <x v="0"/>
  </r>
  <r>
    <n v="19217"/>
    <s v="715317DB"/>
    <s v="2021-04-24 14:07:10"/>
    <s v="Fashion"/>
    <x v="0"/>
    <x v="1"/>
    <n v="99"/>
    <n v="15118"/>
    <n v="14"/>
    <x v="1680"/>
    <n v="3778.75"/>
    <n v="100"/>
    <n v="1"/>
    <x v="2"/>
    <x v="2"/>
    <x v="0"/>
  </r>
  <r>
    <n v="17684"/>
    <s v="32E81D99"/>
    <s v="2021-04-04 09:52:44"/>
    <s v="Travel"/>
    <x v="0"/>
    <x v="0"/>
    <n v="1621"/>
    <n v="52172"/>
    <n v="55"/>
    <x v="1681"/>
    <n v="846.25"/>
    <n v="15"/>
    <n v="6"/>
    <x v="3"/>
    <x v="0"/>
    <x v="1"/>
  </r>
  <r>
    <n v="17809"/>
    <s v="D3CD8E3B"/>
    <s v="2021-05-03 07:19:41"/>
    <s v="Electronics"/>
    <x v="1"/>
    <x v="4"/>
    <n v="653"/>
    <n v="11595"/>
    <n v="14"/>
    <x v="1682"/>
    <n v="2511"/>
    <n v="65"/>
    <n v="0"/>
    <x v="1"/>
    <x v="0"/>
    <x v="0"/>
  </r>
  <r>
    <n v="21667"/>
    <s v="D8531BF1"/>
    <s v="2021-04-16 02:23:55"/>
    <s v="Website-services"/>
    <x v="1"/>
    <x v="5"/>
    <n v="206"/>
    <n v="19092"/>
    <n v="15"/>
    <x v="1683"/>
    <n v="3354.5"/>
    <n v="63"/>
    <n v="3"/>
    <x v="3"/>
    <x v="1"/>
    <x v="1"/>
  </r>
  <r>
    <n v="17590"/>
    <s v="319DB9B7"/>
    <s v="2021-05-12 08:08:05"/>
    <s v="Website-services"/>
    <x v="0"/>
    <x v="5"/>
    <n v="586"/>
    <n v="73841"/>
    <n v="3"/>
    <x v="1684"/>
    <n v="4799.25"/>
    <n v="61"/>
    <n v="1"/>
    <x v="3"/>
    <x v="1"/>
    <x v="1"/>
  </r>
  <r>
    <n v="19755"/>
    <s v="E93F3FD7"/>
    <s v="2021-03-25 21:12:45"/>
    <s v="Travel"/>
    <x v="0"/>
    <x v="0"/>
    <n v="1965"/>
    <n v="27233"/>
    <n v="49"/>
    <x v="1685"/>
    <n v="1069.75"/>
    <n v="12"/>
    <n v="4"/>
    <x v="3"/>
    <x v="1"/>
    <x v="0"/>
  </r>
  <r>
    <n v="21383"/>
    <s v="D179457A"/>
    <s v="2021-03-13 11:06:38"/>
    <s v="Travel"/>
    <x v="1"/>
    <x v="2"/>
    <n v="1257"/>
    <n v="49227"/>
    <n v="8"/>
    <x v="1686"/>
    <n v="5025.25"/>
    <n v="69"/>
    <n v="1"/>
    <x v="3"/>
    <x v="1"/>
    <x v="0"/>
  </r>
  <r>
    <n v="21020"/>
    <s v="AC019A47"/>
    <s v="2021-03-12 03:25:00"/>
    <s v="Travel"/>
    <x v="2"/>
    <x v="3"/>
    <n v="2014"/>
    <n v="66104"/>
    <n v="31"/>
    <x v="1687"/>
    <n v="476.25"/>
    <n v="11"/>
    <n v="8"/>
    <x v="2"/>
    <x v="0"/>
    <x v="1"/>
  </r>
  <r>
    <n v="18823"/>
    <s v="64CA6781"/>
    <s v="2021-05-28 17:47:55"/>
    <s v="Travel"/>
    <x v="2"/>
    <x v="3"/>
    <n v="1670"/>
    <n v="61928"/>
    <n v="37"/>
    <x v="1688"/>
    <n v="597.75"/>
    <n v="7"/>
    <n v="8"/>
    <x v="0"/>
    <x v="0"/>
    <x v="1"/>
  </r>
  <r>
    <n v="19925"/>
    <s v="597013E5"/>
    <s v="2021-03-12 16:30:03"/>
    <s v="Travel"/>
    <x v="0"/>
    <x v="0"/>
    <n v="2760"/>
    <n v="21522"/>
    <n v="43"/>
    <x v="1689"/>
    <n v="676.5"/>
    <n v="20"/>
    <n v="4"/>
    <x v="0"/>
    <x v="0"/>
    <x v="0"/>
  </r>
  <r>
    <n v="17291"/>
    <s v="69EB1FA0"/>
    <s v="2021-06-02 09:04:51"/>
    <s v="Website-services"/>
    <x v="1"/>
    <x v="4"/>
    <n v="622"/>
    <n v="25360"/>
    <n v="9"/>
    <x v="1690"/>
    <n v="2858.25"/>
    <n v="51"/>
    <n v="1"/>
    <x v="2"/>
    <x v="0"/>
    <x v="1"/>
  </r>
  <r>
    <n v="19124"/>
    <s v="65741069"/>
    <s v="2021-04-29 13:10:38"/>
    <s v="Travel"/>
    <x v="0"/>
    <x v="1"/>
    <n v="863"/>
    <n v="55506"/>
    <n v="10"/>
    <x v="826"/>
    <n v="6883"/>
    <n v="81"/>
    <n v="2"/>
    <x v="1"/>
    <x v="0"/>
    <x v="0"/>
  </r>
  <r>
    <n v="18632"/>
    <s v="6AF855CC"/>
    <s v="2021-05-22 03:14:25"/>
    <s v="Website-services"/>
    <x v="0"/>
    <x v="1"/>
    <n v="668"/>
    <n v="54110"/>
    <n v="7"/>
    <x v="409"/>
    <n v="5723.75"/>
    <n v="84"/>
    <n v="2"/>
    <x v="3"/>
    <x v="0"/>
    <x v="1"/>
  </r>
  <r>
    <n v="21239"/>
    <s v="C0D5ED61"/>
    <s v="2021-04-30 17:50:17"/>
    <s v="Travel"/>
    <x v="2"/>
    <x v="3"/>
    <n v="2046"/>
    <n v="81892"/>
    <n v="21"/>
    <x v="1691"/>
    <n v="506.25"/>
    <n v="17"/>
    <n v="8"/>
    <x v="1"/>
    <x v="0"/>
    <x v="1"/>
  </r>
  <r>
    <n v="21705"/>
    <s v="FD58F5D9"/>
    <s v="2021-03-19 11:09:28"/>
    <s v="Travel"/>
    <x v="2"/>
    <x v="3"/>
    <n v="3256"/>
    <n v="42815"/>
    <n v="18"/>
    <x v="1692"/>
    <n v="479.75"/>
    <n v="15"/>
    <n v="6"/>
    <x v="0"/>
    <x v="0"/>
    <x v="1"/>
  </r>
  <r>
    <n v="19802"/>
    <s v="65968357"/>
    <s v="2021-03-06 14:16:04"/>
    <s v="Website-services"/>
    <x v="0"/>
    <x v="1"/>
    <n v="705"/>
    <n v="85648"/>
    <n v="13"/>
    <x v="1693"/>
    <n v="3203.75"/>
    <n v="79"/>
    <n v="1"/>
    <x v="2"/>
    <x v="2"/>
    <x v="1"/>
  </r>
  <r>
    <n v="21539"/>
    <s v="89F5F591"/>
    <s v="2021-05-21 20:01:39"/>
    <s v="Travel"/>
    <x v="0"/>
    <x v="5"/>
    <n v="2351"/>
    <n v="76006"/>
    <n v="14"/>
    <x v="193"/>
    <n v="3510.25"/>
    <n v="53"/>
    <n v="2"/>
    <x v="2"/>
    <x v="1"/>
    <x v="0"/>
  </r>
  <r>
    <n v="18568"/>
    <s v="1FEDE0F3"/>
    <s v="2021-03-09 03:21:47"/>
    <s v="Travel"/>
    <x v="2"/>
    <x v="3"/>
    <n v="3989"/>
    <n v="89328"/>
    <n v="28"/>
    <x v="1694"/>
    <n v="700"/>
    <n v="10"/>
    <n v="7"/>
    <x v="3"/>
    <x v="1"/>
    <x v="1"/>
  </r>
  <r>
    <n v="17706"/>
    <s v="0AA0CBCD"/>
    <s v="2021-05-11 13:12:42"/>
    <s v="Website-services"/>
    <x v="0"/>
    <x v="2"/>
    <n v="853"/>
    <n v="73240"/>
    <n v="20"/>
    <x v="824"/>
    <n v="3068"/>
    <n v="57"/>
    <n v="1"/>
    <x v="3"/>
    <x v="1"/>
    <x v="0"/>
  </r>
  <r>
    <n v="20376"/>
    <s v="334EEC91"/>
    <s v="2021-04-22 23:31:04"/>
    <s v="Travel"/>
    <x v="2"/>
    <x v="3"/>
    <n v="2459"/>
    <n v="74217"/>
    <n v="18"/>
    <x v="1695"/>
    <n v="716.5"/>
    <n v="8"/>
    <n v="7"/>
    <x v="3"/>
    <x v="0"/>
    <x v="1"/>
  </r>
  <r>
    <n v="18390"/>
    <s v="7A54C114"/>
    <s v="2021-03-21 21:08:17"/>
    <s v="Website-services"/>
    <x v="0"/>
    <x v="1"/>
    <n v="139"/>
    <n v="79072"/>
    <n v="18"/>
    <x v="1696"/>
    <n v="3430"/>
    <n v="89"/>
    <n v="2"/>
    <x v="1"/>
    <x v="1"/>
    <x v="0"/>
  </r>
  <r>
    <n v="18201"/>
    <s v="217F9E5E"/>
    <s v="2021-03-04 09:46:46"/>
    <s v="Others"/>
    <x v="2"/>
    <x v="3"/>
    <n v="2206"/>
    <n v="43707"/>
    <n v="33"/>
    <x v="1697"/>
    <n v="625.25"/>
    <n v="20"/>
    <n v="7"/>
    <x v="3"/>
    <x v="1"/>
    <x v="0"/>
  </r>
  <r>
    <n v="18078"/>
    <s v="158783DF"/>
    <s v="2021-05-05 20:30:46"/>
    <s v="Travel"/>
    <x v="2"/>
    <x v="3"/>
    <n v="3169"/>
    <n v="87645"/>
    <n v="41"/>
    <x v="1698"/>
    <n v="804.25"/>
    <n v="16"/>
    <n v="8"/>
    <x v="3"/>
    <x v="0"/>
    <x v="0"/>
  </r>
  <r>
    <n v="20357"/>
    <s v="5B6F7E71"/>
    <s v="2021-04-09 08:11:28"/>
    <s v="Travel"/>
    <x v="1"/>
    <x v="0"/>
    <n v="4912"/>
    <n v="46495"/>
    <n v="48"/>
    <x v="1699"/>
    <n v="315.5"/>
    <n v="15"/>
    <n v="6"/>
    <x v="0"/>
    <x v="0"/>
    <x v="1"/>
  </r>
  <r>
    <n v="17618"/>
    <s v="C52A5A96"/>
    <s v="2021-05-05 14:23:44"/>
    <s v="Electronics"/>
    <x v="1"/>
    <x v="2"/>
    <n v="1047"/>
    <n v="26601"/>
    <n v="1"/>
    <x v="1700"/>
    <n v="5199.25"/>
    <n v="78"/>
    <n v="3"/>
    <x v="3"/>
    <x v="0"/>
    <x v="0"/>
  </r>
  <r>
    <n v="17634"/>
    <s v="FEA4619A"/>
    <s v="2021-04-27 01:41:57"/>
    <s v="Fashion"/>
    <x v="1"/>
    <x v="5"/>
    <n v="247"/>
    <n v="51049"/>
    <n v="3"/>
    <x v="1701"/>
    <n v="4567.5"/>
    <n v="53"/>
    <n v="3"/>
    <x v="3"/>
    <x v="0"/>
    <x v="0"/>
  </r>
  <r>
    <n v="17877"/>
    <s v="B27E2322"/>
    <s v="2021-04-12 03:45:06"/>
    <s v="Travel"/>
    <x v="1"/>
    <x v="0"/>
    <n v="3780"/>
    <n v="50589"/>
    <n v="34"/>
    <x v="1702"/>
    <n v="484.75"/>
    <n v="13"/>
    <n v="5"/>
    <x v="3"/>
    <x v="0"/>
    <x v="0"/>
  </r>
  <r>
    <n v="19292"/>
    <s v="2218FB84"/>
    <s v="2021-03-16 20:00:08"/>
    <s v="Fashion"/>
    <x v="0"/>
    <x v="1"/>
    <n v="181"/>
    <n v="16913"/>
    <n v="4"/>
    <x v="25"/>
    <n v="3312.5"/>
    <n v="81"/>
    <n v="1"/>
    <x v="2"/>
    <x v="1"/>
    <x v="0"/>
  </r>
  <r>
    <n v="22257"/>
    <s v="CE2BDB16"/>
    <s v="2021-04-22 23:47:43"/>
    <s v="Travel"/>
    <x v="1"/>
    <x v="2"/>
    <n v="2915"/>
    <n v="35020"/>
    <n v="5"/>
    <x v="197"/>
    <n v="5689"/>
    <n v="72"/>
    <n v="1"/>
    <x v="3"/>
    <x v="0"/>
    <x v="1"/>
  </r>
  <r>
    <n v="19226"/>
    <s v="0BE782F3"/>
    <s v="2021-03-05 16:22:10"/>
    <s v="Travel"/>
    <x v="1"/>
    <x v="0"/>
    <n v="1162"/>
    <n v="41475"/>
    <n v="46"/>
    <x v="1703"/>
    <n v="271.5"/>
    <n v="11"/>
    <n v="4"/>
    <x v="0"/>
    <x v="1"/>
    <x v="1"/>
  </r>
  <r>
    <n v="20623"/>
    <s v="F8BAAFCA"/>
    <s v="2021-03-02 15:53:16"/>
    <s v="Fashion"/>
    <x v="1"/>
    <x v="4"/>
    <n v="204"/>
    <n v="47392"/>
    <n v="16"/>
    <x v="1704"/>
    <n v="2474.75"/>
    <n v="64"/>
    <n v="1"/>
    <x v="2"/>
    <x v="0"/>
    <x v="0"/>
  </r>
  <r>
    <n v="17538"/>
    <s v="78E5D9ED"/>
    <s v="2021-05-22 07:42:24"/>
    <s v="Pantry"/>
    <x v="1"/>
    <x v="5"/>
    <n v="224"/>
    <n v="24683"/>
    <n v="2"/>
    <x v="1134"/>
    <n v="3673.25"/>
    <n v="42"/>
    <n v="2"/>
    <x v="3"/>
    <x v="0"/>
    <x v="0"/>
  </r>
  <r>
    <n v="20057"/>
    <s v="9161DA05"/>
    <s v="2021-05-28 04:07:29"/>
    <s v="Travel"/>
    <x v="1"/>
    <x v="3"/>
    <n v="1358"/>
    <n v="36790"/>
    <n v="28"/>
    <x v="1705"/>
    <n v="469.25"/>
    <n v="25"/>
    <n v="7"/>
    <x v="1"/>
    <x v="0"/>
    <x v="1"/>
  </r>
  <r>
    <n v="21819"/>
    <s v="767EA05B"/>
    <s v="2021-04-15 10:02:38"/>
    <s v="Pantry"/>
    <x v="1"/>
    <x v="1"/>
    <n v="368"/>
    <n v="79657"/>
    <n v="2"/>
    <x v="1706"/>
    <n v="6647"/>
    <n v="91"/>
    <n v="2"/>
    <x v="1"/>
    <x v="0"/>
    <x v="0"/>
  </r>
  <r>
    <n v="19016"/>
    <s v="5B052C53"/>
    <s v="2021-05-14 06:15:00"/>
    <s v="Travel"/>
    <x v="0"/>
    <x v="0"/>
    <n v="4951"/>
    <n v="61770"/>
    <n v="59"/>
    <x v="1707"/>
    <n v="1034.25"/>
    <n v="17"/>
    <n v="3"/>
    <x v="0"/>
    <x v="0"/>
    <x v="1"/>
  </r>
  <r>
    <n v="17831"/>
    <s v="3ABAFA54"/>
    <s v="2021-05-03 18:43:16"/>
    <s v="Travel"/>
    <x v="1"/>
    <x v="2"/>
    <n v="2351"/>
    <n v="59959"/>
    <n v="4"/>
    <x v="1708"/>
    <n v="2923.75"/>
    <n v="85"/>
    <n v="3"/>
    <x v="1"/>
    <x v="0"/>
    <x v="1"/>
  </r>
  <r>
    <n v="19877"/>
    <s v="44C42922"/>
    <s v="2021-05-07 09:26:04"/>
    <s v="Travel"/>
    <x v="0"/>
    <x v="0"/>
    <n v="4593"/>
    <n v="73063"/>
    <n v="37"/>
    <x v="1709"/>
    <n v="262"/>
    <n v="21"/>
    <n v="3"/>
    <x v="3"/>
    <x v="0"/>
    <x v="1"/>
  </r>
  <r>
    <n v="17779"/>
    <s v="A42DF583"/>
    <s v="2021-03-08 22:31:17"/>
    <s v="Travel"/>
    <x v="1"/>
    <x v="0"/>
    <n v="1233"/>
    <n v="47569"/>
    <n v="60"/>
    <x v="1710"/>
    <n v="427.75"/>
    <n v="20"/>
    <n v="5"/>
    <x v="0"/>
    <x v="1"/>
    <x v="1"/>
  </r>
  <r>
    <n v="17455"/>
    <s v="A4EE2BA5"/>
    <s v="2021-03-12 01:49:15"/>
    <s v="Travel"/>
    <x v="0"/>
    <x v="3"/>
    <n v="2805"/>
    <n v="31855"/>
    <n v="40"/>
    <x v="1711"/>
    <n v="469.5"/>
    <n v="19"/>
    <n v="7"/>
    <x v="0"/>
    <x v="0"/>
    <x v="1"/>
  </r>
  <r>
    <n v="21294"/>
    <s v="F2C4E85D"/>
    <s v="2021-05-19 16:07:03"/>
    <s v="Fashion"/>
    <x v="0"/>
    <x v="1"/>
    <n v="126"/>
    <n v="26601"/>
    <n v="20"/>
    <x v="1712"/>
    <n v="4454"/>
    <n v="77"/>
    <n v="1"/>
    <x v="1"/>
    <x v="1"/>
    <x v="0"/>
  </r>
  <r>
    <n v="20262"/>
    <s v="0AE5D0F1"/>
    <s v="2021-05-14 21:28:51"/>
    <s v="Travel"/>
    <x v="1"/>
    <x v="0"/>
    <n v="4500"/>
    <n v="52130"/>
    <n v="59"/>
    <x v="1713"/>
    <n v="642"/>
    <n v="18"/>
    <n v="4"/>
    <x v="3"/>
    <x v="0"/>
    <x v="1"/>
  </r>
  <r>
    <n v="19822"/>
    <s v="1F64EB95"/>
    <s v="2021-05-03 16:33:09"/>
    <s v="Fashion"/>
    <x v="1"/>
    <x v="1"/>
    <n v="249"/>
    <n v="17878"/>
    <n v="11"/>
    <x v="928"/>
    <n v="3426"/>
    <n v="84"/>
    <n v="1"/>
    <x v="3"/>
    <x v="0"/>
    <x v="0"/>
  </r>
  <r>
    <n v="20036"/>
    <s v="C57E94DC"/>
    <s v="2021-05-13 15:26:33"/>
    <s v="Fashion"/>
    <x v="1"/>
    <x v="1"/>
    <n v="103"/>
    <n v="83568"/>
    <n v="17"/>
    <x v="1714"/>
    <n v="7070"/>
    <n v="90"/>
    <n v="1"/>
    <x v="2"/>
    <x v="1"/>
    <x v="1"/>
  </r>
  <r>
    <n v="19998"/>
    <s v="0922A549"/>
    <s v="2021-03-09 01:10:10"/>
    <s v="Fashion"/>
    <x v="0"/>
    <x v="1"/>
    <n v="181"/>
    <n v="80634"/>
    <n v="3"/>
    <x v="1543"/>
    <n v="6734"/>
    <n v="83"/>
    <n v="1"/>
    <x v="2"/>
    <x v="0"/>
    <x v="0"/>
  </r>
  <r>
    <n v="21433"/>
    <s v="65CD5639"/>
    <s v="2021-05-10 06:26:08"/>
    <s v="Fashion"/>
    <x v="0"/>
    <x v="1"/>
    <n v="144"/>
    <n v="73240"/>
    <n v="18"/>
    <x v="944"/>
    <n v="7478"/>
    <n v="93"/>
    <n v="2"/>
    <x v="3"/>
    <x v="0"/>
    <x v="0"/>
  </r>
  <r>
    <n v="21161"/>
    <s v="9B392534"/>
    <s v="2021-04-28 19:31:15"/>
    <s v="Travel"/>
    <x v="1"/>
    <x v="2"/>
    <n v="2705"/>
    <n v="43452"/>
    <n v="6"/>
    <x v="1715"/>
    <n v="3009.75"/>
    <n v="77"/>
    <n v="1"/>
    <x v="3"/>
    <x v="0"/>
    <x v="0"/>
  </r>
  <r>
    <n v="19739"/>
    <s v="1E2748E3"/>
    <s v="2021-03-12 17:31:36"/>
    <s v="Travel"/>
    <x v="1"/>
    <x v="2"/>
    <n v="1801"/>
    <n v="35957"/>
    <n v="4"/>
    <x v="1716"/>
    <n v="2961"/>
    <n v="81"/>
    <n v="2"/>
    <x v="1"/>
    <x v="0"/>
    <x v="0"/>
  </r>
  <r>
    <n v="18786"/>
    <s v="80CBFEAC"/>
    <s v="2021-03-24 05:48:52"/>
    <s v="Fashion"/>
    <x v="1"/>
    <x v="1"/>
    <n v="97"/>
    <n v="17878"/>
    <n v="19"/>
    <x v="1298"/>
    <n v="3409.25"/>
    <n v="84"/>
    <n v="2"/>
    <x v="1"/>
    <x v="0"/>
    <x v="0"/>
  </r>
  <r>
    <n v="21716"/>
    <s v="7845DCA4"/>
    <s v="2021-05-07 03:34:04"/>
    <s v="Website-services"/>
    <x v="1"/>
    <x v="5"/>
    <n v="712"/>
    <n v="79542"/>
    <n v="14"/>
    <x v="1717"/>
    <n v="4659.75"/>
    <n v="40"/>
    <n v="1"/>
    <x v="1"/>
    <x v="0"/>
    <x v="0"/>
  </r>
  <r>
    <n v="19113"/>
    <s v="31E6C9CA"/>
    <s v="2021-04-20 07:10:54"/>
    <s v="Fashion"/>
    <x v="0"/>
    <x v="1"/>
    <n v="244"/>
    <n v="79603"/>
    <n v="11"/>
    <x v="1718"/>
    <n v="3217.75"/>
    <n v="81"/>
    <n v="1"/>
    <x v="3"/>
    <x v="1"/>
    <x v="1"/>
  </r>
  <r>
    <n v="20136"/>
    <s v="0A7BEBFA"/>
    <s v="2021-04-14 23:33:48"/>
    <s v="Travel"/>
    <x v="0"/>
    <x v="0"/>
    <n v="4022"/>
    <n v="74217"/>
    <n v="36"/>
    <x v="1719"/>
    <n v="614.25"/>
    <n v="17"/>
    <n v="6"/>
    <x v="3"/>
    <x v="1"/>
    <x v="0"/>
  </r>
  <r>
    <n v="20230"/>
    <s v="BBDE49B2"/>
    <s v="2021-04-01 00:00:58"/>
    <s v="Fashion"/>
    <x v="1"/>
    <x v="5"/>
    <n v="242"/>
    <n v="66352"/>
    <n v="14"/>
    <x v="826"/>
    <n v="4708.5"/>
    <n v="47"/>
    <n v="2"/>
    <x v="1"/>
    <x v="1"/>
    <x v="0"/>
  </r>
  <r>
    <n v="20154"/>
    <s v="C7435511"/>
    <s v="2021-03-25 01:50:10"/>
    <s v="Travel"/>
    <x v="1"/>
    <x v="0"/>
    <n v="2230"/>
    <n v="12993"/>
    <n v="42"/>
    <x v="1720"/>
    <n v="415.5"/>
    <n v="15"/>
    <n v="5"/>
    <x v="0"/>
    <x v="0"/>
    <x v="0"/>
  </r>
  <r>
    <n v="20633"/>
    <s v="213171DB"/>
    <s v="2021-03-28 13:42:28"/>
    <s v="Travel"/>
    <x v="1"/>
    <x v="2"/>
    <n v="2688"/>
    <n v="70133"/>
    <n v="5"/>
    <x v="1721"/>
    <n v="4100.75"/>
    <n v="56"/>
    <n v="2"/>
    <x v="3"/>
    <x v="1"/>
    <x v="0"/>
  </r>
  <r>
    <n v="22134"/>
    <s v="9F7A0112"/>
    <s v="2021-03-31 18:53:47"/>
    <s v="Website-services"/>
    <x v="1"/>
    <x v="4"/>
    <n v="919"/>
    <n v="25777"/>
    <n v="11"/>
    <x v="1722"/>
    <n v="2688"/>
    <n v="58"/>
    <n v="1"/>
    <x v="2"/>
    <x v="1"/>
    <x v="0"/>
  </r>
  <r>
    <n v="19878"/>
    <s v="C19BA1C8"/>
    <s v="2021-03-01 10:06:43"/>
    <s v="Website-services"/>
    <x v="0"/>
    <x v="1"/>
    <n v="191"/>
    <n v="26955"/>
    <n v="7"/>
    <x v="1723"/>
    <n v="6901.75"/>
    <n v="100"/>
    <n v="1"/>
    <x v="1"/>
    <x v="0"/>
    <x v="0"/>
  </r>
  <r>
    <n v="22221"/>
    <s v="F170B6C9"/>
    <s v="2021-03-23 09:15:40"/>
    <s v="Electronics"/>
    <x v="0"/>
    <x v="1"/>
    <n v="283"/>
    <n v="49133"/>
    <n v="19"/>
    <x v="1724"/>
    <n v="4987.25"/>
    <n v="79"/>
    <n v="2"/>
    <x v="1"/>
    <x v="0"/>
    <x v="1"/>
  </r>
  <r>
    <n v="19953"/>
    <s v="811C8034"/>
    <s v="2021-06-01 13:34:17"/>
    <s v="Travel"/>
    <x v="2"/>
    <x v="3"/>
    <n v="3065"/>
    <n v="55510"/>
    <n v="40"/>
    <x v="1725"/>
    <n v="755.25"/>
    <n v="12"/>
    <n v="6"/>
    <x v="2"/>
    <x v="0"/>
    <x v="1"/>
  </r>
  <r>
    <n v="20894"/>
    <s v="0B4C737F"/>
    <s v="2021-05-13 20:07:29"/>
    <s v="Travel"/>
    <x v="0"/>
    <x v="3"/>
    <n v="3004"/>
    <n v="51049"/>
    <n v="30"/>
    <x v="1726"/>
    <n v="701.75"/>
    <n v="21"/>
    <n v="4"/>
    <x v="3"/>
    <x v="0"/>
    <x v="0"/>
  </r>
  <r>
    <n v="17801"/>
    <s v="6482B5D8"/>
    <s v="2021-05-12 12:54:23"/>
    <s v="Website-services"/>
    <x v="1"/>
    <x v="1"/>
    <n v="194"/>
    <n v="51435"/>
    <n v="3"/>
    <x v="1727"/>
    <n v="6348.75"/>
    <n v="96"/>
    <n v="2"/>
    <x v="1"/>
    <x v="1"/>
    <x v="0"/>
  </r>
  <r>
    <n v="20421"/>
    <s v="98090A3D"/>
    <s v="2021-04-25 18:50:57"/>
    <s v="Electronics"/>
    <x v="1"/>
    <x v="2"/>
    <n v="607"/>
    <n v="33054"/>
    <n v="12"/>
    <x v="1728"/>
    <n v="2643"/>
    <n v="72"/>
    <n v="1"/>
    <x v="3"/>
    <x v="0"/>
    <x v="0"/>
  </r>
  <r>
    <n v="21015"/>
    <s v="E4957412"/>
    <s v="2021-03-24 01:07:45"/>
    <s v="Travel"/>
    <x v="1"/>
    <x v="3"/>
    <n v="3468"/>
    <n v="35228"/>
    <n v="22"/>
    <x v="1729"/>
    <n v="807.5"/>
    <n v="13"/>
    <n v="6"/>
    <x v="2"/>
    <x v="1"/>
    <x v="0"/>
  </r>
  <r>
    <n v="18207"/>
    <s v="78529F30"/>
    <s v="2021-05-13 05:18:12"/>
    <s v="Website-services"/>
    <x v="1"/>
    <x v="5"/>
    <n v="824"/>
    <n v="79542"/>
    <n v="4"/>
    <x v="1730"/>
    <n v="2275.5"/>
    <n v="44"/>
    <n v="2"/>
    <x v="3"/>
    <x v="1"/>
    <x v="1"/>
  </r>
  <r>
    <n v="18514"/>
    <s v="24BA03D2"/>
    <s v="2021-05-29 07:22:17"/>
    <s v="Electronics"/>
    <x v="0"/>
    <x v="1"/>
    <n v="200"/>
    <n v="70516"/>
    <n v="19"/>
    <x v="1731"/>
    <n v="5905.5"/>
    <n v="94"/>
    <n v="1"/>
    <x v="1"/>
    <x v="0"/>
    <x v="1"/>
  </r>
  <r>
    <n v="20556"/>
    <s v="C3317152"/>
    <s v="2021-05-03 13:19:25"/>
    <s v="Fashion"/>
    <x v="0"/>
    <x v="1"/>
    <n v="130"/>
    <n v="60248"/>
    <n v="15"/>
    <x v="819"/>
    <n v="4113.25"/>
    <n v="92"/>
    <n v="1"/>
    <x v="1"/>
    <x v="1"/>
    <x v="0"/>
  </r>
  <r>
    <n v="17772"/>
    <s v="9EF5F5DC"/>
    <s v="2021-03-20 10:13:53"/>
    <s v="Fashion"/>
    <x v="1"/>
    <x v="5"/>
    <n v="218"/>
    <n v="17297"/>
    <n v="9"/>
    <x v="1001"/>
    <n v="4628.5"/>
    <n v="54"/>
    <n v="1"/>
    <x v="3"/>
    <x v="0"/>
    <x v="0"/>
  </r>
  <r>
    <n v="20490"/>
    <s v="A6408839"/>
    <s v="2021-03-31 03:27:42"/>
    <s v="Travel"/>
    <x v="2"/>
    <x v="3"/>
    <n v="2335"/>
    <n v="19892"/>
    <n v="34"/>
    <x v="1732"/>
    <n v="480"/>
    <n v="7"/>
    <n v="4"/>
    <x v="0"/>
    <x v="0"/>
    <x v="1"/>
  </r>
  <r>
    <n v="17668"/>
    <s v="7219F610"/>
    <s v="2021-04-15 08:46:04"/>
    <s v="Fashion"/>
    <x v="1"/>
    <x v="4"/>
    <n v="228"/>
    <n v="89060"/>
    <n v="14"/>
    <x v="1733"/>
    <n v="2256"/>
    <n v="50"/>
    <n v="0"/>
    <x v="3"/>
    <x v="0"/>
    <x v="0"/>
  </r>
  <r>
    <n v="18084"/>
    <s v="D70C4BAE"/>
    <s v="2021-03-28 09:43:56"/>
    <s v="Website-services"/>
    <x v="0"/>
    <x v="1"/>
    <n v="709"/>
    <n v="76006"/>
    <n v="12"/>
    <x v="1734"/>
    <n v="3805.75"/>
    <n v="83"/>
    <n v="1"/>
    <x v="3"/>
    <x v="0"/>
    <x v="0"/>
  </r>
  <r>
    <n v="22163"/>
    <s v="44AD143E"/>
    <s v="2021-06-03 19:30:26"/>
    <s v="Website-services"/>
    <x v="1"/>
    <x v="5"/>
    <n v="370"/>
    <n v="71846"/>
    <n v="12"/>
    <x v="1735"/>
    <n v="4179"/>
    <n v="45"/>
    <n v="2"/>
    <x v="3"/>
    <x v="0"/>
    <x v="0"/>
  </r>
  <r>
    <n v="21796"/>
    <s v="5A427652"/>
    <s v="2021-05-20 20:38:29"/>
    <s v="Travel"/>
    <x v="1"/>
    <x v="2"/>
    <n v="1895"/>
    <n v="30157"/>
    <n v="1"/>
    <x v="883"/>
    <n v="3422"/>
    <n v="54"/>
    <n v="2"/>
    <x v="3"/>
    <x v="0"/>
    <x v="0"/>
  </r>
  <r>
    <n v="21192"/>
    <s v="142B901B"/>
    <s v="2021-06-03 13:35:07"/>
    <s v="Electronics"/>
    <x v="1"/>
    <x v="1"/>
    <n v="667"/>
    <n v="54699"/>
    <n v="9"/>
    <x v="1736"/>
    <n v="5846.5"/>
    <n v="98"/>
    <n v="1"/>
    <x v="3"/>
    <x v="0"/>
    <x v="1"/>
  </r>
  <r>
    <n v="22095"/>
    <s v="43F647C3"/>
    <s v="2021-03-20 17:00:55"/>
    <s v="Website-services"/>
    <x v="0"/>
    <x v="1"/>
    <n v="128"/>
    <n v="38380"/>
    <n v="3"/>
    <x v="1737"/>
    <n v="5234.75"/>
    <n v="100"/>
    <n v="1"/>
    <x v="3"/>
    <x v="0"/>
    <x v="1"/>
  </r>
  <r>
    <n v="18903"/>
    <s v="6E40F713"/>
    <s v="2021-04-30 23:34:59"/>
    <s v="Fashion"/>
    <x v="1"/>
    <x v="5"/>
    <n v="222"/>
    <n v="43707"/>
    <n v="15"/>
    <x v="1738"/>
    <n v="2046.25"/>
    <n v="41"/>
    <n v="2"/>
    <x v="3"/>
    <x v="0"/>
    <x v="1"/>
  </r>
  <r>
    <n v="19299"/>
    <s v="9F40F533"/>
    <s v="2021-04-08 18:12:46"/>
    <s v="Fashion"/>
    <x v="0"/>
    <x v="1"/>
    <n v="144"/>
    <n v="59393"/>
    <n v="19"/>
    <x v="1739"/>
    <n v="4423.5"/>
    <n v="78"/>
    <n v="2"/>
    <x v="3"/>
    <x v="0"/>
    <x v="0"/>
  </r>
  <r>
    <n v="21602"/>
    <s v="A80AC567"/>
    <s v="2021-03-11 18:14:01"/>
    <s v="Fashion"/>
    <x v="0"/>
    <x v="5"/>
    <n v="244"/>
    <n v="33054"/>
    <n v="11"/>
    <x v="518"/>
    <n v="4202.75"/>
    <n v="44"/>
    <n v="1"/>
    <x v="3"/>
    <x v="1"/>
    <x v="0"/>
  </r>
  <r>
    <n v="18910"/>
    <s v="E6E61F13"/>
    <s v="2021-06-03 13:56:29"/>
    <s v="Fashion"/>
    <x v="0"/>
    <x v="1"/>
    <n v="169"/>
    <n v="75505"/>
    <n v="12"/>
    <x v="1740"/>
    <n v="6916.25"/>
    <n v="99"/>
    <n v="1"/>
    <x v="2"/>
    <x v="1"/>
    <x v="0"/>
  </r>
  <r>
    <n v="20715"/>
    <s v="05CB0AB8"/>
    <s v="2021-05-24 12:56:15"/>
    <s v="Travel"/>
    <x v="0"/>
    <x v="1"/>
    <n v="968"/>
    <n v="87947"/>
    <n v="19"/>
    <x v="1105"/>
    <n v="3819"/>
    <n v="99"/>
    <n v="2"/>
    <x v="1"/>
    <x v="0"/>
    <x v="0"/>
  </r>
  <r>
    <n v="20607"/>
    <s v="A76CF16F"/>
    <s v="2021-03-12 21:08:13"/>
    <s v="Website-services"/>
    <x v="0"/>
    <x v="1"/>
    <n v="350"/>
    <n v="24562"/>
    <n v="20"/>
    <x v="581"/>
    <n v="4297.25"/>
    <n v="100"/>
    <n v="2"/>
    <x v="3"/>
    <x v="0"/>
    <x v="0"/>
  </r>
  <r>
    <n v="20292"/>
    <s v="B8747DF1"/>
    <s v="2021-05-12 07:40:06"/>
    <s v="Travel"/>
    <x v="1"/>
    <x v="0"/>
    <n v="1025"/>
    <n v="88982"/>
    <n v="39"/>
    <x v="1741"/>
    <n v="1027.5"/>
    <n v="11"/>
    <n v="3"/>
    <x v="0"/>
    <x v="1"/>
    <x v="1"/>
  </r>
  <r>
    <n v="21437"/>
    <s v="EB75B785"/>
    <s v="2021-04-09 19:30:10"/>
    <s v="Website-services"/>
    <x v="1"/>
    <x v="4"/>
    <n v="833"/>
    <n v="85911"/>
    <n v="18"/>
    <x v="1742"/>
    <n v="2528.75"/>
    <n v="59"/>
    <n v="1"/>
    <x v="0"/>
    <x v="0"/>
    <x v="1"/>
  </r>
  <r>
    <n v="17993"/>
    <s v="BC33F14C"/>
    <s v="2021-03-14 07:43:17"/>
    <s v="Website-services"/>
    <x v="0"/>
    <x v="1"/>
    <n v="315"/>
    <n v="85685"/>
    <n v="18"/>
    <x v="1743"/>
    <n v="5032.75"/>
    <n v="85"/>
    <n v="1"/>
    <x v="3"/>
    <x v="0"/>
    <x v="1"/>
  </r>
  <r>
    <n v="18785"/>
    <s v="5E84C4F5"/>
    <s v="2021-03-10 04:02:04"/>
    <s v="Pantry"/>
    <x v="0"/>
    <x v="1"/>
    <n v="198"/>
    <n v="25353"/>
    <n v="18"/>
    <x v="1744"/>
    <n v="6408.75"/>
    <n v="98"/>
    <n v="2"/>
    <x v="1"/>
    <x v="1"/>
    <x v="0"/>
  </r>
  <r>
    <n v="17364"/>
    <s v="88F572B4"/>
    <s v="2021-04-07 15:00:41"/>
    <s v="Travel"/>
    <x v="1"/>
    <x v="4"/>
    <n v="889"/>
    <n v="33113"/>
    <n v="11"/>
    <x v="392"/>
    <n v="2914.75"/>
    <n v="54"/>
    <n v="0"/>
    <x v="2"/>
    <x v="0"/>
    <x v="0"/>
  </r>
  <r>
    <n v="20284"/>
    <s v="38AF776C"/>
    <s v="2021-04-09 00:54:41"/>
    <s v="Travel"/>
    <x v="0"/>
    <x v="0"/>
    <n v="4902"/>
    <n v="12918"/>
    <n v="44"/>
    <x v="1030"/>
    <n v="1056.75"/>
    <n v="16"/>
    <n v="5"/>
    <x v="0"/>
    <x v="1"/>
    <x v="1"/>
  </r>
  <r>
    <n v="20182"/>
    <s v="4233EF69"/>
    <s v="2021-06-06 15:17:42"/>
    <s v="Website-services"/>
    <x v="0"/>
    <x v="1"/>
    <n v="106"/>
    <n v="25125"/>
    <n v="6"/>
    <x v="1745"/>
    <n v="3415.25"/>
    <n v="91"/>
    <n v="1"/>
    <x v="2"/>
    <x v="2"/>
    <x v="1"/>
  </r>
  <r>
    <n v="18067"/>
    <s v="810E3B0C"/>
    <s v="2021-05-04 09:07:08"/>
    <s v="Travel"/>
    <x v="1"/>
    <x v="0"/>
    <n v="1802"/>
    <n v="37932"/>
    <n v="34"/>
    <x v="1746"/>
    <n v="967"/>
    <n v="20"/>
    <n v="4"/>
    <x v="3"/>
    <x v="1"/>
    <x v="1"/>
  </r>
  <r>
    <n v="18552"/>
    <s v="DD482D25"/>
    <s v="2021-04-10 21:42:02"/>
    <s v="Others"/>
    <x v="0"/>
    <x v="0"/>
    <n v="1934"/>
    <n v="84292"/>
    <n v="53"/>
    <x v="1747"/>
    <n v="444.75"/>
    <n v="15"/>
    <n v="5"/>
    <x v="0"/>
    <x v="1"/>
    <x v="1"/>
  </r>
  <r>
    <n v="20423"/>
    <s v="E8D491E6"/>
    <s v="2021-05-23 19:26:08"/>
    <s v="Travel"/>
    <x v="1"/>
    <x v="0"/>
    <n v="4226"/>
    <n v="63776"/>
    <n v="42"/>
    <x v="1748"/>
    <n v="254"/>
    <n v="11"/>
    <n v="3"/>
    <x v="3"/>
    <x v="0"/>
    <x v="1"/>
  </r>
  <r>
    <n v="22256"/>
    <s v="3DAF1CB3"/>
    <s v="2021-04-16 22:41:02"/>
    <s v="Travel"/>
    <x v="1"/>
    <x v="2"/>
    <n v="3960"/>
    <n v="85648"/>
    <n v="7"/>
    <x v="1749"/>
    <n v="5000.75"/>
    <n v="64"/>
    <n v="2"/>
    <x v="2"/>
    <x v="0"/>
    <x v="1"/>
  </r>
  <r>
    <n v="19621"/>
    <s v="D94A0E31"/>
    <s v="2021-03-17 05:12:51"/>
    <s v="Travel"/>
    <x v="1"/>
    <x v="2"/>
    <n v="1280"/>
    <n v="44846"/>
    <n v="15"/>
    <x v="1750"/>
    <n v="4603.75"/>
    <n v="83"/>
    <n v="2"/>
    <x v="3"/>
    <x v="0"/>
    <x v="1"/>
  </r>
  <r>
    <n v="18580"/>
    <s v="2B253D33"/>
    <s v="2021-05-12 21:22:53"/>
    <s v="Website-services"/>
    <x v="1"/>
    <x v="4"/>
    <n v="302"/>
    <n v="65263"/>
    <n v="5"/>
    <x v="1751"/>
    <n v="2781"/>
    <n v="68"/>
    <n v="1"/>
    <x v="1"/>
    <x v="0"/>
    <x v="0"/>
  </r>
  <r>
    <n v="20616"/>
    <s v="2273B7FC"/>
    <s v="2021-05-28 22:53:34"/>
    <s v="Website-services"/>
    <x v="0"/>
    <x v="1"/>
    <n v="916"/>
    <n v="64823"/>
    <n v="18"/>
    <x v="1752"/>
    <n v="5511.75"/>
    <n v="91"/>
    <n v="1"/>
    <x v="1"/>
    <x v="1"/>
    <x v="0"/>
  </r>
  <r>
    <n v="21501"/>
    <s v="91D05A58"/>
    <s v="2021-05-28 21:41:16"/>
    <s v="Fashion"/>
    <x v="0"/>
    <x v="1"/>
    <n v="83"/>
    <n v="88137"/>
    <n v="12"/>
    <x v="168"/>
    <n v="5137.75"/>
    <n v="95"/>
    <n v="1"/>
    <x v="1"/>
    <x v="0"/>
    <x v="0"/>
  </r>
  <r>
    <n v="21885"/>
    <s v="0D806212"/>
    <s v="2021-03-28 21:24:15"/>
    <s v="Fashion"/>
    <x v="1"/>
    <x v="1"/>
    <n v="105"/>
    <n v="42815"/>
    <n v="16"/>
    <x v="1262"/>
    <n v="6523.75"/>
    <n v="86"/>
    <n v="1"/>
    <x v="2"/>
    <x v="0"/>
    <x v="0"/>
  </r>
  <r>
    <n v="18516"/>
    <s v="197092EF"/>
    <s v="2021-04-30 07:06:56"/>
    <s v="Travel"/>
    <x v="1"/>
    <x v="0"/>
    <n v="4385"/>
    <n v="81420"/>
    <n v="33"/>
    <x v="1753"/>
    <n v="868.75"/>
    <n v="19"/>
    <n v="6"/>
    <x v="0"/>
    <x v="0"/>
    <x v="1"/>
  </r>
  <r>
    <n v="21275"/>
    <s v="29165B5A"/>
    <s v="2021-06-04 13:10:58"/>
    <s v="Fashion"/>
    <x v="0"/>
    <x v="1"/>
    <n v="71"/>
    <n v="59708"/>
    <n v="5"/>
    <x v="873"/>
    <n v="5080.25"/>
    <n v="85"/>
    <n v="1"/>
    <x v="1"/>
    <x v="0"/>
    <x v="1"/>
  </r>
  <r>
    <n v="20209"/>
    <s v="59487183"/>
    <s v="2021-04-18 05:53:58"/>
    <s v="Travel"/>
    <x v="1"/>
    <x v="5"/>
    <n v="1095"/>
    <n v="61770"/>
    <n v="9"/>
    <x v="1754"/>
    <n v="2942.25"/>
    <n v="60"/>
    <n v="1"/>
    <x v="0"/>
    <x v="0"/>
    <x v="1"/>
  </r>
  <r>
    <n v="18026"/>
    <s v="037788FB"/>
    <s v="2021-03-21 07:51:53"/>
    <s v="Travel"/>
    <x v="0"/>
    <x v="0"/>
    <n v="3965"/>
    <n v="82268"/>
    <n v="54"/>
    <x v="1755"/>
    <n v="492.5"/>
    <n v="22"/>
    <n v="3"/>
    <x v="0"/>
    <x v="0"/>
    <x v="1"/>
  </r>
  <r>
    <n v="21271"/>
    <s v="AC3D12E6"/>
    <s v="2021-04-10 06:09:19"/>
    <s v="Travel"/>
    <x v="0"/>
    <x v="0"/>
    <n v="4882"/>
    <n v="51508"/>
    <n v="49"/>
    <x v="1756"/>
    <n v="801.75"/>
    <n v="22"/>
    <n v="4"/>
    <x v="0"/>
    <x v="0"/>
    <x v="1"/>
  </r>
  <r>
    <n v="19484"/>
    <s v="6247A0A9"/>
    <s v="2021-03-20 01:36:55"/>
    <s v="Pantry"/>
    <x v="1"/>
    <x v="4"/>
    <n v="348"/>
    <n v="13338"/>
    <n v="6"/>
    <x v="1757"/>
    <n v="2449.25"/>
    <n v="61"/>
    <n v="0"/>
    <x v="3"/>
    <x v="1"/>
    <x v="1"/>
  </r>
  <r>
    <n v="21825"/>
    <s v="7479E0DB"/>
    <s v="2021-05-18 19:57:43"/>
    <s v="Electronics"/>
    <x v="0"/>
    <x v="1"/>
    <n v="504"/>
    <n v="43733"/>
    <n v="8"/>
    <x v="1758"/>
    <n v="6733.25"/>
    <n v="87"/>
    <n v="1"/>
    <x v="2"/>
    <x v="1"/>
    <x v="0"/>
  </r>
  <r>
    <n v="17672"/>
    <s v="E12E4D9E"/>
    <s v="2021-05-25 02:40:10"/>
    <s v="Website-services"/>
    <x v="1"/>
    <x v="4"/>
    <n v="214"/>
    <n v="50262"/>
    <n v="13"/>
    <x v="1522"/>
    <n v="2307.5"/>
    <n v="70"/>
    <n v="1"/>
    <x v="3"/>
    <x v="0"/>
    <x v="1"/>
  </r>
  <r>
    <n v="17786"/>
    <s v="44AA5AFF"/>
    <s v="2021-03-05 14:02:50"/>
    <s v="Travel"/>
    <x v="2"/>
    <x v="3"/>
    <n v="3344"/>
    <n v="36410"/>
    <n v="36"/>
    <x v="1759"/>
    <n v="642.75"/>
    <n v="16"/>
    <n v="8"/>
    <x v="3"/>
    <x v="0"/>
    <x v="0"/>
  </r>
  <r>
    <n v="21100"/>
    <s v="AAE51B23"/>
    <s v="2021-03-15 11:50:23"/>
    <s v="Fashion"/>
    <x v="0"/>
    <x v="1"/>
    <n v="82"/>
    <n v="24300"/>
    <n v="9"/>
    <x v="1262"/>
    <n v="4583"/>
    <n v="95"/>
    <n v="1"/>
    <x v="1"/>
    <x v="0"/>
    <x v="0"/>
  </r>
  <r>
    <n v="19588"/>
    <s v="1677DBB5"/>
    <s v="2021-03-08 22:18:29"/>
    <s v="Others"/>
    <x v="1"/>
    <x v="3"/>
    <n v="1518"/>
    <n v="54792"/>
    <n v="23"/>
    <x v="1760"/>
    <n v="726"/>
    <n v="5"/>
    <n v="7"/>
    <x v="1"/>
    <x v="0"/>
    <x v="1"/>
  </r>
  <r>
    <n v="21954"/>
    <s v="B289BA33"/>
    <s v="2021-03-27 18:54:47"/>
    <s v="Website-services"/>
    <x v="1"/>
    <x v="2"/>
    <n v="564"/>
    <n v="11302"/>
    <n v="22"/>
    <x v="1761"/>
    <n v="2819.5"/>
    <n v="59"/>
    <n v="3"/>
    <x v="0"/>
    <x v="1"/>
    <x v="1"/>
  </r>
  <r>
    <n v="20321"/>
    <s v="00076CF2"/>
    <s v="2021-05-30 02:18:34"/>
    <s v="Website-services"/>
    <x v="0"/>
    <x v="1"/>
    <n v="986"/>
    <n v="47158"/>
    <n v="18"/>
    <x v="341"/>
    <n v="7463"/>
    <n v="79"/>
    <n v="1"/>
    <x v="3"/>
    <x v="0"/>
    <x v="0"/>
  </r>
  <r>
    <n v="17742"/>
    <s v="D5E71D57"/>
    <s v="2021-03-15 09:16:49"/>
    <s v="Travel"/>
    <x v="1"/>
    <x v="0"/>
    <n v="4788"/>
    <n v="70516"/>
    <n v="36"/>
    <x v="1762"/>
    <n v="648"/>
    <n v="16"/>
    <n v="3"/>
    <x v="3"/>
    <x v="0"/>
    <x v="0"/>
  </r>
  <r>
    <n v="21178"/>
    <s v="2A1598BE"/>
    <s v="2021-03-18 17:47:44"/>
    <s v="Travel"/>
    <x v="0"/>
    <x v="0"/>
    <n v="3658"/>
    <n v="80148"/>
    <n v="58"/>
    <x v="1763"/>
    <n v="281.5"/>
    <n v="11"/>
    <n v="3"/>
    <x v="0"/>
    <x v="0"/>
    <x v="0"/>
  </r>
  <r>
    <n v="19665"/>
    <s v="8A5AE546"/>
    <s v="2021-04-27 03:29:15"/>
    <s v="Travel"/>
    <x v="0"/>
    <x v="0"/>
    <n v="2109"/>
    <n v="84765"/>
    <n v="50"/>
    <x v="1764"/>
    <n v="338.25"/>
    <n v="13"/>
    <n v="4"/>
    <x v="0"/>
    <x v="0"/>
    <x v="1"/>
  </r>
  <r>
    <n v="20418"/>
    <s v="69FAAF76"/>
    <s v="2021-03-24 18:12:41"/>
    <s v="Fashion"/>
    <x v="1"/>
    <x v="5"/>
    <n v="238"/>
    <n v="11302"/>
    <n v="1"/>
    <x v="726"/>
    <n v="3424"/>
    <n v="47"/>
    <n v="3"/>
    <x v="2"/>
    <x v="0"/>
    <x v="1"/>
  </r>
  <r>
    <n v="21074"/>
    <s v="D48018F7"/>
    <s v="2021-04-08 09:58:55"/>
    <s v="Pantry"/>
    <x v="1"/>
    <x v="5"/>
    <n v="380"/>
    <n v="48984"/>
    <n v="3"/>
    <x v="1765"/>
    <n v="4700.5"/>
    <n v="60"/>
    <n v="2"/>
    <x v="3"/>
    <x v="1"/>
    <x v="1"/>
  </r>
  <r>
    <n v="21342"/>
    <s v="E595080E"/>
    <s v="2021-03-02 13:12:58"/>
    <s v="Electronics"/>
    <x v="1"/>
    <x v="0"/>
    <n v="1011"/>
    <n v="84259"/>
    <n v="57"/>
    <x v="1766"/>
    <n v="607"/>
    <n v="18"/>
    <n v="6"/>
    <x v="0"/>
    <x v="1"/>
    <x v="1"/>
  </r>
  <r>
    <n v="19832"/>
    <s v="D0B722EC"/>
    <s v="2021-06-10 02:23:37"/>
    <s v="Fashion"/>
    <x v="0"/>
    <x v="1"/>
    <n v="91"/>
    <n v="49227"/>
    <n v="14"/>
    <x v="1767"/>
    <n v="4762.25"/>
    <n v="96"/>
    <n v="2"/>
    <x v="2"/>
    <x v="0"/>
    <x v="1"/>
  </r>
  <r>
    <n v="20460"/>
    <s v="364BD5CD"/>
    <s v="2021-03-08 15:13:29"/>
    <s v="Others"/>
    <x v="1"/>
    <x v="2"/>
    <n v="1936"/>
    <n v="30157"/>
    <n v="18"/>
    <x v="1768"/>
    <n v="3578.75"/>
    <n v="56"/>
    <n v="3"/>
    <x v="3"/>
    <x v="0"/>
    <x v="1"/>
  </r>
  <r>
    <n v="21206"/>
    <s v="3721D06D"/>
    <s v="2021-06-02 16:58:37"/>
    <s v="Pantry"/>
    <x v="0"/>
    <x v="1"/>
    <n v="346"/>
    <n v="34464"/>
    <n v="10"/>
    <x v="1769"/>
    <n v="6307.5"/>
    <n v="88"/>
    <n v="1"/>
    <x v="2"/>
    <x v="1"/>
    <x v="0"/>
  </r>
  <r>
    <n v="19851"/>
    <s v="B470E6DE"/>
    <s v="2021-03-10 12:14:28"/>
    <s v="Travel"/>
    <x v="1"/>
    <x v="2"/>
    <n v="2454"/>
    <n v="58467"/>
    <n v="17"/>
    <x v="585"/>
    <n v="3041.25"/>
    <n v="57"/>
    <n v="2"/>
    <x v="1"/>
    <x v="0"/>
    <x v="0"/>
  </r>
  <r>
    <n v="17443"/>
    <s v="83718A7E"/>
    <s v="2021-03-04 07:14:25"/>
    <s v="Website-services"/>
    <x v="1"/>
    <x v="2"/>
    <n v="699"/>
    <n v="28730"/>
    <n v="11"/>
    <x v="1770"/>
    <n v="5097"/>
    <n v="72"/>
    <n v="1"/>
    <x v="3"/>
    <x v="0"/>
    <x v="0"/>
  </r>
  <r>
    <n v="17622"/>
    <s v="D6D67DB9"/>
    <s v="2021-05-16 08:24:41"/>
    <s v="Electronics"/>
    <x v="0"/>
    <x v="1"/>
    <n v="715"/>
    <n v="41811"/>
    <n v="5"/>
    <x v="430"/>
    <n v="4543.5"/>
    <n v="93"/>
    <n v="1"/>
    <x v="2"/>
    <x v="1"/>
    <x v="1"/>
  </r>
  <r>
    <n v="19353"/>
    <s v="3DD147E7"/>
    <s v="2021-04-07 01:06:19"/>
    <s v="Fashion"/>
    <x v="0"/>
    <x v="1"/>
    <n v="50"/>
    <n v="66104"/>
    <n v="10"/>
    <x v="1771"/>
    <n v="4934.75"/>
    <n v="96"/>
    <n v="1"/>
    <x v="1"/>
    <x v="0"/>
    <x v="1"/>
  </r>
  <r>
    <n v="19670"/>
    <s v="34DEDAE0"/>
    <s v="2021-04-07 19:11:28"/>
    <s v="Pantry"/>
    <x v="1"/>
    <x v="4"/>
    <n v="215"/>
    <n v="36790"/>
    <n v="10"/>
    <x v="334"/>
    <n v="2863.75"/>
    <n v="53"/>
    <n v="1"/>
    <x v="3"/>
    <x v="0"/>
    <x v="0"/>
  </r>
  <r>
    <n v="19684"/>
    <s v="F7B63E47"/>
    <s v="2021-03-30 01:54:41"/>
    <s v="Electronics"/>
    <x v="2"/>
    <x v="3"/>
    <n v="1026"/>
    <n v="20417"/>
    <n v="32"/>
    <x v="1772"/>
    <n v="481"/>
    <n v="21"/>
    <n v="4"/>
    <x v="0"/>
    <x v="0"/>
    <x v="0"/>
  </r>
  <r>
    <n v="22238"/>
    <s v="7B39E3C3"/>
    <s v="2021-03-17 04:34:02"/>
    <s v="Travel"/>
    <x v="2"/>
    <x v="3"/>
    <n v="3198"/>
    <n v="42563"/>
    <n v="30"/>
    <x v="998"/>
    <n v="568.75"/>
    <n v="8"/>
    <n v="6"/>
    <x v="3"/>
    <x v="0"/>
    <x v="0"/>
  </r>
  <r>
    <n v="21435"/>
    <s v="0043399F"/>
    <s v="2021-03-06 20:28:33"/>
    <s v="Website-services"/>
    <x v="1"/>
    <x v="4"/>
    <n v="722"/>
    <n v="40633"/>
    <n v="9"/>
    <x v="1773"/>
    <n v="2621"/>
    <n v="70"/>
    <n v="0"/>
    <x v="0"/>
    <x v="1"/>
    <x v="1"/>
  </r>
  <r>
    <n v="17702"/>
    <s v="ECD3458C"/>
    <s v="2021-05-18 00:07:34"/>
    <s v="Travel"/>
    <x v="0"/>
    <x v="0"/>
    <n v="3464"/>
    <n v="21567"/>
    <n v="34"/>
    <x v="1774"/>
    <n v="767.75"/>
    <n v="16"/>
    <n v="3"/>
    <x v="3"/>
    <x v="1"/>
    <x v="0"/>
  </r>
  <r>
    <n v="20546"/>
    <s v="9F8C3C53"/>
    <s v="2021-06-09 22:06:53"/>
    <s v="Travel"/>
    <x v="0"/>
    <x v="0"/>
    <n v="1317"/>
    <n v="63776"/>
    <n v="50"/>
    <x v="1775"/>
    <n v="306"/>
    <n v="16"/>
    <n v="6"/>
    <x v="3"/>
    <x v="0"/>
    <x v="0"/>
  </r>
  <r>
    <n v="20356"/>
    <s v="A0354C21"/>
    <s v="2021-04-04 05:02:31"/>
    <s v="Fashion"/>
    <x v="1"/>
    <x v="1"/>
    <n v="146"/>
    <n v="22027"/>
    <n v="13"/>
    <x v="1638"/>
    <n v="6673.25"/>
    <n v="76"/>
    <n v="2"/>
    <x v="2"/>
    <x v="0"/>
    <x v="1"/>
  </r>
  <r>
    <n v="19147"/>
    <s v="513D5A52"/>
    <s v="2021-04-22 03:53:55"/>
    <s v="Website-services"/>
    <x v="1"/>
    <x v="2"/>
    <n v="523"/>
    <n v="13294"/>
    <n v="22"/>
    <x v="1322"/>
    <n v="2802"/>
    <n v="76"/>
    <n v="3"/>
    <x v="2"/>
    <x v="0"/>
    <x v="1"/>
  </r>
  <r>
    <n v="21281"/>
    <s v="796C30C2"/>
    <s v="2021-05-03 08:20:27"/>
    <s v="Travel"/>
    <x v="0"/>
    <x v="0"/>
    <n v="2902"/>
    <n v="22866"/>
    <n v="44"/>
    <x v="1776"/>
    <n v="275.75"/>
    <n v="17"/>
    <n v="5"/>
    <x v="0"/>
    <x v="1"/>
    <x v="1"/>
  </r>
  <r>
    <n v="18074"/>
    <s v="DAEA7479"/>
    <s v="2021-03-29 12:10:45"/>
    <s v="Travel"/>
    <x v="1"/>
    <x v="2"/>
    <n v="2046"/>
    <n v="74086"/>
    <n v="24"/>
    <x v="1777"/>
    <n v="3980.5"/>
    <n v="69"/>
    <n v="3"/>
    <x v="3"/>
    <x v="0"/>
    <x v="1"/>
  </r>
  <r>
    <n v="20004"/>
    <s v="1080E24D"/>
    <s v="2021-04-25 15:57:54"/>
    <s v="Others"/>
    <x v="1"/>
    <x v="2"/>
    <n v="2767"/>
    <n v="74510"/>
    <n v="7"/>
    <x v="1778"/>
    <n v="4778.75"/>
    <n v="53"/>
    <n v="1"/>
    <x v="0"/>
    <x v="0"/>
    <x v="1"/>
  </r>
  <r>
    <n v="17800"/>
    <s v="D7CD37AB"/>
    <s v="2021-04-07 17:37:26"/>
    <s v="Travel"/>
    <x v="0"/>
    <x v="3"/>
    <n v="3388"/>
    <n v="71346"/>
    <n v="31"/>
    <x v="1779"/>
    <n v="465"/>
    <n v="10"/>
    <n v="7"/>
    <x v="1"/>
    <x v="0"/>
    <x v="0"/>
  </r>
  <r>
    <n v="18508"/>
    <s v="6E88D9DD"/>
    <s v="2021-03-04 09:13:35"/>
    <s v="Travel"/>
    <x v="1"/>
    <x v="2"/>
    <n v="3795"/>
    <n v="47277"/>
    <n v="7"/>
    <x v="1780"/>
    <n v="3301.5"/>
    <n v="68"/>
    <n v="2"/>
    <x v="1"/>
    <x v="0"/>
    <x v="0"/>
  </r>
  <r>
    <n v="20802"/>
    <s v="46D13770"/>
    <s v="2021-04-05 13:13:19"/>
    <s v="Fashion"/>
    <x v="1"/>
    <x v="1"/>
    <n v="173"/>
    <n v="49224"/>
    <n v="11"/>
    <x v="1771"/>
    <n v="5805.5"/>
    <n v="89"/>
    <n v="2"/>
    <x v="3"/>
    <x v="1"/>
    <x v="0"/>
  </r>
  <r>
    <n v="20408"/>
    <s v="12697D5D"/>
    <s v="2021-05-19 18:41:49"/>
    <s v="Fashion"/>
    <x v="0"/>
    <x v="1"/>
    <n v="114"/>
    <n v="68342"/>
    <n v="14"/>
    <x v="1781"/>
    <n v="6746.25"/>
    <n v="96"/>
    <n v="2"/>
    <x v="1"/>
    <x v="1"/>
    <x v="1"/>
  </r>
  <r>
    <n v="19567"/>
    <s v="77A547AA"/>
    <s v="2021-05-27 05:37:16"/>
    <s v="Pantry"/>
    <x v="1"/>
    <x v="1"/>
    <n v="112"/>
    <n v="17892"/>
    <n v="9"/>
    <x v="548"/>
    <n v="4186"/>
    <n v="84"/>
    <n v="2"/>
    <x v="1"/>
    <x v="0"/>
    <x v="0"/>
  </r>
  <r>
    <n v="21423"/>
    <s v="0C92361F"/>
    <s v="2021-05-26 01:06:51"/>
    <s v="Travel"/>
    <x v="1"/>
    <x v="2"/>
    <n v="3789"/>
    <n v="26955"/>
    <n v="12"/>
    <x v="1782"/>
    <n v="2924"/>
    <n v="61"/>
    <n v="3"/>
    <x v="2"/>
    <x v="0"/>
    <x v="1"/>
  </r>
  <r>
    <n v="18590"/>
    <s v="CA6749AF"/>
    <s v="2021-03-22 15:37:03"/>
    <s v="Website-services"/>
    <x v="1"/>
    <x v="2"/>
    <n v="540"/>
    <n v="79542"/>
    <n v="13"/>
    <x v="1783"/>
    <n v="5757.25"/>
    <n v="54"/>
    <n v="3"/>
    <x v="0"/>
    <x v="0"/>
    <x v="1"/>
  </r>
  <r>
    <n v="20401"/>
    <s v="47070A3D"/>
    <s v="2021-04-28 21:37:33"/>
    <s v="Travel"/>
    <x v="1"/>
    <x v="0"/>
    <n v="2686"/>
    <n v="30206"/>
    <n v="43"/>
    <x v="1784"/>
    <n v="952"/>
    <n v="12"/>
    <n v="3"/>
    <x v="3"/>
    <x v="0"/>
    <x v="0"/>
  </r>
  <r>
    <n v="18557"/>
    <s v="D80D121A"/>
    <s v="2021-03-03 10:51:19"/>
    <s v="Website-services"/>
    <x v="0"/>
    <x v="1"/>
    <n v="605"/>
    <n v="67531"/>
    <n v="19"/>
    <x v="1147"/>
    <n v="7286.25"/>
    <n v="87"/>
    <n v="1"/>
    <x v="2"/>
    <x v="0"/>
    <x v="1"/>
  </r>
  <r>
    <n v="17511"/>
    <s v="C8D6C20F"/>
    <s v="2021-03-14 15:32:09"/>
    <s v="Travel"/>
    <x v="0"/>
    <x v="0"/>
    <n v="4070"/>
    <n v="49570"/>
    <n v="33"/>
    <x v="1785"/>
    <n v="259.5"/>
    <n v="22"/>
    <n v="3"/>
    <x v="3"/>
    <x v="0"/>
    <x v="1"/>
  </r>
  <r>
    <n v="19993"/>
    <s v="EBFF96B8"/>
    <s v="2021-04-01 18:13:28"/>
    <s v="Fashion"/>
    <x v="0"/>
    <x v="5"/>
    <n v="211"/>
    <n v="79542"/>
    <n v="4"/>
    <x v="1786"/>
    <n v="2398"/>
    <n v="41"/>
    <n v="2"/>
    <x v="3"/>
    <x v="1"/>
    <x v="1"/>
  </r>
  <r>
    <n v="19397"/>
    <s v="D666D4FD"/>
    <s v="2021-04-01 17:33:40"/>
    <s v="Travel"/>
    <x v="1"/>
    <x v="2"/>
    <n v="1766"/>
    <n v="22912"/>
    <n v="9"/>
    <x v="1455"/>
    <n v="5516.75"/>
    <n v="72"/>
    <n v="3"/>
    <x v="0"/>
    <x v="1"/>
    <x v="1"/>
  </r>
  <r>
    <n v="18029"/>
    <s v="F9C5D167"/>
    <s v="2021-05-19 03:45:51"/>
    <s v="Fashion"/>
    <x v="1"/>
    <x v="1"/>
    <n v="191"/>
    <n v="52043"/>
    <n v="10"/>
    <x v="1309"/>
    <n v="5366.5"/>
    <n v="86"/>
    <n v="2"/>
    <x v="2"/>
    <x v="1"/>
    <x v="0"/>
  </r>
  <r>
    <n v="21742"/>
    <s v="4AD59072"/>
    <s v="2021-03-25 22:34:33"/>
    <s v="Website-services"/>
    <x v="1"/>
    <x v="4"/>
    <n v="486"/>
    <n v="28651"/>
    <n v="14"/>
    <x v="1787"/>
    <n v="2732.5"/>
    <n v="51"/>
    <n v="0"/>
    <x v="3"/>
    <x v="0"/>
    <x v="1"/>
  </r>
  <r>
    <n v="21104"/>
    <s v="BEE37E96"/>
    <s v="2021-05-24 06:31:59"/>
    <s v="Travel"/>
    <x v="2"/>
    <x v="3"/>
    <n v="2723"/>
    <n v="59792"/>
    <n v="22"/>
    <x v="1788"/>
    <n v="637.5"/>
    <n v="22"/>
    <n v="4"/>
    <x v="3"/>
    <x v="0"/>
    <x v="0"/>
  </r>
  <r>
    <n v="22125"/>
    <s v="B6D1EE69"/>
    <s v="2021-03-30 19:12:39"/>
    <s v="Fashion"/>
    <x v="1"/>
    <x v="1"/>
    <n v="228"/>
    <n v="52248"/>
    <n v="12"/>
    <x v="1789"/>
    <n v="6051.25"/>
    <n v="77"/>
    <n v="2"/>
    <x v="1"/>
    <x v="1"/>
    <x v="0"/>
  </r>
  <r>
    <n v="19210"/>
    <s v="0F12A42A"/>
    <s v="2021-03-17 21:26:36"/>
    <s v="Travel"/>
    <x v="1"/>
    <x v="0"/>
    <n v="1465"/>
    <n v="25125"/>
    <n v="46"/>
    <x v="1790"/>
    <n v="658.5"/>
    <n v="17"/>
    <n v="6"/>
    <x v="0"/>
    <x v="0"/>
    <x v="0"/>
  </r>
  <r>
    <n v="20447"/>
    <s v="CF6570E5"/>
    <s v="2021-05-29 17:49:14"/>
    <s v="Travel"/>
    <x v="1"/>
    <x v="2"/>
    <n v="3538"/>
    <n v="86534"/>
    <n v="13"/>
    <x v="1533"/>
    <n v="2773.25"/>
    <n v="78"/>
    <n v="1"/>
    <x v="3"/>
    <x v="1"/>
    <x v="1"/>
  </r>
  <r>
    <n v="17921"/>
    <s v="B97F7416"/>
    <s v="2021-05-16 21:36:06"/>
    <s v="Website-services"/>
    <x v="1"/>
    <x v="5"/>
    <n v="247"/>
    <n v="86072"/>
    <n v="6"/>
    <x v="1791"/>
    <n v="2373"/>
    <n v="47"/>
    <n v="1"/>
    <x v="3"/>
    <x v="1"/>
    <x v="0"/>
  </r>
  <r>
    <n v="18901"/>
    <s v="AF71E2BA"/>
    <s v="2021-06-03 21:28:43"/>
    <s v="Fashion"/>
    <x v="1"/>
    <x v="1"/>
    <n v="115"/>
    <n v="27031"/>
    <n v="10"/>
    <x v="1792"/>
    <n v="5489.25"/>
    <n v="100"/>
    <n v="1"/>
    <x v="2"/>
    <x v="1"/>
    <x v="0"/>
  </r>
  <r>
    <n v="18548"/>
    <s v="E417D4DC"/>
    <s v="2021-06-09 23:13:02"/>
    <s v="Travel"/>
    <x v="1"/>
    <x v="0"/>
    <n v="4425"/>
    <n v="32564"/>
    <n v="58"/>
    <x v="1793"/>
    <n v="991.75"/>
    <n v="22"/>
    <n v="5"/>
    <x v="3"/>
    <x v="0"/>
    <x v="0"/>
  </r>
  <r>
    <n v="21758"/>
    <s v="1157B0EE"/>
    <s v="2021-03-28 05:09:11"/>
    <s v="Pantry"/>
    <x v="0"/>
    <x v="5"/>
    <n v="246"/>
    <n v="81766"/>
    <n v="15"/>
    <x v="1794"/>
    <n v="1943"/>
    <n v="61"/>
    <n v="3"/>
    <x v="1"/>
    <x v="0"/>
    <x v="0"/>
  </r>
  <r>
    <n v="20892"/>
    <s v="8C5F90B2"/>
    <s v="2021-03-24 05:33:15"/>
    <s v="Travel"/>
    <x v="1"/>
    <x v="2"/>
    <n v="750"/>
    <n v="52788"/>
    <n v="21"/>
    <x v="1795"/>
    <n v="2576.25"/>
    <n v="70"/>
    <n v="3"/>
    <x v="2"/>
    <x v="0"/>
    <x v="1"/>
  </r>
  <r>
    <n v="20128"/>
    <s v="9CC9083C"/>
    <s v="2021-05-05 16:07:45"/>
    <s v="Website-services"/>
    <x v="1"/>
    <x v="4"/>
    <n v="887"/>
    <n v="60885"/>
    <n v="6"/>
    <x v="1796"/>
    <n v="2720"/>
    <n v="53"/>
    <n v="0"/>
    <x v="3"/>
    <x v="0"/>
    <x v="1"/>
  </r>
  <r>
    <n v="19773"/>
    <s v="8A69C8CA"/>
    <s v="2021-04-02 09:27:22"/>
    <s v="Fashion"/>
    <x v="1"/>
    <x v="4"/>
    <n v="216"/>
    <n v="54332"/>
    <n v="15"/>
    <x v="1797"/>
    <n v="2365.25"/>
    <n v="67"/>
    <n v="0"/>
    <x v="2"/>
    <x v="0"/>
    <x v="0"/>
  </r>
  <r>
    <n v="19975"/>
    <s v="E97D9D28"/>
    <s v="2021-05-27 07:23:36"/>
    <s v="Travel"/>
    <x v="0"/>
    <x v="0"/>
    <n v="1280"/>
    <n v="58763"/>
    <n v="33"/>
    <x v="1798"/>
    <n v="1001"/>
    <n v="11"/>
    <n v="5"/>
    <x v="0"/>
    <x v="1"/>
    <x v="1"/>
  </r>
  <r>
    <n v="17870"/>
    <s v="D869611F"/>
    <s v="2021-03-19 02:46:11"/>
    <s v="Travel"/>
    <x v="0"/>
    <x v="0"/>
    <n v="3412"/>
    <n v="21417"/>
    <n v="57"/>
    <x v="1799"/>
    <n v="316.75"/>
    <n v="11"/>
    <n v="6"/>
    <x v="3"/>
    <x v="0"/>
    <x v="0"/>
  </r>
  <r>
    <n v="19799"/>
    <s v="D6FFDEE8"/>
    <s v="2021-05-09 11:05:31"/>
    <s v="Fashion"/>
    <x v="0"/>
    <x v="1"/>
    <n v="125"/>
    <n v="84484"/>
    <n v="11"/>
    <x v="1792"/>
    <n v="4790.5"/>
    <n v="81"/>
    <n v="1"/>
    <x v="3"/>
    <x v="0"/>
    <x v="0"/>
  </r>
  <r>
    <n v="18815"/>
    <s v="93D9FB9B"/>
    <s v="2021-04-10 09:43:34"/>
    <s v="Website-services"/>
    <x v="0"/>
    <x v="1"/>
    <n v="827"/>
    <n v="87645"/>
    <n v="19"/>
    <x v="713"/>
    <n v="4271"/>
    <n v="87"/>
    <n v="2"/>
    <x v="3"/>
    <x v="0"/>
    <x v="0"/>
  </r>
  <r>
    <n v="17570"/>
    <s v="60C93BC8"/>
    <s v="2021-06-10 06:27:17"/>
    <s v="Travel"/>
    <x v="1"/>
    <x v="5"/>
    <n v="866"/>
    <n v="81214"/>
    <n v="9"/>
    <x v="1098"/>
    <n v="2350"/>
    <n v="65"/>
    <n v="3"/>
    <x v="3"/>
    <x v="0"/>
    <x v="0"/>
  </r>
  <r>
    <n v="21149"/>
    <s v="A746E898"/>
    <s v="2021-03-25 09:19:49"/>
    <s v="Travel"/>
    <x v="1"/>
    <x v="2"/>
    <n v="3533"/>
    <n v="20930"/>
    <n v="3"/>
    <x v="1800"/>
    <n v="3185.75"/>
    <n v="65"/>
    <n v="1"/>
    <x v="0"/>
    <x v="1"/>
    <x v="1"/>
  </r>
  <r>
    <n v="21253"/>
    <s v="871EAC17"/>
    <s v="2021-04-14 22:19:28"/>
    <s v="Fashion"/>
    <x v="1"/>
    <x v="1"/>
    <n v="131"/>
    <n v="63300"/>
    <n v="6"/>
    <x v="442"/>
    <n v="5110.5"/>
    <n v="98"/>
    <n v="1"/>
    <x v="2"/>
    <x v="1"/>
    <x v="0"/>
  </r>
  <r>
    <n v="21442"/>
    <s v="E4025165"/>
    <s v="2021-05-03 12:17:42"/>
    <s v="Travel"/>
    <x v="0"/>
    <x v="0"/>
    <n v="4638"/>
    <n v="89429"/>
    <n v="42"/>
    <x v="1801"/>
    <n v="523.75"/>
    <n v="15"/>
    <n v="6"/>
    <x v="0"/>
    <x v="0"/>
    <x v="1"/>
  </r>
  <r>
    <n v="21063"/>
    <s v="28868C1C"/>
    <s v="2021-04-15 00:27:51"/>
    <s v="Website-services"/>
    <x v="0"/>
    <x v="1"/>
    <n v="115"/>
    <n v="27548"/>
    <n v="14"/>
    <x v="1802"/>
    <n v="3806.75"/>
    <n v="97"/>
    <n v="1"/>
    <x v="1"/>
    <x v="1"/>
    <x v="0"/>
  </r>
  <r>
    <n v="17832"/>
    <s v="B7EFDCFB"/>
    <s v="2021-05-29 09:05:17"/>
    <s v="Fashion"/>
    <x v="0"/>
    <x v="1"/>
    <n v="50"/>
    <n v="82000"/>
    <n v="11"/>
    <x v="1686"/>
    <n v="4866.25"/>
    <n v="85"/>
    <n v="1"/>
    <x v="1"/>
    <x v="0"/>
    <x v="0"/>
  </r>
  <r>
    <n v="18143"/>
    <s v="33B0C0F1"/>
    <s v="2021-05-19 08:44:51"/>
    <s v="Electronics"/>
    <x v="1"/>
    <x v="1"/>
    <n v="186"/>
    <n v="77513"/>
    <n v="15"/>
    <x v="159"/>
    <n v="6617.25"/>
    <n v="94"/>
    <n v="1"/>
    <x v="1"/>
    <x v="0"/>
    <x v="0"/>
  </r>
  <r>
    <n v="19344"/>
    <s v="22C2ED6B"/>
    <s v="2021-05-11 20:34:12"/>
    <s v="Fashion"/>
    <x v="0"/>
    <x v="1"/>
    <n v="62"/>
    <n v="62983"/>
    <n v="6"/>
    <x v="341"/>
    <n v="4036.25"/>
    <n v="99"/>
    <n v="2"/>
    <x v="3"/>
    <x v="1"/>
    <x v="1"/>
  </r>
  <r>
    <n v="18206"/>
    <s v="4A7AE162"/>
    <s v="2021-03-07 11:19:28"/>
    <s v="Travel"/>
    <x v="0"/>
    <x v="2"/>
    <n v="3367"/>
    <n v="18405"/>
    <n v="23"/>
    <x v="1635"/>
    <n v="5258.25"/>
    <n v="65"/>
    <n v="1"/>
    <x v="1"/>
    <x v="0"/>
    <x v="1"/>
  </r>
  <r>
    <n v="19333"/>
    <s v="A5AED961"/>
    <s v="2021-04-24 23:07:07"/>
    <s v="Electronics"/>
    <x v="0"/>
    <x v="5"/>
    <n v="204"/>
    <n v="65679"/>
    <n v="13"/>
    <x v="1803"/>
    <n v="3516.5"/>
    <n v="51"/>
    <n v="1"/>
    <x v="3"/>
    <x v="0"/>
    <x v="0"/>
  </r>
  <r>
    <n v="19554"/>
    <s v="EAA8E130"/>
    <s v="2021-04-02 02:41:32"/>
    <s v="Pantry"/>
    <x v="1"/>
    <x v="4"/>
    <n v="255"/>
    <n v="80148"/>
    <n v="12"/>
    <x v="1804"/>
    <n v="2459.5"/>
    <n v="54"/>
    <n v="0"/>
    <x v="0"/>
    <x v="0"/>
    <x v="1"/>
  </r>
  <r>
    <n v="19497"/>
    <s v="438325F9"/>
    <s v="2021-04-14 23:17:44"/>
    <s v="Website-services"/>
    <x v="0"/>
    <x v="1"/>
    <n v="380"/>
    <n v="23255"/>
    <n v="11"/>
    <x v="1805"/>
    <n v="3887"/>
    <n v="91"/>
    <n v="1"/>
    <x v="2"/>
    <x v="1"/>
    <x v="1"/>
  </r>
  <r>
    <n v="17338"/>
    <s v="12AB5952"/>
    <s v="2021-05-14 02:07:02"/>
    <s v="Travel"/>
    <x v="0"/>
    <x v="2"/>
    <n v="1449"/>
    <n v="35957"/>
    <n v="24"/>
    <x v="458"/>
    <n v="3497"/>
    <n v="68"/>
    <n v="1"/>
    <x v="0"/>
    <x v="0"/>
    <x v="1"/>
  </r>
  <r>
    <n v="20848"/>
    <s v="39A6B1DF"/>
    <s v="2021-03-25 07:54:33"/>
    <s v="Travel"/>
    <x v="1"/>
    <x v="0"/>
    <n v="4658"/>
    <n v="39250"/>
    <n v="40"/>
    <x v="1806"/>
    <n v="649.5"/>
    <n v="19"/>
    <n v="6"/>
    <x v="0"/>
    <x v="0"/>
    <x v="1"/>
  </r>
  <r>
    <n v="18707"/>
    <s v="0E151EF1"/>
    <s v="2021-03-27 03:21:13"/>
    <s v="Travel"/>
    <x v="0"/>
    <x v="0"/>
    <n v="4972"/>
    <n v="49815"/>
    <n v="60"/>
    <x v="1807"/>
    <n v="267.5"/>
    <n v="14"/>
    <n v="4"/>
    <x v="3"/>
    <x v="1"/>
    <x v="1"/>
  </r>
  <r>
    <n v="20226"/>
    <s v="E018A92D"/>
    <s v="2021-03-29 16:08:37"/>
    <s v="Travel"/>
    <x v="0"/>
    <x v="2"/>
    <n v="2029"/>
    <n v="87060"/>
    <n v="15"/>
    <x v="1808"/>
    <n v="4015.5"/>
    <n v="81"/>
    <n v="1"/>
    <x v="3"/>
    <x v="1"/>
    <x v="1"/>
  </r>
  <r>
    <n v="20441"/>
    <s v="F1FBD7C7"/>
    <s v="2021-05-02 04:48:00"/>
    <s v="Fashion"/>
    <x v="1"/>
    <x v="1"/>
    <n v="150"/>
    <n v="78010"/>
    <n v="13"/>
    <x v="845"/>
    <n v="3823.75"/>
    <n v="96"/>
    <n v="2"/>
    <x v="1"/>
    <x v="1"/>
    <x v="0"/>
  </r>
  <r>
    <n v="18431"/>
    <s v="9E175544"/>
    <s v="2021-04-15 22:57:41"/>
    <s v="Travel"/>
    <x v="2"/>
    <x v="3"/>
    <n v="1680"/>
    <n v="13742"/>
    <n v="41"/>
    <x v="1809"/>
    <n v="605.75"/>
    <n v="25"/>
    <n v="8"/>
    <x v="3"/>
    <x v="0"/>
    <x v="0"/>
  </r>
  <r>
    <n v="18825"/>
    <s v="3AF554DF"/>
    <s v="2021-03-19 00:19:56"/>
    <s v="Travel"/>
    <x v="1"/>
    <x v="5"/>
    <n v="2330"/>
    <n v="58148"/>
    <n v="2"/>
    <x v="29"/>
    <n v="3364.5"/>
    <n v="54"/>
    <n v="2"/>
    <x v="3"/>
    <x v="1"/>
    <x v="1"/>
  </r>
  <r>
    <n v="21561"/>
    <s v="3A7FE496"/>
    <s v="2021-03-18 00:16:03"/>
    <s v="Travel"/>
    <x v="1"/>
    <x v="0"/>
    <n v="2780"/>
    <n v="54339"/>
    <n v="50"/>
    <x v="1810"/>
    <n v="395.25"/>
    <n v="12"/>
    <n v="6"/>
    <x v="0"/>
    <x v="0"/>
    <x v="1"/>
  </r>
  <r>
    <n v="21820"/>
    <s v="76276EED"/>
    <s v="2021-03-15 21:10:04"/>
    <s v="Travel"/>
    <x v="0"/>
    <x v="0"/>
    <n v="4616"/>
    <n v="89060"/>
    <n v="60"/>
    <x v="1811"/>
    <n v="740"/>
    <n v="22"/>
    <n v="4"/>
    <x v="0"/>
    <x v="0"/>
    <x v="1"/>
  </r>
  <r>
    <n v="19399"/>
    <s v="34ABD610"/>
    <s v="2021-04-20 00:07:23"/>
    <s v="Fashion"/>
    <x v="0"/>
    <x v="1"/>
    <n v="132"/>
    <n v="18405"/>
    <n v="6"/>
    <x v="231"/>
    <n v="7498"/>
    <n v="99"/>
    <n v="1"/>
    <x v="3"/>
    <x v="1"/>
    <x v="1"/>
  </r>
  <r>
    <n v="20345"/>
    <s v="57F5BF9C"/>
    <s v="2021-04-23 06:13:17"/>
    <s v="Pantry"/>
    <x v="1"/>
    <x v="4"/>
    <n v="268"/>
    <n v="60519"/>
    <n v="8"/>
    <x v="1812"/>
    <n v="2603.25"/>
    <n v="55"/>
    <n v="0"/>
    <x v="2"/>
    <x v="1"/>
    <x v="0"/>
  </r>
  <r>
    <n v="20862"/>
    <s v="3A6C7A1D"/>
    <s v="2021-03-29 00:51:04"/>
    <s v="Travel"/>
    <x v="1"/>
    <x v="0"/>
    <n v="2089"/>
    <n v="60569"/>
    <n v="57"/>
    <x v="1813"/>
    <n v="405.5"/>
    <n v="17"/>
    <n v="5"/>
    <x v="0"/>
    <x v="0"/>
    <x v="1"/>
  </r>
  <r>
    <n v="20963"/>
    <s v="A236508E"/>
    <s v="2021-05-28 10:04:32"/>
    <s v="Travel"/>
    <x v="0"/>
    <x v="5"/>
    <n v="757"/>
    <n v="22866"/>
    <n v="6"/>
    <x v="1814"/>
    <n v="2840"/>
    <n v="45"/>
    <n v="1"/>
    <x v="1"/>
    <x v="1"/>
    <x v="1"/>
  </r>
  <r>
    <n v="19130"/>
    <s v="205B1F96"/>
    <s v="2021-03-03 04:27:45"/>
    <s v="Fashion"/>
    <x v="0"/>
    <x v="1"/>
    <n v="172"/>
    <n v="72117"/>
    <n v="19"/>
    <x v="526"/>
    <n v="5095.5"/>
    <n v="83"/>
    <n v="1"/>
    <x v="1"/>
    <x v="1"/>
    <x v="0"/>
  </r>
  <r>
    <n v="19730"/>
    <s v="0AF5565F"/>
    <s v="2021-06-07 00:41:47"/>
    <s v="Website-services"/>
    <x v="0"/>
    <x v="1"/>
    <n v="802"/>
    <n v="57424"/>
    <n v="9"/>
    <x v="1023"/>
    <n v="4744.5"/>
    <n v="96"/>
    <n v="2"/>
    <x v="2"/>
    <x v="0"/>
    <x v="0"/>
  </r>
  <r>
    <n v="17599"/>
    <s v="0951901C"/>
    <s v="2021-03-11 12:19:54"/>
    <s v="Website-services"/>
    <x v="1"/>
    <x v="4"/>
    <n v="985"/>
    <n v="32547"/>
    <n v="10"/>
    <x v="1815"/>
    <n v="2739.75"/>
    <n v="64"/>
    <n v="1"/>
    <x v="3"/>
    <x v="1"/>
    <x v="1"/>
  </r>
  <r>
    <n v="18729"/>
    <s v="3895B152"/>
    <s v="2021-03-15 09:14:53"/>
    <s v="Travel"/>
    <x v="0"/>
    <x v="1"/>
    <n v="807"/>
    <n v="28946"/>
    <n v="12"/>
    <x v="1179"/>
    <n v="6508.75"/>
    <n v="90"/>
    <n v="2"/>
    <x v="2"/>
    <x v="0"/>
    <x v="1"/>
  </r>
  <r>
    <n v="20533"/>
    <s v="649B5FEB"/>
    <s v="2021-04-04 13:16:11"/>
    <s v="Pantry"/>
    <x v="0"/>
    <x v="1"/>
    <n v="99"/>
    <n v="65493"/>
    <n v="5"/>
    <x v="1816"/>
    <n v="3839.25"/>
    <n v="77"/>
    <n v="1"/>
    <x v="1"/>
    <x v="0"/>
    <x v="1"/>
  </r>
  <r>
    <n v="17882"/>
    <s v="59295E05"/>
    <s v="2021-06-05 06:00:37"/>
    <s v="Travel"/>
    <x v="1"/>
    <x v="0"/>
    <n v="3896"/>
    <n v="66416"/>
    <n v="48"/>
    <x v="1817"/>
    <n v="1080.25"/>
    <n v="14"/>
    <n v="4"/>
    <x v="0"/>
    <x v="0"/>
    <x v="0"/>
  </r>
  <r>
    <n v="18153"/>
    <s v="684AF56D"/>
    <s v="2021-04-03 04:56:59"/>
    <s v="Website-services"/>
    <x v="1"/>
    <x v="2"/>
    <n v="832"/>
    <n v="44247"/>
    <n v="22"/>
    <x v="48"/>
    <n v="3540.5"/>
    <n v="76"/>
    <n v="3"/>
    <x v="1"/>
    <x v="1"/>
    <x v="0"/>
  </r>
  <r>
    <n v="21989"/>
    <s v="F4A4EA21"/>
    <s v="2021-06-04 15:31:18"/>
    <s v="Travel"/>
    <x v="1"/>
    <x v="2"/>
    <n v="940"/>
    <n v="86807"/>
    <n v="9"/>
    <x v="117"/>
    <n v="4950.5"/>
    <n v="77"/>
    <n v="1"/>
    <x v="3"/>
    <x v="1"/>
    <x v="0"/>
  </r>
  <r>
    <n v="19120"/>
    <s v="EB173EC4"/>
    <s v="2021-05-19 23:51:09"/>
    <s v="Electronics"/>
    <x v="1"/>
    <x v="1"/>
    <n v="204"/>
    <n v="76686"/>
    <n v="7"/>
    <x v="233"/>
    <n v="6635.5"/>
    <n v="95"/>
    <n v="2"/>
    <x v="3"/>
    <x v="1"/>
    <x v="1"/>
  </r>
  <r>
    <n v="20585"/>
    <s v="08FD25D0"/>
    <s v="2021-06-04 05:29:47"/>
    <s v="Fashion"/>
    <x v="0"/>
    <x v="1"/>
    <n v="64"/>
    <n v="62983"/>
    <n v="15"/>
    <x v="1818"/>
    <n v="7009"/>
    <n v="99"/>
    <n v="2"/>
    <x v="2"/>
    <x v="2"/>
    <x v="1"/>
  </r>
  <r>
    <n v="17499"/>
    <s v="8998620E"/>
    <s v="2021-05-27 08:35:56"/>
    <s v="Pantry"/>
    <x v="1"/>
    <x v="4"/>
    <n v="342"/>
    <n v="46307"/>
    <n v="6"/>
    <x v="1819"/>
    <n v="2447"/>
    <n v="56"/>
    <n v="0"/>
    <x v="0"/>
    <x v="1"/>
    <x v="0"/>
  </r>
  <r>
    <n v="20110"/>
    <s v="6C3CBFDE"/>
    <s v="2021-06-05 09:08:44"/>
    <s v="Travel"/>
    <x v="0"/>
    <x v="3"/>
    <n v="3439"/>
    <n v="22917"/>
    <n v="39"/>
    <x v="1820"/>
    <n v="603.75"/>
    <n v="9"/>
    <n v="6"/>
    <x v="0"/>
    <x v="1"/>
    <x v="0"/>
  </r>
  <r>
    <n v="21366"/>
    <s v="A5E6DB40"/>
    <s v="2021-03-28 06:24:27"/>
    <s v="Travel"/>
    <x v="1"/>
    <x v="0"/>
    <n v="4985"/>
    <n v="79892"/>
    <n v="36"/>
    <x v="1821"/>
    <n v="348.25"/>
    <n v="20"/>
    <n v="6"/>
    <x v="3"/>
    <x v="1"/>
    <x v="1"/>
  </r>
  <r>
    <n v="18554"/>
    <s v="32E26D2A"/>
    <s v="2021-05-07 11:37:37"/>
    <s v="Travel"/>
    <x v="0"/>
    <x v="0"/>
    <n v="4976"/>
    <n v="21031"/>
    <n v="34"/>
    <x v="1822"/>
    <n v="459"/>
    <n v="11"/>
    <n v="6"/>
    <x v="3"/>
    <x v="0"/>
    <x v="0"/>
  </r>
  <r>
    <n v="18894"/>
    <s v="FA78FABD"/>
    <s v="2021-03-23 11:41:58"/>
    <s v="Travel"/>
    <x v="1"/>
    <x v="0"/>
    <n v="1004"/>
    <n v="42563"/>
    <n v="44"/>
    <x v="1823"/>
    <n v="308.25"/>
    <n v="15"/>
    <n v="3"/>
    <x v="3"/>
    <x v="0"/>
    <x v="1"/>
  </r>
  <r>
    <n v="19701"/>
    <s v="A72AC299"/>
    <s v="2021-03-06 20:16:30"/>
    <s v="Travel"/>
    <x v="2"/>
    <x v="3"/>
    <n v="1953"/>
    <n v="75037"/>
    <n v="41"/>
    <x v="1824"/>
    <n v="475.25"/>
    <n v="11"/>
    <n v="4"/>
    <x v="3"/>
    <x v="0"/>
    <x v="0"/>
  </r>
  <r>
    <n v="17899"/>
    <s v="79080201"/>
    <s v="2021-04-30 12:19:02"/>
    <s v="Pantry"/>
    <x v="1"/>
    <x v="1"/>
    <n v="173"/>
    <n v="22094"/>
    <n v="5"/>
    <x v="1825"/>
    <n v="5869.75"/>
    <n v="87"/>
    <n v="1"/>
    <x v="3"/>
    <x v="0"/>
    <x v="1"/>
  </r>
  <r>
    <n v="22124"/>
    <s v="E798DBAC"/>
    <s v="2021-04-30 00:14:59"/>
    <s v="Fashion"/>
    <x v="0"/>
    <x v="1"/>
    <n v="155"/>
    <n v="78725"/>
    <n v="17"/>
    <x v="1826"/>
    <n v="3518.5"/>
    <n v="87"/>
    <n v="2"/>
    <x v="3"/>
    <x v="1"/>
    <x v="0"/>
  </r>
  <r>
    <n v="21923"/>
    <s v="C0EB3CA2"/>
    <s v="2021-03-25 20:51:41"/>
    <s v="Travel"/>
    <x v="1"/>
    <x v="5"/>
    <n v="1105"/>
    <n v="47570"/>
    <n v="14"/>
    <x v="1827"/>
    <n v="2358.5"/>
    <n v="59"/>
    <n v="3"/>
    <x v="3"/>
    <x v="0"/>
    <x v="0"/>
  </r>
  <r>
    <n v="21567"/>
    <s v="236C7ADE"/>
    <s v="2021-04-22 08:00:15"/>
    <s v="Pantry"/>
    <x v="0"/>
    <x v="1"/>
    <n v="81"/>
    <n v="32130"/>
    <n v="4"/>
    <x v="1828"/>
    <n v="6288.5"/>
    <n v="79"/>
    <n v="2"/>
    <x v="1"/>
    <x v="0"/>
    <x v="1"/>
  </r>
  <r>
    <n v="18127"/>
    <s v="FEAC1A23"/>
    <s v="2021-03-14 00:55:58"/>
    <s v="Travel"/>
    <x v="1"/>
    <x v="3"/>
    <n v="3157"/>
    <n v="32115"/>
    <n v="22"/>
    <x v="1829"/>
    <n v="744.25"/>
    <n v="18"/>
    <n v="8"/>
    <x v="1"/>
    <x v="1"/>
    <x v="0"/>
  </r>
  <r>
    <n v="19980"/>
    <s v="9A7AFFC0"/>
    <s v="2021-04-22 07:57:47"/>
    <s v="Travel"/>
    <x v="2"/>
    <x v="3"/>
    <n v="3474"/>
    <n v="52206"/>
    <n v="28"/>
    <x v="1830"/>
    <n v="750"/>
    <n v="16"/>
    <n v="5"/>
    <x v="1"/>
    <x v="1"/>
    <x v="0"/>
  </r>
  <r>
    <n v="20457"/>
    <s v="A1D55468"/>
    <s v="2021-06-06 23:20:17"/>
    <s v="Fashion"/>
    <x v="0"/>
    <x v="1"/>
    <n v="195"/>
    <n v="20379"/>
    <n v="15"/>
    <x v="1831"/>
    <n v="7448.75"/>
    <n v="91"/>
    <n v="1"/>
    <x v="2"/>
    <x v="0"/>
    <x v="0"/>
  </r>
  <r>
    <n v="21812"/>
    <s v="49E32088"/>
    <s v="2021-04-02 08:17:51"/>
    <s v="Travel"/>
    <x v="2"/>
    <x v="3"/>
    <n v="3057"/>
    <n v="65273"/>
    <n v="30"/>
    <x v="1832"/>
    <n v="798.5"/>
    <n v="19"/>
    <n v="7"/>
    <x v="3"/>
    <x v="0"/>
    <x v="0"/>
  </r>
  <r>
    <n v="17297"/>
    <s v="63B719A5"/>
    <s v="2021-03-06 10:55:47"/>
    <s v="Fashion"/>
    <x v="0"/>
    <x v="1"/>
    <n v="177"/>
    <n v="32164"/>
    <n v="9"/>
    <x v="1148"/>
    <n v="7467.5"/>
    <n v="97"/>
    <n v="1"/>
    <x v="3"/>
    <x v="0"/>
    <x v="0"/>
  </r>
  <r>
    <n v="17482"/>
    <s v="7F38210D"/>
    <s v="2021-06-02 03:41:05"/>
    <s v="Travel"/>
    <x v="2"/>
    <x v="3"/>
    <n v="3728"/>
    <n v="25030"/>
    <n v="28"/>
    <x v="1833"/>
    <n v="618.25"/>
    <n v="17"/>
    <n v="6"/>
    <x v="1"/>
    <x v="1"/>
    <x v="0"/>
  </r>
  <r>
    <n v="21124"/>
    <s v="52724BC0"/>
    <s v="2021-05-15 20:07:30"/>
    <s v="Fashion"/>
    <x v="1"/>
    <x v="1"/>
    <n v="119"/>
    <n v="13338"/>
    <n v="10"/>
    <x v="125"/>
    <n v="7148.75"/>
    <n v="76"/>
    <n v="1"/>
    <x v="2"/>
    <x v="0"/>
    <x v="0"/>
  </r>
  <r>
    <n v="21992"/>
    <s v="1BB83C90"/>
    <s v="2021-03-31 00:01:59"/>
    <s v="Travel"/>
    <x v="0"/>
    <x v="5"/>
    <n v="2273"/>
    <n v="61705"/>
    <n v="8"/>
    <x v="1834"/>
    <n v="4377"/>
    <n v="42"/>
    <n v="1"/>
    <x v="3"/>
    <x v="1"/>
    <x v="1"/>
  </r>
  <r>
    <n v="21280"/>
    <s v="04C5CCF6"/>
    <s v="2021-04-18 22:05:32"/>
    <s v="Electronics"/>
    <x v="1"/>
    <x v="1"/>
    <n v="505"/>
    <n v="20379"/>
    <n v="11"/>
    <x v="847"/>
    <n v="5088"/>
    <n v="91"/>
    <n v="1"/>
    <x v="3"/>
    <x v="1"/>
    <x v="1"/>
  </r>
  <r>
    <n v="20104"/>
    <s v="0A8F4D7A"/>
    <s v="2021-03-27 01:19:35"/>
    <s v="Travel"/>
    <x v="1"/>
    <x v="0"/>
    <n v="4153"/>
    <n v="74065"/>
    <n v="52"/>
    <x v="1835"/>
    <n v="333.25"/>
    <n v="19"/>
    <n v="3"/>
    <x v="0"/>
    <x v="1"/>
    <x v="0"/>
  </r>
  <r>
    <n v="20878"/>
    <s v="C56FB700"/>
    <s v="2021-04-26 23:06:23"/>
    <s v="Travel"/>
    <x v="1"/>
    <x v="0"/>
    <n v="3089"/>
    <n v="82946"/>
    <n v="38"/>
    <x v="1836"/>
    <n v="1026.25"/>
    <n v="17"/>
    <n v="6"/>
    <x v="0"/>
    <x v="0"/>
    <x v="1"/>
  </r>
  <r>
    <n v="18872"/>
    <s v="5B425282"/>
    <s v="2021-04-12 22:07:37"/>
    <s v="Fashion"/>
    <x v="1"/>
    <x v="4"/>
    <n v="250"/>
    <n v="84125"/>
    <n v="6"/>
    <x v="1837"/>
    <n v="2420.5"/>
    <n v="57"/>
    <n v="1"/>
    <x v="3"/>
    <x v="1"/>
    <x v="1"/>
  </r>
  <r>
    <n v="18408"/>
    <s v="2BA671AA"/>
    <s v="2021-06-05 02:31:42"/>
    <s v="Others"/>
    <x v="1"/>
    <x v="5"/>
    <n v="1882"/>
    <n v="19892"/>
    <n v="13"/>
    <x v="140"/>
    <n v="3863.25"/>
    <n v="63"/>
    <n v="1"/>
    <x v="3"/>
    <x v="0"/>
    <x v="0"/>
  </r>
  <r>
    <n v="20397"/>
    <s v="23FFC3DD"/>
    <s v="2021-04-17 22:17:16"/>
    <s v="Fashion"/>
    <x v="1"/>
    <x v="5"/>
    <n v="217"/>
    <n v="52248"/>
    <n v="12"/>
    <x v="1838"/>
    <n v="3780.75"/>
    <n v="47"/>
    <n v="3"/>
    <x v="0"/>
    <x v="0"/>
    <x v="1"/>
  </r>
  <r>
    <n v="20282"/>
    <s v="57E884B9"/>
    <s v="2021-03-08 22:24:07"/>
    <s v="Pantry"/>
    <x v="1"/>
    <x v="4"/>
    <n v="278"/>
    <n v="54792"/>
    <n v="14"/>
    <x v="1839"/>
    <n v="2579.75"/>
    <n v="64"/>
    <n v="1"/>
    <x v="3"/>
    <x v="1"/>
    <x v="1"/>
  </r>
  <r>
    <n v="19192"/>
    <s v="0C7C8B0E"/>
    <s v="2021-04-30 16:10:41"/>
    <s v="Pantry"/>
    <x v="0"/>
    <x v="1"/>
    <n v="21"/>
    <n v="35683"/>
    <n v="4"/>
    <x v="318"/>
    <n v="3844"/>
    <n v="79"/>
    <n v="2"/>
    <x v="2"/>
    <x v="2"/>
    <x v="0"/>
  </r>
  <r>
    <n v="20634"/>
    <s v="B8179E48"/>
    <s v="2021-04-19 13:20:26"/>
    <s v="Travel"/>
    <x v="1"/>
    <x v="0"/>
    <n v="4485"/>
    <n v="16071"/>
    <n v="34"/>
    <x v="1840"/>
    <n v="827.5"/>
    <n v="15"/>
    <n v="6"/>
    <x v="3"/>
    <x v="0"/>
    <x v="1"/>
  </r>
  <r>
    <n v="20071"/>
    <s v="96E7B4DA"/>
    <s v="2021-05-13 11:25:30"/>
    <s v="Travel"/>
    <x v="1"/>
    <x v="0"/>
    <n v="1773"/>
    <n v="61839"/>
    <n v="59"/>
    <x v="1841"/>
    <n v="583.75"/>
    <n v="19"/>
    <n v="5"/>
    <x v="3"/>
    <x v="0"/>
    <x v="0"/>
  </r>
  <r>
    <n v="17410"/>
    <s v="5B8C5776"/>
    <s v="2021-06-05 17:51:45"/>
    <s v="Website-services"/>
    <x v="1"/>
    <x v="1"/>
    <n v="254"/>
    <n v="58162"/>
    <n v="15"/>
    <x v="1842"/>
    <n v="5444.25"/>
    <n v="98"/>
    <n v="1"/>
    <x v="1"/>
    <x v="0"/>
    <x v="0"/>
  </r>
  <r>
    <n v="18304"/>
    <s v="ED28C3EF"/>
    <s v="2021-05-05 06:30:41"/>
    <s v="Electronics"/>
    <x v="0"/>
    <x v="5"/>
    <n v="679"/>
    <n v="77197"/>
    <n v="3"/>
    <x v="228"/>
    <n v="4148"/>
    <n v="40"/>
    <n v="3"/>
    <x v="2"/>
    <x v="0"/>
    <x v="0"/>
  </r>
  <r>
    <n v="22128"/>
    <s v="99CC9C01"/>
    <s v="2021-03-27 00:34:21"/>
    <s v="Travel"/>
    <x v="1"/>
    <x v="0"/>
    <n v="4680"/>
    <n v="63776"/>
    <n v="43"/>
    <x v="1843"/>
    <n v="390.25"/>
    <n v="18"/>
    <n v="6"/>
    <x v="0"/>
    <x v="1"/>
    <x v="1"/>
  </r>
  <r>
    <n v="19067"/>
    <s v="C195837B"/>
    <s v="2021-04-09 23:02:39"/>
    <s v="Website-services"/>
    <x v="1"/>
    <x v="5"/>
    <n v="496"/>
    <n v="84765"/>
    <n v="7"/>
    <x v="1844"/>
    <n v="4477.25"/>
    <n v="53"/>
    <n v="3"/>
    <x v="0"/>
    <x v="0"/>
    <x v="1"/>
  </r>
  <r>
    <n v="18698"/>
    <s v="1E9D7550"/>
    <s v="2021-05-26 09:14:15"/>
    <s v="Travel"/>
    <x v="1"/>
    <x v="4"/>
    <n v="846"/>
    <n v="86807"/>
    <n v="7"/>
    <x v="1845"/>
    <n v="2814.75"/>
    <n v="57"/>
    <n v="0"/>
    <x v="0"/>
    <x v="0"/>
    <x v="1"/>
  </r>
  <r>
    <n v="17724"/>
    <s v="7653A3CE"/>
    <s v="2021-03-11 16:37:24"/>
    <s v="Travel"/>
    <x v="0"/>
    <x v="0"/>
    <n v="4766"/>
    <n v="42100"/>
    <n v="53"/>
    <x v="1846"/>
    <n v="368.25"/>
    <n v="21"/>
    <n v="4"/>
    <x v="3"/>
    <x v="0"/>
    <x v="0"/>
  </r>
  <r>
    <n v="19279"/>
    <s v="788E46CB"/>
    <s v="2021-04-20 03:41:02"/>
    <s v="Website-services"/>
    <x v="1"/>
    <x v="5"/>
    <n v="269"/>
    <n v="18891"/>
    <n v="11"/>
    <x v="1847"/>
    <n v="4116.75"/>
    <n v="65"/>
    <n v="3"/>
    <x v="0"/>
    <x v="0"/>
    <x v="1"/>
  </r>
  <r>
    <n v="22271"/>
    <s v="6919841B"/>
    <s v="2021-04-05 13:33:01"/>
    <s v="Electronics"/>
    <x v="0"/>
    <x v="1"/>
    <n v="233"/>
    <n v="27011"/>
    <n v="6"/>
    <x v="1848"/>
    <n v="5661.75"/>
    <n v="80"/>
    <n v="2"/>
    <x v="1"/>
    <x v="1"/>
    <x v="0"/>
  </r>
  <r>
    <n v="18115"/>
    <s v="BFC13228"/>
    <s v="2021-03-27 14:28:43"/>
    <s v="Website-services"/>
    <x v="0"/>
    <x v="1"/>
    <n v="798"/>
    <n v="11595"/>
    <n v="9"/>
    <x v="1613"/>
    <n v="6357.25"/>
    <n v="89"/>
    <n v="2"/>
    <x v="3"/>
    <x v="0"/>
    <x v="1"/>
  </r>
  <r>
    <n v="22284"/>
    <s v="CF472BF8"/>
    <s v="2021-04-28 18:52:07"/>
    <s v="Website-services"/>
    <x v="1"/>
    <x v="5"/>
    <n v="979"/>
    <n v="19868"/>
    <n v="13"/>
    <x v="1849"/>
    <n v="4636.75"/>
    <n v="62"/>
    <n v="3"/>
    <x v="3"/>
    <x v="0"/>
    <x v="0"/>
  </r>
  <r>
    <n v="22276"/>
    <s v="21E91161"/>
    <s v="2021-05-10 16:04:01"/>
    <s v="Fashion"/>
    <x v="0"/>
    <x v="1"/>
    <n v="185"/>
    <n v="13338"/>
    <n v="20"/>
    <x v="723"/>
    <n v="4175.75"/>
    <n v="77"/>
    <n v="1"/>
    <x v="3"/>
    <x v="0"/>
    <x v="0"/>
  </r>
  <r>
    <n v="20768"/>
    <s v="BD3261DF"/>
    <s v="2021-06-02 08:32:34"/>
    <s v="Electronics"/>
    <x v="0"/>
    <x v="5"/>
    <n v="382"/>
    <n v="48936"/>
    <n v="9"/>
    <x v="1850"/>
    <n v="4335.75"/>
    <n v="61"/>
    <n v="3"/>
    <x v="3"/>
    <x v="1"/>
    <x v="1"/>
  </r>
  <r>
    <n v="19972"/>
    <s v="6F6DECD4"/>
    <s v="2021-06-07 15:57:28"/>
    <s v="Others"/>
    <x v="1"/>
    <x v="0"/>
    <n v="4295"/>
    <n v="81565"/>
    <n v="60"/>
    <x v="1851"/>
    <n v="413"/>
    <n v="21"/>
    <n v="6"/>
    <x v="0"/>
    <x v="0"/>
    <x v="1"/>
  </r>
  <r>
    <n v="20493"/>
    <s v="006FA405"/>
    <s v="2021-05-05 06:49:19"/>
    <s v="Electronics"/>
    <x v="1"/>
    <x v="0"/>
    <n v="1064"/>
    <n v="47569"/>
    <n v="46"/>
    <x v="1852"/>
    <n v="366.75"/>
    <n v="11"/>
    <n v="3"/>
    <x v="0"/>
    <x v="1"/>
    <x v="1"/>
  </r>
  <r>
    <n v="19954"/>
    <s v="162A74BB"/>
    <s v="2021-03-15 08:19:23"/>
    <s v="Fashion"/>
    <x v="0"/>
    <x v="1"/>
    <n v="75"/>
    <n v="57162"/>
    <n v="20"/>
    <x v="1068"/>
    <n v="3834.75"/>
    <n v="89"/>
    <n v="1"/>
    <x v="2"/>
    <x v="1"/>
    <x v="0"/>
  </r>
  <r>
    <n v="18844"/>
    <s v="9A6B114C"/>
    <s v="2021-03-06 03:09:41"/>
    <s v="Travel"/>
    <x v="0"/>
    <x v="2"/>
    <n v="3332"/>
    <n v="52220"/>
    <n v="6"/>
    <x v="1842"/>
    <n v="4155.75"/>
    <n v="78"/>
    <n v="3"/>
    <x v="3"/>
    <x v="0"/>
    <x v="1"/>
  </r>
  <r>
    <n v="18402"/>
    <s v="F81ABB33"/>
    <s v="2021-05-22 09:28:19"/>
    <s v="Travel"/>
    <x v="1"/>
    <x v="3"/>
    <n v="1633"/>
    <n v="82766"/>
    <n v="38"/>
    <x v="1853"/>
    <n v="468.25"/>
    <n v="19"/>
    <n v="5"/>
    <x v="3"/>
    <x v="0"/>
    <x v="1"/>
  </r>
  <r>
    <n v="20779"/>
    <s v="197A82A4"/>
    <s v="2021-05-13 13:09:51"/>
    <s v="Pantry"/>
    <x v="1"/>
    <x v="1"/>
    <n v="198"/>
    <n v="22093"/>
    <n v="17"/>
    <x v="1442"/>
    <n v="4178.75"/>
    <n v="82"/>
    <n v="1"/>
    <x v="3"/>
    <x v="0"/>
    <x v="0"/>
  </r>
  <r>
    <n v="17917"/>
    <s v="3976C576"/>
    <s v="2021-05-01 21:22:23"/>
    <s v="Website-services"/>
    <x v="1"/>
    <x v="2"/>
    <n v="796"/>
    <n v="79072"/>
    <n v="10"/>
    <x v="1666"/>
    <n v="2576.5"/>
    <n v="72"/>
    <n v="1"/>
    <x v="3"/>
    <x v="0"/>
    <x v="1"/>
  </r>
  <r>
    <n v="18609"/>
    <s v="409E67C1"/>
    <s v="2021-05-08 01:49:53"/>
    <s v="Travel"/>
    <x v="0"/>
    <x v="0"/>
    <n v="4954"/>
    <n v="10541"/>
    <n v="40"/>
    <x v="1854"/>
    <n v="940.25"/>
    <n v="18"/>
    <n v="5"/>
    <x v="3"/>
    <x v="1"/>
    <x v="0"/>
  </r>
  <r>
    <n v="18539"/>
    <s v="36C640E1"/>
    <s v="2021-06-02 14:19:44"/>
    <s v="Travel"/>
    <x v="1"/>
    <x v="0"/>
    <n v="4419"/>
    <n v="71846"/>
    <n v="43"/>
    <x v="1855"/>
    <n v="334.75"/>
    <n v="11"/>
    <n v="6"/>
    <x v="3"/>
    <x v="0"/>
    <x v="0"/>
  </r>
  <r>
    <n v="19777"/>
    <s v="653D9867"/>
    <s v="2021-05-19 08:21:20"/>
    <s v="Website-services"/>
    <x v="1"/>
    <x v="1"/>
    <n v="410"/>
    <n v="14764"/>
    <n v="13"/>
    <x v="1771"/>
    <n v="6017.25"/>
    <n v="79"/>
    <n v="2"/>
    <x v="3"/>
    <x v="0"/>
    <x v="0"/>
  </r>
  <r>
    <n v="17855"/>
    <s v="68AC8C35"/>
    <s v="2021-04-01 03:11:47"/>
    <s v="Travel"/>
    <x v="1"/>
    <x v="2"/>
    <n v="1548"/>
    <n v="46307"/>
    <n v="10"/>
    <x v="1856"/>
    <n v="3895.5"/>
    <n v="77"/>
    <n v="2"/>
    <x v="2"/>
    <x v="0"/>
    <x v="1"/>
  </r>
  <r>
    <n v="17766"/>
    <s v="C86FDCB5"/>
    <s v="2021-04-06 20:33:39"/>
    <s v="Website-services"/>
    <x v="0"/>
    <x v="1"/>
    <n v="125"/>
    <n v="36410"/>
    <n v="13"/>
    <x v="1857"/>
    <n v="7107"/>
    <n v="77"/>
    <n v="2"/>
    <x v="3"/>
    <x v="1"/>
    <x v="0"/>
  </r>
  <r>
    <n v="17990"/>
    <s v="1D8B6027"/>
    <s v="2021-03-23 06:41:14"/>
    <s v="Electronics"/>
    <x v="1"/>
    <x v="2"/>
    <n v="852"/>
    <n v="50262"/>
    <n v="24"/>
    <x v="1858"/>
    <n v="3148.25"/>
    <n v="64"/>
    <n v="3"/>
    <x v="2"/>
    <x v="2"/>
    <x v="1"/>
  </r>
  <r>
    <n v="20853"/>
    <s v="749322CF"/>
    <s v="2021-03-23 03:30:04"/>
    <s v="Fashion"/>
    <x v="1"/>
    <x v="5"/>
    <n v="227"/>
    <n v="60885"/>
    <n v="2"/>
    <x v="1859"/>
    <n v="3961"/>
    <n v="57"/>
    <n v="1"/>
    <x v="2"/>
    <x v="2"/>
    <x v="0"/>
  </r>
  <r>
    <n v="20137"/>
    <s v="54FFDC42"/>
    <s v="2021-03-03 22:16:00"/>
    <s v="Website-services"/>
    <x v="1"/>
    <x v="4"/>
    <n v="840"/>
    <n v="15021"/>
    <n v="16"/>
    <x v="1860"/>
    <n v="2673"/>
    <n v="61"/>
    <n v="0"/>
    <x v="0"/>
    <x v="1"/>
    <x v="1"/>
  </r>
  <r>
    <n v="21466"/>
    <s v="4F8DDA45"/>
    <s v="2021-05-19 19:04:00"/>
    <s v="Fashion"/>
    <x v="0"/>
    <x v="1"/>
    <n v="51"/>
    <n v="20930"/>
    <n v="8"/>
    <x v="25"/>
    <n v="5549"/>
    <n v="97"/>
    <n v="2"/>
    <x v="2"/>
    <x v="2"/>
    <x v="0"/>
  </r>
  <r>
    <n v="22017"/>
    <s v="DE334AC7"/>
    <s v="2021-03-03 05:25:51"/>
    <s v="Fashion"/>
    <x v="0"/>
    <x v="1"/>
    <n v="123"/>
    <n v="33054"/>
    <n v="4"/>
    <x v="1861"/>
    <n v="3351"/>
    <n v="89"/>
    <n v="1"/>
    <x v="3"/>
    <x v="1"/>
    <x v="1"/>
  </r>
  <r>
    <n v="20527"/>
    <s v="B0FE54C4"/>
    <s v="2021-04-10 09:12:20"/>
    <s v="Electronics"/>
    <x v="1"/>
    <x v="0"/>
    <n v="1106"/>
    <n v="20379"/>
    <n v="44"/>
    <x v="1862"/>
    <n v="559.5"/>
    <n v="15"/>
    <n v="3"/>
    <x v="0"/>
    <x v="1"/>
    <x v="1"/>
  </r>
  <r>
    <n v="19630"/>
    <s v="A57832D1"/>
    <s v="2021-04-07 07:20:37"/>
    <s v="Travel"/>
    <x v="1"/>
    <x v="2"/>
    <n v="3410"/>
    <n v="49133"/>
    <n v="20"/>
    <x v="1863"/>
    <n v="2613.75"/>
    <n v="66"/>
    <n v="2"/>
    <x v="2"/>
    <x v="2"/>
    <x v="0"/>
  </r>
  <r>
    <n v="20775"/>
    <s v="4F590122"/>
    <s v="2021-05-28 21:23:35"/>
    <s v="Electronics"/>
    <x v="0"/>
    <x v="1"/>
    <n v="979"/>
    <n v="58162"/>
    <n v="15"/>
    <x v="1864"/>
    <n v="6741.25"/>
    <n v="88"/>
    <n v="1"/>
    <x v="3"/>
    <x v="0"/>
    <x v="1"/>
  </r>
  <r>
    <n v="17716"/>
    <s v="3217E522"/>
    <s v="2021-03-23 21:37:51"/>
    <s v="Travel"/>
    <x v="1"/>
    <x v="0"/>
    <n v="4140"/>
    <n v="21339"/>
    <n v="40"/>
    <x v="1865"/>
    <n v="550.5"/>
    <n v="22"/>
    <n v="3"/>
    <x v="0"/>
    <x v="0"/>
    <x v="0"/>
  </r>
  <r>
    <n v="20218"/>
    <s v="3EEACF73"/>
    <s v="2021-03-18 00:31:38"/>
    <s v="Electronics"/>
    <x v="1"/>
    <x v="5"/>
    <n v="714"/>
    <n v="25030"/>
    <n v="6"/>
    <x v="1866"/>
    <n v="4514"/>
    <n v="53"/>
    <n v="2"/>
    <x v="2"/>
    <x v="1"/>
    <x v="1"/>
  </r>
  <r>
    <n v="17519"/>
    <s v="8050A58A"/>
    <s v="2021-05-12 08:17:05"/>
    <s v="Travel"/>
    <x v="1"/>
    <x v="2"/>
    <n v="3964"/>
    <n v="49815"/>
    <n v="9"/>
    <x v="1041"/>
    <n v="3871.25"/>
    <n v="80"/>
    <n v="1"/>
    <x v="0"/>
    <x v="1"/>
    <x v="0"/>
  </r>
  <r>
    <n v="18140"/>
    <s v="D34F2C05"/>
    <s v="2021-05-17 14:00:26"/>
    <s v="Fashion"/>
    <x v="0"/>
    <x v="1"/>
    <n v="64"/>
    <n v="31738"/>
    <n v="10"/>
    <x v="713"/>
    <n v="4218.75"/>
    <n v="87"/>
    <n v="2"/>
    <x v="2"/>
    <x v="1"/>
    <x v="0"/>
  </r>
  <r>
    <n v="19559"/>
    <s v="786E2B7C"/>
    <s v="2021-05-28 04:06:19"/>
    <s v="Fashion"/>
    <x v="0"/>
    <x v="1"/>
    <n v="213"/>
    <n v="44009"/>
    <n v="3"/>
    <x v="365"/>
    <n v="6752"/>
    <n v="79"/>
    <n v="1"/>
    <x v="2"/>
    <x v="1"/>
    <x v="1"/>
  </r>
  <r>
    <n v="20371"/>
    <s v="5A37377A"/>
    <s v="2021-03-09 16:10:19"/>
    <s v="Website-services"/>
    <x v="0"/>
    <x v="1"/>
    <n v="540"/>
    <n v="86641"/>
    <n v="3"/>
    <x v="1232"/>
    <n v="3650.5"/>
    <n v="77"/>
    <n v="1"/>
    <x v="3"/>
    <x v="1"/>
    <x v="1"/>
  </r>
  <r>
    <n v="17679"/>
    <s v="72D08BBB"/>
    <s v="2021-04-22 10:24:39"/>
    <s v="Website-services"/>
    <x v="0"/>
    <x v="5"/>
    <n v="980"/>
    <n v="21339"/>
    <n v="12"/>
    <x v="1867"/>
    <n v="3871"/>
    <n v="65"/>
    <n v="3"/>
    <x v="2"/>
    <x v="0"/>
    <x v="0"/>
  </r>
  <r>
    <n v="19743"/>
    <s v="52752F5A"/>
    <s v="2021-05-05 16:49:05"/>
    <s v="Fashion"/>
    <x v="0"/>
    <x v="1"/>
    <n v="83"/>
    <n v="74353"/>
    <n v="17"/>
    <x v="523"/>
    <n v="6737.5"/>
    <n v="98"/>
    <n v="2"/>
    <x v="3"/>
    <x v="0"/>
    <x v="0"/>
  </r>
  <r>
    <n v="20052"/>
    <s v="2FCFFE63"/>
    <s v="2021-03-22 18:29:35"/>
    <s v="Pantry"/>
    <x v="1"/>
    <x v="1"/>
    <n v="103"/>
    <n v="85550"/>
    <n v="13"/>
    <x v="1868"/>
    <n v="3458.75"/>
    <n v="94"/>
    <n v="2"/>
    <x v="3"/>
    <x v="0"/>
    <x v="0"/>
  </r>
  <r>
    <n v="20068"/>
    <s v="E246C5B9"/>
    <s v="2021-05-12 06:55:24"/>
    <s v="Travel"/>
    <x v="1"/>
    <x v="0"/>
    <n v="4459"/>
    <n v="84060"/>
    <n v="56"/>
    <x v="1869"/>
    <n v="729.75"/>
    <n v="20"/>
    <n v="6"/>
    <x v="3"/>
    <x v="0"/>
    <x v="1"/>
  </r>
  <r>
    <n v="19512"/>
    <s v="D276EDF5"/>
    <s v="2021-05-14 19:29:18"/>
    <s v="Website-services"/>
    <x v="1"/>
    <x v="5"/>
    <n v="906"/>
    <n v="87045"/>
    <n v="15"/>
    <x v="1870"/>
    <n v="3755.5"/>
    <n v="48"/>
    <n v="3"/>
    <x v="3"/>
    <x v="0"/>
    <x v="1"/>
  </r>
  <r>
    <n v="19523"/>
    <s v="9B2293E2"/>
    <s v="2021-03-03 03:24:49"/>
    <s v="Fashion"/>
    <x v="0"/>
    <x v="1"/>
    <n v="79"/>
    <n v="17878"/>
    <n v="8"/>
    <x v="504"/>
    <n v="4567.25"/>
    <n v="87"/>
    <n v="2"/>
    <x v="2"/>
    <x v="1"/>
    <x v="0"/>
  </r>
  <r>
    <n v="17471"/>
    <s v="F18AB165"/>
    <s v="2021-05-05 18:35:39"/>
    <s v="Website-services"/>
    <x v="1"/>
    <x v="4"/>
    <n v="549"/>
    <n v="36629"/>
    <n v="18"/>
    <x v="1839"/>
    <n v="2361.25"/>
    <n v="65"/>
    <n v="0"/>
    <x v="3"/>
    <x v="0"/>
    <x v="0"/>
  </r>
  <r>
    <n v="18603"/>
    <s v="2A590714"/>
    <s v="2021-04-29 14:39:11"/>
    <s v="Fashion"/>
    <x v="0"/>
    <x v="1"/>
    <n v="178"/>
    <n v="47569"/>
    <n v="2"/>
    <x v="1871"/>
    <n v="7326.75"/>
    <n v="82"/>
    <n v="2"/>
    <x v="1"/>
    <x v="0"/>
    <x v="0"/>
  </r>
  <r>
    <n v="20018"/>
    <s v="2CAD9CE5"/>
    <s v="2021-03-20 20:25:24"/>
    <s v="Pantry"/>
    <x v="0"/>
    <x v="1"/>
    <n v="293"/>
    <n v="44247"/>
    <n v="3"/>
    <x v="1761"/>
    <n v="4240.25"/>
    <n v="94"/>
    <n v="2"/>
    <x v="2"/>
    <x v="1"/>
    <x v="0"/>
  </r>
  <r>
    <n v="22183"/>
    <s v="F7281F8F"/>
    <s v="2021-04-24 23:06:51"/>
    <s v="Website-services"/>
    <x v="1"/>
    <x v="5"/>
    <n v="323"/>
    <n v="52171"/>
    <n v="3"/>
    <x v="1872"/>
    <n v="2826.75"/>
    <n v="42"/>
    <n v="3"/>
    <x v="2"/>
    <x v="2"/>
    <x v="0"/>
  </r>
  <r>
    <n v="19558"/>
    <s v="F059E4B7"/>
    <s v="2021-06-08 15:11:21"/>
    <s v="Electronics"/>
    <x v="1"/>
    <x v="5"/>
    <n v="1056"/>
    <n v="48338"/>
    <n v="12"/>
    <x v="1873"/>
    <n v="3713"/>
    <n v="56"/>
    <n v="3"/>
    <x v="2"/>
    <x v="2"/>
    <x v="0"/>
  </r>
  <r>
    <n v="21643"/>
    <s v="93AA8C5A"/>
    <s v="2021-04-16 23:27:49"/>
    <s v="Electronics"/>
    <x v="1"/>
    <x v="5"/>
    <n v="1025"/>
    <n v="82201"/>
    <n v="11"/>
    <x v="1874"/>
    <n v="2893.25"/>
    <n v="49"/>
    <n v="2"/>
    <x v="3"/>
    <x v="1"/>
    <x v="1"/>
  </r>
  <r>
    <n v="19413"/>
    <s v="EF824784"/>
    <s v="2021-05-06 00:39:49"/>
    <s v="Fashion"/>
    <x v="0"/>
    <x v="1"/>
    <n v="196"/>
    <n v="12918"/>
    <n v="3"/>
    <x v="1875"/>
    <n v="3466.5"/>
    <n v="87"/>
    <n v="1"/>
    <x v="1"/>
    <x v="1"/>
    <x v="1"/>
  </r>
  <r>
    <n v="21355"/>
    <s v="FD00F7D7"/>
    <s v="2021-03-27 11:23:38"/>
    <s v="Website-services"/>
    <x v="1"/>
    <x v="2"/>
    <n v="521"/>
    <n v="13338"/>
    <n v="6"/>
    <x v="1876"/>
    <n v="3108"/>
    <n v="64"/>
    <n v="2"/>
    <x v="3"/>
    <x v="1"/>
    <x v="0"/>
  </r>
  <r>
    <n v="17670"/>
    <s v="7EF6D3D7"/>
    <s v="2021-05-28 23:12:06"/>
    <s v="Fashion"/>
    <x v="1"/>
    <x v="1"/>
    <n v="194"/>
    <n v="11631"/>
    <n v="3"/>
    <x v="1877"/>
    <n v="4821.25"/>
    <n v="80"/>
    <n v="2"/>
    <x v="2"/>
    <x v="0"/>
    <x v="1"/>
  </r>
  <r>
    <n v="20711"/>
    <s v="26F6CD85"/>
    <s v="2021-06-02 08:04:15"/>
    <s v="Travel"/>
    <x v="1"/>
    <x v="2"/>
    <n v="2071"/>
    <n v="49043"/>
    <n v="14"/>
    <x v="1878"/>
    <n v="2586.25"/>
    <n v="56"/>
    <n v="1"/>
    <x v="2"/>
    <x v="2"/>
    <x v="1"/>
  </r>
  <r>
    <n v="19234"/>
    <s v="DCCC69AD"/>
    <s v="2021-03-31 00:40:27"/>
    <s v="Travel"/>
    <x v="2"/>
    <x v="3"/>
    <n v="1004"/>
    <n v="86072"/>
    <n v="19"/>
    <x v="1879"/>
    <n v="821.5"/>
    <n v="19"/>
    <n v="5"/>
    <x v="2"/>
    <x v="2"/>
    <x v="1"/>
  </r>
  <r>
    <n v="18771"/>
    <s v="750271FD"/>
    <s v="2021-05-11 18:09:09"/>
    <s v="Fashion"/>
    <x v="1"/>
    <x v="4"/>
    <n v="241"/>
    <n v="28651"/>
    <n v="12"/>
    <x v="1880"/>
    <n v="2277"/>
    <n v="61"/>
    <n v="1"/>
    <x v="3"/>
    <x v="0"/>
    <x v="1"/>
  </r>
  <r>
    <n v="19949"/>
    <s v="C5EFC734"/>
    <s v="2021-06-06 19:30:30"/>
    <s v="Electronics"/>
    <x v="1"/>
    <x v="5"/>
    <n v="957"/>
    <n v="65913"/>
    <n v="1"/>
    <x v="1881"/>
    <n v="4116.5"/>
    <n v="50"/>
    <n v="1"/>
    <x v="3"/>
    <x v="1"/>
    <x v="0"/>
  </r>
  <r>
    <n v="21542"/>
    <s v="499C35A0"/>
    <s v="2021-05-17 02:40:45"/>
    <s v="Website-services"/>
    <x v="1"/>
    <x v="2"/>
    <n v="614"/>
    <n v="82946"/>
    <n v="6"/>
    <x v="1882"/>
    <n v="4765.25"/>
    <n v="65"/>
    <n v="1"/>
    <x v="1"/>
    <x v="0"/>
    <x v="0"/>
  </r>
  <r>
    <n v="19687"/>
    <s v="3924FAD7"/>
    <s v="2021-03-09 17:11:20"/>
    <s v="Fashion"/>
    <x v="1"/>
    <x v="1"/>
    <n v="100"/>
    <n v="63226"/>
    <n v="4"/>
    <x v="1023"/>
    <n v="7064"/>
    <n v="82"/>
    <n v="1"/>
    <x v="3"/>
    <x v="1"/>
    <x v="1"/>
  </r>
  <r>
    <n v="18023"/>
    <s v="B28B9BC7"/>
    <s v="2021-04-16 17:05:30"/>
    <s v="Travel"/>
    <x v="1"/>
    <x v="0"/>
    <n v="1866"/>
    <n v="80302"/>
    <n v="57"/>
    <x v="1883"/>
    <n v="430.75"/>
    <n v="18"/>
    <n v="3"/>
    <x v="3"/>
    <x v="0"/>
    <x v="0"/>
  </r>
  <r>
    <n v="19917"/>
    <s v="20698BF3"/>
    <s v="2021-05-18 03:03:39"/>
    <s v="Website-services"/>
    <x v="1"/>
    <x v="4"/>
    <n v="761"/>
    <n v="30311"/>
    <n v="11"/>
    <x v="1182"/>
    <n v="2587.5"/>
    <n v="56"/>
    <n v="1"/>
    <x v="3"/>
    <x v="0"/>
    <x v="0"/>
  </r>
  <r>
    <n v="22056"/>
    <s v="6DC19971"/>
    <s v="2021-05-08 19:18:42"/>
    <s v="Travel"/>
    <x v="0"/>
    <x v="0"/>
    <n v="1423"/>
    <n v="36066"/>
    <n v="52"/>
    <x v="1884"/>
    <n v="354"/>
    <n v="14"/>
    <n v="3"/>
    <x v="0"/>
    <x v="0"/>
    <x v="1"/>
  </r>
  <r>
    <n v="20698"/>
    <s v="D490CF3D"/>
    <s v="2021-05-23 08:16:57"/>
    <s v="Travel"/>
    <x v="1"/>
    <x v="2"/>
    <n v="2497"/>
    <n v="58993"/>
    <n v="12"/>
    <x v="1885"/>
    <n v="5062"/>
    <n v="64"/>
    <n v="3"/>
    <x v="3"/>
    <x v="0"/>
    <x v="0"/>
  </r>
  <r>
    <n v="22268"/>
    <s v="C1CFA6FB"/>
    <s v="2021-03-15 09:10:40"/>
    <s v="Travel"/>
    <x v="2"/>
    <x v="3"/>
    <n v="3577"/>
    <n v="59437"/>
    <n v="30"/>
    <x v="1886"/>
    <n v="786"/>
    <n v="10"/>
    <n v="4"/>
    <x v="3"/>
    <x v="0"/>
    <x v="1"/>
  </r>
  <r>
    <n v="19482"/>
    <s v="284E0963"/>
    <s v="2021-03-04 06:53:19"/>
    <s v="Travel"/>
    <x v="1"/>
    <x v="4"/>
    <n v="758"/>
    <n v="43170"/>
    <n v="18"/>
    <x v="1887"/>
    <n v="2672.75"/>
    <n v="60"/>
    <n v="1"/>
    <x v="1"/>
    <x v="0"/>
    <x v="0"/>
  </r>
  <r>
    <n v="20083"/>
    <s v="E4FD7432"/>
    <s v="2021-05-26 13:45:09"/>
    <s v="Pantry"/>
    <x v="1"/>
    <x v="5"/>
    <n v="393"/>
    <n v="51725"/>
    <n v="14"/>
    <x v="1888"/>
    <n v="3439.75"/>
    <n v="44"/>
    <n v="1"/>
    <x v="3"/>
    <x v="0"/>
    <x v="0"/>
  </r>
  <r>
    <n v="22130"/>
    <s v="3D452831"/>
    <s v="2021-03-15 08:48:30"/>
    <s v="Travel"/>
    <x v="0"/>
    <x v="5"/>
    <n v="1080"/>
    <n v="81547"/>
    <n v="13"/>
    <x v="1889"/>
    <n v="3942.75"/>
    <n v="51"/>
    <n v="1"/>
    <x v="2"/>
    <x v="0"/>
    <x v="0"/>
  </r>
  <r>
    <n v="20211"/>
    <s v="5924DA6A"/>
    <s v="2021-05-19 12:05:17"/>
    <s v="Website-services"/>
    <x v="1"/>
    <x v="5"/>
    <n v="247"/>
    <n v="65446"/>
    <n v="14"/>
    <x v="1890"/>
    <n v="2319"/>
    <n v="60"/>
    <n v="1"/>
    <x v="2"/>
    <x v="2"/>
    <x v="1"/>
  </r>
  <r>
    <n v="21802"/>
    <s v="BC5D04C7"/>
    <s v="2021-04-23 00:30:19"/>
    <s v="Travel"/>
    <x v="0"/>
    <x v="2"/>
    <n v="2663"/>
    <n v="55043"/>
    <n v="16"/>
    <x v="1072"/>
    <n v="5187.25"/>
    <n v="84"/>
    <n v="2"/>
    <x v="3"/>
    <x v="1"/>
    <x v="1"/>
  </r>
  <r>
    <n v="18576"/>
    <s v="42688A7A"/>
    <s v="2021-04-30 18:58:38"/>
    <s v="Fashion"/>
    <x v="0"/>
    <x v="1"/>
    <n v="50"/>
    <n v="84565"/>
    <n v="13"/>
    <x v="1226"/>
    <n v="5026.5"/>
    <n v="76"/>
    <n v="1"/>
    <x v="2"/>
    <x v="0"/>
    <x v="1"/>
  </r>
  <r>
    <n v="17837"/>
    <s v="BCE27B53"/>
    <s v="2021-04-13 02:36:55"/>
    <s v="Electronics"/>
    <x v="1"/>
    <x v="4"/>
    <n v="263"/>
    <n v="23507"/>
    <n v="13"/>
    <x v="1891"/>
    <n v="2442.5"/>
    <n v="68"/>
    <n v="1"/>
    <x v="3"/>
    <x v="0"/>
    <x v="1"/>
  </r>
  <r>
    <n v="17659"/>
    <s v="C228430B"/>
    <s v="2021-04-07 14:30:22"/>
    <s v="Electronics"/>
    <x v="1"/>
    <x v="4"/>
    <n v="742"/>
    <n v="81020"/>
    <n v="8"/>
    <x v="399"/>
    <n v="2579.75"/>
    <n v="64"/>
    <n v="0"/>
    <x v="3"/>
    <x v="1"/>
    <x v="1"/>
  </r>
  <r>
    <n v="21254"/>
    <s v="0DA13354"/>
    <s v="2021-05-07 05:59:40"/>
    <s v="Website-services"/>
    <x v="1"/>
    <x v="4"/>
    <n v="403"/>
    <n v="66104"/>
    <n v="12"/>
    <x v="1892"/>
    <n v="2382.25"/>
    <n v="58"/>
    <n v="1"/>
    <x v="3"/>
    <x v="1"/>
    <x v="1"/>
  </r>
  <r>
    <n v="17418"/>
    <s v="2AA19954"/>
    <s v="2021-04-26 07:25:33"/>
    <s v="Travel"/>
    <x v="0"/>
    <x v="0"/>
    <n v="4109"/>
    <n v="28783"/>
    <n v="32"/>
    <x v="1893"/>
    <n v="849.25"/>
    <n v="17"/>
    <n v="6"/>
    <x v="3"/>
    <x v="0"/>
    <x v="0"/>
  </r>
  <r>
    <n v="20544"/>
    <s v="31B52669"/>
    <s v="2021-03-18 05:34:14"/>
    <s v="Fashion"/>
    <x v="1"/>
    <x v="1"/>
    <n v="117"/>
    <n v="82912"/>
    <n v="12"/>
    <x v="1894"/>
    <n v="5118.25"/>
    <n v="89"/>
    <n v="1"/>
    <x v="1"/>
    <x v="1"/>
    <x v="0"/>
  </r>
  <r>
    <n v="20693"/>
    <s v="414C6B56"/>
    <s v="2021-03-06 10:07:26"/>
    <s v="Travel"/>
    <x v="1"/>
    <x v="2"/>
    <n v="1041"/>
    <n v="37257"/>
    <n v="22"/>
    <x v="1895"/>
    <n v="2991.5"/>
    <n v="77"/>
    <n v="2"/>
    <x v="0"/>
    <x v="1"/>
    <x v="1"/>
  </r>
  <r>
    <n v="20420"/>
    <s v="A80F1095"/>
    <s v="2021-03-30 01:50:44"/>
    <s v="Fashion"/>
    <x v="0"/>
    <x v="1"/>
    <n v="152"/>
    <n v="46288"/>
    <n v="11"/>
    <x v="1896"/>
    <n v="6927.25"/>
    <n v="78"/>
    <n v="1"/>
    <x v="1"/>
    <x v="0"/>
    <x v="0"/>
  </r>
  <r>
    <n v="17948"/>
    <s v="A99F3606"/>
    <s v="2021-05-26 00:19:08"/>
    <s v="Fashion"/>
    <x v="1"/>
    <x v="1"/>
    <n v="129"/>
    <n v="84125"/>
    <n v="8"/>
    <x v="1897"/>
    <n v="6820"/>
    <n v="88"/>
    <n v="2"/>
    <x v="1"/>
    <x v="1"/>
    <x v="0"/>
  </r>
  <r>
    <n v="21732"/>
    <s v="07AB647E"/>
    <s v="2021-05-17 10:39:25"/>
    <s v="Website-services"/>
    <x v="1"/>
    <x v="4"/>
    <n v="224"/>
    <n v="46307"/>
    <n v="17"/>
    <x v="109"/>
    <n v="2284.5"/>
    <n v="59"/>
    <n v="1"/>
    <x v="2"/>
    <x v="2"/>
    <x v="0"/>
  </r>
  <r>
    <n v="19760"/>
    <s v="72E06D02"/>
    <s v="2021-05-31 09:13:57"/>
    <s v="Travel"/>
    <x v="1"/>
    <x v="2"/>
    <n v="3833"/>
    <n v="75937"/>
    <n v="21"/>
    <x v="1898"/>
    <n v="3491"/>
    <n v="71"/>
    <n v="2"/>
    <x v="0"/>
    <x v="0"/>
    <x v="1"/>
  </r>
  <r>
    <n v="18467"/>
    <s v="26A40DB4"/>
    <s v="2021-03-16 20:31:34"/>
    <s v="Travel"/>
    <x v="2"/>
    <x v="3"/>
    <n v="2488"/>
    <n v="36488"/>
    <n v="39"/>
    <x v="1899"/>
    <n v="779"/>
    <n v="21"/>
    <n v="6"/>
    <x v="3"/>
    <x v="0"/>
    <x v="1"/>
  </r>
  <r>
    <n v="18605"/>
    <s v="6EACABAC"/>
    <s v="2021-03-07 16:00:54"/>
    <s v="Website-services"/>
    <x v="1"/>
    <x v="5"/>
    <n v="834"/>
    <n v="31573"/>
    <n v="9"/>
    <x v="1900"/>
    <n v="4288.25"/>
    <n v="48"/>
    <n v="1"/>
    <x v="2"/>
    <x v="0"/>
    <x v="0"/>
  </r>
  <r>
    <n v="18433"/>
    <s v="2A489B04"/>
    <s v="2021-06-06 08:49:48"/>
    <s v="Pantry"/>
    <x v="0"/>
    <x v="1"/>
    <n v="33"/>
    <n v="46728"/>
    <n v="19"/>
    <x v="1901"/>
    <n v="3786.25"/>
    <n v="84"/>
    <n v="1"/>
    <x v="3"/>
    <x v="0"/>
    <x v="0"/>
  </r>
  <r>
    <n v="19166"/>
    <s v="DF6D7E83"/>
    <s v="2021-05-12 11:10:47"/>
    <s v="Website-services"/>
    <x v="1"/>
    <x v="1"/>
    <n v="309"/>
    <n v="19868"/>
    <n v="6"/>
    <x v="1902"/>
    <n v="5226.75"/>
    <n v="79"/>
    <n v="2"/>
    <x v="1"/>
    <x v="0"/>
    <x v="0"/>
  </r>
  <r>
    <n v="20385"/>
    <s v="9D8411EB"/>
    <s v="2021-05-17 21:38:04"/>
    <s v="Pantry"/>
    <x v="0"/>
    <x v="1"/>
    <n v="157"/>
    <n v="32564"/>
    <n v="12"/>
    <x v="1903"/>
    <n v="5789"/>
    <n v="77"/>
    <n v="2"/>
    <x v="2"/>
    <x v="0"/>
    <x v="1"/>
  </r>
  <r>
    <n v="18842"/>
    <s v="4FAB2F14"/>
    <s v="2021-03-26 15:57:45"/>
    <s v="Travel"/>
    <x v="2"/>
    <x v="3"/>
    <n v="1248"/>
    <n v="50004"/>
    <n v="26"/>
    <x v="1904"/>
    <n v="815.25"/>
    <n v="14"/>
    <n v="4"/>
    <x v="0"/>
    <x v="0"/>
    <x v="0"/>
  </r>
  <r>
    <n v="19636"/>
    <s v="46160CB0"/>
    <s v="2021-06-01 06:59:35"/>
    <s v="Website-services"/>
    <x v="1"/>
    <x v="5"/>
    <n v="514"/>
    <n v="48338"/>
    <n v="6"/>
    <x v="1905"/>
    <n v="4274.25"/>
    <n v="53"/>
    <n v="2"/>
    <x v="3"/>
    <x v="1"/>
    <x v="1"/>
  </r>
  <r>
    <n v="17468"/>
    <s v="B001973D"/>
    <s v="2021-04-01 12:17:03"/>
    <s v="Fashion"/>
    <x v="0"/>
    <x v="1"/>
    <n v="131"/>
    <n v="31882"/>
    <n v="12"/>
    <x v="1906"/>
    <n v="6301.25"/>
    <n v="76"/>
    <n v="1"/>
    <x v="3"/>
    <x v="1"/>
    <x v="1"/>
  </r>
  <r>
    <n v="20406"/>
    <s v="678B192E"/>
    <s v="2021-03-21 17:23:24"/>
    <s v="Travel"/>
    <x v="2"/>
    <x v="3"/>
    <n v="3430"/>
    <n v="47428"/>
    <n v="42"/>
    <x v="1907"/>
    <n v="828.25"/>
    <n v="25"/>
    <n v="4"/>
    <x v="3"/>
    <x v="1"/>
    <x v="1"/>
  </r>
  <r>
    <n v="21368"/>
    <s v="BF3C9805"/>
    <s v="2021-04-08 04:28:30"/>
    <s v="Travel"/>
    <x v="0"/>
    <x v="0"/>
    <n v="3502"/>
    <n v="75853"/>
    <n v="60"/>
    <x v="1908"/>
    <n v="606.25"/>
    <n v="19"/>
    <n v="4"/>
    <x v="3"/>
    <x v="0"/>
    <x v="0"/>
  </r>
  <r>
    <n v="18953"/>
    <s v="569D9CE7"/>
    <s v="2021-05-27 18:30:53"/>
    <s v="Travel"/>
    <x v="0"/>
    <x v="3"/>
    <n v="3404"/>
    <n v="82591"/>
    <n v="37"/>
    <x v="1909"/>
    <n v="591.5"/>
    <n v="12"/>
    <n v="6"/>
    <x v="3"/>
    <x v="0"/>
    <x v="1"/>
  </r>
  <r>
    <n v="19850"/>
    <s v="454EB6A8"/>
    <s v="2021-03-15 17:25:29"/>
    <s v="Travel"/>
    <x v="0"/>
    <x v="0"/>
    <n v="1327"/>
    <n v="47158"/>
    <n v="43"/>
    <x v="1910"/>
    <n v="564.5"/>
    <n v="11"/>
    <n v="3"/>
    <x v="3"/>
    <x v="0"/>
    <x v="0"/>
  </r>
  <r>
    <n v="21723"/>
    <s v="3A7AE30F"/>
    <s v="2021-05-08 13:14:11"/>
    <s v="Travel"/>
    <x v="1"/>
    <x v="5"/>
    <n v="1638"/>
    <n v="15257"/>
    <n v="3"/>
    <x v="1911"/>
    <n v="3719"/>
    <n v="49"/>
    <n v="1"/>
    <x v="3"/>
    <x v="1"/>
    <x v="1"/>
  </r>
  <r>
    <n v="18927"/>
    <s v="3CBA4968"/>
    <s v="2021-04-08 12:18:40"/>
    <s v="Fashion"/>
    <x v="1"/>
    <x v="1"/>
    <n v="76"/>
    <n v="22917"/>
    <n v="5"/>
    <x v="698"/>
    <n v="5754.75"/>
    <n v="100"/>
    <n v="2"/>
    <x v="2"/>
    <x v="0"/>
    <x v="1"/>
  </r>
  <r>
    <n v="18820"/>
    <s v="4220EF4C"/>
    <s v="2021-03-08 10:41:16"/>
    <s v="Others"/>
    <x v="1"/>
    <x v="2"/>
    <n v="2207"/>
    <n v="51725"/>
    <n v="8"/>
    <x v="1912"/>
    <n v="3375.5"/>
    <n v="76"/>
    <n v="3"/>
    <x v="3"/>
    <x v="0"/>
    <x v="0"/>
  </r>
  <r>
    <n v="21200"/>
    <s v="E5897D3E"/>
    <s v="2021-03-08 05:05:14"/>
    <s v="Electronics"/>
    <x v="1"/>
    <x v="4"/>
    <n v="750"/>
    <n v="77968"/>
    <n v="12"/>
    <x v="1913"/>
    <n v="2822.25"/>
    <n v="55"/>
    <n v="1"/>
    <x v="3"/>
    <x v="1"/>
    <x v="1"/>
  </r>
  <r>
    <n v="17344"/>
    <s v="D957AD75"/>
    <s v="2021-04-25 03:46:57"/>
    <s v="Pantry"/>
    <x v="0"/>
    <x v="1"/>
    <n v="371"/>
    <n v="24683"/>
    <n v="2"/>
    <x v="366"/>
    <n v="5060"/>
    <n v="96"/>
    <n v="2"/>
    <x v="2"/>
    <x v="0"/>
    <x v="1"/>
  </r>
  <r>
    <n v="18359"/>
    <s v="ECD4C28D"/>
    <s v="2021-03-12 14:52:50"/>
    <s v="Website-services"/>
    <x v="1"/>
    <x v="5"/>
    <n v="897"/>
    <n v="10908"/>
    <n v="11"/>
    <x v="936"/>
    <n v="4363"/>
    <n v="42"/>
    <n v="1"/>
    <x v="2"/>
    <x v="0"/>
    <x v="1"/>
  </r>
  <r>
    <n v="20409"/>
    <s v="5DB88BF2"/>
    <s v="2021-05-27 11:15:54"/>
    <s v="Pantry"/>
    <x v="1"/>
    <x v="1"/>
    <n v="90"/>
    <n v="37804"/>
    <n v="16"/>
    <x v="1914"/>
    <n v="7369.75"/>
    <n v="91"/>
    <n v="2"/>
    <x v="3"/>
    <x v="0"/>
    <x v="0"/>
  </r>
  <r>
    <n v="17746"/>
    <s v="E9CFF7CF"/>
    <s v="2021-03-21 17:10:32"/>
    <s v="Travel"/>
    <x v="1"/>
    <x v="5"/>
    <n v="986"/>
    <n v="85911"/>
    <n v="3"/>
    <x v="1915"/>
    <n v="2865.5"/>
    <n v="62"/>
    <n v="3"/>
    <x v="3"/>
    <x v="1"/>
    <x v="1"/>
  </r>
  <r>
    <n v="20153"/>
    <s v="9EE3CDFB"/>
    <s v="2021-03-07 05:41:14"/>
    <s v="Others"/>
    <x v="0"/>
    <x v="0"/>
    <n v="4867"/>
    <n v="17297"/>
    <n v="47"/>
    <x v="1916"/>
    <n v="395.5"/>
    <n v="14"/>
    <n v="6"/>
    <x v="3"/>
    <x v="0"/>
    <x v="0"/>
  </r>
  <r>
    <n v="20624"/>
    <s v="EF27E325"/>
    <s v="2021-03-06 21:52:54"/>
    <s v="Website-services"/>
    <x v="1"/>
    <x v="4"/>
    <n v="444"/>
    <n v="85648"/>
    <n v="18"/>
    <x v="1917"/>
    <n v="2490.25"/>
    <n v="51"/>
    <n v="0"/>
    <x v="2"/>
    <x v="0"/>
    <x v="1"/>
  </r>
  <r>
    <n v="19015"/>
    <s v="C10C6431"/>
    <s v="2021-03-08 21:11:04"/>
    <s v="Travel"/>
    <x v="1"/>
    <x v="5"/>
    <n v="1714"/>
    <n v="70936"/>
    <n v="8"/>
    <x v="1918"/>
    <n v="3968.75"/>
    <n v="48"/>
    <n v="1"/>
    <x v="0"/>
    <x v="1"/>
    <x v="0"/>
  </r>
  <r>
    <n v="21824"/>
    <s v="18936F8E"/>
    <s v="2021-04-11 09:11:55"/>
    <s v="Website-services"/>
    <x v="1"/>
    <x v="4"/>
    <n v="646"/>
    <n v="89511"/>
    <n v="15"/>
    <x v="1919"/>
    <n v="2398.75"/>
    <n v="64"/>
    <n v="0"/>
    <x v="1"/>
    <x v="0"/>
    <x v="0"/>
  </r>
  <r>
    <n v="17544"/>
    <s v="6AB9D020"/>
    <s v="2021-03-02 07:40:08"/>
    <s v="Travel"/>
    <x v="1"/>
    <x v="2"/>
    <n v="1204"/>
    <n v="53329"/>
    <n v="3"/>
    <x v="1318"/>
    <n v="4067"/>
    <n v="80"/>
    <n v="1"/>
    <x v="2"/>
    <x v="2"/>
    <x v="1"/>
  </r>
  <r>
    <n v="18719"/>
    <s v="40348876"/>
    <s v="2021-03-24 01:47:07"/>
    <s v="Pantry"/>
    <x v="0"/>
    <x v="1"/>
    <n v="95"/>
    <n v="35053"/>
    <n v="9"/>
    <x v="1920"/>
    <n v="4009.75"/>
    <n v="83"/>
    <n v="2"/>
    <x v="2"/>
    <x v="2"/>
    <x v="1"/>
  </r>
  <r>
    <n v="19431"/>
    <s v="49C21567"/>
    <s v="2021-03-21 12:26:47"/>
    <s v="Travel"/>
    <x v="0"/>
    <x v="5"/>
    <n v="1916"/>
    <n v="43452"/>
    <n v="9"/>
    <x v="1921"/>
    <n v="2366.25"/>
    <n v="43"/>
    <n v="2"/>
    <x v="1"/>
    <x v="0"/>
    <x v="1"/>
  </r>
  <r>
    <n v="21899"/>
    <s v="8021E6A8"/>
    <s v="2021-04-13 14:52:57"/>
    <s v="Website-services"/>
    <x v="1"/>
    <x v="2"/>
    <n v="540"/>
    <n v="76430"/>
    <n v="16"/>
    <x v="775"/>
    <n v="5220"/>
    <n v="70"/>
    <n v="2"/>
    <x v="2"/>
    <x v="2"/>
    <x v="1"/>
  </r>
  <r>
    <n v="18124"/>
    <s v="B2FBBBAA"/>
    <s v="2021-03-05 04:35:28"/>
    <s v="Pantry"/>
    <x v="0"/>
    <x v="1"/>
    <n v="79"/>
    <n v="45611"/>
    <n v="14"/>
    <x v="1922"/>
    <n v="6757.25"/>
    <n v="75"/>
    <n v="2"/>
    <x v="2"/>
    <x v="1"/>
    <x v="1"/>
  </r>
  <r>
    <n v="18748"/>
    <s v="06B1DB59"/>
    <s v="2021-04-22 06:22:07"/>
    <s v="Travel"/>
    <x v="0"/>
    <x v="0"/>
    <n v="4977"/>
    <n v="75497"/>
    <n v="54"/>
    <x v="1923"/>
    <n v="476.5"/>
    <n v="18"/>
    <n v="5"/>
    <x v="0"/>
    <x v="0"/>
    <x v="0"/>
  </r>
  <r>
    <n v="21958"/>
    <s v="26F9E2CE"/>
    <s v="2021-03-31 14:37:01"/>
    <s v="Website-services"/>
    <x v="1"/>
    <x v="4"/>
    <n v="258"/>
    <n v="20932"/>
    <n v="13"/>
    <x v="1924"/>
    <n v="2415.5"/>
    <n v="61"/>
    <n v="1"/>
    <x v="1"/>
    <x v="0"/>
    <x v="0"/>
  </r>
  <r>
    <n v="20659"/>
    <s v="BA11C4B8"/>
    <s v="2021-04-15 11:50:44"/>
    <s v="Fashion"/>
    <x v="1"/>
    <x v="1"/>
    <n v="54"/>
    <n v="40633"/>
    <n v="16"/>
    <x v="1925"/>
    <n v="3157.75"/>
    <n v="82"/>
    <n v="1"/>
    <x v="3"/>
    <x v="1"/>
    <x v="1"/>
  </r>
  <r>
    <n v="19535"/>
    <s v="7DA48B64"/>
    <s v="2021-05-29 14:12:17"/>
    <s v="Website-services"/>
    <x v="1"/>
    <x v="4"/>
    <n v="592"/>
    <n v="89659"/>
    <n v="6"/>
    <x v="1926"/>
    <n v="2580.75"/>
    <n v="60"/>
    <n v="1"/>
    <x v="3"/>
    <x v="1"/>
    <x v="0"/>
  </r>
  <r>
    <n v="17790"/>
    <s v="195F5912"/>
    <s v="2021-05-21 16:07:13"/>
    <s v="Website-services"/>
    <x v="1"/>
    <x v="4"/>
    <n v="943"/>
    <n v="52467"/>
    <n v="17"/>
    <x v="1927"/>
    <n v="2610.5"/>
    <n v="53"/>
    <n v="0"/>
    <x v="3"/>
    <x v="0"/>
    <x v="0"/>
  </r>
  <r>
    <n v="20798"/>
    <s v="936FA3F5"/>
    <s v="2021-04-21 09:10:07"/>
    <s v="Travel"/>
    <x v="1"/>
    <x v="3"/>
    <n v="3637"/>
    <n v="38799"/>
    <n v="29"/>
    <x v="1928"/>
    <n v="475.75"/>
    <n v="16"/>
    <n v="5"/>
    <x v="3"/>
    <x v="0"/>
    <x v="0"/>
  </r>
  <r>
    <n v="18782"/>
    <s v="A04AAF29"/>
    <s v="2021-04-11 04:29:47"/>
    <s v="Fashion"/>
    <x v="1"/>
    <x v="1"/>
    <n v="185"/>
    <n v="40633"/>
    <n v="4"/>
    <x v="1929"/>
    <n v="3100.75"/>
    <n v="100"/>
    <n v="2"/>
    <x v="1"/>
    <x v="0"/>
    <x v="0"/>
  </r>
  <r>
    <n v="17863"/>
    <s v="1D33B068"/>
    <s v="2021-04-09 10:33:16"/>
    <s v="Travel"/>
    <x v="1"/>
    <x v="2"/>
    <n v="3797"/>
    <n v="41475"/>
    <n v="21"/>
    <x v="1930"/>
    <n v="3634.5"/>
    <n v="66"/>
    <n v="3"/>
    <x v="3"/>
    <x v="0"/>
    <x v="0"/>
  </r>
  <r>
    <n v="18079"/>
    <s v="3037A4EE"/>
    <s v="2021-05-30 12:58:18"/>
    <s v="Fashion"/>
    <x v="1"/>
    <x v="4"/>
    <n v="219"/>
    <n v="41970"/>
    <n v="11"/>
    <x v="1931"/>
    <n v="2546"/>
    <n v="57"/>
    <n v="1"/>
    <x v="2"/>
    <x v="0"/>
    <x v="0"/>
  </r>
  <r>
    <n v="21030"/>
    <s v="92A60534"/>
    <s v="2021-03-29 18:59:49"/>
    <s v="Fashion"/>
    <x v="0"/>
    <x v="1"/>
    <n v="117"/>
    <n v="14083"/>
    <n v="10"/>
    <x v="1932"/>
    <n v="3350.75"/>
    <n v="91"/>
    <n v="1"/>
    <x v="2"/>
    <x v="0"/>
    <x v="1"/>
  </r>
  <r>
    <n v="20078"/>
    <s v="5786E13A"/>
    <s v="2021-04-29 18:40:03"/>
    <s v="Website-services"/>
    <x v="0"/>
    <x v="1"/>
    <n v="386"/>
    <n v="20930"/>
    <n v="3"/>
    <x v="1933"/>
    <n v="7293"/>
    <n v="75"/>
    <n v="1"/>
    <x v="3"/>
    <x v="1"/>
    <x v="1"/>
  </r>
  <r>
    <n v="19666"/>
    <s v="AF24FECA"/>
    <s v="2021-03-28 14:36:24"/>
    <s v="Fashion"/>
    <x v="1"/>
    <x v="1"/>
    <n v="183"/>
    <n v="69896"/>
    <n v="15"/>
    <x v="1139"/>
    <n v="3204.75"/>
    <n v="88"/>
    <n v="2"/>
    <x v="2"/>
    <x v="0"/>
    <x v="1"/>
  </r>
  <r>
    <n v="19040"/>
    <s v="85BC6DFF"/>
    <s v="2021-04-02 07:35:37"/>
    <s v="Travel"/>
    <x v="1"/>
    <x v="2"/>
    <n v="2313"/>
    <n v="84484"/>
    <n v="3"/>
    <x v="1348"/>
    <n v="2680.75"/>
    <n v="83"/>
    <n v="2"/>
    <x v="2"/>
    <x v="0"/>
    <x v="1"/>
  </r>
  <r>
    <n v="17871"/>
    <s v="46ECE7FE"/>
    <s v="2021-04-27 02:24:10"/>
    <s v="Fashion"/>
    <x v="0"/>
    <x v="1"/>
    <n v="66"/>
    <n v="29091"/>
    <n v="3"/>
    <x v="1067"/>
    <n v="5177.25"/>
    <n v="98"/>
    <n v="1"/>
    <x v="3"/>
    <x v="0"/>
    <x v="1"/>
  </r>
  <r>
    <n v="21721"/>
    <s v="0F7044CF"/>
    <s v="2021-05-26 02:11:54"/>
    <s v="Travel"/>
    <x v="1"/>
    <x v="0"/>
    <n v="1816"/>
    <n v="27308"/>
    <n v="43"/>
    <x v="1934"/>
    <n v="1077.75"/>
    <n v="19"/>
    <n v="4"/>
    <x v="3"/>
    <x v="0"/>
    <x v="1"/>
  </r>
  <r>
    <n v="18274"/>
    <s v="02A9B2B0"/>
    <s v="2021-05-30 20:57:15"/>
    <s v="Fashion"/>
    <x v="0"/>
    <x v="1"/>
    <n v="173"/>
    <n v="20278"/>
    <n v="11"/>
    <x v="654"/>
    <n v="4612.25"/>
    <n v="87"/>
    <n v="2"/>
    <x v="2"/>
    <x v="0"/>
    <x v="1"/>
  </r>
  <r>
    <n v="19252"/>
    <s v="249EF20B"/>
    <s v="2021-03-05 21:04:59"/>
    <s v="Fashion"/>
    <x v="1"/>
    <x v="5"/>
    <n v="214"/>
    <n v="86807"/>
    <n v="5"/>
    <x v="1935"/>
    <n v="2340.5"/>
    <n v="46"/>
    <n v="1"/>
    <x v="1"/>
    <x v="0"/>
    <x v="0"/>
  </r>
  <r>
    <n v="21330"/>
    <s v="F1A95C70"/>
    <s v="2021-05-22 01:24:43"/>
    <s v="Fashion"/>
    <x v="0"/>
    <x v="1"/>
    <n v="250"/>
    <n v="49133"/>
    <n v="10"/>
    <x v="1936"/>
    <n v="6635.5"/>
    <n v="86"/>
    <n v="2"/>
    <x v="3"/>
    <x v="1"/>
    <x v="0"/>
  </r>
  <r>
    <n v="19615"/>
    <s v="7A2CF4B5"/>
    <s v="2021-05-16 19:28:23"/>
    <s v="Travel"/>
    <x v="2"/>
    <x v="3"/>
    <n v="1640"/>
    <n v="63684"/>
    <n v="20"/>
    <x v="1937"/>
    <n v="624.25"/>
    <n v="9"/>
    <n v="5"/>
    <x v="3"/>
    <x v="0"/>
    <x v="1"/>
  </r>
  <r>
    <n v="22014"/>
    <s v="219E9E95"/>
    <s v="2021-05-28 03:18:36"/>
    <s v="Website-services"/>
    <x v="1"/>
    <x v="4"/>
    <n v="820"/>
    <n v="54161"/>
    <n v="15"/>
    <x v="1045"/>
    <n v="2608.5"/>
    <n v="52"/>
    <n v="1"/>
    <x v="0"/>
    <x v="1"/>
    <x v="1"/>
  </r>
  <r>
    <n v="19526"/>
    <s v="78428F32"/>
    <s v="2021-03-16 10:56:00"/>
    <s v="Fashion"/>
    <x v="1"/>
    <x v="1"/>
    <n v="120"/>
    <n v="82591"/>
    <n v="3"/>
    <x v="1067"/>
    <n v="5642.25"/>
    <n v="100"/>
    <n v="2"/>
    <x v="2"/>
    <x v="0"/>
    <x v="1"/>
  </r>
  <r>
    <n v="19712"/>
    <s v="343D4C78"/>
    <s v="2021-05-23 16:56:13"/>
    <s v="Website-services"/>
    <x v="1"/>
    <x v="4"/>
    <n v="427"/>
    <n v="48338"/>
    <n v="5"/>
    <x v="1620"/>
    <n v="2903"/>
    <n v="56"/>
    <n v="1"/>
    <x v="3"/>
    <x v="1"/>
    <x v="1"/>
  </r>
  <r>
    <n v="19229"/>
    <s v="4AA6BA65"/>
    <s v="2021-03-24 16:30:42"/>
    <s v="Travel"/>
    <x v="2"/>
    <x v="3"/>
    <n v="2672"/>
    <n v="49756"/>
    <n v="23"/>
    <x v="1938"/>
    <n v="727.75"/>
    <n v="12"/>
    <n v="4"/>
    <x v="3"/>
    <x v="1"/>
    <x v="1"/>
  </r>
  <r>
    <n v="20112"/>
    <s v="90E3A387"/>
    <s v="2021-06-07 19:09:30"/>
    <s v="Travel"/>
    <x v="1"/>
    <x v="5"/>
    <n v="2045"/>
    <n v="80868"/>
    <n v="4"/>
    <x v="1939"/>
    <n v="2273.75"/>
    <n v="55"/>
    <n v="3"/>
    <x v="3"/>
    <x v="1"/>
    <x v="1"/>
  </r>
  <r>
    <n v="22267"/>
    <s v="7FC399F2"/>
    <s v="2021-03-01 21:55:46"/>
    <s v="Website-services"/>
    <x v="0"/>
    <x v="1"/>
    <n v="377"/>
    <n v="27548"/>
    <n v="15"/>
    <x v="1940"/>
    <n v="4637.5"/>
    <n v="95"/>
    <n v="1"/>
    <x v="3"/>
    <x v="0"/>
    <x v="1"/>
  </r>
  <r>
    <n v="20253"/>
    <s v="F1A6D7E6"/>
    <s v="2021-05-09 15:59:19"/>
    <s v="Electronics"/>
    <x v="1"/>
    <x v="4"/>
    <n v="374"/>
    <n v="63226"/>
    <n v="13"/>
    <x v="1941"/>
    <n v="2956.25"/>
    <n v="58"/>
    <n v="0"/>
    <x v="3"/>
    <x v="1"/>
    <x v="1"/>
  </r>
  <r>
    <n v="20362"/>
    <s v="982ABAAB"/>
    <s v="2021-06-02 21:58:47"/>
    <s v="Website-services"/>
    <x v="1"/>
    <x v="1"/>
    <n v="603"/>
    <n v="26642"/>
    <n v="16"/>
    <x v="1942"/>
    <n v="5346.75"/>
    <n v="100"/>
    <n v="1"/>
    <x v="3"/>
    <x v="0"/>
    <x v="0"/>
  </r>
  <r>
    <n v="18430"/>
    <s v="1D4DB18D"/>
    <s v="2021-04-25 05:14:04"/>
    <s v="Travel"/>
    <x v="1"/>
    <x v="2"/>
    <n v="763"/>
    <n v="48375"/>
    <n v="22"/>
    <x v="1943"/>
    <n v="2525.25"/>
    <n v="55"/>
    <n v="2"/>
    <x v="2"/>
    <x v="2"/>
    <x v="1"/>
  </r>
  <r>
    <n v="18179"/>
    <s v="0E16B21D"/>
    <s v="2021-05-19 22:07:17"/>
    <s v="Electronics"/>
    <x v="0"/>
    <x v="1"/>
    <n v="773"/>
    <n v="86534"/>
    <n v="2"/>
    <x v="1378"/>
    <n v="6707.5"/>
    <n v="77"/>
    <n v="1"/>
    <x v="2"/>
    <x v="0"/>
    <x v="0"/>
  </r>
  <r>
    <n v="19544"/>
    <s v="A057544F"/>
    <s v="2021-05-22 08:25:51"/>
    <s v="Fashion"/>
    <x v="1"/>
    <x v="1"/>
    <n v="102"/>
    <n v="32539"/>
    <n v="10"/>
    <x v="573"/>
    <n v="5831"/>
    <n v="79"/>
    <n v="2"/>
    <x v="1"/>
    <x v="0"/>
    <x v="0"/>
  </r>
  <r>
    <n v="18163"/>
    <s v="7F2B7354"/>
    <s v="2021-03-29 04:33:15"/>
    <s v="Pantry"/>
    <x v="0"/>
    <x v="1"/>
    <n v="184"/>
    <n v="32564"/>
    <n v="10"/>
    <x v="596"/>
    <n v="6363.5"/>
    <n v="77"/>
    <n v="1"/>
    <x v="1"/>
    <x v="1"/>
    <x v="0"/>
  </r>
  <r>
    <n v="19553"/>
    <s v="68792066"/>
    <s v="2021-03-21 19:51:46"/>
    <s v="Travel"/>
    <x v="2"/>
    <x v="3"/>
    <n v="1463"/>
    <n v="55043"/>
    <n v="36"/>
    <x v="1944"/>
    <n v="721.25"/>
    <n v="18"/>
    <n v="6"/>
    <x v="0"/>
    <x v="0"/>
    <x v="1"/>
  </r>
  <r>
    <n v="19372"/>
    <s v="B9242E49"/>
    <s v="2021-05-23 05:40:52"/>
    <s v="Travel"/>
    <x v="1"/>
    <x v="0"/>
    <n v="4827"/>
    <n v="31725"/>
    <n v="49"/>
    <x v="1945"/>
    <n v="650.75"/>
    <n v="22"/>
    <n v="4"/>
    <x v="3"/>
    <x v="0"/>
    <x v="0"/>
  </r>
  <r>
    <n v="17845"/>
    <s v="21B2A286"/>
    <s v="2021-05-05 10:25:01"/>
    <s v="Travel"/>
    <x v="0"/>
    <x v="3"/>
    <n v="3771"/>
    <n v="63776"/>
    <n v="31"/>
    <x v="1946"/>
    <n v="545"/>
    <n v="21"/>
    <n v="8"/>
    <x v="3"/>
    <x v="1"/>
    <x v="1"/>
  </r>
  <r>
    <n v="19655"/>
    <s v="456AA69E"/>
    <s v="2021-05-29 02:02:53"/>
    <s v="Electronics"/>
    <x v="1"/>
    <x v="2"/>
    <n v="1188"/>
    <n v="26790"/>
    <n v="6"/>
    <x v="1517"/>
    <n v="4278.75"/>
    <n v="64"/>
    <n v="2"/>
    <x v="0"/>
    <x v="0"/>
    <x v="1"/>
  </r>
  <r>
    <n v="17829"/>
    <s v="0368C086"/>
    <s v="2021-04-01 10:54:31"/>
    <s v="Website-services"/>
    <x v="0"/>
    <x v="1"/>
    <n v="576"/>
    <n v="22093"/>
    <n v="19"/>
    <x v="1947"/>
    <n v="6108"/>
    <n v="89"/>
    <n v="1"/>
    <x v="2"/>
    <x v="0"/>
    <x v="1"/>
  </r>
  <r>
    <n v="22059"/>
    <s v="5298F792"/>
    <s v="2021-05-24 08:05:15"/>
    <s v="Travel"/>
    <x v="1"/>
    <x v="5"/>
    <n v="1264"/>
    <n v="45411"/>
    <n v="5"/>
    <x v="1948"/>
    <n v="4195.5"/>
    <n v="51"/>
    <n v="2"/>
    <x v="1"/>
    <x v="1"/>
    <x v="1"/>
  </r>
  <r>
    <n v="22144"/>
    <s v="5A5F32F6"/>
    <s v="2021-05-27 05:43:24"/>
    <s v="Travel"/>
    <x v="2"/>
    <x v="3"/>
    <n v="1671"/>
    <n v="88429"/>
    <n v="18"/>
    <x v="1949"/>
    <n v="528"/>
    <n v="15"/>
    <n v="8"/>
    <x v="1"/>
    <x v="0"/>
    <x v="0"/>
  </r>
  <r>
    <n v="21092"/>
    <s v="0EE0875C"/>
    <s v="2021-04-20 00:03:54"/>
    <s v="Travel"/>
    <x v="0"/>
    <x v="2"/>
    <n v="2689"/>
    <n v="60428"/>
    <n v="14"/>
    <x v="1576"/>
    <n v="4989.5"/>
    <n v="58"/>
    <n v="1"/>
    <x v="3"/>
    <x v="1"/>
    <x v="1"/>
  </r>
  <r>
    <n v="17427"/>
    <s v="9243C140"/>
    <s v="2021-04-25 03:47:06"/>
    <s v="Travel"/>
    <x v="1"/>
    <x v="4"/>
    <n v="760"/>
    <n v="62261"/>
    <n v="18"/>
    <x v="1950"/>
    <n v="2874.5"/>
    <n v="63"/>
    <n v="1"/>
    <x v="1"/>
    <x v="0"/>
    <x v="0"/>
  </r>
  <r>
    <n v="21133"/>
    <s v="4F313FBD"/>
    <s v="2021-03-03 17:04:49"/>
    <s v="Travel"/>
    <x v="1"/>
    <x v="0"/>
    <n v="2574"/>
    <n v="44009"/>
    <n v="46"/>
    <x v="1951"/>
    <n v="427.25"/>
    <n v="11"/>
    <n v="4"/>
    <x v="0"/>
    <x v="1"/>
    <x v="1"/>
  </r>
  <r>
    <n v="21026"/>
    <s v="A001FCD4"/>
    <s v="2021-03-28 08:24:46"/>
    <s v="Pantry"/>
    <x v="0"/>
    <x v="1"/>
    <n v="13"/>
    <n v="70326"/>
    <n v="20"/>
    <x v="1952"/>
    <n v="4039.25"/>
    <n v="76"/>
    <n v="1"/>
    <x v="3"/>
    <x v="1"/>
    <x v="1"/>
  </r>
  <r>
    <n v="17525"/>
    <s v="4F8B8445"/>
    <s v="2021-04-17 23:31:49"/>
    <s v="Electronics"/>
    <x v="1"/>
    <x v="0"/>
    <n v="1088"/>
    <n v="88020"/>
    <n v="44"/>
    <x v="1953"/>
    <n v="1091"/>
    <n v="13"/>
    <n v="5"/>
    <x v="0"/>
    <x v="1"/>
    <x v="1"/>
  </r>
  <r>
    <n v="20473"/>
    <s v="4A743BBB"/>
    <s v="2021-05-31 10:47:10"/>
    <s v="Pantry"/>
    <x v="0"/>
    <x v="1"/>
    <n v="112"/>
    <n v="79072"/>
    <n v="9"/>
    <x v="574"/>
    <n v="5900"/>
    <n v="82"/>
    <n v="1"/>
    <x v="2"/>
    <x v="2"/>
    <x v="1"/>
  </r>
  <r>
    <n v="20961"/>
    <s v="D7540503"/>
    <s v="2021-03-30 22:41:04"/>
    <s v="Travel"/>
    <x v="2"/>
    <x v="3"/>
    <n v="3928"/>
    <n v="40062"/>
    <n v="31"/>
    <x v="1954"/>
    <n v="747.25"/>
    <n v="7"/>
    <n v="7"/>
    <x v="3"/>
    <x v="0"/>
    <x v="0"/>
  </r>
  <r>
    <n v="20691"/>
    <s v="63470CCA"/>
    <s v="2021-03-20 05:46:06"/>
    <s v="Travel"/>
    <x v="1"/>
    <x v="5"/>
    <n v="1041"/>
    <n v="15819"/>
    <n v="15"/>
    <x v="1955"/>
    <n v="2942.5"/>
    <n v="64"/>
    <n v="2"/>
    <x v="3"/>
    <x v="0"/>
    <x v="0"/>
  </r>
  <r>
    <n v="21323"/>
    <s v="2A701228"/>
    <s v="2021-04-22 03:27:58"/>
    <s v="Website-services"/>
    <x v="1"/>
    <x v="5"/>
    <n v="561"/>
    <n v="88020"/>
    <n v="3"/>
    <x v="1956"/>
    <n v="2722.5"/>
    <n v="59"/>
    <n v="1"/>
    <x v="3"/>
    <x v="1"/>
    <x v="0"/>
  </r>
  <r>
    <n v="20377"/>
    <s v="715E638F"/>
    <s v="2021-03-28 23:31:05"/>
    <s v="Website-services"/>
    <x v="1"/>
    <x v="4"/>
    <n v="327"/>
    <n v="60428"/>
    <n v="8"/>
    <x v="1957"/>
    <n v="2887"/>
    <n v="54"/>
    <n v="1"/>
    <x v="1"/>
    <x v="0"/>
    <x v="0"/>
  </r>
  <r>
    <n v="21607"/>
    <s v="4EA01113"/>
    <s v="2021-04-10 13:29:03"/>
    <s v="Fashion"/>
    <x v="1"/>
    <x v="1"/>
    <n v="197"/>
    <n v="25353"/>
    <n v="8"/>
    <x v="1022"/>
    <n v="5388.5"/>
    <n v="99"/>
    <n v="2"/>
    <x v="3"/>
    <x v="0"/>
    <x v="0"/>
  </r>
  <r>
    <n v="19109"/>
    <s v="725B28E5"/>
    <s v="2021-03-25 14:46:54"/>
    <s v="Website-services"/>
    <x v="1"/>
    <x v="1"/>
    <n v="493"/>
    <n v="82000"/>
    <n v="5"/>
    <x v="1958"/>
    <n v="3369"/>
    <n v="92"/>
    <n v="1"/>
    <x v="2"/>
    <x v="0"/>
    <x v="1"/>
  </r>
  <r>
    <n v="18559"/>
    <s v="48DAAB09"/>
    <s v="2021-03-22 23:50:37"/>
    <s v="Fashion"/>
    <x v="1"/>
    <x v="1"/>
    <n v="84"/>
    <n v="46728"/>
    <n v="20"/>
    <x v="1959"/>
    <n v="6465.5"/>
    <n v="89"/>
    <n v="2"/>
    <x v="1"/>
    <x v="0"/>
    <x v="0"/>
  </r>
  <r>
    <n v="19039"/>
    <s v="D585FF7F"/>
    <s v="2021-05-29 19:27:21"/>
    <s v="Fashion"/>
    <x v="1"/>
    <x v="5"/>
    <n v="249"/>
    <n v="82000"/>
    <n v="3"/>
    <x v="1960"/>
    <n v="3427.75"/>
    <n v="41"/>
    <n v="3"/>
    <x v="3"/>
    <x v="0"/>
    <x v="1"/>
  </r>
  <r>
    <n v="20299"/>
    <s v="37973AE1"/>
    <s v="2021-03-19 10:45:24"/>
    <s v="Fashion"/>
    <x v="1"/>
    <x v="1"/>
    <n v="100"/>
    <n v="15118"/>
    <n v="10"/>
    <x v="1085"/>
    <n v="3482"/>
    <n v="83"/>
    <n v="1"/>
    <x v="1"/>
    <x v="1"/>
    <x v="1"/>
  </r>
  <r>
    <n v="19989"/>
    <s v="7E042BEC"/>
    <s v="2021-04-07 17:55:28"/>
    <s v="Fashion"/>
    <x v="0"/>
    <x v="1"/>
    <n v="67"/>
    <n v="25018"/>
    <n v="14"/>
    <x v="525"/>
    <n v="6265.5"/>
    <n v="77"/>
    <n v="2"/>
    <x v="2"/>
    <x v="1"/>
    <x v="1"/>
  </r>
  <r>
    <n v="21511"/>
    <s v="0461F9D8"/>
    <s v="2021-04-15 08:16:15"/>
    <s v="Travel"/>
    <x v="1"/>
    <x v="2"/>
    <n v="3170"/>
    <n v="19892"/>
    <n v="5"/>
    <x v="1481"/>
    <n v="5294"/>
    <n v="85"/>
    <n v="1"/>
    <x v="2"/>
    <x v="0"/>
    <x v="1"/>
  </r>
  <r>
    <n v="17452"/>
    <s v="0151BEF1"/>
    <s v="2021-05-08 10:50:21"/>
    <s v="Website-services"/>
    <x v="1"/>
    <x v="4"/>
    <n v="343"/>
    <n v="49224"/>
    <n v="17"/>
    <x v="1961"/>
    <n v="2555"/>
    <n v="66"/>
    <n v="0"/>
    <x v="3"/>
    <x v="0"/>
    <x v="0"/>
  </r>
  <r>
    <n v="22148"/>
    <s v="A56654C5"/>
    <s v="2021-04-29 22:43:17"/>
    <s v="Travel"/>
    <x v="1"/>
    <x v="5"/>
    <n v="2115"/>
    <n v="89328"/>
    <n v="14"/>
    <x v="1962"/>
    <n v="3028.5"/>
    <n v="60"/>
    <n v="2"/>
    <x v="2"/>
    <x v="0"/>
    <x v="1"/>
  </r>
  <r>
    <n v="21552"/>
    <s v="02ABB320"/>
    <s v="2021-04-20 01:51:21"/>
    <s v="Electronics"/>
    <x v="1"/>
    <x v="5"/>
    <n v="1029"/>
    <n v="55733"/>
    <n v="8"/>
    <x v="580"/>
    <n v="4407.25"/>
    <n v="62"/>
    <n v="3"/>
    <x v="3"/>
    <x v="0"/>
    <x v="0"/>
  </r>
  <r>
    <n v="19846"/>
    <s v="90E5BC54"/>
    <s v="2021-04-30 16:59:30"/>
    <s v="Travel"/>
    <x v="1"/>
    <x v="0"/>
    <n v="4734"/>
    <n v="63300"/>
    <n v="55"/>
    <x v="1963"/>
    <n v="494.75"/>
    <n v="14"/>
    <n v="6"/>
    <x v="3"/>
    <x v="0"/>
    <x v="0"/>
  </r>
  <r>
    <n v="19910"/>
    <s v="4463119A"/>
    <s v="2021-04-30 12:51:40"/>
    <s v="Fashion"/>
    <x v="1"/>
    <x v="1"/>
    <n v="54"/>
    <n v="30157"/>
    <n v="16"/>
    <x v="1964"/>
    <n v="5523.25"/>
    <n v="95"/>
    <n v="2"/>
    <x v="3"/>
    <x v="1"/>
    <x v="0"/>
  </r>
  <r>
    <n v="22008"/>
    <s v="D5BAE292"/>
    <s v="2021-06-04 09:39:59"/>
    <s v="Website-services"/>
    <x v="0"/>
    <x v="1"/>
    <n v="282"/>
    <n v="44846"/>
    <n v="11"/>
    <x v="1965"/>
    <n v="4110.75"/>
    <n v="95"/>
    <n v="1"/>
    <x v="3"/>
    <x v="0"/>
    <x v="0"/>
  </r>
  <r>
    <n v="21606"/>
    <s v="8810D3D5"/>
    <s v="2021-03-31 13:01:32"/>
    <s v="Electronics"/>
    <x v="0"/>
    <x v="1"/>
    <n v="701"/>
    <n v="84259"/>
    <n v="19"/>
    <x v="1966"/>
    <n v="5340"/>
    <n v="88"/>
    <n v="1"/>
    <x v="3"/>
    <x v="0"/>
    <x v="0"/>
  </r>
  <r>
    <n v="21893"/>
    <s v="4609785F"/>
    <s v="2021-05-14 17:04:36"/>
    <s v="Pantry"/>
    <x v="1"/>
    <x v="4"/>
    <n v="378"/>
    <n v="25360"/>
    <n v="9"/>
    <x v="1967"/>
    <n v="2440.75"/>
    <n v="68"/>
    <n v="0"/>
    <x v="0"/>
    <x v="0"/>
    <x v="1"/>
  </r>
  <r>
    <n v="18979"/>
    <s v="49272A83"/>
    <s v="2021-03-10 09:47:11"/>
    <s v="Website-services"/>
    <x v="1"/>
    <x v="4"/>
    <n v="380"/>
    <n v="48353"/>
    <n v="14"/>
    <x v="1968"/>
    <n v="2405"/>
    <n v="70"/>
    <n v="0"/>
    <x v="3"/>
    <x v="0"/>
    <x v="0"/>
  </r>
  <r>
    <n v="21720"/>
    <s v="10B3DAC7"/>
    <s v="2021-03-05 16:16:28"/>
    <s v="Travel"/>
    <x v="2"/>
    <x v="3"/>
    <n v="2520"/>
    <n v="76006"/>
    <n v="20"/>
    <x v="1969"/>
    <n v="719.25"/>
    <n v="22"/>
    <n v="4"/>
    <x v="3"/>
    <x v="0"/>
    <x v="0"/>
  </r>
  <r>
    <n v="21863"/>
    <s v="82A87D60"/>
    <s v="2021-04-17 12:49:30"/>
    <s v="Website-services"/>
    <x v="1"/>
    <x v="5"/>
    <n v="621"/>
    <n v="87045"/>
    <n v="9"/>
    <x v="1970"/>
    <n v="4639"/>
    <n v="44"/>
    <n v="3"/>
    <x v="0"/>
    <x v="0"/>
    <x v="0"/>
  </r>
  <r>
    <n v="18141"/>
    <s v="D77BE895"/>
    <s v="2021-03-13 07:02:30"/>
    <s v="Travel"/>
    <x v="2"/>
    <x v="3"/>
    <n v="3104"/>
    <n v="54161"/>
    <n v="29"/>
    <x v="1971"/>
    <n v="621.75"/>
    <n v="11"/>
    <n v="6"/>
    <x v="1"/>
    <x v="1"/>
    <x v="1"/>
  </r>
  <r>
    <n v="22285"/>
    <s v="DBF49B86"/>
    <s v="2021-04-24 18:08:16"/>
    <s v="Travel"/>
    <x v="0"/>
    <x v="2"/>
    <n v="3081"/>
    <n v="54332"/>
    <n v="24"/>
    <x v="1972"/>
    <n v="2878.5"/>
    <n v="78"/>
    <n v="2"/>
    <x v="3"/>
    <x v="1"/>
    <x v="1"/>
  </r>
  <r>
    <n v="18372"/>
    <s v="CA1F15C8"/>
    <s v="2021-04-10 05:29:44"/>
    <s v="Fashion"/>
    <x v="0"/>
    <x v="1"/>
    <n v="95"/>
    <n v="80302"/>
    <n v="10"/>
    <x v="1973"/>
    <n v="7485"/>
    <n v="82"/>
    <n v="2"/>
    <x v="3"/>
    <x v="0"/>
    <x v="0"/>
  </r>
  <r>
    <n v="19707"/>
    <s v="A7F493E8"/>
    <s v="2021-06-06 10:50:19"/>
    <s v="Electronics"/>
    <x v="1"/>
    <x v="2"/>
    <n v="768"/>
    <n v="55506"/>
    <n v="23"/>
    <x v="1974"/>
    <n v="3128.5"/>
    <n v="81"/>
    <n v="3"/>
    <x v="2"/>
    <x v="1"/>
    <x v="0"/>
  </r>
  <r>
    <n v="17497"/>
    <s v="3012CCD0"/>
    <s v="2021-04-19 20:34:37"/>
    <s v="Fashion"/>
    <x v="0"/>
    <x v="1"/>
    <n v="55"/>
    <n v="49043"/>
    <n v="15"/>
    <x v="15"/>
    <n v="4308"/>
    <n v="87"/>
    <n v="1"/>
    <x v="1"/>
    <x v="1"/>
    <x v="0"/>
  </r>
  <r>
    <n v="19549"/>
    <s v="A69EB989"/>
    <s v="2021-05-03 09:03:19"/>
    <s v="Travel"/>
    <x v="1"/>
    <x v="0"/>
    <n v="4109"/>
    <n v="63300"/>
    <n v="39"/>
    <x v="1975"/>
    <n v="467"/>
    <n v="13"/>
    <n v="4"/>
    <x v="3"/>
    <x v="1"/>
    <x v="0"/>
  </r>
  <r>
    <n v="20038"/>
    <s v="84B8B479"/>
    <s v="2021-05-05 02:39:23"/>
    <s v="Pantry"/>
    <x v="1"/>
    <x v="1"/>
    <n v="229"/>
    <n v="49133"/>
    <n v="4"/>
    <x v="1976"/>
    <n v="4446.5"/>
    <n v="86"/>
    <n v="2"/>
    <x v="2"/>
    <x v="0"/>
    <x v="1"/>
  </r>
  <r>
    <n v="20169"/>
    <s v="3942BDE1"/>
    <s v="2021-04-23 05:23:57"/>
    <s v="Website-services"/>
    <x v="0"/>
    <x v="1"/>
    <n v="304"/>
    <n v="21522"/>
    <n v="5"/>
    <x v="1977"/>
    <n v="5607.5"/>
    <n v="85"/>
    <n v="1"/>
    <x v="3"/>
    <x v="0"/>
    <x v="0"/>
  </r>
  <r>
    <n v="17945"/>
    <s v="A100BF83"/>
    <s v="2021-04-13 03:33:30"/>
    <s v="Others"/>
    <x v="1"/>
    <x v="2"/>
    <n v="1479"/>
    <n v="28274"/>
    <n v="4"/>
    <x v="1978"/>
    <n v="3045.5"/>
    <n v="82"/>
    <n v="1"/>
    <x v="0"/>
    <x v="1"/>
    <x v="1"/>
  </r>
  <r>
    <n v="19173"/>
    <s v="55DAD911"/>
    <s v="2021-05-19 23:42:26"/>
    <s v="Travel"/>
    <x v="1"/>
    <x v="5"/>
    <n v="1300"/>
    <n v="63226"/>
    <n v="8"/>
    <x v="1979"/>
    <n v="4034.75"/>
    <n v="41"/>
    <n v="2"/>
    <x v="3"/>
    <x v="1"/>
    <x v="0"/>
  </r>
  <r>
    <n v="21278"/>
    <s v="CBB0F013"/>
    <s v="2021-05-15 02:08:40"/>
    <s v="Website-services"/>
    <x v="1"/>
    <x v="2"/>
    <n v="625"/>
    <n v="85911"/>
    <n v="9"/>
    <x v="1639"/>
    <n v="3610"/>
    <n v="59"/>
    <n v="2"/>
    <x v="0"/>
    <x v="0"/>
    <x v="1"/>
  </r>
  <r>
    <n v="18982"/>
    <s v="1F1BB1AF"/>
    <s v="2021-05-29 10:31:36"/>
    <s v="Travel"/>
    <x v="2"/>
    <x v="3"/>
    <n v="3211"/>
    <n v="40175"/>
    <n v="40"/>
    <x v="1980"/>
    <n v="558.75"/>
    <n v="18"/>
    <n v="5"/>
    <x v="3"/>
    <x v="1"/>
    <x v="1"/>
  </r>
  <r>
    <n v="21458"/>
    <s v="CA990954"/>
    <s v="2021-05-12 02:46:12"/>
    <s v="Travel"/>
    <x v="0"/>
    <x v="0"/>
    <n v="4968"/>
    <n v="65525"/>
    <n v="44"/>
    <x v="1981"/>
    <n v="754.75"/>
    <n v="16"/>
    <n v="5"/>
    <x v="0"/>
    <x v="1"/>
    <x v="1"/>
  </r>
  <r>
    <n v="17594"/>
    <s v="4D2922C2"/>
    <s v="2021-03-20 17:20:00"/>
    <s v="Website-services"/>
    <x v="0"/>
    <x v="1"/>
    <n v="435"/>
    <n v="61770"/>
    <n v="18"/>
    <x v="223"/>
    <n v="5661.25"/>
    <n v="94"/>
    <n v="2"/>
    <x v="1"/>
    <x v="1"/>
    <x v="0"/>
  </r>
  <r>
    <n v="17642"/>
    <s v="5F662D0E"/>
    <s v="2021-06-08 12:54:38"/>
    <s v="Fashion"/>
    <x v="1"/>
    <x v="1"/>
    <n v="197"/>
    <n v="22912"/>
    <n v="10"/>
    <x v="1654"/>
    <n v="3357"/>
    <n v="86"/>
    <n v="1"/>
    <x v="2"/>
    <x v="1"/>
    <x v="0"/>
  </r>
  <r>
    <n v="18484"/>
    <s v="3E67966B"/>
    <s v="2021-04-12 08:46:14"/>
    <s v="Travel"/>
    <x v="1"/>
    <x v="2"/>
    <n v="3238"/>
    <n v="65446"/>
    <n v="19"/>
    <x v="1982"/>
    <n v="3826.25"/>
    <n v="78"/>
    <n v="1"/>
    <x v="3"/>
    <x v="0"/>
    <x v="0"/>
  </r>
  <r>
    <n v="18578"/>
    <s v="DEB4FE16"/>
    <s v="2021-04-22 03:31:47"/>
    <s v="Pantry"/>
    <x v="0"/>
    <x v="1"/>
    <n v="298"/>
    <n v="32115"/>
    <n v="12"/>
    <x v="15"/>
    <n v="7432"/>
    <n v="96"/>
    <n v="2"/>
    <x v="2"/>
    <x v="0"/>
    <x v="1"/>
  </r>
  <r>
    <n v="21966"/>
    <s v="0B30CE56"/>
    <s v="2021-05-11 06:43:35"/>
    <s v="Website-services"/>
    <x v="1"/>
    <x v="2"/>
    <n v="885"/>
    <n v="79602"/>
    <n v="10"/>
    <x v="1877"/>
    <n v="3504"/>
    <n v="77"/>
    <n v="1"/>
    <x v="3"/>
    <x v="1"/>
    <x v="0"/>
  </r>
  <r>
    <n v="18335"/>
    <s v="EDDAADE3"/>
    <s v="2021-04-03 23:58:28"/>
    <s v="Travel"/>
    <x v="0"/>
    <x v="2"/>
    <n v="3458"/>
    <n v="18565"/>
    <n v="2"/>
    <x v="631"/>
    <n v="3103.5"/>
    <n v="50"/>
    <n v="2"/>
    <x v="2"/>
    <x v="0"/>
    <x v="0"/>
  </r>
  <r>
    <n v="19012"/>
    <s v="C2E83645"/>
    <s v="2021-06-06 13:28:39"/>
    <s v="Website-services"/>
    <x v="0"/>
    <x v="2"/>
    <n v="929"/>
    <n v="65862"/>
    <n v="4"/>
    <x v="1983"/>
    <n v="2874.75"/>
    <n v="54"/>
    <n v="1"/>
    <x v="1"/>
    <x v="0"/>
    <x v="1"/>
  </r>
  <r>
    <n v="17881"/>
    <s v="6E813C00"/>
    <s v="2021-06-08 19:34:19"/>
    <s v="Travel"/>
    <x v="1"/>
    <x v="0"/>
    <n v="3045"/>
    <n v="65862"/>
    <n v="42"/>
    <x v="1984"/>
    <n v="520"/>
    <n v="21"/>
    <n v="3"/>
    <x v="3"/>
    <x v="0"/>
    <x v="1"/>
  </r>
  <r>
    <n v="20575"/>
    <s v="A1C966F0"/>
    <s v="2021-05-28 22:46:01"/>
    <s v="Fashion"/>
    <x v="0"/>
    <x v="1"/>
    <n v="133"/>
    <n v="54499"/>
    <n v="12"/>
    <x v="1985"/>
    <n v="5430.25"/>
    <n v="92"/>
    <n v="1"/>
    <x v="1"/>
    <x v="0"/>
    <x v="1"/>
  </r>
  <r>
    <n v="21677"/>
    <s v="6816C22C"/>
    <s v="2021-04-03 09:31:44"/>
    <s v="Fashion"/>
    <x v="1"/>
    <x v="5"/>
    <n v="226"/>
    <n v="71888"/>
    <n v="4"/>
    <x v="1986"/>
    <n v="4482.75"/>
    <n v="50"/>
    <n v="2"/>
    <x v="0"/>
    <x v="0"/>
    <x v="1"/>
  </r>
  <r>
    <n v="21103"/>
    <s v="FB5B6847"/>
    <s v="2021-05-04 23:18:22"/>
    <s v="Travel"/>
    <x v="1"/>
    <x v="0"/>
    <n v="4134"/>
    <n v="17297"/>
    <n v="42"/>
    <x v="1987"/>
    <n v="318.25"/>
    <n v="19"/>
    <n v="3"/>
    <x v="3"/>
    <x v="0"/>
    <x v="1"/>
  </r>
  <r>
    <n v="18829"/>
    <s v="2FCB82D6"/>
    <s v="2021-04-16 17:30:44"/>
    <s v="Website-services"/>
    <x v="1"/>
    <x v="4"/>
    <n v="590"/>
    <n v="73063"/>
    <n v="18"/>
    <x v="236"/>
    <n v="2975"/>
    <n v="62"/>
    <n v="0"/>
    <x v="2"/>
    <x v="2"/>
    <x v="1"/>
  </r>
  <r>
    <n v="20149"/>
    <s v="4661C738"/>
    <s v="2021-03-01 12:46:48"/>
    <s v="Travel"/>
    <x v="0"/>
    <x v="0"/>
    <n v="4590"/>
    <n v="22094"/>
    <n v="37"/>
    <x v="1988"/>
    <n v="642.5"/>
    <n v="22"/>
    <n v="4"/>
    <x v="0"/>
    <x v="0"/>
    <x v="0"/>
  </r>
  <r>
    <n v="21549"/>
    <s v="F7A3A07A"/>
    <s v="2021-05-26 18:19:16"/>
    <s v="Fashion"/>
    <x v="0"/>
    <x v="1"/>
    <n v="73"/>
    <n v="63684"/>
    <n v="14"/>
    <x v="221"/>
    <n v="4635.75"/>
    <n v="93"/>
    <n v="2"/>
    <x v="2"/>
    <x v="1"/>
    <x v="1"/>
  </r>
  <r>
    <n v="17305"/>
    <s v="4EA7EAEC"/>
    <s v="2021-04-10 16:20:44"/>
    <s v="Travel"/>
    <x v="1"/>
    <x v="0"/>
    <n v="3235"/>
    <n v="83290"/>
    <n v="58"/>
    <x v="1989"/>
    <n v="770.25"/>
    <n v="17"/>
    <n v="3"/>
    <x v="0"/>
    <x v="0"/>
    <x v="0"/>
  </r>
  <r>
    <n v="19396"/>
    <s v="62ED40DB"/>
    <s v="2021-04-27 19:01:58"/>
    <s v="Travel"/>
    <x v="1"/>
    <x v="4"/>
    <n v="997"/>
    <n v="76430"/>
    <n v="12"/>
    <x v="1990"/>
    <n v="2550.25"/>
    <n v="66"/>
    <n v="1"/>
    <x v="3"/>
    <x v="0"/>
    <x v="0"/>
  </r>
  <r>
    <n v="21821"/>
    <s v="8F63ABEA"/>
    <s v="2021-05-11 13:43:51"/>
    <s v="Website-services"/>
    <x v="0"/>
    <x v="1"/>
    <n v="578"/>
    <n v="57417"/>
    <n v="3"/>
    <x v="1991"/>
    <n v="6954.5"/>
    <n v="86"/>
    <n v="2"/>
    <x v="3"/>
    <x v="1"/>
    <x v="1"/>
  </r>
  <r>
    <n v="17429"/>
    <s v="F7799A11"/>
    <s v="2021-03-18 03:01:42"/>
    <s v="Fashion"/>
    <x v="0"/>
    <x v="1"/>
    <n v="215"/>
    <n v="63507"/>
    <n v="14"/>
    <x v="1992"/>
    <n v="4828.25"/>
    <n v="83"/>
    <n v="2"/>
    <x v="2"/>
    <x v="0"/>
    <x v="0"/>
  </r>
  <r>
    <n v="20023"/>
    <s v="801FDC9D"/>
    <s v="2021-03-10 11:46:43"/>
    <s v="Fashion"/>
    <x v="1"/>
    <x v="1"/>
    <n v="193"/>
    <n v="33865"/>
    <n v="13"/>
    <x v="1153"/>
    <n v="3735.75"/>
    <n v="85"/>
    <n v="1"/>
    <x v="1"/>
    <x v="0"/>
    <x v="0"/>
  </r>
  <r>
    <n v="21712"/>
    <s v="0A77D770"/>
    <s v="2021-03-03 12:28:06"/>
    <s v="Travel"/>
    <x v="1"/>
    <x v="0"/>
    <n v="3564"/>
    <n v="60885"/>
    <n v="46"/>
    <x v="1993"/>
    <n v="479.25"/>
    <n v="15"/>
    <n v="5"/>
    <x v="3"/>
    <x v="0"/>
    <x v="0"/>
  </r>
  <r>
    <n v="20456"/>
    <s v="EBAD4CC0"/>
    <s v="2021-03-21 02:52:22"/>
    <s v="Travel"/>
    <x v="1"/>
    <x v="2"/>
    <n v="1246"/>
    <n v="63793"/>
    <n v="18"/>
    <x v="1994"/>
    <n v="4865"/>
    <n v="76"/>
    <n v="1"/>
    <x v="2"/>
    <x v="0"/>
    <x v="1"/>
  </r>
  <r>
    <n v="18204"/>
    <s v="D8257F46"/>
    <s v="2021-05-31 15:02:36"/>
    <s v="Travel"/>
    <x v="1"/>
    <x v="3"/>
    <n v="2240"/>
    <n v="14128"/>
    <n v="28"/>
    <x v="1995"/>
    <n v="470.25"/>
    <n v="19"/>
    <n v="6"/>
    <x v="3"/>
    <x v="0"/>
    <x v="0"/>
  </r>
  <r>
    <n v="21737"/>
    <s v="D73DFFF3"/>
    <s v="2021-06-01 16:41:13"/>
    <s v="Pantry"/>
    <x v="1"/>
    <x v="1"/>
    <n v="383"/>
    <n v="26790"/>
    <n v="18"/>
    <x v="1996"/>
    <n v="3751.5"/>
    <n v="91"/>
    <n v="2"/>
    <x v="1"/>
    <x v="1"/>
    <x v="0"/>
  </r>
  <r>
    <n v="17677"/>
    <s v="6A1916D9"/>
    <s v="2021-03-15 16:35:08"/>
    <s v="Fashion"/>
    <x v="0"/>
    <x v="1"/>
    <n v="169"/>
    <n v="45411"/>
    <n v="13"/>
    <x v="1997"/>
    <n v="4806"/>
    <n v="95"/>
    <n v="2"/>
    <x v="1"/>
    <x v="0"/>
    <x v="1"/>
  </r>
  <r>
    <n v="21978"/>
    <s v="CC65B502"/>
    <s v="2021-05-03 04:59:23"/>
    <s v="Travel"/>
    <x v="1"/>
    <x v="2"/>
    <n v="2672"/>
    <n v="82271"/>
    <n v="6"/>
    <x v="1998"/>
    <n v="3921"/>
    <n v="53"/>
    <n v="2"/>
    <x v="0"/>
    <x v="0"/>
    <x v="1"/>
  </r>
  <r>
    <n v="20042"/>
    <s v="CBB011E2"/>
    <s v="2021-05-04 07:35:48"/>
    <s v="Travel"/>
    <x v="0"/>
    <x v="0"/>
    <n v="1793"/>
    <n v="45411"/>
    <n v="34"/>
    <x v="1999"/>
    <n v="897.75"/>
    <n v="22"/>
    <n v="5"/>
    <x v="0"/>
    <x v="0"/>
    <x v="1"/>
  </r>
  <r>
    <n v="20992"/>
    <s v="B26725A5"/>
    <s v="2021-04-06 02:59:59"/>
    <s v="Travel"/>
    <x v="1"/>
    <x v="0"/>
    <n v="4942"/>
    <n v="13338"/>
    <n v="58"/>
    <x v="2000"/>
    <n v="659.25"/>
    <n v="13"/>
    <n v="5"/>
    <x v="3"/>
    <x v="0"/>
    <x v="0"/>
  </r>
  <r>
    <n v="21999"/>
    <s v="E3B46AAE"/>
    <s v="2021-03-28 04:34:56"/>
    <s v="Travel"/>
    <x v="0"/>
    <x v="2"/>
    <n v="1983"/>
    <n v="53050"/>
    <n v="9"/>
    <x v="2001"/>
    <n v="5810.5"/>
    <n v="63"/>
    <n v="2"/>
    <x v="0"/>
    <x v="1"/>
    <x v="1"/>
  </r>
  <r>
    <n v="20629"/>
    <s v="08309C50"/>
    <s v="2021-03-22 11:46:41"/>
    <s v="Travel"/>
    <x v="1"/>
    <x v="0"/>
    <n v="3904"/>
    <n v="86641"/>
    <n v="49"/>
    <x v="2002"/>
    <n v="465"/>
    <n v="16"/>
    <n v="5"/>
    <x v="0"/>
    <x v="1"/>
    <x v="1"/>
  </r>
  <r>
    <n v="19827"/>
    <s v="EC9D6E5A"/>
    <s v="2021-06-07 14:38:22"/>
    <s v="Pantry"/>
    <x v="0"/>
    <x v="1"/>
    <n v="131"/>
    <n v="41173"/>
    <n v="14"/>
    <x v="75"/>
    <n v="5182.75"/>
    <n v="88"/>
    <n v="2"/>
    <x v="3"/>
    <x v="0"/>
    <x v="0"/>
  </r>
  <r>
    <n v="20239"/>
    <s v="21EE4ECF"/>
    <s v="2021-05-29 01:29:44"/>
    <s v="Fashion"/>
    <x v="1"/>
    <x v="4"/>
    <n v="236"/>
    <n v="18565"/>
    <n v="8"/>
    <x v="533"/>
    <n v="2268.25"/>
    <n v="55"/>
    <n v="0"/>
    <x v="3"/>
    <x v="0"/>
    <x v="0"/>
  </r>
  <r>
    <n v="20430"/>
    <s v="C438645C"/>
    <s v="2021-03-06 06:07:37"/>
    <s v="Travel"/>
    <x v="0"/>
    <x v="0"/>
    <n v="3707"/>
    <n v="66978"/>
    <n v="34"/>
    <x v="2003"/>
    <n v="309.5"/>
    <n v="21"/>
    <n v="5"/>
    <x v="0"/>
    <x v="0"/>
    <x v="1"/>
  </r>
  <r>
    <n v="18459"/>
    <s v="0BECB76F"/>
    <s v="2021-03-10 19:34:22"/>
    <s v="Travel"/>
    <x v="0"/>
    <x v="3"/>
    <n v="1483"/>
    <n v="22027"/>
    <n v="28"/>
    <x v="2004"/>
    <n v="681.75"/>
    <n v="6"/>
    <n v="5"/>
    <x v="3"/>
    <x v="0"/>
    <x v="0"/>
  </r>
  <r>
    <n v="19134"/>
    <s v="CFBC5F7C"/>
    <s v="2021-06-09 14:00:26"/>
    <s v="Fashion"/>
    <x v="0"/>
    <x v="1"/>
    <n v="161"/>
    <n v="89328"/>
    <n v="7"/>
    <x v="2005"/>
    <n v="3495"/>
    <n v="81"/>
    <n v="2"/>
    <x v="3"/>
    <x v="0"/>
    <x v="1"/>
  </r>
  <r>
    <n v="17754"/>
    <s v="C1A5078E"/>
    <s v="2021-06-09 01:48:41"/>
    <s v="Travel"/>
    <x v="0"/>
    <x v="2"/>
    <n v="1651"/>
    <n v="68007"/>
    <n v="20"/>
    <x v="585"/>
    <n v="4288.25"/>
    <n v="68"/>
    <n v="2"/>
    <x v="3"/>
    <x v="0"/>
    <x v="0"/>
  </r>
  <r>
    <n v="21519"/>
    <s v="7D4897CB"/>
    <s v="2021-04-18 22:15:30"/>
    <s v="Travel"/>
    <x v="0"/>
    <x v="1"/>
    <n v="826"/>
    <n v="46728"/>
    <n v="20"/>
    <x v="1334"/>
    <n v="4644.75"/>
    <n v="95"/>
    <n v="1"/>
    <x v="2"/>
    <x v="0"/>
    <x v="1"/>
  </r>
  <r>
    <n v="18291"/>
    <s v="ED866E2A"/>
    <s v="2021-05-02 16:45:20"/>
    <s v="Pantry"/>
    <x v="0"/>
    <x v="1"/>
    <n v="176"/>
    <n v="70326"/>
    <n v="19"/>
    <x v="2006"/>
    <n v="4510.5"/>
    <n v="76"/>
    <n v="2"/>
    <x v="3"/>
    <x v="1"/>
    <x v="1"/>
  </r>
  <r>
    <n v="18877"/>
    <s v="3ED06461"/>
    <s v="2021-03-26 18:17:30"/>
    <s v="Travel"/>
    <x v="1"/>
    <x v="2"/>
    <n v="2941"/>
    <n v="14764"/>
    <n v="13"/>
    <x v="2007"/>
    <n v="3896.75"/>
    <n v="68"/>
    <n v="2"/>
    <x v="2"/>
    <x v="0"/>
    <x v="1"/>
  </r>
  <r>
    <n v="18966"/>
    <s v="A1D2BADD"/>
    <s v="2021-04-23 16:55:44"/>
    <s v="Travel"/>
    <x v="0"/>
    <x v="0"/>
    <n v="2842"/>
    <n v="22686"/>
    <n v="50"/>
    <x v="2008"/>
    <n v="635"/>
    <n v="13"/>
    <n v="3"/>
    <x v="0"/>
    <x v="1"/>
    <x v="0"/>
  </r>
  <r>
    <n v="18491"/>
    <s v="714FE3AB"/>
    <s v="2021-03-27 01:17:32"/>
    <s v="Fashion"/>
    <x v="0"/>
    <x v="1"/>
    <n v="83"/>
    <n v="82201"/>
    <n v="7"/>
    <x v="2009"/>
    <n v="4278"/>
    <n v="97"/>
    <n v="2"/>
    <x v="3"/>
    <x v="0"/>
    <x v="0"/>
  </r>
  <r>
    <n v="19283"/>
    <s v="762DE5E7"/>
    <s v="2021-05-19 21:49:06"/>
    <s v="Travel"/>
    <x v="1"/>
    <x v="2"/>
    <n v="2765"/>
    <n v="46495"/>
    <n v="24"/>
    <x v="388"/>
    <n v="5498"/>
    <n v="72"/>
    <n v="3"/>
    <x v="3"/>
    <x v="0"/>
    <x v="0"/>
  </r>
  <r>
    <n v="20358"/>
    <s v="1AA33B5D"/>
    <s v="2021-04-20 18:24:30"/>
    <s v="Website-services"/>
    <x v="0"/>
    <x v="1"/>
    <n v="211"/>
    <n v="57162"/>
    <n v="11"/>
    <x v="2010"/>
    <n v="5965"/>
    <n v="91"/>
    <n v="1"/>
    <x v="1"/>
    <x v="0"/>
    <x v="0"/>
  </r>
  <r>
    <n v="19444"/>
    <s v="213FEA5F"/>
    <s v="2021-05-06 01:25:45"/>
    <s v="Website-services"/>
    <x v="0"/>
    <x v="1"/>
    <n v="149"/>
    <n v="43754"/>
    <n v="15"/>
    <x v="2011"/>
    <n v="5371.25"/>
    <n v="80"/>
    <n v="2"/>
    <x v="1"/>
    <x v="0"/>
    <x v="0"/>
  </r>
  <r>
    <n v="20970"/>
    <s v="68B2EE01"/>
    <s v="2021-03-18 00:15:44"/>
    <s v="Website-services"/>
    <x v="0"/>
    <x v="1"/>
    <n v="464"/>
    <n v="28516"/>
    <n v="9"/>
    <x v="1922"/>
    <n v="3997.5"/>
    <n v="78"/>
    <n v="1"/>
    <x v="2"/>
    <x v="2"/>
    <x v="1"/>
  </r>
  <r>
    <n v="21853"/>
    <s v="B8E96189"/>
    <s v="2021-05-02 13:17:18"/>
    <s v="Website-services"/>
    <x v="1"/>
    <x v="4"/>
    <n v="201"/>
    <n v="57162"/>
    <n v="16"/>
    <x v="2012"/>
    <n v="2397.75"/>
    <n v="64"/>
    <n v="0"/>
    <x v="3"/>
    <x v="0"/>
    <x v="1"/>
  </r>
  <r>
    <n v="18041"/>
    <s v="9474B1F6"/>
    <s v="2021-05-16 22:52:13"/>
    <s v="Pantry"/>
    <x v="1"/>
    <x v="4"/>
    <n v="328"/>
    <n v="44887"/>
    <n v="14"/>
    <x v="2013"/>
    <n v="2285.75"/>
    <n v="68"/>
    <n v="0"/>
    <x v="1"/>
    <x v="1"/>
    <x v="1"/>
  </r>
  <r>
    <n v="21384"/>
    <s v="0E366496"/>
    <s v="2021-04-21 02:38:01"/>
    <s v="Travel"/>
    <x v="0"/>
    <x v="0"/>
    <n v="2202"/>
    <n v="20379"/>
    <n v="50"/>
    <x v="304"/>
    <n v="862"/>
    <n v="18"/>
    <n v="3"/>
    <x v="0"/>
    <x v="1"/>
    <x v="0"/>
  </r>
  <r>
    <n v="18441"/>
    <s v="FCE333FB"/>
    <s v="2021-03-12 09:31:59"/>
    <s v="Pantry"/>
    <x v="0"/>
    <x v="1"/>
    <n v="130"/>
    <n v="34464"/>
    <n v="6"/>
    <x v="720"/>
    <n v="6967.5"/>
    <n v="81"/>
    <n v="1"/>
    <x v="2"/>
    <x v="0"/>
    <x v="0"/>
  </r>
  <r>
    <n v="18649"/>
    <s v="58D457F2"/>
    <s v="2021-05-08 22:39:29"/>
    <s v="Electronics"/>
    <x v="1"/>
    <x v="4"/>
    <n v="548"/>
    <n v="48347"/>
    <n v="17"/>
    <x v="2014"/>
    <n v="2791"/>
    <n v="62"/>
    <n v="1"/>
    <x v="0"/>
    <x v="0"/>
    <x v="0"/>
  </r>
  <r>
    <n v="21016"/>
    <s v="5D35A9C4"/>
    <s v="2021-04-13 01:22:03"/>
    <s v="Travel"/>
    <x v="1"/>
    <x v="0"/>
    <n v="4028"/>
    <n v="26746"/>
    <n v="60"/>
    <x v="2015"/>
    <n v="372"/>
    <n v="11"/>
    <n v="5"/>
    <x v="3"/>
    <x v="0"/>
    <x v="1"/>
  </r>
  <r>
    <n v="18522"/>
    <s v="ADCE59D4"/>
    <s v="2021-04-05 18:22:42"/>
    <s v="Website-services"/>
    <x v="1"/>
    <x v="4"/>
    <n v="912"/>
    <n v="57417"/>
    <n v="5"/>
    <x v="2016"/>
    <n v="2538.75"/>
    <n v="55"/>
    <n v="0"/>
    <x v="3"/>
    <x v="0"/>
    <x v="0"/>
  </r>
  <r>
    <n v="18629"/>
    <s v="648BD3BF"/>
    <s v="2021-03-26 17:12:53"/>
    <s v="Fashion"/>
    <x v="0"/>
    <x v="1"/>
    <n v="57"/>
    <n v="21024"/>
    <n v="5"/>
    <x v="2017"/>
    <n v="5570"/>
    <n v="85"/>
    <n v="1"/>
    <x v="3"/>
    <x v="1"/>
    <x v="0"/>
  </r>
  <r>
    <n v="18969"/>
    <s v="16A83E9B"/>
    <s v="2021-03-27 06:04:06"/>
    <s v="Travel"/>
    <x v="0"/>
    <x v="5"/>
    <n v="1096"/>
    <n v="81019"/>
    <n v="13"/>
    <x v="2018"/>
    <n v="2458.5"/>
    <n v="63"/>
    <n v="3"/>
    <x v="2"/>
    <x v="0"/>
    <x v="1"/>
  </r>
  <r>
    <n v="21801"/>
    <s v="13FBA7BA"/>
    <s v="2021-04-11 20:40:34"/>
    <s v="Pantry"/>
    <x v="1"/>
    <x v="4"/>
    <n v="343"/>
    <n v="89571"/>
    <n v="14"/>
    <x v="2019"/>
    <n v="2605.25"/>
    <n v="68"/>
    <n v="1"/>
    <x v="3"/>
    <x v="0"/>
    <x v="0"/>
  </r>
  <r>
    <n v="18693"/>
    <s v="E938A56E"/>
    <s v="2021-05-07 10:54:15"/>
    <s v="Travel"/>
    <x v="1"/>
    <x v="0"/>
    <n v="4477"/>
    <n v="52115"/>
    <n v="46"/>
    <x v="2020"/>
    <n v="312.5"/>
    <n v="14"/>
    <n v="5"/>
    <x v="3"/>
    <x v="0"/>
    <x v="1"/>
  </r>
  <r>
    <n v="17426"/>
    <s v="46EEDE61"/>
    <s v="2021-03-22 00:11:03"/>
    <s v="Fashion"/>
    <x v="0"/>
    <x v="1"/>
    <n v="250"/>
    <n v="72117"/>
    <n v="4"/>
    <x v="1022"/>
    <n v="7156.25"/>
    <n v="88"/>
    <n v="2"/>
    <x v="2"/>
    <x v="1"/>
    <x v="0"/>
  </r>
  <r>
    <n v="21321"/>
    <s v="A96389CB"/>
    <s v="2021-04-12 07:36:17"/>
    <s v="Electronics"/>
    <x v="1"/>
    <x v="1"/>
    <n v="229"/>
    <n v="14128"/>
    <n v="11"/>
    <x v="1287"/>
    <n v="3585.75"/>
    <n v="95"/>
    <n v="2"/>
    <x v="2"/>
    <x v="1"/>
    <x v="1"/>
  </r>
  <r>
    <n v="20426"/>
    <s v="C08B9CE2"/>
    <s v="2021-04-11 18:05:49"/>
    <s v="Travel"/>
    <x v="1"/>
    <x v="0"/>
    <n v="4867"/>
    <n v="71331"/>
    <n v="42"/>
    <x v="2021"/>
    <n v="460.5"/>
    <n v="14"/>
    <n v="5"/>
    <x v="0"/>
    <x v="0"/>
    <x v="1"/>
  </r>
  <r>
    <n v="18217"/>
    <s v="F798A5E9"/>
    <s v="2021-04-27 05:09:04"/>
    <s v="Travel"/>
    <x v="0"/>
    <x v="3"/>
    <n v="3931"/>
    <n v="66505"/>
    <n v="34"/>
    <x v="2022"/>
    <n v="785.5"/>
    <n v="10"/>
    <n v="5"/>
    <x v="2"/>
    <x v="0"/>
    <x v="0"/>
  </r>
  <r>
    <n v="19706"/>
    <s v="56976266"/>
    <s v="2021-05-18 20:45:52"/>
    <s v="Others"/>
    <x v="1"/>
    <x v="2"/>
    <n v="2785"/>
    <n v="28730"/>
    <n v="8"/>
    <x v="1313"/>
    <n v="2850.5"/>
    <n v="82"/>
    <n v="3"/>
    <x v="0"/>
    <x v="0"/>
    <x v="1"/>
  </r>
  <r>
    <n v="22088"/>
    <s v="97B1A366"/>
    <s v="2021-04-22 19:47:07"/>
    <s v="Travel"/>
    <x v="0"/>
    <x v="0"/>
    <n v="3806"/>
    <n v="79892"/>
    <n v="43"/>
    <x v="2023"/>
    <n v="817"/>
    <n v="20"/>
    <n v="3"/>
    <x v="0"/>
    <x v="1"/>
    <x v="0"/>
  </r>
  <r>
    <n v="18260"/>
    <s v="2FA1CE71"/>
    <s v="2021-03-29 19:32:15"/>
    <s v="Website-services"/>
    <x v="1"/>
    <x v="5"/>
    <n v="530"/>
    <n v="70326"/>
    <n v="5"/>
    <x v="2024"/>
    <n v="2238"/>
    <n v="55"/>
    <n v="1"/>
    <x v="0"/>
    <x v="0"/>
    <x v="1"/>
  </r>
  <r>
    <n v="19343"/>
    <s v="9BB14086"/>
    <s v="2021-03-14 21:30:22"/>
    <s v="Travel"/>
    <x v="1"/>
    <x v="0"/>
    <n v="2903"/>
    <n v="54332"/>
    <n v="58"/>
    <x v="2025"/>
    <n v="498.25"/>
    <n v="22"/>
    <n v="5"/>
    <x v="0"/>
    <x v="1"/>
    <x v="1"/>
  </r>
  <r>
    <n v="17368"/>
    <s v="D11A56B5"/>
    <s v="2021-03-31 09:21:11"/>
    <s v="Website-services"/>
    <x v="1"/>
    <x v="4"/>
    <n v="616"/>
    <n v="84292"/>
    <n v="18"/>
    <x v="2026"/>
    <n v="2896.25"/>
    <n v="52"/>
    <n v="1"/>
    <x v="3"/>
    <x v="0"/>
    <x v="0"/>
  </r>
  <r>
    <n v="18611"/>
    <s v="79008FF6"/>
    <s v="2021-04-07 22:28:21"/>
    <s v="Electronics"/>
    <x v="1"/>
    <x v="5"/>
    <n v="457"/>
    <n v="81565"/>
    <n v="9"/>
    <x v="2027"/>
    <n v="3854.5"/>
    <n v="56"/>
    <n v="3"/>
    <x v="1"/>
    <x v="0"/>
    <x v="0"/>
  </r>
  <r>
    <n v="17317"/>
    <s v="2E2AFF62"/>
    <s v="2021-04-18 20:46:12"/>
    <s v="Website-services"/>
    <x v="1"/>
    <x v="2"/>
    <n v="960"/>
    <n v="33376"/>
    <n v="21"/>
    <x v="1389"/>
    <n v="5983.25"/>
    <n v="60"/>
    <n v="3"/>
    <x v="2"/>
    <x v="2"/>
    <x v="0"/>
  </r>
  <r>
    <n v="20488"/>
    <s v="656E80B1"/>
    <s v="2021-03-28 06:45:47"/>
    <s v="Website-services"/>
    <x v="1"/>
    <x v="4"/>
    <n v="879"/>
    <n v="52248"/>
    <n v="8"/>
    <x v="2028"/>
    <n v="2268.5"/>
    <n v="62"/>
    <n v="1"/>
    <x v="0"/>
    <x v="1"/>
    <x v="1"/>
  </r>
  <r>
    <n v="22081"/>
    <s v="EAFFCBF5"/>
    <s v="2021-04-02 05:12:29"/>
    <s v="Website-services"/>
    <x v="1"/>
    <x v="2"/>
    <n v="847"/>
    <n v="33865"/>
    <n v="1"/>
    <x v="37"/>
    <n v="4382.75"/>
    <n v="80"/>
    <n v="3"/>
    <x v="3"/>
    <x v="0"/>
    <x v="0"/>
  </r>
  <r>
    <n v="22141"/>
    <s v="174B4A3A"/>
    <s v="2021-05-17 10:09:00"/>
    <s v="Website-services"/>
    <x v="1"/>
    <x v="4"/>
    <n v="921"/>
    <n v="39525"/>
    <n v="7"/>
    <x v="2029"/>
    <n v="2745.25"/>
    <n v="54"/>
    <n v="1"/>
    <x v="3"/>
    <x v="0"/>
    <x v="0"/>
  </r>
  <r>
    <n v="21781"/>
    <s v="5C32ECE4"/>
    <s v="2021-04-30 14:06:48"/>
    <s v="Travel"/>
    <x v="1"/>
    <x v="0"/>
    <n v="4312"/>
    <n v="20478"/>
    <n v="55"/>
    <x v="2030"/>
    <n v="822.5"/>
    <n v="19"/>
    <n v="3"/>
    <x v="0"/>
    <x v="1"/>
    <x v="0"/>
  </r>
  <r>
    <n v="19121"/>
    <s v="789F2D00"/>
    <s v="2021-05-06 01:33:22"/>
    <s v="Travel"/>
    <x v="2"/>
    <x v="3"/>
    <n v="3021"/>
    <n v="79936"/>
    <n v="27"/>
    <x v="2031"/>
    <n v="514.75"/>
    <n v="22"/>
    <n v="5"/>
    <x v="3"/>
    <x v="0"/>
    <x v="0"/>
  </r>
  <r>
    <n v="19561"/>
    <s v="1102123D"/>
    <s v="2021-05-04 18:42:15"/>
    <s v="Travel"/>
    <x v="1"/>
    <x v="2"/>
    <n v="2647"/>
    <n v="15662"/>
    <n v="18"/>
    <x v="2032"/>
    <n v="3631"/>
    <n v="50"/>
    <n v="2"/>
    <x v="3"/>
    <x v="1"/>
    <x v="1"/>
  </r>
  <r>
    <n v="18183"/>
    <s v="3AF26AEF"/>
    <s v="2021-04-03 13:05:49"/>
    <s v="Fashion"/>
    <x v="0"/>
    <x v="1"/>
    <n v="67"/>
    <n v="57162"/>
    <n v="9"/>
    <x v="131"/>
    <n v="3798.25"/>
    <n v="84"/>
    <n v="1"/>
    <x v="2"/>
    <x v="1"/>
    <x v="0"/>
  </r>
  <r>
    <n v="19862"/>
    <s v="B07D5040"/>
    <s v="2021-04-14 16:21:48"/>
    <s v="Fashion"/>
    <x v="1"/>
    <x v="4"/>
    <n v="209"/>
    <n v="82591"/>
    <n v="10"/>
    <x v="899"/>
    <n v="2406.75"/>
    <n v="66"/>
    <n v="1"/>
    <x v="1"/>
    <x v="1"/>
    <x v="0"/>
  </r>
  <r>
    <n v="19811"/>
    <s v="DDAEB57F"/>
    <s v="2021-05-09 14:55:54"/>
    <s v="Others"/>
    <x v="0"/>
    <x v="3"/>
    <n v="3143"/>
    <n v="71331"/>
    <n v="19"/>
    <x v="2033"/>
    <n v="796"/>
    <n v="5"/>
    <n v="5"/>
    <x v="3"/>
    <x v="0"/>
    <x v="0"/>
  </r>
  <r>
    <n v="22203"/>
    <s v="6EE60973"/>
    <s v="2021-05-07 03:43:18"/>
    <s v="Pantry"/>
    <x v="0"/>
    <x v="1"/>
    <n v="166"/>
    <n v="59393"/>
    <n v="2"/>
    <x v="1420"/>
    <n v="3751"/>
    <n v="78"/>
    <n v="1"/>
    <x v="3"/>
    <x v="1"/>
    <x v="1"/>
  </r>
  <r>
    <n v="17739"/>
    <s v="264D9F0C"/>
    <s v="2021-06-07 11:30:18"/>
    <s v="Travel"/>
    <x v="0"/>
    <x v="0"/>
    <n v="4208"/>
    <n v="49043"/>
    <n v="48"/>
    <x v="2034"/>
    <n v="646"/>
    <n v="12"/>
    <n v="4"/>
    <x v="0"/>
    <x v="0"/>
    <x v="1"/>
  </r>
  <r>
    <n v="17896"/>
    <s v="4899DB76"/>
    <s v="2021-03-24 22:21:53"/>
    <s v="Electronics"/>
    <x v="1"/>
    <x v="2"/>
    <n v="581"/>
    <n v="29483"/>
    <n v="9"/>
    <x v="2035"/>
    <n v="3048.5"/>
    <n v="50"/>
    <n v="2"/>
    <x v="0"/>
    <x v="0"/>
    <x v="1"/>
  </r>
  <r>
    <n v="18650"/>
    <s v="0EAC92A8"/>
    <s v="2021-03-05 13:24:08"/>
    <s v="Travel"/>
    <x v="0"/>
    <x v="2"/>
    <n v="1951"/>
    <n v="56814"/>
    <n v="16"/>
    <x v="1652"/>
    <n v="3561.25"/>
    <n v="74"/>
    <n v="3"/>
    <x v="1"/>
    <x v="0"/>
    <x v="0"/>
  </r>
  <r>
    <n v="21197"/>
    <s v="51C2A907"/>
    <s v="2021-03-23 08:16:17"/>
    <s v="Website-services"/>
    <x v="1"/>
    <x v="2"/>
    <n v="563"/>
    <n v="45611"/>
    <n v="1"/>
    <x v="1795"/>
    <n v="5163"/>
    <n v="54"/>
    <n v="2"/>
    <x v="1"/>
    <x v="1"/>
    <x v="0"/>
  </r>
  <r>
    <n v="21550"/>
    <s v="A35A93F5"/>
    <s v="2021-03-23 08:37:47"/>
    <s v="Travel"/>
    <x v="1"/>
    <x v="0"/>
    <n v="1141"/>
    <n v="65608"/>
    <n v="33"/>
    <x v="2036"/>
    <n v="658.75"/>
    <n v="22"/>
    <n v="4"/>
    <x v="3"/>
    <x v="1"/>
    <x v="1"/>
  </r>
  <r>
    <n v="20539"/>
    <s v="AECC2D07"/>
    <s v="2021-04-08 10:18:41"/>
    <s v="Pantry"/>
    <x v="1"/>
    <x v="4"/>
    <n v="243"/>
    <n v="28783"/>
    <n v="7"/>
    <x v="2037"/>
    <n v="2490.5"/>
    <n v="68"/>
    <n v="1"/>
    <x v="3"/>
    <x v="0"/>
    <x v="1"/>
  </r>
  <r>
    <n v="22259"/>
    <s v="692AD735"/>
    <s v="2021-05-12 21:46:15"/>
    <s v="Travel"/>
    <x v="0"/>
    <x v="0"/>
    <n v="1018"/>
    <n v="81565"/>
    <n v="50"/>
    <x v="2038"/>
    <n v="972.5"/>
    <n v="11"/>
    <n v="5"/>
    <x v="0"/>
    <x v="0"/>
    <x v="0"/>
  </r>
  <r>
    <n v="19566"/>
    <s v="F3396755"/>
    <s v="2021-05-04 18:43:24"/>
    <s v="Fashion"/>
    <x v="0"/>
    <x v="1"/>
    <n v="73"/>
    <n v="55329"/>
    <n v="2"/>
    <x v="2039"/>
    <n v="4193"/>
    <n v="89"/>
    <n v="1"/>
    <x v="1"/>
    <x v="0"/>
    <x v="1"/>
  </r>
  <r>
    <n v="21695"/>
    <s v="B7194458"/>
    <s v="2021-03-30 17:19:07"/>
    <s v="Travel"/>
    <x v="0"/>
    <x v="0"/>
    <n v="2411"/>
    <n v="27730"/>
    <n v="55"/>
    <x v="2040"/>
    <n v="434.25"/>
    <n v="18"/>
    <n v="6"/>
    <x v="0"/>
    <x v="1"/>
    <x v="1"/>
  </r>
  <r>
    <n v="19154"/>
    <s v="03DB20D2"/>
    <s v="2021-03-08 00:04:41"/>
    <s v="Fashion"/>
    <x v="0"/>
    <x v="1"/>
    <n v="169"/>
    <n v="44315"/>
    <n v="13"/>
    <x v="494"/>
    <n v="7221"/>
    <n v="86"/>
    <n v="2"/>
    <x v="2"/>
    <x v="0"/>
    <x v="1"/>
  </r>
  <r>
    <n v="17595"/>
    <s v="BB5750C7"/>
    <s v="2021-05-16 03:35:49"/>
    <s v="Travel"/>
    <x v="0"/>
    <x v="0"/>
    <n v="4343"/>
    <n v="18460"/>
    <n v="53"/>
    <x v="2041"/>
    <n v="355.5"/>
    <n v="13"/>
    <n v="6"/>
    <x v="3"/>
    <x v="1"/>
    <x v="0"/>
  </r>
  <r>
    <n v="21805"/>
    <s v="B581E070"/>
    <s v="2021-06-07 23:47:28"/>
    <s v="Travel"/>
    <x v="1"/>
    <x v="0"/>
    <n v="4063"/>
    <n v="49815"/>
    <n v="60"/>
    <x v="2042"/>
    <n v="937.5"/>
    <n v="17"/>
    <n v="4"/>
    <x v="0"/>
    <x v="1"/>
    <x v="0"/>
  </r>
  <r>
    <n v="19714"/>
    <s v="3F360CF0"/>
    <s v="2021-06-02 23:52:25"/>
    <s v="Travel"/>
    <x v="1"/>
    <x v="5"/>
    <n v="1769"/>
    <n v="89328"/>
    <n v="5"/>
    <x v="2043"/>
    <n v="4088.75"/>
    <n v="61"/>
    <n v="1"/>
    <x v="0"/>
    <x v="0"/>
    <x v="0"/>
  </r>
  <r>
    <n v="18601"/>
    <s v="A4D69210"/>
    <s v="2021-03-18 17:25:59"/>
    <s v="Website-services"/>
    <x v="1"/>
    <x v="1"/>
    <n v="465"/>
    <n v="33113"/>
    <n v="20"/>
    <x v="1050"/>
    <n v="5881.25"/>
    <n v="85"/>
    <n v="1"/>
    <x v="2"/>
    <x v="0"/>
    <x v="0"/>
  </r>
  <r>
    <n v="19808"/>
    <s v="D2DCDF20"/>
    <s v="2021-05-16 23:17:48"/>
    <s v="Pantry"/>
    <x v="1"/>
    <x v="1"/>
    <n v="102"/>
    <n v="18565"/>
    <n v="4"/>
    <x v="45"/>
    <n v="7400.5"/>
    <n v="85"/>
    <n v="1"/>
    <x v="1"/>
    <x v="1"/>
    <x v="1"/>
  </r>
  <r>
    <n v="21615"/>
    <s v="6FD650DD"/>
    <s v="2021-05-21 19:20:08"/>
    <s v="Travel"/>
    <x v="1"/>
    <x v="0"/>
    <n v="3806"/>
    <n v="57417"/>
    <n v="44"/>
    <x v="2044"/>
    <n v="1076.5"/>
    <n v="12"/>
    <n v="3"/>
    <x v="3"/>
    <x v="1"/>
    <x v="1"/>
  </r>
  <r>
    <n v="19127"/>
    <s v="1D421B54"/>
    <s v="2021-03-30 15:33:53"/>
    <s v="Travel"/>
    <x v="1"/>
    <x v="0"/>
    <n v="3748"/>
    <n v="24683"/>
    <n v="37"/>
    <x v="2045"/>
    <n v="989.75"/>
    <n v="14"/>
    <n v="3"/>
    <x v="3"/>
    <x v="0"/>
    <x v="0"/>
  </r>
  <r>
    <n v="18852"/>
    <s v="0FEB9FB6"/>
    <s v="2021-03-02 07:38:43"/>
    <s v="Fashion"/>
    <x v="1"/>
    <x v="4"/>
    <n v="230"/>
    <n v="54699"/>
    <n v="14"/>
    <x v="2046"/>
    <n v="2517"/>
    <n v="68"/>
    <n v="1"/>
    <x v="1"/>
    <x v="0"/>
    <x v="0"/>
  </r>
  <r>
    <n v="20223"/>
    <s v="00471D18"/>
    <s v="2021-05-26 09:06:12"/>
    <s v="Website-services"/>
    <x v="0"/>
    <x v="5"/>
    <n v="693"/>
    <n v="83568"/>
    <n v="10"/>
    <x v="1495"/>
    <n v="2909.75"/>
    <n v="61"/>
    <n v="1"/>
    <x v="1"/>
    <x v="0"/>
    <x v="1"/>
  </r>
  <r>
    <n v="20184"/>
    <s v="AF7E99BA"/>
    <s v="2021-04-16 01:18:00"/>
    <s v="Fashion"/>
    <x v="1"/>
    <x v="1"/>
    <n v="74"/>
    <n v="75541"/>
    <n v="19"/>
    <x v="1143"/>
    <n v="7103.5"/>
    <n v="100"/>
    <n v="1"/>
    <x v="1"/>
    <x v="0"/>
    <x v="0"/>
  </r>
  <r>
    <n v="21693"/>
    <s v="130A9F5E"/>
    <s v="2021-04-25 11:09:28"/>
    <s v="Fashion"/>
    <x v="0"/>
    <x v="1"/>
    <n v="87"/>
    <n v="48984"/>
    <n v="2"/>
    <x v="1932"/>
    <n v="5864.5"/>
    <n v="83"/>
    <n v="2"/>
    <x v="3"/>
    <x v="0"/>
    <x v="0"/>
  </r>
  <r>
    <n v="21181"/>
    <s v="A88D77B6"/>
    <s v="2021-04-17 10:35:19"/>
    <s v="Travel"/>
    <x v="1"/>
    <x v="0"/>
    <n v="2805"/>
    <n v="80634"/>
    <n v="47"/>
    <x v="2047"/>
    <n v="394.75"/>
    <n v="18"/>
    <n v="3"/>
    <x v="0"/>
    <x v="1"/>
    <x v="1"/>
  </r>
  <r>
    <n v="22040"/>
    <s v="E4E7052A"/>
    <s v="2021-03-20 22:14:53"/>
    <s v="Travel"/>
    <x v="2"/>
    <x v="3"/>
    <n v="1556"/>
    <n v="49224"/>
    <n v="18"/>
    <x v="2048"/>
    <n v="591.5"/>
    <n v="5"/>
    <n v="8"/>
    <x v="3"/>
    <x v="1"/>
    <x v="1"/>
  </r>
  <r>
    <n v="21739"/>
    <s v="0927054E"/>
    <s v="2021-04-08 12:30:26"/>
    <s v="Website-services"/>
    <x v="1"/>
    <x v="5"/>
    <n v="899"/>
    <n v="73833"/>
    <n v="1"/>
    <x v="2049"/>
    <n v="3522.75"/>
    <n v="45"/>
    <n v="3"/>
    <x v="0"/>
    <x v="1"/>
    <x v="0"/>
  </r>
  <r>
    <n v="20661"/>
    <s v="3DBA38CC"/>
    <s v="2021-03-20 03:30:58"/>
    <s v="Travel"/>
    <x v="0"/>
    <x v="3"/>
    <n v="3073"/>
    <n v="11595"/>
    <n v="42"/>
    <x v="2050"/>
    <n v="535.75"/>
    <n v="16"/>
    <n v="8"/>
    <x v="3"/>
    <x v="0"/>
    <x v="0"/>
  </r>
  <r>
    <n v="18572"/>
    <s v="B9686E6B"/>
    <s v="2021-05-07 02:55:53"/>
    <s v="Travel"/>
    <x v="1"/>
    <x v="2"/>
    <n v="941"/>
    <n v="52172"/>
    <n v="17"/>
    <x v="2051"/>
    <n v="3062.25"/>
    <n v="76"/>
    <n v="1"/>
    <x v="3"/>
    <x v="0"/>
    <x v="0"/>
  </r>
  <r>
    <n v="20643"/>
    <s v="F5D9E73B"/>
    <s v="2021-06-04 12:51:48"/>
    <s v="Website-services"/>
    <x v="0"/>
    <x v="1"/>
    <n v="119"/>
    <n v="57417"/>
    <n v="10"/>
    <x v="248"/>
    <n v="5272.5"/>
    <n v="97"/>
    <n v="1"/>
    <x v="2"/>
    <x v="0"/>
    <x v="1"/>
  </r>
  <r>
    <n v="19893"/>
    <s v="A696A876"/>
    <s v="2021-03-26 11:59:48"/>
    <s v="Fashion"/>
    <x v="0"/>
    <x v="1"/>
    <n v="183"/>
    <n v="42100"/>
    <n v="19"/>
    <x v="2052"/>
    <n v="7120.25"/>
    <n v="81"/>
    <n v="2"/>
    <x v="3"/>
    <x v="0"/>
    <x v="1"/>
  </r>
  <r>
    <n v="20553"/>
    <s v="4D38DE74"/>
    <s v="2021-04-15 06:13:44"/>
    <s v="Travel"/>
    <x v="1"/>
    <x v="0"/>
    <n v="3943"/>
    <n v="81766"/>
    <n v="36"/>
    <x v="2053"/>
    <n v="1059.5"/>
    <n v="19"/>
    <n v="5"/>
    <x v="0"/>
    <x v="0"/>
    <x v="0"/>
  </r>
  <r>
    <n v="19054"/>
    <s v="88E0C98B"/>
    <s v="2021-04-30 10:52:40"/>
    <s v="Travel"/>
    <x v="1"/>
    <x v="4"/>
    <n v="984"/>
    <n v="21417"/>
    <n v="9"/>
    <x v="2054"/>
    <n v="2840.5"/>
    <n v="51"/>
    <n v="0"/>
    <x v="3"/>
    <x v="0"/>
    <x v="0"/>
  </r>
  <r>
    <n v="21516"/>
    <s v="16152533"/>
    <s v="2021-05-23 03:00:10"/>
    <s v="Website-services"/>
    <x v="0"/>
    <x v="1"/>
    <n v="103"/>
    <n v="80634"/>
    <n v="2"/>
    <x v="2055"/>
    <n v="3453.5"/>
    <n v="94"/>
    <n v="2"/>
    <x v="2"/>
    <x v="0"/>
    <x v="1"/>
  </r>
  <r>
    <n v="20202"/>
    <s v="DD9AD580"/>
    <s v="2021-04-30 09:21:56"/>
    <s v="Travel"/>
    <x v="0"/>
    <x v="0"/>
    <n v="2971"/>
    <n v="87060"/>
    <n v="34"/>
    <x v="867"/>
    <n v="940.5"/>
    <n v="20"/>
    <n v="5"/>
    <x v="0"/>
    <x v="0"/>
    <x v="0"/>
  </r>
  <r>
    <n v="19367"/>
    <s v="BA1E5065"/>
    <s v="2021-03-18 17:33:31"/>
    <s v="Website-services"/>
    <x v="0"/>
    <x v="5"/>
    <n v="340"/>
    <n v="21339"/>
    <n v="3"/>
    <x v="2056"/>
    <n v="2032.75"/>
    <n v="45"/>
    <n v="3"/>
    <x v="3"/>
    <x v="1"/>
    <x v="1"/>
  </r>
  <r>
    <n v="19005"/>
    <s v="9DE356DA"/>
    <s v="2021-04-24 15:33:10"/>
    <s v="Website-services"/>
    <x v="0"/>
    <x v="1"/>
    <n v="127"/>
    <n v="67032"/>
    <n v="14"/>
    <x v="2057"/>
    <n v="7270.5"/>
    <n v="85"/>
    <n v="2"/>
    <x v="3"/>
    <x v="0"/>
    <x v="1"/>
  </r>
  <r>
    <n v="19356"/>
    <s v="C9385494"/>
    <s v="2021-05-31 12:26:38"/>
    <s v="Pantry"/>
    <x v="1"/>
    <x v="4"/>
    <n v="342"/>
    <n v="87645"/>
    <n v="10"/>
    <x v="2058"/>
    <n v="2946.5"/>
    <n v="50"/>
    <n v="1"/>
    <x v="1"/>
    <x v="1"/>
    <x v="0"/>
  </r>
  <r>
    <n v="20279"/>
    <s v="C06B4F71"/>
    <s v="2021-04-02 15:31:41"/>
    <s v="Pantry"/>
    <x v="1"/>
    <x v="5"/>
    <n v="242"/>
    <n v="52043"/>
    <n v="9"/>
    <x v="2059"/>
    <n v="3413.5"/>
    <n v="49"/>
    <n v="2"/>
    <x v="2"/>
    <x v="1"/>
    <x v="0"/>
  </r>
  <r>
    <n v="17447"/>
    <s v="568CC75D"/>
    <s v="2021-04-29 04:38:11"/>
    <s v="Fashion"/>
    <x v="0"/>
    <x v="1"/>
    <n v="94"/>
    <n v="47681"/>
    <n v="13"/>
    <x v="1018"/>
    <n v="5238.5"/>
    <n v="98"/>
    <n v="1"/>
    <x v="2"/>
    <x v="2"/>
    <x v="1"/>
  </r>
  <r>
    <n v="19064"/>
    <s v="4BD2E402"/>
    <s v="2021-05-30 03:55:25"/>
    <s v="Fashion"/>
    <x v="0"/>
    <x v="1"/>
    <n v="152"/>
    <n v="26955"/>
    <n v="3"/>
    <x v="2060"/>
    <n v="4765.25"/>
    <n v="92"/>
    <n v="2"/>
    <x v="2"/>
    <x v="2"/>
    <x v="0"/>
  </r>
  <r>
    <n v="19852"/>
    <s v="3474174E"/>
    <s v="2021-03-30 15:14:42"/>
    <s v="Travel"/>
    <x v="0"/>
    <x v="0"/>
    <n v="4901"/>
    <n v="31573"/>
    <n v="51"/>
    <x v="2061"/>
    <n v="1046.25"/>
    <n v="15"/>
    <n v="3"/>
    <x v="3"/>
    <x v="1"/>
    <x v="0"/>
  </r>
  <r>
    <n v="21983"/>
    <s v="BFC514E4"/>
    <s v="2021-04-21 23:56:56"/>
    <s v="Fashion"/>
    <x v="0"/>
    <x v="1"/>
    <n v="116"/>
    <n v="46288"/>
    <n v="5"/>
    <x v="834"/>
    <n v="3198.75"/>
    <n v="87"/>
    <n v="2"/>
    <x v="1"/>
    <x v="1"/>
    <x v="0"/>
  </r>
  <r>
    <n v="18509"/>
    <s v="E0DFE546"/>
    <s v="2021-03-08 03:02:14"/>
    <s v="Travel"/>
    <x v="0"/>
    <x v="3"/>
    <n v="1829"/>
    <n v="43452"/>
    <n v="27"/>
    <x v="2062"/>
    <n v="459.75"/>
    <n v="11"/>
    <n v="8"/>
    <x v="3"/>
    <x v="0"/>
    <x v="0"/>
  </r>
  <r>
    <n v="21329"/>
    <s v="13BACE64"/>
    <s v="2021-03-19 18:10:15"/>
    <s v="Travel"/>
    <x v="1"/>
    <x v="2"/>
    <n v="3821"/>
    <n v="63793"/>
    <n v="13"/>
    <x v="1024"/>
    <n v="5806"/>
    <n v="74"/>
    <n v="2"/>
    <x v="3"/>
    <x v="1"/>
    <x v="0"/>
  </r>
  <r>
    <n v="20054"/>
    <s v="7E28CAC6"/>
    <s v="2021-03-31 23:46:19"/>
    <s v="Others"/>
    <x v="1"/>
    <x v="2"/>
    <n v="2622"/>
    <n v="89571"/>
    <n v="7"/>
    <x v="2063"/>
    <n v="5096.75"/>
    <n v="56"/>
    <n v="3"/>
    <x v="0"/>
    <x v="0"/>
    <x v="0"/>
  </r>
  <r>
    <n v="21390"/>
    <s v="ED02A04F"/>
    <s v="2021-06-03 23:27:36"/>
    <s v="Website-services"/>
    <x v="1"/>
    <x v="2"/>
    <n v="520"/>
    <n v="73833"/>
    <n v="20"/>
    <x v="173"/>
    <n v="3580"/>
    <n v="56"/>
    <n v="3"/>
    <x v="2"/>
    <x v="1"/>
    <x v="0"/>
  </r>
  <r>
    <n v="18451"/>
    <s v="17457EC4"/>
    <s v="2021-03-31 21:25:34"/>
    <s v="Travel"/>
    <x v="2"/>
    <x v="3"/>
    <n v="3559"/>
    <n v="13338"/>
    <n v="23"/>
    <x v="2064"/>
    <n v="675.75"/>
    <n v="8"/>
    <n v="4"/>
    <x v="0"/>
    <x v="0"/>
    <x v="1"/>
  </r>
  <r>
    <n v="21095"/>
    <s v="3190E960"/>
    <s v="2021-04-03 21:02:30"/>
    <s v="Travel"/>
    <x v="0"/>
    <x v="0"/>
    <n v="1748"/>
    <n v="28290"/>
    <n v="38"/>
    <x v="2065"/>
    <n v="1092.75"/>
    <n v="18"/>
    <n v="4"/>
    <x v="3"/>
    <x v="1"/>
    <x v="1"/>
  </r>
  <r>
    <n v="21118"/>
    <s v="4F986D4D"/>
    <s v="2021-03-02 07:33:06"/>
    <s v="Pantry"/>
    <x v="1"/>
    <x v="4"/>
    <n v="258"/>
    <n v="26911"/>
    <n v="14"/>
    <x v="2066"/>
    <n v="2697.25"/>
    <n v="55"/>
    <n v="1"/>
    <x v="3"/>
    <x v="0"/>
    <x v="0"/>
  </r>
  <r>
    <n v="20630"/>
    <s v="604D55AD"/>
    <s v="2021-05-19 22:24:18"/>
    <s v="Travel"/>
    <x v="2"/>
    <x v="3"/>
    <n v="3029"/>
    <n v="30311"/>
    <n v="40"/>
    <x v="2067"/>
    <n v="642.75"/>
    <n v="10"/>
    <n v="4"/>
    <x v="3"/>
    <x v="0"/>
    <x v="1"/>
  </r>
  <r>
    <n v="21777"/>
    <s v="C313C0A9"/>
    <s v="2021-05-20 02:37:37"/>
    <s v="Fashion"/>
    <x v="0"/>
    <x v="1"/>
    <n v="143"/>
    <n v="65532"/>
    <n v="14"/>
    <x v="2068"/>
    <n v="6634"/>
    <n v="87"/>
    <n v="2"/>
    <x v="2"/>
    <x v="2"/>
    <x v="1"/>
  </r>
  <r>
    <n v="20087"/>
    <s v="BD79AA4D"/>
    <s v="2021-03-11 21:56:41"/>
    <s v="Travel"/>
    <x v="0"/>
    <x v="0"/>
    <n v="3055"/>
    <n v="85550"/>
    <n v="34"/>
    <x v="2069"/>
    <n v="902.25"/>
    <n v="17"/>
    <n v="6"/>
    <x v="0"/>
    <x v="0"/>
    <x v="1"/>
  </r>
  <r>
    <n v="18457"/>
    <s v="B7F3659B"/>
    <s v="2021-03-02 04:56:46"/>
    <s v="Pantry"/>
    <x v="1"/>
    <x v="4"/>
    <n v="246"/>
    <n v="19722"/>
    <n v="13"/>
    <x v="341"/>
    <n v="2683.75"/>
    <n v="70"/>
    <n v="0"/>
    <x v="3"/>
    <x v="0"/>
    <x v="0"/>
  </r>
  <r>
    <n v="19349"/>
    <s v="4F301F84"/>
    <s v="2021-05-22 11:58:03"/>
    <s v="Fashion"/>
    <x v="1"/>
    <x v="4"/>
    <n v="230"/>
    <n v="15257"/>
    <n v="9"/>
    <x v="2070"/>
    <n v="2466.75"/>
    <n v="54"/>
    <n v="0"/>
    <x v="1"/>
    <x v="0"/>
    <x v="1"/>
  </r>
  <r>
    <n v="19796"/>
    <s v="16F8C864"/>
    <s v="2021-05-27 01:26:53"/>
    <s v="Travel"/>
    <x v="1"/>
    <x v="0"/>
    <n v="4336"/>
    <n v="31028"/>
    <n v="52"/>
    <x v="2071"/>
    <n v="659"/>
    <n v="21"/>
    <n v="3"/>
    <x v="3"/>
    <x v="0"/>
    <x v="0"/>
  </r>
  <r>
    <n v="20039"/>
    <s v="9FABC771"/>
    <s v="2021-03-22 18:44:32"/>
    <s v="Website-services"/>
    <x v="1"/>
    <x v="5"/>
    <n v="958"/>
    <n v="36625"/>
    <n v="15"/>
    <x v="2072"/>
    <n v="4273.25"/>
    <n v="49"/>
    <n v="2"/>
    <x v="2"/>
    <x v="2"/>
    <x v="0"/>
  </r>
  <r>
    <n v="19161"/>
    <s v="4703A8CD"/>
    <s v="2021-04-18 20:55:33"/>
    <s v="Fashion"/>
    <x v="0"/>
    <x v="1"/>
    <n v="159"/>
    <n v="49227"/>
    <n v="2"/>
    <x v="151"/>
    <n v="6494"/>
    <n v="98"/>
    <n v="2"/>
    <x v="3"/>
    <x v="0"/>
    <x v="1"/>
  </r>
  <r>
    <n v="18591"/>
    <s v="C0F5405E"/>
    <s v="2021-04-03 22:21:58"/>
    <s v="Fashion"/>
    <x v="1"/>
    <x v="1"/>
    <n v="145"/>
    <n v="18891"/>
    <n v="19"/>
    <x v="1147"/>
    <n v="4631"/>
    <n v="87"/>
    <n v="2"/>
    <x v="1"/>
    <x v="0"/>
    <x v="0"/>
  </r>
  <r>
    <n v="20564"/>
    <s v="BA0A2387"/>
    <s v="2021-05-17 22:25:09"/>
    <s v="Fashion"/>
    <x v="1"/>
    <x v="1"/>
    <n v="237"/>
    <n v="19722"/>
    <n v="3"/>
    <x v="1139"/>
    <n v="7487.5"/>
    <n v="80"/>
    <n v="2"/>
    <x v="1"/>
    <x v="1"/>
    <x v="0"/>
  </r>
  <r>
    <n v="20066"/>
    <s v="81C13B20"/>
    <s v="2021-05-06 16:47:58"/>
    <s v="Electronics"/>
    <x v="1"/>
    <x v="4"/>
    <n v="761"/>
    <n v="55733"/>
    <n v="12"/>
    <x v="2073"/>
    <n v="2689.75"/>
    <n v="62"/>
    <n v="1"/>
    <x v="3"/>
    <x v="1"/>
    <x v="0"/>
  </r>
  <r>
    <n v="19990"/>
    <s v="AFFA0B17"/>
    <s v="2021-04-26 11:51:52"/>
    <s v="Pantry"/>
    <x v="1"/>
    <x v="1"/>
    <n v="55"/>
    <n v="24300"/>
    <n v="2"/>
    <x v="2074"/>
    <n v="4810.75"/>
    <n v="93"/>
    <n v="1"/>
    <x v="1"/>
    <x v="1"/>
    <x v="0"/>
  </r>
  <r>
    <n v="21998"/>
    <s v="DB9E105F"/>
    <s v="2021-04-15 22:08:51"/>
    <s v="Travel"/>
    <x v="0"/>
    <x v="0"/>
    <n v="3971"/>
    <n v="75597"/>
    <n v="36"/>
    <x v="2075"/>
    <n v="296"/>
    <n v="11"/>
    <n v="4"/>
    <x v="3"/>
    <x v="0"/>
    <x v="0"/>
  </r>
  <r>
    <n v="19313"/>
    <s v="44CDD3BE"/>
    <s v="2021-04-07 13:43:51"/>
    <s v="Website-services"/>
    <x v="0"/>
    <x v="1"/>
    <n v="173"/>
    <n v="21031"/>
    <n v="19"/>
    <x v="2076"/>
    <n v="4510"/>
    <n v="88"/>
    <n v="1"/>
    <x v="3"/>
    <x v="1"/>
    <x v="1"/>
  </r>
  <r>
    <n v="17935"/>
    <s v="ADAB5891"/>
    <s v="2021-03-06 01:23:42"/>
    <s v="Pantry"/>
    <x v="1"/>
    <x v="4"/>
    <n v="268"/>
    <n v="57424"/>
    <n v="8"/>
    <x v="2077"/>
    <n v="2990"/>
    <n v="69"/>
    <n v="1"/>
    <x v="0"/>
    <x v="1"/>
    <x v="1"/>
  </r>
  <r>
    <n v="19909"/>
    <s v="C81DC252"/>
    <s v="2021-04-17 11:52:37"/>
    <s v="Website-services"/>
    <x v="1"/>
    <x v="2"/>
    <n v="946"/>
    <n v="56862"/>
    <n v="10"/>
    <x v="1086"/>
    <n v="5131"/>
    <n v="52"/>
    <n v="1"/>
    <x v="3"/>
    <x v="1"/>
    <x v="0"/>
  </r>
  <r>
    <n v="22231"/>
    <s v="F3A67F8C"/>
    <s v="2021-05-23 16:26:13"/>
    <s v="Others"/>
    <x v="1"/>
    <x v="2"/>
    <n v="824"/>
    <n v="61695"/>
    <n v="4"/>
    <x v="1313"/>
    <n v="3462.75"/>
    <n v="51"/>
    <n v="1"/>
    <x v="0"/>
    <x v="0"/>
    <x v="1"/>
  </r>
  <r>
    <n v="20452"/>
    <s v="672C5CE2"/>
    <s v="2021-03-25 20:34:25"/>
    <s v="Fashion"/>
    <x v="1"/>
    <x v="1"/>
    <n v="213"/>
    <n v="41173"/>
    <n v="20"/>
    <x v="723"/>
    <n v="7372.25"/>
    <n v="97"/>
    <n v="1"/>
    <x v="2"/>
    <x v="1"/>
    <x v="1"/>
  </r>
  <r>
    <n v="19794"/>
    <s v="DB828268"/>
    <s v="2021-03-28 08:32:45"/>
    <s v="Travel"/>
    <x v="1"/>
    <x v="3"/>
    <n v="3633"/>
    <n v="46185"/>
    <n v="33"/>
    <x v="2078"/>
    <n v="649"/>
    <n v="14"/>
    <n v="4"/>
    <x v="3"/>
    <x v="0"/>
    <x v="1"/>
  </r>
  <r>
    <n v="20750"/>
    <s v="8ED5C9BE"/>
    <s v="2021-04-16 23:59:34"/>
    <s v="Website-services"/>
    <x v="0"/>
    <x v="5"/>
    <n v="313"/>
    <n v="63300"/>
    <n v="4"/>
    <x v="2079"/>
    <n v="3589"/>
    <n v="49"/>
    <n v="3"/>
    <x v="3"/>
    <x v="1"/>
    <x v="0"/>
  </r>
  <r>
    <n v="20907"/>
    <s v="E601B507"/>
    <s v="2021-03-07 19:26:26"/>
    <s v="Pantry"/>
    <x v="1"/>
    <x v="4"/>
    <n v="221"/>
    <n v="27479"/>
    <n v="10"/>
    <x v="2080"/>
    <n v="2605.25"/>
    <n v="52"/>
    <n v="0"/>
    <x v="2"/>
    <x v="0"/>
    <x v="1"/>
  </r>
  <r>
    <n v="19423"/>
    <s v="B28785B7"/>
    <s v="2021-06-08 01:19:34"/>
    <s v="Website-services"/>
    <x v="1"/>
    <x v="4"/>
    <n v="475"/>
    <n v="55329"/>
    <n v="14"/>
    <x v="1422"/>
    <n v="2444.25"/>
    <n v="50"/>
    <n v="1"/>
    <x v="1"/>
    <x v="1"/>
    <x v="1"/>
  </r>
  <r>
    <n v="17398"/>
    <s v="84202AD4"/>
    <s v="2021-05-07 18:27:25"/>
    <s v="Electronics"/>
    <x v="1"/>
    <x v="4"/>
    <n v="741"/>
    <n v="67745"/>
    <n v="15"/>
    <x v="117"/>
    <n v="2303.75"/>
    <n v="70"/>
    <n v="1"/>
    <x v="0"/>
    <x v="0"/>
    <x v="1"/>
  </r>
  <r>
    <n v="18932"/>
    <s v="D7D9AD72"/>
    <s v="2021-04-05 23:54:43"/>
    <s v="Website-services"/>
    <x v="1"/>
    <x v="4"/>
    <n v="220"/>
    <n v="50262"/>
    <n v="16"/>
    <x v="2081"/>
    <n v="2923.25"/>
    <n v="51"/>
    <n v="1"/>
    <x v="0"/>
    <x v="1"/>
    <x v="1"/>
  </r>
  <r>
    <n v="20413"/>
    <s v="CA781790"/>
    <s v="2021-06-09 09:51:35"/>
    <s v="Travel"/>
    <x v="1"/>
    <x v="2"/>
    <n v="2790"/>
    <n v="88137"/>
    <n v="24"/>
    <x v="2082"/>
    <n v="5261.25"/>
    <n v="62"/>
    <n v="1"/>
    <x v="0"/>
    <x v="0"/>
    <x v="0"/>
  </r>
  <r>
    <n v="18013"/>
    <s v="A930C2BB"/>
    <s v="2021-04-08 08:35:28"/>
    <s v="Travel"/>
    <x v="1"/>
    <x v="4"/>
    <n v="939"/>
    <n v="88137"/>
    <n v="6"/>
    <x v="2083"/>
    <n v="2871"/>
    <n v="62"/>
    <n v="1"/>
    <x v="3"/>
    <x v="1"/>
    <x v="1"/>
  </r>
  <r>
    <n v="21700"/>
    <s v="7FC12FEF"/>
    <s v="2021-05-21 00:57:16"/>
    <s v="Website-services"/>
    <x v="0"/>
    <x v="1"/>
    <n v="305"/>
    <n v="49570"/>
    <n v="17"/>
    <x v="2084"/>
    <n v="3377.5"/>
    <n v="84"/>
    <n v="2"/>
    <x v="2"/>
    <x v="1"/>
    <x v="0"/>
  </r>
  <r>
    <n v="21145"/>
    <s v="045C6B04"/>
    <s v="2021-03-18 15:37:21"/>
    <s v="Website-services"/>
    <x v="0"/>
    <x v="1"/>
    <n v="949"/>
    <n v="25753"/>
    <n v="4"/>
    <x v="2085"/>
    <n v="6211.5"/>
    <n v="94"/>
    <n v="2"/>
    <x v="1"/>
    <x v="1"/>
    <x v="0"/>
  </r>
  <r>
    <n v="20150"/>
    <s v="AAAECBB1"/>
    <s v="2021-04-11 08:17:12"/>
    <s v="Website-services"/>
    <x v="0"/>
    <x v="1"/>
    <n v="522"/>
    <n v="22385"/>
    <n v="10"/>
    <x v="1700"/>
    <n v="6989.5"/>
    <n v="88"/>
    <n v="1"/>
    <x v="2"/>
    <x v="1"/>
    <x v="1"/>
  </r>
  <r>
    <n v="17428"/>
    <s v="BABDA5A3"/>
    <s v="2021-05-21 10:33:14"/>
    <s v="Travel"/>
    <x v="0"/>
    <x v="0"/>
    <n v="4068"/>
    <n v="30157"/>
    <n v="36"/>
    <x v="2086"/>
    <n v="450.5"/>
    <n v="15"/>
    <n v="4"/>
    <x v="0"/>
    <x v="1"/>
    <x v="1"/>
  </r>
  <r>
    <n v="21666"/>
    <s v="4F30ED29"/>
    <s v="2021-05-05 07:27:10"/>
    <s v="Travel"/>
    <x v="1"/>
    <x v="4"/>
    <n v="930"/>
    <n v="18838"/>
    <n v="14"/>
    <x v="2087"/>
    <n v="2640"/>
    <n v="54"/>
    <n v="0"/>
    <x v="1"/>
    <x v="0"/>
    <x v="1"/>
  </r>
  <r>
    <n v="17795"/>
    <s v="D163B147"/>
    <s v="2021-05-02 03:00:19"/>
    <s v="Fashion"/>
    <x v="1"/>
    <x v="5"/>
    <n v="234"/>
    <n v="57162"/>
    <n v="12"/>
    <x v="2088"/>
    <n v="4770.75"/>
    <n v="59"/>
    <n v="2"/>
    <x v="3"/>
    <x v="1"/>
    <x v="1"/>
  </r>
  <r>
    <n v="20248"/>
    <s v="6A563639"/>
    <s v="2021-05-04 04:53:53"/>
    <s v="Travel"/>
    <x v="1"/>
    <x v="0"/>
    <n v="4610"/>
    <n v="75597"/>
    <n v="36"/>
    <x v="2089"/>
    <n v="800"/>
    <n v="20"/>
    <n v="4"/>
    <x v="3"/>
    <x v="0"/>
    <x v="0"/>
  </r>
  <r>
    <n v="21301"/>
    <s v="B16B0E94"/>
    <s v="2021-06-06 11:24:35"/>
    <s v="Fashion"/>
    <x v="0"/>
    <x v="1"/>
    <n v="69"/>
    <n v="59153"/>
    <n v="4"/>
    <x v="2090"/>
    <n v="3452.75"/>
    <n v="89"/>
    <n v="1"/>
    <x v="2"/>
    <x v="2"/>
    <x v="0"/>
  </r>
  <r>
    <n v="19915"/>
    <s v="7FAF9214"/>
    <s v="2021-04-08 00:53:20"/>
    <s v="Fashion"/>
    <x v="0"/>
    <x v="1"/>
    <n v="188"/>
    <n v="28577"/>
    <n v="13"/>
    <x v="917"/>
    <n v="4649"/>
    <n v="97"/>
    <n v="2"/>
    <x v="3"/>
    <x v="0"/>
    <x v="0"/>
  </r>
  <r>
    <n v="18187"/>
    <s v="51E9D2A2"/>
    <s v="2021-05-16 00:40:56"/>
    <s v="Fashion"/>
    <x v="0"/>
    <x v="1"/>
    <n v="108"/>
    <n v="42434"/>
    <n v="8"/>
    <x v="305"/>
    <n v="4939.25"/>
    <n v="93"/>
    <n v="2"/>
    <x v="2"/>
    <x v="0"/>
    <x v="1"/>
  </r>
  <r>
    <n v="21098"/>
    <s v="805D0FE3"/>
    <s v="2021-03-30 16:16:21"/>
    <s v="Website-services"/>
    <x v="0"/>
    <x v="5"/>
    <n v="817"/>
    <n v="50106"/>
    <n v="7"/>
    <x v="2091"/>
    <n v="3964.5"/>
    <n v="46"/>
    <n v="1"/>
    <x v="3"/>
    <x v="0"/>
    <x v="1"/>
  </r>
  <r>
    <n v="21871"/>
    <s v="594EB0D7"/>
    <s v="2021-05-18 10:18:37"/>
    <s v="Website-services"/>
    <x v="1"/>
    <x v="4"/>
    <n v="395"/>
    <n v="25353"/>
    <n v="5"/>
    <x v="2092"/>
    <n v="2768.75"/>
    <n v="62"/>
    <n v="0"/>
    <x v="3"/>
    <x v="1"/>
    <x v="0"/>
  </r>
  <r>
    <n v="19338"/>
    <s v="8C42DF66"/>
    <s v="2021-05-01 02:38:26"/>
    <s v="Travel"/>
    <x v="1"/>
    <x v="2"/>
    <n v="2400"/>
    <n v="62713"/>
    <n v="12"/>
    <x v="1712"/>
    <n v="3129"/>
    <n v="76"/>
    <n v="3"/>
    <x v="3"/>
    <x v="1"/>
    <x v="1"/>
  </r>
  <r>
    <n v="18449"/>
    <s v="6BF4DD94"/>
    <s v="2021-03-14 02:09:16"/>
    <s v="Travel"/>
    <x v="0"/>
    <x v="0"/>
    <n v="4359"/>
    <n v="60586"/>
    <n v="48"/>
    <x v="2093"/>
    <n v="776.25"/>
    <n v="11"/>
    <n v="5"/>
    <x v="0"/>
    <x v="0"/>
    <x v="1"/>
  </r>
  <r>
    <n v="19930"/>
    <s v="385DE149"/>
    <s v="2021-04-30 07:28:40"/>
    <s v="Travel"/>
    <x v="2"/>
    <x v="3"/>
    <n v="3898"/>
    <n v="19092"/>
    <n v="41"/>
    <x v="2094"/>
    <n v="455.25"/>
    <n v="17"/>
    <n v="4"/>
    <x v="0"/>
    <x v="0"/>
    <x v="1"/>
  </r>
  <r>
    <n v="18218"/>
    <s v="E50EB20D"/>
    <s v="2021-03-12 05:57:06"/>
    <s v="Pantry"/>
    <x v="1"/>
    <x v="1"/>
    <n v="221"/>
    <n v="61839"/>
    <n v="13"/>
    <x v="2095"/>
    <n v="6636.75"/>
    <n v="89"/>
    <n v="2"/>
    <x v="1"/>
    <x v="1"/>
    <x v="0"/>
  </r>
  <r>
    <n v="21657"/>
    <s v="81D80825"/>
    <s v="2021-03-12 01:59:19"/>
    <s v="Travel"/>
    <x v="0"/>
    <x v="5"/>
    <n v="1391"/>
    <n v="18891"/>
    <n v="9"/>
    <x v="2096"/>
    <n v="3998.5"/>
    <n v="52"/>
    <n v="3"/>
    <x v="3"/>
    <x v="0"/>
    <x v="0"/>
  </r>
  <r>
    <n v="19251"/>
    <s v="731BDE6E"/>
    <s v="2021-03-21 20:01:58"/>
    <s v="Website-services"/>
    <x v="1"/>
    <x v="4"/>
    <n v="216"/>
    <n v="87219"/>
    <n v="8"/>
    <x v="2097"/>
    <n v="2415.75"/>
    <n v="67"/>
    <n v="1"/>
    <x v="0"/>
    <x v="0"/>
    <x v="1"/>
  </r>
  <r>
    <n v="21679"/>
    <s v="1853254C"/>
    <s v="2021-06-09 11:04:50"/>
    <s v="Fashion"/>
    <x v="0"/>
    <x v="1"/>
    <n v="191"/>
    <n v="81019"/>
    <n v="15"/>
    <x v="2098"/>
    <n v="3836"/>
    <n v="95"/>
    <n v="1"/>
    <x v="3"/>
    <x v="0"/>
    <x v="0"/>
  </r>
  <r>
    <n v="17816"/>
    <s v="BD7201B0"/>
    <s v="2021-03-24 10:24:22"/>
    <s v="Website-services"/>
    <x v="1"/>
    <x v="2"/>
    <n v="894"/>
    <n v="65525"/>
    <n v="15"/>
    <x v="2099"/>
    <n v="5941.5"/>
    <n v="66"/>
    <n v="1"/>
    <x v="3"/>
    <x v="0"/>
    <x v="0"/>
  </r>
  <r>
    <n v="21491"/>
    <s v="8A305695"/>
    <s v="2021-06-04 20:03:29"/>
    <s v="Pantry"/>
    <x v="0"/>
    <x v="1"/>
    <n v="11"/>
    <n v="74217"/>
    <n v="11"/>
    <x v="1664"/>
    <n v="4913"/>
    <n v="78"/>
    <n v="2"/>
    <x v="1"/>
    <x v="1"/>
    <x v="0"/>
  </r>
  <r>
    <n v="20434"/>
    <s v="B88CE9C5"/>
    <s v="2021-06-07 16:47:14"/>
    <s v="Travel"/>
    <x v="1"/>
    <x v="5"/>
    <n v="1417"/>
    <n v="38644"/>
    <n v="8"/>
    <x v="2100"/>
    <n v="4727.5"/>
    <n v="46"/>
    <n v="3"/>
    <x v="1"/>
    <x v="1"/>
    <x v="1"/>
  </r>
  <r>
    <n v="20106"/>
    <s v="CA68BD5D"/>
    <s v="2021-03-01 10:16:57"/>
    <s v="Fashion"/>
    <x v="0"/>
    <x v="1"/>
    <n v="90"/>
    <n v="45611"/>
    <n v="17"/>
    <x v="1523"/>
    <n v="6538.75"/>
    <n v="89"/>
    <n v="1"/>
    <x v="3"/>
    <x v="0"/>
    <x v="0"/>
  </r>
  <r>
    <n v="19498"/>
    <s v="3856DBDC"/>
    <s v="2021-03-11 10:10:33"/>
    <s v="Website-services"/>
    <x v="0"/>
    <x v="1"/>
    <n v="522"/>
    <n v="53523"/>
    <n v="11"/>
    <x v="339"/>
    <n v="7368.25"/>
    <n v="86"/>
    <n v="2"/>
    <x v="1"/>
    <x v="0"/>
    <x v="0"/>
  </r>
  <r>
    <n v="19648"/>
    <s v="AD4479C3"/>
    <s v="2021-04-03 21:22:52"/>
    <s v="Travel"/>
    <x v="0"/>
    <x v="0"/>
    <n v="4179"/>
    <n v="48375"/>
    <n v="55"/>
    <x v="2101"/>
    <n v="761.25"/>
    <n v="16"/>
    <n v="4"/>
    <x v="0"/>
    <x v="0"/>
    <x v="1"/>
  </r>
  <r>
    <n v="21769"/>
    <s v="9A6DC159"/>
    <s v="2021-05-21 02:15:36"/>
    <s v="Website-services"/>
    <x v="1"/>
    <x v="4"/>
    <n v="946"/>
    <n v="41173"/>
    <n v="7"/>
    <x v="2102"/>
    <n v="2549.5"/>
    <n v="70"/>
    <n v="1"/>
    <x v="0"/>
    <x v="0"/>
    <x v="1"/>
  </r>
  <r>
    <n v="18211"/>
    <s v="F63D1499"/>
    <s v="2021-05-28 15:24:42"/>
    <s v="Fashion"/>
    <x v="0"/>
    <x v="1"/>
    <n v="133"/>
    <n v="37647"/>
    <n v="19"/>
    <x v="564"/>
    <n v="3001.5"/>
    <n v="97"/>
    <n v="2"/>
    <x v="3"/>
    <x v="0"/>
    <x v="0"/>
  </r>
  <r>
    <n v="17862"/>
    <s v="FFF7A47E"/>
    <s v="2021-04-03 12:48:34"/>
    <s v="Website-services"/>
    <x v="1"/>
    <x v="4"/>
    <n v="832"/>
    <n v="84182"/>
    <n v="11"/>
    <x v="2103"/>
    <n v="2839.5"/>
    <n v="68"/>
    <n v="0"/>
    <x v="3"/>
    <x v="0"/>
    <x v="0"/>
  </r>
  <r>
    <n v="22133"/>
    <s v="1C367587"/>
    <s v="2021-04-27 23:25:37"/>
    <s v="Fashion"/>
    <x v="0"/>
    <x v="1"/>
    <n v="107"/>
    <n v="38590"/>
    <n v="19"/>
    <x v="285"/>
    <n v="6697.75"/>
    <n v="83"/>
    <n v="2"/>
    <x v="3"/>
    <x v="0"/>
    <x v="1"/>
  </r>
  <r>
    <n v="20723"/>
    <s v="1231ADB1"/>
    <s v="2021-03-16 04:00:34"/>
    <s v="Travel"/>
    <x v="2"/>
    <x v="3"/>
    <n v="2829"/>
    <n v="81214"/>
    <n v="27"/>
    <x v="2104"/>
    <n v="464"/>
    <n v="12"/>
    <n v="7"/>
    <x v="1"/>
    <x v="0"/>
    <x v="0"/>
  </r>
  <r>
    <n v="19340"/>
    <s v="2FBC786E"/>
    <s v="2021-05-03 10:55:09"/>
    <s v="Travel"/>
    <x v="1"/>
    <x v="0"/>
    <n v="4509"/>
    <n v="49570"/>
    <n v="54"/>
    <x v="2105"/>
    <n v="412.75"/>
    <n v="11"/>
    <n v="3"/>
    <x v="3"/>
    <x v="0"/>
    <x v="0"/>
  </r>
  <r>
    <n v="21077"/>
    <s v="7606EA7C"/>
    <s v="2021-03-20 09:00:33"/>
    <s v="Website-services"/>
    <x v="1"/>
    <x v="4"/>
    <n v="212"/>
    <n v="15662"/>
    <n v="9"/>
    <x v="678"/>
    <n v="2694.25"/>
    <n v="64"/>
    <n v="0"/>
    <x v="0"/>
    <x v="1"/>
    <x v="0"/>
  </r>
  <r>
    <n v="20353"/>
    <s v="DCC0D808"/>
    <s v="2021-03-10 18:42:33"/>
    <s v="Electronics"/>
    <x v="1"/>
    <x v="2"/>
    <n v="879"/>
    <n v="31725"/>
    <n v="10"/>
    <x v="248"/>
    <n v="3063"/>
    <n v="81"/>
    <n v="1"/>
    <x v="0"/>
    <x v="0"/>
    <x v="1"/>
  </r>
  <r>
    <n v="17523"/>
    <s v="FFE23C41"/>
    <s v="2021-03-05 04:08:43"/>
    <s v="Website-services"/>
    <x v="0"/>
    <x v="5"/>
    <n v="798"/>
    <n v="80916"/>
    <n v="9"/>
    <x v="2106"/>
    <n v="2778.75"/>
    <n v="57"/>
    <n v="2"/>
    <x v="3"/>
    <x v="0"/>
    <x v="0"/>
  </r>
  <r>
    <n v="18391"/>
    <s v="CD73A2C5"/>
    <s v="2021-03-23 05:39:56"/>
    <s v="Travel"/>
    <x v="1"/>
    <x v="0"/>
    <n v="4154"/>
    <n v="77968"/>
    <n v="42"/>
    <x v="2107"/>
    <n v="910"/>
    <n v="14"/>
    <n v="5"/>
    <x v="3"/>
    <x v="0"/>
    <x v="1"/>
  </r>
  <r>
    <n v="22066"/>
    <s v="939DAD48"/>
    <s v="2021-06-06 14:36:49"/>
    <s v="Pantry"/>
    <x v="0"/>
    <x v="1"/>
    <n v="12"/>
    <n v="60428"/>
    <n v="18"/>
    <x v="2108"/>
    <n v="6717"/>
    <n v="86"/>
    <n v="2"/>
    <x v="1"/>
    <x v="1"/>
    <x v="1"/>
  </r>
  <r>
    <n v="20315"/>
    <s v="BE0894D8"/>
    <s v="2021-06-10 03:12:12"/>
    <s v="Electronics"/>
    <x v="1"/>
    <x v="4"/>
    <n v="262"/>
    <n v="65446"/>
    <n v="9"/>
    <x v="2109"/>
    <n v="2370.5"/>
    <n v="68"/>
    <n v="0"/>
    <x v="3"/>
    <x v="0"/>
    <x v="0"/>
  </r>
  <r>
    <n v="18243"/>
    <s v="F3BA4233"/>
    <s v="2021-03-20 12:04:27"/>
    <s v="Travel"/>
    <x v="0"/>
    <x v="3"/>
    <n v="1869"/>
    <n v="61705"/>
    <n v="20"/>
    <x v="2110"/>
    <n v="478.25"/>
    <n v="25"/>
    <n v="8"/>
    <x v="3"/>
    <x v="0"/>
    <x v="0"/>
  </r>
  <r>
    <n v="19458"/>
    <s v="3DEF9BF8"/>
    <s v="2021-03-08 12:47:16"/>
    <s v="Travel"/>
    <x v="1"/>
    <x v="0"/>
    <n v="2621"/>
    <n v="26642"/>
    <n v="52"/>
    <x v="2111"/>
    <n v="333.75"/>
    <n v="13"/>
    <n v="3"/>
    <x v="0"/>
    <x v="0"/>
    <x v="0"/>
  </r>
  <r>
    <n v="20703"/>
    <s v="E83B46BA"/>
    <s v="2021-04-21 01:53:55"/>
    <s v="Travel"/>
    <x v="0"/>
    <x v="2"/>
    <n v="812"/>
    <n v="65913"/>
    <n v="20"/>
    <x v="2112"/>
    <n v="4446.75"/>
    <n v="59"/>
    <n v="2"/>
    <x v="3"/>
    <x v="0"/>
    <x v="0"/>
  </r>
  <r>
    <n v="19434"/>
    <s v="ECBA02AF"/>
    <s v="2021-05-25 20:22:04"/>
    <s v="Travel"/>
    <x v="0"/>
    <x v="5"/>
    <n v="2160"/>
    <n v="48353"/>
    <n v="11"/>
    <x v="2113"/>
    <n v="2308.25"/>
    <n v="43"/>
    <n v="3"/>
    <x v="1"/>
    <x v="0"/>
    <x v="1"/>
  </r>
  <r>
    <n v="18175"/>
    <s v="E82DF5B7"/>
    <s v="2021-03-10 07:13:48"/>
    <s v="Website-services"/>
    <x v="0"/>
    <x v="5"/>
    <n v="211"/>
    <n v="26601"/>
    <n v="2"/>
    <x v="796"/>
    <n v="2450.5"/>
    <n v="49"/>
    <n v="3"/>
    <x v="3"/>
    <x v="1"/>
    <x v="0"/>
  </r>
  <r>
    <n v="17518"/>
    <s v="EB0A0552"/>
    <s v="2021-04-07 23:36:07"/>
    <s v="Electronics"/>
    <x v="1"/>
    <x v="5"/>
    <n v="635"/>
    <n v="55553"/>
    <n v="7"/>
    <x v="1519"/>
    <n v="3665"/>
    <n v="49"/>
    <n v="1"/>
    <x v="3"/>
    <x v="0"/>
    <x v="0"/>
  </r>
  <r>
    <n v="18846"/>
    <s v="BE1F292E"/>
    <s v="2021-03-08 21:16:56"/>
    <s v="Travel"/>
    <x v="1"/>
    <x v="2"/>
    <n v="3037"/>
    <n v="81766"/>
    <n v="21"/>
    <x v="330"/>
    <n v="2617.5"/>
    <n v="76"/>
    <n v="3"/>
    <x v="3"/>
    <x v="0"/>
    <x v="0"/>
  </r>
  <r>
    <n v="20887"/>
    <s v="E621F991"/>
    <s v="2021-04-21 05:16:53"/>
    <s v="Travel"/>
    <x v="1"/>
    <x v="2"/>
    <n v="1178"/>
    <n v="46307"/>
    <n v="4"/>
    <x v="1173"/>
    <n v="3994.5"/>
    <n v="51"/>
    <n v="1"/>
    <x v="3"/>
    <x v="1"/>
    <x v="1"/>
  </r>
  <r>
    <n v="17457"/>
    <s v="B0B89EB7"/>
    <s v="2021-03-13 10:49:02"/>
    <s v="Pantry"/>
    <x v="0"/>
    <x v="1"/>
    <n v="399"/>
    <n v="30526"/>
    <n v="10"/>
    <x v="2114"/>
    <n v="4044.5"/>
    <n v="76"/>
    <n v="1"/>
    <x v="1"/>
    <x v="0"/>
    <x v="0"/>
  </r>
  <r>
    <n v="20636"/>
    <s v="A3353929"/>
    <s v="2021-03-19 18:15:19"/>
    <s v="Travel"/>
    <x v="1"/>
    <x v="0"/>
    <n v="4920"/>
    <n v="11302"/>
    <n v="44"/>
    <x v="2115"/>
    <n v="1088.75"/>
    <n v="14"/>
    <n v="3"/>
    <x v="0"/>
    <x v="0"/>
    <x v="0"/>
  </r>
  <r>
    <n v="20688"/>
    <s v="C2EB590B"/>
    <s v="2021-05-20 21:39:32"/>
    <s v="Travel"/>
    <x v="1"/>
    <x v="2"/>
    <n v="1710"/>
    <n v="79602"/>
    <n v="21"/>
    <x v="1876"/>
    <n v="5824.5"/>
    <n v="72"/>
    <n v="3"/>
    <x v="3"/>
    <x v="0"/>
    <x v="0"/>
  </r>
  <r>
    <n v="20168"/>
    <s v="A392657D"/>
    <s v="2021-05-18 07:06:17"/>
    <s v="Fashion"/>
    <x v="0"/>
    <x v="1"/>
    <n v="60"/>
    <n v="48347"/>
    <n v="3"/>
    <x v="2116"/>
    <n v="3018.25"/>
    <n v="90"/>
    <n v="1"/>
    <x v="2"/>
    <x v="0"/>
    <x v="1"/>
  </r>
  <r>
    <n v="19432"/>
    <s v="451FC13B"/>
    <s v="2021-05-09 00:00:55"/>
    <s v="Travel"/>
    <x v="1"/>
    <x v="0"/>
    <n v="2716"/>
    <n v="75166"/>
    <n v="49"/>
    <x v="2117"/>
    <n v="721"/>
    <n v="13"/>
    <n v="5"/>
    <x v="3"/>
    <x v="0"/>
    <x v="0"/>
  </r>
  <r>
    <n v="20955"/>
    <s v="58FD05CA"/>
    <s v="2021-04-22 21:28:51"/>
    <s v="Travel"/>
    <x v="2"/>
    <x v="3"/>
    <n v="2013"/>
    <n v="45411"/>
    <n v="29"/>
    <x v="2118"/>
    <n v="505.25"/>
    <n v="24"/>
    <n v="8"/>
    <x v="1"/>
    <x v="1"/>
    <x v="1"/>
  </r>
  <r>
    <n v="19284"/>
    <s v="4854F104"/>
    <s v="2021-05-25 03:56:36"/>
    <s v="Website-services"/>
    <x v="1"/>
    <x v="5"/>
    <n v="280"/>
    <n v="63226"/>
    <n v="7"/>
    <x v="2119"/>
    <n v="3691.5"/>
    <n v="41"/>
    <n v="2"/>
    <x v="0"/>
    <x v="1"/>
    <x v="0"/>
  </r>
  <r>
    <n v="21089"/>
    <s v="0183FE8A"/>
    <s v="2021-03-25 05:04:29"/>
    <s v="Travel"/>
    <x v="1"/>
    <x v="2"/>
    <n v="1206"/>
    <n v="61876"/>
    <n v="6"/>
    <x v="1140"/>
    <n v="3940.25"/>
    <n v="58"/>
    <n v="1"/>
    <x v="1"/>
    <x v="1"/>
    <x v="1"/>
  </r>
  <r>
    <n v="17885"/>
    <s v="72FC30A8"/>
    <s v="2021-03-25 13:54:09"/>
    <s v="Electronics"/>
    <x v="0"/>
    <x v="1"/>
    <n v="441"/>
    <n v="59184"/>
    <n v="10"/>
    <x v="1037"/>
    <n v="7346"/>
    <n v="87"/>
    <n v="1"/>
    <x v="1"/>
    <x v="1"/>
    <x v="1"/>
  </r>
  <r>
    <n v="19868"/>
    <s v="A7B7C6D8"/>
    <s v="2021-04-01 02:19:03"/>
    <s v="Fashion"/>
    <x v="0"/>
    <x v="1"/>
    <n v="75"/>
    <n v="80148"/>
    <n v="14"/>
    <x v="2120"/>
    <n v="7172.5"/>
    <n v="91"/>
    <n v="2"/>
    <x v="2"/>
    <x v="0"/>
    <x v="1"/>
  </r>
  <r>
    <n v="19753"/>
    <s v="80A39918"/>
    <s v="2021-05-18 18:52:05"/>
    <s v="Travel"/>
    <x v="1"/>
    <x v="3"/>
    <n v="1081"/>
    <n v="35053"/>
    <n v="21"/>
    <x v="2121"/>
    <n v="545"/>
    <n v="8"/>
    <n v="6"/>
    <x v="0"/>
    <x v="1"/>
    <x v="0"/>
  </r>
  <r>
    <n v="22068"/>
    <s v="0D69AC53"/>
    <s v="2021-04-14 13:50:18"/>
    <s v="Pantry"/>
    <x v="0"/>
    <x v="1"/>
    <n v="188"/>
    <n v="85035"/>
    <n v="2"/>
    <x v="2122"/>
    <n v="5884.25"/>
    <n v="93"/>
    <n v="2"/>
    <x v="2"/>
    <x v="0"/>
    <x v="0"/>
  </r>
  <r>
    <n v="19775"/>
    <s v="14D98119"/>
    <s v="2021-06-08 14:29:09"/>
    <s v="Fashion"/>
    <x v="0"/>
    <x v="1"/>
    <n v="50"/>
    <n v="27011"/>
    <n v="15"/>
    <x v="2123"/>
    <n v="7489"/>
    <n v="81"/>
    <n v="2"/>
    <x v="2"/>
    <x v="0"/>
    <x v="0"/>
  </r>
  <r>
    <n v="21429"/>
    <s v="B5C3E7B1"/>
    <s v="2021-04-15 22:59:12"/>
    <s v="Others"/>
    <x v="0"/>
    <x v="0"/>
    <n v="4364"/>
    <n v="81214"/>
    <n v="35"/>
    <x v="2124"/>
    <n v="502.5"/>
    <n v="22"/>
    <n v="4"/>
    <x v="3"/>
    <x v="0"/>
    <x v="1"/>
  </r>
  <r>
    <n v="21388"/>
    <s v="AA1634CB"/>
    <s v="2021-03-29 04:36:22"/>
    <s v="Electronics"/>
    <x v="0"/>
    <x v="1"/>
    <n v="865"/>
    <n v="66505"/>
    <n v="7"/>
    <x v="182"/>
    <n v="3344.25"/>
    <n v="83"/>
    <n v="2"/>
    <x v="1"/>
    <x v="0"/>
    <x v="1"/>
  </r>
  <r>
    <n v="21646"/>
    <s v="2793619A"/>
    <s v="2021-06-10 05:28:00"/>
    <s v="Pantry"/>
    <x v="0"/>
    <x v="5"/>
    <n v="400"/>
    <n v="19720"/>
    <n v="5"/>
    <x v="2098"/>
    <n v="2160.5"/>
    <n v="59"/>
    <n v="1"/>
    <x v="3"/>
    <x v="0"/>
    <x v="1"/>
  </r>
  <r>
    <n v="20881"/>
    <s v="F922F492"/>
    <s v="2021-03-29 17:49:59"/>
    <s v="Travel"/>
    <x v="1"/>
    <x v="3"/>
    <n v="3193"/>
    <n v="67531"/>
    <n v="38"/>
    <x v="2125"/>
    <n v="694.75"/>
    <n v="25"/>
    <n v="7"/>
    <x v="0"/>
    <x v="0"/>
    <x v="1"/>
  </r>
  <r>
    <n v="17448"/>
    <s v="A1122DB6"/>
    <s v="2021-04-30 05:21:31"/>
    <s v="Fashion"/>
    <x v="0"/>
    <x v="1"/>
    <n v="50"/>
    <n v="82243"/>
    <n v="18"/>
    <x v="826"/>
    <n v="4971.75"/>
    <n v="87"/>
    <n v="2"/>
    <x v="3"/>
    <x v="1"/>
    <x v="0"/>
  </r>
  <r>
    <n v="18717"/>
    <s v="9919E776"/>
    <s v="2021-04-03 12:09:58"/>
    <s v="Website-services"/>
    <x v="1"/>
    <x v="4"/>
    <n v="240"/>
    <n v="26279"/>
    <n v="10"/>
    <x v="2126"/>
    <n v="2831.5"/>
    <n v="53"/>
    <n v="1"/>
    <x v="3"/>
    <x v="0"/>
    <x v="0"/>
  </r>
  <r>
    <n v="21959"/>
    <s v="74D64578"/>
    <s v="2021-05-28 03:04:07"/>
    <s v="Fashion"/>
    <x v="1"/>
    <x v="1"/>
    <n v="55"/>
    <n v="24683"/>
    <n v="20"/>
    <x v="1976"/>
    <n v="4837"/>
    <n v="78"/>
    <n v="1"/>
    <x v="3"/>
    <x v="1"/>
    <x v="1"/>
  </r>
  <r>
    <n v="21062"/>
    <s v="98DF8821"/>
    <s v="2021-04-02 16:34:48"/>
    <s v="Pantry"/>
    <x v="0"/>
    <x v="1"/>
    <n v="119"/>
    <n v="54971"/>
    <n v="13"/>
    <x v="2127"/>
    <n v="5921.75"/>
    <n v="96"/>
    <n v="1"/>
    <x v="2"/>
    <x v="2"/>
    <x v="1"/>
  </r>
  <r>
    <n v="18198"/>
    <s v="B9EE7BDF"/>
    <s v="2021-05-27 18:01:29"/>
    <s v="Travel"/>
    <x v="0"/>
    <x v="5"/>
    <n v="2025"/>
    <n v="31738"/>
    <n v="12"/>
    <x v="284"/>
    <n v="3127.5"/>
    <n v="46"/>
    <n v="3"/>
    <x v="0"/>
    <x v="1"/>
    <x v="0"/>
  </r>
  <r>
    <n v="22067"/>
    <s v="576F8858"/>
    <s v="2021-04-06 07:20:32"/>
    <s v="Travel"/>
    <x v="1"/>
    <x v="3"/>
    <n v="3228"/>
    <n v="54499"/>
    <n v="30"/>
    <x v="2128"/>
    <n v="584.5"/>
    <n v="20"/>
    <n v="8"/>
    <x v="3"/>
    <x v="0"/>
    <x v="0"/>
  </r>
  <r>
    <n v="18951"/>
    <s v="C3547CFD"/>
    <s v="2021-05-30 03:30:19"/>
    <s v="Fashion"/>
    <x v="0"/>
    <x v="5"/>
    <n v="214"/>
    <n v="25777"/>
    <n v="2"/>
    <x v="2129"/>
    <n v="4405"/>
    <n v="58"/>
    <n v="1"/>
    <x v="0"/>
    <x v="0"/>
    <x v="1"/>
  </r>
  <r>
    <n v="17693"/>
    <s v="2489F20C"/>
    <s v="2021-03-12 20:20:26"/>
    <s v="Travel"/>
    <x v="0"/>
    <x v="0"/>
    <n v="3149"/>
    <n v="41811"/>
    <n v="53"/>
    <x v="2130"/>
    <n v="730.75"/>
    <n v="21"/>
    <n v="3"/>
    <x v="0"/>
    <x v="0"/>
    <x v="1"/>
  </r>
  <r>
    <n v="21960"/>
    <s v="ED504DF3"/>
    <s v="2021-03-11 16:48:13"/>
    <s v="Travel"/>
    <x v="0"/>
    <x v="0"/>
    <n v="3447"/>
    <n v="17297"/>
    <n v="56"/>
    <x v="2131"/>
    <n v="289.25"/>
    <n v="12"/>
    <n v="5"/>
    <x v="3"/>
    <x v="0"/>
    <x v="0"/>
  </r>
  <r>
    <n v="18804"/>
    <s v="118AEAEF"/>
    <s v="2021-05-27 10:08:07"/>
    <s v="Travel"/>
    <x v="1"/>
    <x v="4"/>
    <n v="896"/>
    <n v="53329"/>
    <n v="18"/>
    <x v="2132"/>
    <n v="2850.25"/>
    <n v="51"/>
    <n v="1"/>
    <x v="1"/>
    <x v="0"/>
    <x v="0"/>
  </r>
  <r>
    <n v="17676"/>
    <s v="9F9E8415"/>
    <s v="2021-04-27 11:30:01"/>
    <s v="Fashion"/>
    <x v="0"/>
    <x v="1"/>
    <n v="95"/>
    <n v="44120"/>
    <n v="2"/>
    <x v="2133"/>
    <n v="3168.75"/>
    <n v="75"/>
    <n v="2"/>
    <x v="2"/>
    <x v="0"/>
    <x v="0"/>
  </r>
  <r>
    <n v="20479"/>
    <s v="C1DA4B81"/>
    <s v="2021-04-16 13:28:28"/>
    <s v="Travel"/>
    <x v="1"/>
    <x v="0"/>
    <n v="2592"/>
    <n v="51311"/>
    <n v="39"/>
    <x v="2134"/>
    <n v="440"/>
    <n v="18"/>
    <n v="3"/>
    <x v="3"/>
    <x v="0"/>
    <x v="0"/>
  </r>
  <r>
    <n v="21912"/>
    <s v="A9DA2080"/>
    <s v="2021-03-04 15:34:32"/>
    <s v="Pantry"/>
    <x v="0"/>
    <x v="1"/>
    <n v="19"/>
    <n v="32539"/>
    <n v="8"/>
    <x v="2135"/>
    <n v="6386"/>
    <n v="97"/>
    <n v="2"/>
    <x v="3"/>
    <x v="0"/>
    <x v="1"/>
  </r>
  <r>
    <n v="18878"/>
    <s v="A4B04121"/>
    <s v="2021-05-27 10:24:00"/>
    <s v="Website-services"/>
    <x v="0"/>
    <x v="1"/>
    <n v="305"/>
    <n v="21522"/>
    <n v="20"/>
    <x v="2136"/>
    <n v="5151.25"/>
    <n v="97"/>
    <n v="1"/>
    <x v="2"/>
    <x v="2"/>
    <x v="1"/>
  </r>
  <r>
    <n v="21662"/>
    <s v="D2B6AEAC"/>
    <s v="2021-04-10 22:22:17"/>
    <s v="Travel"/>
    <x v="0"/>
    <x v="0"/>
    <n v="4613"/>
    <n v="66505"/>
    <n v="38"/>
    <x v="2137"/>
    <n v="383"/>
    <n v="12"/>
    <n v="3"/>
    <x v="3"/>
    <x v="0"/>
    <x v="0"/>
  </r>
  <r>
    <n v="19978"/>
    <s v="8DA789D0"/>
    <s v="2021-05-28 03:42:12"/>
    <s v="Pantry"/>
    <x v="0"/>
    <x v="1"/>
    <n v="38"/>
    <n v="49043"/>
    <n v="6"/>
    <x v="533"/>
    <n v="3013.5"/>
    <n v="80"/>
    <n v="2"/>
    <x v="2"/>
    <x v="2"/>
    <x v="0"/>
  </r>
  <r>
    <n v="19469"/>
    <s v="2D868FD3"/>
    <s v="2021-06-04 15:42:24"/>
    <s v="Electronics"/>
    <x v="0"/>
    <x v="1"/>
    <n v="995"/>
    <n v="18884"/>
    <n v="4"/>
    <x v="2138"/>
    <n v="6594.75"/>
    <n v="98"/>
    <n v="2"/>
    <x v="3"/>
    <x v="0"/>
    <x v="0"/>
  </r>
  <r>
    <n v="20830"/>
    <s v="3996D2DC"/>
    <s v="2021-03-19 20:21:04"/>
    <s v="Travel"/>
    <x v="0"/>
    <x v="0"/>
    <n v="4818"/>
    <n v="73868"/>
    <n v="59"/>
    <x v="2139"/>
    <n v="673.5"/>
    <n v="19"/>
    <n v="4"/>
    <x v="3"/>
    <x v="0"/>
    <x v="1"/>
  </r>
  <r>
    <n v="18524"/>
    <s v="8AB7DB65"/>
    <s v="2021-03-24 22:05:12"/>
    <s v="Pantry"/>
    <x v="0"/>
    <x v="1"/>
    <n v="340"/>
    <n v="40062"/>
    <n v="18"/>
    <x v="696"/>
    <n v="4781.5"/>
    <n v="98"/>
    <n v="1"/>
    <x v="3"/>
    <x v="0"/>
    <x v="0"/>
  </r>
  <r>
    <n v="20598"/>
    <s v="A4804B08"/>
    <s v="2021-03-10 08:20:45"/>
    <s v="Fashion"/>
    <x v="0"/>
    <x v="1"/>
    <n v="236"/>
    <n v="54339"/>
    <n v="16"/>
    <x v="1368"/>
    <n v="5325"/>
    <n v="98"/>
    <n v="2"/>
    <x v="1"/>
    <x v="0"/>
    <x v="0"/>
  </r>
  <r>
    <n v="21948"/>
    <s v="EFA30206"/>
    <s v="2021-04-14 22:13:19"/>
    <s v="Travel"/>
    <x v="0"/>
    <x v="0"/>
    <n v="4656"/>
    <n v="58763"/>
    <n v="49"/>
    <x v="2140"/>
    <n v="826.25"/>
    <n v="19"/>
    <n v="6"/>
    <x v="0"/>
    <x v="0"/>
    <x v="0"/>
  </r>
  <r>
    <n v="21244"/>
    <s v="33804C5D"/>
    <s v="2021-04-03 17:49:19"/>
    <s v="Pantry"/>
    <x v="1"/>
    <x v="4"/>
    <n v="348"/>
    <n v="86807"/>
    <n v="17"/>
    <x v="1075"/>
    <n v="2493.75"/>
    <n v="50"/>
    <n v="1"/>
    <x v="3"/>
    <x v="0"/>
    <x v="0"/>
  </r>
  <r>
    <n v="21635"/>
    <s v="25C03A7C"/>
    <s v="2021-05-17 04:54:11"/>
    <s v="Travel"/>
    <x v="1"/>
    <x v="1"/>
    <n v="907"/>
    <n v="60586"/>
    <n v="4"/>
    <x v="33"/>
    <n v="3401.5"/>
    <n v="80"/>
    <n v="2"/>
    <x v="3"/>
    <x v="0"/>
    <x v="0"/>
  </r>
  <r>
    <n v="19884"/>
    <s v="15383E33"/>
    <s v="2021-05-17 06:24:26"/>
    <s v="Travel"/>
    <x v="1"/>
    <x v="2"/>
    <n v="3791"/>
    <n v="35957"/>
    <n v="23"/>
    <x v="1242"/>
    <n v="5355.75"/>
    <n v="80"/>
    <n v="1"/>
    <x v="3"/>
    <x v="0"/>
    <x v="0"/>
  </r>
  <r>
    <n v="21551"/>
    <s v="56DBB39B"/>
    <s v="2021-04-04 13:48:51"/>
    <s v="Website-services"/>
    <x v="0"/>
    <x v="1"/>
    <n v="989"/>
    <n v="82201"/>
    <n v="9"/>
    <x v="967"/>
    <n v="7296"/>
    <n v="93"/>
    <n v="1"/>
    <x v="3"/>
    <x v="0"/>
    <x v="1"/>
  </r>
  <r>
    <n v="19547"/>
    <s v="F75F6990"/>
    <s v="2021-04-24 17:08:53"/>
    <s v="Website-services"/>
    <x v="1"/>
    <x v="5"/>
    <n v="445"/>
    <n v="48877"/>
    <n v="1"/>
    <x v="2141"/>
    <n v="4753.5"/>
    <n v="59"/>
    <n v="3"/>
    <x v="3"/>
    <x v="0"/>
    <x v="0"/>
  </r>
  <r>
    <n v="17585"/>
    <s v="80649A6A"/>
    <s v="2021-04-18 16:25:11"/>
    <s v="Travel"/>
    <x v="0"/>
    <x v="2"/>
    <n v="1580"/>
    <n v="83389"/>
    <n v="14"/>
    <x v="2142"/>
    <n v="4658.25"/>
    <n v="50"/>
    <n v="2"/>
    <x v="3"/>
    <x v="1"/>
    <x v="1"/>
  </r>
  <r>
    <n v="21562"/>
    <s v="5E079B27"/>
    <s v="2021-04-04 01:39:58"/>
    <s v="Website-services"/>
    <x v="0"/>
    <x v="1"/>
    <n v="614"/>
    <n v="47570"/>
    <n v="9"/>
    <x v="2143"/>
    <n v="6340.5"/>
    <n v="81"/>
    <n v="1"/>
    <x v="1"/>
    <x v="0"/>
    <x v="1"/>
  </r>
  <r>
    <n v="21376"/>
    <s v="4B9D0D4A"/>
    <s v="2021-03-22 14:45:12"/>
    <s v="Travel"/>
    <x v="2"/>
    <x v="3"/>
    <n v="3375"/>
    <n v="38590"/>
    <n v="20"/>
    <x v="2144"/>
    <n v="603"/>
    <n v="18"/>
    <n v="6"/>
    <x v="3"/>
    <x v="0"/>
    <x v="0"/>
  </r>
  <r>
    <n v="21082"/>
    <s v="D9106790"/>
    <s v="2021-03-24 14:40:45"/>
    <s v="Website-services"/>
    <x v="0"/>
    <x v="1"/>
    <n v="791"/>
    <n v="27308"/>
    <n v="8"/>
    <x v="2145"/>
    <n v="4073.75"/>
    <n v="77"/>
    <n v="1"/>
    <x v="3"/>
    <x v="0"/>
    <x v="0"/>
  </r>
  <r>
    <n v="17608"/>
    <s v="8E90E383"/>
    <s v="2021-05-27 08:09:27"/>
    <s v="Fashion"/>
    <x v="1"/>
    <x v="1"/>
    <n v="132"/>
    <n v="31573"/>
    <n v="4"/>
    <x v="2146"/>
    <n v="5147.75"/>
    <n v="99"/>
    <n v="2"/>
    <x v="1"/>
    <x v="1"/>
    <x v="1"/>
  </r>
  <r>
    <n v="19148"/>
    <s v="801873D1"/>
    <s v="2021-05-27 23:30:10"/>
    <s v="Travel"/>
    <x v="1"/>
    <x v="2"/>
    <n v="2068"/>
    <n v="89328"/>
    <n v="21"/>
    <x v="2147"/>
    <n v="4587.5"/>
    <n v="65"/>
    <n v="1"/>
    <x v="3"/>
    <x v="0"/>
    <x v="0"/>
  </r>
  <r>
    <n v="17605"/>
    <s v="192AB6FE"/>
    <s v="2021-03-09 08:11:00"/>
    <s v="Travel"/>
    <x v="1"/>
    <x v="5"/>
    <n v="1265"/>
    <n v="22917"/>
    <n v="11"/>
    <x v="2148"/>
    <n v="4300.25"/>
    <n v="62"/>
    <n v="3"/>
    <x v="2"/>
    <x v="1"/>
    <x v="0"/>
  </r>
  <r>
    <n v="21670"/>
    <s v="D0150061"/>
    <s v="2021-03-19 00:14:21"/>
    <s v="Electronics"/>
    <x v="0"/>
    <x v="3"/>
    <n v="1078"/>
    <n v="32101"/>
    <n v="21"/>
    <x v="2149"/>
    <n v="709"/>
    <n v="24"/>
    <n v="7"/>
    <x v="3"/>
    <x v="1"/>
    <x v="1"/>
  </r>
  <r>
    <n v="19713"/>
    <s v="7CFCEABA"/>
    <s v="2021-03-23 08:43:30"/>
    <s v="Website-services"/>
    <x v="1"/>
    <x v="4"/>
    <n v="597"/>
    <n v="72882"/>
    <n v="12"/>
    <x v="2150"/>
    <n v="2943"/>
    <n v="70"/>
    <n v="1"/>
    <x v="3"/>
    <x v="1"/>
    <x v="1"/>
  </r>
  <r>
    <n v="19945"/>
    <s v="EC38E9F4"/>
    <s v="2021-03-25 15:14:58"/>
    <s v="Travel"/>
    <x v="1"/>
    <x v="3"/>
    <n v="1800"/>
    <n v="57633"/>
    <n v="36"/>
    <x v="2151"/>
    <n v="578.5"/>
    <n v="7"/>
    <n v="5"/>
    <x v="1"/>
    <x v="0"/>
    <x v="0"/>
  </r>
  <r>
    <n v="20481"/>
    <s v="5EB5CDC2"/>
    <s v="2021-04-11 18:47:28"/>
    <s v="Website-services"/>
    <x v="1"/>
    <x v="5"/>
    <n v="272"/>
    <n v="32547"/>
    <n v="14"/>
    <x v="140"/>
    <n v="4431.5"/>
    <n v="47"/>
    <n v="1"/>
    <x v="1"/>
    <x v="0"/>
    <x v="0"/>
  </r>
  <r>
    <n v="21093"/>
    <s v="93639A30"/>
    <s v="2021-03-15 04:54:19"/>
    <s v="Website-services"/>
    <x v="0"/>
    <x v="2"/>
    <n v="864"/>
    <n v="79009"/>
    <n v="14"/>
    <x v="1505"/>
    <n v="2570"/>
    <n v="77"/>
    <n v="1"/>
    <x v="1"/>
    <x v="1"/>
    <x v="0"/>
  </r>
  <r>
    <n v="21645"/>
    <s v="2B7056E2"/>
    <s v="2021-05-03 17:06:13"/>
    <s v="Travel"/>
    <x v="2"/>
    <x v="3"/>
    <n v="1951"/>
    <n v="68007"/>
    <n v="23"/>
    <x v="2152"/>
    <n v="614"/>
    <n v="21"/>
    <n v="8"/>
    <x v="0"/>
    <x v="0"/>
    <x v="1"/>
  </r>
  <r>
    <n v="18448"/>
    <s v="3B728099"/>
    <s v="2021-04-19 14:55:12"/>
    <s v="Fashion"/>
    <x v="1"/>
    <x v="5"/>
    <n v="227"/>
    <n v="22917"/>
    <n v="10"/>
    <x v="2153"/>
    <n v="4010.5"/>
    <n v="43"/>
    <n v="2"/>
    <x v="0"/>
    <x v="0"/>
    <x v="0"/>
  </r>
  <r>
    <n v="20861"/>
    <s v="942DCDE4"/>
    <s v="2021-03-22 23:19:34"/>
    <s v="Electronics"/>
    <x v="0"/>
    <x v="5"/>
    <n v="336"/>
    <n v="52171"/>
    <n v="1"/>
    <x v="2154"/>
    <n v="2831"/>
    <n v="40"/>
    <n v="3"/>
    <x v="0"/>
    <x v="1"/>
    <x v="1"/>
  </r>
  <r>
    <n v="18443"/>
    <s v="0BA4A85A"/>
    <s v="2021-05-22 09:10:14"/>
    <s v="Fashion"/>
    <x v="0"/>
    <x v="1"/>
    <n v="219"/>
    <n v="43754"/>
    <n v="13"/>
    <x v="484"/>
    <n v="6464"/>
    <n v="83"/>
    <n v="1"/>
    <x v="2"/>
    <x v="1"/>
    <x v="1"/>
  </r>
  <r>
    <n v="19479"/>
    <s v="70E72DD2"/>
    <s v="2021-04-15 01:16:57"/>
    <s v="Travel"/>
    <x v="0"/>
    <x v="0"/>
    <n v="3564"/>
    <n v="57424"/>
    <n v="55"/>
    <x v="2155"/>
    <n v="492.5"/>
    <n v="16"/>
    <n v="4"/>
    <x v="0"/>
    <x v="0"/>
    <x v="1"/>
  </r>
  <r>
    <n v="21672"/>
    <s v="0481A40F"/>
    <s v="2021-05-14 16:32:16"/>
    <s v="Website-services"/>
    <x v="0"/>
    <x v="1"/>
    <n v="189"/>
    <n v="36949"/>
    <n v="9"/>
    <x v="856"/>
    <n v="4291.75"/>
    <n v="91"/>
    <n v="1"/>
    <x v="2"/>
    <x v="2"/>
    <x v="0"/>
  </r>
  <r>
    <n v="18668"/>
    <s v="00CFDE16"/>
    <s v="2021-04-03 02:06:57"/>
    <s v="Electronics"/>
    <x v="0"/>
    <x v="1"/>
    <n v="179"/>
    <n v="15921"/>
    <n v="6"/>
    <x v="2156"/>
    <n v="6297.5"/>
    <n v="95"/>
    <n v="1"/>
    <x v="3"/>
    <x v="0"/>
    <x v="0"/>
  </r>
  <r>
    <n v="19654"/>
    <s v="06AB10C1"/>
    <s v="2021-04-13 13:06:39"/>
    <s v="Website-services"/>
    <x v="0"/>
    <x v="1"/>
    <n v="393"/>
    <n v="81214"/>
    <n v="5"/>
    <x v="2157"/>
    <n v="4543.5"/>
    <n v="84"/>
    <n v="2"/>
    <x v="1"/>
    <x v="1"/>
    <x v="0"/>
  </r>
  <r>
    <n v="21479"/>
    <s v="B304E5EB"/>
    <s v="2021-06-01 22:06:09"/>
    <s v="Pantry"/>
    <x v="0"/>
    <x v="1"/>
    <n v="134"/>
    <n v="30206"/>
    <n v="11"/>
    <x v="2158"/>
    <n v="3494.5"/>
    <n v="87"/>
    <n v="2"/>
    <x v="1"/>
    <x v="0"/>
    <x v="1"/>
  </r>
  <r>
    <n v="21012"/>
    <s v="320506D3"/>
    <s v="2021-04-28 08:19:48"/>
    <s v="Website-services"/>
    <x v="1"/>
    <x v="5"/>
    <n v="862"/>
    <n v="25030"/>
    <n v="11"/>
    <x v="2159"/>
    <n v="4277"/>
    <n v="52"/>
    <n v="3"/>
    <x v="1"/>
    <x v="1"/>
    <x v="0"/>
  </r>
  <r>
    <n v="18188"/>
    <s v="35ECEF96"/>
    <s v="2021-04-05 21:11:49"/>
    <s v="Fashion"/>
    <x v="0"/>
    <x v="1"/>
    <n v="223"/>
    <n v="48936"/>
    <n v="18"/>
    <x v="2160"/>
    <n v="4576.75"/>
    <n v="90"/>
    <n v="1"/>
    <x v="1"/>
    <x v="0"/>
    <x v="0"/>
  </r>
  <r>
    <n v="22010"/>
    <s v="A7E31723"/>
    <s v="2021-04-13 23:29:03"/>
    <s v="Travel"/>
    <x v="2"/>
    <x v="3"/>
    <n v="2596"/>
    <n v="65493"/>
    <n v="23"/>
    <x v="2161"/>
    <n v="719.75"/>
    <n v="20"/>
    <n v="8"/>
    <x v="3"/>
    <x v="0"/>
    <x v="1"/>
  </r>
  <r>
    <n v="18411"/>
    <s v="1A277F31"/>
    <s v="2021-06-01 23:51:28"/>
    <s v="Fashion"/>
    <x v="1"/>
    <x v="1"/>
    <n v="155"/>
    <n v="58467"/>
    <n v="6"/>
    <x v="2162"/>
    <n v="4742.5"/>
    <n v="96"/>
    <n v="2"/>
    <x v="2"/>
    <x v="2"/>
    <x v="0"/>
  </r>
  <r>
    <n v="17362"/>
    <s v="B4E398F6"/>
    <s v="2021-04-15 06:36:09"/>
    <s v="Website-services"/>
    <x v="0"/>
    <x v="1"/>
    <n v="420"/>
    <n v="70185"/>
    <n v="17"/>
    <x v="976"/>
    <n v="5182.75"/>
    <n v="77"/>
    <n v="2"/>
    <x v="1"/>
    <x v="0"/>
    <x v="1"/>
  </r>
  <r>
    <n v="20187"/>
    <s v="E571876D"/>
    <s v="2021-05-07 08:37:23"/>
    <s v="Fashion"/>
    <x v="1"/>
    <x v="4"/>
    <n v="216"/>
    <n v="64131"/>
    <n v="6"/>
    <x v="2163"/>
    <n v="2872.5"/>
    <n v="61"/>
    <n v="0"/>
    <x v="3"/>
    <x v="0"/>
    <x v="1"/>
  </r>
  <r>
    <n v="20994"/>
    <s v="62935F69"/>
    <s v="2021-04-11 06:35:17"/>
    <s v="Fashion"/>
    <x v="1"/>
    <x v="1"/>
    <n v="172"/>
    <n v="31882"/>
    <n v="7"/>
    <x v="2164"/>
    <n v="6383"/>
    <n v="99"/>
    <n v="1"/>
    <x v="1"/>
    <x v="0"/>
    <x v="1"/>
  </r>
  <r>
    <n v="21463"/>
    <s v="6E1A0208"/>
    <s v="2021-03-16 09:58:50"/>
    <s v="Travel"/>
    <x v="1"/>
    <x v="2"/>
    <n v="3487"/>
    <n v="29091"/>
    <n v="13"/>
    <x v="2165"/>
    <n v="4661.25"/>
    <n v="82"/>
    <n v="3"/>
    <x v="3"/>
    <x v="0"/>
    <x v="0"/>
  </r>
  <r>
    <n v="17834"/>
    <s v="4B2EEEF4"/>
    <s v="2021-05-16 12:49:13"/>
    <s v="Pantry"/>
    <x v="0"/>
    <x v="1"/>
    <n v="47"/>
    <n v="40175"/>
    <n v="13"/>
    <x v="1010"/>
    <n v="3549.75"/>
    <n v="78"/>
    <n v="1"/>
    <x v="3"/>
    <x v="0"/>
    <x v="1"/>
  </r>
  <r>
    <n v="17692"/>
    <s v="1513F523"/>
    <s v="2021-04-30 16:33:16"/>
    <s v="Website-services"/>
    <x v="1"/>
    <x v="5"/>
    <n v="246"/>
    <n v="81020"/>
    <n v="3"/>
    <x v="938"/>
    <n v="2726.75"/>
    <n v="50"/>
    <n v="2"/>
    <x v="2"/>
    <x v="2"/>
    <x v="1"/>
  </r>
  <r>
    <n v="20308"/>
    <s v="96B50480"/>
    <s v="2021-05-19 02:49:34"/>
    <s v="Travel"/>
    <x v="0"/>
    <x v="0"/>
    <n v="4553"/>
    <n v="49224"/>
    <n v="56"/>
    <x v="2166"/>
    <n v="614"/>
    <n v="18"/>
    <n v="6"/>
    <x v="3"/>
    <x v="0"/>
    <x v="0"/>
  </r>
  <r>
    <n v="22018"/>
    <s v="F57D3925"/>
    <s v="2021-03-09 22:59:38"/>
    <s v="Pantry"/>
    <x v="1"/>
    <x v="5"/>
    <n v="239"/>
    <n v="38644"/>
    <n v="10"/>
    <x v="938"/>
    <n v="4624.75"/>
    <n v="60"/>
    <n v="3"/>
    <x v="2"/>
    <x v="0"/>
    <x v="1"/>
  </r>
  <r>
    <n v="17858"/>
    <s v="38ACD074"/>
    <s v="2021-05-17 12:21:36"/>
    <s v="Website-services"/>
    <x v="1"/>
    <x v="5"/>
    <n v="405"/>
    <n v="54699"/>
    <n v="5"/>
    <x v="2167"/>
    <n v="3170.5"/>
    <n v="45"/>
    <n v="2"/>
    <x v="0"/>
    <x v="0"/>
    <x v="0"/>
  </r>
  <r>
    <n v="19404"/>
    <s v="B6A72363"/>
    <s v="2021-05-14 23:31:38"/>
    <s v="Travel"/>
    <x v="1"/>
    <x v="2"/>
    <n v="1595"/>
    <n v="60428"/>
    <n v="17"/>
    <x v="2168"/>
    <n v="5123.25"/>
    <n v="67"/>
    <n v="2"/>
    <x v="3"/>
    <x v="0"/>
    <x v="0"/>
  </r>
  <r>
    <n v="21577"/>
    <s v="8EC4D407"/>
    <s v="2021-04-24 16:48:27"/>
    <s v="Fashion"/>
    <x v="0"/>
    <x v="1"/>
    <n v="124"/>
    <n v="22912"/>
    <n v="20"/>
    <x v="1638"/>
    <n v="6221.5"/>
    <n v="83"/>
    <n v="1"/>
    <x v="2"/>
    <x v="0"/>
    <x v="1"/>
  </r>
  <r>
    <n v="17296"/>
    <s v="EE37F5B4"/>
    <s v="2021-06-10 08:08:01"/>
    <s v="Travel"/>
    <x v="1"/>
    <x v="5"/>
    <n v="1733"/>
    <n v="88542"/>
    <n v="3"/>
    <x v="2169"/>
    <n v="2351"/>
    <n v="48"/>
    <n v="3"/>
    <x v="0"/>
    <x v="1"/>
    <x v="0"/>
  </r>
  <r>
    <n v="18594"/>
    <s v="F2DF0916"/>
    <s v="2021-04-13 10:38:00"/>
    <s v="Fashion"/>
    <x v="0"/>
    <x v="1"/>
    <n v="139"/>
    <n v="14128"/>
    <n v="16"/>
    <x v="1296"/>
    <n v="5065"/>
    <n v="100"/>
    <n v="1"/>
    <x v="1"/>
    <x v="0"/>
    <x v="0"/>
  </r>
  <r>
    <n v="18755"/>
    <s v="A7DEBEC7"/>
    <s v="2021-04-08 14:39:31"/>
    <s v="Website-services"/>
    <x v="1"/>
    <x v="5"/>
    <n v="784"/>
    <n v="27616"/>
    <n v="3"/>
    <x v="2170"/>
    <n v="4982.25"/>
    <n v="63"/>
    <n v="1"/>
    <x v="3"/>
    <x v="0"/>
    <x v="0"/>
  </r>
  <r>
    <n v="17920"/>
    <s v="770A40C6"/>
    <s v="2021-05-09 06:37:39"/>
    <s v="Travel"/>
    <x v="0"/>
    <x v="0"/>
    <n v="4615"/>
    <n v="67626"/>
    <n v="51"/>
    <x v="2171"/>
    <n v="760.25"/>
    <n v="11"/>
    <n v="5"/>
    <x v="0"/>
    <x v="0"/>
    <x v="1"/>
  </r>
  <r>
    <n v="21296"/>
    <s v="5BA9B5A4"/>
    <s v="2021-03-27 16:41:16"/>
    <s v="Fashion"/>
    <x v="1"/>
    <x v="1"/>
    <n v="139"/>
    <n v="36790"/>
    <n v="18"/>
    <x v="660"/>
    <n v="3450.75"/>
    <n v="92"/>
    <n v="2"/>
    <x v="2"/>
    <x v="1"/>
    <x v="1"/>
  </r>
  <r>
    <n v="22035"/>
    <s v="E0D79EA8"/>
    <s v="2021-05-18 08:12:12"/>
    <s v="Website-services"/>
    <x v="1"/>
    <x v="2"/>
    <n v="859"/>
    <n v="59959"/>
    <n v="12"/>
    <x v="352"/>
    <n v="4747.25"/>
    <n v="62"/>
    <n v="3"/>
    <x v="3"/>
    <x v="0"/>
    <x v="0"/>
  </r>
  <r>
    <n v="21399"/>
    <s v="AADF3234"/>
    <s v="2021-04-18 13:34:46"/>
    <s v="Electronics"/>
    <x v="1"/>
    <x v="5"/>
    <n v="1011"/>
    <n v="64579"/>
    <n v="3"/>
    <x v="2172"/>
    <n v="4590"/>
    <n v="59"/>
    <n v="3"/>
    <x v="3"/>
    <x v="0"/>
    <x v="1"/>
  </r>
  <r>
    <n v="18483"/>
    <s v="7FED6028"/>
    <s v="2021-05-12 01:38:52"/>
    <s v="Fashion"/>
    <x v="0"/>
    <x v="1"/>
    <n v="194"/>
    <n v="37647"/>
    <n v="10"/>
    <x v="921"/>
    <n v="7048.25"/>
    <n v="97"/>
    <n v="2"/>
    <x v="1"/>
    <x v="1"/>
    <x v="0"/>
  </r>
  <r>
    <n v="22172"/>
    <s v="53575608"/>
    <s v="2021-04-21 11:32:52"/>
    <s v="Travel"/>
    <x v="1"/>
    <x v="4"/>
    <n v="773"/>
    <n v="38590"/>
    <n v="12"/>
    <x v="2173"/>
    <n v="2891"/>
    <n v="57"/>
    <n v="0"/>
    <x v="2"/>
    <x v="1"/>
    <x v="0"/>
  </r>
  <r>
    <n v="20757"/>
    <s v="4FF1E089"/>
    <s v="2021-03-13 18:14:01"/>
    <s v="Travel"/>
    <x v="1"/>
    <x v="5"/>
    <n v="2311"/>
    <n v="21522"/>
    <n v="10"/>
    <x v="278"/>
    <n v="3619.75"/>
    <n v="41"/>
    <n v="1"/>
    <x v="3"/>
    <x v="0"/>
    <x v="0"/>
  </r>
  <r>
    <n v="20704"/>
    <s v="B81EEBD4"/>
    <s v="2021-03-21 01:09:13"/>
    <s v="Electronics"/>
    <x v="1"/>
    <x v="2"/>
    <n v="685"/>
    <n v="70839"/>
    <n v="5"/>
    <x v="2174"/>
    <n v="3935.5"/>
    <n v="78"/>
    <n v="2"/>
    <x v="3"/>
    <x v="0"/>
    <x v="0"/>
  </r>
  <r>
    <n v="20347"/>
    <s v="A49D103D"/>
    <s v="2021-03-07 17:09:07"/>
    <s v="Travel"/>
    <x v="0"/>
    <x v="0"/>
    <n v="2801"/>
    <n v="23915"/>
    <n v="49"/>
    <x v="2175"/>
    <n v="865.25"/>
    <n v="22"/>
    <n v="6"/>
    <x v="3"/>
    <x v="1"/>
    <x v="0"/>
  </r>
  <r>
    <n v="19703"/>
    <s v="4AF37F89"/>
    <s v="2021-03-10 15:31:26"/>
    <s v="Fashion"/>
    <x v="0"/>
    <x v="1"/>
    <n v="146"/>
    <n v="29771"/>
    <n v="16"/>
    <x v="1491"/>
    <n v="5645.25"/>
    <n v="80"/>
    <n v="1"/>
    <x v="2"/>
    <x v="0"/>
    <x v="1"/>
  </r>
  <r>
    <n v="22049"/>
    <s v="0472CC57"/>
    <s v="2021-03-06 12:10:08"/>
    <s v="Fashion"/>
    <x v="0"/>
    <x v="1"/>
    <n v="127"/>
    <n v="13294"/>
    <n v="17"/>
    <x v="2176"/>
    <n v="5054.25"/>
    <n v="95"/>
    <n v="1"/>
    <x v="1"/>
    <x v="1"/>
    <x v="0"/>
  </r>
  <r>
    <n v="21608"/>
    <s v="866DF844"/>
    <s v="2021-06-05 14:49:05"/>
    <s v="Pantry"/>
    <x v="0"/>
    <x v="1"/>
    <n v="306"/>
    <n v="44887"/>
    <n v="14"/>
    <x v="2177"/>
    <n v="4121.5"/>
    <n v="99"/>
    <n v="2"/>
    <x v="3"/>
    <x v="0"/>
    <x v="0"/>
  </r>
  <r>
    <n v="21715"/>
    <s v="7FA5DC2D"/>
    <s v="2021-04-13 02:35:44"/>
    <s v="Website-services"/>
    <x v="1"/>
    <x v="1"/>
    <n v="217"/>
    <n v="10541"/>
    <n v="10"/>
    <x v="1010"/>
    <n v="4231.75"/>
    <n v="99"/>
    <n v="2"/>
    <x v="2"/>
    <x v="0"/>
    <x v="0"/>
  </r>
  <r>
    <n v="18840"/>
    <s v="CDEB57EF"/>
    <s v="2021-04-29 02:24:21"/>
    <s v="Travel"/>
    <x v="0"/>
    <x v="0"/>
    <n v="4897"/>
    <n v="75853"/>
    <n v="58"/>
    <x v="2178"/>
    <n v="818.25"/>
    <n v="18"/>
    <n v="4"/>
    <x v="0"/>
    <x v="1"/>
    <x v="1"/>
  </r>
  <r>
    <n v="20791"/>
    <s v="712D9966"/>
    <s v="2021-03-10 21:50:35"/>
    <s v="Fashion"/>
    <x v="1"/>
    <x v="1"/>
    <n v="154"/>
    <n v="62261"/>
    <n v="16"/>
    <x v="1024"/>
    <n v="4640.75"/>
    <n v="96"/>
    <n v="1"/>
    <x v="3"/>
    <x v="1"/>
    <x v="0"/>
  </r>
  <r>
    <n v="18980"/>
    <s v="E88E0211"/>
    <s v="2021-05-05 13:17:49"/>
    <s v="Electronics"/>
    <x v="1"/>
    <x v="5"/>
    <n v="538"/>
    <n v="50399"/>
    <n v="11"/>
    <x v="1200"/>
    <n v="1981.5"/>
    <n v="49"/>
    <n v="2"/>
    <x v="0"/>
    <x v="1"/>
    <x v="0"/>
  </r>
  <r>
    <n v="21204"/>
    <s v="94DD9D22"/>
    <s v="2021-04-28 12:29:51"/>
    <s v="Website-services"/>
    <x v="0"/>
    <x v="5"/>
    <n v="240"/>
    <n v="40268"/>
    <n v="7"/>
    <x v="2179"/>
    <n v="3882.75"/>
    <n v="64"/>
    <n v="2"/>
    <x v="2"/>
    <x v="0"/>
    <x v="1"/>
  </r>
  <r>
    <n v="20655"/>
    <s v="D6410992"/>
    <s v="2021-04-10 17:26:51"/>
    <s v="Electronics"/>
    <x v="1"/>
    <x v="5"/>
    <n v="294"/>
    <n v="27233"/>
    <n v="12"/>
    <x v="2180"/>
    <n v="4859.75"/>
    <n v="43"/>
    <n v="1"/>
    <x v="2"/>
    <x v="1"/>
    <x v="0"/>
  </r>
  <r>
    <n v="19855"/>
    <s v="B9701F76"/>
    <s v="2021-05-18 15:51:06"/>
    <s v="Fashion"/>
    <x v="0"/>
    <x v="1"/>
    <n v="166"/>
    <n v="87947"/>
    <n v="6"/>
    <x v="2181"/>
    <n v="7207"/>
    <n v="100"/>
    <n v="1"/>
    <x v="1"/>
    <x v="1"/>
    <x v="0"/>
  </r>
  <r>
    <n v="18043"/>
    <s v="70484E68"/>
    <s v="2021-04-10 06:02:12"/>
    <s v="Pantry"/>
    <x v="1"/>
    <x v="1"/>
    <n v="17"/>
    <n v="61928"/>
    <n v="13"/>
    <x v="1751"/>
    <n v="6077.25"/>
    <n v="96"/>
    <n v="2"/>
    <x v="3"/>
    <x v="0"/>
    <x v="1"/>
  </r>
  <r>
    <n v="21116"/>
    <s v="6A263724"/>
    <s v="2021-04-17 15:18:03"/>
    <s v="Travel"/>
    <x v="0"/>
    <x v="0"/>
    <n v="3665"/>
    <n v="52627"/>
    <n v="50"/>
    <x v="2182"/>
    <n v="766.75"/>
    <n v="20"/>
    <n v="3"/>
    <x v="0"/>
    <x v="0"/>
    <x v="1"/>
  </r>
  <r>
    <n v="18531"/>
    <s v="F5CCD1F5"/>
    <s v="2021-03-05 15:18:28"/>
    <s v="Fashion"/>
    <x v="1"/>
    <x v="5"/>
    <n v="209"/>
    <n v="32539"/>
    <n v="13"/>
    <x v="2183"/>
    <n v="4938.25"/>
    <n v="42"/>
    <n v="1"/>
    <x v="3"/>
    <x v="1"/>
    <x v="0"/>
  </r>
  <r>
    <n v="19966"/>
    <s v="3660DEC1"/>
    <s v="2021-05-18 01:56:49"/>
    <s v="Travel"/>
    <x v="0"/>
    <x v="0"/>
    <n v="1174"/>
    <n v="22094"/>
    <n v="53"/>
    <x v="2184"/>
    <n v="1095.5"/>
    <n v="21"/>
    <n v="5"/>
    <x v="3"/>
    <x v="0"/>
    <x v="0"/>
  </r>
  <r>
    <n v="21951"/>
    <s v="12F6C631"/>
    <s v="2021-05-10 16:17:20"/>
    <s v="Pantry"/>
    <x v="0"/>
    <x v="5"/>
    <n v="307"/>
    <n v="32564"/>
    <n v="14"/>
    <x v="2185"/>
    <n v="2719.75"/>
    <n v="55"/>
    <n v="1"/>
    <x v="3"/>
    <x v="1"/>
    <x v="0"/>
  </r>
  <r>
    <n v="21205"/>
    <s v="827C1BD1"/>
    <s v="2021-05-17 06:49:46"/>
    <s v="Fashion"/>
    <x v="0"/>
    <x v="1"/>
    <n v="61"/>
    <n v="44315"/>
    <n v="13"/>
    <x v="2186"/>
    <n v="7194.75"/>
    <n v="88"/>
    <n v="1"/>
    <x v="2"/>
    <x v="2"/>
    <x v="1"/>
  </r>
  <r>
    <n v="17332"/>
    <s v="02361B2A"/>
    <s v="2021-05-12 17:41:12"/>
    <s v="Fashion"/>
    <x v="0"/>
    <x v="1"/>
    <n v="139"/>
    <n v="14222"/>
    <n v="9"/>
    <x v="732"/>
    <n v="4360.25"/>
    <n v="92"/>
    <n v="1"/>
    <x v="2"/>
    <x v="1"/>
    <x v="0"/>
  </r>
  <r>
    <n v="20974"/>
    <s v="060193E3"/>
    <s v="2021-04-05 11:46:30"/>
    <s v="Others"/>
    <x v="1"/>
    <x v="0"/>
    <n v="4371"/>
    <n v="63507"/>
    <n v="58"/>
    <x v="2187"/>
    <n v="1093.25"/>
    <n v="21"/>
    <n v="6"/>
    <x v="3"/>
    <x v="0"/>
    <x v="1"/>
  </r>
  <r>
    <n v="18515"/>
    <s v="A8077411"/>
    <s v="2021-06-09 02:48:47"/>
    <s v="Website-services"/>
    <x v="0"/>
    <x v="1"/>
    <n v="299"/>
    <n v="64256"/>
    <n v="18"/>
    <x v="463"/>
    <n v="3314.75"/>
    <n v="92"/>
    <n v="1"/>
    <x v="2"/>
    <x v="2"/>
    <x v="1"/>
  </r>
  <r>
    <n v="18080"/>
    <s v="CEA656DE"/>
    <s v="2021-03-23 22:57:53"/>
    <s v="Website-services"/>
    <x v="1"/>
    <x v="4"/>
    <n v="489"/>
    <n v="23507"/>
    <n v="13"/>
    <x v="742"/>
    <n v="2807.75"/>
    <n v="63"/>
    <n v="0"/>
    <x v="2"/>
    <x v="2"/>
    <x v="0"/>
  </r>
  <r>
    <n v="17811"/>
    <s v="4BE2FA61"/>
    <s v="2021-05-20 05:47:00"/>
    <s v="Electronics"/>
    <x v="0"/>
    <x v="1"/>
    <n v="177"/>
    <n v="74717"/>
    <n v="16"/>
    <x v="1139"/>
    <n v="6809.5"/>
    <n v="83"/>
    <n v="2"/>
    <x v="3"/>
    <x v="1"/>
    <x v="1"/>
  </r>
  <r>
    <n v="20170"/>
    <s v="91FC7D61"/>
    <s v="2021-04-14 09:43:37"/>
    <s v="Electronics"/>
    <x v="1"/>
    <x v="1"/>
    <n v="655"/>
    <n v="70326"/>
    <n v="3"/>
    <x v="2188"/>
    <n v="4661"/>
    <n v="93"/>
    <n v="2"/>
    <x v="2"/>
    <x v="0"/>
    <x v="1"/>
  </r>
  <r>
    <n v="18097"/>
    <s v="3A2E6022"/>
    <s v="2021-06-07 08:00:51"/>
    <s v="Travel"/>
    <x v="1"/>
    <x v="0"/>
    <n v="1469"/>
    <n v="71846"/>
    <n v="33"/>
    <x v="2189"/>
    <n v="437.25"/>
    <n v="11"/>
    <n v="4"/>
    <x v="3"/>
    <x v="1"/>
    <x v="1"/>
  </r>
  <r>
    <n v="17370"/>
    <s v="61171B73"/>
    <s v="2021-04-12 05:07:21"/>
    <s v="Electronics"/>
    <x v="1"/>
    <x v="4"/>
    <n v="406"/>
    <n v="87645"/>
    <n v="18"/>
    <x v="473"/>
    <n v="2986.5"/>
    <n v="66"/>
    <n v="1"/>
    <x v="1"/>
    <x v="0"/>
    <x v="1"/>
  </r>
  <r>
    <n v="20806"/>
    <s v="CF2C864A"/>
    <s v="2021-03-19 11:31:58"/>
    <s v="Website-services"/>
    <x v="1"/>
    <x v="1"/>
    <n v="146"/>
    <n v="40934"/>
    <n v="17"/>
    <x v="2190"/>
    <n v="6396.25"/>
    <n v="100"/>
    <n v="1"/>
    <x v="3"/>
    <x v="0"/>
    <x v="0"/>
  </r>
  <r>
    <n v="17516"/>
    <s v="F00A9EA2"/>
    <s v="2021-04-07 21:02:36"/>
    <s v="Electronics"/>
    <x v="0"/>
    <x v="2"/>
    <n v="878"/>
    <n v="36031"/>
    <n v="15"/>
    <x v="1845"/>
    <n v="3116.5"/>
    <n v="61"/>
    <n v="2"/>
    <x v="3"/>
    <x v="0"/>
    <x v="0"/>
  </r>
  <r>
    <n v="19864"/>
    <s v="3D58D7D1"/>
    <s v="2021-03-03 18:26:34"/>
    <s v="Travel"/>
    <x v="0"/>
    <x v="2"/>
    <n v="3378"/>
    <n v="89429"/>
    <n v="3"/>
    <x v="1816"/>
    <n v="4602.75"/>
    <n v="85"/>
    <n v="2"/>
    <x v="0"/>
    <x v="1"/>
    <x v="0"/>
  </r>
  <r>
    <n v="21736"/>
    <s v="87CB9E43"/>
    <s v="2021-04-26 01:35:21"/>
    <s v="Website-services"/>
    <x v="1"/>
    <x v="5"/>
    <n v="737"/>
    <n v="44182"/>
    <n v="15"/>
    <x v="2191"/>
    <n v="2307.25"/>
    <n v="54"/>
    <n v="2"/>
    <x v="2"/>
    <x v="1"/>
    <x v="0"/>
  </r>
  <r>
    <n v="17847"/>
    <s v="E5D17A5E"/>
    <s v="2021-03-11 08:12:47"/>
    <s v="Fashion"/>
    <x v="0"/>
    <x v="1"/>
    <n v="79"/>
    <n v="47158"/>
    <n v="2"/>
    <x v="2192"/>
    <n v="3624.75"/>
    <n v="91"/>
    <n v="1"/>
    <x v="1"/>
    <x v="0"/>
    <x v="1"/>
  </r>
  <r>
    <n v="17685"/>
    <s v="DD0E9640"/>
    <s v="2021-03-09 19:57:05"/>
    <s v="Travel"/>
    <x v="1"/>
    <x v="0"/>
    <n v="4944"/>
    <n v="12918"/>
    <n v="37"/>
    <x v="2193"/>
    <n v="359"/>
    <n v="21"/>
    <n v="4"/>
    <x v="0"/>
    <x v="0"/>
    <x v="0"/>
  </r>
  <r>
    <n v="19590"/>
    <s v="37E1FD82"/>
    <s v="2021-05-05 03:01:08"/>
    <s v="Travel"/>
    <x v="0"/>
    <x v="0"/>
    <n v="2487"/>
    <n v="16220"/>
    <n v="50"/>
    <x v="2194"/>
    <n v="685.75"/>
    <n v="14"/>
    <n v="4"/>
    <x v="0"/>
    <x v="0"/>
    <x v="0"/>
  </r>
  <r>
    <n v="19451"/>
    <s v="382D4DBD"/>
    <s v="2021-03-05 03:35:09"/>
    <s v="Fashion"/>
    <x v="0"/>
    <x v="1"/>
    <n v="58"/>
    <n v="43452"/>
    <n v="2"/>
    <x v="2195"/>
    <n v="3796"/>
    <n v="85"/>
    <n v="2"/>
    <x v="2"/>
    <x v="0"/>
    <x v="1"/>
  </r>
  <r>
    <n v="20067"/>
    <s v="1787276A"/>
    <s v="2021-06-03 15:56:08"/>
    <s v="Website-services"/>
    <x v="1"/>
    <x v="4"/>
    <n v="454"/>
    <n v="82000"/>
    <n v="14"/>
    <x v="2196"/>
    <n v="2638.5"/>
    <n v="69"/>
    <n v="1"/>
    <x v="3"/>
    <x v="0"/>
    <x v="0"/>
  </r>
  <r>
    <n v="20993"/>
    <s v="8BDA4927"/>
    <s v="2021-03-10 05:44:41"/>
    <s v="Fashion"/>
    <x v="0"/>
    <x v="1"/>
    <n v="142"/>
    <n v="36629"/>
    <n v="7"/>
    <x v="2197"/>
    <n v="7205"/>
    <n v="90"/>
    <n v="2"/>
    <x v="1"/>
    <x v="1"/>
    <x v="0"/>
  </r>
  <r>
    <n v="21884"/>
    <s v="E7005D69"/>
    <s v="2021-05-18 21:55:04"/>
    <s v="Fashion"/>
    <x v="0"/>
    <x v="1"/>
    <n v="57"/>
    <n v="84182"/>
    <n v="16"/>
    <x v="2198"/>
    <n v="3846"/>
    <n v="87"/>
    <n v="1"/>
    <x v="1"/>
    <x v="0"/>
    <x v="0"/>
  </r>
  <r>
    <n v="17721"/>
    <s v="56B9E5F6"/>
    <s v="2021-05-20 11:21:40"/>
    <s v="Travel"/>
    <x v="0"/>
    <x v="3"/>
    <n v="1968"/>
    <n v="76430"/>
    <n v="31"/>
    <x v="1302"/>
    <n v="505.75"/>
    <n v="16"/>
    <n v="8"/>
    <x v="3"/>
    <x v="0"/>
    <x v="0"/>
  </r>
  <r>
    <n v="20221"/>
    <s v="943BC6AE"/>
    <s v="2021-06-03 00:11:17"/>
    <s v="Fashion"/>
    <x v="0"/>
    <x v="1"/>
    <n v="227"/>
    <n v="18382"/>
    <n v="8"/>
    <x v="2199"/>
    <n v="4858.25"/>
    <n v="81"/>
    <n v="1"/>
    <x v="3"/>
    <x v="1"/>
    <x v="1"/>
  </r>
  <r>
    <n v="22192"/>
    <s v="2BD970D1"/>
    <s v="2021-03-06 03:15:37"/>
    <s v="Fashion"/>
    <x v="0"/>
    <x v="1"/>
    <n v="103"/>
    <n v="60066"/>
    <n v="5"/>
    <x v="2200"/>
    <n v="6169.75"/>
    <n v="86"/>
    <n v="2"/>
    <x v="3"/>
    <x v="1"/>
    <x v="1"/>
  </r>
  <r>
    <n v="18330"/>
    <s v="BBD8197C"/>
    <s v="2021-05-04 04:27:46"/>
    <s v="Pantry"/>
    <x v="0"/>
    <x v="1"/>
    <n v="161"/>
    <n v="58993"/>
    <n v="6"/>
    <x v="126"/>
    <n v="3438"/>
    <n v="90"/>
    <n v="1"/>
    <x v="3"/>
    <x v="0"/>
    <x v="0"/>
  </r>
  <r>
    <n v="18821"/>
    <s v="F89A9E04"/>
    <s v="2021-03-04 11:19:30"/>
    <s v="Fashion"/>
    <x v="0"/>
    <x v="1"/>
    <n v="164"/>
    <n v="14083"/>
    <n v="10"/>
    <x v="2201"/>
    <n v="6853"/>
    <n v="85"/>
    <n v="1"/>
    <x v="2"/>
    <x v="1"/>
    <x v="0"/>
  </r>
  <r>
    <n v="21890"/>
    <s v="C08C891A"/>
    <s v="2021-04-30 11:03:33"/>
    <s v="Website-services"/>
    <x v="0"/>
    <x v="5"/>
    <n v="736"/>
    <n v="36031"/>
    <n v="14"/>
    <x v="2202"/>
    <n v="2487.25"/>
    <n v="44"/>
    <n v="2"/>
    <x v="3"/>
    <x v="0"/>
    <x v="1"/>
  </r>
  <r>
    <n v="21151"/>
    <s v="3E38B18A"/>
    <s v="2021-03-30 06:54:43"/>
    <s v="Travel"/>
    <x v="1"/>
    <x v="2"/>
    <n v="3952"/>
    <n v="65493"/>
    <n v="16"/>
    <x v="2203"/>
    <n v="4988.75"/>
    <n v="58"/>
    <n v="2"/>
    <x v="3"/>
    <x v="0"/>
    <x v="0"/>
  </r>
  <r>
    <n v="17891"/>
    <s v="D4D982B9"/>
    <s v="2021-03-16 16:13:59"/>
    <s v="Travel"/>
    <x v="0"/>
    <x v="0"/>
    <n v="2821"/>
    <n v="24969"/>
    <n v="36"/>
    <x v="2204"/>
    <n v="545.75"/>
    <n v="20"/>
    <n v="3"/>
    <x v="3"/>
    <x v="1"/>
    <x v="1"/>
  </r>
  <r>
    <n v="17794"/>
    <s v="91BD1150"/>
    <s v="2021-04-22 18:01:12"/>
    <s v="Travel"/>
    <x v="1"/>
    <x v="5"/>
    <n v="2266"/>
    <n v="25353"/>
    <n v="15"/>
    <x v="2205"/>
    <n v="2050"/>
    <n v="43"/>
    <n v="3"/>
    <x v="3"/>
    <x v="0"/>
    <x v="0"/>
  </r>
  <r>
    <n v="18270"/>
    <s v="6CC78628"/>
    <s v="2021-05-10 07:00:21"/>
    <s v="Pantry"/>
    <x v="1"/>
    <x v="1"/>
    <n v="121"/>
    <n v="54971"/>
    <n v="2"/>
    <x v="2206"/>
    <n v="3357.75"/>
    <n v="78"/>
    <n v="2"/>
    <x v="1"/>
    <x v="1"/>
    <x v="1"/>
  </r>
  <r>
    <n v="21471"/>
    <s v="933A4902"/>
    <s v="2021-04-28 08:03:13"/>
    <s v="Fashion"/>
    <x v="1"/>
    <x v="4"/>
    <n v="210"/>
    <n v="79936"/>
    <n v="9"/>
    <x v="2207"/>
    <n v="2841.5"/>
    <n v="66"/>
    <n v="1"/>
    <x v="3"/>
    <x v="0"/>
    <x v="0"/>
  </r>
  <r>
    <n v="22098"/>
    <s v="F09D0EE5"/>
    <s v="2021-03-12 20:09:33"/>
    <s v="Electronics"/>
    <x v="0"/>
    <x v="1"/>
    <n v="575"/>
    <n v="18382"/>
    <n v="8"/>
    <x v="1992"/>
    <n v="7118.25"/>
    <n v="80"/>
    <n v="1"/>
    <x v="1"/>
    <x v="1"/>
    <x v="0"/>
  </r>
  <r>
    <n v="21203"/>
    <s v="D459B552"/>
    <s v="2021-05-24 13:11:57"/>
    <s v="Website-services"/>
    <x v="1"/>
    <x v="2"/>
    <n v="769"/>
    <n v="16380"/>
    <n v="22"/>
    <x v="2208"/>
    <n v="4879.75"/>
    <n v="66"/>
    <n v="3"/>
    <x v="3"/>
    <x v="0"/>
    <x v="1"/>
  </r>
  <r>
    <n v="20921"/>
    <s v="BB2D58A6"/>
    <s v="2021-06-04 16:35:26"/>
    <s v="Pantry"/>
    <x v="0"/>
    <x v="1"/>
    <n v="392"/>
    <n v="75668"/>
    <n v="4"/>
    <x v="1315"/>
    <n v="3529.5"/>
    <n v="91"/>
    <n v="2"/>
    <x v="1"/>
    <x v="1"/>
    <x v="1"/>
  </r>
  <r>
    <n v="18937"/>
    <s v="79249E46"/>
    <s v="2021-05-30 02:05:01"/>
    <s v="Website-services"/>
    <x v="1"/>
    <x v="2"/>
    <n v="664"/>
    <n v="26911"/>
    <n v="7"/>
    <x v="2209"/>
    <n v="3103.5"/>
    <n v="68"/>
    <n v="1"/>
    <x v="3"/>
    <x v="0"/>
    <x v="0"/>
  </r>
  <r>
    <n v="19629"/>
    <s v="52CED62A"/>
    <s v="2021-06-08 20:37:30"/>
    <s v="Fashion"/>
    <x v="1"/>
    <x v="1"/>
    <n v="69"/>
    <n v="61770"/>
    <n v="7"/>
    <x v="223"/>
    <n v="3179"/>
    <n v="96"/>
    <n v="1"/>
    <x v="3"/>
    <x v="1"/>
    <x v="1"/>
  </r>
  <r>
    <n v="17929"/>
    <s v="70A8ABA6"/>
    <s v="2021-03-12 17:57:39"/>
    <s v="Website-services"/>
    <x v="0"/>
    <x v="1"/>
    <n v="193"/>
    <n v="47364"/>
    <n v="8"/>
    <x v="2210"/>
    <n v="7274.75"/>
    <n v="94"/>
    <n v="2"/>
    <x v="2"/>
    <x v="1"/>
    <x v="1"/>
  </r>
  <r>
    <n v="17487"/>
    <s v="8F5390F1"/>
    <s v="2021-03-24 11:08:16"/>
    <s v="Fashion"/>
    <x v="0"/>
    <x v="1"/>
    <n v="129"/>
    <n v="44009"/>
    <n v="13"/>
    <x v="1642"/>
    <n v="3288"/>
    <n v="88"/>
    <n v="2"/>
    <x v="1"/>
    <x v="0"/>
    <x v="0"/>
  </r>
  <r>
    <n v="20148"/>
    <s v="11F5C5EA"/>
    <s v="2021-04-22 15:30:47"/>
    <s v="Travel"/>
    <x v="1"/>
    <x v="3"/>
    <n v="3574"/>
    <n v="44182"/>
    <n v="19"/>
    <x v="2211"/>
    <n v="756.25"/>
    <n v="11"/>
    <n v="6"/>
    <x v="1"/>
    <x v="1"/>
    <x v="0"/>
  </r>
  <r>
    <n v="18422"/>
    <s v="F5D37599"/>
    <s v="2021-05-12 04:57:33"/>
    <s v="Fashion"/>
    <x v="0"/>
    <x v="1"/>
    <n v="169"/>
    <n v="52248"/>
    <n v="16"/>
    <x v="1562"/>
    <n v="6691"/>
    <n v="83"/>
    <n v="1"/>
    <x v="3"/>
    <x v="0"/>
    <x v="0"/>
  </r>
  <r>
    <n v="21593"/>
    <s v="468A4040"/>
    <s v="2021-06-03 15:46:32"/>
    <s v="Pantry"/>
    <x v="0"/>
    <x v="1"/>
    <n v="131"/>
    <n v="88982"/>
    <n v="4"/>
    <x v="437"/>
    <n v="3218.5"/>
    <n v="83"/>
    <n v="2"/>
    <x v="1"/>
    <x v="1"/>
    <x v="0"/>
  </r>
  <r>
    <n v="21370"/>
    <s v="D315492A"/>
    <s v="2021-05-20 12:09:38"/>
    <s v="Pantry"/>
    <x v="0"/>
    <x v="1"/>
    <n v="251"/>
    <n v="63938"/>
    <n v="16"/>
    <x v="1519"/>
    <n v="3803.25"/>
    <n v="75"/>
    <n v="2"/>
    <x v="2"/>
    <x v="0"/>
    <x v="1"/>
  </r>
  <r>
    <n v="18085"/>
    <s v="B026F689"/>
    <s v="2021-05-09 02:35:20"/>
    <s v="Electronics"/>
    <x v="2"/>
    <x v="3"/>
    <n v="1072"/>
    <n v="78306"/>
    <n v="28"/>
    <x v="2212"/>
    <n v="574"/>
    <n v="18"/>
    <n v="8"/>
    <x v="2"/>
    <x v="2"/>
    <x v="0"/>
  </r>
  <r>
    <n v="19935"/>
    <s v="73784241"/>
    <s v="2021-03-16 23:16:40"/>
    <s v="Travel"/>
    <x v="0"/>
    <x v="5"/>
    <n v="1241"/>
    <n v="40633"/>
    <n v="5"/>
    <x v="2213"/>
    <n v="2837.75"/>
    <n v="62"/>
    <n v="2"/>
    <x v="2"/>
    <x v="1"/>
    <x v="0"/>
  </r>
  <r>
    <n v="17768"/>
    <s v="4CD6F2BA"/>
    <s v="2021-05-13 06:56:37"/>
    <s v="Website-services"/>
    <x v="1"/>
    <x v="4"/>
    <n v="578"/>
    <n v="58148"/>
    <n v="6"/>
    <x v="2214"/>
    <n v="2314"/>
    <n v="53"/>
    <n v="0"/>
    <x v="3"/>
    <x v="1"/>
    <x v="0"/>
  </r>
  <r>
    <n v="18221"/>
    <s v="E617EBAA"/>
    <s v="2021-05-28 12:25:59"/>
    <s v="Website-services"/>
    <x v="1"/>
    <x v="5"/>
    <n v="414"/>
    <n v="85035"/>
    <n v="6"/>
    <x v="832"/>
    <n v="2912"/>
    <n v="54"/>
    <n v="2"/>
    <x v="1"/>
    <x v="1"/>
    <x v="0"/>
  </r>
  <r>
    <n v="18510"/>
    <s v="3B8844A3"/>
    <s v="2021-06-08 02:37:54"/>
    <s v="Others"/>
    <x v="1"/>
    <x v="0"/>
    <n v="3409"/>
    <n v="52130"/>
    <n v="49"/>
    <x v="2215"/>
    <n v="726.25"/>
    <n v="12"/>
    <n v="6"/>
    <x v="3"/>
    <x v="0"/>
    <x v="0"/>
  </r>
  <r>
    <n v="18628"/>
    <s v="061EF348"/>
    <s v="2021-04-06 07:58:30"/>
    <s v="Fashion"/>
    <x v="0"/>
    <x v="1"/>
    <n v="74"/>
    <n v="54499"/>
    <n v="12"/>
    <x v="2216"/>
    <n v="6482"/>
    <n v="82"/>
    <n v="2"/>
    <x v="1"/>
    <x v="1"/>
    <x v="1"/>
  </r>
  <r>
    <n v="18203"/>
    <s v="C8B18F31"/>
    <s v="2021-05-24 17:32:01"/>
    <s v="Travel"/>
    <x v="1"/>
    <x v="2"/>
    <n v="2694"/>
    <n v="28516"/>
    <n v="17"/>
    <x v="2217"/>
    <n v="4501.5"/>
    <n v="73"/>
    <n v="1"/>
    <x v="3"/>
    <x v="0"/>
    <x v="0"/>
  </r>
  <r>
    <n v="19652"/>
    <s v="0EA1908C"/>
    <s v="2021-03-22 22:14:06"/>
    <s v="Travel"/>
    <x v="1"/>
    <x v="5"/>
    <n v="1392"/>
    <n v="21522"/>
    <n v="4"/>
    <x v="2218"/>
    <n v="3002"/>
    <n v="56"/>
    <n v="3"/>
    <x v="1"/>
    <x v="0"/>
    <x v="1"/>
  </r>
  <r>
    <n v="19059"/>
    <s v="3A003615"/>
    <s v="2021-05-11 22:41:22"/>
    <s v="Website-services"/>
    <x v="0"/>
    <x v="5"/>
    <n v="942"/>
    <n v="51049"/>
    <n v="2"/>
    <x v="2219"/>
    <n v="2798.5"/>
    <n v="63"/>
    <n v="3"/>
    <x v="0"/>
    <x v="0"/>
    <x v="1"/>
  </r>
  <r>
    <n v="19683"/>
    <s v="A38C4291"/>
    <s v="2021-03-28 20:34:00"/>
    <s v="Travel"/>
    <x v="1"/>
    <x v="2"/>
    <n v="2538"/>
    <n v="77270"/>
    <n v="19"/>
    <x v="2220"/>
    <n v="5935.75"/>
    <n v="57"/>
    <n v="1"/>
    <x v="0"/>
    <x v="0"/>
    <x v="0"/>
  </r>
  <r>
    <n v="17444"/>
    <s v="6785BEA6"/>
    <s v="2021-06-09 14:28:56"/>
    <s v="Fashion"/>
    <x v="0"/>
    <x v="1"/>
    <n v="231"/>
    <n v="70839"/>
    <n v="14"/>
    <x v="192"/>
    <n v="5859"/>
    <n v="95"/>
    <n v="1"/>
    <x v="2"/>
    <x v="2"/>
    <x v="0"/>
  </r>
  <r>
    <n v="21284"/>
    <s v="56EA102F"/>
    <s v="2021-04-27 19:39:39"/>
    <s v="Fashion"/>
    <x v="0"/>
    <x v="1"/>
    <n v="91"/>
    <n v="52115"/>
    <n v="3"/>
    <x v="2221"/>
    <n v="7491.75"/>
    <n v="76"/>
    <n v="1"/>
    <x v="2"/>
    <x v="2"/>
    <x v="1"/>
  </r>
  <r>
    <n v="19086"/>
    <s v="B6F9B4B4"/>
    <s v="2021-03-01 23:06:07"/>
    <s v="Travel"/>
    <x v="1"/>
    <x v="3"/>
    <n v="2009"/>
    <n v="14222"/>
    <n v="23"/>
    <x v="2222"/>
    <n v="592.5"/>
    <n v="19"/>
    <n v="5"/>
    <x v="3"/>
    <x v="0"/>
    <x v="0"/>
  </r>
  <r>
    <n v="21653"/>
    <s v="D6321153"/>
    <s v="2021-05-04 10:12:48"/>
    <s v="Fashion"/>
    <x v="0"/>
    <x v="1"/>
    <n v="59"/>
    <n v="30598"/>
    <n v="2"/>
    <x v="2223"/>
    <n v="3747"/>
    <n v="83"/>
    <n v="2"/>
    <x v="3"/>
    <x v="0"/>
    <x v="1"/>
  </r>
  <r>
    <n v="19724"/>
    <s v="3EB4C7BD"/>
    <s v="2021-03-30 06:13:18"/>
    <s v="Pantry"/>
    <x v="0"/>
    <x v="1"/>
    <n v="248"/>
    <n v="88429"/>
    <n v="17"/>
    <x v="2224"/>
    <n v="3861.25"/>
    <n v="100"/>
    <n v="2"/>
    <x v="3"/>
    <x v="0"/>
    <x v="1"/>
  </r>
  <r>
    <n v="17625"/>
    <s v="36B01545"/>
    <s v="2021-05-04 01:52:48"/>
    <s v="Travel"/>
    <x v="1"/>
    <x v="0"/>
    <n v="4626"/>
    <n v="82591"/>
    <n v="48"/>
    <x v="2225"/>
    <n v="736.75"/>
    <n v="21"/>
    <n v="3"/>
    <x v="3"/>
    <x v="0"/>
    <x v="0"/>
  </r>
  <r>
    <n v="19787"/>
    <s v="7CBED2FC"/>
    <s v="2021-03-25 08:43:41"/>
    <s v="Website-services"/>
    <x v="0"/>
    <x v="1"/>
    <n v="260"/>
    <n v="41179"/>
    <n v="10"/>
    <x v="1368"/>
    <n v="3804.5"/>
    <n v="95"/>
    <n v="1"/>
    <x v="2"/>
    <x v="1"/>
    <x v="1"/>
  </r>
  <r>
    <n v="21201"/>
    <s v="D1B21123"/>
    <s v="2021-06-05 19:24:29"/>
    <s v="Travel"/>
    <x v="2"/>
    <x v="3"/>
    <n v="3986"/>
    <n v="49245"/>
    <n v="37"/>
    <x v="2226"/>
    <n v="673.25"/>
    <n v="6"/>
    <n v="6"/>
    <x v="0"/>
    <x v="1"/>
    <x v="1"/>
  </r>
  <r>
    <n v="21299"/>
    <s v="70EE941D"/>
    <s v="2021-04-20 18:56:58"/>
    <s v="Website-services"/>
    <x v="0"/>
    <x v="1"/>
    <n v="347"/>
    <n v="88542"/>
    <n v="10"/>
    <x v="15"/>
    <n v="6286.5"/>
    <n v="95"/>
    <n v="1"/>
    <x v="2"/>
    <x v="0"/>
    <x v="1"/>
  </r>
  <r>
    <n v="20929"/>
    <s v="1603EC3E"/>
    <s v="2021-03-13 03:32:07"/>
    <s v="Pantry"/>
    <x v="0"/>
    <x v="5"/>
    <n v="369"/>
    <n v="53329"/>
    <n v="6"/>
    <x v="2227"/>
    <n v="3283"/>
    <n v="49"/>
    <n v="1"/>
    <x v="0"/>
    <x v="1"/>
    <x v="1"/>
  </r>
  <r>
    <n v="19223"/>
    <s v="720D8E4F"/>
    <s v="2021-06-04 18:46:27"/>
    <s v="Website-services"/>
    <x v="1"/>
    <x v="4"/>
    <n v="504"/>
    <n v="48168"/>
    <n v="16"/>
    <x v="2228"/>
    <n v="2586.75"/>
    <n v="68"/>
    <n v="1"/>
    <x v="3"/>
    <x v="1"/>
    <x v="1"/>
  </r>
  <r>
    <n v="20499"/>
    <s v="875A903B"/>
    <s v="2021-05-09 20:26:56"/>
    <s v="Travel"/>
    <x v="0"/>
    <x v="0"/>
    <n v="4337"/>
    <n v="18382"/>
    <n v="58"/>
    <x v="2229"/>
    <n v="1079.75"/>
    <n v="13"/>
    <n v="4"/>
    <x v="3"/>
    <x v="0"/>
    <x v="1"/>
  </r>
  <r>
    <n v="20718"/>
    <s v="0BD98060"/>
    <s v="2021-05-08 10:30:08"/>
    <s v="Fashion"/>
    <x v="1"/>
    <x v="1"/>
    <n v="88"/>
    <n v="22866"/>
    <n v="12"/>
    <x v="366"/>
    <n v="3426.25"/>
    <n v="100"/>
    <n v="2"/>
    <x v="2"/>
    <x v="0"/>
    <x v="0"/>
  </r>
  <r>
    <n v="18461"/>
    <s v="BF40517D"/>
    <s v="2021-03-10 05:05:56"/>
    <s v="Travel"/>
    <x v="2"/>
    <x v="3"/>
    <n v="3198"/>
    <n v="40062"/>
    <n v="22"/>
    <x v="2230"/>
    <n v="770.5"/>
    <n v="23"/>
    <n v="5"/>
    <x v="2"/>
    <x v="1"/>
    <x v="0"/>
  </r>
  <r>
    <n v="21154"/>
    <s v="5A06BC7B"/>
    <s v="2021-05-27 20:24:01"/>
    <s v="Website-services"/>
    <x v="1"/>
    <x v="2"/>
    <n v="942"/>
    <n v="46495"/>
    <n v="15"/>
    <x v="2231"/>
    <n v="5640.5"/>
    <n v="85"/>
    <n v="2"/>
    <x v="3"/>
    <x v="0"/>
    <x v="1"/>
  </r>
  <r>
    <n v="17620"/>
    <s v="A772D1FA"/>
    <s v="2021-05-11 21:44:13"/>
    <s v="Electronics"/>
    <x v="1"/>
    <x v="3"/>
    <n v="1009"/>
    <n v="43245"/>
    <n v="35"/>
    <x v="2232"/>
    <n v="687.5"/>
    <n v="5"/>
    <n v="7"/>
    <x v="0"/>
    <x v="0"/>
    <x v="1"/>
  </r>
  <r>
    <n v="19500"/>
    <s v="FC07A1E1"/>
    <s v="2021-03-21 04:47:52"/>
    <s v="Travel"/>
    <x v="2"/>
    <x v="3"/>
    <n v="1460"/>
    <n v="12426"/>
    <n v="20"/>
    <x v="2233"/>
    <n v="681"/>
    <n v="5"/>
    <n v="5"/>
    <x v="1"/>
    <x v="1"/>
    <x v="1"/>
  </r>
  <r>
    <n v="21897"/>
    <s v="D6372DCF"/>
    <s v="2021-04-23 18:45:12"/>
    <s v="Pantry"/>
    <x v="0"/>
    <x v="1"/>
    <n v="210"/>
    <n v="71590"/>
    <n v="19"/>
    <x v="1318"/>
    <n v="6032.25"/>
    <n v="97"/>
    <n v="2"/>
    <x v="2"/>
    <x v="1"/>
    <x v="0"/>
  </r>
  <r>
    <n v="19885"/>
    <s v="FBA7E474"/>
    <s v="2021-03-23 14:05:29"/>
    <s v="Fashion"/>
    <x v="1"/>
    <x v="1"/>
    <n v="116"/>
    <n v="20478"/>
    <n v="6"/>
    <x v="2234"/>
    <n v="4206"/>
    <n v="92"/>
    <n v="1"/>
    <x v="3"/>
    <x v="1"/>
    <x v="0"/>
  </r>
  <r>
    <n v="19625"/>
    <s v="8C0BFC7F"/>
    <s v="2021-05-21 16:12:21"/>
    <s v="Travel"/>
    <x v="2"/>
    <x v="3"/>
    <n v="2604"/>
    <n v="65344"/>
    <n v="40"/>
    <x v="2235"/>
    <n v="661.75"/>
    <n v="23"/>
    <n v="5"/>
    <x v="1"/>
    <x v="1"/>
    <x v="0"/>
  </r>
  <r>
    <n v="18690"/>
    <s v="11A24A37"/>
    <s v="2021-03-23 10:55:10"/>
    <s v="Travel"/>
    <x v="1"/>
    <x v="0"/>
    <n v="4286"/>
    <n v="59658"/>
    <n v="40"/>
    <x v="2236"/>
    <n v="257"/>
    <n v="20"/>
    <n v="4"/>
    <x v="3"/>
    <x v="1"/>
    <x v="0"/>
  </r>
  <r>
    <n v="18678"/>
    <s v="A33B0657"/>
    <s v="2021-04-04 16:39:09"/>
    <s v="Travel"/>
    <x v="0"/>
    <x v="0"/>
    <n v="1843"/>
    <n v="58148"/>
    <n v="46"/>
    <x v="2237"/>
    <n v="664.5"/>
    <n v="14"/>
    <n v="4"/>
    <x v="3"/>
    <x v="1"/>
    <x v="0"/>
  </r>
  <r>
    <n v="19421"/>
    <s v="9E2ADCB2"/>
    <s v="2021-06-10 08:09:09"/>
    <s v="Travel"/>
    <x v="2"/>
    <x v="3"/>
    <n v="1796"/>
    <n v="65679"/>
    <n v="23"/>
    <x v="2238"/>
    <n v="782.5"/>
    <n v="18"/>
    <n v="7"/>
    <x v="1"/>
    <x v="0"/>
    <x v="1"/>
  </r>
  <r>
    <n v="17873"/>
    <s v="2FACB205"/>
    <s v="2021-04-28 12:40:22"/>
    <s v="Pantry"/>
    <x v="1"/>
    <x v="4"/>
    <n v="236"/>
    <n v="80148"/>
    <n v="18"/>
    <x v="2239"/>
    <n v="2953.75"/>
    <n v="60"/>
    <n v="1"/>
    <x v="1"/>
    <x v="1"/>
    <x v="0"/>
  </r>
  <r>
    <n v="17756"/>
    <s v="FFCD5CDF"/>
    <s v="2021-05-25 11:33:23"/>
    <s v="Fashion"/>
    <x v="0"/>
    <x v="1"/>
    <n v="193"/>
    <n v="44009"/>
    <n v="3"/>
    <x v="2240"/>
    <n v="5073"/>
    <n v="100"/>
    <n v="2"/>
    <x v="2"/>
    <x v="0"/>
    <x v="0"/>
  </r>
  <r>
    <n v="18560"/>
    <s v="1A5BBF16"/>
    <s v="2021-03-23 04:23:41"/>
    <s v="Travel"/>
    <x v="0"/>
    <x v="0"/>
    <n v="3421"/>
    <n v="74717"/>
    <n v="37"/>
    <x v="2241"/>
    <n v="1053.25"/>
    <n v="15"/>
    <n v="4"/>
    <x v="0"/>
    <x v="0"/>
    <x v="0"/>
  </r>
  <r>
    <n v="21279"/>
    <s v="433BB0DE"/>
    <s v="2021-03-21 03:36:53"/>
    <s v="Travel"/>
    <x v="1"/>
    <x v="2"/>
    <n v="2862"/>
    <n v="80916"/>
    <n v="19"/>
    <x v="2242"/>
    <n v="5176.75"/>
    <n v="71"/>
    <n v="2"/>
    <x v="1"/>
    <x v="1"/>
    <x v="1"/>
  </r>
  <r>
    <n v="19887"/>
    <s v="F6624787"/>
    <s v="2021-04-23 12:48:46"/>
    <s v="Others"/>
    <x v="1"/>
    <x v="3"/>
    <n v="3165"/>
    <n v="14083"/>
    <n v="32"/>
    <x v="2243"/>
    <n v="472.25"/>
    <n v="17"/>
    <n v="5"/>
    <x v="3"/>
    <x v="0"/>
    <x v="0"/>
  </r>
  <r>
    <n v="17390"/>
    <s v="42C6CD88"/>
    <s v="2021-04-09 20:36:48"/>
    <s v="Fashion"/>
    <x v="1"/>
    <x v="1"/>
    <n v="66"/>
    <n v="44315"/>
    <n v="17"/>
    <x v="2244"/>
    <n v="6647.75"/>
    <n v="86"/>
    <n v="2"/>
    <x v="1"/>
    <x v="0"/>
    <x v="0"/>
  </r>
  <r>
    <n v="21806"/>
    <s v="AB8A5ABD"/>
    <s v="2021-05-27 03:50:47"/>
    <s v="Travel"/>
    <x v="2"/>
    <x v="3"/>
    <n v="3192"/>
    <n v="75541"/>
    <n v="29"/>
    <x v="2245"/>
    <n v="612"/>
    <n v="18"/>
    <n v="7"/>
    <x v="0"/>
    <x v="1"/>
    <x v="1"/>
  </r>
  <r>
    <n v="19289"/>
    <s v="F22391A5"/>
    <s v="2021-03-26 10:01:26"/>
    <s v="Website-services"/>
    <x v="1"/>
    <x v="2"/>
    <n v="714"/>
    <n v="25353"/>
    <n v="23"/>
    <x v="1721"/>
    <n v="4907.5"/>
    <n v="83"/>
    <n v="1"/>
    <x v="3"/>
    <x v="0"/>
    <x v="1"/>
  </r>
  <r>
    <n v="18922"/>
    <s v="B14084B0"/>
    <s v="2021-04-27 23:50:45"/>
    <s v="Electronics"/>
    <x v="1"/>
    <x v="1"/>
    <n v="398"/>
    <n v="65862"/>
    <n v="3"/>
    <x v="2246"/>
    <n v="6611.25"/>
    <n v="98"/>
    <n v="2"/>
    <x v="1"/>
    <x v="1"/>
    <x v="0"/>
  </r>
  <r>
    <n v="19735"/>
    <s v="F2DEB44E"/>
    <s v="2021-03-18 10:11:20"/>
    <s v="Website-services"/>
    <x v="0"/>
    <x v="1"/>
    <n v="176"/>
    <n v="64579"/>
    <n v="16"/>
    <x v="1637"/>
    <n v="3334.5"/>
    <n v="86"/>
    <n v="1"/>
    <x v="1"/>
    <x v="0"/>
    <x v="1"/>
  </r>
  <r>
    <n v="18155"/>
    <s v="660994E9"/>
    <s v="2021-03-14 21:32:57"/>
    <s v="Travel"/>
    <x v="0"/>
    <x v="0"/>
    <n v="2469"/>
    <n v="50743"/>
    <n v="50"/>
    <x v="2247"/>
    <n v="858.75"/>
    <n v="19"/>
    <n v="6"/>
    <x v="3"/>
    <x v="1"/>
    <x v="1"/>
  </r>
  <r>
    <n v="20477"/>
    <s v="057CD840"/>
    <s v="2021-05-09 09:44:40"/>
    <s v="Fashion"/>
    <x v="0"/>
    <x v="1"/>
    <n v="76"/>
    <n v="27031"/>
    <n v="3"/>
    <x v="1329"/>
    <n v="5121.75"/>
    <n v="92"/>
    <n v="2"/>
    <x v="3"/>
    <x v="0"/>
    <x v="1"/>
  </r>
  <r>
    <n v="21665"/>
    <s v="E165FB51"/>
    <s v="2021-03-07 00:32:32"/>
    <s v="Fashion"/>
    <x v="1"/>
    <x v="1"/>
    <n v="239"/>
    <n v="70839"/>
    <n v="14"/>
    <x v="209"/>
    <n v="3924.5"/>
    <n v="98"/>
    <n v="1"/>
    <x v="3"/>
    <x v="1"/>
    <x v="1"/>
  </r>
  <r>
    <n v="19029"/>
    <s v="D46F90EE"/>
    <s v="2021-04-25 17:40:33"/>
    <s v="Website-services"/>
    <x v="1"/>
    <x v="4"/>
    <n v="664"/>
    <n v="14726"/>
    <n v="13"/>
    <x v="2248"/>
    <n v="2395.25"/>
    <n v="51"/>
    <n v="1"/>
    <x v="3"/>
    <x v="0"/>
    <x v="1"/>
  </r>
  <r>
    <n v="20302"/>
    <s v="93ED5EF6"/>
    <s v="2021-05-04 14:59:47"/>
    <s v="Travel"/>
    <x v="1"/>
    <x v="3"/>
    <n v="3444"/>
    <n v="36499"/>
    <n v="21"/>
    <x v="2249"/>
    <n v="549"/>
    <n v="19"/>
    <n v="6"/>
    <x v="3"/>
    <x v="0"/>
    <x v="0"/>
  </r>
  <r>
    <n v="21541"/>
    <s v="68FF0E0B"/>
    <s v="2021-04-08 21:43:33"/>
    <s v="Fashion"/>
    <x v="0"/>
    <x v="1"/>
    <n v="90"/>
    <n v="60569"/>
    <n v="8"/>
    <x v="130"/>
    <n v="6587.5"/>
    <n v="84"/>
    <n v="1"/>
    <x v="2"/>
    <x v="0"/>
    <x v="1"/>
  </r>
  <r>
    <n v="19474"/>
    <s v="D5294947"/>
    <s v="2021-04-13 18:47:53"/>
    <s v="Electronics"/>
    <x v="1"/>
    <x v="1"/>
    <n v="383"/>
    <n v="33636"/>
    <n v="9"/>
    <x v="2250"/>
    <n v="5863"/>
    <n v="91"/>
    <n v="2"/>
    <x v="3"/>
    <x v="0"/>
    <x v="1"/>
  </r>
  <r>
    <n v="21559"/>
    <s v="1B24B717"/>
    <s v="2021-03-17 17:18:23"/>
    <s v="Website-services"/>
    <x v="1"/>
    <x v="5"/>
    <n v="277"/>
    <n v="21838"/>
    <n v="2"/>
    <x v="287"/>
    <n v="4317.5"/>
    <n v="48"/>
    <n v="1"/>
    <x v="3"/>
    <x v="0"/>
    <x v="0"/>
  </r>
  <r>
    <n v="21269"/>
    <s v="DF14C96E"/>
    <s v="2021-04-24 17:45:18"/>
    <s v="Pantry"/>
    <x v="1"/>
    <x v="5"/>
    <n v="377"/>
    <n v="37257"/>
    <n v="13"/>
    <x v="2251"/>
    <n v="4065.25"/>
    <n v="51"/>
    <n v="1"/>
    <x v="3"/>
    <x v="0"/>
    <x v="1"/>
  </r>
  <r>
    <n v="22212"/>
    <s v="494289C3"/>
    <s v="2021-04-18 02:44:25"/>
    <s v="Website-services"/>
    <x v="0"/>
    <x v="2"/>
    <n v="880"/>
    <n v="65913"/>
    <n v="24"/>
    <x v="753"/>
    <n v="3567.75"/>
    <n v="77"/>
    <n v="1"/>
    <x v="1"/>
    <x v="1"/>
    <x v="1"/>
  </r>
  <r>
    <n v="21591"/>
    <s v="FFB8A8FC"/>
    <s v="2021-05-18 15:30:07"/>
    <s v="Website-services"/>
    <x v="0"/>
    <x v="2"/>
    <n v="926"/>
    <n v="15819"/>
    <n v="12"/>
    <x v="2252"/>
    <n v="3423.75"/>
    <n v="53"/>
    <n v="1"/>
    <x v="1"/>
    <x v="0"/>
    <x v="0"/>
  </r>
  <r>
    <n v="17888"/>
    <s v="1C388821"/>
    <s v="2021-05-16 03:50:11"/>
    <s v="Fashion"/>
    <x v="0"/>
    <x v="1"/>
    <n v="82"/>
    <n v="52744"/>
    <n v="16"/>
    <x v="1386"/>
    <n v="5147.25"/>
    <n v="99"/>
    <n v="1"/>
    <x v="1"/>
    <x v="0"/>
    <x v="1"/>
  </r>
  <r>
    <n v="17745"/>
    <s v="75672F2E"/>
    <s v="2021-05-05 11:48:13"/>
    <s v="Travel"/>
    <x v="1"/>
    <x v="0"/>
    <n v="2909"/>
    <n v="60255"/>
    <n v="36"/>
    <x v="2253"/>
    <n v="471.75"/>
    <n v="15"/>
    <n v="3"/>
    <x v="0"/>
    <x v="0"/>
    <x v="1"/>
  </r>
  <r>
    <n v="21396"/>
    <s v="11B93F28"/>
    <s v="2021-04-22 11:21:08"/>
    <s v="Travel"/>
    <x v="1"/>
    <x v="0"/>
    <n v="4323"/>
    <n v="80830"/>
    <n v="45"/>
    <x v="2254"/>
    <n v="1046.5"/>
    <n v="12"/>
    <n v="6"/>
    <x v="3"/>
    <x v="0"/>
    <x v="1"/>
  </r>
  <r>
    <n v="21467"/>
    <s v="6A3B6F8F"/>
    <s v="2021-03-09 11:39:31"/>
    <s v="Website-services"/>
    <x v="0"/>
    <x v="2"/>
    <n v="608"/>
    <n v="25125"/>
    <n v="21"/>
    <x v="2255"/>
    <n v="5118.75"/>
    <n v="69"/>
    <n v="3"/>
    <x v="3"/>
    <x v="1"/>
    <x v="0"/>
  </r>
  <r>
    <n v="19186"/>
    <s v="F01FB067"/>
    <s v="2021-03-13 17:23:46"/>
    <s v="Pantry"/>
    <x v="1"/>
    <x v="1"/>
    <n v="15"/>
    <n v="75497"/>
    <n v="16"/>
    <x v="688"/>
    <n v="3144.25"/>
    <n v="92"/>
    <n v="2"/>
    <x v="3"/>
    <x v="0"/>
    <x v="0"/>
  </r>
  <r>
    <n v="21525"/>
    <s v="5039A92F"/>
    <s v="2021-04-26 07:34:48"/>
    <s v="Electronics"/>
    <x v="0"/>
    <x v="1"/>
    <n v="136"/>
    <n v="73820"/>
    <n v="16"/>
    <x v="2256"/>
    <n v="3525.5"/>
    <n v="75"/>
    <n v="1"/>
    <x v="1"/>
    <x v="0"/>
    <x v="0"/>
  </r>
  <r>
    <n v="17612"/>
    <s v="E483DD08"/>
    <s v="2021-03-03 15:24:37"/>
    <s v="Fashion"/>
    <x v="1"/>
    <x v="1"/>
    <n v="159"/>
    <n v="35020"/>
    <n v="17"/>
    <x v="2165"/>
    <n v="3660"/>
    <n v="75"/>
    <n v="2"/>
    <x v="2"/>
    <x v="1"/>
    <x v="1"/>
  </r>
  <r>
    <n v="19622"/>
    <s v="12BAD503"/>
    <s v="2021-05-17 09:54:40"/>
    <s v="Electronics"/>
    <x v="1"/>
    <x v="4"/>
    <n v="614"/>
    <n v="18891"/>
    <n v="5"/>
    <x v="2257"/>
    <n v="2340"/>
    <n v="51"/>
    <n v="0"/>
    <x v="0"/>
    <x v="0"/>
    <x v="1"/>
  </r>
  <r>
    <n v="22082"/>
    <s v="05D4DC2A"/>
    <s v="2021-03-26 13:08:36"/>
    <s v="Travel"/>
    <x v="0"/>
    <x v="0"/>
    <n v="4039"/>
    <n v="70923"/>
    <n v="37"/>
    <x v="2258"/>
    <n v="325.5"/>
    <n v="13"/>
    <n v="5"/>
    <x v="3"/>
    <x v="1"/>
    <x v="1"/>
  </r>
  <r>
    <n v="17878"/>
    <s v="458643BD"/>
    <s v="2021-03-19 14:14:48"/>
    <s v="Fashion"/>
    <x v="1"/>
    <x v="1"/>
    <n v="138"/>
    <n v="55733"/>
    <n v="17"/>
    <x v="2259"/>
    <n v="6635.5"/>
    <n v="99"/>
    <n v="2"/>
    <x v="3"/>
    <x v="1"/>
    <x v="0"/>
  </r>
  <r>
    <n v="20719"/>
    <s v="D0FFA10D"/>
    <s v="2021-03-15 22:20:37"/>
    <s v="Travel"/>
    <x v="0"/>
    <x v="0"/>
    <n v="4843"/>
    <n v="73820"/>
    <n v="40"/>
    <x v="2260"/>
    <n v="1060.5"/>
    <n v="19"/>
    <n v="4"/>
    <x v="0"/>
    <x v="0"/>
    <x v="1"/>
  </r>
  <r>
    <n v="17339"/>
    <s v="97B73D8B"/>
    <s v="2021-04-04 16:28:06"/>
    <s v="Fashion"/>
    <x v="0"/>
    <x v="1"/>
    <n v="237"/>
    <n v="20930"/>
    <n v="18"/>
    <x v="343"/>
    <n v="4169.75"/>
    <n v="94"/>
    <n v="2"/>
    <x v="3"/>
    <x v="0"/>
    <x v="0"/>
  </r>
  <r>
    <n v="19800"/>
    <s v="A79C41A2"/>
    <s v="2021-06-06 08:12:01"/>
    <s v="Website-services"/>
    <x v="0"/>
    <x v="5"/>
    <n v="397"/>
    <n v="40268"/>
    <n v="15"/>
    <x v="2261"/>
    <n v="2186.5"/>
    <n v="55"/>
    <n v="2"/>
    <x v="1"/>
    <x v="0"/>
    <x v="0"/>
  </r>
  <r>
    <n v="18917"/>
    <s v="F1EF71C4"/>
    <s v="2021-03-31 20:01:40"/>
    <s v="Fashion"/>
    <x v="1"/>
    <x v="4"/>
    <n v="230"/>
    <n v="33054"/>
    <n v="18"/>
    <x v="2262"/>
    <n v="2352"/>
    <n v="66"/>
    <n v="1"/>
    <x v="3"/>
    <x v="1"/>
    <x v="1"/>
  </r>
  <r>
    <n v="19603"/>
    <s v="1C47686C"/>
    <s v="2021-04-24 05:52:14"/>
    <s v="Fashion"/>
    <x v="0"/>
    <x v="1"/>
    <n v="148"/>
    <n v="25018"/>
    <n v="11"/>
    <x v="2263"/>
    <n v="3005.25"/>
    <n v="75"/>
    <n v="1"/>
    <x v="3"/>
    <x v="1"/>
    <x v="1"/>
  </r>
  <r>
    <n v="17564"/>
    <s v="128B4AC5"/>
    <s v="2021-04-01 14:54:28"/>
    <s v="Fashion"/>
    <x v="0"/>
    <x v="1"/>
    <n v="69"/>
    <n v="49570"/>
    <n v="17"/>
    <x v="2264"/>
    <n v="7359.75"/>
    <n v="89"/>
    <n v="2"/>
    <x v="2"/>
    <x v="2"/>
    <x v="0"/>
  </r>
  <r>
    <n v="19681"/>
    <s v="9791A6BB"/>
    <s v="2021-05-09 03:16:18"/>
    <s v="Travel"/>
    <x v="1"/>
    <x v="3"/>
    <n v="2601"/>
    <n v="28683"/>
    <n v="28"/>
    <x v="2265"/>
    <n v="748.75"/>
    <n v="22"/>
    <n v="6"/>
    <x v="3"/>
    <x v="0"/>
    <x v="0"/>
  </r>
  <r>
    <n v="19607"/>
    <s v="C84C2D04"/>
    <s v="2021-06-05 00:01:45"/>
    <s v="Fashion"/>
    <x v="1"/>
    <x v="5"/>
    <n v="240"/>
    <n v="30254"/>
    <n v="8"/>
    <x v="722"/>
    <n v="3935.25"/>
    <n v="44"/>
    <n v="3"/>
    <x v="3"/>
    <x v="0"/>
    <x v="0"/>
  </r>
  <r>
    <n v="19258"/>
    <s v="DD309D93"/>
    <s v="2021-03-22 19:55:49"/>
    <s v="Fashion"/>
    <x v="0"/>
    <x v="1"/>
    <n v="140"/>
    <n v="74910"/>
    <n v="17"/>
    <x v="2266"/>
    <n v="5614"/>
    <n v="81"/>
    <n v="2"/>
    <x v="2"/>
    <x v="0"/>
    <x v="1"/>
  </r>
  <r>
    <n v="21942"/>
    <s v="7B11FB99"/>
    <s v="2021-03-14 16:37:30"/>
    <s v="Website-services"/>
    <x v="1"/>
    <x v="2"/>
    <n v="990"/>
    <n v="22318"/>
    <n v="4"/>
    <x v="2267"/>
    <n v="3599"/>
    <n v="66"/>
    <n v="3"/>
    <x v="3"/>
    <x v="1"/>
    <x v="1"/>
  </r>
  <r>
    <n v="21952"/>
    <s v="B47E34AE"/>
    <s v="2021-05-17 14:03:31"/>
    <s v="Travel"/>
    <x v="0"/>
    <x v="0"/>
    <n v="2536"/>
    <n v="26955"/>
    <n v="43"/>
    <x v="2268"/>
    <n v="978.5"/>
    <n v="16"/>
    <n v="6"/>
    <x v="3"/>
    <x v="1"/>
    <x v="1"/>
  </r>
  <r>
    <n v="21450"/>
    <s v="898B8396"/>
    <s v="2021-04-14 22:17:13"/>
    <s v="Website-services"/>
    <x v="1"/>
    <x v="4"/>
    <n v="417"/>
    <n v="35020"/>
    <n v="17"/>
    <x v="1381"/>
    <n v="2928"/>
    <n v="59"/>
    <n v="1"/>
    <x v="2"/>
    <x v="2"/>
    <x v="0"/>
  </r>
  <r>
    <n v="20984"/>
    <s v="CF578243"/>
    <s v="2021-04-24 04:52:21"/>
    <s v="Electronics"/>
    <x v="0"/>
    <x v="5"/>
    <n v="1089"/>
    <n v="79094"/>
    <n v="1"/>
    <x v="2269"/>
    <n v="2209.25"/>
    <n v="58"/>
    <n v="1"/>
    <x v="3"/>
    <x v="0"/>
    <x v="0"/>
  </r>
  <r>
    <n v="21881"/>
    <s v="1758E336"/>
    <s v="2021-05-31 23:33:38"/>
    <s v="Fashion"/>
    <x v="1"/>
    <x v="1"/>
    <n v="179"/>
    <n v="61876"/>
    <n v="12"/>
    <x v="2270"/>
    <n v="3286.25"/>
    <n v="91"/>
    <n v="1"/>
    <x v="3"/>
    <x v="0"/>
    <x v="0"/>
  </r>
  <r>
    <n v="21295"/>
    <s v="A97CA51E"/>
    <s v="2021-05-01 12:40:41"/>
    <s v="Travel"/>
    <x v="2"/>
    <x v="3"/>
    <n v="2647"/>
    <n v="22866"/>
    <n v="21"/>
    <x v="2271"/>
    <n v="729.25"/>
    <n v="20"/>
    <n v="5"/>
    <x v="3"/>
    <x v="1"/>
    <x v="1"/>
  </r>
  <r>
    <n v="19112"/>
    <s v="E5BFB5B5"/>
    <s v="2021-04-05 16:49:56"/>
    <s v="Website-services"/>
    <x v="1"/>
    <x v="4"/>
    <n v="974"/>
    <n v="30157"/>
    <n v="15"/>
    <x v="83"/>
    <n v="2476.5"/>
    <n v="61"/>
    <n v="1"/>
    <x v="3"/>
    <x v="0"/>
    <x v="0"/>
  </r>
  <r>
    <n v="18739"/>
    <s v="012A5727"/>
    <s v="2021-03-28 13:52:14"/>
    <s v="Pantry"/>
    <x v="1"/>
    <x v="4"/>
    <n v="219"/>
    <n v="75597"/>
    <n v="6"/>
    <x v="2272"/>
    <n v="2937.25"/>
    <n v="50"/>
    <n v="1"/>
    <x v="1"/>
    <x v="0"/>
    <x v="0"/>
  </r>
  <r>
    <n v="18092"/>
    <s v="0696BCED"/>
    <s v="2021-03-14 04:39:00"/>
    <s v="Fashion"/>
    <x v="1"/>
    <x v="5"/>
    <n v="220"/>
    <n v="73063"/>
    <n v="8"/>
    <x v="2273"/>
    <n v="3176.75"/>
    <n v="48"/>
    <n v="1"/>
    <x v="3"/>
    <x v="1"/>
    <x v="1"/>
  </r>
  <r>
    <n v="21214"/>
    <s v="3BBBE276"/>
    <s v="2021-03-19 17:58:48"/>
    <s v="Website-services"/>
    <x v="0"/>
    <x v="1"/>
    <n v="690"/>
    <n v="85239"/>
    <n v="16"/>
    <x v="2274"/>
    <n v="6697.5"/>
    <n v="99"/>
    <n v="1"/>
    <x v="1"/>
    <x v="0"/>
    <x v="0"/>
  </r>
  <r>
    <n v="18640"/>
    <s v="15B55E0F"/>
    <s v="2021-05-11 01:43:51"/>
    <s v="Electronics"/>
    <x v="0"/>
    <x v="5"/>
    <n v="796"/>
    <n v="89060"/>
    <n v="15"/>
    <x v="2275"/>
    <n v="4075"/>
    <n v="58"/>
    <n v="2"/>
    <x v="0"/>
    <x v="0"/>
    <x v="1"/>
  </r>
  <r>
    <n v="20324"/>
    <s v="0F841A90"/>
    <s v="2021-06-01 14:38:34"/>
    <s v="Travel"/>
    <x v="1"/>
    <x v="3"/>
    <n v="3426"/>
    <n v="27534"/>
    <n v="40"/>
    <x v="2276"/>
    <n v="621.75"/>
    <n v="16"/>
    <n v="5"/>
    <x v="2"/>
    <x v="1"/>
    <x v="1"/>
  </r>
  <r>
    <n v="20669"/>
    <s v="6CA1433F"/>
    <s v="2021-04-08 02:05:34"/>
    <s v="Travel"/>
    <x v="0"/>
    <x v="0"/>
    <n v="1165"/>
    <n v="82912"/>
    <n v="55"/>
    <x v="2277"/>
    <n v="1000.25"/>
    <n v="16"/>
    <n v="4"/>
    <x v="0"/>
    <x v="0"/>
    <x v="0"/>
  </r>
  <r>
    <n v="19057"/>
    <s v="61F781EF"/>
    <s v="2021-03-24 09:15:25"/>
    <s v="Travel"/>
    <x v="1"/>
    <x v="0"/>
    <n v="3374"/>
    <n v="54028"/>
    <n v="42"/>
    <x v="2278"/>
    <n v="613"/>
    <n v="21"/>
    <n v="5"/>
    <x v="3"/>
    <x v="0"/>
    <x v="0"/>
  </r>
  <r>
    <n v="19582"/>
    <s v="76746483"/>
    <s v="2021-05-21 15:48:57"/>
    <s v="Travel"/>
    <x v="1"/>
    <x v="0"/>
    <n v="1420"/>
    <n v="28274"/>
    <n v="50"/>
    <x v="2279"/>
    <n v="975.25"/>
    <n v="17"/>
    <n v="5"/>
    <x v="0"/>
    <x v="0"/>
    <x v="0"/>
  </r>
  <r>
    <n v="21659"/>
    <s v="24400947"/>
    <s v="2021-04-21 03:40:26"/>
    <s v="Website-services"/>
    <x v="0"/>
    <x v="1"/>
    <n v="430"/>
    <n v="70923"/>
    <n v="4"/>
    <x v="2280"/>
    <n v="7341.75"/>
    <n v="93"/>
    <n v="1"/>
    <x v="3"/>
    <x v="1"/>
    <x v="1"/>
  </r>
  <r>
    <n v="18899"/>
    <s v="854DF76F"/>
    <s v="2021-05-16 01:25:48"/>
    <s v="Website-services"/>
    <x v="1"/>
    <x v="5"/>
    <n v="766"/>
    <n v="23915"/>
    <n v="5"/>
    <x v="2281"/>
    <n v="4017.5"/>
    <n v="65"/>
    <n v="3"/>
    <x v="0"/>
    <x v="0"/>
    <x v="0"/>
  </r>
  <r>
    <n v="17826"/>
    <s v="56EC53BE"/>
    <s v="2021-04-09 17:11:58"/>
    <s v="Website-services"/>
    <x v="0"/>
    <x v="1"/>
    <n v="337"/>
    <n v="66342"/>
    <n v="16"/>
    <x v="519"/>
    <n v="4558.25"/>
    <n v="97"/>
    <n v="1"/>
    <x v="1"/>
    <x v="0"/>
    <x v="0"/>
  </r>
  <r>
    <n v="22000"/>
    <s v="630855F9"/>
    <s v="2021-03-16 01:22:56"/>
    <s v="Website-services"/>
    <x v="0"/>
    <x v="1"/>
    <n v="139"/>
    <n v="64579"/>
    <n v="9"/>
    <x v="2282"/>
    <n v="7441.75"/>
    <n v="77"/>
    <n v="1"/>
    <x v="1"/>
    <x v="1"/>
    <x v="0"/>
  </r>
  <r>
    <n v="17738"/>
    <s v="1C3B223D"/>
    <s v="2021-05-07 01:31:37"/>
    <s v="Website-services"/>
    <x v="1"/>
    <x v="4"/>
    <n v="765"/>
    <n v="10908"/>
    <n v="14"/>
    <x v="2283"/>
    <n v="2339.75"/>
    <n v="54"/>
    <n v="1"/>
    <x v="1"/>
    <x v="0"/>
    <x v="1"/>
  </r>
  <r>
    <n v="20516"/>
    <s v="DAF9D326"/>
    <s v="2021-05-29 12:36:35"/>
    <s v="Pantry"/>
    <x v="0"/>
    <x v="1"/>
    <n v="85"/>
    <n v="86534"/>
    <n v="10"/>
    <x v="2284"/>
    <n v="4742.5"/>
    <n v="99"/>
    <n v="2"/>
    <x v="1"/>
    <x v="0"/>
    <x v="0"/>
  </r>
  <r>
    <n v="20283"/>
    <s v="3F788DAB"/>
    <s v="2021-04-27 04:07:01"/>
    <s v="Website-services"/>
    <x v="1"/>
    <x v="4"/>
    <n v="470"/>
    <n v="61876"/>
    <n v="10"/>
    <x v="1014"/>
    <n v="2263"/>
    <n v="62"/>
    <n v="1"/>
    <x v="1"/>
    <x v="0"/>
    <x v="1"/>
  </r>
  <r>
    <n v="19135"/>
    <s v="A53AB299"/>
    <s v="2021-04-19 04:22:05"/>
    <s v="Travel"/>
    <x v="0"/>
    <x v="0"/>
    <n v="4144"/>
    <n v="31738"/>
    <n v="54"/>
    <x v="2285"/>
    <n v="892.75"/>
    <n v="21"/>
    <n v="3"/>
    <x v="3"/>
    <x v="0"/>
    <x v="0"/>
  </r>
  <r>
    <n v="21055"/>
    <s v="952D39AA"/>
    <s v="2021-03-28 07:07:54"/>
    <s v="Electronics"/>
    <x v="1"/>
    <x v="2"/>
    <n v="980"/>
    <n v="52788"/>
    <n v="5"/>
    <x v="264"/>
    <n v="4840.25"/>
    <n v="51"/>
    <n v="1"/>
    <x v="1"/>
    <x v="0"/>
    <x v="1"/>
  </r>
  <r>
    <n v="18845"/>
    <s v="5261E183"/>
    <s v="2021-03-15 22:51:35"/>
    <s v="Fashion"/>
    <x v="1"/>
    <x v="4"/>
    <n v="206"/>
    <n v="37842"/>
    <n v="10"/>
    <x v="2286"/>
    <n v="2337.5"/>
    <n v="56"/>
    <n v="0"/>
    <x v="2"/>
    <x v="0"/>
    <x v="1"/>
  </r>
  <r>
    <n v="17842"/>
    <s v="AB4D48DF"/>
    <s v="2021-06-05 14:38:39"/>
    <s v="Website-services"/>
    <x v="1"/>
    <x v="4"/>
    <n v="929"/>
    <n v="85685"/>
    <n v="17"/>
    <x v="304"/>
    <n v="2596.75"/>
    <n v="57"/>
    <n v="0"/>
    <x v="1"/>
    <x v="0"/>
    <x v="1"/>
  </r>
  <r>
    <n v="18616"/>
    <s v="F749880C"/>
    <s v="2021-04-12 03:39:23"/>
    <s v="Electronics"/>
    <x v="1"/>
    <x v="5"/>
    <n v="372"/>
    <n v="84565"/>
    <n v="15"/>
    <x v="2287"/>
    <n v="2536.75"/>
    <n v="51"/>
    <n v="1"/>
    <x v="3"/>
    <x v="1"/>
    <x v="0"/>
  </r>
  <r>
    <n v="20627"/>
    <s v="42DB66D0"/>
    <s v="2021-05-05 02:28:25"/>
    <s v="Fashion"/>
    <x v="0"/>
    <x v="1"/>
    <n v="227"/>
    <n v="88131"/>
    <n v="9"/>
    <x v="2288"/>
    <n v="6036.5"/>
    <n v="78"/>
    <n v="1"/>
    <x v="3"/>
    <x v="0"/>
    <x v="1"/>
  </r>
  <r>
    <n v="18073"/>
    <s v="F20ED945"/>
    <s v="2021-05-28 08:45:44"/>
    <s v="Electronics"/>
    <x v="1"/>
    <x v="4"/>
    <n v="209"/>
    <n v="69382"/>
    <n v="9"/>
    <x v="2289"/>
    <n v="2918"/>
    <n v="50"/>
    <n v="0"/>
    <x v="3"/>
    <x v="0"/>
    <x v="0"/>
  </r>
  <r>
    <n v="22132"/>
    <s v="C8F203EF"/>
    <s v="2021-03-24 16:20:39"/>
    <s v="Travel"/>
    <x v="1"/>
    <x v="0"/>
    <n v="4040"/>
    <n v="57633"/>
    <n v="57"/>
    <x v="2290"/>
    <n v="393.5"/>
    <n v="22"/>
    <n v="5"/>
    <x v="0"/>
    <x v="0"/>
    <x v="1"/>
  </r>
  <r>
    <n v="20886"/>
    <s v="3C1DF9ED"/>
    <s v="2021-06-10 04:36:09"/>
    <s v="Website-services"/>
    <x v="0"/>
    <x v="5"/>
    <n v="741"/>
    <n v="36790"/>
    <n v="8"/>
    <x v="2291"/>
    <n v="3445.25"/>
    <n v="42"/>
    <n v="1"/>
    <x v="1"/>
    <x v="1"/>
    <x v="1"/>
  </r>
  <r>
    <n v="19861"/>
    <s v="842DBF51"/>
    <s v="2021-03-02 07:08:32"/>
    <s v="Electronics"/>
    <x v="1"/>
    <x v="4"/>
    <n v="369"/>
    <n v="68007"/>
    <n v="11"/>
    <x v="2068"/>
    <n v="2708.75"/>
    <n v="67"/>
    <n v="1"/>
    <x v="0"/>
    <x v="0"/>
    <x v="1"/>
  </r>
  <r>
    <n v="18192"/>
    <s v="BD615FD7"/>
    <s v="2021-05-09 04:23:44"/>
    <s v="Fashion"/>
    <x v="1"/>
    <x v="4"/>
    <n v="241"/>
    <n v="47570"/>
    <n v="12"/>
    <x v="2292"/>
    <n v="2462.75"/>
    <n v="61"/>
    <n v="1"/>
    <x v="3"/>
    <x v="1"/>
    <x v="0"/>
  </r>
  <r>
    <n v="19439"/>
    <s v="B26FDC4C"/>
    <s v="2021-03-05 00:49:47"/>
    <s v="Travel"/>
    <x v="1"/>
    <x v="5"/>
    <n v="1508"/>
    <n v="60586"/>
    <n v="12"/>
    <x v="2293"/>
    <n v="4860.25"/>
    <n v="46"/>
    <n v="2"/>
    <x v="3"/>
    <x v="0"/>
    <x v="0"/>
  </r>
  <r>
    <n v="21375"/>
    <s v="1C460573"/>
    <s v="2021-04-26 01:24:58"/>
    <s v="Electronics"/>
    <x v="1"/>
    <x v="2"/>
    <n v="907"/>
    <n v="52467"/>
    <n v="13"/>
    <x v="2206"/>
    <n v="3163.25"/>
    <n v="66"/>
    <n v="1"/>
    <x v="0"/>
    <x v="0"/>
    <x v="1"/>
  </r>
  <r>
    <n v="21179"/>
    <s v="9355F68C"/>
    <s v="2021-04-23 04:13:56"/>
    <s v="Website-services"/>
    <x v="1"/>
    <x v="4"/>
    <n v="828"/>
    <n v="18698"/>
    <n v="9"/>
    <x v="2294"/>
    <n v="2537.75"/>
    <n v="63"/>
    <n v="0"/>
    <x v="2"/>
    <x v="1"/>
    <x v="0"/>
  </r>
  <r>
    <n v="18990"/>
    <s v="4C325291"/>
    <s v="2021-04-25 08:38:15"/>
    <s v="Website-services"/>
    <x v="1"/>
    <x v="1"/>
    <n v="469"/>
    <n v="78010"/>
    <n v="15"/>
    <x v="2295"/>
    <n v="6253"/>
    <n v="76"/>
    <n v="1"/>
    <x v="2"/>
    <x v="1"/>
    <x v="1"/>
  </r>
  <r>
    <n v="17698"/>
    <s v="719D356D"/>
    <s v="2021-04-08 08:44:10"/>
    <s v="Travel"/>
    <x v="1"/>
    <x v="2"/>
    <n v="2268"/>
    <n v="67207"/>
    <n v="6"/>
    <x v="2224"/>
    <n v="3568.5"/>
    <n v="74"/>
    <n v="2"/>
    <x v="3"/>
    <x v="1"/>
    <x v="0"/>
  </r>
  <r>
    <n v="18971"/>
    <s v="0F68E32F"/>
    <s v="2021-05-18 09:18:03"/>
    <s v="Travel"/>
    <x v="2"/>
    <x v="3"/>
    <n v="2802"/>
    <n v="56862"/>
    <n v="22"/>
    <x v="2296"/>
    <n v="763.25"/>
    <n v="13"/>
    <n v="4"/>
    <x v="3"/>
    <x v="0"/>
    <x v="1"/>
  </r>
  <r>
    <n v="21447"/>
    <s v="F1C8B8A2"/>
    <s v="2021-03-10 07:38:45"/>
    <s v="Pantry"/>
    <x v="0"/>
    <x v="1"/>
    <n v="80"/>
    <n v="15383"/>
    <n v="7"/>
    <x v="1877"/>
    <n v="3407.5"/>
    <n v="98"/>
    <n v="1"/>
    <x v="3"/>
    <x v="0"/>
    <x v="1"/>
  </r>
  <r>
    <n v="18856"/>
    <s v="D1A98C56"/>
    <s v="2021-05-10 16:29:46"/>
    <s v="Fashion"/>
    <x v="0"/>
    <x v="1"/>
    <n v="118"/>
    <n v="48017"/>
    <n v="14"/>
    <x v="2297"/>
    <n v="7481.75"/>
    <n v="86"/>
    <n v="2"/>
    <x v="1"/>
    <x v="1"/>
    <x v="0"/>
  </r>
  <r>
    <n v="19011"/>
    <s v="CBB7E0E3"/>
    <s v="2021-03-16 07:07:48"/>
    <s v="Travel"/>
    <x v="1"/>
    <x v="5"/>
    <n v="2314"/>
    <n v="18405"/>
    <n v="3"/>
    <x v="2298"/>
    <n v="4101.5"/>
    <n v="57"/>
    <n v="3"/>
    <x v="2"/>
    <x v="0"/>
    <x v="0"/>
  </r>
  <r>
    <n v="18841"/>
    <s v="95B74AA9"/>
    <s v="2021-03-09 10:48:08"/>
    <s v="Pantry"/>
    <x v="1"/>
    <x v="5"/>
    <n v="311"/>
    <n v="47428"/>
    <n v="8"/>
    <x v="2299"/>
    <n v="2253.25"/>
    <n v="52"/>
    <n v="2"/>
    <x v="3"/>
    <x v="0"/>
    <x v="0"/>
  </r>
  <r>
    <n v="20972"/>
    <s v="6E1191D3"/>
    <s v="2021-03-29 20:44:31"/>
    <s v="Travel"/>
    <x v="1"/>
    <x v="5"/>
    <n v="2355"/>
    <n v="20932"/>
    <n v="11"/>
    <x v="1252"/>
    <n v="4455.5"/>
    <n v="56"/>
    <n v="1"/>
    <x v="1"/>
    <x v="1"/>
    <x v="1"/>
  </r>
  <r>
    <n v="17324"/>
    <s v="52F639F8"/>
    <s v="2021-05-06 17:17:57"/>
    <s v="Fashion"/>
    <x v="1"/>
    <x v="5"/>
    <n v="214"/>
    <n v="54028"/>
    <n v="8"/>
    <x v="1570"/>
    <n v="2359"/>
    <n v="59"/>
    <n v="2"/>
    <x v="3"/>
    <x v="0"/>
    <x v="1"/>
  </r>
  <r>
    <n v="19640"/>
    <s v="791E4B69"/>
    <s v="2021-05-06 11:11:42"/>
    <s v="Fashion"/>
    <x v="0"/>
    <x v="1"/>
    <n v="196"/>
    <n v="70923"/>
    <n v="20"/>
    <x v="537"/>
    <n v="6011.75"/>
    <n v="78"/>
    <n v="1"/>
    <x v="2"/>
    <x v="0"/>
    <x v="1"/>
  </r>
  <r>
    <n v="21738"/>
    <s v="32490CF8"/>
    <s v="2021-04-27 15:57:36"/>
    <s v="Travel"/>
    <x v="1"/>
    <x v="2"/>
    <n v="1217"/>
    <n v="11049"/>
    <n v="2"/>
    <x v="1728"/>
    <n v="2556.75"/>
    <n v="70"/>
    <n v="2"/>
    <x v="0"/>
    <x v="1"/>
    <x v="1"/>
  </r>
  <r>
    <n v="19179"/>
    <s v="4108535E"/>
    <s v="2021-06-07 08:15:36"/>
    <s v="Travel"/>
    <x v="0"/>
    <x v="3"/>
    <n v="3406"/>
    <n v="85685"/>
    <n v="36"/>
    <x v="2300"/>
    <n v="674.5"/>
    <n v="23"/>
    <n v="6"/>
    <x v="3"/>
    <x v="0"/>
    <x v="1"/>
  </r>
  <r>
    <n v="17422"/>
    <s v="4CDD5B40"/>
    <s v="2021-06-05 00:12:15"/>
    <s v="Travel"/>
    <x v="0"/>
    <x v="0"/>
    <n v="4325"/>
    <n v="84974"/>
    <n v="34"/>
    <x v="2301"/>
    <n v="1042"/>
    <n v="12"/>
    <n v="5"/>
    <x v="3"/>
    <x v="0"/>
    <x v="0"/>
  </r>
  <r>
    <n v="22248"/>
    <s v="CDD74ECF"/>
    <s v="2021-04-10 12:22:05"/>
    <s v="Travel"/>
    <x v="1"/>
    <x v="2"/>
    <n v="3770"/>
    <n v="31725"/>
    <n v="23"/>
    <x v="2302"/>
    <n v="4874.25"/>
    <n v="50"/>
    <n v="3"/>
    <x v="3"/>
    <x v="0"/>
    <x v="0"/>
  </r>
  <r>
    <n v="20242"/>
    <s v="8B821C2C"/>
    <s v="2021-05-16 06:53:57"/>
    <s v="Travel"/>
    <x v="1"/>
    <x v="5"/>
    <n v="1488"/>
    <n v="49441"/>
    <n v="6"/>
    <x v="1911"/>
    <n v="2744.5"/>
    <n v="61"/>
    <n v="3"/>
    <x v="2"/>
    <x v="0"/>
    <x v="1"/>
  </r>
  <r>
    <n v="21419"/>
    <s v="55BC5F2A"/>
    <s v="2021-03-20 19:53:41"/>
    <s v="Fashion"/>
    <x v="0"/>
    <x v="1"/>
    <n v="127"/>
    <n v="52250"/>
    <n v="17"/>
    <x v="980"/>
    <n v="4102.5"/>
    <n v="90"/>
    <n v="1"/>
    <x v="1"/>
    <x v="0"/>
    <x v="0"/>
  </r>
  <r>
    <n v="18602"/>
    <s v="E7E791A2"/>
    <s v="2021-05-27 23:44:19"/>
    <s v="Electronics"/>
    <x v="1"/>
    <x v="1"/>
    <n v="244"/>
    <n v="60201"/>
    <n v="12"/>
    <x v="1262"/>
    <n v="7009"/>
    <n v="77"/>
    <n v="1"/>
    <x v="1"/>
    <x v="1"/>
    <x v="0"/>
  </r>
  <r>
    <n v="18869"/>
    <s v="0FBE5C24"/>
    <s v="2021-05-26 05:53:01"/>
    <s v="Fashion"/>
    <x v="0"/>
    <x v="1"/>
    <n v="184"/>
    <n v="65913"/>
    <n v="6"/>
    <x v="1825"/>
    <n v="5380.25"/>
    <n v="97"/>
    <n v="2"/>
    <x v="3"/>
    <x v="0"/>
    <x v="0"/>
  </r>
  <r>
    <n v="19586"/>
    <s v="C8667444"/>
    <s v="2021-05-21 11:09:11"/>
    <s v="Travel"/>
    <x v="1"/>
    <x v="2"/>
    <n v="1768"/>
    <n v="44247"/>
    <n v="5"/>
    <x v="331"/>
    <n v="4335.25"/>
    <n v="61"/>
    <n v="2"/>
    <x v="3"/>
    <x v="0"/>
    <x v="0"/>
  </r>
  <r>
    <n v="20942"/>
    <s v="C16DF3D2"/>
    <s v="2021-04-15 03:56:57"/>
    <s v="Electronics"/>
    <x v="1"/>
    <x v="4"/>
    <n v="415"/>
    <n v="21567"/>
    <n v="5"/>
    <x v="2303"/>
    <n v="2614.25"/>
    <n v="70"/>
    <n v="0"/>
    <x v="3"/>
    <x v="1"/>
    <x v="1"/>
  </r>
  <r>
    <n v="21005"/>
    <s v="4EB584AD"/>
    <s v="2021-06-09 18:48:14"/>
    <s v="Travel"/>
    <x v="1"/>
    <x v="5"/>
    <n v="1290"/>
    <n v="64579"/>
    <n v="12"/>
    <x v="2304"/>
    <n v="4695.25"/>
    <n v="53"/>
    <n v="1"/>
    <x v="3"/>
    <x v="0"/>
    <x v="0"/>
  </r>
  <r>
    <n v="20333"/>
    <s v="A45BF1AF"/>
    <s v="2021-05-25 13:12:54"/>
    <s v="Website-services"/>
    <x v="1"/>
    <x v="5"/>
    <n v="467"/>
    <n v="74616"/>
    <n v="10"/>
    <x v="2305"/>
    <n v="3175.25"/>
    <n v="60"/>
    <n v="3"/>
    <x v="3"/>
    <x v="0"/>
    <x v="0"/>
  </r>
  <r>
    <n v="21057"/>
    <s v="9A1BE1B7"/>
    <s v="2021-05-25 16:42:58"/>
    <s v="Website-services"/>
    <x v="0"/>
    <x v="1"/>
    <n v="990"/>
    <n v="88131"/>
    <n v="16"/>
    <x v="2306"/>
    <n v="3428"/>
    <n v="82"/>
    <n v="1"/>
    <x v="2"/>
    <x v="0"/>
    <x v="0"/>
  </r>
  <r>
    <n v="17648"/>
    <s v="5FA63F37"/>
    <s v="2021-04-21 06:48:34"/>
    <s v="Website-services"/>
    <x v="0"/>
    <x v="2"/>
    <n v="908"/>
    <n v="11343"/>
    <n v="3"/>
    <x v="2307"/>
    <n v="4719.25"/>
    <n v="71"/>
    <n v="1"/>
    <x v="1"/>
    <x v="1"/>
    <x v="1"/>
  </r>
  <r>
    <n v="19426"/>
    <s v="B4CBDAAA"/>
    <s v="2021-03-19 08:22:14"/>
    <s v="Electronics"/>
    <x v="1"/>
    <x v="5"/>
    <n v="950"/>
    <n v="84484"/>
    <n v="7"/>
    <x v="2308"/>
    <n v="4869.75"/>
    <n v="54"/>
    <n v="2"/>
    <x v="2"/>
    <x v="1"/>
    <x v="0"/>
  </r>
  <r>
    <n v="20314"/>
    <s v="D0665BD4"/>
    <s v="2021-04-14 17:55:35"/>
    <s v="Travel"/>
    <x v="2"/>
    <x v="3"/>
    <n v="3436"/>
    <n v="36248"/>
    <n v="20"/>
    <x v="2309"/>
    <n v="720"/>
    <n v="14"/>
    <n v="5"/>
    <x v="1"/>
    <x v="0"/>
    <x v="0"/>
  </r>
  <r>
    <n v="19119"/>
    <s v="84DE3A8A"/>
    <s v="2021-03-10 11:23:55"/>
    <s v="Fashion"/>
    <x v="1"/>
    <x v="1"/>
    <n v="230"/>
    <n v="14222"/>
    <n v="7"/>
    <x v="2310"/>
    <n v="5851.75"/>
    <n v="95"/>
    <n v="1"/>
    <x v="3"/>
    <x v="1"/>
    <x v="1"/>
  </r>
  <r>
    <n v="17963"/>
    <s v="99369561"/>
    <s v="2021-03-30 04:54:02"/>
    <s v="Website-services"/>
    <x v="1"/>
    <x v="2"/>
    <n v="583"/>
    <n v="25125"/>
    <n v="1"/>
    <x v="941"/>
    <n v="5584.5"/>
    <n v="58"/>
    <n v="3"/>
    <x v="2"/>
    <x v="0"/>
    <x v="0"/>
  </r>
  <r>
    <n v="17866"/>
    <s v="480A4246"/>
    <s v="2021-05-27 05:02:06"/>
    <s v="Travel"/>
    <x v="1"/>
    <x v="3"/>
    <n v="1968"/>
    <n v="36410"/>
    <n v="24"/>
    <x v="2311"/>
    <n v="515"/>
    <n v="16"/>
    <n v="7"/>
    <x v="3"/>
    <x v="0"/>
    <x v="1"/>
  </r>
  <r>
    <n v="21778"/>
    <s v="8D9DA082"/>
    <s v="2021-03-06 19:20:30"/>
    <s v="Fashion"/>
    <x v="0"/>
    <x v="1"/>
    <n v="117"/>
    <n v="40934"/>
    <n v="19"/>
    <x v="2312"/>
    <n v="6063.5"/>
    <n v="85"/>
    <n v="1"/>
    <x v="3"/>
    <x v="0"/>
    <x v="1"/>
  </r>
  <r>
    <n v="18732"/>
    <s v="9C651D6D"/>
    <s v="2021-06-04 12:23:22"/>
    <s v="Pantry"/>
    <x v="1"/>
    <x v="5"/>
    <n v="327"/>
    <n v="28819"/>
    <n v="8"/>
    <x v="797"/>
    <n v="3457.5"/>
    <n v="60"/>
    <n v="3"/>
    <x v="0"/>
    <x v="1"/>
    <x v="1"/>
  </r>
  <r>
    <n v="18607"/>
    <s v="B07CDE9A"/>
    <s v="2021-03-09 20:46:38"/>
    <s v="Travel"/>
    <x v="0"/>
    <x v="0"/>
    <n v="3247"/>
    <n v="63793"/>
    <n v="60"/>
    <x v="2313"/>
    <n v="655"/>
    <n v="12"/>
    <n v="4"/>
    <x v="0"/>
    <x v="0"/>
    <x v="1"/>
  </r>
  <r>
    <n v="20916"/>
    <s v="4D83ADF9"/>
    <s v="2021-03-25 05:28:14"/>
    <s v="Pantry"/>
    <x v="0"/>
    <x v="1"/>
    <n v="117"/>
    <n v="22686"/>
    <n v="14"/>
    <x v="1991"/>
    <n v="3412"/>
    <n v="92"/>
    <n v="2"/>
    <x v="1"/>
    <x v="1"/>
    <x v="1"/>
  </r>
  <r>
    <n v="21235"/>
    <s v="55B8C576"/>
    <s v="2021-04-14 16:08:57"/>
    <s v="Fashion"/>
    <x v="0"/>
    <x v="1"/>
    <n v="86"/>
    <n v="65525"/>
    <n v="13"/>
    <x v="2314"/>
    <n v="4239"/>
    <n v="95"/>
    <n v="1"/>
    <x v="3"/>
    <x v="1"/>
    <x v="1"/>
  </r>
  <r>
    <n v="17719"/>
    <s v="A27F15CD"/>
    <s v="2021-04-29 22:20:38"/>
    <s v="Website-services"/>
    <x v="0"/>
    <x v="1"/>
    <n v="125"/>
    <n v="71331"/>
    <n v="3"/>
    <x v="2315"/>
    <n v="6312.5"/>
    <n v="82"/>
    <n v="2"/>
    <x v="3"/>
    <x v="1"/>
    <x v="0"/>
  </r>
  <r>
    <n v="18190"/>
    <s v="7433EE6B"/>
    <s v="2021-03-22 02:21:13"/>
    <s v="Travel"/>
    <x v="0"/>
    <x v="5"/>
    <n v="1267"/>
    <n v="80421"/>
    <n v="7"/>
    <x v="2316"/>
    <n v="3416.25"/>
    <n v="42"/>
    <n v="2"/>
    <x v="3"/>
    <x v="1"/>
    <x v="1"/>
  </r>
  <r>
    <n v="21490"/>
    <s v="55D18EAD"/>
    <s v="2021-03-10 01:51:28"/>
    <s v="Website-services"/>
    <x v="1"/>
    <x v="5"/>
    <n v="302"/>
    <n v="58148"/>
    <n v="4"/>
    <x v="2317"/>
    <n v="2145.25"/>
    <n v="44"/>
    <n v="1"/>
    <x v="3"/>
    <x v="0"/>
    <x v="1"/>
  </r>
  <r>
    <n v="18030"/>
    <s v="2730B0F8"/>
    <s v="2021-03-06 18:25:43"/>
    <s v="Electronics"/>
    <x v="1"/>
    <x v="1"/>
    <n v="459"/>
    <n v="75597"/>
    <n v="17"/>
    <x v="472"/>
    <n v="5288.25"/>
    <n v="93"/>
    <n v="2"/>
    <x v="2"/>
    <x v="2"/>
    <x v="1"/>
  </r>
  <r>
    <n v="21088"/>
    <s v="859FEBF6"/>
    <s v="2021-06-01 20:04:19"/>
    <s v="Travel"/>
    <x v="1"/>
    <x v="0"/>
    <n v="4204"/>
    <n v="22385"/>
    <n v="41"/>
    <x v="2318"/>
    <n v="630.5"/>
    <n v="21"/>
    <n v="4"/>
    <x v="0"/>
    <x v="1"/>
    <x v="1"/>
  </r>
  <r>
    <n v="19116"/>
    <s v="089FAAE1"/>
    <s v="2021-04-04 02:39:10"/>
    <s v="Website-services"/>
    <x v="1"/>
    <x v="5"/>
    <n v="665"/>
    <n v="66342"/>
    <n v="13"/>
    <x v="2319"/>
    <n v="2029.75"/>
    <n v="62"/>
    <n v="2"/>
    <x v="1"/>
    <x v="1"/>
    <x v="0"/>
  </r>
  <r>
    <n v="21582"/>
    <s v="8D040295"/>
    <s v="2021-05-18 04:41:45"/>
    <s v="Pantry"/>
    <x v="1"/>
    <x v="4"/>
    <n v="267"/>
    <n v="15662"/>
    <n v="8"/>
    <x v="2320"/>
    <n v="2734.75"/>
    <n v="62"/>
    <n v="1"/>
    <x v="3"/>
    <x v="0"/>
    <x v="0"/>
  </r>
  <r>
    <n v="18460"/>
    <s v="5AED5D9D"/>
    <s v="2021-03-19 23:13:25"/>
    <s v="Fashion"/>
    <x v="0"/>
    <x v="1"/>
    <n v="120"/>
    <n v="52220"/>
    <n v="17"/>
    <x v="1420"/>
    <n v="4775.25"/>
    <n v="85"/>
    <n v="1"/>
    <x v="2"/>
    <x v="0"/>
    <x v="1"/>
  </r>
  <r>
    <n v="22182"/>
    <s v="AD3729B3"/>
    <s v="2021-05-20 13:23:43"/>
    <s v="Fashion"/>
    <x v="0"/>
    <x v="1"/>
    <n v="58"/>
    <n v="58467"/>
    <n v="5"/>
    <x v="1825"/>
    <n v="3059.75"/>
    <n v="98"/>
    <n v="2"/>
    <x v="2"/>
    <x v="1"/>
    <x v="0"/>
  </r>
  <r>
    <n v="21631"/>
    <s v="853A76FF"/>
    <s v="2021-03-09 06:26:50"/>
    <s v="Fashion"/>
    <x v="0"/>
    <x v="1"/>
    <n v="166"/>
    <n v="50399"/>
    <n v="6"/>
    <x v="264"/>
    <n v="7315.25"/>
    <n v="92"/>
    <n v="1"/>
    <x v="1"/>
    <x v="0"/>
    <x v="0"/>
  </r>
  <r>
    <n v="17294"/>
    <s v="CF9913DD"/>
    <s v="2021-04-24 18:33:53"/>
    <s v="Electronics"/>
    <x v="1"/>
    <x v="5"/>
    <n v="465"/>
    <n v="23507"/>
    <n v="10"/>
    <x v="2321"/>
    <n v="3358.75"/>
    <n v="46"/>
    <n v="1"/>
    <x v="3"/>
    <x v="0"/>
    <x v="0"/>
  </r>
  <r>
    <n v="19809"/>
    <s v="0836E5E6"/>
    <s v="2021-04-20 09:32:35"/>
    <s v="Website-services"/>
    <x v="1"/>
    <x v="5"/>
    <n v="469"/>
    <n v="78010"/>
    <n v="12"/>
    <x v="2322"/>
    <n v="4880.5"/>
    <n v="43"/>
    <n v="3"/>
    <x v="2"/>
    <x v="0"/>
    <x v="1"/>
  </r>
  <r>
    <n v="17376"/>
    <s v="4F198E78"/>
    <s v="2021-06-06 12:37:46"/>
    <s v="Travel"/>
    <x v="1"/>
    <x v="0"/>
    <n v="3067"/>
    <n v="50262"/>
    <n v="51"/>
    <x v="2323"/>
    <n v="293.75"/>
    <n v="12"/>
    <n v="4"/>
    <x v="0"/>
    <x v="0"/>
    <x v="1"/>
  </r>
  <r>
    <n v="21987"/>
    <s v="E53D4CF4"/>
    <s v="2021-04-05 00:41:35"/>
    <s v="Website-services"/>
    <x v="1"/>
    <x v="4"/>
    <n v="636"/>
    <n v="59708"/>
    <n v="9"/>
    <x v="2324"/>
    <n v="2775.75"/>
    <n v="70"/>
    <n v="1"/>
    <x v="0"/>
    <x v="0"/>
    <x v="0"/>
  </r>
  <r>
    <n v="18214"/>
    <s v="F3E2A379"/>
    <s v="2021-05-11 04:04:07"/>
    <s v="Website-services"/>
    <x v="1"/>
    <x v="4"/>
    <n v="266"/>
    <n v="27534"/>
    <n v="6"/>
    <x v="2325"/>
    <n v="2339.25"/>
    <n v="55"/>
    <n v="0"/>
    <x v="1"/>
    <x v="0"/>
    <x v="1"/>
  </r>
  <r>
    <n v="20275"/>
    <s v="2234EDDA"/>
    <s v="2021-03-05 00:48:12"/>
    <s v="Travel"/>
    <x v="1"/>
    <x v="0"/>
    <n v="3010"/>
    <n v="24683"/>
    <n v="33"/>
    <x v="2326"/>
    <n v="545.5"/>
    <n v="13"/>
    <n v="6"/>
    <x v="0"/>
    <x v="0"/>
    <x v="1"/>
  </r>
  <r>
    <n v="18057"/>
    <s v="E3472C11"/>
    <s v="2021-06-01 06:05:11"/>
    <s v="Travel"/>
    <x v="0"/>
    <x v="0"/>
    <n v="3624"/>
    <n v="16071"/>
    <n v="43"/>
    <x v="2327"/>
    <n v="662.75"/>
    <n v="19"/>
    <n v="4"/>
    <x v="3"/>
    <x v="0"/>
    <x v="0"/>
  </r>
  <r>
    <n v="18534"/>
    <s v="6E517C8E"/>
    <s v="2021-04-07 21:28:20"/>
    <s v="Travel"/>
    <x v="1"/>
    <x v="0"/>
    <n v="1274"/>
    <n v="43245"/>
    <n v="53"/>
    <x v="2328"/>
    <n v="779.75"/>
    <n v="16"/>
    <n v="6"/>
    <x v="3"/>
    <x v="0"/>
    <x v="0"/>
  </r>
  <r>
    <n v="21775"/>
    <s v="A8DEC258"/>
    <s v="2021-05-19 11:57:16"/>
    <s v="Travel"/>
    <x v="1"/>
    <x v="0"/>
    <n v="3713"/>
    <n v="28274"/>
    <n v="36"/>
    <x v="2329"/>
    <n v="1109.25"/>
    <n v="12"/>
    <n v="6"/>
    <x v="0"/>
    <x v="0"/>
    <x v="1"/>
  </r>
  <r>
    <n v="21036"/>
    <s v="D1CA6953"/>
    <s v="2021-03-28 10:18:16"/>
    <s v="Electronics"/>
    <x v="1"/>
    <x v="5"/>
    <n v="355"/>
    <n v="76060"/>
    <n v="4"/>
    <x v="2330"/>
    <n v="4244.5"/>
    <n v="60"/>
    <n v="2"/>
    <x v="3"/>
    <x v="1"/>
    <x v="1"/>
  </r>
  <r>
    <n v="18795"/>
    <s v="370E34F3"/>
    <s v="2021-04-09 14:48:16"/>
    <s v="Travel"/>
    <x v="1"/>
    <x v="5"/>
    <n v="1714"/>
    <n v="61134"/>
    <n v="4"/>
    <x v="2331"/>
    <n v="3325.25"/>
    <n v="42"/>
    <n v="3"/>
    <x v="3"/>
    <x v="0"/>
    <x v="0"/>
  </r>
  <r>
    <n v="19475"/>
    <s v="6A23713F"/>
    <s v="2021-06-03 00:59:39"/>
    <s v="Pantry"/>
    <x v="1"/>
    <x v="5"/>
    <n v="338"/>
    <n v="27124"/>
    <n v="10"/>
    <x v="1408"/>
    <n v="4176"/>
    <n v="63"/>
    <n v="2"/>
    <x v="0"/>
    <x v="0"/>
    <x v="0"/>
  </r>
  <r>
    <n v="19783"/>
    <s v="8C969202"/>
    <s v="2021-04-04 05:10:18"/>
    <s v="Pantry"/>
    <x v="1"/>
    <x v="1"/>
    <n v="47"/>
    <n v="39657"/>
    <n v="5"/>
    <x v="1826"/>
    <n v="3606.5"/>
    <n v="97"/>
    <n v="1"/>
    <x v="2"/>
    <x v="0"/>
    <x v="0"/>
  </r>
  <r>
    <n v="20415"/>
    <s v="7A139BA7"/>
    <s v="2021-03-17 05:09:31"/>
    <s v="Fashion"/>
    <x v="0"/>
    <x v="1"/>
    <n v="155"/>
    <n v="41811"/>
    <n v="17"/>
    <x v="2332"/>
    <n v="7132.75"/>
    <n v="92"/>
    <n v="2"/>
    <x v="1"/>
    <x v="0"/>
    <x v="1"/>
  </r>
  <r>
    <n v="17454"/>
    <s v="CC2F9270"/>
    <s v="2021-04-10 08:36:39"/>
    <s v="Website-services"/>
    <x v="1"/>
    <x v="4"/>
    <n v="964"/>
    <n v="22686"/>
    <n v="17"/>
    <x v="1593"/>
    <n v="2917.5"/>
    <n v="63"/>
    <n v="0"/>
    <x v="1"/>
    <x v="1"/>
    <x v="0"/>
  </r>
  <r>
    <n v="19757"/>
    <s v="DB150E17"/>
    <s v="2021-04-21 00:04:59"/>
    <s v="Pantry"/>
    <x v="0"/>
    <x v="1"/>
    <n v="160"/>
    <n v="23570"/>
    <n v="16"/>
    <x v="2120"/>
    <n v="3675.25"/>
    <n v="88"/>
    <n v="1"/>
    <x v="3"/>
    <x v="1"/>
    <x v="0"/>
  </r>
  <r>
    <n v="20975"/>
    <s v="546F5B9C"/>
    <s v="2021-05-29 12:19:52"/>
    <s v="Website-services"/>
    <x v="1"/>
    <x v="1"/>
    <n v="704"/>
    <n v="65344"/>
    <n v="18"/>
    <x v="2176"/>
    <n v="6822.25"/>
    <n v="100"/>
    <n v="1"/>
    <x v="1"/>
    <x v="1"/>
    <x v="0"/>
  </r>
  <r>
    <n v="20261"/>
    <s v="A9789470"/>
    <s v="2021-03-16 02:54:04"/>
    <s v="Electronics"/>
    <x v="0"/>
    <x v="2"/>
    <n v="825"/>
    <n v="44120"/>
    <n v="17"/>
    <x v="2333"/>
    <n v="5019.5"/>
    <n v="61"/>
    <n v="1"/>
    <x v="0"/>
    <x v="0"/>
    <x v="1"/>
  </r>
  <r>
    <n v="21108"/>
    <s v="0D3F898C"/>
    <s v="2021-04-02 09:13:20"/>
    <s v="Electronics"/>
    <x v="1"/>
    <x v="1"/>
    <n v="132"/>
    <n v="79379"/>
    <n v="6"/>
    <x v="673"/>
    <n v="6240.25"/>
    <n v="79"/>
    <n v="1"/>
    <x v="2"/>
    <x v="2"/>
    <x v="1"/>
  </r>
  <r>
    <n v="21915"/>
    <s v="086FF64D"/>
    <s v="2021-04-22 11:41:23"/>
    <s v="Travel"/>
    <x v="1"/>
    <x v="2"/>
    <n v="2421"/>
    <n v="79438"/>
    <n v="3"/>
    <x v="572"/>
    <n v="3585.5"/>
    <n v="69"/>
    <n v="2"/>
    <x v="3"/>
    <x v="1"/>
    <x v="1"/>
  </r>
  <r>
    <n v="20983"/>
    <s v="EADDF698"/>
    <s v="2021-05-14 21:46:17"/>
    <s v="Travel"/>
    <x v="2"/>
    <x v="3"/>
    <n v="1605"/>
    <n v="52172"/>
    <n v="24"/>
    <x v="2334"/>
    <n v="662.25"/>
    <n v="16"/>
    <n v="6"/>
    <x v="3"/>
    <x v="0"/>
    <x v="0"/>
  </r>
  <r>
    <n v="20877"/>
    <s v="A603C747"/>
    <s v="2021-04-02 04:28:54"/>
    <s v="Website-services"/>
    <x v="0"/>
    <x v="1"/>
    <n v="825"/>
    <n v="51788"/>
    <n v="2"/>
    <x v="2335"/>
    <n v="4587.25"/>
    <n v="83"/>
    <n v="1"/>
    <x v="2"/>
    <x v="0"/>
    <x v="1"/>
  </r>
  <r>
    <n v="19977"/>
    <s v="119D06B1"/>
    <s v="2021-04-05 08:38:56"/>
    <s v="Travel"/>
    <x v="0"/>
    <x v="0"/>
    <n v="4280"/>
    <n v="63776"/>
    <n v="32"/>
    <x v="2336"/>
    <n v="723"/>
    <n v="17"/>
    <n v="3"/>
    <x v="3"/>
    <x v="0"/>
    <x v="0"/>
  </r>
  <r>
    <n v="18725"/>
    <s v="607E1E9F"/>
    <s v="2021-05-31 09:26:15"/>
    <s v="Fashion"/>
    <x v="0"/>
    <x v="1"/>
    <n v="77"/>
    <n v="70370"/>
    <n v="13"/>
    <x v="2337"/>
    <n v="4668.75"/>
    <n v="78"/>
    <n v="1"/>
    <x v="3"/>
    <x v="0"/>
    <x v="0"/>
  </r>
  <r>
    <n v="19315"/>
    <s v="F892C721"/>
    <s v="2021-03-21 16:33:50"/>
    <s v="Electronics"/>
    <x v="1"/>
    <x v="1"/>
    <n v="746"/>
    <n v="79542"/>
    <n v="2"/>
    <x v="2307"/>
    <n v="5821"/>
    <n v="100"/>
    <n v="2"/>
    <x v="3"/>
    <x v="0"/>
    <x v="0"/>
  </r>
  <r>
    <n v="18986"/>
    <s v="786CEFD7"/>
    <s v="2021-04-26 04:38:53"/>
    <s v="Travel"/>
    <x v="1"/>
    <x v="3"/>
    <n v="3140"/>
    <n v="30526"/>
    <n v="21"/>
    <x v="2338"/>
    <n v="645.5"/>
    <n v="22"/>
    <n v="6"/>
    <x v="3"/>
    <x v="0"/>
    <x v="0"/>
  </r>
  <r>
    <n v="19839"/>
    <s v="A914F736"/>
    <s v="2021-04-10 06:23:56"/>
    <s v="Fashion"/>
    <x v="1"/>
    <x v="4"/>
    <n v="242"/>
    <n v="64104"/>
    <n v="12"/>
    <x v="108"/>
    <n v="2746.5"/>
    <n v="56"/>
    <n v="0"/>
    <x v="3"/>
    <x v="1"/>
    <x v="0"/>
  </r>
  <r>
    <n v="20924"/>
    <s v="BF65B405"/>
    <s v="2021-03-22 13:34:59"/>
    <s v="Fashion"/>
    <x v="0"/>
    <x v="1"/>
    <n v="68"/>
    <n v="30526"/>
    <n v="13"/>
    <x v="506"/>
    <n v="6615"/>
    <n v="88"/>
    <n v="2"/>
    <x v="3"/>
    <x v="0"/>
    <x v="0"/>
  </r>
  <r>
    <n v="17812"/>
    <s v="95F48368"/>
    <s v="2021-03-07 10:18:43"/>
    <s v="Travel"/>
    <x v="0"/>
    <x v="0"/>
    <n v="4632"/>
    <n v="18838"/>
    <n v="47"/>
    <x v="2339"/>
    <n v="1072.75"/>
    <n v="11"/>
    <n v="4"/>
    <x v="3"/>
    <x v="1"/>
    <x v="0"/>
  </r>
  <r>
    <n v="19368"/>
    <s v="25E3A78E"/>
    <s v="2021-06-10 05:33:16"/>
    <s v="Travel"/>
    <x v="0"/>
    <x v="1"/>
    <n v="840"/>
    <n v="49133"/>
    <n v="15"/>
    <x v="1781"/>
    <n v="7245.5"/>
    <n v="84"/>
    <n v="1"/>
    <x v="2"/>
    <x v="2"/>
    <x v="1"/>
  </r>
  <r>
    <n v="20482"/>
    <s v="D0EA4BCF"/>
    <s v="2021-04-22 13:55:03"/>
    <s v="Travel"/>
    <x v="2"/>
    <x v="3"/>
    <n v="3358"/>
    <n v="20932"/>
    <n v="39"/>
    <x v="2340"/>
    <n v="473"/>
    <n v="6"/>
    <n v="6"/>
    <x v="3"/>
    <x v="1"/>
    <x v="1"/>
  </r>
  <r>
    <n v="17543"/>
    <s v="C50B7C3D"/>
    <s v="2021-03-03 21:30:29"/>
    <s v="Fashion"/>
    <x v="0"/>
    <x v="1"/>
    <n v="183"/>
    <n v="51311"/>
    <n v="3"/>
    <x v="323"/>
    <n v="3746.25"/>
    <n v="79"/>
    <n v="2"/>
    <x v="3"/>
    <x v="0"/>
    <x v="1"/>
  </r>
  <r>
    <n v="18194"/>
    <s v="AD115072"/>
    <s v="2021-04-01 05:49:11"/>
    <s v="Fashion"/>
    <x v="0"/>
    <x v="1"/>
    <n v="149"/>
    <n v="71331"/>
    <n v="8"/>
    <x v="26"/>
    <n v="5823.5"/>
    <n v="89"/>
    <n v="1"/>
    <x v="1"/>
    <x v="0"/>
    <x v="0"/>
  </r>
  <r>
    <n v="22164"/>
    <s v="75728F18"/>
    <s v="2021-03-28 23:23:30"/>
    <s v="Fashion"/>
    <x v="0"/>
    <x v="1"/>
    <n v="247"/>
    <n v="70936"/>
    <n v="4"/>
    <x v="1143"/>
    <n v="7156.75"/>
    <n v="99"/>
    <n v="2"/>
    <x v="3"/>
    <x v="1"/>
    <x v="0"/>
  </r>
  <r>
    <n v="20891"/>
    <s v="6EB000A8"/>
    <s v="2021-05-01 18:36:25"/>
    <s v="Others"/>
    <x v="1"/>
    <x v="0"/>
    <n v="1836"/>
    <n v="30598"/>
    <n v="52"/>
    <x v="2341"/>
    <n v="1072.25"/>
    <n v="12"/>
    <n v="5"/>
    <x v="3"/>
    <x v="0"/>
    <x v="0"/>
  </r>
  <r>
    <n v="20621"/>
    <s v="445C9F1B"/>
    <s v="2021-04-26 10:34:16"/>
    <s v="Travel"/>
    <x v="1"/>
    <x v="0"/>
    <n v="2737"/>
    <n v="21024"/>
    <n v="52"/>
    <x v="2096"/>
    <n v="678.5"/>
    <n v="17"/>
    <n v="3"/>
    <x v="0"/>
    <x v="0"/>
    <x v="1"/>
  </r>
  <r>
    <n v="18109"/>
    <s v="9FDA0B18"/>
    <s v="2021-03-31 02:50:15"/>
    <s v="Electronics"/>
    <x v="1"/>
    <x v="2"/>
    <n v="633"/>
    <n v="33636"/>
    <n v="18"/>
    <x v="2342"/>
    <n v="4515.5"/>
    <n v="53"/>
    <n v="3"/>
    <x v="3"/>
    <x v="0"/>
    <x v="0"/>
  </r>
  <r>
    <n v="17465"/>
    <s v="674E0F9C"/>
    <s v="2021-03-15 09:14:35"/>
    <s v="Electronics"/>
    <x v="1"/>
    <x v="4"/>
    <n v="614"/>
    <n v="75505"/>
    <n v="10"/>
    <x v="2343"/>
    <n v="2293.25"/>
    <n v="50"/>
    <n v="0"/>
    <x v="3"/>
    <x v="1"/>
    <x v="1"/>
  </r>
  <r>
    <n v="21231"/>
    <s v="90A709A7"/>
    <s v="2021-05-24 11:34:37"/>
    <s v="Travel"/>
    <x v="1"/>
    <x v="2"/>
    <n v="3618"/>
    <n v="78010"/>
    <n v="1"/>
    <x v="935"/>
    <n v="4011.75"/>
    <n v="62"/>
    <n v="3"/>
    <x v="3"/>
    <x v="1"/>
    <x v="0"/>
  </r>
  <r>
    <n v="18114"/>
    <s v="68804F80"/>
    <s v="2021-03-30 04:50:08"/>
    <s v="Travel"/>
    <x v="1"/>
    <x v="0"/>
    <n v="2294"/>
    <n v="18698"/>
    <n v="40"/>
    <x v="2344"/>
    <n v="838"/>
    <n v="18"/>
    <n v="4"/>
    <x v="3"/>
    <x v="1"/>
    <x v="0"/>
  </r>
  <r>
    <n v="18277"/>
    <s v="B6E477EC"/>
    <s v="2021-04-12 22:28:04"/>
    <s v="Pantry"/>
    <x v="0"/>
    <x v="1"/>
    <n v="135"/>
    <n v="48353"/>
    <n v="9"/>
    <x v="2345"/>
    <n v="6288.5"/>
    <n v="86"/>
    <n v="1"/>
    <x v="2"/>
    <x v="1"/>
    <x v="0"/>
  </r>
  <r>
    <n v="19804"/>
    <s v="D1A6692A"/>
    <s v="2021-04-25 20:36:56"/>
    <s v="Fashion"/>
    <x v="1"/>
    <x v="1"/>
    <n v="129"/>
    <n v="13294"/>
    <n v="7"/>
    <x v="800"/>
    <n v="7137.75"/>
    <n v="90"/>
    <n v="2"/>
    <x v="1"/>
    <x v="1"/>
    <x v="0"/>
  </r>
  <r>
    <n v="19845"/>
    <s v="8742EF58"/>
    <s v="2021-05-05 18:52:02"/>
    <s v="Pantry"/>
    <x v="1"/>
    <x v="4"/>
    <n v="253"/>
    <n v="26790"/>
    <n v="10"/>
    <x v="2346"/>
    <n v="2433.5"/>
    <n v="55"/>
    <n v="1"/>
    <x v="3"/>
    <x v="0"/>
    <x v="1"/>
  </r>
  <r>
    <n v="20712"/>
    <s v="D1DAAA24"/>
    <s v="2021-04-03 14:05:22"/>
    <s v="Travel"/>
    <x v="0"/>
    <x v="0"/>
    <n v="4419"/>
    <n v="84182"/>
    <n v="42"/>
    <x v="2347"/>
    <n v="1031.75"/>
    <n v="22"/>
    <n v="4"/>
    <x v="3"/>
    <x v="0"/>
    <x v="0"/>
  </r>
  <r>
    <n v="19095"/>
    <s v="5EDC706E"/>
    <s v="2021-03-09 16:11:17"/>
    <s v="Electronics"/>
    <x v="2"/>
    <x v="3"/>
    <n v="1142"/>
    <n v="34488"/>
    <n v="21"/>
    <x v="2348"/>
    <n v="677.75"/>
    <n v="10"/>
    <n v="4"/>
    <x v="1"/>
    <x v="1"/>
    <x v="0"/>
  </r>
  <r>
    <n v="19938"/>
    <s v="10EB6A95"/>
    <s v="2021-05-10 05:33:08"/>
    <s v="Travel"/>
    <x v="1"/>
    <x v="0"/>
    <n v="4165"/>
    <n v="79542"/>
    <n v="48"/>
    <x v="2349"/>
    <n v="681.5"/>
    <n v="15"/>
    <n v="4"/>
    <x v="0"/>
    <x v="0"/>
    <x v="0"/>
  </r>
  <r>
    <n v="20220"/>
    <s v="19B4FB42"/>
    <s v="2021-04-09 05:09:10"/>
    <s v="Fashion"/>
    <x v="0"/>
    <x v="1"/>
    <n v="101"/>
    <n v="26642"/>
    <n v="10"/>
    <x v="2350"/>
    <n v="6695.75"/>
    <n v="86"/>
    <n v="2"/>
    <x v="2"/>
    <x v="0"/>
    <x v="1"/>
  </r>
  <r>
    <n v="18149"/>
    <s v="06FA0522"/>
    <s v="2021-05-31 16:11:30"/>
    <s v="Travel"/>
    <x v="0"/>
    <x v="0"/>
    <n v="4128"/>
    <n v="21339"/>
    <n v="36"/>
    <x v="2351"/>
    <n v="454.75"/>
    <n v="13"/>
    <n v="3"/>
    <x v="0"/>
    <x v="0"/>
    <x v="1"/>
  </r>
  <r>
    <n v="20580"/>
    <s v="0E86674C"/>
    <s v="2021-03-30 23:51:33"/>
    <s v="Website-services"/>
    <x v="1"/>
    <x v="5"/>
    <n v="581"/>
    <n v="52172"/>
    <n v="7"/>
    <x v="2352"/>
    <n v="2388"/>
    <n v="58"/>
    <n v="2"/>
    <x v="3"/>
    <x v="0"/>
    <x v="1"/>
  </r>
  <r>
    <n v="21699"/>
    <s v="924F9148"/>
    <s v="2021-05-22 04:40:37"/>
    <s v="Website-services"/>
    <x v="1"/>
    <x v="4"/>
    <n v="614"/>
    <n v="54806"/>
    <n v="16"/>
    <x v="2353"/>
    <n v="2374.75"/>
    <n v="59"/>
    <n v="0"/>
    <x v="3"/>
    <x v="0"/>
    <x v="0"/>
  </r>
  <r>
    <n v="20325"/>
    <s v="0A100BD5"/>
    <s v="2021-04-08 03:42:46"/>
    <s v="Website-services"/>
    <x v="1"/>
    <x v="1"/>
    <n v="292"/>
    <n v="70133"/>
    <n v="4"/>
    <x v="2354"/>
    <n v="4642"/>
    <n v="90"/>
    <n v="1"/>
    <x v="1"/>
    <x v="0"/>
    <x v="1"/>
  </r>
  <r>
    <n v="20403"/>
    <s v="93CE2373"/>
    <s v="2021-03-02 20:41:11"/>
    <s v="Fashion"/>
    <x v="0"/>
    <x v="1"/>
    <n v="188"/>
    <n v="64817"/>
    <n v="20"/>
    <x v="1019"/>
    <n v="3559.25"/>
    <n v="100"/>
    <n v="2"/>
    <x v="1"/>
    <x v="1"/>
    <x v="1"/>
  </r>
  <r>
    <n v="18533"/>
    <s v="0A1F6AFD"/>
    <s v="2021-05-01 00:40:27"/>
    <s v="Fashion"/>
    <x v="1"/>
    <x v="1"/>
    <n v="169"/>
    <n v="35683"/>
    <n v="20"/>
    <x v="1856"/>
    <n v="5460"/>
    <n v="83"/>
    <n v="2"/>
    <x v="1"/>
    <x v="1"/>
    <x v="1"/>
  </r>
  <r>
    <n v="22250"/>
    <s v="C5FCE601"/>
    <s v="2021-03-02 01:21:27"/>
    <s v="Travel"/>
    <x v="1"/>
    <x v="0"/>
    <n v="4241"/>
    <n v="32130"/>
    <n v="43"/>
    <x v="2355"/>
    <n v="803.25"/>
    <n v="19"/>
    <n v="4"/>
    <x v="0"/>
    <x v="0"/>
    <x v="1"/>
  </r>
  <r>
    <n v="17609"/>
    <s v="9D99D8BC"/>
    <s v="2021-05-11 08:51:44"/>
    <s v="Travel"/>
    <x v="0"/>
    <x v="0"/>
    <n v="4278"/>
    <n v="22686"/>
    <n v="55"/>
    <x v="2356"/>
    <n v="881.25"/>
    <n v="19"/>
    <n v="3"/>
    <x v="3"/>
    <x v="0"/>
    <x v="1"/>
  </r>
  <r>
    <n v="20454"/>
    <s v="DF459F62"/>
    <s v="2021-04-06 18:47:07"/>
    <s v="Travel"/>
    <x v="1"/>
    <x v="5"/>
    <n v="795"/>
    <n v="30598"/>
    <n v="1"/>
    <x v="2357"/>
    <n v="2793.25"/>
    <n v="54"/>
    <n v="1"/>
    <x v="0"/>
    <x v="1"/>
    <x v="0"/>
  </r>
  <r>
    <n v="18789"/>
    <s v="20FF62A2"/>
    <s v="2021-03-31 22:55:03"/>
    <s v="Fashion"/>
    <x v="0"/>
    <x v="5"/>
    <n v="237"/>
    <n v="46185"/>
    <n v="5"/>
    <x v="2358"/>
    <n v="3802.5"/>
    <n v="51"/>
    <n v="1"/>
    <x v="3"/>
    <x v="0"/>
    <x v="0"/>
  </r>
  <r>
    <n v="17506"/>
    <s v="BB6DB4C2"/>
    <s v="2021-03-07 09:21:34"/>
    <s v="Pantry"/>
    <x v="0"/>
    <x v="1"/>
    <n v="383"/>
    <n v="65608"/>
    <n v="12"/>
    <x v="763"/>
    <n v="4707.25"/>
    <n v="98"/>
    <n v="1"/>
    <x v="1"/>
    <x v="0"/>
    <x v="0"/>
  </r>
  <r>
    <n v="19042"/>
    <s v="2486B713"/>
    <s v="2021-05-13 14:35:53"/>
    <s v="Travel"/>
    <x v="0"/>
    <x v="0"/>
    <n v="4501"/>
    <n v="20379"/>
    <n v="39"/>
    <x v="2359"/>
    <n v="1046.75"/>
    <n v="22"/>
    <n v="5"/>
    <x v="3"/>
    <x v="0"/>
    <x v="1"/>
  </r>
  <r>
    <n v="20512"/>
    <s v="19D152CC"/>
    <s v="2021-04-23 14:49:56"/>
    <s v="Travel"/>
    <x v="1"/>
    <x v="2"/>
    <n v="3177"/>
    <n v="50589"/>
    <n v="5"/>
    <x v="1505"/>
    <n v="2595.25"/>
    <n v="67"/>
    <n v="3"/>
    <x v="2"/>
    <x v="0"/>
    <x v="1"/>
  </r>
  <r>
    <n v="20111"/>
    <s v="02B1188A"/>
    <s v="2021-05-12 06:45:10"/>
    <s v="Travel"/>
    <x v="0"/>
    <x v="3"/>
    <n v="2106"/>
    <n v="16220"/>
    <n v="35"/>
    <x v="2360"/>
    <n v="597.25"/>
    <n v="20"/>
    <n v="7"/>
    <x v="3"/>
    <x v="1"/>
    <x v="1"/>
  </r>
  <r>
    <n v="20043"/>
    <s v="6F1AEDFF"/>
    <s v="2021-03-21 07:05:25"/>
    <s v="Fashion"/>
    <x v="0"/>
    <x v="1"/>
    <n v="167"/>
    <n v="75497"/>
    <n v="12"/>
    <x v="2361"/>
    <n v="6033.75"/>
    <n v="79"/>
    <n v="1"/>
    <x v="1"/>
    <x v="1"/>
    <x v="0"/>
  </r>
  <r>
    <n v="20050"/>
    <s v="745C62B7"/>
    <s v="2021-03-12 03:58:08"/>
    <s v="Travel"/>
    <x v="1"/>
    <x v="5"/>
    <n v="1243"/>
    <n v="27011"/>
    <n v="2"/>
    <x v="2362"/>
    <n v="2920.75"/>
    <n v="48"/>
    <n v="3"/>
    <x v="2"/>
    <x v="1"/>
    <x v="1"/>
  </r>
  <r>
    <n v="22025"/>
    <s v="AD973BC4"/>
    <s v="2021-05-11 06:44:25"/>
    <s v="Travel"/>
    <x v="0"/>
    <x v="0"/>
    <n v="3867"/>
    <n v="66342"/>
    <n v="49"/>
    <x v="2363"/>
    <n v="909.75"/>
    <n v="19"/>
    <n v="3"/>
    <x v="0"/>
    <x v="0"/>
    <x v="0"/>
  </r>
  <r>
    <n v="18024"/>
    <s v="38D9865E"/>
    <s v="2021-04-25 03:21:14"/>
    <s v="Pantry"/>
    <x v="1"/>
    <x v="4"/>
    <n v="333"/>
    <n v="81766"/>
    <n v="6"/>
    <x v="2364"/>
    <n v="2573"/>
    <n v="62"/>
    <n v="0"/>
    <x v="3"/>
    <x v="0"/>
    <x v="0"/>
  </r>
  <r>
    <n v="18089"/>
    <s v="4FCDA696"/>
    <s v="2021-03-29 05:02:52"/>
    <s v="Fashion"/>
    <x v="0"/>
    <x v="1"/>
    <n v="235"/>
    <n v="66505"/>
    <n v="9"/>
    <x v="1468"/>
    <n v="4328.25"/>
    <n v="78"/>
    <n v="1"/>
    <x v="1"/>
    <x v="1"/>
    <x v="0"/>
  </r>
  <r>
    <n v="17861"/>
    <s v="8A07EF60"/>
    <s v="2021-05-18 04:11:21"/>
    <s v="Travel"/>
    <x v="1"/>
    <x v="0"/>
    <n v="4539"/>
    <n v="72882"/>
    <n v="34"/>
    <x v="2365"/>
    <n v="935.75"/>
    <n v="22"/>
    <n v="3"/>
    <x v="0"/>
    <x v="0"/>
    <x v="1"/>
  </r>
  <r>
    <n v="19772"/>
    <s v="22BBF717"/>
    <s v="2021-05-06 23:17:49"/>
    <s v="Pantry"/>
    <x v="1"/>
    <x v="1"/>
    <n v="297"/>
    <n v="42815"/>
    <n v="13"/>
    <x v="2366"/>
    <n v="5475.25"/>
    <n v="84"/>
    <n v="1"/>
    <x v="1"/>
    <x v="1"/>
    <x v="0"/>
  </r>
  <r>
    <n v="19758"/>
    <s v="D2C6229F"/>
    <s v="2021-03-13 03:13:43"/>
    <s v="Fashion"/>
    <x v="0"/>
    <x v="1"/>
    <n v="150"/>
    <n v="37842"/>
    <n v="11"/>
    <x v="2168"/>
    <n v="4844"/>
    <n v="96"/>
    <n v="2"/>
    <x v="1"/>
    <x v="0"/>
    <x v="0"/>
  </r>
  <r>
    <n v="21218"/>
    <s v="A4AB7239"/>
    <s v="2021-04-13 07:21:48"/>
    <s v="Website-services"/>
    <x v="1"/>
    <x v="5"/>
    <n v="701"/>
    <n v="48375"/>
    <n v="3"/>
    <x v="2367"/>
    <n v="3880"/>
    <n v="58"/>
    <n v="1"/>
    <x v="3"/>
    <x v="0"/>
    <x v="1"/>
  </r>
  <r>
    <n v="20949"/>
    <s v="9BD3C775"/>
    <s v="2021-05-18 15:37:40"/>
    <s v="Fashion"/>
    <x v="0"/>
    <x v="1"/>
    <n v="169"/>
    <n v="25125"/>
    <n v="4"/>
    <x v="2368"/>
    <n v="3444.25"/>
    <n v="79"/>
    <n v="2"/>
    <x v="2"/>
    <x v="0"/>
    <x v="0"/>
  </r>
  <r>
    <n v="18413"/>
    <s v="4B2C1DBD"/>
    <s v="2021-04-28 01:48:02"/>
    <s v="Travel"/>
    <x v="0"/>
    <x v="0"/>
    <n v="2749"/>
    <n v="81214"/>
    <n v="35"/>
    <x v="2369"/>
    <n v="713.75"/>
    <n v="17"/>
    <n v="3"/>
    <x v="3"/>
    <x v="0"/>
    <x v="0"/>
  </r>
  <r>
    <n v="18620"/>
    <s v="47636C1F"/>
    <s v="2021-03-27 08:53:37"/>
    <s v="Travel"/>
    <x v="2"/>
    <x v="3"/>
    <n v="2646"/>
    <n v="59153"/>
    <n v="33"/>
    <x v="2370"/>
    <n v="646.5"/>
    <n v="21"/>
    <n v="6"/>
    <x v="3"/>
    <x v="0"/>
    <x v="0"/>
  </r>
  <r>
    <n v="18918"/>
    <s v="EE36B583"/>
    <s v="2021-05-12 05:15:57"/>
    <s v="Electronics"/>
    <x v="1"/>
    <x v="4"/>
    <n v="222"/>
    <n v="62713"/>
    <n v="7"/>
    <x v="2371"/>
    <n v="3000"/>
    <n v="67"/>
    <n v="1"/>
    <x v="3"/>
    <x v="0"/>
    <x v="1"/>
  </r>
  <r>
    <n v="18724"/>
    <s v="0E517233"/>
    <s v="2021-05-02 04:05:54"/>
    <s v="Website-services"/>
    <x v="1"/>
    <x v="4"/>
    <n v="420"/>
    <n v="30687"/>
    <n v="17"/>
    <x v="2372"/>
    <n v="2262.75"/>
    <n v="60"/>
    <n v="0"/>
    <x v="2"/>
    <x v="0"/>
    <x v="0"/>
  </r>
  <r>
    <n v="18718"/>
    <s v="673FECB7"/>
    <s v="2021-03-03 06:52:50"/>
    <s v="Travel"/>
    <x v="2"/>
    <x v="3"/>
    <n v="3213"/>
    <n v="73063"/>
    <n v="19"/>
    <x v="2373"/>
    <n v="728.75"/>
    <n v="23"/>
    <n v="6"/>
    <x v="3"/>
    <x v="0"/>
    <x v="0"/>
  </r>
  <r>
    <n v="18830"/>
    <s v="E0A2178C"/>
    <s v="2021-06-02 15:52:31"/>
    <s v="Travel"/>
    <x v="0"/>
    <x v="0"/>
    <n v="3005"/>
    <n v="51311"/>
    <n v="40"/>
    <x v="2374"/>
    <n v="354.75"/>
    <n v="13"/>
    <n v="4"/>
    <x v="0"/>
    <x v="1"/>
    <x v="0"/>
  </r>
  <r>
    <n v="19970"/>
    <s v="69CFE625"/>
    <s v="2021-03-23 01:52:03"/>
    <s v="Travel"/>
    <x v="1"/>
    <x v="0"/>
    <n v="3433"/>
    <n v="67745"/>
    <n v="55"/>
    <x v="2375"/>
    <n v="642.5"/>
    <n v="16"/>
    <n v="6"/>
    <x v="3"/>
    <x v="0"/>
    <x v="0"/>
  </r>
  <r>
    <n v="21212"/>
    <s v="DFDDB86F"/>
    <s v="2021-06-06 19:54:08"/>
    <s v="Fashion"/>
    <x v="1"/>
    <x v="1"/>
    <n v="170"/>
    <n v="26746"/>
    <n v="14"/>
    <x v="862"/>
    <n v="4227"/>
    <n v="84"/>
    <n v="2"/>
    <x v="2"/>
    <x v="0"/>
    <x v="1"/>
  </r>
  <r>
    <n v="20381"/>
    <s v="D1DA65F6"/>
    <s v="2021-05-22 13:47:58"/>
    <s v="Electronics"/>
    <x v="0"/>
    <x v="5"/>
    <n v="273"/>
    <n v="20379"/>
    <n v="9"/>
    <x v="2376"/>
    <n v="2583.5"/>
    <n v="52"/>
    <n v="2"/>
    <x v="3"/>
    <x v="0"/>
    <x v="0"/>
  </r>
  <r>
    <n v="21771"/>
    <s v="1BA202A3"/>
    <s v="2021-04-09 06:13:28"/>
    <s v="Travel"/>
    <x v="0"/>
    <x v="0"/>
    <n v="4055"/>
    <n v="36949"/>
    <n v="55"/>
    <x v="2377"/>
    <n v="676.5"/>
    <n v="11"/>
    <n v="4"/>
    <x v="0"/>
    <x v="0"/>
    <x v="0"/>
  </r>
  <r>
    <n v="20281"/>
    <s v="2A2E864C"/>
    <s v="2021-05-18 18:03:11"/>
    <s v="Electronics"/>
    <x v="0"/>
    <x v="1"/>
    <n v="101"/>
    <n v="30206"/>
    <n v="18"/>
    <x v="294"/>
    <n v="3803.25"/>
    <n v="81"/>
    <n v="2"/>
    <x v="2"/>
    <x v="0"/>
    <x v="0"/>
  </r>
  <r>
    <n v="20782"/>
    <s v="093FBD58"/>
    <s v="2021-05-09 17:51:21"/>
    <s v="Travel"/>
    <x v="1"/>
    <x v="0"/>
    <n v="4279"/>
    <n v="65263"/>
    <n v="32"/>
    <x v="2378"/>
    <n v="960.25"/>
    <n v="16"/>
    <n v="6"/>
    <x v="0"/>
    <x v="0"/>
    <x v="1"/>
  </r>
  <r>
    <n v="20233"/>
    <s v="A265B163"/>
    <s v="2021-04-24 22:23:22"/>
    <s v="Travel"/>
    <x v="1"/>
    <x v="0"/>
    <n v="4502"/>
    <n v="52130"/>
    <n v="38"/>
    <x v="2379"/>
    <n v="475"/>
    <n v="11"/>
    <n v="4"/>
    <x v="0"/>
    <x v="1"/>
    <x v="1"/>
  </r>
  <r>
    <n v="20412"/>
    <s v="F6B7819B"/>
    <s v="2021-04-27 01:49:06"/>
    <s v="Electronics"/>
    <x v="1"/>
    <x v="1"/>
    <n v="835"/>
    <n v="49815"/>
    <n v="2"/>
    <x v="1503"/>
    <n v="4312.5"/>
    <n v="79"/>
    <n v="2"/>
    <x v="2"/>
    <x v="0"/>
    <x v="1"/>
  </r>
  <r>
    <n v="20265"/>
    <s v="D997F19A"/>
    <s v="2021-04-14 03:27:02"/>
    <s v="Travel"/>
    <x v="0"/>
    <x v="3"/>
    <n v="2419"/>
    <n v="42815"/>
    <n v="34"/>
    <x v="2380"/>
    <n v="656"/>
    <n v="22"/>
    <n v="8"/>
    <x v="0"/>
    <x v="0"/>
    <x v="1"/>
  </r>
  <r>
    <n v="17804"/>
    <s v="81707DC1"/>
    <s v="2021-04-06 01:46:26"/>
    <s v="Travel"/>
    <x v="0"/>
    <x v="0"/>
    <n v="1084"/>
    <n v="49815"/>
    <n v="37"/>
    <x v="2381"/>
    <n v="774.75"/>
    <n v="13"/>
    <n v="4"/>
    <x v="3"/>
    <x v="0"/>
    <x v="0"/>
  </r>
  <r>
    <n v="17423"/>
    <s v="2A885556"/>
    <s v="2021-03-15 14:13:25"/>
    <s v="Website-services"/>
    <x v="1"/>
    <x v="4"/>
    <n v="272"/>
    <n v="28516"/>
    <n v="15"/>
    <x v="2382"/>
    <n v="2384.25"/>
    <n v="67"/>
    <n v="1"/>
    <x v="3"/>
    <x v="0"/>
    <x v="1"/>
  </r>
  <r>
    <n v="22145"/>
    <s v="E07EDA91"/>
    <s v="2021-04-17 10:33:08"/>
    <s v="Pantry"/>
    <x v="0"/>
    <x v="1"/>
    <n v="285"/>
    <n v="44247"/>
    <n v="20"/>
    <x v="2383"/>
    <n v="6582.5"/>
    <n v="94"/>
    <n v="1"/>
    <x v="3"/>
    <x v="0"/>
    <x v="0"/>
  </r>
  <r>
    <n v="21888"/>
    <s v="D2A16563"/>
    <s v="2021-04-11 13:10:35"/>
    <s v="Website-services"/>
    <x v="1"/>
    <x v="5"/>
    <n v="786"/>
    <n v="47428"/>
    <n v="13"/>
    <x v="2384"/>
    <n v="2456"/>
    <n v="48"/>
    <n v="2"/>
    <x v="3"/>
    <x v="0"/>
    <x v="0"/>
  </r>
  <r>
    <n v="20029"/>
    <s v="DBCED0CC"/>
    <s v="2021-05-01 21:48:53"/>
    <s v="Website-services"/>
    <x v="1"/>
    <x v="1"/>
    <n v="527"/>
    <n v="59184"/>
    <n v="18"/>
    <x v="2385"/>
    <n v="6078.25"/>
    <n v="96"/>
    <n v="2"/>
    <x v="1"/>
    <x v="0"/>
    <x v="1"/>
  </r>
  <r>
    <n v="19103"/>
    <s v="D9974FEC"/>
    <s v="2021-06-05 06:52:56"/>
    <s v="Fashion"/>
    <x v="0"/>
    <x v="1"/>
    <n v="69"/>
    <n v="79892"/>
    <n v="11"/>
    <x v="494"/>
    <n v="4390.75"/>
    <n v="95"/>
    <n v="1"/>
    <x v="3"/>
    <x v="0"/>
    <x v="0"/>
  </r>
  <r>
    <n v="18679"/>
    <s v="A6E75E57"/>
    <s v="2021-06-07 12:49:32"/>
    <s v="Travel"/>
    <x v="1"/>
    <x v="2"/>
    <n v="1477"/>
    <n v="16220"/>
    <n v="6"/>
    <x v="903"/>
    <n v="4076.25"/>
    <n v="61"/>
    <n v="3"/>
    <x v="1"/>
    <x v="1"/>
    <x v="0"/>
  </r>
  <r>
    <n v="17432"/>
    <s v="AD0FAF34"/>
    <s v="2021-03-15 09:49:27"/>
    <s v="Website-services"/>
    <x v="0"/>
    <x v="5"/>
    <n v="379"/>
    <n v="73240"/>
    <n v="7"/>
    <x v="2386"/>
    <n v="4449"/>
    <n v="49"/>
    <n v="2"/>
    <x v="2"/>
    <x v="0"/>
    <x v="1"/>
  </r>
  <r>
    <n v="20726"/>
    <s v="A01C6BEE"/>
    <s v="2021-03-20 08:12:40"/>
    <s v="Travel"/>
    <x v="1"/>
    <x v="3"/>
    <n v="1844"/>
    <n v="59153"/>
    <n v="42"/>
    <x v="2387"/>
    <n v="673.5"/>
    <n v="8"/>
    <n v="6"/>
    <x v="3"/>
    <x v="0"/>
    <x v="1"/>
  </r>
  <r>
    <n v="18069"/>
    <s v="6BB57D98"/>
    <s v="2021-03-05 18:06:57"/>
    <s v="Travel"/>
    <x v="1"/>
    <x v="0"/>
    <n v="3640"/>
    <n v="63938"/>
    <n v="44"/>
    <x v="2388"/>
    <n v="650.5"/>
    <n v="13"/>
    <n v="4"/>
    <x v="0"/>
    <x v="0"/>
    <x v="1"/>
  </r>
  <r>
    <n v="20105"/>
    <s v="05416F18"/>
    <s v="2021-03-04 18:56:46"/>
    <s v="Fashion"/>
    <x v="0"/>
    <x v="1"/>
    <n v="163"/>
    <n v="50375"/>
    <n v="19"/>
    <x v="2389"/>
    <n v="4554"/>
    <n v="90"/>
    <n v="2"/>
    <x v="1"/>
    <x v="0"/>
    <x v="0"/>
  </r>
  <r>
    <n v="19468"/>
    <s v="A9A4A7FC"/>
    <s v="2021-05-09 06:57:25"/>
    <s v="Fashion"/>
    <x v="0"/>
    <x v="1"/>
    <n v="200"/>
    <n v="42563"/>
    <n v="16"/>
    <x v="2390"/>
    <n v="4859.25"/>
    <n v="75"/>
    <n v="2"/>
    <x v="2"/>
    <x v="0"/>
    <x v="0"/>
  </r>
  <r>
    <n v="20264"/>
    <s v="B6789352"/>
    <s v="2021-04-27 22:16:35"/>
    <s v="Others"/>
    <x v="1"/>
    <x v="0"/>
    <n v="2301"/>
    <n v="31882"/>
    <n v="34"/>
    <x v="2071"/>
    <n v="536.25"/>
    <n v="19"/>
    <n v="4"/>
    <x v="3"/>
    <x v="0"/>
    <x v="0"/>
  </r>
  <r>
    <n v="19716"/>
    <s v="77A15876"/>
    <s v="2021-03-10 05:48:44"/>
    <s v="Website-services"/>
    <x v="1"/>
    <x v="1"/>
    <n v="137"/>
    <n v="54530"/>
    <n v="16"/>
    <x v="2391"/>
    <n v="6733.25"/>
    <n v="85"/>
    <n v="1"/>
    <x v="3"/>
    <x v="1"/>
    <x v="0"/>
  </r>
  <r>
    <n v="18978"/>
    <s v="69E4511A"/>
    <s v="2021-03-28 10:33:27"/>
    <s v="Travel"/>
    <x v="1"/>
    <x v="0"/>
    <n v="3482"/>
    <n v="78725"/>
    <n v="48"/>
    <x v="2392"/>
    <n v="933.75"/>
    <n v="21"/>
    <n v="5"/>
    <x v="3"/>
    <x v="0"/>
    <x v="0"/>
  </r>
  <r>
    <n v="20625"/>
    <s v="1433E019"/>
    <s v="2021-03-10 16:05:22"/>
    <s v="Fashion"/>
    <x v="1"/>
    <x v="1"/>
    <n v="67"/>
    <n v="80634"/>
    <n v="2"/>
    <x v="2393"/>
    <n v="3720.5"/>
    <n v="93"/>
    <n v="2"/>
    <x v="1"/>
    <x v="0"/>
    <x v="0"/>
  </r>
  <r>
    <n v="20579"/>
    <s v="E4832DD1"/>
    <s v="2021-03-30 17:08:07"/>
    <s v="Fashion"/>
    <x v="0"/>
    <x v="1"/>
    <n v="214"/>
    <n v="31882"/>
    <n v="9"/>
    <x v="2394"/>
    <n v="6283.25"/>
    <n v="83"/>
    <n v="2"/>
    <x v="3"/>
    <x v="1"/>
    <x v="1"/>
  </r>
  <r>
    <n v="18882"/>
    <s v="8707D552"/>
    <s v="2021-03-28 11:45:49"/>
    <s v="Travel"/>
    <x v="0"/>
    <x v="0"/>
    <n v="4532"/>
    <n v="61695"/>
    <n v="59"/>
    <x v="2395"/>
    <n v="297.5"/>
    <n v="19"/>
    <n v="3"/>
    <x v="0"/>
    <x v="0"/>
    <x v="1"/>
  </r>
  <r>
    <n v="17902"/>
    <s v="0F710B53"/>
    <s v="2021-04-17 23:34:00"/>
    <s v="Travel"/>
    <x v="2"/>
    <x v="3"/>
    <n v="3045"/>
    <n v="61928"/>
    <n v="37"/>
    <x v="2396"/>
    <n v="822"/>
    <n v="25"/>
    <n v="4"/>
    <x v="0"/>
    <x v="0"/>
    <x v="1"/>
  </r>
  <r>
    <n v="22225"/>
    <s v="3744BF31"/>
    <s v="2021-03-26 02:19:13"/>
    <s v="Travel"/>
    <x v="1"/>
    <x v="5"/>
    <n v="1464"/>
    <n v="83568"/>
    <n v="2"/>
    <x v="572"/>
    <n v="2077"/>
    <n v="65"/>
    <n v="2"/>
    <x v="3"/>
    <x v="0"/>
    <x v="0"/>
  </r>
  <r>
    <n v="22226"/>
    <s v="32E555D5"/>
    <s v="2021-05-13 10:39:47"/>
    <s v="Electronics"/>
    <x v="0"/>
    <x v="1"/>
    <n v="939"/>
    <n v="50743"/>
    <n v="20"/>
    <x v="2397"/>
    <n v="6313.25"/>
    <n v="86"/>
    <n v="1"/>
    <x v="1"/>
    <x v="1"/>
    <x v="0"/>
  </r>
  <r>
    <n v="21955"/>
    <s v="9029F5A5"/>
    <s v="2021-06-09 02:35:53"/>
    <s v="Travel"/>
    <x v="0"/>
    <x v="5"/>
    <n v="1289"/>
    <n v="50004"/>
    <n v="1"/>
    <x v="2398"/>
    <n v="4161.75"/>
    <n v="44"/>
    <n v="3"/>
    <x v="2"/>
    <x v="1"/>
    <x v="0"/>
  </r>
  <r>
    <n v="18570"/>
    <s v="BD67FA24"/>
    <s v="2021-03-04 18:56:32"/>
    <s v="Website-services"/>
    <x v="0"/>
    <x v="5"/>
    <n v="478"/>
    <n v="67032"/>
    <n v="13"/>
    <x v="2399"/>
    <n v="3878.25"/>
    <n v="56"/>
    <n v="1"/>
    <x v="2"/>
    <x v="2"/>
    <x v="0"/>
  </r>
  <r>
    <n v="18006"/>
    <s v="D9EA6F61"/>
    <s v="2021-04-28 13:56:35"/>
    <s v="Others"/>
    <x v="0"/>
    <x v="0"/>
    <n v="4976"/>
    <n v="40934"/>
    <n v="46"/>
    <x v="2400"/>
    <n v="764.75"/>
    <n v="15"/>
    <n v="3"/>
    <x v="0"/>
    <x v="1"/>
    <x v="0"/>
  </r>
  <r>
    <n v="21724"/>
    <s v="B4754B3C"/>
    <s v="2021-05-14 23:00:27"/>
    <s v="Travel"/>
    <x v="0"/>
    <x v="0"/>
    <n v="4772"/>
    <n v="35683"/>
    <n v="34"/>
    <x v="964"/>
    <n v="796"/>
    <n v="20"/>
    <n v="4"/>
    <x v="3"/>
    <x v="0"/>
    <x v="0"/>
  </r>
  <r>
    <n v="17584"/>
    <s v="26301311"/>
    <s v="2021-04-01 22:51:38"/>
    <s v="Website-services"/>
    <x v="0"/>
    <x v="2"/>
    <n v="801"/>
    <n v="16220"/>
    <n v="6"/>
    <x v="1018"/>
    <n v="4521.25"/>
    <n v="74"/>
    <n v="3"/>
    <x v="0"/>
    <x v="0"/>
    <x v="0"/>
  </r>
  <r>
    <n v="19899"/>
    <s v="11F6E718"/>
    <s v="2021-05-01 02:42:23"/>
    <s v="Travel"/>
    <x v="1"/>
    <x v="3"/>
    <n v="1496"/>
    <n v="89659"/>
    <n v="18"/>
    <x v="2401"/>
    <n v="472.75"/>
    <n v="9"/>
    <n v="7"/>
    <x v="1"/>
    <x v="0"/>
    <x v="0"/>
  </r>
  <r>
    <n v="17484"/>
    <s v="318F7846"/>
    <s v="2021-03-26 21:00:56"/>
    <s v="Travel"/>
    <x v="1"/>
    <x v="2"/>
    <n v="1229"/>
    <n v="17297"/>
    <n v="2"/>
    <x v="1504"/>
    <n v="3890.5"/>
    <n v="65"/>
    <n v="1"/>
    <x v="2"/>
    <x v="2"/>
    <x v="1"/>
  </r>
  <r>
    <n v="21782"/>
    <s v="895BE232"/>
    <s v="2021-05-20 15:14:01"/>
    <s v="Fashion"/>
    <x v="0"/>
    <x v="1"/>
    <n v="85"/>
    <n v="25125"/>
    <n v="18"/>
    <x v="2402"/>
    <n v="7137.5"/>
    <n v="100"/>
    <n v="2"/>
    <x v="1"/>
    <x v="1"/>
    <x v="0"/>
  </r>
  <r>
    <n v="17358"/>
    <s v="980EA448"/>
    <s v="2021-03-08 11:41:22"/>
    <s v="Fashion"/>
    <x v="0"/>
    <x v="1"/>
    <n v="130"/>
    <n v="23507"/>
    <n v="4"/>
    <x v="2403"/>
    <n v="4249.5"/>
    <n v="80"/>
    <n v="2"/>
    <x v="1"/>
    <x v="0"/>
    <x v="1"/>
  </r>
  <r>
    <n v="17607"/>
    <s v="3417D811"/>
    <s v="2021-04-01 02:53:15"/>
    <s v="Website-services"/>
    <x v="1"/>
    <x v="5"/>
    <n v="639"/>
    <n v="31028"/>
    <n v="2"/>
    <x v="2404"/>
    <n v="4751.75"/>
    <n v="56"/>
    <n v="3"/>
    <x v="3"/>
    <x v="0"/>
    <x v="1"/>
  </r>
  <r>
    <n v="18947"/>
    <s v="A9EB6623"/>
    <s v="2021-06-08 22:41:29"/>
    <s v="Travel"/>
    <x v="0"/>
    <x v="0"/>
    <n v="4404"/>
    <n v="60519"/>
    <n v="40"/>
    <x v="2405"/>
    <n v="1075.25"/>
    <n v="22"/>
    <n v="4"/>
    <x v="3"/>
    <x v="0"/>
    <x v="1"/>
  </r>
  <r>
    <n v="19611"/>
    <s v="EE5423C9"/>
    <s v="2021-03-21 08:23:25"/>
    <s v="Fashion"/>
    <x v="0"/>
    <x v="1"/>
    <n v="189"/>
    <n v="28651"/>
    <n v="3"/>
    <x v="2406"/>
    <n v="7329.25"/>
    <n v="76"/>
    <n v="2"/>
    <x v="2"/>
    <x v="0"/>
    <x v="0"/>
  </r>
  <r>
    <n v="19534"/>
    <s v="4C8DCE9D"/>
    <s v="2021-05-11 17:40:29"/>
    <s v="Travel"/>
    <x v="0"/>
    <x v="0"/>
    <n v="2278"/>
    <n v="27031"/>
    <n v="56"/>
    <x v="2407"/>
    <n v="406.75"/>
    <n v="20"/>
    <n v="4"/>
    <x v="3"/>
    <x v="0"/>
    <x v="0"/>
  </r>
  <r>
    <n v="20677"/>
    <s v="305F10EF"/>
    <s v="2021-05-28 02:18:34"/>
    <s v="Travel"/>
    <x v="1"/>
    <x v="0"/>
    <n v="4056"/>
    <n v="19722"/>
    <n v="52"/>
    <x v="2408"/>
    <n v="1094.25"/>
    <n v="16"/>
    <n v="4"/>
    <x v="0"/>
    <x v="0"/>
    <x v="1"/>
  </r>
  <r>
    <n v="21883"/>
    <s v="8136A88C"/>
    <s v="2021-05-22 18:57:13"/>
    <s v="Website-services"/>
    <x v="0"/>
    <x v="1"/>
    <n v="832"/>
    <n v="54110"/>
    <n v="15"/>
    <x v="940"/>
    <n v="6489"/>
    <n v="94"/>
    <n v="2"/>
    <x v="1"/>
    <x v="1"/>
    <x v="0"/>
  </r>
  <r>
    <n v="18405"/>
    <s v="6C5109B0"/>
    <s v="2021-05-13 22:58:35"/>
    <s v="Electronics"/>
    <x v="0"/>
    <x v="1"/>
    <n v="119"/>
    <n v="30206"/>
    <n v="4"/>
    <x v="2409"/>
    <n v="3757.75"/>
    <n v="99"/>
    <n v="2"/>
    <x v="2"/>
    <x v="2"/>
    <x v="1"/>
  </r>
  <r>
    <n v="21991"/>
    <s v="5D962C7F"/>
    <s v="2021-05-06 21:45:44"/>
    <s v="Travel"/>
    <x v="1"/>
    <x v="5"/>
    <n v="1317"/>
    <n v="38967"/>
    <n v="12"/>
    <x v="2410"/>
    <n v="2836.25"/>
    <n v="53"/>
    <n v="2"/>
    <x v="3"/>
    <x v="1"/>
    <x v="0"/>
  </r>
  <r>
    <n v="22184"/>
    <s v="EFD12995"/>
    <s v="2021-04-24 07:17:44"/>
    <s v="Travel"/>
    <x v="0"/>
    <x v="0"/>
    <n v="3581"/>
    <n v="22917"/>
    <n v="57"/>
    <x v="2411"/>
    <n v="967.75"/>
    <n v="19"/>
    <n v="6"/>
    <x v="0"/>
    <x v="1"/>
    <x v="1"/>
  </r>
  <r>
    <n v="21382"/>
    <s v="64D51E78"/>
    <s v="2021-03-31 21:35:29"/>
    <s v="Website-services"/>
    <x v="1"/>
    <x v="4"/>
    <n v="309"/>
    <n v="38380"/>
    <n v="10"/>
    <x v="2412"/>
    <n v="2450.75"/>
    <n v="70"/>
    <n v="0"/>
    <x v="3"/>
    <x v="0"/>
    <x v="0"/>
  </r>
  <r>
    <n v="19836"/>
    <s v="809B2762"/>
    <s v="2021-05-06 08:35:59"/>
    <s v="Pantry"/>
    <x v="1"/>
    <x v="5"/>
    <n v="342"/>
    <n v="38590"/>
    <n v="4"/>
    <x v="2413"/>
    <n v="3753.5"/>
    <n v="64"/>
    <n v="2"/>
    <x v="3"/>
    <x v="1"/>
    <x v="1"/>
  </r>
  <r>
    <n v="18060"/>
    <s v="30C067E5"/>
    <s v="2021-03-05 21:51:30"/>
    <s v="Fashion"/>
    <x v="0"/>
    <x v="1"/>
    <n v="73"/>
    <n v="79936"/>
    <n v="11"/>
    <x v="2164"/>
    <n v="3713.5"/>
    <n v="87"/>
    <n v="1"/>
    <x v="1"/>
    <x v="1"/>
    <x v="0"/>
  </r>
  <r>
    <n v="22188"/>
    <s v="6CB6655E"/>
    <s v="2021-03-22 14:19:33"/>
    <s v="Pantry"/>
    <x v="0"/>
    <x v="5"/>
    <n v="304"/>
    <n v="71888"/>
    <n v="8"/>
    <x v="2414"/>
    <n v="2954.25"/>
    <n v="51"/>
    <n v="2"/>
    <x v="3"/>
    <x v="0"/>
    <x v="0"/>
  </r>
  <r>
    <n v="17909"/>
    <s v="A0FAD41F"/>
    <s v="2021-05-18 05:42:44"/>
    <s v="Fashion"/>
    <x v="1"/>
    <x v="1"/>
    <n v="70"/>
    <n v="26911"/>
    <n v="12"/>
    <x v="862"/>
    <n v="6682.75"/>
    <n v="75"/>
    <n v="1"/>
    <x v="1"/>
    <x v="0"/>
    <x v="0"/>
  </r>
  <r>
    <n v="18575"/>
    <s v="1089A3FE"/>
    <s v="2021-04-24 11:47:00"/>
    <s v="Travel"/>
    <x v="0"/>
    <x v="0"/>
    <n v="1429"/>
    <n v="15071"/>
    <n v="39"/>
    <x v="2415"/>
    <n v="453.5"/>
    <n v="19"/>
    <n v="5"/>
    <x v="3"/>
    <x v="1"/>
    <x v="0"/>
  </r>
  <r>
    <n v="19122"/>
    <s v="83C3CEF1"/>
    <s v="2021-06-07 13:36:04"/>
    <s v="Others"/>
    <x v="1"/>
    <x v="2"/>
    <n v="2641"/>
    <n v="53523"/>
    <n v="7"/>
    <x v="1520"/>
    <n v="5234.5"/>
    <n v="55"/>
    <n v="3"/>
    <x v="1"/>
    <x v="1"/>
    <x v="0"/>
  </r>
  <r>
    <n v="21432"/>
    <s v="0E6C04D9"/>
    <s v="2021-03-25 02:57:04"/>
    <s v="Website-services"/>
    <x v="1"/>
    <x v="4"/>
    <n v="342"/>
    <n v="89429"/>
    <n v="6"/>
    <x v="2416"/>
    <n v="2902.75"/>
    <n v="57"/>
    <n v="1"/>
    <x v="3"/>
    <x v="1"/>
    <x v="1"/>
  </r>
  <r>
    <n v="19355"/>
    <s v="E6BC0D88"/>
    <s v="2021-03-27 02:22:40"/>
    <s v="Website-services"/>
    <x v="1"/>
    <x v="5"/>
    <n v="969"/>
    <n v="22912"/>
    <n v="1"/>
    <x v="2417"/>
    <n v="4490"/>
    <n v="65"/>
    <n v="3"/>
    <x v="3"/>
    <x v="1"/>
    <x v="1"/>
  </r>
  <r>
    <n v="21146"/>
    <s v="98BF303A"/>
    <s v="2021-05-07 01:15:18"/>
    <s v="Fashion"/>
    <x v="0"/>
    <x v="1"/>
    <n v="53"/>
    <n v="70923"/>
    <n v="13"/>
    <x v="2418"/>
    <n v="4451"/>
    <n v="95"/>
    <n v="2"/>
    <x v="2"/>
    <x v="0"/>
    <x v="1"/>
  </r>
  <r>
    <n v="18151"/>
    <s v="4FF06446"/>
    <s v="2021-04-27 17:22:50"/>
    <s v="Pantry"/>
    <x v="1"/>
    <x v="4"/>
    <n v="354"/>
    <n v="52171"/>
    <n v="8"/>
    <x v="2419"/>
    <n v="2698.25"/>
    <n v="70"/>
    <n v="0"/>
    <x v="3"/>
    <x v="0"/>
    <x v="0"/>
  </r>
  <r>
    <n v="22075"/>
    <s v="D7931EB2"/>
    <s v="2021-03-22 05:35:28"/>
    <s v="Fashion"/>
    <x v="1"/>
    <x v="4"/>
    <n v="213"/>
    <n v="47569"/>
    <n v="16"/>
    <x v="2420"/>
    <n v="2389.5"/>
    <n v="50"/>
    <n v="1"/>
    <x v="3"/>
    <x v="0"/>
    <x v="1"/>
  </r>
  <r>
    <n v="20558"/>
    <s v="7E297297"/>
    <s v="2021-03-03 10:19:02"/>
    <s v="Travel"/>
    <x v="2"/>
    <x v="3"/>
    <n v="3388"/>
    <n v="81214"/>
    <n v="19"/>
    <x v="2421"/>
    <n v="598.5"/>
    <n v="17"/>
    <n v="4"/>
    <x v="0"/>
    <x v="0"/>
    <x v="0"/>
  </r>
  <r>
    <n v="18643"/>
    <s v="9541D8D0"/>
    <s v="2021-04-08 07:55:56"/>
    <s v="Website-services"/>
    <x v="1"/>
    <x v="4"/>
    <n v="961"/>
    <n v="71346"/>
    <n v="10"/>
    <x v="2422"/>
    <n v="2863.75"/>
    <n v="51"/>
    <n v="0"/>
    <x v="1"/>
    <x v="1"/>
    <x v="0"/>
  </r>
  <r>
    <n v="20796"/>
    <s v="0FFE34C1"/>
    <s v="2021-05-12 16:52:51"/>
    <s v="Travel"/>
    <x v="0"/>
    <x v="1"/>
    <n v="860"/>
    <n v="32564"/>
    <n v="2"/>
    <x v="2423"/>
    <n v="3150.5"/>
    <n v="76"/>
    <n v="1"/>
    <x v="1"/>
    <x v="1"/>
    <x v="1"/>
  </r>
  <r>
    <n v="18271"/>
    <s v="75FA1E72"/>
    <s v="2021-03-10 01:56:11"/>
    <s v="Electronics"/>
    <x v="1"/>
    <x v="2"/>
    <n v="527"/>
    <n v="66342"/>
    <n v="2"/>
    <x v="2424"/>
    <n v="5663.75"/>
    <n v="60"/>
    <n v="2"/>
    <x v="3"/>
    <x v="1"/>
    <x v="1"/>
  </r>
  <r>
    <n v="19164"/>
    <s v="1DE3E325"/>
    <s v="2021-04-01 09:48:49"/>
    <s v="Pantry"/>
    <x v="1"/>
    <x v="1"/>
    <n v="175"/>
    <n v="73141"/>
    <n v="11"/>
    <x v="2364"/>
    <n v="6827.25"/>
    <n v="98"/>
    <n v="2"/>
    <x v="2"/>
    <x v="0"/>
    <x v="1"/>
  </r>
  <r>
    <n v="20240"/>
    <s v="9609B370"/>
    <s v="2021-05-22 17:29:26"/>
    <s v="Travel"/>
    <x v="2"/>
    <x v="3"/>
    <n v="3183"/>
    <n v="51788"/>
    <n v="39"/>
    <x v="2425"/>
    <n v="493.75"/>
    <n v="7"/>
    <n v="5"/>
    <x v="2"/>
    <x v="1"/>
    <x v="1"/>
  </r>
  <r>
    <n v="21305"/>
    <s v="AC0F64AE"/>
    <s v="2021-03-30 23:18:07"/>
    <s v="Website-services"/>
    <x v="0"/>
    <x v="1"/>
    <n v="179"/>
    <n v="61705"/>
    <n v="6"/>
    <x v="1064"/>
    <n v="6660.25"/>
    <n v="82"/>
    <n v="1"/>
    <x v="3"/>
    <x v="0"/>
    <x v="0"/>
  </r>
  <r>
    <n v="17928"/>
    <s v="9260F96F"/>
    <s v="2021-05-31 19:23:42"/>
    <s v="Website-services"/>
    <x v="0"/>
    <x v="2"/>
    <n v="631"/>
    <n v="22093"/>
    <n v="11"/>
    <x v="1088"/>
    <n v="2955.25"/>
    <n v="67"/>
    <n v="1"/>
    <x v="3"/>
    <x v="0"/>
    <x v="0"/>
  </r>
  <r>
    <n v="19661"/>
    <s v="0EDDB5E9"/>
    <s v="2021-04-11 05:32:25"/>
    <s v="Fashion"/>
    <x v="1"/>
    <x v="1"/>
    <n v="100"/>
    <n v="20278"/>
    <n v="5"/>
    <x v="743"/>
    <n v="4450.25"/>
    <n v="89"/>
    <n v="1"/>
    <x v="3"/>
    <x v="0"/>
    <x v="0"/>
  </r>
  <r>
    <n v="20372"/>
    <s v="F796EE7C"/>
    <s v="2021-03-28 17:56:06"/>
    <s v="Travel"/>
    <x v="1"/>
    <x v="1"/>
    <n v="955"/>
    <n v="51788"/>
    <n v="13"/>
    <x v="2426"/>
    <n v="3614"/>
    <n v="87"/>
    <n v="2"/>
    <x v="3"/>
    <x v="0"/>
    <x v="1"/>
  </r>
  <r>
    <n v="20163"/>
    <s v="52D16955"/>
    <s v="2021-03-24 10:12:22"/>
    <s v="Fashion"/>
    <x v="0"/>
    <x v="1"/>
    <n v="190"/>
    <n v="73063"/>
    <n v="14"/>
    <x v="428"/>
    <n v="5540.75"/>
    <n v="90"/>
    <n v="2"/>
    <x v="2"/>
    <x v="0"/>
    <x v="0"/>
  </r>
  <r>
    <n v="18956"/>
    <s v="826FC8A8"/>
    <s v="2021-06-03 02:34:23"/>
    <s v="Travel"/>
    <x v="1"/>
    <x v="2"/>
    <n v="3523"/>
    <n v="25360"/>
    <n v="13"/>
    <x v="2427"/>
    <n v="3862.75"/>
    <n v="76"/>
    <n v="3"/>
    <x v="1"/>
    <x v="0"/>
    <x v="0"/>
  </r>
  <r>
    <n v="17587"/>
    <s v="5E4C378B"/>
    <s v="2021-03-17 22:40:06"/>
    <s v="Travel"/>
    <x v="0"/>
    <x v="5"/>
    <n v="1115"/>
    <n v="79438"/>
    <n v="6"/>
    <x v="172"/>
    <n v="2459.75"/>
    <n v="49"/>
    <n v="3"/>
    <x v="3"/>
    <x v="1"/>
    <x v="1"/>
  </r>
  <r>
    <n v="20888"/>
    <s v="77531BD4"/>
    <s v="2021-04-06 02:14:04"/>
    <s v="Website-services"/>
    <x v="0"/>
    <x v="1"/>
    <n v="995"/>
    <n v="38590"/>
    <n v="8"/>
    <x v="2428"/>
    <n v="5297"/>
    <n v="98"/>
    <n v="1"/>
    <x v="3"/>
    <x v="1"/>
    <x v="1"/>
  </r>
  <r>
    <n v="20745"/>
    <s v="63389AC3"/>
    <s v="2021-03-01 20:03:21"/>
    <s v="Travel"/>
    <x v="0"/>
    <x v="0"/>
    <n v="3878"/>
    <n v="11302"/>
    <n v="60"/>
    <x v="2429"/>
    <n v="775.5"/>
    <n v="22"/>
    <n v="5"/>
    <x v="3"/>
    <x v="0"/>
    <x v="0"/>
  </r>
  <r>
    <n v="21159"/>
    <s v="1A4D8FD2"/>
    <s v="2021-03-04 14:38:37"/>
    <s v="Website-services"/>
    <x v="1"/>
    <x v="4"/>
    <n v="309"/>
    <n v="47392"/>
    <n v="5"/>
    <x v="2430"/>
    <n v="2499"/>
    <n v="55"/>
    <n v="0"/>
    <x v="2"/>
    <x v="0"/>
    <x v="1"/>
  </r>
  <r>
    <n v="20199"/>
    <s v="ED458E13"/>
    <s v="2021-04-14 08:21:27"/>
    <s v="Travel"/>
    <x v="1"/>
    <x v="0"/>
    <n v="4884"/>
    <n v="76430"/>
    <n v="58"/>
    <x v="2431"/>
    <n v="305.25"/>
    <n v="20"/>
    <n v="4"/>
    <x v="3"/>
    <x v="0"/>
    <x v="1"/>
  </r>
  <r>
    <n v="19671"/>
    <s v="1C8316F2"/>
    <s v="2021-03-20 05:47:27"/>
    <s v="Fashion"/>
    <x v="0"/>
    <x v="1"/>
    <n v="130"/>
    <n v="30687"/>
    <n v="10"/>
    <x v="2432"/>
    <n v="4856.5"/>
    <n v="82"/>
    <n v="2"/>
    <x v="3"/>
    <x v="1"/>
    <x v="1"/>
  </r>
  <r>
    <n v="18375"/>
    <s v="8E94608A"/>
    <s v="2021-03-08 02:56:31"/>
    <s v="Fashion"/>
    <x v="1"/>
    <x v="5"/>
    <n v="249"/>
    <n v="40175"/>
    <n v="4"/>
    <x v="1961"/>
    <n v="3964.5"/>
    <n v="58"/>
    <n v="2"/>
    <x v="3"/>
    <x v="0"/>
    <x v="1"/>
  </r>
  <r>
    <n v="19937"/>
    <s v="A3EA7CF5"/>
    <s v="2021-04-10 10:04:41"/>
    <s v="Fashion"/>
    <x v="1"/>
    <x v="1"/>
    <n v="123"/>
    <n v="51863"/>
    <n v="4"/>
    <x v="516"/>
    <n v="7233.5"/>
    <n v="97"/>
    <n v="2"/>
    <x v="2"/>
    <x v="1"/>
    <x v="0"/>
  </r>
  <r>
    <n v="21359"/>
    <s v="9C10944B"/>
    <s v="2021-05-12 14:33:38"/>
    <s v="Website-services"/>
    <x v="1"/>
    <x v="2"/>
    <n v="981"/>
    <n v="26746"/>
    <n v="3"/>
    <x v="2433"/>
    <n v="2971.75"/>
    <n v="74"/>
    <n v="2"/>
    <x v="0"/>
    <x v="0"/>
    <x v="1"/>
  </r>
  <r>
    <n v="19085"/>
    <s v="E0968DC2"/>
    <s v="2021-05-16 16:14:41"/>
    <s v="Travel"/>
    <x v="1"/>
    <x v="2"/>
    <n v="3607"/>
    <n v="40268"/>
    <n v="4"/>
    <x v="2333"/>
    <n v="3736.5"/>
    <n v="75"/>
    <n v="3"/>
    <x v="1"/>
    <x v="1"/>
    <x v="1"/>
  </r>
  <r>
    <n v="20009"/>
    <s v="5A43E76D"/>
    <s v="2021-05-21 11:44:52"/>
    <s v="Travel"/>
    <x v="0"/>
    <x v="0"/>
    <n v="3802"/>
    <n v="30311"/>
    <n v="58"/>
    <x v="2434"/>
    <n v="699.75"/>
    <n v="12"/>
    <n v="6"/>
    <x v="3"/>
    <x v="0"/>
    <x v="0"/>
  </r>
  <r>
    <n v="18258"/>
    <s v="E91D65BA"/>
    <s v="2021-03-13 05:40:42"/>
    <s v="Website-services"/>
    <x v="1"/>
    <x v="4"/>
    <n v="896"/>
    <n v="75597"/>
    <n v="12"/>
    <x v="2435"/>
    <n v="2291"/>
    <n v="56"/>
    <n v="1"/>
    <x v="3"/>
    <x v="0"/>
    <x v="0"/>
  </r>
  <r>
    <n v="17451"/>
    <s v="78ED9D95"/>
    <s v="2021-03-15 22:21:42"/>
    <s v="Fashion"/>
    <x v="0"/>
    <x v="1"/>
    <n v="71"/>
    <n v="60201"/>
    <n v="17"/>
    <x v="1111"/>
    <n v="7244.25"/>
    <n v="90"/>
    <n v="2"/>
    <x v="3"/>
    <x v="1"/>
    <x v="0"/>
  </r>
  <r>
    <n v="17791"/>
    <s v="DF1FA777"/>
    <s v="2021-05-26 17:49:52"/>
    <s v="Travel"/>
    <x v="1"/>
    <x v="2"/>
    <n v="2720"/>
    <n v="81892"/>
    <n v="5"/>
    <x v="2436"/>
    <n v="5567.5"/>
    <n v="72"/>
    <n v="1"/>
    <x v="3"/>
    <x v="1"/>
    <x v="1"/>
  </r>
  <r>
    <n v="21527"/>
    <s v="898D65FA"/>
    <s v="2021-04-12 14:53:23"/>
    <s v="Travel"/>
    <x v="1"/>
    <x v="0"/>
    <n v="1221"/>
    <n v="52744"/>
    <n v="32"/>
    <x v="2437"/>
    <n v="253.5"/>
    <n v="22"/>
    <n v="3"/>
    <x v="3"/>
    <x v="0"/>
    <x v="0"/>
  </r>
  <r>
    <n v="18826"/>
    <s v="FFB17C9C"/>
    <s v="2021-05-02 23:07:47"/>
    <s v="Website-services"/>
    <x v="1"/>
    <x v="5"/>
    <n v="899"/>
    <n v="52744"/>
    <n v="14"/>
    <x v="2438"/>
    <n v="2398.5"/>
    <n v="65"/>
    <n v="1"/>
    <x v="3"/>
    <x v="0"/>
    <x v="1"/>
  </r>
  <r>
    <n v="18293"/>
    <s v="B2AABBEC"/>
    <s v="2021-03-07 00:31:11"/>
    <s v="Electronics"/>
    <x v="1"/>
    <x v="5"/>
    <n v="227"/>
    <n v="72882"/>
    <n v="8"/>
    <x v="2223"/>
    <n v="2520.75"/>
    <n v="40"/>
    <n v="3"/>
    <x v="3"/>
    <x v="0"/>
    <x v="1"/>
  </r>
  <r>
    <n v="21401"/>
    <s v="BADBDC1E"/>
    <s v="2021-03-22 08:01:21"/>
    <s v="Fashion"/>
    <x v="0"/>
    <x v="1"/>
    <n v="230"/>
    <n v="81892"/>
    <n v="15"/>
    <x v="1956"/>
    <n v="5442.25"/>
    <n v="100"/>
    <n v="1"/>
    <x v="2"/>
    <x v="2"/>
    <x v="0"/>
  </r>
  <r>
    <n v="18368"/>
    <s v="521C712C"/>
    <s v="2021-06-10 09:08:54"/>
    <s v="Travel"/>
    <x v="1"/>
    <x v="3"/>
    <n v="1951"/>
    <n v="86023"/>
    <n v="26"/>
    <x v="2439"/>
    <n v="806.25"/>
    <n v="10"/>
    <n v="8"/>
    <x v="1"/>
    <x v="0"/>
    <x v="0"/>
  </r>
  <r>
    <n v="18858"/>
    <s v="FA4916A1"/>
    <s v="2021-03-13 17:21:03"/>
    <s v="Travel"/>
    <x v="0"/>
    <x v="0"/>
    <n v="2828"/>
    <n v="16292"/>
    <n v="40"/>
    <x v="2440"/>
    <n v="470.25"/>
    <n v="17"/>
    <n v="3"/>
    <x v="3"/>
    <x v="0"/>
    <x v="0"/>
  </r>
  <r>
    <n v="19174"/>
    <s v="37F940B6"/>
    <s v="2021-03-16 01:13:52"/>
    <s v="Website-services"/>
    <x v="0"/>
    <x v="1"/>
    <n v="159"/>
    <n v="77513"/>
    <n v="9"/>
    <x v="192"/>
    <n v="3674"/>
    <n v="99"/>
    <n v="2"/>
    <x v="1"/>
    <x v="0"/>
    <x v="0"/>
  </r>
  <r>
    <n v="17697"/>
    <s v="24A4FACB"/>
    <s v="2021-06-05 16:05:02"/>
    <s v="Website-services"/>
    <x v="1"/>
    <x v="2"/>
    <n v="776"/>
    <n v="11343"/>
    <n v="16"/>
    <x v="2441"/>
    <n v="3870"/>
    <n v="73"/>
    <n v="2"/>
    <x v="3"/>
    <x v="0"/>
    <x v="0"/>
  </r>
  <r>
    <n v="19182"/>
    <s v="B2135CF0"/>
    <s v="2021-06-07 01:56:33"/>
    <s v="Website-services"/>
    <x v="1"/>
    <x v="4"/>
    <n v="239"/>
    <n v="44887"/>
    <n v="15"/>
    <x v="1126"/>
    <n v="2870.25"/>
    <n v="55"/>
    <n v="0"/>
    <x v="0"/>
    <x v="1"/>
    <x v="1"/>
  </r>
  <r>
    <n v="19339"/>
    <s v="896CA83D"/>
    <s v="2021-04-22 06:22:14"/>
    <s v="Travel"/>
    <x v="0"/>
    <x v="0"/>
    <n v="4768"/>
    <n v="88982"/>
    <n v="39"/>
    <x v="2442"/>
    <n v="580.25"/>
    <n v="13"/>
    <n v="6"/>
    <x v="0"/>
    <x v="1"/>
    <x v="1"/>
  </r>
  <r>
    <n v="21826"/>
    <s v="68522449"/>
    <s v="2021-05-08 03:10:40"/>
    <s v="Pantry"/>
    <x v="0"/>
    <x v="1"/>
    <n v="377"/>
    <n v="68342"/>
    <n v="12"/>
    <x v="219"/>
    <n v="7380.25"/>
    <n v="80"/>
    <n v="2"/>
    <x v="1"/>
    <x v="1"/>
    <x v="0"/>
  </r>
  <r>
    <n v="21350"/>
    <s v="2B4B9407"/>
    <s v="2021-04-29 01:29:25"/>
    <s v="Travel"/>
    <x v="1"/>
    <x v="3"/>
    <n v="1024"/>
    <n v="62983"/>
    <n v="31"/>
    <x v="2443"/>
    <n v="816.5"/>
    <n v="10"/>
    <n v="5"/>
    <x v="0"/>
    <x v="0"/>
    <x v="0"/>
  </r>
  <r>
    <n v="21288"/>
    <s v="F69CE698"/>
    <s v="2021-04-27 02:00:06"/>
    <s v="Travel"/>
    <x v="1"/>
    <x v="2"/>
    <n v="1620"/>
    <n v="24911"/>
    <n v="8"/>
    <x v="2444"/>
    <n v="5276.75"/>
    <n v="75"/>
    <n v="1"/>
    <x v="2"/>
    <x v="0"/>
    <x v="1"/>
  </r>
  <r>
    <n v="21856"/>
    <s v="2388D800"/>
    <s v="2021-04-22 14:21:13"/>
    <s v="Others"/>
    <x v="0"/>
    <x v="0"/>
    <n v="4171"/>
    <n v="52206"/>
    <n v="58"/>
    <x v="2445"/>
    <n v="1013"/>
    <n v="12"/>
    <n v="4"/>
    <x v="3"/>
    <x v="0"/>
    <x v="1"/>
  </r>
  <r>
    <n v="22015"/>
    <s v="EC171461"/>
    <s v="2021-03-20 11:16:40"/>
    <s v="Travel"/>
    <x v="0"/>
    <x v="0"/>
    <n v="3393"/>
    <n v="63507"/>
    <n v="37"/>
    <x v="2446"/>
    <n v="615.5"/>
    <n v="15"/>
    <n v="4"/>
    <x v="0"/>
    <x v="1"/>
    <x v="0"/>
  </r>
  <r>
    <n v="20109"/>
    <s v="B47F273B"/>
    <s v="2021-04-06 12:21:59"/>
    <s v="Pantry"/>
    <x v="0"/>
    <x v="1"/>
    <n v="155"/>
    <n v="19794"/>
    <n v="13"/>
    <x v="148"/>
    <n v="3114.75"/>
    <n v="97"/>
    <n v="2"/>
    <x v="3"/>
    <x v="1"/>
    <x v="1"/>
  </r>
  <r>
    <n v="18463"/>
    <s v="877512EF"/>
    <s v="2021-05-26 09:45:07"/>
    <s v="Pantry"/>
    <x v="1"/>
    <x v="5"/>
    <n v="373"/>
    <n v="79892"/>
    <n v="4"/>
    <x v="2447"/>
    <n v="3878.5"/>
    <n v="42"/>
    <n v="3"/>
    <x v="1"/>
    <x v="1"/>
    <x v="0"/>
  </r>
  <r>
    <n v="21994"/>
    <s v="BD2206B2"/>
    <s v="2021-05-17 13:10:57"/>
    <s v="Website-services"/>
    <x v="1"/>
    <x v="5"/>
    <n v="728"/>
    <n v="26279"/>
    <n v="8"/>
    <x v="2448"/>
    <n v="2887.5"/>
    <n v="48"/>
    <n v="1"/>
    <x v="3"/>
    <x v="0"/>
    <x v="1"/>
  </r>
  <r>
    <n v="17682"/>
    <s v="7B6205BC"/>
    <s v="2021-04-13 08:26:18"/>
    <s v="Fashion"/>
    <x v="1"/>
    <x v="1"/>
    <n v="102"/>
    <n v="86824"/>
    <n v="18"/>
    <x v="2449"/>
    <n v="7459"/>
    <n v="94"/>
    <n v="2"/>
    <x v="3"/>
    <x v="0"/>
    <x v="0"/>
  </r>
  <r>
    <n v="20766"/>
    <s v="7D2A3593"/>
    <s v="2021-03-02 03:59:01"/>
    <s v="Travel"/>
    <x v="1"/>
    <x v="2"/>
    <n v="3890"/>
    <n v="64256"/>
    <n v="18"/>
    <x v="157"/>
    <n v="5684"/>
    <n v="85"/>
    <n v="1"/>
    <x v="3"/>
    <x v="0"/>
    <x v="0"/>
  </r>
  <r>
    <n v="21008"/>
    <s v="A2DCA5FF"/>
    <s v="2021-06-05 14:05:23"/>
    <s v="Travel"/>
    <x v="1"/>
    <x v="2"/>
    <n v="2656"/>
    <n v="36625"/>
    <n v="18"/>
    <x v="2450"/>
    <n v="4006.5"/>
    <n v="77"/>
    <n v="1"/>
    <x v="2"/>
    <x v="0"/>
    <x v="1"/>
  </r>
  <r>
    <n v="19813"/>
    <s v="0B8918CE"/>
    <s v="2021-03-19 23:19:42"/>
    <s v="Fashion"/>
    <x v="0"/>
    <x v="1"/>
    <n v="196"/>
    <n v="81892"/>
    <n v="17"/>
    <x v="2451"/>
    <n v="6792.5"/>
    <n v="96"/>
    <n v="2"/>
    <x v="2"/>
    <x v="1"/>
    <x v="0"/>
  </r>
  <r>
    <n v="19873"/>
    <s v="951B93AA"/>
    <s v="2021-06-05 12:06:36"/>
    <s v="Fashion"/>
    <x v="1"/>
    <x v="1"/>
    <n v="176"/>
    <n v="52467"/>
    <n v="12"/>
    <x v="430"/>
    <n v="4754.5"/>
    <n v="100"/>
    <n v="1"/>
    <x v="3"/>
    <x v="1"/>
    <x v="0"/>
  </r>
  <r>
    <n v="21586"/>
    <s v="6C67FA74"/>
    <s v="2021-05-20 10:07:48"/>
    <s v="Fashion"/>
    <x v="0"/>
    <x v="1"/>
    <n v="113"/>
    <n v="68007"/>
    <n v="3"/>
    <x v="409"/>
    <n v="5677.25"/>
    <n v="76"/>
    <n v="1"/>
    <x v="1"/>
    <x v="1"/>
    <x v="0"/>
  </r>
  <r>
    <n v="17726"/>
    <s v="E719AE9F"/>
    <s v="2021-03-28 09:15:46"/>
    <s v="Fashion"/>
    <x v="0"/>
    <x v="1"/>
    <n v="148"/>
    <n v="61134"/>
    <n v="4"/>
    <x v="1400"/>
    <n v="6328.25"/>
    <n v="93"/>
    <n v="2"/>
    <x v="1"/>
    <x v="1"/>
    <x v="0"/>
  </r>
  <r>
    <n v="18107"/>
    <s v="679EDE4B"/>
    <s v="2021-05-11 01:10:05"/>
    <s v="Electronics"/>
    <x v="1"/>
    <x v="5"/>
    <n v="204"/>
    <n v="25353"/>
    <n v="10"/>
    <x v="2452"/>
    <n v="2065"/>
    <n v="62"/>
    <n v="2"/>
    <x v="1"/>
    <x v="0"/>
    <x v="1"/>
  </r>
  <r>
    <n v="19259"/>
    <s v="9568EB67"/>
    <s v="2021-05-27 17:25:17"/>
    <s v="Fashion"/>
    <x v="0"/>
    <x v="1"/>
    <n v="239"/>
    <n v="43452"/>
    <n v="20"/>
    <x v="1958"/>
    <n v="4006.5"/>
    <n v="79"/>
    <n v="2"/>
    <x v="3"/>
    <x v="0"/>
    <x v="0"/>
  </r>
  <r>
    <n v="20217"/>
    <s v="4C1AB96A"/>
    <s v="2021-06-03 07:32:01"/>
    <s v="Travel"/>
    <x v="0"/>
    <x v="0"/>
    <n v="2932"/>
    <n v="19868"/>
    <n v="34"/>
    <x v="2453"/>
    <n v="843.75"/>
    <n v="13"/>
    <n v="3"/>
    <x v="3"/>
    <x v="0"/>
    <x v="0"/>
  </r>
  <r>
    <n v="17796"/>
    <s v="C2FB2A25"/>
    <s v="2021-06-07 00:30:49"/>
    <s v="Website-services"/>
    <x v="1"/>
    <x v="4"/>
    <n v="612"/>
    <n v="22027"/>
    <n v="18"/>
    <x v="2454"/>
    <n v="2377.5"/>
    <n v="60"/>
    <n v="0"/>
    <x v="2"/>
    <x v="2"/>
    <x v="0"/>
  </r>
  <r>
    <n v="19265"/>
    <s v="0A82D431"/>
    <s v="2021-05-20 11:46:36"/>
    <s v="Website-services"/>
    <x v="1"/>
    <x v="1"/>
    <n v="100"/>
    <n v="89060"/>
    <n v="16"/>
    <x v="2455"/>
    <n v="5736.5"/>
    <n v="87"/>
    <n v="1"/>
    <x v="1"/>
    <x v="0"/>
    <x v="0"/>
  </r>
  <r>
    <n v="20140"/>
    <s v="849F3DA7"/>
    <s v="2021-04-29 03:05:19"/>
    <s v="Travel"/>
    <x v="2"/>
    <x v="3"/>
    <n v="2967"/>
    <n v="29841"/>
    <n v="34"/>
    <x v="2456"/>
    <n v="462"/>
    <n v="13"/>
    <n v="4"/>
    <x v="3"/>
    <x v="0"/>
    <x v="0"/>
  </r>
  <r>
    <n v="21901"/>
    <s v="0AF02A13"/>
    <s v="2021-03-15 22:43:15"/>
    <s v="Travel"/>
    <x v="1"/>
    <x v="5"/>
    <n v="1031"/>
    <n v="22686"/>
    <n v="11"/>
    <x v="1355"/>
    <n v="3235.25"/>
    <n v="58"/>
    <n v="3"/>
    <x v="3"/>
    <x v="1"/>
    <x v="1"/>
  </r>
  <r>
    <n v="20605"/>
    <s v="131AF344"/>
    <s v="2021-05-20 02:18:35"/>
    <s v="Electronics"/>
    <x v="1"/>
    <x v="5"/>
    <n v="1153"/>
    <n v="43754"/>
    <n v="1"/>
    <x v="1844"/>
    <n v="4954.5"/>
    <n v="59"/>
    <n v="3"/>
    <x v="0"/>
    <x v="0"/>
    <x v="1"/>
  </r>
  <r>
    <n v="17876"/>
    <s v="7720FB58"/>
    <s v="2021-06-03 01:22:40"/>
    <s v="Electronics"/>
    <x v="1"/>
    <x v="5"/>
    <n v="449"/>
    <n v="63028"/>
    <n v="6"/>
    <x v="2457"/>
    <n v="4138.75"/>
    <n v="44"/>
    <n v="1"/>
    <x v="2"/>
    <x v="1"/>
    <x v="0"/>
  </r>
  <r>
    <n v="19371"/>
    <s v="A639D2E4"/>
    <s v="2021-03-09 18:01:39"/>
    <s v="Others"/>
    <x v="1"/>
    <x v="0"/>
    <n v="4971"/>
    <n v="62261"/>
    <n v="50"/>
    <x v="2458"/>
    <n v="943.25"/>
    <n v="11"/>
    <n v="3"/>
    <x v="0"/>
    <x v="1"/>
    <x v="1"/>
  </r>
  <r>
    <n v="18394"/>
    <s v="E5433EE5"/>
    <s v="2021-03-25 07:26:47"/>
    <s v="Travel"/>
    <x v="0"/>
    <x v="0"/>
    <n v="4720"/>
    <n v="18838"/>
    <n v="58"/>
    <x v="2459"/>
    <n v="667.75"/>
    <n v="16"/>
    <n v="5"/>
    <x v="3"/>
    <x v="1"/>
    <x v="0"/>
  </r>
  <r>
    <n v="18051"/>
    <s v="60E17E75"/>
    <s v="2021-04-04 15:05:13"/>
    <s v="Travel"/>
    <x v="1"/>
    <x v="5"/>
    <n v="1824"/>
    <n v="36949"/>
    <n v="15"/>
    <x v="174"/>
    <n v="3233.75"/>
    <n v="41"/>
    <n v="2"/>
    <x v="2"/>
    <x v="2"/>
    <x v="0"/>
  </r>
  <r>
    <n v="17613"/>
    <s v="30AFEE13"/>
    <s v="2021-04-26 20:57:16"/>
    <s v="Electronics"/>
    <x v="0"/>
    <x v="1"/>
    <n v="99"/>
    <n v="25018"/>
    <n v="6"/>
    <x v="754"/>
    <n v="4090.75"/>
    <n v="87"/>
    <n v="1"/>
    <x v="1"/>
    <x v="1"/>
    <x v="1"/>
  </r>
  <r>
    <n v="21217"/>
    <s v="1776A1C1"/>
    <s v="2021-04-11 08:41:38"/>
    <s v="Pantry"/>
    <x v="0"/>
    <x v="1"/>
    <n v="23"/>
    <n v="23507"/>
    <n v="3"/>
    <x v="830"/>
    <n v="6025"/>
    <n v="97"/>
    <n v="1"/>
    <x v="1"/>
    <x v="0"/>
    <x v="0"/>
  </r>
  <r>
    <n v="19831"/>
    <s v="12246F2E"/>
    <s v="2021-04-12 09:22:22"/>
    <s v="Website-services"/>
    <x v="1"/>
    <x v="5"/>
    <n v="433"/>
    <n v="26131"/>
    <n v="2"/>
    <x v="2460"/>
    <n v="4907.5"/>
    <n v="45"/>
    <n v="2"/>
    <x v="1"/>
    <x v="1"/>
    <x v="1"/>
  </r>
  <r>
    <n v="20680"/>
    <s v="70C08601"/>
    <s v="2021-05-19 04:27:37"/>
    <s v="Pantry"/>
    <x v="0"/>
    <x v="1"/>
    <n v="33"/>
    <n v="83290"/>
    <n v="11"/>
    <x v="2461"/>
    <n v="5233.5"/>
    <n v="90"/>
    <n v="1"/>
    <x v="2"/>
    <x v="0"/>
    <x v="1"/>
  </r>
  <r>
    <n v="21331"/>
    <s v="90C6506F"/>
    <s v="2021-06-03 22:20:34"/>
    <s v="Travel"/>
    <x v="1"/>
    <x v="5"/>
    <n v="1162"/>
    <n v="35948"/>
    <n v="10"/>
    <x v="2462"/>
    <n v="3890.25"/>
    <n v="43"/>
    <n v="3"/>
    <x v="1"/>
    <x v="1"/>
    <x v="0"/>
  </r>
  <r>
    <n v="19985"/>
    <s v="205418A8"/>
    <s v="2021-04-22 10:56:44"/>
    <s v="Travel"/>
    <x v="0"/>
    <x v="0"/>
    <n v="2295"/>
    <n v="49227"/>
    <n v="45"/>
    <x v="2463"/>
    <n v="563.75"/>
    <n v="22"/>
    <n v="3"/>
    <x v="3"/>
    <x v="0"/>
    <x v="0"/>
  </r>
  <r>
    <n v="22084"/>
    <s v="D4594D8B"/>
    <s v="2021-04-26 16:22:24"/>
    <s v="Travel"/>
    <x v="1"/>
    <x v="2"/>
    <n v="2373"/>
    <n v="61928"/>
    <n v="11"/>
    <x v="1826"/>
    <n v="3725.75"/>
    <n v="73"/>
    <n v="1"/>
    <x v="0"/>
    <x v="0"/>
    <x v="1"/>
  </r>
  <r>
    <n v="19045"/>
    <s v="001C0978"/>
    <s v="2021-05-21 14:18:36"/>
    <s v="Website-services"/>
    <x v="0"/>
    <x v="1"/>
    <n v="764"/>
    <n v="21847"/>
    <n v="20"/>
    <x v="603"/>
    <n v="5869.25"/>
    <n v="76"/>
    <n v="2"/>
    <x v="2"/>
    <x v="0"/>
    <x v="1"/>
  </r>
  <r>
    <n v="21609"/>
    <s v="33001F8F"/>
    <s v="2021-03-15 09:43:38"/>
    <s v="Travel"/>
    <x v="1"/>
    <x v="5"/>
    <n v="2067"/>
    <n v="60519"/>
    <n v="15"/>
    <x v="1626"/>
    <n v="2384"/>
    <n v="55"/>
    <n v="2"/>
    <x v="2"/>
    <x v="2"/>
    <x v="0"/>
  </r>
  <r>
    <n v="18645"/>
    <s v="34B50425"/>
    <s v="2021-04-28 23:40:13"/>
    <s v="Fashion"/>
    <x v="0"/>
    <x v="1"/>
    <n v="78"/>
    <n v="83389"/>
    <n v="12"/>
    <x v="1871"/>
    <n v="5481.75"/>
    <n v="96"/>
    <n v="2"/>
    <x v="3"/>
    <x v="0"/>
    <x v="0"/>
  </r>
  <r>
    <n v="22254"/>
    <s v="2DB4BB2D"/>
    <s v="2021-03-06 07:12:29"/>
    <s v="Website-services"/>
    <x v="0"/>
    <x v="2"/>
    <n v="676"/>
    <n v="54499"/>
    <n v="24"/>
    <x v="2464"/>
    <n v="3817.5"/>
    <n v="56"/>
    <n v="3"/>
    <x v="3"/>
    <x v="1"/>
    <x v="1"/>
  </r>
  <r>
    <n v="22052"/>
    <s v="9EF04171"/>
    <s v="2021-03-19 13:48:50"/>
    <s v="Fashion"/>
    <x v="1"/>
    <x v="1"/>
    <n v="154"/>
    <n v="84974"/>
    <n v="6"/>
    <x v="563"/>
    <n v="3138.25"/>
    <n v="87"/>
    <n v="2"/>
    <x v="2"/>
    <x v="0"/>
    <x v="1"/>
  </r>
  <r>
    <n v="18549"/>
    <s v="9158E749"/>
    <s v="2021-05-18 07:41:04"/>
    <s v="Pantry"/>
    <x v="1"/>
    <x v="1"/>
    <n v="191"/>
    <n v="61770"/>
    <n v="17"/>
    <x v="1527"/>
    <n v="3358.25"/>
    <n v="86"/>
    <n v="2"/>
    <x v="1"/>
    <x v="0"/>
    <x v="1"/>
  </r>
  <r>
    <n v="19227"/>
    <s v="D4B832E7"/>
    <s v="2021-03-28 22:12:33"/>
    <s v="Fashion"/>
    <x v="1"/>
    <x v="4"/>
    <n v="236"/>
    <n v="53050"/>
    <n v="6"/>
    <x v="2465"/>
    <n v="2294.5"/>
    <n v="54"/>
    <n v="0"/>
    <x v="3"/>
    <x v="0"/>
    <x v="0"/>
  </r>
  <r>
    <n v="20069"/>
    <s v="1E547E8C"/>
    <s v="2021-03-04 09:01:45"/>
    <s v="Website-services"/>
    <x v="1"/>
    <x v="5"/>
    <n v="391"/>
    <n v="81565"/>
    <n v="13"/>
    <x v="2466"/>
    <n v="3088"/>
    <n v="57"/>
    <n v="1"/>
    <x v="0"/>
    <x v="1"/>
    <x v="0"/>
  </r>
  <r>
    <n v="18656"/>
    <s v="40ECCF98"/>
    <s v="2021-04-04 02:39:37"/>
    <s v="Travel"/>
    <x v="1"/>
    <x v="2"/>
    <n v="2495"/>
    <n v="32130"/>
    <n v="20"/>
    <x v="1173"/>
    <n v="4975.75"/>
    <n v="82"/>
    <n v="3"/>
    <x v="2"/>
    <x v="1"/>
    <x v="1"/>
  </r>
  <r>
    <n v="20349"/>
    <s v="05C0C958"/>
    <s v="2021-05-03 17:33:16"/>
    <s v="Travel"/>
    <x v="0"/>
    <x v="5"/>
    <n v="1082"/>
    <n v="21838"/>
    <n v="5"/>
    <x v="2424"/>
    <n v="3764.5"/>
    <n v="64"/>
    <n v="1"/>
    <x v="2"/>
    <x v="0"/>
    <x v="1"/>
  </r>
  <r>
    <n v="21285"/>
    <s v="8F6306EF"/>
    <s v="2021-04-24 06:47:08"/>
    <s v="Electronics"/>
    <x v="1"/>
    <x v="3"/>
    <n v="1023"/>
    <n v="18884"/>
    <n v="25"/>
    <x v="2467"/>
    <n v="794.75"/>
    <n v="17"/>
    <n v="4"/>
    <x v="0"/>
    <x v="1"/>
    <x v="1"/>
  </r>
  <r>
    <n v="21828"/>
    <s v="01979899"/>
    <s v="2021-05-30 12:44:25"/>
    <s v="Website-services"/>
    <x v="0"/>
    <x v="1"/>
    <n v="728"/>
    <n v="19207"/>
    <n v="16"/>
    <x v="2223"/>
    <n v="6684.5"/>
    <n v="79"/>
    <n v="1"/>
    <x v="3"/>
    <x v="0"/>
    <x v="0"/>
  </r>
  <r>
    <n v="17819"/>
    <s v="96E8B638"/>
    <s v="2021-05-26 03:22:05"/>
    <s v="Fashion"/>
    <x v="0"/>
    <x v="1"/>
    <n v="66"/>
    <n v="10541"/>
    <n v="10"/>
    <x v="1462"/>
    <n v="5321.25"/>
    <n v="84"/>
    <n v="2"/>
    <x v="3"/>
    <x v="0"/>
    <x v="0"/>
  </r>
  <r>
    <n v="19433"/>
    <s v="F9D65A74"/>
    <s v="2021-03-25 18:34:41"/>
    <s v="Website-services"/>
    <x v="0"/>
    <x v="1"/>
    <n v="282"/>
    <n v="78510"/>
    <n v="8"/>
    <x v="1577"/>
    <n v="4504.25"/>
    <n v="91"/>
    <n v="1"/>
    <x v="3"/>
    <x v="0"/>
    <x v="0"/>
  </r>
  <r>
    <n v="22199"/>
    <s v="FB6C3459"/>
    <s v="2021-05-29 15:23:43"/>
    <s v="Website-services"/>
    <x v="0"/>
    <x v="5"/>
    <n v="468"/>
    <n v="71346"/>
    <n v="3"/>
    <x v="2468"/>
    <n v="3091"/>
    <n v="43"/>
    <n v="1"/>
    <x v="0"/>
    <x v="0"/>
    <x v="1"/>
  </r>
  <r>
    <n v="22074"/>
    <s v="1805E7B4"/>
    <s v="2021-03-16 13:13:22"/>
    <s v="Travel"/>
    <x v="1"/>
    <x v="0"/>
    <n v="4294"/>
    <n v="15921"/>
    <n v="48"/>
    <x v="2469"/>
    <n v="421.5"/>
    <n v="11"/>
    <n v="6"/>
    <x v="0"/>
    <x v="1"/>
    <x v="0"/>
  </r>
  <r>
    <n v="18638"/>
    <s v="23F99E84"/>
    <s v="2021-03-07 02:14:22"/>
    <s v="Fashion"/>
    <x v="1"/>
    <x v="1"/>
    <n v="190"/>
    <n v="42434"/>
    <n v="12"/>
    <x v="2470"/>
    <n v="6713.75"/>
    <n v="91"/>
    <n v="1"/>
    <x v="1"/>
    <x v="0"/>
    <x v="0"/>
  </r>
  <r>
    <n v="17696"/>
    <s v="05E8044D"/>
    <s v="2021-05-07 04:48:18"/>
    <s v="Travel"/>
    <x v="1"/>
    <x v="2"/>
    <n v="3277"/>
    <n v="49756"/>
    <n v="14"/>
    <x v="1034"/>
    <n v="2891"/>
    <n v="74"/>
    <n v="2"/>
    <x v="3"/>
    <x v="0"/>
    <x v="0"/>
  </r>
  <r>
    <n v="18082"/>
    <s v="64E7F703"/>
    <s v="2021-05-07 18:39:17"/>
    <s v="Travel"/>
    <x v="1"/>
    <x v="2"/>
    <n v="1596"/>
    <n v="29771"/>
    <n v="20"/>
    <x v="555"/>
    <n v="3024.25"/>
    <n v="85"/>
    <n v="3"/>
    <x v="3"/>
    <x v="1"/>
    <x v="1"/>
  </r>
  <r>
    <n v="17663"/>
    <s v="3E252D0B"/>
    <s v="2021-04-17 01:34:29"/>
    <s v="Fashion"/>
    <x v="1"/>
    <x v="1"/>
    <n v="125"/>
    <n v="55329"/>
    <n v="16"/>
    <x v="90"/>
    <n v="4665.25"/>
    <n v="100"/>
    <n v="2"/>
    <x v="1"/>
    <x v="0"/>
    <x v="0"/>
  </r>
  <r>
    <n v="18746"/>
    <s v="DC3E314C"/>
    <s v="2021-04-26 05:39:18"/>
    <s v="Fashion"/>
    <x v="0"/>
    <x v="1"/>
    <n v="166"/>
    <n v="26955"/>
    <n v="14"/>
    <x v="2471"/>
    <n v="3360.5"/>
    <n v="89"/>
    <n v="1"/>
    <x v="3"/>
    <x v="0"/>
    <x v="0"/>
  </r>
  <r>
    <n v="18289"/>
    <s v="43389316"/>
    <s v="2021-05-27 12:36:57"/>
    <s v="Pantry"/>
    <x v="1"/>
    <x v="1"/>
    <n v="159"/>
    <n v="42434"/>
    <n v="16"/>
    <x v="2472"/>
    <n v="4392"/>
    <n v="91"/>
    <n v="2"/>
    <x v="1"/>
    <x v="1"/>
    <x v="0"/>
  </r>
  <r>
    <n v="17813"/>
    <s v="248B8ADD"/>
    <s v="2021-03-12 13:56:51"/>
    <s v="Travel"/>
    <x v="0"/>
    <x v="0"/>
    <n v="2085"/>
    <n v="37647"/>
    <n v="48"/>
    <x v="2473"/>
    <n v="756.75"/>
    <n v="21"/>
    <n v="3"/>
    <x v="3"/>
    <x v="0"/>
    <x v="1"/>
  </r>
  <r>
    <n v="17382"/>
    <s v="82B03682"/>
    <s v="2021-05-25 00:18:34"/>
    <s v="Fashion"/>
    <x v="1"/>
    <x v="1"/>
    <n v="195"/>
    <n v="35301"/>
    <n v="10"/>
    <x v="2474"/>
    <n v="3261.75"/>
    <n v="92"/>
    <n v="1"/>
    <x v="2"/>
    <x v="2"/>
    <x v="1"/>
  </r>
  <r>
    <n v="19316"/>
    <s v="E49AB131"/>
    <s v="2021-04-27 04:00:00"/>
    <s v="Travel"/>
    <x v="0"/>
    <x v="0"/>
    <n v="4344"/>
    <n v="85035"/>
    <n v="53"/>
    <x v="2475"/>
    <n v="865.5"/>
    <n v="11"/>
    <n v="6"/>
    <x v="3"/>
    <x v="1"/>
    <x v="1"/>
  </r>
  <r>
    <n v="20626"/>
    <s v="072016E3"/>
    <s v="2021-05-29 12:24:54"/>
    <s v="Website-services"/>
    <x v="1"/>
    <x v="5"/>
    <n v="374"/>
    <n v="15383"/>
    <n v="1"/>
    <x v="2476"/>
    <n v="4875.75"/>
    <n v="57"/>
    <n v="1"/>
    <x v="3"/>
    <x v="0"/>
    <x v="0"/>
  </r>
  <r>
    <n v="17562"/>
    <s v="805451DF"/>
    <s v="2021-05-31 15:15:57"/>
    <s v="Website-services"/>
    <x v="1"/>
    <x v="5"/>
    <n v="482"/>
    <n v="59792"/>
    <n v="11"/>
    <x v="2477"/>
    <n v="3344.25"/>
    <n v="55"/>
    <n v="1"/>
    <x v="0"/>
    <x v="0"/>
    <x v="1"/>
  </r>
  <r>
    <n v="20789"/>
    <s v="31B8B19C"/>
    <s v="2021-03-25 23:50:09"/>
    <s v="Travel"/>
    <x v="1"/>
    <x v="2"/>
    <n v="3186"/>
    <n v="23570"/>
    <n v="4"/>
    <x v="1215"/>
    <n v="5233.5"/>
    <n v="56"/>
    <n v="3"/>
    <x v="3"/>
    <x v="1"/>
    <x v="0"/>
  </r>
  <r>
    <n v="20938"/>
    <s v="78BC8C08"/>
    <s v="2021-05-28 00:45:07"/>
    <s v="Website-services"/>
    <x v="0"/>
    <x v="5"/>
    <n v="820"/>
    <n v="60255"/>
    <n v="11"/>
    <x v="2478"/>
    <n v="4585.75"/>
    <n v="51"/>
    <n v="2"/>
    <x v="0"/>
    <x v="0"/>
    <x v="0"/>
  </r>
  <r>
    <n v="18916"/>
    <s v="265B0203"/>
    <s v="2021-03-12 08:06:54"/>
    <s v="Travel"/>
    <x v="2"/>
    <x v="3"/>
    <n v="1544"/>
    <n v="35301"/>
    <n v="26"/>
    <x v="2479"/>
    <n v="587.75"/>
    <n v="14"/>
    <n v="4"/>
    <x v="3"/>
    <x v="0"/>
    <x v="0"/>
  </r>
  <r>
    <n v="22264"/>
    <s v="9581D365"/>
    <s v="2021-05-04 06:36:57"/>
    <s v="Pantry"/>
    <x v="1"/>
    <x v="4"/>
    <n v="344"/>
    <n v="71590"/>
    <n v="9"/>
    <x v="593"/>
    <n v="2357.25"/>
    <n v="64"/>
    <n v="0"/>
    <x v="3"/>
    <x v="0"/>
    <x v="1"/>
  </r>
  <r>
    <n v="19943"/>
    <s v="48E8A564"/>
    <s v="2021-04-26 23:39:17"/>
    <s v="Pantry"/>
    <x v="0"/>
    <x v="1"/>
    <n v="309"/>
    <n v="44247"/>
    <n v="2"/>
    <x v="908"/>
    <n v="5099.25"/>
    <n v="100"/>
    <n v="1"/>
    <x v="2"/>
    <x v="0"/>
    <x v="1"/>
  </r>
  <r>
    <n v="20026"/>
    <s v="103916CF"/>
    <s v="2021-03-19 12:08:52"/>
    <s v="Fashion"/>
    <x v="1"/>
    <x v="5"/>
    <n v="219"/>
    <n v="51541"/>
    <n v="7"/>
    <x v="573"/>
    <n v="3614.25"/>
    <n v="43"/>
    <n v="2"/>
    <x v="1"/>
    <x v="0"/>
    <x v="0"/>
  </r>
  <r>
    <n v="19543"/>
    <s v="0695CF28"/>
    <s v="2021-06-08 16:03:43"/>
    <s v="Travel"/>
    <x v="1"/>
    <x v="0"/>
    <n v="4152"/>
    <n v="46185"/>
    <n v="53"/>
    <x v="2480"/>
    <n v="550.25"/>
    <n v="18"/>
    <n v="3"/>
    <x v="3"/>
    <x v="0"/>
    <x v="0"/>
  </r>
  <r>
    <n v="20344"/>
    <s v="67580500"/>
    <s v="2021-05-13 19:07:08"/>
    <s v="Travel"/>
    <x v="0"/>
    <x v="2"/>
    <n v="2682"/>
    <n v="79657"/>
    <n v="18"/>
    <x v="1795"/>
    <n v="5375.5"/>
    <n v="52"/>
    <n v="3"/>
    <x v="0"/>
    <x v="0"/>
    <x v="1"/>
  </r>
  <r>
    <n v="20804"/>
    <s v="7103122E"/>
    <s v="2021-03-11 00:49:54"/>
    <s v="Travel"/>
    <x v="1"/>
    <x v="2"/>
    <n v="1510"/>
    <n v="54332"/>
    <n v="23"/>
    <x v="2481"/>
    <n v="5171.25"/>
    <n v="77"/>
    <n v="2"/>
    <x v="3"/>
    <x v="0"/>
    <x v="0"/>
  </r>
  <r>
    <n v="18015"/>
    <s v="086C853D"/>
    <s v="2021-03-28 03:19:00"/>
    <s v="Website-services"/>
    <x v="1"/>
    <x v="5"/>
    <n v="336"/>
    <n v="46495"/>
    <n v="14"/>
    <x v="2482"/>
    <n v="3780.5"/>
    <n v="42"/>
    <n v="1"/>
    <x v="1"/>
    <x v="0"/>
    <x v="0"/>
  </r>
  <r>
    <n v="17411"/>
    <s v="FBB2C621"/>
    <s v="2021-05-12 01:01:02"/>
    <s v="Travel"/>
    <x v="0"/>
    <x v="3"/>
    <n v="2783"/>
    <n v="38590"/>
    <n v="34"/>
    <x v="2483"/>
    <n v="468.5"/>
    <n v="17"/>
    <n v="5"/>
    <x v="1"/>
    <x v="0"/>
    <x v="0"/>
  </r>
  <r>
    <n v="18173"/>
    <s v="C3DB0840"/>
    <s v="2021-06-04 06:24:45"/>
    <s v="Fashion"/>
    <x v="0"/>
    <x v="1"/>
    <n v="121"/>
    <n v="33054"/>
    <n v="4"/>
    <x v="1159"/>
    <n v="4725.25"/>
    <n v="86"/>
    <n v="2"/>
    <x v="3"/>
    <x v="0"/>
    <x v="0"/>
  </r>
  <r>
    <n v="21520"/>
    <s v="D3911448"/>
    <s v="2021-03-25 21:38:55"/>
    <s v="Pantry"/>
    <x v="0"/>
    <x v="5"/>
    <n v="305"/>
    <n v="57162"/>
    <n v="8"/>
    <x v="2484"/>
    <n v="3152.25"/>
    <n v="60"/>
    <n v="1"/>
    <x v="0"/>
    <x v="0"/>
    <x v="1"/>
  </r>
  <r>
    <n v="17300"/>
    <s v="791806C0"/>
    <s v="2021-03-25 12:59:22"/>
    <s v="Electronics"/>
    <x v="0"/>
    <x v="1"/>
    <n v="711"/>
    <n v="27011"/>
    <n v="17"/>
    <x v="615"/>
    <n v="6531"/>
    <n v="78"/>
    <n v="2"/>
    <x v="1"/>
    <x v="0"/>
    <x v="0"/>
  </r>
  <r>
    <n v="18093"/>
    <s v="7D6BA41F"/>
    <s v="2021-03-09 16:04:30"/>
    <s v="Pantry"/>
    <x v="1"/>
    <x v="4"/>
    <n v="273"/>
    <n v="35957"/>
    <n v="6"/>
    <x v="1210"/>
    <n v="2263"/>
    <n v="63"/>
    <n v="1"/>
    <x v="2"/>
    <x v="0"/>
    <x v="1"/>
  </r>
  <r>
    <n v="17617"/>
    <s v="EF0CD060"/>
    <s v="2021-05-09 20:08:18"/>
    <s v="Electronics"/>
    <x v="1"/>
    <x v="5"/>
    <n v="544"/>
    <n v="87633"/>
    <n v="11"/>
    <x v="2484"/>
    <n v="4473.75"/>
    <n v="44"/>
    <n v="3"/>
    <x v="0"/>
    <x v="1"/>
    <x v="0"/>
  </r>
  <r>
    <n v="22233"/>
    <s v="CB6B1D33"/>
    <s v="2021-04-19 12:09:35"/>
    <s v="Electronics"/>
    <x v="1"/>
    <x v="5"/>
    <n v="429"/>
    <n v="49227"/>
    <n v="11"/>
    <x v="1770"/>
    <n v="2796.5"/>
    <n v="53"/>
    <n v="1"/>
    <x v="1"/>
    <x v="1"/>
    <x v="1"/>
  </r>
  <r>
    <n v="21730"/>
    <s v="00F46220"/>
    <s v="2021-05-18 11:10:45"/>
    <s v="Website-services"/>
    <x v="1"/>
    <x v="4"/>
    <n v="481"/>
    <n v="85550"/>
    <n v="14"/>
    <x v="2485"/>
    <n v="2323.5"/>
    <n v="61"/>
    <n v="1"/>
    <x v="2"/>
    <x v="2"/>
    <x v="1"/>
  </r>
  <r>
    <n v="20268"/>
    <s v="C387432F"/>
    <s v="2021-05-06 15:42:41"/>
    <s v="Website-services"/>
    <x v="1"/>
    <x v="1"/>
    <n v="117"/>
    <n v="27730"/>
    <n v="18"/>
    <x v="2486"/>
    <n v="3285.75"/>
    <n v="87"/>
    <n v="2"/>
    <x v="3"/>
    <x v="0"/>
    <x v="1"/>
  </r>
  <r>
    <n v="20096"/>
    <s v="1561BC71"/>
    <s v="2021-05-18 19:41:23"/>
    <s v="Travel"/>
    <x v="1"/>
    <x v="0"/>
    <n v="4402"/>
    <n v="41179"/>
    <n v="58"/>
    <x v="2487"/>
    <n v="492.25"/>
    <n v="17"/>
    <n v="6"/>
    <x v="0"/>
    <x v="1"/>
    <x v="0"/>
  </r>
  <r>
    <n v="19403"/>
    <s v="DFFB455C"/>
    <s v="2021-03-14 06:49:24"/>
    <s v="Fashion"/>
    <x v="0"/>
    <x v="1"/>
    <n v="223"/>
    <n v="48175"/>
    <n v="2"/>
    <x v="2488"/>
    <n v="7486.75"/>
    <n v="85"/>
    <n v="1"/>
    <x v="2"/>
    <x v="0"/>
    <x v="1"/>
  </r>
  <r>
    <n v="19644"/>
    <s v="CB217656"/>
    <s v="2021-04-10 04:46:30"/>
    <s v="Website-services"/>
    <x v="1"/>
    <x v="1"/>
    <n v="103"/>
    <n v="47681"/>
    <n v="6"/>
    <x v="2489"/>
    <n v="3158.75"/>
    <n v="84"/>
    <n v="2"/>
    <x v="3"/>
    <x v="0"/>
    <x v="1"/>
  </r>
  <r>
    <n v="20947"/>
    <s v="0328EB78"/>
    <s v="2021-05-10 19:28:54"/>
    <s v="Travel"/>
    <x v="0"/>
    <x v="0"/>
    <n v="1616"/>
    <n v="57162"/>
    <n v="56"/>
    <x v="2490"/>
    <n v="518.5"/>
    <n v="15"/>
    <n v="6"/>
    <x v="3"/>
    <x v="0"/>
    <x v="1"/>
  </r>
  <r>
    <n v="18340"/>
    <s v="DC2B6C8F"/>
    <s v="2021-05-01 10:05:17"/>
    <s v="Website-services"/>
    <x v="1"/>
    <x v="5"/>
    <n v="469"/>
    <n v="81547"/>
    <n v="1"/>
    <x v="794"/>
    <n v="2771.5"/>
    <n v="45"/>
    <n v="3"/>
    <x v="0"/>
    <x v="0"/>
    <x v="1"/>
  </r>
  <r>
    <n v="18740"/>
    <s v="CDD0149C"/>
    <s v="2021-05-26 19:42:27"/>
    <s v="Website-services"/>
    <x v="0"/>
    <x v="5"/>
    <n v="746"/>
    <n v="13742"/>
    <n v="10"/>
    <x v="2491"/>
    <n v="1924"/>
    <n v="48"/>
    <n v="1"/>
    <x v="0"/>
    <x v="0"/>
    <x v="0"/>
  </r>
  <r>
    <n v="19261"/>
    <s v="E28FF2B3"/>
    <s v="2021-05-07 22:21:51"/>
    <s v="Fashion"/>
    <x v="0"/>
    <x v="1"/>
    <n v="160"/>
    <n v="52250"/>
    <n v="3"/>
    <x v="2492"/>
    <n v="5178"/>
    <n v="92"/>
    <n v="1"/>
    <x v="2"/>
    <x v="1"/>
    <x v="1"/>
  </r>
  <r>
    <n v="17744"/>
    <s v="455486EE"/>
    <s v="2021-04-19 04:24:06"/>
    <s v="Fashion"/>
    <x v="1"/>
    <x v="5"/>
    <n v="208"/>
    <n v="81547"/>
    <n v="6"/>
    <x v="2493"/>
    <n v="3179.5"/>
    <n v="55"/>
    <n v="2"/>
    <x v="3"/>
    <x v="0"/>
    <x v="0"/>
  </r>
  <r>
    <n v="19612"/>
    <s v="3834E6EB"/>
    <s v="2021-03-09 19:03:22"/>
    <s v="Travel"/>
    <x v="1"/>
    <x v="2"/>
    <n v="2184"/>
    <n v="70516"/>
    <n v="8"/>
    <x v="1125"/>
    <n v="4987.25"/>
    <n v="73"/>
    <n v="1"/>
    <x v="3"/>
    <x v="1"/>
    <x v="0"/>
  </r>
  <r>
    <n v="21996"/>
    <s v="9599C02D"/>
    <s v="2021-05-24 07:31:55"/>
    <s v="Travel"/>
    <x v="1"/>
    <x v="2"/>
    <n v="3869"/>
    <n v="74748"/>
    <n v="24"/>
    <x v="2314"/>
    <n v="5106.75"/>
    <n v="57"/>
    <n v="3"/>
    <x v="2"/>
    <x v="0"/>
    <x v="0"/>
  </r>
  <r>
    <n v="19146"/>
    <s v="97876F8D"/>
    <s v="2021-05-14 09:43:04"/>
    <s v="Others"/>
    <x v="2"/>
    <x v="3"/>
    <n v="2951"/>
    <n v="65608"/>
    <n v="19"/>
    <x v="2494"/>
    <n v="753.75"/>
    <n v="16"/>
    <n v="5"/>
    <x v="1"/>
    <x v="1"/>
    <x v="0"/>
  </r>
  <r>
    <n v="18255"/>
    <s v="55E6AA7A"/>
    <s v="2021-05-10 02:02:56"/>
    <s v="Others"/>
    <x v="0"/>
    <x v="5"/>
    <n v="568"/>
    <n v="75166"/>
    <n v="14"/>
    <x v="2495"/>
    <n v="4458"/>
    <n v="51"/>
    <n v="1"/>
    <x v="3"/>
    <x v="1"/>
    <x v="0"/>
  </r>
  <r>
    <n v="22270"/>
    <s v="D9811CC2"/>
    <s v="2021-05-18 18:30:32"/>
    <s v="Fashion"/>
    <x v="0"/>
    <x v="1"/>
    <n v="176"/>
    <n v="37842"/>
    <n v="9"/>
    <x v="2496"/>
    <n v="3634.5"/>
    <n v="99"/>
    <n v="1"/>
    <x v="2"/>
    <x v="0"/>
    <x v="1"/>
  </r>
  <r>
    <n v="18493"/>
    <s v="7CC7D143"/>
    <s v="2021-03-11 00:42:10"/>
    <s v="Website-services"/>
    <x v="0"/>
    <x v="5"/>
    <n v="559"/>
    <n v="73820"/>
    <n v="2"/>
    <x v="2497"/>
    <n v="4435.25"/>
    <n v="41"/>
    <n v="2"/>
    <x v="0"/>
    <x v="1"/>
    <x v="1"/>
  </r>
  <r>
    <n v="21422"/>
    <s v="660F4D67"/>
    <s v="2021-04-01 06:07:16"/>
    <s v="Website-services"/>
    <x v="0"/>
    <x v="1"/>
    <n v="444"/>
    <n v="79657"/>
    <n v="10"/>
    <x v="2498"/>
    <n v="4441.75"/>
    <n v="87"/>
    <n v="2"/>
    <x v="3"/>
    <x v="0"/>
    <x v="0"/>
  </r>
  <r>
    <n v="20572"/>
    <s v="118E881F"/>
    <s v="2021-03-22 09:48:48"/>
    <s v="Fashion"/>
    <x v="0"/>
    <x v="1"/>
    <n v="150"/>
    <n v="59437"/>
    <n v="16"/>
    <x v="1956"/>
    <n v="6615"/>
    <n v="91"/>
    <n v="2"/>
    <x v="1"/>
    <x v="0"/>
    <x v="1"/>
  </r>
  <r>
    <n v="17969"/>
    <s v="3E0AC07E"/>
    <s v="2021-04-15 21:40:46"/>
    <s v="Fashion"/>
    <x v="0"/>
    <x v="1"/>
    <n v="140"/>
    <n v="41817"/>
    <n v="6"/>
    <x v="2499"/>
    <n v="3528.25"/>
    <n v="100"/>
    <n v="2"/>
    <x v="1"/>
    <x v="1"/>
    <x v="0"/>
  </r>
  <r>
    <n v="22116"/>
    <s v="F863040E"/>
    <s v="2021-03-18 20:14:40"/>
    <s v="Fashion"/>
    <x v="1"/>
    <x v="5"/>
    <n v="230"/>
    <n v="32164"/>
    <n v="6"/>
    <x v="2500"/>
    <n v="3951.5"/>
    <n v="43"/>
    <n v="2"/>
    <x v="1"/>
    <x v="0"/>
    <x v="0"/>
  </r>
  <r>
    <n v="21534"/>
    <s v="F2A2DCE5"/>
    <s v="2021-05-09 23:01:56"/>
    <s v="Website-services"/>
    <x v="1"/>
    <x v="5"/>
    <n v="463"/>
    <n v="84974"/>
    <n v="13"/>
    <x v="2501"/>
    <n v="2245.25"/>
    <n v="65"/>
    <n v="2"/>
    <x v="1"/>
    <x v="1"/>
    <x v="0"/>
  </r>
  <r>
    <n v="18425"/>
    <s v="E7C1E73E"/>
    <s v="2021-04-13 19:16:59"/>
    <s v="Electronics"/>
    <x v="1"/>
    <x v="4"/>
    <n v="472"/>
    <n v="84060"/>
    <n v="14"/>
    <x v="804"/>
    <n v="2775.75"/>
    <n v="59"/>
    <n v="1"/>
    <x v="0"/>
    <x v="0"/>
    <x v="1"/>
  </r>
  <r>
    <n v="18974"/>
    <s v="1ADCB004"/>
    <s v="2021-03-22 10:34:58"/>
    <s v="Travel"/>
    <x v="1"/>
    <x v="2"/>
    <n v="2796"/>
    <n v="45611"/>
    <n v="5"/>
    <x v="1635"/>
    <n v="3371.75"/>
    <n v="63"/>
    <n v="3"/>
    <x v="2"/>
    <x v="2"/>
    <x v="1"/>
  </r>
  <r>
    <n v="17915"/>
    <s v="B69159C4"/>
    <s v="2021-05-30 23:44:26"/>
    <s v="Fashion"/>
    <x v="1"/>
    <x v="1"/>
    <n v="159"/>
    <n v="65446"/>
    <n v="7"/>
    <x v="2090"/>
    <n v="3934"/>
    <n v="97"/>
    <n v="2"/>
    <x v="3"/>
    <x v="1"/>
    <x v="0"/>
  </r>
  <r>
    <n v="21926"/>
    <s v="4757BEF9"/>
    <s v="2021-06-07 06:23:25"/>
    <s v="Fashion"/>
    <x v="1"/>
    <x v="4"/>
    <n v="218"/>
    <n v="50589"/>
    <n v="14"/>
    <x v="315"/>
    <n v="2368.75"/>
    <n v="53"/>
    <n v="1"/>
    <x v="3"/>
    <x v="1"/>
    <x v="1"/>
  </r>
  <r>
    <n v="17749"/>
    <s v="C415B5DE"/>
    <s v="2021-06-08 16:28:36"/>
    <s v="Fashion"/>
    <x v="1"/>
    <x v="1"/>
    <n v="91"/>
    <n v="37257"/>
    <n v="8"/>
    <x v="2502"/>
    <n v="6978.75"/>
    <n v="84"/>
    <n v="2"/>
    <x v="2"/>
    <x v="0"/>
    <x v="1"/>
  </r>
  <r>
    <n v="17510"/>
    <s v="4E0FA84E"/>
    <s v="2021-05-28 20:35:12"/>
    <s v="Website-services"/>
    <x v="1"/>
    <x v="4"/>
    <n v="421"/>
    <n v="79379"/>
    <n v="18"/>
    <x v="2503"/>
    <n v="2597"/>
    <n v="55"/>
    <n v="1"/>
    <x v="3"/>
    <x v="1"/>
    <x v="0"/>
  </r>
  <r>
    <n v="20980"/>
    <s v="CA72361F"/>
    <s v="2021-06-05 22:55:32"/>
    <s v="Fashion"/>
    <x v="1"/>
    <x v="5"/>
    <n v="228"/>
    <n v="61839"/>
    <n v="1"/>
    <x v="1288"/>
    <n v="2235"/>
    <n v="62"/>
    <n v="1"/>
    <x v="3"/>
    <x v="0"/>
    <x v="1"/>
  </r>
  <r>
    <n v="18011"/>
    <s v="41C37ECE"/>
    <s v="2021-04-03 08:20:33"/>
    <s v="Travel"/>
    <x v="1"/>
    <x v="2"/>
    <n v="1196"/>
    <n v="70516"/>
    <n v="6"/>
    <x v="127"/>
    <n v="5034.5"/>
    <n v="56"/>
    <n v="2"/>
    <x v="2"/>
    <x v="1"/>
    <x v="0"/>
  </r>
  <r>
    <n v="20577"/>
    <s v="499E6BED"/>
    <s v="2021-04-04 22:31:15"/>
    <s v="Travel"/>
    <x v="1"/>
    <x v="3"/>
    <n v="2390"/>
    <n v="32115"/>
    <n v="22"/>
    <x v="2504"/>
    <n v="539.5"/>
    <n v="6"/>
    <n v="4"/>
    <x v="3"/>
    <x v="0"/>
    <x v="0"/>
  </r>
  <r>
    <n v="20383"/>
    <s v="BD021866"/>
    <s v="2021-05-31 02:25:44"/>
    <s v="Website-services"/>
    <x v="1"/>
    <x v="4"/>
    <n v="255"/>
    <n v="88429"/>
    <n v="9"/>
    <x v="2505"/>
    <n v="2714.75"/>
    <n v="56"/>
    <n v="0"/>
    <x v="0"/>
    <x v="0"/>
    <x v="1"/>
  </r>
  <r>
    <n v="18494"/>
    <s v="95C9C015"/>
    <s v="2021-04-12 23:29:12"/>
    <s v="Travel"/>
    <x v="1"/>
    <x v="5"/>
    <n v="2120"/>
    <n v="88131"/>
    <n v="9"/>
    <x v="2506"/>
    <n v="2625.25"/>
    <n v="54"/>
    <n v="3"/>
    <x v="3"/>
    <x v="1"/>
    <x v="1"/>
  </r>
  <r>
    <n v="20962"/>
    <s v="BF1EDA60"/>
    <s v="2021-05-22 11:11:32"/>
    <s v="Electronics"/>
    <x v="1"/>
    <x v="4"/>
    <n v="788"/>
    <n v="60934"/>
    <n v="12"/>
    <x v="2507"/>
    <n v="2777.75"/>
    <n v="69"/>
    <n v="0"/>
    <x v="3"/>
    <x v="1"/>
    <x v="1"/>
  </r>
  <r>
    <n v="20419"/>
    <s v="D7ACC11B"/>
    <s v="2021-06-07 12:02:22"/>
    <s v="Website-services"/>
    <x v="1"/>
    <x v="4"/>
    <n v="780"/>
    <n v="87947"/>
    <n v="10"/>
    <x v="2508"/>
    <n v="2698.25"/>
    <n v="53"/>
    <n v="0"/>
    <x v="2"/>
    <x v="2"/>
    <x v="1"/>
  </r>
  <r>
    <n v="21697"/>
    <s v="C0284255"/>
    <s v="2021-03-16 22:10:15"/>
    <s v="Electronics"/>
    <x v="1"/>
    <x v="2"/>
    <n v="1130"/>
    <n v="36949"/>
    <n v="18"/>
    <x v="2509"/>
    <n v="5090.5"/>
    <n v="79"/>
    <n v="1"/>
    <x v="3"/>
    <x v="0"/>
    <x v="0"/>
  </r>
  <r>
    <n v="17683"/>
    <s v="5A125B2D"/>
    <s v="2021-04-20 15:56:43"/>
    <s v="Travel"/>
    <x v="0"/>
    <x v="2"/>
    <n v="3939"/>
    <n v="76768"/>
    <n v="16"/>
    <x v="1019"/>
    <n v="5031.25"/>
    <n v="55"/>
    <n v="3"/>
    <x v="0"/>
    <x v="0"/>
    <x v="0"/>
  </r>
  <r>
    <n v="18157"/>
    <s v="8E6ED08C"/>
    <s v="2021-04-25 20:14:20"/>
    <s v="Travel"/>
    <x v="1"/>
    <x v="0"/>
    <n v="4188"/>
    <n v="20278"/>
    <n v="55"/>
    <x v="2510"/>
    <n v="468.5"/>
    <n v="13"/>
    <n v="4"/>
    <x v="3"/>
    <x v="0"/>
    <x v="0"/>
  </r>
  <r>
    <n v="20790"/>
    <s v="2A411A00"/>
    <s v="2021-05-31 19:27:48"/>
    <s v="Fashion"/>
    <x v="1"/>
    <x v="4"/>
    <n v="222"/>
    <n v="60885"/>
    <n v="9"/>
    <x v="2511"/>
    <n v="2428.5"/>
    <n v="50"/>
    <n v="1"/>
    <x v="3"/>
    <x v="0"/>
    <x v="0"/>
  </r>
  <r>
    <n v="18338"/>
    <s v="F1BFF8C9"/>
    <s v="2021-04-12 19:21:49"/>
    <s v="Fashion"/>
    <x v="0"/>
    <x v="1"/>
    <n v="241"/>
    <n v="36790"/>
    <n v="20"/>
    <x v="2197"/>
    <n v="5107.25"/>
    <n v="81"/>
    <n v="1"/>
    <x v="1"/>
    <x v="1"/>
    <x v="0"/>
  </r>
  <r>
    <n v="20531"/>
    <s v="12DD3682"/>
    <s v="2021-03-29 05:22:26"/>
    <s v="Fashion"/>
    <x v="1"/>
    <x v="4"/>
    <n v="215"/>
    <n v="33865"/>
    <n v="13"/>
    <x v="371"/>
    <n v="2559.75"/>
    <n v="56"/>
    <n v="1"/>
    <x v="3"/>
    <x v="0"/>
    <x v="0"/>
  </r>
  <r>
    <n v="19178"/>
    <s v="8DE0EBDF"/>
    <s v="2021-03-12 11:54:37"/>
    <s v="Fashion"/>
    <x v="1"/>
    <x v="1"/>
    <n v="115"/>
    <n v="43905"/>
    <n v="6"/>
    <x v="1653"/>
    <n v="7323.25"/>
    <n v="96"/>
    <n v="2"/>
    <x v="1"/>
    <x v="1"/>
    <x v="0"/>
  </r>
  <r>
    <n v="18812"/>
    <s v="2D8E66D8"/>
    <s v="2021-04-26 14:46:38"/>
    <s v="Website-services"/>
    <x v="1"/>
    <x v="2"/>
    <n v="506"/>
    <n v="77513"/>
    <n v="11"/>
    <x v="1328"/>
    <n v="3356.25"/>
    <n v="58"/>
    <n v="1"/>
    <x v="3"/>
    <x v="1"/>
    <x v="1"/>
  </r>
  <r>
    <n v="18346"/>
    <s v="E90FDE37"/>
    <s v="2021-04-13 19:54:13"/>
    <s v="Pantry"/>
    <x v="1"/>
    <x v="1"/>
    <n v="10"/>
    <n v="18698"/>
    <n v="20"/>
    <x v="2512"/>
    <n v="3892.25"/>
    <n v="79"/>
    <n v="2"/>
    <x v="3"/>
    <x v="0"/>
    <x v="0"/>
  </r>
  <r>
    <n v="21962"/>
    <s v="2B8068E2"/>
    <s v="2021-04-03 23:04:33"/>
    <s v="Travel"/>
    <x v="1"/>
    <x v="2"/>
    <n v="837"/>
    <n v="35020"/>
    <n v="14"/>
    <x v="1611"/>
    <n v="4795.5"/>
    <n v="70"/>
    <n v="1"/>
    <x v="0"/>
    <x v="1"/>
    <x v="1"/>
  </r>
  <r>
    <n v="19874"/>
    <s v="83C288CD"/>
    <s v="2021-04-25 06:36:04"/>
    <s v="Pantry"/>
    <x v="0"/>
    <x v="1"/>
    <n v="190"/>
    <n v="89060"/>
    <n v="15"/>
    <x v="2513"/>
    <n v="4906.25"/>
    <n v="93"/>
    <n v="1"/>
    <x v="3"/>
    <x v="0"/>
    <x v="1"/>
  </r>
  <r>
    <n v="20313"/>
    <s v="90095870"/>
    <s v="2021-05-02 22:00:54"/>
    <s v="Website-services"/>
    <x v="0"/>
    <x v="1"/>
    <n v="653"/>
    <n v="13294"/>
    <n v="16"/>
    <x v="1401"/>
    <n v="6168"/>
    <n v="85"/>
    <n v="2"/>
    <x v="1"/>
    <x v="1"/>
    <x v="0"/>
  </r>
  <r>
    <n v="17361"/>
    <s v="7B7E0174"/>
    <s v="2021-05-03 03:49:30"/>
    <s v="Fashion"/>
    <x v="0"/>
    <x v="1"/>
    <n v="236"/>
    <n v="16071"/>
    <n v="16"/>
    <x v="572"/>
    <n v="7344.75"/>
    <n v="78"/>
    <n v="2"/>
    <x v="2"/>
    <x v="1"/>
    <x v="0"/>
  </r>
  <r>
    <n v="18722"/>
    <s v="E9BB09F7"/>
    <s v="2021-05-14 23:44:50"/>
    <s v="Website-services"/>
    <x v="1"/>
    <x v="4"/>
    <n v="269"/>
    <n v="19207"/>
    <n v="12"/>
    <x v="2514"/>
    <n v="2733.75"/>
    <n v="56"/>
    <n v="0"/>
    <x v="0"/>
    <x v="0"/>
    <x v="0"/>
  </r>
  <r>
    <n v="18750"/>
    <s v="A2DA15F5"/>
    <s v="2021-05-18 02:18:18"/>
    <s v="Fashion"/>
    <x v="1"/>
    <x v="1"/>
    <n v="97"/>
    <n v="25753"/>
    <n v="13"/>
    <x v="2515"/>
    <n v="3488.25"/>
    <n v="90"/>
    <n v="2"/>
    <x v="1"/>
    <x v="0"/>
    <x v="0"/>
  </r>
  <r>
    <n v="21692"/>
    <s v="0BA269CC"/>
    <s v="2021-05-09 13:50:33"/>
    <s v="Travel"/>
    <x v="0"/>
    <x v="0"/>
    <n v="1746"/>
    <n v="52220"/>
    <n v="43"/>
    <x v="2516"/>
    <n v="1104.25"/>
    <n v="21"/>
    <n v="3"/>
    <x v="3"/>
    <x v="0"/>
    <x v="1"/>
  </r>
  <r>
    <n v="21573"/>
    <s v="D5034837"/>
    <s v="2021-04-30 22:11:25"/>
    <s v="Travel"/>
    <x v="0"/>
    <x v="0"/>
    <n v="4575"/>
    <n v="49043"/>
    <n v="44"/>
    <x v="2517"/>
    <n v="984.25"/>
    <n v="22"/>
    <n v="3"/>
    <x v="3"/>
    <x v="0"/>
    <x v="0"/>
  </r>
  <r>
    <n v="21457"/>
    <s v="48D716F7"/>
    <s v="2021-03-20 07:07:32"/>
    <s v="Travel"/>
    <x v="1"/>
    <x v="2"/>
    <n v="2512"/>
    <n v="73240"/>
    <n v="1"/>
    <x v="1422"/>
    <n v="4493"/>
    <n v="83"/>
    <n v="3"/>
    <x v="3"/>
    <x v="0"/>
    <x v="0"/>
  </r>
  <r>
    <n v="18884"/>
    <s v="23E1DBEE"/>
    <s v="2021-05-14 16:04:09"/>
    <s v="Travel"/>
    <x v="1"/>
    <x v="4"/>
    <n v="812"/>
    <n v="30157"/>
    <n v="6"/>
    <x v="2518"/>
    <n v="2639.5"/>
    <n v="52"/>
    <n v="0"/>
    <x v="3"/>
    <x v="0"/>
    <x v="0"/>
  </r>
  <r>
    <n v="22219"/>
    <s v="3159F746"/>
    <s v="2021-05-11 15:21:02"/>
    <s v="Fashion"/>
    <x v="0"/>
    <x v="1"/>
    <n v="80"/>
    <n v="36499"/>
    <n v="16"/>
    <x v="2519"/>
    <n v="3507.5"/>
    <n v="77"/>
    <n v="1"/>
    <x v="3"/>
    <x v="1"/>
    <x v="0"/>
  </r>
  <r>
    <n v="21139"/>
    <s v="92CCF109"/>
    <s v="2021-04-12 18:52:35"/>
    <s v="Website-services"/>
    <x v="1"/>
    <x v="4"/>
    <n v="394"/>
    <n v="78306"/>
    <n v="16"/>
    <x v="1098"/>
    <n v="2404.5"/>
    <n v="59"/>
    <n v="1"/>
    <x v="2"/>
    <x v="2"/>
    <x v="1"/>
  </r>
  <r>
    <n v="19881"/>
    <s v="F2298B52"/>
    <s v="2021-05-19 23:23:46"/>
    <s v="Travel"/>
    <x v="0"/>
    <x v="0"/>
    <n v="4413"/>
    <n v="79009"/>
    <n v="46"/>
    <x v="2520"/>
    <n v="831.25"/>
    <n v="19"/>
    <n v="3"/>
    <x v="0"/>
    <x v="0"/>
    <x v="1"/>
  </r>
  <r>
    <n v="18585"/>
    <s v="6F146AE3"/>
    <s v="2021-03-14 04:32:50"/>
    <s v="Travel"/>
    <x v="1"/>
    <x v="0"/>
    <n v="4355"/>
    <n v="22094"/>
    <n v="38"/>
    <x v="2521"/>
    <n v="774.25"/>
    <n v="20"/>
    <n v="3"/>
    <x v="3"/>
    <x v="0"/>
    <x v="1"/>
  </r>
  <r>
    <n v="22235"/>
    <s v="F2CDB612"/>
    <s v="2021-05-07 12:16:23"/>
    <s v="Fashion"/>
    <x v="0"/>
    <x v="1"/>
    <n v="58"/>
    <n v="65273"/>
    <n v="18"/>
    <x v="2522"/>
    <n v="5736.25"/>
    <n v="81"/>
    <n v="1"/>
    <x v="2"/>
    <x v="0"/>
    <x v="1"/>
  </r>
  <r>
    <n v="17556"/>
    <s v="D9C04D68"/>
    <s v="2021-04-05 12:05:15"/>
    <s v="Travel"/>
    <x v="0"/>
    <x v="0"/>
    <n v="4693"/>
    <n v="26131"/>
    <n v="47"/>
    <x v="2523"/>
    <n v="412.25"/>
    <n v="19"/>
    <n v="3"/>
    <x v="0"/>
    <x v="0"/>
    <x v="0"/>
  </r>
  <r>
    <n v="21547"/>
    <s v="9682CE5E"/>
    <s v="2021-05-10 06:55:42"/>
    <s v="Website-services"/>
    <x v="1"/>
    <x v="5"/>
    <n v="457"/>
    <n v="26746"/>
    <n v="3"/>
    <x v="2524"/>
    <n v="4716"/>
    <n v="44"/>
    <n v="2"/>
    <x v="1"/>
    <x v="1"/>
    <x v="0"/>
  </r>
  <r>
    <n v="21509"/>
    <s v="B1D4DB07"/>
    <s v="2021-03-19 01:46:06"/>
    <s v="Pantry"/>
    <x v="0"/>
    <x v="1"/>
    <n v="40"/>
    <n v="27308"/>
    <n v="11"/>
    <x v="526"/>
    <n v="7487.25"/>
    <n v="95"/>
    <n v="2"/>
    <x v="1"/>
    <x v="0"/>
    <x v="0"/>
  </r>
  <r>
    <n v="19847"/>
    <s v="3DAFD0E6"/>
    <s v="2021-05-09 21:05:42"/>
    <s v="Travel"/>
    <x v="1"/>
    <x v="5"/>
    <n v="2155"/>
    <n v="19092"/>
    <n v="6"/>
    <x v="2506"/>
    <n v="3339.25"/>
    <n v="52"/>
    <n v="2"/>
    <x v="1"/>
    <x v="1"/>
    <x v="0"/>
  </r>
  <r>
    <n v="17976"/>
    <s v="52DB57BF"/>
    <s v="2021-04-14 01:16:37"/>
    <s v="Travel"/>
    <x v="0"/>
    <x v="0"/>
    <n v="4757"/>
    <n v="21838"/>
    <n v="47"/>
    <x v="2525"/>
    <n v="463.75"/>
    <n v="18"/>
    <n v="6"/>
    <x v="3"/>
    <x v="1"/>
    <x v="1"/>
  </r>
  <r>
    <n v="21182"/>
    <s v="84463A96"/>
    <s v="2021-06-08 03:51:13"/>
    <s v="Travel"/>
    <x v="0"/>
    <x v="0"/>
    <n v="4960"/>
    <n v="83389"/>
    <n v="45"/>
    <x v="2526"/>
    <n v="498.5"/>
    <n v="18"/>
    <n v="3"/>
    <x v="0"/>
    <x v="1"/>
    <x v="0"/>
  </r>
  <r>
    <n v="21540"/>
    <s v="20FD3096"/>
    <s v="2021-04-16 18:42:37"/>
    <s v="Electronics"/>
    <x v="1"/>
    <x v="4"/>
    <n v="612"/>
    <n v="18535"/>
    <n v="14"/>
    <x v="2527"/>
    <n v="2350.25"/>
    <n v="69"/>
    <n v="0"/>
    <x v="3"/>
    <x v="1"/>
    <x v="1"/>
  </r>
  <r>
    <n v="21543"/>
    <s v="332C7B6E"/>
    <s v="2021-03-19 23:16:03"/>
    <s v="Travel"/>
    <x v="1"/>
    <x v="0"/>
    <n v="4070"/>
    <n v="79676"/>
    <n v="50"/>
    <x v="2528"/>
    <n v="758"/>
    <n v="13"/>
    <n v="4"/>
    <x v="3"/>
    <x v="0"/>
    <x v="0"/>
  </r>
  <r>
    <n v="20035"/>
    <s v="FE108AD9"/>
    <s v="2021-05-07 09:21:17"/>
    <s v="Travel"/>
    <x v="1"/>
    <x v="3"/>
    <n v="3888"/>
    <n v="37932"/>
    <n v="30"/>
    <x v="2529"/>
    <n v="820.25"/>
    <n v="24"/>
    <n v="5"/>
    <x v="1"/>
    <x v="0"/>
    <x v="0"/>
  </r>
  <r>
    <n v="19538"/>
    <s v="E14829D6"/>
    <s v="2021-05-24 08:27:46"/>
    <s v="Travel"/>
    <x v="0"/>
    <x v="0"/>
    <n v="4107"/>
    <n v="20417"/>
    <n v="51"/>
    <x v="2530"/>
    <n v="611.75"/>
    <n v="11"/>
    <n v="4"/>
    <x v="0"/>
    <x v="1"/>
    <x v="1"/>
  </r>
  <r>
    <n v="20952"/>
    <s v="90A331B8"/>
    <s v="2021-06-07 14:33:00"/>
    <s v="Electronics"/>
    <x v="1"/>
    <x v="5"/>
    <n v="924"/>
    <n v="59153"/>
    <n v="9"/>
    <x v="2531"/>
    <n v="4938.5"/>
    <n v="42"/>
    <n v="2"/>
    <x v="2"/>
    <x v="2"/>
    <x v="1"/>
  </r>
  <r>
    <n v="17392"/>
    <s v="DE899EFC"/>
    <s v="2021-05-10 12:30:18"/>
    <s v="Travel"/>
    <x v="0"/>
    <x v="5"/>
    <n v="963"/>
    <n v="49043"/>
    <n v="1"/>
    <x v="2532"/>
    <n v="4487.25"/>
    <n v="45"/>
    <n v="3"/>
    <x v="0"/>
    <x v="0"/>
    <x v="1"/>
  </r>
  <r>
    <n v="21513"/>
    <s v="8E5CF980"/>
    <s v="2021-04-21 00:16:19"/>
    <s v="Travel"/>
    <x v="1"/>
    <x v="5"/>
    <n v="810"/>
    <n v="26818"/>
    <n v="9"/>
    <x v="2533"/>
    <n v="3945.5"/>
    <n v="43"/>
    <n v="3"/>
    <x v="2"/>
    <x v="0"/>
    <x v="1"/>
  </r>
  <r>
    <n v="20578"/>
    <s v="AEA72DDD"/>
    <s v="2021-04-05 15:38:17"/>
    <s v="Website-services"/>
    <x v="0"/>
    <x v="5"/>
    <n v="255"/>
    <n v="20930"/>
    <n v="10"/>
    <x v="2534"/>
    <n v="4645.5"/>
    <n v="47"/>
    <n v="3"/>
    <x v="1"/>
    <x v="0"/>
    <x v="0"/>
  </r>
  <r>
    <n v="19214"/>
    <s v="C0B63E7E"/>
    <s v="2021-03-01 13:43:32"/>
    <s v="Pantry"/>
    <x v="0"/>
    <x v="1"/>
    <n v="130"/>
    <n v="83910"/>
    <n v="7"/>
    <x v="1686"/>
    <n v="3494.5"/>
    <n v="82"/>
    <n v="1"/>
    <x v="2"/>
    <x v="1"/>
    <x v="0"/>
  </r>
  <r>
    <n v="21017"/>
    <s v="4A994498"/>
    <s v="2021-03-10 09:49:01"/>
    <s v="Travel"/>
    <x v="2"/>
    <x v="3"/>
    <n v="1295"/>
    <n v="81892"/>
    <n v="35"/>
    <x v="2535"/>
    <n v="523.75"/>
    <n v="5"/>
    <n v="7"/>
    <x v="3"/>
    <x v="0"/>
    <x v="0"/>
  </r>
  <r>
    <n v="22201"/>
    <s v="BE5A842F"/>
    <s v="2021-05-16 07:14:02"/>
    <s v="Travel"/>
    <x v="1"/>
    <x v="2"/>
    <n v="2411"/>
    <n v="48175"/>
    <n v="17"/>
    <x v="1153"/>
    <n v="5529.75"/>
    <n v="78"/>
    <n v="2"/>
    <x v="1"/>
    <x v="0"/>
    <x v="1"/>
  </r>
  <r>
    <n v="19461"/>
    <s v="F99A08C9"/>
    <s v="2021-03-10 17:30:05"/>
    <s v="Travel"/>
    <x v="0"/>
    <x v="2"/>
    <n v="1887"/>
    <n v="65263"/>
    <n v="15"/>
    <x v="2536"/>
    <n v="3091.75"/>
    <n v="59"/>
    <n v="2"/>
    <x v="3"/>
    <x v="0"/>
    <x v="0"/>
  </r>
  <r>
    <n v="20014"/>
    <s v="52C9D6A5"/>
    <s v="2021-04-18 04:37:43"/>
    <s v="Pantry"/>
    <x v="1"/>
    <x v="4"/>
    <n v="245"/>
    <n v="37647"/>
    <n v="9"/>
    <x v="2537"/>
    <n v="2834.5"/>
    <n v="69"/>
    <n v="1"/>
    <x v="3"/>
    <x v="1"/>
    <x v="0"/>
  </r>
  <r>
    <n v="21130"/>
    <s v="F8F144C7"/>
    <s v="2021-05-18 23:06:09"/>
    <s v="Fashion"/>
    <x v="0"/>
    <x v="1"/>
    <n v="177"/>
    <n v="48877"/>
    <n v="17"/>
    <x v="1673"/>
    <n v="6258"/>
    <n v="93"/>
    <n v="2"/>
    <x v="1"/>
    <x v="1"/>
    <x v="0"/>
  </r>
  <r>
    <n v="19455"/>
    <s v="F3031CC1"/>
    <s v="2021-05-15 06:50:16"/>
    <s v="Fashion"/>
    <x v="1"/>
    <x v="4"/>
    <n v="213"/>
    <n v="84565"/>
    <n v="11"/>
    <x v="2538"/>
    <n v="2745"/>
    <n v="63"/>
    <n v="1"/>
    <x v="3"/>
    <x v="1"/>
    <x v="1"/>
  </r>
  <r>
    <n v="18417"/>
    <s v="7B09D373"/>
    <s v="2021-03-25 15:54:22"/>
    <s v="Website-services"/>
    <x v="1"/>
    <x v="2"/>
    <n v="802"/>
    <n v="58162"/>
    <n v="24"/>
    <x v="1172"/>
    <n v="3429.75"/>
    <n v="75"/>
    <n v="2"/>
    <x v="0"/>
    <x v="0"/>
    <x v="0"/>
  </r>
  <r>
    <n v="19376"/>
    <s v="22B92EB0"/>
    <s v="2021-03-28 02:03:51"/>
    <s v="Travel"/>
    <x v="1"/>
    <x v="2"/>
    <n v="1015"/>
    <n v="80868"/>
    <n v="23"/>
    <x v="2539"/>
    <n v="5697.25"/>
    <n v="53"/>
    <n v="2"/>
    <x v="2"/>
    <x v="1"/>
    <x v="0"/>
  </r>
  <r>
    <n v="17385"/>
    <s v="BC2A91A3"/>
    <s v="2021-03-01 14:39:58"/>
    <s v="Fashion"/>
    <x v="1"/>
    <x v="4"/>
    <n v="229"/>
    <n v="26642"/>
    <n v="12"/>
    <x v="2540"/>
    <n v="2486.5"/>
    <n v="54"/>
    <n v="1"/>
    <x v="3"/>
    <x v="1"/>
    <x v="0"/>
  </r>
  <r>
    <n v="21891"/>
    <s v="3020041C"/>
    <s v="2021-05-23 15:48:09"/>
    <s v="Fashion"/>
    <x v="0"/>
    <x v="1"/>
    <n v="218"/>
    <n v="14726"/>
    <n v="20"/>
    <x v="1041"/>
    <n v="3320"/>
    <n v="81"/>
    <n v="2"/>
    <x v="3"/>
    <x v="0"/>
    <x v="0"/>
  </r>
  <r>
    <n v="17520"/>
    <s v="0B170981"/>
    <s v="2021-06-06 21:21:48"/>
    <s v="Website-services"/>
    <x v="0"/>
    <x v="1"/>
    <n v="333"/>
    <n v="30254"/>
    <n v="16"/>
    <x v="477"/>
    <n v="3709.5"/>
    <n v="100"/>
    <n v="2"/>
    <x v="1"/>
    <x v="0"/>
    <x v="1"/>
  </r>
  <r>
    <n v="18018"/>
    <s v="2D4C4FAE"/>
    <s v="2021-06-02 18:13:10"/>
    <s v="Pantry"/>
    <x v="1"/>
    <x v="4"/>
    <n v="361"/>
    <n v="62883"/>
    <n v="10"/>
    <x v="2541"/>
    <n v="2364.75"/>
    <n v="64"/>
    <n v="1"/>
    <x v="3"/>
    <x v="0"/>
    <x v="1"/>
  </r>
  <r>
    <n v="21265"/>
    <s v="691699CC"/>
    <s v="2021-04-26 07:56:45"/>
    <s v="Fashion"/>
    <x v="1"/>
    <x v="1"/>
    <n v="112"/>
    <n v="65862"/>
    <n v="20"/>
    <x v="1977"/>
    <n v="3097"/>
    <n v="98"/>
    <n v="1"/>
    <x v="3"/>
    <x v="0"/>
    <x v="0"/>
  </r>
  <r>
    <n v="21789"/>
    <s v="6EE934BE"/>
    <s v="2021-04-10 20:08:10"/>
    <s v="Travel"/>
    <x v="0"/>
    <x v="0"/>
    <n v="4196"/>
    <n v="26911"/>
    <n v="57"/>
    <x v="2542"/>
    <n v="503.25"/>
    <n v="21"/>
    <n v="4"/>
    <x v="3"/>
    <x v="1"/>
    <x v="0"/>
  </r>
  <r>
    <n v="21431"/>
    <s v="FD8B94D0"/>
    <s v="2021-04-23 12:11:12"/>
    <s v="Travel"/>
    <x v="0"/>
    <x v="2"/>
    <n v="1407"/>
    <n v="37842"/>
    <n v="16"/>
    <x v="75"/>
    <n v="3094.5"/>
    <n v="77"/>
    <n v="1"/>
    <x v="0"/>
    <x v="0"/>
    <x v="1"/>
  </r>
  <r>
    <n v="21411"/>
    <s v="B59B920A"/>
    <s v="2021-04-27 13:42:20"/>
    <s v="Website-services"/>
    <x v="0"/>
    <x v="1"/>
    <n v="108"/>
    <n v="81892"/>
    <n v="17"/>
    <x v="951"/>
    <n v="3240.75"/>
    <n v="91"/>
    <n v="1"/>
    <x v="1"/>
    <x v="0"/>
    <x v="1"/>
  </r>
  <r>
    <n v="17397"/>
    <s v="E18C1BC1"/>
    <s v="2021-04-27 07:11:48"/>
    <s v="Fashion"/>
    <x v="1"/>
    <x v="4"/>
    <n v="215"/>
    <n v="73820"/>
    <n v="13"/>
    <x v="2543"/>
    <n v="2823.5"/>
    <n v="59"/>
    <n v="1"/>
    <x v="1"/>
    <x v="0"/>
    <x v="0"/>
  </r>
  <r>
    <n v="18520"/>
    <s v="B31F89B2"/>
    <s v="2021-05-09 23:45:03"/>
    <s v="Travel"/>
    <x v="1"/>
    <x v="3"/>
    <n v="2097"/>
    <n v="78860"/>
    <n v="21"/>
    <x v="2544"/>
    <n v="773.25"/>
    <n v="10"/>
    <n v="6"/>
    <x v="3"/>
    <x v="1"/>
    <x v="1"/>
  </r>
  <r>
    <n v="20785"/>
    <s v="D8827B8B"/>
    <s v="2021-03-28 00:49:04"/>
    <s v="Pantry"/>
    <x v="0"/>
    <x v="1"/>
    <n v="29"/>
    <n v="82271"/>
    <n v="14"/>
    <x v="2146"/>
    <n v="6993.75"/>
    <n v="85"/>
    <n v="1"/>
    <x v="1"/>
    <x v="0"/>
    <x v="1"/>
  </r>
  <r>
    <n v="20297"/>
    <s v="F8A2D2CB"/>
    <s v="2021-04-15 18:11:03"/>
    <s v="Electronics"/>
    <x v="0"/>
    <x v="2"/>
    <n v="566"/>
    <n v="61705"/>
    <n v="12"/>
    <x v="2545"/>
    <n v="2787.5"/>
    <n v="69"/>
    <n v="3"/>
    <x v="2"/>
    <x v="2"/>
    <x v="1"/>
  </r>
  <r>
    <n v="20827"/>
    <s v="A082468E"/>
    <s v="2021-05-28 10:02:44"/>
    <s v="Electronics"/>
    <x v="1"/>
    <x v="4"/>
    <n v="238"/>
    <n v="15100"/>
    <n v="17"/>
    <x v="2546"/>
    <n v="2773.5"/>
    <n v="59"/>
    <n v="0"/>
    <x v="2"/>
    <x v="0"/>
    <x v="0"/>
  </r>
  <r>
    <n v="20440"/>
    <s v="64FF8650"/>
    <s v="2021-05-24 02:12:18"/>
    <s v="Fashion"/>
    <x v="0"/>
    <x v="1"/>
    <n v="186"/>
    <n v="52115"/>
    <n v="12"/>
    <x v="1299"/>
    <n v="4088.5"/>
    <n v="92"/>
    <n v="2"/>
    <x v="1"/>
    <x v="0"/>
    <x v="1"/>
  </r>
  <r>
    <n v="19771"/>
    <s v="E1E2EB84"/>
    <s v="2021-05-13 23:40:50"/>
    <s v="Travel"/>
    <x v="0"/>
    <x v="3"/>
    <n v="1569"/>
    <n v="25360"/>
    <n v="38"/>
    <x v="2547"/>
    <n v="623"/>
    <n v="14"/>
    <n v="8"/>
    <x v="0"/>
    <x v="0"/>
    <x v="0"/>
  </r>
  <r>
    <n v="18262"/>
    <s v="1B5B7DE6"/>
    <s v="2021-03-21 00:22:44"/>
    <s v="Travel"/>
    <x v="1"/>
    <x v="2"/>
    <n v="3235"/>
    <n v="12426"/>
    <n v="7"/>
    <x v="2548"/>
    <n v="4378.5"/>
    <n v="62"/>
    <n v="3"/>
    <x v="1"/>
    <x v="1"/>
    <x v="0"/>
  </r>
  <r>
    <n v="17557"/>
    <s v="3EA0890B"/>
    <s v="2021-06-03 21:04:50"/>
    <s v="Electronics"/>
    <x v="0"/>
    <x v="1"/>
    <n v="150"/>
    <n v="67626"/>
    <n v="16"/>
    <x v="2549"/>
    <n v="3199.5"/>
    <n v="77"/>
    <n v="2"/>
    <x v="1"/>
    <x v="0"/>
    <x v="0"/>
  </r>
  <r>
    <n v="18022"/>
    <s v="610D7AE9"/>
    <s v="2021-05-10 12:00:36"/>
    <s v="Travel"/>
    <x v="1"/>
    <x v="2"/>
    <n v="2696"/>
    <n v="66978"/>
    <n v="1"/>
    <x v="2550"/>
    <n v="5746.5"/>
    <n v="76"/>
    <n v="2"/>
    <x v="3"/>
    <x v="0"/>
    <x v="0"/>
  </r>
  <r>
    <n v="21163"/>
    <s v="85B7C8EA"/>
    <s v="2021-05-22 15:25:23"/>
    <s v="Travel"/>
    <x v="1"/>
    <x v="2"/>
    <n v="996"/>
    <n v="87045"/>
    <n v="3"/>
    <x v="2551"/>
    <n v="4865"/>
    <n v="77"/>
    <n v="2"/>
    <x v="0"/>
    <x v="1"/>
    <x v="1"/>
  </r>
  <r>
    <n v="20389"/>
    <s v="4362E29E"/>
    <s v="2021-04-20 03:59:48"/>
    <s v="Website-services"/>
    <x v="0"/>
    <x v="1"/>
    <n v="333"/>
    <n v="70516"/>
    <n v="4"/>
    <x v="126"/>
    <n v="3644.5"/>
    <n v="95"/>
    <n v="2"/>
    <x v="2"/>
    <x v="0"/>
    <x v="1"/>
  </r>
  <r>
    <n v="19168"/>
    <s v="4F86BA7E"/>
    <s v="2021-05-02 17:45:24"/>
    <s v="Electronics"/>
    <x v="1"/>
    <x v="4"/>
    <n v="945"/>
    <n v="43452"/>
    <n v="15"/>
    <x v="2552"/>
    <n v="2608.5"/>
    <n v="63"/>
    <n v="1"/>
    <x v="2"/>
    <x v="0"/>
    <x v="1"/>
  </r>
  <r>
    <n v="21035"/>
    <s v="5D507DEF"/>
    <s v="2021-04-01 08:07:09"/>
    <s v="Website-services"/>
    <x v="1"/>
    <x v="5"/>
    <n v="519"/>
    <n v="20180"/>
    <n v="11"/>
    <x v="1485"/>
    <n v="2998.5"/>
    <n v="58"/>
    <n v="1"/>
    <x v="0"/>
    <x v="0"/>
    <x v="0"/>
  </r>
  <r>
    <n v="19159"/>
    <s v="89380DCC"/>
    <s v="2021-04-03 15:20:09"/>
    <s v="Fashion"/>
    <x v="0"/>
    <x v="1"/>
    <n v="65"/>
    <n v="52467"/>
    <n v="20"/>
    <x v="753"/>
    <n v="5989"/>
    <n v="87"/>
    <n v="1"/>
    <x v="3"/>
    <x v="1"/>
    <x v="0"/>
  </r>
  <r>
    <n v="20491"/>
    <s v="9619AE6C"/>
    <s v="2021-04-08 14:05:03"/>
    <s v="Travel"/>
    <x v="1"/>
    <x v="2"/>
    <n v="2904"/>
    <n v="55553"/>
    <n v="12"/>
    <x v="703"/>
    <n v="3971.25"/>
    <n v="67"/>
    <n v="3"/>
    <x v="3"/>
    <x v="0"/>
    <x v="1"/>
  </r>
  <r>
    <n v="17535"/>
    <s v="2C0B8122"/>
    <s v="2021-03-12 15:17:26"/>
    <s v="Fashion"/>
    <x v="0"/>
    <x v="1"/>
    <n v="115"/>
    <n v="66352"/>
    <n v="13"/>
    <x v="1024"/>
    <n v="6201.5"/>
    <n v="77"/>
    <n v="2"/>
    <x v="1"/>
    <x v="0"/>
    <x v="0"/>
  </r>
  <r>
    <n v="19378"/>
    <s v="45B426A9"/>
    <s v="2021-04-13 15:50:46"/>
    <s v="Travel"/>
    <x v="1"/>
    <x v="0"/>
    <n v="3324"/>
    <n v="32101"/>
    <n v="56"/>
    <x v="2553"/>
    <n v="968.5"/>
    <n v="12"/>
    <n v="3"/>
    <x v="0"/>
    <x v="0"/>
    <x v="0"/>
  </r>
  <r>
    <n v="20521"/>
    <s v="A6A5B5AE"/>
    <s v="2021-05-29 06:23:48"/>
    <s v="Pantry"/>
    <x v="0"/>
    <x v="1"/>
    <n v="338"/>
    <n v="27589"/>
    <n v="14"/>
    <x v="682"/>
    <n v="7270"/>
    <n v="82"/>
    <n v="2"/>
    <x v="2"/>
    <x v="1"/>
    <x v="0"/>
  </r>
  <r>
    <n v="19131"/>
    <s v="40FA5AA5"/>
    <s v="2021-03-18 00:25:23"/>
    <s v="Fashion"/>
    <x v="1"/>
    <x v="4"/>
    <n v="223"/>
    <n v="45611"/>
    <n v="17"/>
    <x v="2554"/>
    <n v="2591"/>
    <n v="57"/>
    <n v="0"/>
    <x v="3"/>
    <x v="1"/>
    <x v="0"/>
  </r>
  <r>
    <n v="18664"/>
    <s v="048F2679"/>
    <s v="2021-03-05 20:02:36"/>
    <s v="Website-services"/>
    <x v="0"/>
    <x v="1"/>
    <n v="120"/>
    <n v="82271"/>
    <n v="7"/>
    <x v="2555"/>
    <n v="4713"/>
    <n v="100"/>
    <n v="1"/>
    <x v="1"/>
    <x v="1"/>
    <x v="1"/>
  </r>
  <r>
    <n v="20606"/>
    <s v="94D8ACA7"/>
    <s v="2021-05-12 22:45:00"/>
    <s v="Website-services"/>
    <x v="1"/>
    <x v="4"/>
    <n v="595"/>
    <n v="11049"/>
    <n v="9"/>
    <x v="2556"/>
    <n v="2322.5"/>
    <n v="58"/>
    <n v="1"/>
    <x v="0"/>
    <x v="1"/>
    <x v="1"/>
  </r>
  <r>
    <n v="20210"/>
    <s v="72E2510E"/>
    <s v="2021-05-10 03:59:00"/>
    <s v="Electronics"/>
    <x v="0"/>
    <x v="1"/>
    <n v="501"/>
    <n v="79438"/>
    <n v="4"/>
    <x v="2557"/>
    <n v="4530.5"/>
    <n v="77"/>
    <n v="2"/>
    <x v="3"/>
    <x v="0"/>
    <x v="0"/>
  </r>
  <r>
    <n v="19380"/>
    <s v="E17E9531"/>
    <s v="2021-05-08 08:28:47"/>
    <s v="Travel"/>
    <x v="0"/>
    <x v="5"/>
    <n v="1738"/>
    <n v="55553"/>
    <n v="13"/>
    <x v="2558"/>
    <n v="4202.25"/>
    <n v="51"/>
    <n v="1"/>
    <x v="3"/>
    <x v="0"/>
    <x v="0"/>
  </r>
  <r>
    <n v="17581"/>
    <s v="86CBDC03"/>
    <s v="2021-03-05 19:43:55"/>
    <s v="Website-services"/>
    <x v="1"/>
    <x v="4"/>
    <n v="794"/>
    <n v="82000"/>
    <n v="14"/>
    <x v="2559"/>
    <n v="2486"/>
    <n v="50"/>
    <n v="1"/>
    <x v="2"/>
    <x v="1"/>
    <x v="1"/>
  </r>
  <r>
    <n v="18197"/>
    <s v="D1ECCC9A"/>
    <s v="2021-03-17 14:28:25"/>
    <s v="Pantry"/>
    <x v="1"/>
    <x v="1"/>
    <n v="384"/>
    <n v="89328"/>
    <n v="12"/>
    <x v="2146"/>
    <n v="5980.75"/>
    <n v="78"/>
    <n v="1"/>
    <x v="3"/>
    <x v="0"/>
    <x v="0"/>
  </r>
  <r>
    <n v="18311"/>
    <s v="A4002857"/>
    <s v="2021-05-21 09:22:37"/>
    <s v="Website-services"/>
    <x v="0"/>
    <x v="1"/>
    <n v="423"/>
    <n v="65608"/>
    <n v="17"/>
    <x v="2560"/>
    <n v="6135.5"/>
    <n v="82"/>
    <n v="2"/>
    <x v="1"/>
    <x v="0"/>
    <x v="0"/>
  </r>
  <r>
    <n v="20053"/>
    <s v="C2456A17"/>
    <s v="2021-03-07 19:38:32"/>
    <s v="Fashion"/>
    <x v="0"/>
    <x v="1"/>
    <n v="165"/>
    <n v="89060"/>
    <n v="14"/>
    <x v="2332"/>
    <n v="6216.25"/>
    <n v="100"/>
    <n v="1"/>
    <x v="3"/>
    <x v="0"/>
    <x v="1"/>
  </r>
  <r>
    <n v="17764"/>
    <s v="5795DC39"/>
    <s v="2021-05-23 23:36:29"/>
    <s v="Electronics"/>
    <x v="1"/>
    <x v="5"/>
    <n v="548"/>
    <n v="24562"/>
    <n v="11"/>
    <x v="2561"/>
    <n v="4434.25"/>
    <n v="46"/>
    <n v="2"/>
    <x v="0"/>
    <x v="0"/>
    <x v="1"/>
  </r>
  <r>
    <n v="19792"/>
    <s v="4308F8A5"/>
    <s v="2021-05-01 09:04:13"/>
    <s v="Website-services"/>
    <x v="0"/>
    <x v="5"/>
    <n v="618"/>
    <n v="24911"/>
    <n v="10"/>
    <x v="377"/>
    <n v="2656.5"/>
    <n v="58"/>
    <n v="3"/>
    <x v="0"/>
    <x v="1"/>
    <x v="0"/>
  </r>
  <r>
    <n v="22009"/>
    <s v="BC098ED2"/>
    <s v="2021-03-06 14:40:06"/>
    <s v="Website-services"/>
    <x v="1"/>
    <x v="4"/>
    <n v="371"/>
    <n v="71846"/>
    <n v="10"/>
    <x v="2562"/>
    <n v="2424.75"/>
    <n v="69"/>
    <n v="1"/>
    <x v="0"/>
    <x v="0"/>
    <x v="1"/>
  </r>
  <r>
    <n v="18309"/>
    <s v="3CFC5074"/>
    <s v="2021-04-12 12:14:01"/>
    <s v="Travel"/>
    <x v="1"/>
    <x v="2"/>
    <n v="1203"/>
    <n v="53523"/>
    <n v="22"/>
    <x v="1932"/>
    <n v="5434"/>
    <n v="79"/>
    <n v="2"/>
    <x v="0"/>
    <x v="0"/>
    <x v="1"/>
  </r>
  <r>
    <n v="17854"/>
    <s v="31685659"/>
    <s v="2021-05-28 12:44:08"/>
    <s v="Fashion"/>
    <x v="1"/>
    <x v="1"/>
    <n v="180"/>
    <n v="37932"/>
    <n v="14"/>
    <x v="847"/>
    <n v="6228.75"/>
    <n v="100"/>
    <n v="1"/>
    <x v="1"/>
    <x v="1"/>
    <x v="0"/>
  </r>
  <r>
    <n v="21696"/>
    <s v="4C53C367"/>
    <s v="2021-03-26 05:10:47"/>
    <s v="Travel"/>
    <x v="1"/>
    <x v="2"/>
    <n v="1936"/>
    <n v="84292"/>
    <n v="7"/>
    <x v="2305"/>
    <n v="5741.25"/>
    <n v="62"/>
    <n v="3"/>
    <x v="2"/>
    <x v="0"/>
    <x v="1"/>
  </r>
  <r>
    <n v="18919"/>
    <s v="A2184A38"/>
    <s v="2021-04-27 01:43:13"/>
    <s v="Website-services"/>
    <x v="1"/>
    <x v="4"/>
    <n v="343"/>
    <n v="50106"/>
    <n v="11"/>
    <x v="2563"/>
    <n v="2345.25"/>
    <n v="57"/>
    <n v="1"/>
    <x v="3"/>
    <x v="0"/>
    <x v="1"/>
  </r>
  <r>
    <n v="19298"/>
    <s v="9B64E32B"/>
    <s v="2021-03-26 06:00:55"/>
    <s v="Travel"/>
    <x v="1"/>
    <x v="3"/>
    <n v="2384"/>
    <n v="80634"/>
    <n v="23"/>
    <x v="2564"/>
    <n v="675.75"/>
    <n v="22"/>
    <n v="7"/>
    <x v="0"/>
    <x v="1"/>
    <x v="0"/>
  </r>
  <r>
    <n v="18160"/>
    <s v="4CB664CC"/>
    <s v="2021-05-20 22:59:21"/>
    <s v="Fashion"/>
    <x v="0"/>
    <x v="1"/>
    <n v="110"/>
    <n v="51508"/>
    <n v="9"/>
    <x v="2565"/>
    <n v="3452.75"/>
    <n v="86"/>
    <n v="1"/>
    <x v="1"/>
    <x v="0"/>
    <x v="1"/>
  </r>
  <r>
    <n v="17785"/>
    <s v="997FC1E9"/>
    <s v="2021-03-04 23:46:22"/>
    <s v="Fashion"/>
    <x v="0"/>
    <x v="1"/>
    <n v="228"/>
    <n v="46728"/>
    <n v="11"/>
    <x v="1973"/>
    <n v="7287.25"/>
    <n v="99"/>
    <n v="1"/>
    <x v="2"/>
    <x v="0"/>
    <x v="1"/>
  </r>
  <r>
    <n v="18133"/>
    <s v="507D4BA7"/>
    <s v="2021-06-08 17:53:07"/>
    <s v="Fashion"/>
    <x v="0"/>
    <x v="1"/>
    <n v="161"/>
    <n v="66505"/>
    <n v="14"/>
    <x v="2566"/>
    <n v="3932.75"/>
    <n v="79"/>
    <n v="1"/>
    <x v="1"/>
    <x v="0"/>
    <x v="0"/>
  </r>
  <r>
    <n v="18308"/>
    <s v="D59CBFDE"/>
    <s v="2021-03-17 00:39:43"/>
    <s v="Travel"/>
    <x v="1"/>
    <x v="2"/>
    <n v="2236"/>
    <n v="31855"/>
    <n v="13"/>
    <x v="2567"/>
    <n v="3902"/>
    <n v="84"/>
    <n v="3"/>
    <x v="3"/>
    <x v="0"/>
    <x v="1"/>
  </r>
  <r>
    <n v="20238"/>
    <s v="F94895C7"/>
    <s v="2021-05-28 11:45:25"/>
    <s v="Website-services"/>
    <x v="0"/>
    <x v="1"/>
    <n v="282"/>
    <n v="84974"/>
    <n v="14"/>
    <x v="2198"/>
    <n v="4534"/>
    <n v="84"/>
    <n v="1"/>
    <x v="2"/>
    <x v="2"/>
    <x v="1"/>
  </r>
  <r>
    <n v="20908"/>
    <s v="66561980"/>
    <s v="2021-04-25 05:47:14"/>
    <s v="Travel"/>
    <x v="0"/>
    <x v="2"/>
    <n v="3587"/>
    <n v="59437"/>
    <n v="22"/>
    <x v="513"/>
    <n v="5187.25"/>
    <n v="60"/>
    <n v="1"/>
    <x v="3"/>
    <x v="0"/>
    <x v="1"/>
  </r>
  <r>
    <n v="21227"/>
    <s v="6DBDC574"/>
    <s v="2021-04-18 16:20:57"/>
    <s v="Travel"/>
    <x v="2"/>
    <x v="3"/>
    <n v="3106"/>
    <n v="72117"/>
    <n v="32"/>
    <x v="2568"/>
    <n v="741.25"/>
    <n v="17"/>
    <n v="5"/>
    <x v="1"/>
    <x v="0"/>
    <x v="0"/>
  </r>
  <r>
    <n v="18850"/>
    <s v="8520202B"/>
    <s v="2021-05-07 05:56:56"/>
    <s v="Travel"/>
    <x v="1"/>
    <x v="0"/>
    <n v="3976"/>
    <n v="59437"/>
    <n v="53"/>
    <x v="2569"/>
    <n v="718.25"/>
    <n v="20"/>
    <n v="3"/>
    <x v="0"/>
    <x v="0"/>
    <x v="0"/>
  </r>
  <r>
    <n v="21886"/>
    <s v="8CF5E366"/>
    <s v="2021-06-04 05:45:38"/>
    <s v="Fashion"/>
    <x v="0"/>
    <x v="1"/>
    <n v="153"/>
    <n v="54339"/>
    <n v="14"/>
    <x v="1441"/>
    <n v="3951.5"/>
    <n v="80"/>
    <n v="2"/>
    <x v="3"/>
    <x v="0"/>
    <x v="0"/>
  </r>
  <r>
    <n v="21980"/>
    <s v="FB189612"/>
    <s v="2021-05-31 18:01:56"/>
    <s v="Fashion"/>
    <x v="0"/>
    <x v="1"/>
    <n v="125"/>
    <n v="32130"/>
    <n v="7"/>
    <x v="2570"/>
    <n v="3205"/>
    <n v="100"/>
    <n v="2"/>
    <x v="2"/>
    <x v="0"/>
    <x v="1"/>
  </r>
  <r>
    <n v="19763"/>
    <s v="EED94123"/>
    <s v="2021-03-12 01:34:40"/>
    <s v="Website-services"/>
    <x v="1"/>
    <x v="4"/>
    <n v="457"/>
    <n v="65493"/>
    <n v="7"/>
    <x v="2170"/>
    <n v="2929.25"/>
    <n v="66"/>
    <n v="1"/>
    <x v="3"/>
    <x v="0"/>
    <x v="0"/>
  </r>
  <r>
    <n v="20000"/>
    <s v="0C9A3239"/>
    <s v="2021-04-02 02:29:50"/>
    <s v="Travel"/>
    <x v="1"/>
    <x v="2"/>
    <n v="3172"/>
    <n v="63300"/>
    <n v="21"/>
    <x v="2571"/>
    <n v="2671.25"/>
    <n v="78"/>
    <n v="1"/>
    <x v="1"/>
    <x v="1"/>
    <x v="0"/>
  </r>
  <r>
    <n v="17932"/>
    <s v="82C449F2"/>
    <s v="2021-06-07 05:22:30"/>
    <s v="Website-services"/>
    <x v="1"/>
    <x v="4"/>
    <n v="419"/>
    <n v="47364"/>
    <n v="8"/>
    <x v="2572"/>
    <n v="2909.75"/>
    <n v="53"/>
    <n v="1"/>
    <x v="2"/>
    <x v="0"/>
    <x v="0"/>
  </r>
  <r>
    <n v="20236"/>
    <s v="12B54443"/>
    <s v="2021-03-15 08:53:05"/>
    <s v="Travel"/>
    <x v="1"/>
    <x v="5"/>
    <n v="1200"/>
    <n v="51311"/>
    <n v="12"/>
    <x v="2573"/>
    <n v="4061"/>
    <n v="60"/>
    <n v="2"/>
    <x v="2"/>
    <x v="1"/>
    <x v="1"/>
  </r>
  <r>
    <n v="20821"/>
    <s v="DD339EDF"/>
    <s v="2021-03-26 23:33:29"/>
    <s v="Travel"/>
    <x v="1"/>
    <x v="0"/>
    <n v="3300"/>
    <n v="27589"/>
    <n v="34"/>
    <x v="2574"/>
    <n v="1006.75"/>
    <n v="19"/>
    <n v="6"/>
    <x v="3"/>
    <x v="1"/>
    <x v="1"/>
  </r>
  <r>
    <n v="17379"/>
    <s v="0866874E"/>
    <s v="2021-04-23 18:04:54"/>
    <s v="Website-services"/>
    <x v="1"/>
    <x v="1"/>
    <n v="206"/>
    <n v="27534"/>
    <n v="4"/>
    <x v="2575"/>
    <n v="5811.25"/>
    <n v="92"/>
    <n v="2"/>
    <x v="3"/>
    <x v="0"/>
    <x v="0"/>
  </r>
  <r>
    <n v="18374"/>
    <s v="4DEEDC7D"/>
    <s v="2021-03-21 02:39:42"/>
    <s v="Website-services"/>
    <x v="0"/>
    <x v="1"/>
    <n v="179"/>
    <n v="64256"/>
    <n v="13"/>
    <x v="2576"/>
    <n v="4328.25"/>
    <n v="93"/>
    <n v="2"/>
    <x v="2"/>
    <x v="0"/>
    <x v="0"/>
  </r>
  <r>
    <n v="21995"/>
    <s v="CBD3D120"/>
    <s v="2021-04-22 08:16:48"/>
    <s v="Electronics"/>
    <x v="0"/>
    <x v="1"/>
    <n v="608"/>
    <n v="27233"/>
    <n v="18"/>
    <x v="1653"/>
    <n v="6839.25"/>
    <n v="96"/>
    <n v="2"/>
    <x v="1"/>
    <x v="0"/>
    <x v="0"/>
  </r>
  <r>
    <n v="19965"/>
    <s v="3FA807A2"/>
    <s v="2021-05-01 02:41:43"/>
    <s v="Fashion"/>
    <x v="0"/>
    <x v="1"/>
    <n v="165"/>
    <n v="89511"/>
    <n v="6"/>
    <x v="2577"/>
    <n v="7321"/>
    <n v="99"/>
    <n v="1"/>
    <x v="1"/>
    <x v="0"/>
    <x v="1"/>
  </r>
  <r>
    <n v="17555"/>
    <s v="D787C03F"/>
    <s v="2021-05-17 02:46:21"/>
    <s v="Electronics"/>
    <x v="0"/>
    <x v="5"/>
    <n v="770"/>
    <n v="77968"/>
    <n v="9"/>
    <x v="2170"/>
    <n v="4036"/>
    <n v="44"/>
    <n v="2"/>
    <x v="3"/>
    <x v="0"/>
    <x v="0"/>
  </r>
  <r>
    <n v="19450"/>
    <s v="EA141550"/>
    <s v="2021-05-23 14:39:20"/>
    <s v="Travel"/>
    <x v="1"/>
    <x v="0"/>
    <n v="4675"/>
    <n v="40633"/>
    <n v="39"/>
    <x v="2578"/>
    <n v="599.5"/>
    <n v="18"/>
    <n v="3"/>
    <x v="0"/>
    <x v="1"/>
    <x v="1"/>
  </r>
  <r>
    <n v="17469"/>
    <s v="11CD8D6F"/>
    <s v="2021-06-08 11:22:46"/>
    <s v="Fashion"/>
    <x v="0"/>
    <x v="1"/>
    <n v="167"/>
    <n v="11049"/>
    <n v="18"/>
    <x v="2579"/>
    <n v="5366.75"/>
    <n v="100"/>
    <n v="2"/>
    <x v="3"/>
    <x v="1"/>
    <x v="0"/>
  </r>
  <r>
    <n v="19994"/>
    <s v="9C600D08"/>
    <s v="2021-06-09 23:16:50"/>
    <s v="Travel"/>
    <x v="1"/>
    <x v="3"/>
    <n v="2860"/>
    <n v="68049"/>
    <n v="32"/>
    <x v="2580"/>
    <n v="565"/>
    <n v="21"/>
    <n v="4"/>
    <x v="1"/>
    <x v="1"/>
    <x v="0"/>
  </r>
  <r>
    <n v="21689"/>
    <s v="1ABE5C3A"/>
    <s v="2021-04-21 17:02:22"/>
    <s v="Website-services"/>
    <x v="1"/>
    <x v="4"/>
    <n v="339"/>
    <n v="54971"/>
    <n v="12"/>
    <x v="2581"/>
    <n v="2879.25"/>
    <n v="59"/>
    <n v="0"/>
    <x v="2"/>
    <x v="0"/>
    <x v="1"/>
  </r>
  <r>
    <n v="18867"/>
    <s v="552ECECC"/>
    <s v="2021-03-19 16:02:12"/>
    <s v="Fashion"/>
    <x v="1"/>
    <x v="1"/>
    <n v="79"/>
    <n v="13338"/>
    <n v="14"/>
    <x v="2582"/>
    <n v="7025.25"/>
    <n v="75"/>
    <n v="2"/>
    <x v="3"/>
    <x v="0"/>
    <x v="0"/>
  </r>
  <r>
    <n v="20386"/>
    <s v="42078679"/>
    <s v="2021-03-24 08:42:49"/>
    <s v="Electronics"/>
    <x v="0"/>
    <x v="1"/>
    <n v="741"/>
    <n v="14726"/>
    <n v="9"/>
    <x v="947"/>
    <n v="4614.25"/>
    <n v="99"/>
    <n v="1"/>
    <x v="3"/>
    <x v="0"/>
    <x v="0"/>
  </r>
  <r>
    <n v="22246"/>
    <s v="BEDD8E17"/>
    <s v="2021-04-09 01:17:43"/>
    <s v="Website-services"/>
    <x v="1"/>
    <x v="5"/>
    <n v="495"/>
    <n v="20369"/>
    <n v="4"/>
    <x v="2059"/>
    <n v="2891.25"/>
    <n v="47"/>
    <n v="1"/>
    <x v="1"/>
    <x v="0"/>
    <x v="0"/>
  </r>
  <r>
    <n v="17500"/>
    <s v="BF13519D"/>
    <s v="2021-04-05 03:42:01"/>
    <s v="Website-services"/>
    <x v="1"/>
    <x v="5"/>
    <n v="413"/>
    <n v="52206"/>
    <n v="9"/>
    <x v="2583"/>
    <n v="3125.5"/>
    <n v="53"/>
    <n v="1"/>
    <x v="3"/>
    <x v="0"/>
    <x v="0"/>
  </r>
  <r>
    <n v="21167"/>
    <s v="2FB7BB06"/>
    <s v="2021-05-08 19:13:29"/>
    <s v="Travel"/>
    <x v="2"/>
    <x v="3"/>
    <n v="3033"/>
    <n v="12918"/>
    <n v="19"/>
    <x v="2584"/>
    <n v="818.5"/>
    <n v="11"/>
    <n v="8"/>
    <x v="2"/>
    <x v="2"/>
    <x v="1"/>
  </r>
  <r>
    <n v="20289"/>
    <s v="B97CE7D2"/>
    <s v="2021-06-07 06:06:06"/>
    <s v="Pantry"/>
    <x v="0"/>
    <x v="1"/>
    <n v="97"/>
    <n v="48338"/>
    <n v="3"/>
    <x v="1767"/>
    <n v="6633"/>
    <n v="88"/>
    <n v="2"/>
    <x v="2"/>
    <x v="0"/>
    <x v="1"/>
  </r>
  <r>
    <n v="22170"/>
    <s v="29450DA7"/>
    <s v="2021-03-28 18:17:33"/>
    <s v="Electronics"/>
    <x v="0"/>
    <x v="5"/>
    <n v="234"/>
    <n v="79676"/>
    <n v="4"/>
    <x v="2585"/>
    <n v="4894"/>
    <n v="46"/>
    <n v="1"/>
    <x v="0"/>
    <x v="0"/>
    <x v="0"/>
  </r>
  <r>
    <n v="19982"/>
    <s v="CFB81A5D"/>
    <s v="2021-05-25 10:16:28"/>
    <s v="Travel"/>
    <x v="1"/>
    <x v="2"/>
    <n v="1208"/>
    <n v="33376"/>
    <n v="9"/>
    <x v="2586"/>
    <n v="5246.25"/>
    <n v="72"/>
    <n v="1"/>
    <x v="0"/>
    <x v="0"/>
    <x v="1"/>
  </r>
  <r>
    <n v="20523"/>
    <s v="5890089D"/>
    <s v="2021-04-22 05:57:15"/>
    <s v="Pantry"/>
    <x v="0"/>
    <x v="1"/>
    <n v="109"/>
    <n v="52172"/>
    <n v="11"/>
    <x v="2587"/>
    <n v="6927.75"/>
    <n v="85"/>
    <n v="2"/>
    <x v="1"/>
    <x v="0"/>
    <x v="0"/>
  </r>
  <r>
    <n v="21499"/>
    <s v="C1EC2934"/>
    <s v="2021-04-11 21:22:54"/>
    <s v="Fashion"/>
    <x v="0"/>
    <x v="1"/>
    <n v="165"/>
    <n v="15812"/>
    <n v="13"/>
    <x v="2588"/>
    <n v="3613.75"/>
    <n v="77"/>
    <n v="2"/>
    <x v="2"/>
    <x v="1"/>
    <x v="1"/>
  </r>
  <r>
    <n v="20466"/>
    <s v="4AF04D45"/>
    <s v="2021-05-25 18:47:51"/>
    <s v="Travel"/>
    <x v="2"/>
    <x v="3"/>
    <n v="2909"/>
    <n v="41792"/>
    <n v="40"/>
    <x v="2589"/>
    <n v="666"/>
    <n v="7"/>
    <n v="8"/>
    <x v="3"/>
    <x v="0"/>
    <x v="0"/>
  </r>
  <r>
    <n v="20594"/>
    <s v="5FAB253D"/>
    <s v="2021-05-25 21:26:30"/>
    <s v="Pantry"/>
    <x v="0"/>
    <x v="1"/>
    <n v="66"/>
    <n v="79936"/>
    <n v="14"/>
    <x v="2590"/>
    <n v="5337"/>
    <n v="100"/>
    <n v="1"/>
    <x v="1"/>
    <x v="1"/>
    <x v="0"/>
  </r>
  <r>
    <n v="20801"/>
    <s v="D0B4D46C"/>
    <s v="2021-04-03 21:04:51"/>
    <s v="Travel"/>
    <x v="1"/>
    <x v="2"/>
    <n v="2828"/>
    <n v="23255"/>
    <n v="5"/>
    <x v="2591"/>
    <n v="3788.75"/>
    <n v="58"/>
    <n v="1"/>
    <x v="1"/>
    <x v="1"/>
    <x v="0"/>
  </r>
  <r>
    <n v="18009"/>
    <s v="20E90F15"/>
    <s v="2021-04-23 04:14:49"/>
    <s v="Travel"/>
    <x v="1"/>
    <x v="0"/>
    <n v="4707"/>
    <n v="52627"/>
    <n v="48"/>
    <x v="2592"/>
    <n v="882"/>
    <n v="21"/>
    <n v="3"/>
    <x v="0"/>
    <x v="1"/>
    <x v="1"/>
  </r>
  <r>
    <n v="20180"/>
    <s v="177D4B53"/>
    <s v="2021-04-01 11:22:46"/>
    <s v="Travel"/>
    <x v="1"/>
    <x v="2"/>
    <n v="2816"/>
    <n v="66978"/>
    <n v="17"/>
    <x v="1856"/>
    <n v="3191.25"/>
    <n v="81"/>
    <n v="3"/>
    <x v="1"/>
    <x v="0"/>
    <x v="0"/>
  </r>
  <r>
    <n v="19390"/>
    <s v="7B3F306D"/>
    <s v="2021-05-10 19:39:18"/>
    <s v="Website-services"/>
    <x v="1"/>
    <x v="2"/>
    <n v="748"/>
    <n v="71888"/>
    <n v="21"/>
    <x v="353"/>
    <n v="4159.25"/>
    <n v="63"/>
    <n v="3"/>
    <x v="2"/>
    <x v="0"/>
    <x v="0"/>
  </r>
  <r>
    <n v="20378"/>
    <s v="0440A37C"/>
    <s v="2021-03-01 17:30:03"/>
    <s v="Fashion"/>
    <x v="1"/>
    <x v="5"/>
    <n v="203"/>
    <n v="66342"/>
    <n v="4"/>
    <x v="2593"/>
    <n v="4611.75"/>
    <n v="57"/>
    <n v="3"/>
    <x v="3"/>
    <x v="1"/>
    <x v="1"/>
  </r>
  <r>
    <n v="21051"/>
    <s v="2CC24A44"/>
    <s v="2021-03-15 17:02:47"/>
    <s v="Fashion"/>
    <x v="0"/>
    <x v="1"/>
    <n v="88"/>
    <n v="44247"/>
    <n v="14"/>
    <x v="774"/>
    <n v="3963.25"/>
    <n v="84"/>
    <n v="2"/>
    <x v="1"/>
    <x v="0"/>
    <x v="1"/>
  </r>
  <r>
    <n v="19904"/>
    <s v="BE69CF99"/>
    <s v="2021-05-15 17:34:55"/>
    <s v="Website-services"/>
    <x v="1"/>
    <x v="5"/>
    <n v="560"/>
    <n v="85550"/>
    <n v="15"/>
    <x v="2594"/>
    <n v="2050.25"/>
    <n v="43"/>
    <n v="2"/>
    <x v="3"/>
    <x v="1"/>
    <x v="1"/>
  </r>
  <r>
    <n v="21188"/>
    <s v="244A2F34"/>
    <s v="2021-05-04 13:25:21"/>
    <s v="Website-services"/>
    <x v="0"/>
    <x v="1"/>
    <n v="155"/>
    <n v="76060"/>
    <n v="19"/>
    <x v="646"/>
    <n v="4725.75"/>
    <n v="92"/>
    <n v="1"/>
    <x v="1"/>
    <x v="1"/>
    <x v="0"/>
  </r>
  <r>
    <n v="17865"/>
    <s v="54B5223D"/>
    <s v="2021-03-22 23:10:04"/>
    <s v="Fashion"/>
    <x v="1"/>
    <x v="5"/>
    <n v="215"/>
    <n v="72710"/>
    <n v="7"/>
    <x v="2595"/>
    <n v="3352.25"/>
    <n v="51"/>
    <n v="2"/>
    <x v="3"/>
    <x v="1"/>
    <x v="1"/>
  </r>
  <r>
    <n v="18147"/>
    <s v="10278A2A"/>
    <s v="2021-03-25 15:03:33"/>
    <s v="Travel"/>
    <x v="1"/>
    <x v="3"/>
    <n v="2585"/>
    <n v="79542"/>
    <n v="33"/>
    <x v="2596"/>
    <n v="797.5"/>
    <n v="22"/>
    <n v="4"/>
    <x v="3"/>
    <x v="0"/>
    <x v="0"/>
  </r>
  <r>
    <n v="20795"/>
    <s v="6C540439"/>
    <s v="2021-05-02 18:52:02"/>
    <s v="Travel"/>
    <x v="2"/>
    <x v="3"/>
    <n v="3611"/>
    <n v="62883"/>
    <n v="41"/>
    <x v="841"/>
    <n v="650.5"/>
    <n v="10"/>
    <n v="8"/>
    <x v="3"/>
    <x v="1"/>
    <x v="0"/>
  </r>
  <r>
    <n v="19436"/>
    <s v="413FE49F"/>
    <s v="2021-03-07 06:35:21"/>
    <s v="Travel"/>
    <x v="1"/>
    <x v="2"/>
    <n v="1785"/>
    <n v="55553"/>
    <n v="16"/>
    <x v="343"/>
    <n v="4579.25"/>
    <n v="56"/>
    <n v="3"/>
    <x v="2"/>
    <x v="0"/>
    <x v="1"/>
  </r>
  <r>
    <n v="20567"/>
    <s v="03323459"/>
    <s v="2021-04-28 01:52:53"/>
    <s v="Fashion"/>
    <x v="1"/>
    <x v="4"/>
    <n v="215"/>
    <n v="18891"/>
    <n v="7"/>
    <x v="2597"/>
    <n v="2524.5"/>
    <n v="70"/>
    <n v="0"/>
    <x v="1"/>
    <x v="0"/>
    <x v="0"/>
  </r>
  <r>
    <n v="22162"/>
    <s v="0C438107"/>
    <s v="2021-04-17 12:26:23"/>
    <s v="Pantry"/>
    <x v="0"/>
    <x v="1"/>
    <n v="83"/>
    <n v="70936"/>
    <n v="10"/>
    <x v="2598"/>
    <n v="6225.5"/>
    <n v="81"/>
    <n v="1"/>
    <x v="2"/>
    <x v="1"/>
    <x v="0"/>
  </r>
  <r>
    <n v="20306"/>
    <s v="188C130F"/>
    <s v="2021-03-13 14:28:16"/>
    <s v="Travel"/>
    <x v="1"/>
    <x v="0"/>
    <n v="2365"/>
    <n v="51863"/>
    <n v="57"/>
    <x v="1870"/>
    <n v="767"/>
    <n v="13"/>
    <n v="4"/>
    <x v="0"/>
    <x v="0"/>
    <x v="0"/>
  </r>
  <r>
    <n v="21392"/>
    <s v="60B687A2"/>
    <s v="2021-03-29 02:23:10"/>
    <s v="Fashion"/>
    <x v="0"/>
    <x v="1"/>
    <n v="69"/>
    <n v="35948"/>
    <n v="12"/>
    <x v="2599"/>
    <n v="3204"/>
    <n v="85"/>
    <n v="1"/>
    <x v="3"/>
    <x v="0"/>
    <x v="1"/>
  </r>
  <r>
    <n v="20232"/>
    <s v="9506A80D"/>
    <s v="2021-05-17 10:35:37"/>
    <s v="Website-services"/>
    <x v="1"/>
    <x v="4"/>
    <n v="438"/>
    <n v="41475"/>
    <n v="11"/>
    <x v="2600"/>
    <n v="2493"/>
    <n v="64"/>
    <n v="0"/>
    <x v="3"/>
    <x v="0"/>
    <x v="0"/>
  </r>
  <r>
    <n v="18464"/>
    <s v="8729D0C8"/>
    <s v="2021-03-11 01:26:58"/>
    <s v="Fashion"/>
    <x v="1"/>
    <x v="1"/>
    <n v="150"/>
    <n v="41817"/>
    <n v="18"/>
    <x v="2601"/>
    <n v="6180.25"/>
    <n v="88"/>
    <n v="1"/>
    <x v="1"/>
    <x v="0"/>
    <x v="0"/>
  </r>
  <r>
    <n v="20504"/>
    <s v="DC9C3B3E"/>
    <s v="2021-06-10 03:35:16"/>
    <s v="Fashion"/>
    <x v="0"/>
    <x v="1"/>
    <n v="137"/>
    <n v="25589"/>
    <n v="7"/>
    <x v="2602"/>
    <n v="6391.75"/>
    <n v="81"/>
    <n v="1"/>
    <x v="3"/>
    <x v="0"/>
    <x v="0"/>
  </r>
  <r>
    <n v="22198"/>
    <s v="422FD905"/>
    <s v="2021-04-13 11:23:57"/>
    <s v="Fashion"/>
    <x v="1"/>
    <x v="4"/>
    <n v="233"/>
    <n v="59153"/>
    <n v="16"/>
    <x v="2603"/>
    <n v="2346"/>
    <n v="66"/>
    <n v="1"/>
    <x v="3"/>
    <x v="0"/>
    <x v="0"/>
  </r>
  <r>
    <n v="17954"/>
    <s v="42C61E5E"/>
    <s v="2021-03-24 06:56:26"/>
    <s v="Website-services"/>
    <x v="1"/>
    <x v="4"/>
    <n v="494"/>
    <n v="29027"/>
    <n v="18"/>
    <x v="2604"/>
    <n v="2710.75"/>
    <n v="63"/>
    <n v="0"/>
    <x v="1"/>
    <x v="0"/>
    <x v="0"/>
  </r>
  <r>
    <n v="19248"/>
    <s v="FB6F92D0"/>
    <s v="2021-03-19 00:49:47"/>
    <s v="Travel"/>
    <x v="1"/>
    <x v="2"/>
    <n v="3443"/>
    <n v="29027"/>
    <n v="3"/>
    <x v="2605"/>
    <n v="4171"/>
    <n v="81"/>
    <n v="2"/>
    <x v="1"/>
    <x v="1"/>
    <x v="1"/>
  </r>
  <r>
    <n v="21002"/>
    <s v="0D2ADDDF"/>
    <s v="2021-05-29 11:10:45"/>
    <s v="Travel"/>
    <x v="1"/>
    <x v="5"/>
    <n v="2052"/>
    <n v="59153"/>
    <n v="14"/>
    <x v="2606"/>
    <n v="3897.75"/>
    <n v="43"/>
    <n v="3"/>
    <x v="3"/>
    <x v="0"/>
    <x v="0"/>
  </r>
  <r>
    <n v="19723"/>
    <s v="BA08A372"/>
    <s v="2021-03-28 20:43:58"/>
    <s v="Travel"/>
    <x v="1"/>
    <x v="0"/>
    <n v="3854"/>
    <n v="73841"/>
    <n v="44"/>
    <x v="2607"/>
    <n v="827"/>
    <n v="11"/>
    <n v="5"/>
    <x v="0"/>
    <x v="0"/>
    <x v="0"/>
  </r>
  <r>
    <n v="19600"/>
    <s v="F7724834"/>
    <s v="2021-05-27 07:51:03"/>
    <s v="Website-services"/>
    <x v="1"/>
    <x v="5"/>
    <n v="241"/>
    <n v="60428"/>
    <n v="1"/>
    <x v="2608"/>
    <n v="4490.75"/>
    <n v="51"/>
    <n v="2"/>
    <x v="3"/>
    <x v="1"/>
    <x v="0"/>
  </r>
  <r>
    <n v="19509"/>
    <s v="37D1E242"/>
    <s v="2021-05-09 11:55:56"/>
    <s v="Others"/>
    <x v="1"/>
    <x v="2"/>
    <n v="511"/>
    <n v="87060"/>
    <n v="18"/>
    <x v="2609"/>
    <n v="5983.5"/>
    <n v="73"/>
    <n v="1"/>
    <x v="3"/>
    <x v="0"/>
    <x v="0"/>
  </r>
  <r>
    <n v="21654"/>
    <s v="6BE65766"/>
    <s v="2021-05-06 14:18:32"/>
    <s v="Fashion"/>
    <x v="0"/>
    <x v="5"/>
    <n v="208"/>
    <n v="84292"/>
    <n v="4"/>
    <x v="2610"/>
    <n v="2427"/>
    <n v="51"/>
    <n v="1"/>
    <x v="2"/>
    <x v="2"/>
    <x v="1"/>
  </r>
  <r>
    <n v="18489"/>
    <s v="4B9DBED4"/>
    <s v="2021-04-15 17:16:15"/>
    <s v="Pantry"/>
    <x v="1"/>
    <x v="1"/>
    <n v="148"/>
    <n v="19892"/>
    <n v="6"/>
    <x v="1315"/>
    <n v="4007.25"/>
    <n v="98"/>
    <n v="1"/>
    <x v="2"/>
    <x v="2"/>
    <x v="1"/>
  </r>
  <r>
    <n v="19272"/>
    <s v="AF0AE18F"/>
    <s v="2021-04-24 03:58:01"/>
    <s v="Travel"/>
    <x v="0"/>
    <x v="5"/>
    <n v="1838"/>
    <n v="89571"/>
    <n v="13"/>
    <x v="2611"/>
    <n v="2443.25"/>
    <n v="42"/>
    <n v="3"/>
    <x v="3"/>
    <x v="1"/>
    <x v="0"/>
  </r>
  <r>
    <n v="17892"/>
    <s v="22F33213"/>
    <s v="2021-06-04 17:03:45"/>
    <s v="Travel"/>
    <x v="1"/>
    <x v="0"/>
    <n v="4451"/>
    <n v="73868"/>
    <n v="48"/>
    <x v="2612"/>
    <n v="373.75"/>
    <n v="12"/>
    <n v="4"/>
    <x v="0"/>
    <x v="0"/>
    <x v="0"/>
  </r>
  <r>
    <n v="22050"/>
    <s v="B8733B1A"/>
    <s v="2021-06-08 16:54:53"/>
    <s v="Website-services"/>
    <x v="1"/>
    <x v="4"/>
    <n v="520"/>
    <n v="71598"/>
    <n v="6"/>
    <x v="2503"/>
    <n v="2905.75"/>
    <n v="53"/>
    <n v="0"/>
    <x v="2"/>
    <x v="0"/>
    <x v="1"/>
  </r>
  <r>
    <n v="19106"/>
    <s v="D920B665"/>
    <s v="2021-04-01 04:50:34"/>
    <s v="Website-services"/>
    <x v="1"/>
    <x v="2"/>
    <n v="924"/>
    <n v="22866"/>
    <n v="24"/>
    <x v="1612"/>
    <n v="5979.5"/>
    <n v="71"/>
    <n v="2"/>
    <x v="1"/>
    <x v="0"/>
    <x v="0"/>
  </r>
  <r>
    <n v="20554"/>
    <s v="BB3B83C8"/>
    <s v="2021-04-14 04:38:23"/>
    <s v="Website-services"/>
    <x v="1"/>
    <x v="5"/>
    <n v="654"/>
    <n v="83910"/>
    <n v="15"/>
    <x v="2613"/>
    <n v="2659"/>
    <n v="51"/>
    <n v="3"/>
    <x v="3"/>
    <x v="0"/>
    <x v="1"/>
  </r>
  <r>
    <n v="20316"/>
    <s v="87FBA217"/>
    <s v="2021-06-04 23:17:20"/>
    <s v="Fashion"/>
    <x v="1"/>
    <x v="1"/>
    <n v="96"/>
    <n v="85648"/>
    <n v="20"/>
    <x v="2614"/>
    <n v="3128.75"/>
    <n v="94"/>
    <n v="2"/>
    <x v="2"/>
    <x v="1"/>
    <x v="0"/>
  </r>
  <r>
    <n v="19170"/>
    <s v="57A77A05"/>
    <s v="2021-03-07 09:31:35"/>
    <s v="Electronics"/>
    <x v="1"/>
    <x v="5"/>
    <n v="887"/>
    <n v="12624"/>
    <n v="14"/>
    <x v="308"/>
    <n v="4009.5"/>
    <n v="49"/>
    <n v="2"/>
    <x v="3"/>
    <x v="1"/>
    <x v="1"/>
  </r>
  <r>
    <n v="19569"/>
    <s v="F6126DE5"/>
    <s v="2021-05-26 02:44:30"/>
    <s v="Electronics"/>
    <x v="1"/>
    <x v="5"/>
    <n v="434"/>
    <n v="27124"/>
    <n v="10"/>
    <x v="2615"/>
    <n v="1988.5"/>
    <n v="53"/>
    <n v="3"/>
    <x v="3"/>
    <x v="0"/>
    <x v="1"/>
  </r>
  <r>
    <n v="19334"/>
    <s v="4A130AA2"/>
    <s v="2021-03-22 16:55:00"/>
    <s v="Travel"/>
    <x v="0"/>
    <x v="3"/>
    <n v="1888"/>
    <n v="38824"/>
    <n v="42"/>
    <x v="2616"/>
    <n v="456.5"/>
    <n v="22"/>
    <n v="6"/>
    <x v="1"/>
    <x v="0"/>
    <x v="0"/>
  </r>
  <r>
    <n v="19592"/>
    <s v="934BCDC7"/>
    <s v="2021-05-09 15:34:39"/>
    <s v="Pantry"/>
    <x v="1"/>
    <x v="1"/>
    <n v="189"/>
    <n v="56091"/>
    <n v="15"/>
    <x v="2617"/>
    <n v="5568.5"/>
    <n v="82"/>
    <n v="1"/>
    <x v="2"/>
    <x v="2"/>
    <x v="1"/>
  </r>
  <r>
    <n v="17466"/>
    <s v="580B4BF2"/>
    <s v="2021-06-09 16:10:55"/>
    <s v="Website-services"/>
    <x v="1"/>
    <x v="5"/>
    <n v="290"/>
    <n v="47570"/>
    <n v="9"/>
    <x v="2618"/>
    <n v="4050"/>
    <n v="51"/>
    <n v="1"/>
    <x v="3"/>
    <x v="0"/>
    <x v="1"/>
  </r>
  <r>
    <n v="19995"/>
    <s v="7DDBA63C"/>
    <s v="2021-05-20 19:02:23"/>
    <s v="Fashion"/>
    <x v="0"/>
    <x v="1"/>
    <n v="53"/>
    <n v="18884"/>
    <n v="19"/>
    <x v="2619"/>
    <n v="5954.75"/>
    <n v="89"/>
    <n v="2"/>
    <x v="1"/>
    <x v="0"/>
    <x v="1"/>
  </r>
  <r>
    <n v="18838"/>
    <s v="018E19B1"/>
    <s v="2021-03-01 11:10:47"/>
    <s v="Website-services"/>
    <x v="0"/>
    <x v="5"/>
    <n v="399"/>
    <n v="59393"/>
    <n v="3"/>
    <x v="1270"/>
    <n v="4310.5"/>
    <n v="53"/>
    <n v="1"/>
    <x v="3"/>
    <x v="1"/>
    <x v="1"/>
  </r>
  <r>
    <n v="21322"/>
    <s v="20766AD4"/>
    <s v="2021-04-14 16:19:02"/>
    <s v="Website-services"/>
    <x v="1"/>
    <x v="2"/>
    <n v="881"/>
    <n v="61839"/>
    <n v="16"/>
    <x v="2620"/>
    <n v="4265.5"/>
    <n v="60"/>
    <n v="2"/>
    <x v="3"/>
    <x v="0"/>
    <x v="0"/>
  </r>
  <r>
    <n v="18305"/>
    <s v="14050FBE"/>
    <s v="2021-05-16 03:52:36"/>
    <s v="Travel"/>
    <x v="1"/>
    <x v="0"/>
    <n v="2288"/>
    <n v="85035"/>
    <n v="32"/>
    <x v="2621"/>
    <n v="337.75"/>
    <n v="11"/>
    <n v="3"/>
    <x v="3"/>
    <x v="1"/>
    <x v="0"/>
  </r>
  <r>
    <n v="19386"/>
    <s v="B4CED343"/>
    <s v="2021-03-07 13:09:22"/>
    <s v="Travel"/>
    <x v="0"/>
    <x v="5"/>
    <n v="2446"/>
    <n v="55506"/>
    <n v="10"/>
    <x v="2622"/>
    <n v="4338.75"/>
    <n v="41"/>
    <n v="3"/>
    <x v="3"/>
    <x v="1"/>
    <x v="0"/>
  </r>
  <r>
    <n v="21947"/>
    <s v="9C0DAEC1"/>
    <s v="2021-05-06 14:26:47"/>
    <s v="Fashion"/>
    <x v="0"/>
    <x v="1"/>
    <n v="63"/>
    <n v="12993"/>
    <n v="15"/>
    <x v="1418"/>
    <n v="3976"/>
    <n v="94"/>
    <n v="2"/>
    <x v="2"/>
    <x v="0"/>
    <x v="1"/>
  </r>
  <r>
    <n v="19920"/>
    <s v="6D53D092"/>
    <s v="2021-03-08 07:50:50"/>
    <s v="Travel"/>
    <x v="0"/>
    <x v="2"/>
    <n v="3769"/>
    <n v="50399"/>
    <n v="6"/>
    <x v="2623"/>
    <n v="2628"/>
    <n v="83"/>
    <n v="2"/>
    <x v="3"/>
    <x v="0"/>
    <x v="0"/>
  </r>
  <r>
    <n v="21453"/>
    <s v="381169B1"/>
    <s v="2021-04-07 01:13:11"/>
    <s v="Travel"/>
    <x v="1"/>
    <x v="5"/>
    <n v="2063"/>
    <n v="85911"/>
    <n v="10"/>
    <x v="2624"/>
    <n v="4225.75"/>
    <n v="58"/>
    <n v="1"/>
    <x v="2"/>
    <x v="2"/>
    <x v="1"/>
  </r>
  <r>
    <n v="18227"/>
    <s v="BDBF280B"/>
    <s v="2021-04-25 02:49:34"/>
    <s v="Travel"/>
    <x v="1"/>
    <x v="5"/>
    <n v="1296"/>
    <n v="71590"/>
    <n v="4"/>
    <x v="2289"/>
    <n v="2501.75"/>
    <n v="63"/>
    <n v="2"/>
    <x v="2"/>
    <x v="0"/>
    <x v="0"/>
  </r>
  <r>
    <n v="21091"/>
    <s v="6FE9C9F6"/>
    <s v="2021-04-20 06:02:57"/>
    <s v="Travel"/>
    <x v="1"/>
    <x v="0"/>
    <n v="4997"/>
    <n v="66352"/>
    <n v="44"/>
    <x v="2625"/>
    <n v="1085"/>
    <n v="20"/>
    <n v="5"/>
    <x v="3"/>
    <x v="1"/>
    <x v="1"/>
  </r>
  <r>
    <n v="19675"/>
    <s v="38685714"/>
    <s v="2021-05-30 09:39:18"/>
    <s v="Website-services"/>
    <x v="0"/>
    <x v="1"/>
    <n v="539"/>
    <n v="22027"/>
    <n v="16"/>
    <x v="2626"/>
    <n v="4120.25"/>
    <n v="91"/>
    <n v="2"/>
    <x v="3"/>
    <x v="1"/>
    <x v="0"/>
  </r>
  <r>
    <n v="21503"/>
    <s v="25803E9F"/>
    <s v="2021-06-05 20:31:35"/>
    <s v="Travel"/>
    <x v="0"/>
    <x v="5"/>
    <n v="1015"/>
    <n v="17142"/>
    <n v="5"/>
    <x v="2627"/>
    <n v="3711"/>
    <n v="59"/>
    <n v="1"/>
    <x v="3"/>
    <x v="0"/>
    <x v="1"/>
  </r>
  <r>
    <n v="21308"/>
    <s v="D0D54314"/>
    <s v="2021-06-05 07:16:20"/>
    <s v="Website-services"/>
    <x v="0"/>
    <x v="2"/>
    <n v="566"/>
    <n v="61839"/>
    <n v="8"/>
    <x v="283"/>
    <n v="2712.25"/>
    <n v="85"/>
    <n v="3"/>
    <x v="3"/>
    <x v="0"/>
    <x v="0"/>
  </r>
  <r>
    <n v="17675"/>
    <s v="C7A960B7"/>
    <s v="2021-04-29 20:42:22"/>
    <s v="Fashion"/>
    <x v="1"/>
    <x v="1"/>
    <n v="99"/>
    <n v="41173"/>
    <n v="15"/>
    <x v="1266"/>
    <n v="4880.25"/>
    <n v="86"/>
    <n v="2"/>
    <x v="3"/>
    <x v="0"/>
    <x v="0"/>
  </r>
  <r>
    <n v="20390"/>
    <s v="C4BE2F57"/>
    <s v="2021-04-26 20:22:03"/>
    <s v="Electronics"/>
    <x v="0"/>
    <x v="2"/>
    <n v="678"/>
    <n v="62983"/>
    <n v="19"/>
    <x v="903"/>
    <n v="3447"/>
    <n v="60"/>
    <n v="2"/>
    <x v="2"/>
    <x v="2"/>
    <x v="1"/>
  </r>
  <r>
    <n v="20922"/>
    <s v="3FB555D8"/>
    <s v="2021-05-06 22:17:50"/>
    <s v="Website-services"/>
    <x v="1"/>
    <x v="4"/>
    <n v="398"/>
    <n v="15257"/>
    <n v="15"/>
    <x v="2628"/>
    <n v="2658"/>
    <n v="63"/>
    <n v="0"/>
    <x v="3"/>
    <x v="0"/>
    <x v="1"/>
  </r>
  <r>
    <n v="19880"/>
    <s v="DC231E74"/>
    <s v="2021-06-10 08:13:47"/>
    <s v="Travel"/>
    <x v="2"/>
    <x v="3"/>
    <n v="3332"/>
    <n v="25125"/>
    <n v="31"/>
    <x v="956"/>
    <n v="462"/>
    <n v="5"/>
    <n v="7"/>
    <x v="3"/>
    <x v="1"/>
    <x v="1"/>
  </r>
  <r>
    <n v="21595"/>
    <s v="6C629B5A"/>
    <s v="2021-04-12 10:21:33"/>
    <s v="Website-services"/>
    <x v="1"/>
    <x v="5"/>
    <n v="570"/>
    <n v="38380"/>
    <n v="13"/>
    <x v="2629"/>
    <n v="4808"/>
    <n v="61"/>
    <n v="2"/>
    <x v="3"/>
    <x v="0"/>
    <x v="1"/>
  </r>
  <r>
    <n v="21336"/>
    <s v="64BDBBF6"/>
    <s v="2021-03-13 19:26:35"/>
    <s v="Travel"/>
    <x v="1"/>
    <x v="0"/>
    <n v="2621"/>
    <n v="65344"/>
    <n v="43"/>
    <x v="2630"/>
    <n v="495.5"/>
    <n v="11"/>
    <n v="5"/>
    <x v="0"/>
    <x v="1"/>
    <x v="0"/>
  </r>
  <r>
    <n v="19019"/>
    <s v="24CFEFAD"/>
    <s v="2021-03-31 09:08:20"/>
    <s v="Fashion"/>
    <x v="0"/>
    <x v="1"/>
    <n v="164"/>
    <n v="83290"/>
    <n v="19"/>
    <x v="374"/>
    <n v="6348"/>
    <n v="83"/>
    <n v="2"/>
    <x v="2"/>
    <x v="0"/>
    <x v="1"/>
  </r>
  <r>
    <n v="19741"/>
    <s v="8BA4A7C6"/>
    <s v="2021-04-20 00:06:15"/>
    <s v="Pantry"/>
    <x v="1"/>
    <x v="4"/>
    <n v="303"/>
    <n v="17892"/>
    <n v="13"/>
    <x v="2631"/>
    <n v="2278"/>
    <n v="64"/>
    <n v="1"/>
    <x v="3"/>
    <x v="1"/>
    <x v="1"/>
  </r>
  <r>
    <n v="21033"/>
    <s v="E721E7C0"/>
    <s v="2021-03-11 18:02:59"/>
    <s v="Travel"/>
    <x v="0"/>
    <x v="0"/>
    <n v="1941"/>
    <n v="25589"/>
    <n v="40"/>
    <x v="2632"/>
    <n v="251.75"/>
    <n v="13"/>
    <n v="6"/>
    <x v="0"/>
    <x v="0"/>
    <x v="0"/>
  </r>
  <r>
    <n v="17987"/>
    <s v="070304BD"/>
    <s v="2021-04-14 07:23:10"/>
    <s v="Fashion"/>
    <x v="0"/>
    <x v="1"/>
    <n v="170"/>
    <n v="41173"/>
    <n v="16"/>
    <x v="1256"/>
    <n v="4373"/>
    <n v="77"/>
    <n v="2"/>
    <x v="1"/>
    <x v="0"/>
    <x v="0"/>
  </r>
  <r>
    <n v="18361"/>
    <s v="C6C61E6E"/>
    <s v="2021-04-01 13:45:15"/>
    <s v="Pantry"/>
    <x v="1"/>
    <x v="5"/>
    <n v="331"/>
    <n v="25018"/>
    <n v="9"/>
    <x v="1599"/>
    <n v="3633.5"/>
    <n v="62"/>
    <n v="1"/>
    <x v="3"/>
    <x v="1"/>
    <x v="1"/>
  </r>
  <r>
    <n v="18637"/>
    <s v="537296C7"/>
    <s v="2021-06-07 05:43:38"/>
    <s v="Travel"/>
    <x v="1"/>
    <x v="4"/>
    <n v="861"/>
    <n v="16292"/>
    <n v="5"/>
    <x v="2633"/>
    <n v="2960.5"/>
    <n v="64"/>
    <n v="1"/>
    <x v="3"/>
    <x v="0"/>
    <x v="1"/>
  </r>
  <r>
    <n v="21843"/>
    <s v="7F644A23"/>
    <s v="2021-04-18 22:31:25"/>
    <s v="Travel"/>
    <x v="1"/>
    <x v="5"/>
    <n v="882"/>
    <n v="79657"/>
    <n v="9"/>
    <x v="2634"/>
    <n v="4987"/>
    <n v="45"/>
    <n v="3"/>
    <x v="3"/>
    <x v="0"/>
    <x v="0"/>
  </r>
  <r>
    <n v="18224"/>
    <s v="F5DC0906"/>
    <s v="2021-03-19 14:25:34"/>
    <s v="Fashion"/>
    <x v="0"/>
    <x v="1"/>
    <n v="75"/>
    <n v="15921"/>
    <n v="15"/>
    <x v="2198"/>
    <n v="5706.5"/>
    <n v="98"/>
    <n v="1"/>
    <x v="3"/>
    <x v="0"/>
    <x v="0"/>
  </r>
  <r>
    <n v="18774"/>
    <s v="64FAD61E"/>
    <s v="2021-05-05 05:29:41"/>
    <s v="Website-services"/>
    <x v="0"/>
    <x v="5"/>
    <n v="864"/>
    <n v="42815"/>
    <n v="15"/>
    <x v="2635"/>
    <n v="2150.75"/>
    <n v="45"/>
    <n v="2"/>
    <x v="0"/>
    <x v="0"/>
    <x v="1"/>
  </r>
  <r>
    <n v="20686"/>
    <s v="4C7D82CA"/>
    <s v="2021-05-24 01:04:18"/>
    <s v="Travel"/>
    <x v="0"/>
    <x v="1"/>
    <n v="766"/>
    <n v="52627"/>
    <n v="6"/>
    <x v="2636"/>
    <n v="4305.75"/>
    <n v="88"/>
    <n v="1"/>
    <x v="1"/>
    <x v="1"/>
    <x v="0"/>
  </r>
  <r>
    <n v="20847"/>
    <s v="B213AAE3"/>
    <s v="2021-06-09 18:33:00"/>
    <s v="Website-services"/>
    <x v="1"/>
    <x v="1"/>
    <n v="106"/>
    <n v="32101"/>
    <n v="20"/>
    <x v="753"/>
    <n v="5233"/>
    <n v="86"/>
    <n v="2"/>
    <x v="3"/>
    <x v="1"/>
    <x v="1"/>
  </r>
  <r>
    <n v="21864"/>
    <s v="AC75E2AA"/>
    <s v="2021-03-26 00:40:44"/>
    <s v="Website-services"/>
    <x v="0"/>
    <x v="5"/>
    <n v="750"/>
    <n v="63776"/>
    <n v="6"/>
    <x v="2637"/>
    <n v="3272.5"/>
    <n v="64"/>
    <n v="3"/>
    <x v="3"/>
    <x v="0"/>
    <x v="0"/>
  </r>
  <r>
    <n v="18196"/>
    <s v="C934C101"/>
    <s v="2021-04-25 17:47:43"/>
    <s v="Website-services"/>
    <x v="0"/>
    <x v="1"/>
    <n v="405"/>
    <n v="60201"/>
    <n v="15"/>
    <x v="70"/>
    <n v="7482.5"/>
    <n v="75"/>
    <n v="2"/>
    <x v="3"/>
    <x v="0"/>
    <x v="0"/>
  </r>
  <r>
    <n v="18706"/>
    <s v="04493FE5"/>
    <s v="2021-05-11 10:40:59"/>
    <s v="Travel"/>
    <x v="0"/>
    <x v="0"/>
    <n v="3496"/>
    <n v="47277"/>
    <n v="43"/>
    <x v="2638"/>
    <n v="601.25"/>
    <n v="13"/>
    <n v="4"/>
    <x v="0"/>
    <x v="0"/>
    <x v="0"/>
  </r>
  <r>
    <n v="17340"/>
    <s v="D7CE8FF9"/>
    <s v="2021-05-16 00:38:37"/>
    <s v="Fashion"/>
    <x v="0"/>
    <x v="1"/>
    <n v="61"/>
    <n v="60598"/>
    <n v="20"/>
    <x v="2639"/>
    <n v="7426.25"/>
    <n v="89"/>
    <n v="1"/>
    <x v="1"/>
    <x v="1"/>
    <x v="0"/>
  </r>
  <r>
    <n v="21600"/>
    <s v="601F15F6"/>
    <s v="2021-06-05 13:51:45"/>
    <s v="Travel"/>
    <x v="0"/>
    <x v="0"/>
    <n v="3430"/>
    <n v="50004"/>
    <n v="57"/>
    <x v="2640"/>
    <n v="711.25"/>
    <n v="22"/>
    <n v="3"/>
    <x v="3"/>
    <x v="1"/>
    <x v="0"/>
  </r>
  <r>
    <n v="22194"/>
    <s v="30E33B8C"/>
    <s v="2021-05-27 23:18:26"/>
    <s v="Website-services"/>
    <x v="0"/>
    <x v="1"/>
    <n v="153"/>
    <n v="28274"/>
    <n v="2"/>
    <x v="2641"/>
    <n v="3184.5"/>
    <n v="92"/>
    <n v="2"/>
    <x v="3"/>
    <x v="0"/>
    <x v="0"/>
  </r>
  <r>
    <n v="20872"/>
    <s v="EAD7543B"/>
    <s v="2021-05-03 16:21:22"/>
    <s v="Fashion"/>
    <x v="1"/>
    <x v="5"/>
    <n v="228"/>
    <n v="26911"/>
    <n v="14"/>
    <x v="2642"/>
    <n v="3354.5"/>
    <n v="59"/>
    <n v="3"/>
    <x v="3"/>
    <x v="1"/>
    <x v="0"/>
  </r>
  <r>
    <n v="17509"/>
    <s v="76FCCFD2"/>
    <s v="2021-04-02 15:33:43"/>
    <s v="Website-services"/>
    <x v="0"/>
    <x v="1"/>
    <n v="903"/>
    <n v="79542"/>
    <n v="2"/>
    <x v="2643"/>
    <n v="4408.25"/>
    <n v="82"/>
    <n v="2"/>
    <x v="2"/>
    <x v="0"/>
    <x v="1"/>
  </r>
  <r>
    <n v="20285"/>
    <s v="013FFC8D"/>
    <s v="2021-03-03 00:36:17"/>
    <s v="Fashion"/>
    <x v="0"/>
    <x v="1"/>
    <n v="181"/>
    <n v="52248"/>
    <n v="10"/>
    <x v="2644"/>
    <n v="3731"/>
    <n v="92"/>
    <n v="1"/>
    <x v="3"/>
    <x v="0"/>
    <x v="0"/>
  </r>
  <r>
    <n v="19456"/>
    <s v="3B1DA5D8"/>
    <s v="2021-03-07 00:31:17"/>
    <s v="Website-services"/>
    <x v="0"/>
    <x v="1"/>
    <n v="545"/>
    <n v="60934"/>
    <n v="13"/>
    <x v="2645"/>
    <n v="3277"/>
    <n v="90"/>
    <n v="1"/>
    <x v="2"/>
    <x v="1"/>
    <x v="0"/>
  </r>
  <r>
    <n v="20968"/>
    <s v="E0415ABA"/>
    <s v="2021-04-23 21:35:51"/>
    <s v="Travel"/>
    <x v="1"/>
    <x v="5"/>
    <n v="1093"/>
    <n v="44247"/>
    <n v="10"/>
    <x v="2646"/>
    <n v="2233"/>
    <n v="58"/>
    <n v="2"/>
    <x v="3"/>
    <x v="1"/>
    <x v="0"/>
  </r>
  <r>
    <n v="19843"/>
    <s v="14B01DFB"/>
    <s v="2021-05-13 02:33:15"/>
    <s v="Electronics"/>
    <x v="1"/>
    <x v="1"/>
    <n v="213"/>
    <n v="89659"/>
    <n v="8"/>
    <x v="2647"/>
    <n v="7486"/>
    <n v="81"/>
    <n v="1"/>
    <x v="1"/>
    <x v="1"/>
    <x v="1"/>
  </r>
  <r>
    <n v="19438"/>
    <s v="E47255BF"/>
    <s v="2021-03-21 14:21:44"/>
    <s v="Website-services"/>
    <x v="1"/>
    <x v="4"/>
    <n v="729"/>
    <n v="75166"/>
    <n v="6"/>
    <x v="2648"/>
    <n v="2896.25"/>
    <n v="65"/>
    <n v="1"/>
    <x v="3"/>
    <x v="1"/>
    <x v="1"/>
  </r>
  <r>
    <n v="18120"/>
    <s v="EF1FF61A"/>
    <s v="2021-04-22 02:55:59"/>
    <s v="Travel"/>
    <x v="1"/>
    <x v="0"/>
    <n v="4367"/>
    <n v="38380"/>
    <n v="41"/>
    <x v="2649"/>
    <n v="678.25"/>
    <n v="14"/>
    <n v="3"/>
    <x v="3"/>
    <x v="0"/>
    <x v="0"/>
  </r>
  <r>
    <n v="18835"/>
    <s v="F20FA38B"/>
    <s v="2021-06-03 08:23:57"/>
    <s v="Travel"/>
    <x v="2"/>
    <x v="3"/>
    <n v="1116"/>
    <n v="57424"/>
    <n v="38"/>
    <x v="2650"/>
    <n v="618.75"/>
    <n v="18"/>
    <n v="5"/>
    <x v="3"/>
    <x v="1"/>
    <x v="1"/>
  </r>
  <r>
    <n v="21703"/>
    <s v="9F502070"/>
    <s v="2021-03-22 10:22:47"/>
    <s v="Pantry"/>
    <x v="0"/>
    <x v="1"/>
    <n v="144"/>
    <n v="24911"/>
    <n v="16"/>
    <x v="2651"/>
    <n v="3738.25"/>
    <n v="76"/>
    <n v="1"/>
    <x v="1"/>
    <x v="0"/>
    <x v="0"/>
  </r>
  <r>
    <n v="17414"/>
    <s v="AE9C26AD"/>
    <s v="2021-03-01 23:03:22"/>
    <s v="Electronics"/>
    <x v="2"/>
    <x v="3"/>
    <n v="1188"/>
    <n v="36949"/>
    <n v="40"/>
    <x v="2652"/>
    <n v="797.75"/>
    <n v="12"/>
    <n v="5"/>
    <x v="0"/>
    <x v="0"/>
    <x v="1"/>
  </r>
  <r>
    <n v="18754"/>
    <s v="96FA3DF5"/>
    <s v="2021-04-19 13:07:36"/>
    <s v="Travel"/>
    <x v="0"/>
    <x v="0"/>
    <n v="1153"/>
    <n v="15118"/>
    <n v="47"/>
    <x v="2653"/>
    <n v="1061"/>
    <n v="12"/>
    <n v="4"/>
    <x v="0"/>
    <x v="0"/>
    <x v="1"/>
  </r>
  <r>
    <n v="22227"/>
    <s v="EA88E85A"/>
    <s v="2021-05-29 01:03:16"/>
    <s v="Electronics"/>
    <x v="1"/>
    <x v="5"/>
    <n v="809"/>
    <n v="14310"/>
    <n v="13"/>
    <x v="2654"/>
    <n v="4135.75"/>
    <n v="54"/>
    <n v="3"/>
    <x v="1"/>
    <x v="0"/>
    <x v="0"/>
  </r>
  <r>
    <n v="20713"/>
    <s v="478190B5"/>
    <s v="2021-06-07 10:44:40"/>
    <s v="Pantry"/>
    <x v="1"/>
    <x v="5"/>
    <n v="346"/>
    <n v="65446"/>
    <n v="7"/>
    <x v="2655"/>
    <n v="2019.75"/>
    <n v="64"/>
    <n v="1"/>
    <x v="1"/>
    <x v="1"/>
    <x v="0"/>
  </r>
  <r>
    <n v="19231"/>
    <s v="24B676A0"/>
    <s v="2021-05-16 07:48:35"/>
    <s v="Travel"/>
    <x v="1"/>
    <x v="0"/>
    <n v="4797"/>
    <n v="51863"/>
    <n v="58"/>
    <x v="2656"/>
    <n v="845.75"/>
    <n v="13"/>
    <n v="4"/>
    <x v="0"/>
    <x v="1"/>
    <x v="1"/>
  </r>
  <r>
    <n v="21191"/>
    <s v="B216A455"/>
    <s v="2021-05-18 08:18:47"/>
    <s v="Travel"/>
    <x v="0"/>
    <x v="0"/>
    <n v="4564"/>
    <n v="43452"/>
    <n v="36"/>
    <x v="2657"/>
    <n v="252.25"/>
    <n v="11"/>
    <n v="3"/>
    <x v="0"/>
    <x v="0"/>
    <x v="1"/>
  </r>
  <r>
    <n v="18604"/>
    <s v="2B6BEB57"/>
    <s v="2021-03-16 16:00:18"/>
    <s v="Travel"/>
    <x v="0"/>
    <x v="0"/>
    <n v="3811"/>
    <n v="85550"/>
    <n v="45"/>
    <x v="2658"/>
    <n v="1046.75"/>
    <n v="21"/>
    <n v="5"/>
    <x v="0"/>
    <x v="0"/>
    <x v="0"/>
  </r>
  <r>
    <n v="20185"/>
    <s v="42C474DE"/>
    <s v="2021-03-27 13:52:51"/>
    <s v="Fashion"/>
    <x v="1"/>
    <x v="1"/>
    <n v="127"/>
    <n v="88542"/>
    <n v="8"/>
    <x v="2659"/>
    <n v="3139.5"/>
    <n v="86"/>
    <n v="1"/>
    <x v="1"/>
    <x v="1"/>
    <x v="0"/>
  </r>
  <r>
    <n v="21107"/>
    <s v="10768BA0"/>
    <s v="2021-04-17 23:49:56"/>
    <s v="Fashion"/>
    <x v="0"/>
    <x v="1"/>
    <n v="126"/>
    <n v="28577"/>
    <n v="20"/>
    <x v="248"/>
    <n v="3424.5"/>
    <n v="99"/>
    <n v="1"/>
    <x v="1"/>
    <x v="1"/>
    <x v="0"/>
  </r>
  <r>
    <n v="20588"/>
    <s v="4CC0E9EF"/>
    <s v="2021-06-03 03:24:23"/>
    <s v="Travel"/>
    <x v="0"/>
    <x v="1"/>
    <n v="792"/>
    <n v="74616"/>
    <n v="9"/>
    <x v="2660"/>
    <n v="5264.5"/>
    <n v="88"/>
    <n v="2"/>
    <x v="2"/>
    <x v="1"/>
    <x v="0"/>
  </r>
  <r>
    <n v="21141"/>
    <s v="CA041772"/>
    <s v="2021-05-21 08:51:27"/>
    <s v="Fashion"/>
    <x v="1"/>
    <x v="1"/>
    <n v="245"/>
    <n v="58467"/>
    <n v="11"/>
    <x v="2661"/>
    <n v="3636.75"/>
    <n v="93"/>
    <n v="1"/>
    <x v="3"/>
    <x v="0"/>
    <x v="0"/>
  </r>
  <r>
    <n v="21907"/>
    <s v="D52838E7"/>
    <s v="2021-03-14 22:05:08"/>
    <s v="Travel"/>
    <x v="1"/>
    <x v="0"/>
    <n v="4157"/>
    <n v="11595"/>
    <n v="58"/>
    <x v="2662"/>
    <n v="933.5"/>
    <n v="16"/>
    <n v="6"/>
    <x v="0"/>
    <x v="0"/>
    <x v="0"/>
  </r>
  <r>
    <n v="21935"/>
    <s v="A654AE35"/>
    <s v="2021-05-15 10:41:03"/>
    <s v="Fashion"/>
    <x v="1"/>
    <x v="4"/>
    <n v="242"/>
    <n v="81750"/>
    <n v="12"/>
    <x v="2663"/>
    <n v="2408.5"/>
    <n v="57"/>
    <n v="1"/>
    <x v="3"/>
    <x v="0"/>
    <x v="0"/>
  </r>
  <r>
    <n v="18278"/>
    <s v="19A33DA6"/>
    <s v="2021-04-29 05:35:06"/>
    <s v="Travel"/>
    <x v="1"/>
    <x v="5"/>
    <n v="780"/>
    <n v="13338"/>
    <n v="4"/>
    <x v="2664"/>
    <n v="4313"/>
    <n v="51"/>
    <n v="1"/>
    <x v="1"/>
    <x v="1"/>
    <x v="0"/>
  </r>
  <r>
    <n v="19604"/>
    <s v="E99D16CF"/>
    <s v="2021-03-05 01:40:01"/>
    <s v="Website-services"/>
    <x v="1"/>
    <x v="5"/>
    <n v="588"/>
    <n v="24300"/>
    <n v="10"/>
    <x v="2665"/>
    <n v="2801.5"/>
    <n v="55"/>
    <n v="1"/>
    <x v="0"/>
    <x v="0"/>
    <x v="1"/>
  </r>
  <r>
    <n v="18437"/>
    <s v="BAF1B5A0"/>
    <s v="2021-04-07 23:50:50"/>
    <s v="Website-services"/>
    <x v="0"/>
    <x v="1"/>
    <n v="159"/>
    <n v="30157"/>
    <n v="12"/>
    <x v="1740"/>
    <n v="3768"/>
    <n v="85"/>
    <n v="1"/>
    <x v="3"/>
    <x v="0"/>
    <x v="0"/>
  </r>
  <r>
    <n v="18290"/>
    <s v="D4FDEF06"/>
    <s v="2021-05-25 11:33:56"/>
    <s v="Travel"/>
    <x v="2"/>
    <x v="3"/>
    <n v="2693"/>
    <n v="46185"/>
    <n v="22"/>
    <x v="2469"/>
    <n v="697.25"/>
    <n v="9"/>
    <n v="7"/>
    <x v="3"/>
    <x v="0"/>
    <x v="0"/>
  </r>
  <r>
    <n v="20673"/>
    <s v="0888CB90"/>
    <s v="2021-04-30 22:26:33"/>
    <s v="Fashion"/>
    <x v="0"/>
    <x v="1"/>
    <n v="137"/>
    <n v="19722"/>
    <n v="7"/>
    <x v="515"/>
    <n v="4096.5"/>
    <n v="77"/>
    <n v="1"/>
    <x v="1"/>
    <x v="0"/>
    <x v="1"/>
  </r>
  <r>
    <n v="20816"/>
    <s v="A018F90A"/>
    <s v="2021-03-24 16:53:11"/>
    <s v="Website-services"/>
    <x v="1"/>
    <x v="2"/>
    <n v="520"/>
    <n v="75597"/>
    <n v="5"/>
    <x v="1878"/>
    <n v="5030"/>
    <n v="80"/>
    <n v="1"/>
    <x v="2"/>
    <x v="0"/>
    <x v="1"/>
  </r>
  <r>
    <n v="18068"/>
    <s v="E450B6DD"/>
    <s v="2021-03-08 12:41:19"/>
    <s v="Travel"/>
    <x v="1"/>
    <x v="0"/>
    <n v="4401"/>
    <n v="88020"/>
    <n v="34"/>
    <x v="2666"/>
    <n v="1033"/>
    <n v="22"/>
    <n v="4"/>
    <x v="3"/>
    <x v="0"/>
    <x v="1"/>
  </r>
  <r>
    <n v="17413"/>
    <s v="6AEE4C33"/>
    <s v="2021-03-24 00:33:52"/>
    <s v="Travel"/>
    <x v="1"/>
    <x v="2"/>
    <n v="1855"/>
    <n v="75497"/>
    <n v="3"/>
    <x v="152"/>
    <n v="3113.5"/>
    <n v="58"/>
    <n v="2"/>
    <x v="3"/>
    <x v="0"/>
    <x v="0"/>
  </r>
  <r>
    <n v="21207"/>
    <s v="13EFCE9F"/>
    <s v="2021-05-21 17:26:26"/>
    <s v="Others"/>
    <x v="0"/>
    <x v="0"/>
    <n v="3931"/>
    <n v="52220"/>
    <n v="41"/>
    <x v="2667"/>
    <n v="721"/>
    <n v="21"/>
    <n v="3"/>
    <x v="0"/>
    <x v="0"/>
    <x v="1"/>
  </r>
  <r>
    <n v="21213"/>
    <s v="7D112ABE"/>
    <s v="2021-04-25 16:20:35"/>
    <s v="Website-services"/>
    <x v="1"/>
    <x v="5"/>
    <n v="833"/>
    <n v="66104"/>
    <n v="6"/>
    <x v="2668"/>
    <n v="4320"/>
    <n v="58"/>
    <n v="3"/>
    <x v="2"/>
    <x v="2"/>
    <x v="1"/>
  </r>
  <r>
    <n v="19244"/>
    <s v="DF55012E"/>
    <s v="2021-03-23 09:04:18"/>
    <s v="Website-services"/>
    <x v="1"/>
    <x v="5"/>
    <n v="921"/>
    <n v="88131"/>
    <n v="11"/>
    <x v="2466"/>
    <n v="3522.75"/>
    <n v="47"/>
    <n v="2"/>
    <x v="1"/>
    <x v="0"/>
    <x v="0"/>
  </r>
  <r>
    <n v="20584"/>
    <s v="33C01F3C"/>
    <s v="2021-05-16 03:38:12"/>
    <s v="Travel"/>
    <x v="1"/>
    <x v="0"/>
    <n v="4157"/>
    <n v="61134"/>
    <n v="42"/>
    <x v="2669"/>
    <n v="722.75"/>
    <n v="18"/>
    <n v="3"/>
    <x v="0"/>
    <x v="1"/>
    <x v="1"/>
  </r>
  <r>
    <n v="19571"/>
    <s v="2CB6D5A7"/>
    <s v="2021-05-20 11:18:47"/>
    <s v="Fashion"/>
    <x v="0"/>
    <x v="1"/>
    <n v="211"/>
    <n v="59658"/>
    <n v="6"/>
    <x v="614"/>
    <n v="6892.5"/>
    <n v="88"/>
    <n v="2"/>
    <x v="2"/>
    <x v="0"/>
    <x v="1"/>
  </r>
  <r>
    <n v="21221"/>
    <s v="B0451B86"/>
    <s v="2021-03-31 13:34:16"/>
    <s v="Pantry"/>
    <x v="0"/>
    <x v="1"/>
    <n v="93"/>
    <n v="40175"/>
    <n v="9"/>
    <x v="773"/>
    <n v="4502.5"/>
    <n v="88"/>
    <n v="1"/>
    <x v="1"/>
    <x v="1"/>
    <x v="0"/>
  </r>
  <r>
    <n v="22160"/>
    <s v="1B450FC2"/>
    <s v="2021-03-07 10:31:48"/>
    <s v="Fashion"/>
    <x v="0"/>
    <x v="1"/>
    <n v="106"/>
    <n v="71846"/>
    <n v="20"/>
    <x v="2579"/>
    <n v="5241"/>
    <n v="99"/>
    <n v="2"/>
    <x v="3"/>
    <x v="0"/>
    <x v="1"/>
  </r>
  <r>
    <n v="17913"/>
    <s v="26D69D76"/>
    <s v="2021-06-07 00:52:27"/>
    <s v="Fashion"/>
    <x v="1"/>
    <x v="1"/>
    <n v="61"/>
    <n v="58162"/>
    <n v="3"/>
    <x v="2190"/>
    <n v="5088.25"/>
    <n v="88"/>
    <n v="2"/>
    <x v="2"/>
    <x v="2"/>
    <x v="1"/>
  </r>
  <r>
    <n v="17514"/>
    <s v="21EB8BF6"/>
    <s v="2021-04-29 09:08:54"/>
    <s v="Travel"/>
    <x v="0"/>
    <x v="0"/>
    <n v="2286"/>
    <n v="47681"/>
    <n v="47"/>
    <x v="2083"/>
    <n v="467.75"/>
    <n v="15"/>
    <n v="6"/>
    <x v="0"/>
    <x v="0"/>
    <x v="1"/>
  </r>
  <r>
    <n v="20411"/>
    <s v="F69AE37C"/>
    <s v="2021-03-14 00:45:22"/>
    <s v="Website-services"/>
    <x v="0"/>
    <x v="5"/>
    <n v="871"/>
    <n v="52627"/>
    <n v="8"/>
    <x v="1222"/>
    <n v="4115"/>
    <n v="55"/>
    <n v="1"/>
    <x v="3"/>
    <x v="0"/>
    <x v="0"/>
  </r>
  <r>
    <n v="18012"/>
    <s v="7D9B877D"/>
    <s v="2021-03-03 07:13:56"/>
    <s v="Electronics"/>
    <x v="1"/>
    <x v="5"/>
    <n v="570"/>
    <n v="77513"/>
    <n v="6"/>
    <x v="2670"/>
    <n v="2906.5"/>
    <n v="52"/>
    <n v="1"/>
    <x v="3"/>
    <x v="1"/>
    <x v="1"/>
  </r>
  <r>
    <n v="19324"/>
    <s v="5819980F"/>
    <s v="2021-05-16 20:08:31"/>
    <s v="Travel"/>
    <x v="1"/>
    <x v="5"/>
    <n v="1653"/>
    <n v="60463"/>
    <n v="1"/>
    <x v="2319"/>
    <n v="3550.25"/>
    <n v="56"/>
    <n v="2"/>
    <x v="1"/>
    <x v="0"/>
    <x v="0"/>
  </r>
  <r>
    <n v="17776"/>
    <s v="8BB4A324"/>
    <s v="2021-05-24 19:45:14"/>
    <s v="Travel"/>
    <x v="0"/>
    <x v="3"/>
    <n v="3878"/>
    <n v="79009"/>
    <n v="27"/>
    <x v="2671"/>
    <n v="808.75"/>
    <n v="10"/>
    <n v="8"/>
    <x v="1"/>
    <x v="1"/>
    <x v="0"/>
  </r>
  <r>
    <n v="19863"/>
    <s v="7E9E9233"/>
    <s v="2021-03-12 20:45:52"/>
    <s v="Website-services"/>
    <x v="0"/>
    <x v="1"/>
    <n v="529"/>
    <n v="47570"/>
    <n v="5"/>
    <x v="1245"/>
    <n v="3916.75"/>
    <n v="90"/>
    <n v="1"/>
    <x v="3"/>
    <x v="0"/>
    <x v="0"/>
  </r>
  <r>
    <n v="18058"/>
    <s v="E08CF421"/>
    <s v="2021-06-03 09:18:03"/>
    <s v="Pantry"/>
    <x v="1"/>
    <x v="5"/>
    <n v="214"/>
    <n v="87633"/>
    <n v="15"/>
    <x v="2672"/>
    <n v="4924"/>
    <n v="64"/>
    <n v="3"/>
    <x v="2"/>
    <x v="2"/>
    <x v="1"/>
  </r>
  <r>
    <n v="19540"/>
    <s v="3606B404"/>
    <s v="2021-03-26 06:23:52"/>
    <s v="Fashion"/>
    <x v="1"/>
    <x v="5"/>
    <n v="212"/>
    <n v="61705"/>
    <n v="8"/>
    <x v="2673"/>
    <n v="3124.25"/>
    <n v="50"/>
    <n v="1"/>
    <x v="2"/>
    <x v="0"/>
    <x v="1"/>
  </r>
  <r>
    <n v="19365"/>
    <s v="FFEAF345"/>
    <s v="2021-04-20 00:38:36"/>
    <s v="Website-services"/>
    <x v="0"/>
    <x v="5"/>
    <n v="487"/>
    <n v="49441"/>
    <n v="9"/>
    <x v="2674"/>
    <n v="2294"/>
    <n v="57"/>
    <n v="3"/>
    <x v="3"/>
    <x v="0"/>
    <x v="0"/>
  </r>
  <r>
    <n v="19602"/>
    <s v="8BB28F80"/>
    <s v="2021-03-06 16:40:43"/>
    <s v="Fashion"/>
    <x v="0"/>
    <x v="1"/>
    <n v="58"/>
    <n v="19794"/>
    <n v="19"/>
    <x v="1108"/>
    <n v="5898.5"/>
    <n v="100"/>
    <n v="2"/>
    <x v="1"/>
    <x v="0"/>
    <x v="1"/>
  </r>
  <r>
    <n v="18406"/>
    <s v="4E23EAE4"/>
    <s v="2021-06-10 11:40:44"/>
    <s v="Fashion"/>
    <x v="1"/>
    <x v="1"/>
    <n v="55"/>
    <n v="50262"/>
    <n v="2"/>
    <x v="261"/>
    <n v="3011.75"/>
    <n v="95"/>
    <n v="2"/>
    <x v="1"/>
    <x v="0"/>
    <x v="1"/>
  </r>
  <r>
    <n v="17669"/>
    <s v="E246CE45"/>
    <s v="2021-03-11 17:22:07"/>
    <s v="Electronics"/>
    <x v="1"/>
    <x v="5"/>
    <n v="448"/>
    <n v="51049"/>
    <n v="13"/>
    <x v="2191"/>
    <n v="3515.75"/>
    <n v="58"/>
    <n v="3"/>
    <x v="3"/>
    <x v="1"/>
    <x v="1"/>
  </r>
  <r>
    <n v="17680"/>
    <s v="00806E41"/>
    <s v="2021-05-07 22:25:16"/>
    <s v="Travel"/>
    <x v="1"/>
    <x v="2"/>
    <n v="2953"/>
    <n v="19092"/>
    <n v="5"/>
    <x v="2600"/>
    <n v="5640"/>
    <n v="67"/>
    <n v="3"/>
    <x v="3"/>
    <x v="0"/>
    <x v="0"/>
  </r>
  <r>
    <n v="20097"/>
    <s v="12D6EAC4"/>
    <s v="2021-04-11 21:59:28"/>
    <s v="Website-services"/>
    <x v="0"/>
    <x v="1"/>
    <n v="175"/>
    <n v="33054"/>
    <n v="19"/>
    <x v="961"/>
    <n v="4498.75"/>
    <n v="97"/>
    <n v="2"/>
    <x v="3"/>
    <x v="1"/>
    <x v="0"/>
  </r>
  <r>
    <n v="22093"/>
    <s v="CAD7728A"/>
    <s v="2021-04-27 03:16:00"/>
    <s v="Fashion"/>
    <x v="1"/>
    <x v="1"/>
    <n v="103"/>
    <n v="23507"/>
    <n v="11"/>
    <x v="181"/>
    <n v="4447"/>
    <n v="84"/>
    <n v="1"/>
    <x v="3"/>
    <x v="0"/>
    <x v="0"/>
  </r>
  <r>
    <n v="20941"/>
    <s v="664ADF2C"/>
    <s v="2021-06-03 00:24:16"/>
    <s v="Travel"/>
    <x v="0"/>
    <x v="0"/>
    <n v="4728"/>
    <n v="35948"/>
    <n v="39"/>
    <x v="2675"/>
    <n v="968.25"/>
    <n v="15"/>
    <n v="3"/>
    <x v="3"/>
    <x v="0"/>
    <x v="0"/>
  </r>
  <r>
    <n v="20720"/>
    <s v="7211AC3F"/>
    <s v="2021-06-06 17:22:32"/>
    <s v="Fashion"/>
    <x v="0"/>
    <x v="1"/>
    <n v="65"/>
    <n v="35901"/>
    <n v="11"/>
    <x v="529"/>
    <n v="6901"/>
    <n v="83"/>
    <n v="2"/>
    <x v="1"/>
    <x v="0"/>
    <x v="1"/>
  </r>
  <r>
    <n v="20439"/>
    <s v="7E5EE52D"/>
    <s v="2021-04-18 12:27:03"/>
    <s v="Fashion"/>
    <x v="0"/>
    <x v="1"/>
    <n v="172"/>
    <n v="17785"/>
    <n v="10"/>
    <x v="1642"/>
    <n v="5792.25"/>
    <n v="85"/>
    <n v="2"/>
    <x v="1"/>
    <x v="1"/>
    <x v="0"/>
  </r>
  <r>
    <n v="18004"/>
    <s v="E17627EA"/>
    <s v="2021-04-16 18:29:19"/>
    <s v="Travel"/>
    <x v="1"/>
    <x v="2"/>
    <n v="2706"/>
    <n v="32539"/>
    <n v="20"/>
    <x v="2120"/>
    <n v="3391.5"/>
    <n v="64"/>
    <n v="1"/>
    <x v="2"/>
    <x v="1"/>
    <x v="0"/>
  </r>
  <r>
    <n v="17593"/>
    <s v="CFB90EAB"/>
    <s v="2021-03-08 22:10:36"/>
    <s v="Pantry"/>
    <x v="0"/>
    <x v="1"/>
    <n v="237"/>
    <n v="49227"/>
    <n v="17"/>
    <x v="1771"/>
    <n v="7053.25"/>
    <n v="96"/>
    <n v="1"/>
    <x v="1"/>
    <x v="0"/>
    <x v="0"/>
  </r>
  <r>
    <n v="20034"/>
    <s v="49FA967E"/>
    <s v="2021-03-05 02:51:04"/>
    <s v="Travel"/>
    <x v="1"/>
    <x v="3"/>
    <n v="1241"/>
    <n v="36248"/>
    <n v="32"/>
    <x v="2508"/>
    <n v="519.25"/>
    <n v="7"/>
    <n v="8"/>
    <x v="3"/>
    <x v="1"/>
    <x v="1"/>
  </r>
  <r>
    <n v="18252"/>
    <s v="5A0FABF2"/>
    <s v="2021-03-08 18:36:34"/>
    <s v="Travel"/>
    <x v="0"/>
    <x v="2"/>
    <n v="2253"/>
    <n v="54332"/>
    <n v="15"/>
    <x v="1658"/>
    <n v="3292.5"/>
    <n v="65"/>
    <n v="3"/>
    <x v="2"/>
    <x v="2"/>
    <x v="1"/>
  </r>
  <r>
    <n v="17387"/>
    <s v="574067AF"/>
    <s v="2021-04-13 03:35:47"/>
    <s v="Fashion"/>
    <x v="0"/>
    <x v="1"/>
    <n v="154"/>
    <n v="23570"/>
    <n v="16"/>
    <x v="1761"/>
    <n v="7364.25"/>
    <n v="96"/>
    <n v="1"/>
    <x v="3"/>
    <x v="0"/>
    <x v="1"/>
  </r>
  <r>
    <n v="18158"/>
    <s v="CACC8757"/>
    <s v="2021-05-15 20:15:29"/>
    <s v="Fashion"/>
    <x v="1"/>
    <x v="1"/>
    <n v="87"/>
    <n v="24562"/>
    <n v="15"/>
    <x v="33"/>
    <n v="3229.25"/>
    <n v="78"/>
    <n v="1"/>
    <x v="1"/>
    <x v="0"/>
    <x v="0"/>
  </r>
  <r>
    <n v="17610"/>
    <s v="1584FC14"/>
    <s v="2021-04-25 15:26:29"/>
    <s v="Website-services"/>
    <x v="1"/>
    <x v="5"/>
    <n v="610"/>
    <n v="48375"/>
    <n v="8"/>
    <x v="2676"/>
    <n v="2543.5"/>
    <n v="51"/>
    <n v="2"/>
    <x v="3"/>
    <x v="0"/>
    <x v="1"/>
  </r>
  <r>
    <n v="19495"/>
    <s v="245BAD0E"/>
    <s v="2021-03-06 22:04:36"/>
    <s v="Travel"/>
    <x v="1"/>
    <x v="0"/>
    <n v="3476"/>
    <n v="63793"/>
    <n v="36"/>
    <x v="2677"/>
    <n v="599.25"/>
    <n v="19"/>
    <n v="3"/>
    <x v="0"/>
    <x v="1"/>
    <x v="0"/>
  </r>
  <r>
    <n v="21032"/>
    <s v="AD86182F"/>
    <s v="2021-03-16 09:09:12"/>
    <s v="Website-services"/>
    <x v="1"/>
    <x v="1"/>
    <n v="267"/>
    <n v="40062"/>
    <n v="4"/>
    <x v="445"/>
    <n v="6165"/>
    <n v="94"/>
    <n v="1"/>
    <x v="2"/>
    <x v="1"/>
    <x v="0"/>
  </r>
  <r>
    <n v="20988"/>
    <s v="BDBD46CC"/>
    <s v="2021-04-15 01:44:54"/>
    <s v="Electronics"/>
    <x v="0"/>
    <x v="1"/>
    <n v="152"/>
    <n v="13338"/>
    <n v="19"/>
    <x v="943"/>
    <n v="5797"/>
    <n v="78"/>
    <n v="1"/>
    <x v="2"/>
    <x v="1"/>
    <x v="1"/>
  </r>
  <r>
    <n v="17420"/>
    <s v="2210087B"/>
    <s v="2021-04-08 17:55:05"/>
    <s v="Travel"/>
    <x v="2"/>
    <x v="3"/>
    <n v="2646"/>
    <n v="53329"/>
    <n v="18"/>
    <x v="2678"/>
    <n v="486.5"/>
    <n v="10"/>
    <n v="7"/>
    <x v="3"/>
    <x v="1"/>
    <x v="1"/>
  </r>
  <r>
    <n v="19158"/>
    <s v="41312584"/>
    <s v="2021-05-25 17:08:46"/>
    <s v="Travel"/>
    <x v="2"/>
    <x v="3"/>
    <n v="2818"/>
    <n v="86824"/>
    <n v="37"/>
    <x v="2679"/>
    <n v="708.25"/>
    <n v="8"/>
    <n v="8"/>
    <x v="0"/>
    <x v="0"/>
    <x v="1"/>
  </r>
  <r>
    <n v="21660"/>
    <s v="8494ED66"/>
    <s v="2021-04-19 02:09:45"/>
    <s v="Travel"/>
    <x v="2"/>
    <x v="3"/>
    <n v="3368"/>
    <n v="12993"/>
    <n v="40"/>
    <x v="2680"/>
    <n v="759.5"/>
    <n v="23"/>
    <n v="6"/>
    <x v="3"/>
    <x v="1"/>
    <x v="1"/>
  </r>
  <r>
    <n v="19511"/>
    <s v="CF9713C1"/>
    <s v="2021-05-06 01:20:34"/>
    <s v="Fashion"/>
    <x v="1"/>
    <x v="5"/>
    <n v="218"/>
    <n v="64745"/>
    <n v="2"/>
    <x v="2681"/>
    <n v="3524"/>
    <n v="60"/>
    <n v="2"/>
    <x v="0"/>
    <x v="0"/>
    <x v="0"/>
  </r>
  <r>
    <n v="20820"/>
    <s v="FEC5588F"/>
    <s v="2021-03-10 04:17:28"/>
    <s v="Website-services"/>
    <x v="0"/>
    <x v="1"/>
    <n v="860"/>
    <n v="85911"/>
    <n v="4"/>
    <x v="2682"/>
    <n v="3637.5"/>
    <n v="76"/>
    <n v="2"/>
    <x v="2"/>
    <x v="0"/>
    <x v="0"/>
  </r>
  <r>
    <n v="20777"/>
    <s v="900FF244"/>
    <s v="2021-05-22 15:33:07"/>
    <s v="Website-services"/>
    <x v="0"/>
    <x v="5"/>
    <n v="683"/>
    <n v="84484"/>
    <n v="6"/>
    <x v="2683"/>
    <n v="2916.5"/>
    <n v="49"/>
    <n v="2"/>
    <x v="3"/>
    <x v="0"/>
    <x v="0"/>
  </r>
  <r>
    <n v="20995"/>
    <s v="2D485633"/>
    <s v="2021-03-22 12:49:06"/>
    <s v="Electronics"/>
    <x v="0"/>
    <x v="1"/>
    <n v="597"/>
    <n v="60255"/>
    <n v="5"/>
    <x v="1665"/>
    <n v="4550.25"/>
    <n v="89"/>
    <n v="2"/>
    <x v="1"/>
    <x v="0"/>
    <x v="1"/>
  </r>
  <r>
    <n v="21034"/>
    <s v="88269B3A"/>
    <s v="2021-05-30 22:19:32"/>
    <s v="Electronics"/>
    <x v="0"/>
    <x v="3"/>
    <n v="1055"/>
    <n v="36235"/>
    <n v="38"/>
    <x v="2684"/>
    <n v="667"/>
    <n v="20"/>
    <n v="7"/>
    <x v="3"/>
    <x v="0"/>
    <x v="1"/>
  </r>
  <r>
    <n v="22043"/>
    <s v="96BF4860"/>
    <s v="2021-05-02 16:12:25"/>
    <s v="Pantry"/>
    <x v="1"/>
    <x v="1"/>
    <n v="130"/>
    <n v="73141"/>
    <n v="18"/>
    <x v="326"/>
    <n v="3415.25"/>
    <n v="83"/>
    <n v="1"/>
    <x v="2"/>
    <x v="0"/>
    <x v="1"/>
  </r>
  <r>
    <n v="21964"/>
    <s v="CB676A7E"/>
    <s v="2021-03-20 14:11:33"/>
    <s v="Electronics"/>
    <x v="1"/>
    <x v="2"/>
    <n v="1143"/>
    <n v="14222"/>
    <n v="21"/>
    <x v="1549"/>
    <n v="2639.5"/>
    <n v="85"/>
    <n v="2"/>
    <x v="3"/>
    <x v="1"/>
    <x v="1"/>
  </r>
  <r>
    <n v="19900"/>
    <s v="86E810F1"/>
    <s v="2021-03-27 02:30:11"/>
    <s v="Website-services"/>
    <x v="0"/>
    <x v="1"/>
    <n v="364"/>
    <n v="82201"/>
    <n v="13"/>
    <x v="695"/>
    <n v="7430.25"/>
    <n v="95"/>
    <n v="1"/>
    <x v="2"/>
    <x v="0"/>
    <x v="1"/>
  </r>
  <r>
    <n v="22190"/>
    <s v="EAB1FFEA"/>
    <s v="2021-03-23 20:33:22"/>
    <s v="Travel"/>
    <x v="0"/>
    <x v="0"/>
    <n v="3266"/>
    <n v="78306"/>
    <n v="56"/>
    <x v="2685"/>
    <n v="989.5"/>
    <n v="21"/>
    <n v="3"/>
    <x v="0"/>
    <x v="1"/>
    <x v="0"/>
  </r>
  <r>
    <n v="20077"/>
    <s v="630781C4"/>
    <s v="2021-03-08 10:38:38"/>
    <s v="Fashion"/>
    <x v="0"/>
    <x v="1"/>
    <n v="82"/>
    <n v="66174"/>
    <n v="13"/>
    <x v="2315"/>
    <n v="3540.5"/>
    <n v="96"/>
    <n v="1"/>
    <x v="3"/>
    <x v="1"/>
    <x v="1"/>
  </r>
  <r>
    <n v="18805"/>
    <s v="244B7D47"/>
    <s v="2021-05-03 16:55:27"/>
    <s v="Electronics"/>
    <x v="1"/>
    <x v="1"/>
    <n v="790"/>
    <n v="27534"/>
    <n v="7"/>
    <x v="1079"/>
    <n v="4975"/>
    <n v="77"/>
    <n v="2"/>
    <x v="2"/>
    <x v="0"/>
    <x v="0"/>
  </r>
  <r>
    <n v="19894"/>
    <s v="6ED49473"/>
    <s v="2021-05-18 00:27:45"/>
    <s v="Travel"/>
    <x v="1"/>
    <x v="2"/>
    <n v="842"/>
    <n v="81892"/>
    <n v="24"/>
    <x v="516"/>
    <n v="5511.25"/>
    <n v="82"/>
    <n v="2"/>
    <x v="0"/>
    <x v="1"/>
    <x v="1"/>
  </r>
  <r>
    <n v="18711"/>
    <s v="FF379102"/>
    <s v="2021-06-02 21:43:46"/>
    <s v="Fashion"/>
    <x v="1"/>
    <x v="5"/>
    <n v="203"/>
    <n v="49756"/>
    <n v="5"/>
    <x v="2686"/>
    <n v="3055.25"/>
    <n v="42"/>
    <n v="2"/>
    <x v="3"/>
    <x v="0"/>
    <x v="0"/>
  </r>
  <r>
    <n v="21575"/>
    <s v="33C26D86"/>
    <s v="2021-05-14 08:47:47"/>
    <s v="Travel"/>
    <x v="2"/>
    <x v="3"/>
    <n v="3499"/>
    <n v="25353"/>
    <n v="31"/>
    <x v="2687"/>
    <n v="708.25"/>
    <n v="25"/>
    <n v="5"/>
    <x v="2"/>
    <x v="2"/>
    <x v="1"/>
  </r>
  <r>
    <n v="19812"/>
    <s v="68404605"/>
    <s v="2021-04-30 13:40:07"/>
    <s v="Fashion"/>
    <x v="0"/>
    <x v="1"/>
    <n v="154"/>
    <n v="27124"/>
    <n v="11"/>
    <x v="2688"/>
    <n v="3557.75"/>
    <n v="95"/>
    <n v="2"/>
    <x v="3"/>
    <x v="1"/>
    <x v="1"/>
  </r>
  <r>
    <n v="19923"/>
    <s v="3BB6C34B"/>
    <s v="2021-05-03 18:52:12"/>
    <s v="Fashion"/>
    <x v="1"/>
    <x v="5"/>
    <n v="202"/>
    <n v="33054"/>
    <n v="6"/>
    <x v="140"/>
    <n v="4120.25"/>
    <n v="52"/>
    <n v="3"/>
    <x v="0"/>
    <x v="0"/>
    <x v="1"/>
  </r>
  <r>
    <n v="18803"/>
    <s v="06BC16D8"/>
    <s v="2021-03-30 08:58:04"/>
    <s v="Fashion"/>
    <x v="1"/>
    <x v="4"/>
    <n v="235"/>
    <n v="85911"/>
    <n v="15"/>
    <x v="2261"/>
    <n v="2288.5"/>
    <n v="58"/>
    <n v="1"/>
    <x v="2"/>
    <x v="2"/>
    <x v="0"/>
  </r>
  <r>
    <n v="21313"/>
    <s v="F578D7FA"/>
    <s v="2021-05-09 02:23:59"/>
    <s v="Travel"/>
    <x v="1"/>
    <x v="2"/>
    <n v="3140"/>
    <n v="36488"/>
    <n v="20"/>
    <x v="1715"/>
    <n v="4084.75"/>
    <n v="73"/>
    <n v="1"/>
    <x v="0"/>
    <x v="1"/>
    <x v="1"/>
  </r>
  <r>
    <n v="21832"/>
    <s v="72B2D4A1"/>
    <s v="2021-04-16 22:59:57"/>
    <s v="Electronics"/>
    <x v="0"/>
    <x v="0"/>
    <n v="1073"/>
    <n v="82271"/>
    <n v="43"/>
    <x v="2689"/>
    <n v="647"/>
    <n v="18"/>
    <n v="4"/>
    <x v="3"/>
    <x v="0"/>
    <x v="0"/>
  </r>
  <r>
    <n v="22109"/>
    <s v="468F6DFE"/>
    <s v="2021-04-20 04:46:06"/>
    <s v="Travel"/>
    <x v="0"/>
    <x v="0"/>
    <n v="3158"/>
    <n v="85911"/>
    <n v="50"/>
    <x v="2690"/>
    <n v="1016.75"/>
    <n v="11"/>
    <n v="6"/>
    <x v="3"/>
    <x v="0"/>
    <x v="1"/>
  </r>
  <r>
    <n v="18389"/>
    <s v="1C03405F"/>
    <s v="2021-04-12 18:50:37"/>
    <s v="Website-services"/>
    <x v="1"/>
    <x v="1"/>
    <n v="208"/>
    <n v="84182"/>
    <n v="19"/>
    <x v="2691"/>
    <n v="7260.5"/>
    <n v="82"/>
    <n v="1"/>
    <x v="3"/>
    <x v="0"/>
    <x v="1"/>
  </r>
  <r>
    <n v="20805"/>
    <s v="76A6301E"/>
    <s v="2021-05-27 00:01:17"/>
    <s v="Fashion"/>
    <x v="0"/>
    <x v="1"/>
    <n v="105"/>
    <n v="33376"/>
    <n v="19"/>
    <x v="2692"/>
    <n v="3045.25"/>
    <n v="99"/>
    <n v="1"/>
    <x v="1"/>
    <x v="0"/>
    <x v="0"/>
  </r>
  <r>
    <n v="21538"/>
    <s v="E5BBAFD4"/>
    <s v="2021-03-25 00:04:07"/>
    <s v="Fashion"/>
    <x v="1"/>
    <x v="4"/>
    <n v="239"/>
    <n v="73240"/>
    <n v="9"/>
    <x v="2693"/>
    <n v="2759.25"/>
    <n v="50"/>
    <n v="1"/>
    <x v="0"/>
    <x v="0"/>
    <x v="1"/>
  </r>
  <r>
    <n v="17371"/>
    <s v="8D23D845"/>
    <s v="2021-04-14 14:21:49"/>
    <s v="Pantry"/>
    <x v="1"/>
    <x v="5"/>
    <n v="255"/>
    <n v="36949"/>
    <n v="8"/>
    <x v="2694"/>
    <n v="2481.5"/>
    <n v="43"/>
    <n v="2"/>
    <x v="1"/>
    <x v="1"/>
    <x v="0"/>
  </r>
  <r>
    <n v="19471"/>
    <s v="214C5862"/>
    <s v="2021-04-23 13:21:22"/>
    <s v="Fashion"/>
    <x v="0"/>
    <x v="1"/>
    <n v="97"/>
    <n v="52744"/>
    <n v="5"/>
    <x v="2695"/>
    <n v="6365"/>
    <n v="96"/>
    <n v="2"/>
    <x v="3"/>
    <x v="1"/>
    <x v="0"/>
  </r>
  <r>
    <n v="19817"/>
    <s v="922482A8"/>
    <s v="2021-03-03 02:06:59"/>
    <s v="Travel"/>
    <x v="2"/>
    <x v="3"/>
    <n v="3167"/>
    <n v="22912"/>
    <n v="40"/>
    <x v="2696"/>
    <n v="617"/>
    <n v="17"/>
    <n v="4"/>
    <x v="3"/>
    <x v="1"/>
    <x v="0"/>
  </r>
  <r>
    <n v="18081"/>
    <s v="DC5FAC4B"/>
    <s v="2021-06-01 03:46:39"/>
    <s v="Travel"/>
    <x v="2"/>
    <x v="3"/>
    <n v="1618"/>
    <n v="60428"/>
    <n v="40"/>
    <x v="2697"/>
    <n v="513.75"/>
    <n v="6"/>
    <n v="6"/>
    <x v="0"/>
    <x v="0"/>
    <x v="1"/>
  </r>
  <r>
    <n v="20529"/>
    <s v="040202C3"/>
    <s v="2021-03-10 10:18:51"/>
    <s v="Pantry"/>
    <x v="0"/>
    <x v="1"/>
    <n v="115"/>
    <n v="67207"/>
    <n v="2"/>
    <x v="2156"/>
    <n v="4089.75"/>
    <n v="77"/>
    <n v="1"/>
    <x v="2"/>
    <x v="1"/>
    <x v="1"/>
  </r>
  <r>
    <n v="18454"/>
    <s v="F1F7EC35"/>
    <s v="2021-03-31 17:46:44"/>
    <s v="Travel"/>
    <x v="1"/>
    <x v="0"/>
    <n v="4817"/>
    <n v="19868"/>
    <n v="55"/>
    <x v="1725"/>
    <n v="469.75"/>
    <n v="16"/>
    <n v="3"/>
    <x v="0"/>
    <x v="0"/>
    <x v="0"/>
  </r>
  <r>
    <n v="20576"/>
    <s v="FAF9B095"/>
    <s v="2021-04-01 04:49:27"/>
    <s v="Website-services"/>
    <x v="0"/>
    <x v="1"/>
    <n v="307"/>
    <n v="54110"/>
    <n v="8"/>
    <x v="1047"/>
    <n v="4252"/>
    <n v="79"/>
    <n v="1"/>
    <x v="1"/>
    <x v="0"/>
    <x v="0"/>
  </r>
  <r>
    <n v="19254"/>
    <s v="FD2B8845"/>
    <s v="2021-05-12 10:08:47"/>
    <s v="Travel"/>
    <x v="2"/>
    <x v="3"/>
    <n v="1419"/>
    <n v="64104"/>
    <n v="23"/>
    <x v="2698"/>
    <n v="763.5"/>
    <n v="21"/>
    <n v="5"/>
    <x v="3"/>
    <x v="1"/>
    <x v="1"/>
  </r>
  <r>
    <n v="18778"/>
    <s v="5CFF149B"/>
    <s v="2021-03-13 09:59:14"/>
    <s v="Website-services"/>
    <x v="1"/>
    <x v="4"/>
    <n v="976"/>
    <n v="11631"/>
    <n v="10"/>
    <x v="2699"/>
    <n v="2326.5"/>
    <n v="61"/>
    <n v="0"/>
    <x v="1"/>
    <x v="0"/>
    <x v="0"/>
  </r>
  <r>
    <n v="22282"/>
    <s v="D4A8B1AC"/>
    <s v="2021-05-21 13:58:42"/>
    <s v="Travel"/>
    <x v="0"/>
    <x v="2"/>
    <n v="1991"/>
    <n v="66505"/>
    <n v="4"/>
    <x v="494"/>
    <n v="4042.5"/>
    <n v="64"/>
    <n v="3"/>
    <x v="1"/>
    <x v="1"/>
    <x v="1"/>
  </r>
  <r>
    <n v="22011"/>
    <s v="F1453DEA"/>
    <s v="2021-05-02 20:52:17"/>
    <s v="Pantry"/>
    <x v="1"/>
    <x v="1"/>
    <n v="390"/>
    <n v="14310"/>
    <n v="11"/>
    <x v="2700"/>
    <n v="5762.25"/>
    <n v="98"/>
    <n v="2"/>
    <x v="2"/>
    <x v="2"/>
    <x v="1"/>
  </r>
  <r>
    <n v="19308"/>
    <s v="4CDEC7A4"/>
    <s v="2021-03-04 16:44:24"/>
    <s v="Website-services"/>
    <x v="0"/>
    <x v="1"/>
    <n v="957"/>
    <n v="31738"/>
    <n v="12"/>
    <x v="339"/>
    <n v="4053"/>
    <n v="91"/>
    <n v="2"/>
    <x v="2"/>
    <x v="1"/>
    <x v="0"/>
  </r>
  <r>
    <n v="17957"/>
    <s v="8308A4AF"/>
    <s v="2021-04-11 22:06:47"/>
    <s v="Electronics"/>
    <x v="0"/>
    <x v="5"/>
    <n v="737"/>
    <n v="30206"/>
    <n v="11"/>
    <x v="2701"/>
    <n v="2181.75"/>
    <n v="42"/>
    <n v="1"/>
    <x v="3"/>
    <x v="0"/>
    <x v="0"/>
  </r>
  <r>
    <n v="20506"/>
    <s v="066B113F"/>
    <s v="2021-06-09 11:03:42"/>
    <s v="Fashion"/>
    <x v="0"/>
    <x v="1"/>
    <n v="199"/>
    <n v="61695"/>
    <n v="13"/>
    <x v="1053"/>
    <n v="6508.25"/>
    <n v="92"/>
    <n v="2"/>
    <x v="2"/>
    <x v="1"/>
    <x v="0"/>
  </r>
  <r>
    <n v="21142"/>
    <s v="82DD044E"/>
    <s v="2021-03-23 04:14:15"/>
    <s v="Website-services"/>
    <x v="1"/>
    <x v="5"/>
    <n v="943"/>
    <n v="14310"/>
    <n v="8"/>
    <x v="2702"/>
    <n v="2152.25"/>
    <n v="44"/>
    <n v="3"/>
    <x v="0"/>
    <x v="0"/>
    <x v="0"/>
  </r>
  <r>
    <n v="19727"/>
    <s v="2ED83FC1"/>
    <s v="2021-05-23 18:29:32"/>
    <s v="Travel"/>
    <x v="2"/>
    <x v="3"/>
    <n v="2830"/>
    <n v="78010"/>
    <n v="27"/>
    <x v="2703"/>
    <n v="589.25"/>
    <n v="17"/>
    <n v="7"/>
    <x v="3"/>
    <x v="0"/>
    <x v="1"/>
  </r>
  <r>
    <n v="17549"/>
    <s v="3DF08414"/>
    <s v="2021-05-28 14:35:26"/>
    <s v="Fashion"/>
    <x v="0"/>
    <x v="1"/>
    <n v="86"/>
    <n v="87947"/>
    <n v="11"/>
    <x v="2704"/>
    <n v="5744.5"/>
    <n v="97"/>
    <n v="2"/>
    <x v="2"/>
    <x v="1"/>
    <x v="0"/>
  </r>
  <r>
    <n v="21427"/>
    <s v="5F9676CD"/>
    <s v="2021-03-09 02:17:18"/>
    <s v="Travel"/>
    <x v="1"/>
    <x v="0"/>
    <n v="4478"/>
    <n v="80830"/>
    <n v="42"/>
    <x v="2705"/>
    <n v="1083.5"/>
    <n v="22"/>
    <n v="4"/>
    <x v="0"/>
    <x v="0"/>
    <x v="1"/>
  </r>
  <r>
    <n v="19764"/>
    <s v="64DBC6A6"/>
    <s v="2021-05-17 11:55:58"/>
    <s v="Electronics"/>
    <x v="1"/>
    <x v="5"/>
    <n v="876"/>
    <n v="20417"/>
    <n v="5"/>
    <x v="2706"/>
    <n v="3200"/>
    <n v="56"/>
    <n v="1"/>
    <x v="3"/>
    <x v="0"/>
    <x v="0"/>
  </r>
  <r>
    <n v="19932"/>
    <s v="B8588030"/>
    <s v="2021-05-11 03:47:59"/>
    <s v="Travel"/>
    <x v="1"/>
    <x v="2"/>
    <n v="1671"/>
    <n v="36235"/>
    <n v="21"/>
    <x v="2707"/>
    <n v="3283.25"/>
    <n v="80"/>
    <n v="2"/>
    <x v="0"/>
    <x v="0"/>
    <x v="1"/>
  </r>
  <r>
    <n v="19720"/>
    <s v="26F3C97F"/>
    <s v="2021-05-04 12:28:06"/>
    <s v="Travel"/>
    <x v="2"/>
    <x v="3"/>
    <n v="3765"/>
    <n v="47364"/>
    <n v="20"/>
    <x v="2708"/>
    <n v="793"/>
    <n v="5"/>
    <n v="5"/>
    <x v="1"/>
    <x v="0"/>
    <x v="0"/>
  </r>
  <r>
    <n v="21557"/>
    <s v="A1758034"/>
    <s v="2021-03-28 16:51:08"/>
    <s v="Fashion"/>
    <x v="1"/>
    <x v="1"/>
    <n v="78"/>
    <n v="52206"/>
    <n v="18"/>
    <x v="2709"/>
    <n v="5661.25"/>
    <n v="86"/>
    <n v="1"/>
    <x v="3"/>
    <x v="0"/>
    <x v="0"/>
  </r>
  <r>
    <n v="18862"/>
    <s v="C2A3207B"/>
    <s v="2021-03-08 13:06:15"/>
    <s v="Travel"/>
    <x v="2"/>
    <x v="3"/>
    <n v="3552"/>
    <n v="58993"/>
    <n v="38"/>
    <x v="2710"/>
    <n v="538.25"/>
    <n v="20"/>
    <n v="6"/>
    <x v="1"/>
    <x v="0"/>
    <x v="1"/>
  </r>
  <r>
    <n v="20741"/>
    <s v="18244281"/>
    <s v="2021-04-17 15:34:08"/>
    <s v="Website-services"/>
    <x v="0"/>
    <x v="1"/>
    <n v="494"/>
    <n v="29027"/>
    <n v="8"/>
    <x v="2711"/>
    <n v="5770.25"/>
    <n v="91"/>
    <n v="1"/>
    <x v="1"/>
    <x v="0"/>
    <x v="1"/>
  </r>
  <r>
    <n v="20721"/>
    <s v="043F2E2D"/>
    <s v="2021-04-04 12:09:43"/>
    <s v="Website-services"/>
    <x v="0"/>
    <x v="2"/>
    <n v="594"/>
    <n v="31738"/>
    <n v="6"/>
    <x v="2712"/>
    <n v="2751.25"/>
    <n v="74"/>
    <n v="3"/>
    <x v="0"/>
    <x v="0"/>
    <x v="1"/>
  </r>
  <r>
    <n v="17846"/>
    <s v="75C24CFA"/>
    <s v="2021-03-30 23:03:31"/>
    <s v="Fashion"/>
    <x v="1"/>
    <x v="5"/>
    <n v="218"/>
    <n v="57633"/>
    <n v="6"/>
    <x v="2713"/>
    <n v="2538"/>
    <n v="53"/>
    <n v="1"/>
    <x v="2"/>
    <x v="1"/>
    <x v="1"/>
  </r>
  <r>
    <n v="18913"/>
    <s v="E2610F0A"/>
    <s v="2021-03-27 23:38:04"/>
    <s v="Others"/>
    <x v="0"/>
    <x v="5"/>
    <n v="1167"/>
    <n v="37932"/>
    <n v="9"/>
    <x v="2714"/>
    <n v="2004.75"/>
    <n v="65"/>
    <n v="1"/>
    <x v="2"/>
    <x v="1"/>
    <x v="1"/>
  </r>
  <r>
    <n v="18486"/>
    <s v="95994801"/>
    <s v="2021-04-14 10:07:17"/>
    <s v="Electronics"/>
    <x v="0"/>
    <x v="1"/>
    <n v="417"/>
    <n v="63776"/>
    <n v="9"/>
    <x v="2715"/>
    <n v="6226.25"/>
    <n v="80"/>
    <n v="1"/>
    <x v="1"/>
    <x v="1"/>
    <x v="0"/>
  </r>
  <r>
    <n v="19219"/>
    <s v="B5B51277"/>
    <s v="2021-04-22 10:52:03"/>
    <s v="Fashion"/>
    <x v="1"/>
    <x v="5"/>
    <n v="249"/>
    <n v="66352"/>
    <n v="10"/>
    <x v="2716"/>
    <n v="2048.25"/>
    <n v="65"/>
    <n v="3"/>
    <x v="0"/>
    <x v="0"/>
    <x v="1"/>
  </r>
  <r>
    <n v="21050"/>
    <s v="13EE4D6C"/>
    <s v="2021-03-25 16:48:04"/>
    <s v="Fashion"/>
    <x v="0"/>
    <x v="1"/>
    <n v="95"/>
    <n v="75853"/>
    <n v="10"/>
    <x v="2017"/>
    <n v="6321"/>
    <n v="97"/>
    <n v="1"/>
    <x v="1"/>
    <x v="1"/>
    <x v="0"/>
  </r>
  <r>
    <n v="18920"/>
    <s v="A33F8996"/>
    <s v="2021-06-03 07:31:44"/>
    <s v="Website-services"/>
    <x v="0"/>
    <x v="1"/>
    <n v="490"/>
    <n v="77325"/>
    <n v="5"/>
    <x v="1029"/>
    <n v="5612.5"/>
    <n v="75"/>
    <n v="1"/>
    <x v="1"/>
    <x v="0"/>
    <x v="0"/>
  </r>
  <r>
    <n v="17798"/>
    <s v="D58FD3BE"/>
    <s v="2021-04-02 04:05:02"/>
    <s v="Electronics"/>
    <x v="1"/>
    <x v="4"/>
    <n v="229"/>
    <n v="11343"/>
    <n v="13"/>
    <x v="2717"/>
    <n v="2695.25"/>
    <n v="67"/>
    <n v="0"/>
    <x v="3"/>
    <x v="0"/>
    <x v="1"/>
  </r>
  <r>
    <n v="21937"/>
    <s v="C7CF8F41"/>
    <s v="2021-04-17 01:59:52"/>
    <s v="Website-services"/>
    <x v="0"/>
    <x v="2"/>
    <n v="625"/>
    <n v="15433"/>
    <n v="1"/>
    <x v="2600"/>
    <n v="4148.5"/>
    <n v="50"/>
    <n v="2"/>
    <x v="3"/>
    <x v="0"/>
    <x v="0"/>
  </r>
  <r>
    <n v="21565"/>
    <s v="8D675B83"/>
    <s v="2021-04-27 12:09:59"/>
    <s v="Fashion"/>
    <x v="1"/>
    <x v="1"/>
    <n v="195"/>
    <n v="80148"/>
    <n v="18"/>
    <x v="199"/>
    <n v="3661.25"/>
    <n v="92"/>
    <n v="1"/>
    <x v="3"/>
    <x v="0"/>
    <x v="0"/>
  </r>
  <r>
    <n v="21306"/>
    <s v="69EE9C25"/>
    <s v="2021-05-23 01:01:04"/>
    <s v="Travel"/>
    <x v="0"/>
    <x v="0"/>
    <n v="2001"/>
    <n v="36066"/>
    <n v="40"/>
    <x v="2718"/>
    <n v="814.75"/>
    <n v="19"/>
    <n v="5"/>
    <x v="3"/>
    <x v="1"/>
    <x v="1"/>
  </r>
  <r>
    <n v="21818"/>
    <s v="8C419D5B"/>
    <s v="2021-05-24 18:40:24"/>
    <s v="Website-services"/>
    <x v="1"/>
    <x v="4"/>
    <n v="338"/>
    <n v="16292"/>
    <n v="8"/>
    <x v="2719"/>
    <n v="2922.5"/>
    <n v="60"/>
    <n v="1"/>
    <x v="3"/>
    <x v="0"/>
    <x v="1"/>
  </r>
  <r>
    <n v="20166"/>
    <s v="3033BABC"/>
    <s v="2021-03-20 15:22:59"/>
    <s v="Electronics"/>
    <x v="1"/>
    <x v="1"/>
    <n v="472"/>
    <n v="48175"/>
    <n v="2"/>
    <x v="1249"/>
    <n v="5178"/>
    <n v="100"/>
    <n v="1"/>
    <x v="1"/>
    <x v="0"/>
    <x v="0"/>
  </r>
  <r>
    <n v="17643"/>
    <s v="B5DF84F0"/>
    <s v="2021-06-03 03:17:32"/>
    <s v="Website-services"/>
    <x v="1"/>
    <x v="2"/>
    <n v="634"/>
    <n v="52467"/>
    <n v="17"/>
    <x v="1876"/>
    <n v="5933.5"/>
    <n v="78"/>
    <n v="2"/>
    <x v="0"/>
    <x v="0"/>
    <x v="1"/>
  </r>
  <r>
    <n v="22080"/>
    <s v="72797BE0"/>
    <s v="2021-03-17 08:42:38"/>
    <s v="Travel"/>
    <x v="2"/>
    <x v="3"/>
    <n v="2757"/>
    <n v="16220"/>
    <n v="20"/>
    <x v="2720"/>
    <n v="695.25"/>
    <n v="18"/>
    <n v="6"/>
    <x v="0"/>
    <x v="0"/>
    <x v="0"/>
  </r>
  <r>
    <n v="19301"/>
    <s v="2DE93108"/>
    <s v="2021-03-20 10:58:59"/>
    <s v="Electronics"/>
    <x v="1"/>
    <x v="4"/>
    <n v="748"/>
    <n v="79379"/>
    <n v="6"/>
    <x v="2721"/>
    <n v="2676.5"/>
    <n v="63"/>
    <n v="0"/>
    <x v="3"/>
    <x v="0"/>
    <x v="0"/>
  </r>
  <r>
    <n v="17898"/>
    <s v="E2B7A5FE"/>
    <s v="2021-05-11 22:54:36"/>
    <s v="Fashion"/>
    <x v="1"/>
    <x v="4"/>
    <n v="205"/>
    <n v="47326"/>
    <n v="10"/>
    <x v="2722"/>
    <n v="2936.5"/>
    <n v="70"/>
    <n v="0"/>
    <x v="3"/>
    <x v="0"/>
    <x v="0"/>
  </r>
  <r>
    <n v="18474"/>
    <s v="C85565C1"/>
    <s v="2021-04-09 16:38:19"/>
    <s v="Website-services"/>
    <x v="1"/>
    <x v="5"/>
    <n v="455"/>
    <n v="28651"/>
    <n v="8"/>
    <x v="2723"/>
    <n v="4804.25"/>
    <n v="56"/>
    <n v="1"/>
    <x v="3"/>
    <x v="0"/>
    <x v="0"/>
  </r>
  <r>
    <n v="17601"/>
    <s v="02A9CC19"/>
    <s v="2021-06-07 10:22:35"/>
    <s v="Travel"/>
    <x v="0"/>
    <x v="0"/>
    <n v="4924"/>
    <n v="36790"/>
    <n v="38"/>
    <x v="2724"/>
    <n v="932.25"/>
    <n v="17"/>
    <n v="3"/>
    <x v="3"/>
    <x v="1"/>
    <x v="1"/>
  </r>
  <r>
    <n v="19928"/>
    <s v="0D5257BD"/>
    <s v="2021-04-01 22:59:10"/>
    <s v="Travel"/>
    <x v="1"/>
    <x v="0"/>
    <n v="2647"/>
    <n v="17892"/>
    <n v="55"/>
    <x v="2725"/>
    <n v="426.75"/>
    <n v="18"/>
    <n v="5"/>
    <x v="0"/>
    <x v="1"/>
    <x v="1"/>
  </r>
  <r>
    <n v="18427"/>
    <s v="8CAD49D6"/>
    <s v="2021-05-12 07:08:16"/>
    <s v="Travel"/>
    <x v="1"/>
    <x v="5"/>
    <n v="1802"/>
    <n v="27616"/>
    <n v="4"/>
    <x v="2726"/>
    <n v="4909.75"/>
    <n v="64"/>
    <n v="3"/>
    <x v="3"/>
    <x v="0"/>
    <x v="0"/>
  </r>
  <r>
    <n v="19866"/>
    <s v="9727BDBB"/>
    <s v="2021-05-15 02:42:27"/>
    <s v="Travel"/>
    <x v="1"/>
    <x v="2"/>
    <n v="2445"/>
    <n v="27534"/>
    <n v="17"/>
    <x v="2727"/>
    <n v="5454.25"/>
    <n v="53"/>
    <n v="3"/>
    <x v="3"/>
    <x v="0"/>
    <x v="0"/>
  </r>
  <r>
    <n v="20709"/>
    <s v="71C6231D"/>
    <s v="2021-03-04 00:40:52"/>
    <s v="Website-services"/>
    <x v="0"/>
    <x v="1"/>
    <n v="719"/>
    <n v="25030"/>
    <n v="13"/>
    <x v="2728"/>
    <n v="5037.75"/>
    <n v="95"/>
    <n v="1"/>
    <x v="3"/>
    <x v="1"/>
    <x v="1"/>
  </r>
  <r>
    <n v="21144"/>
    <s v="3DA97DC5"/>
    <s v="2021-05-05 16:58:21"/>
    <s v="Others"/>
    <x v="0"/>
    <x v="5"/>
    <n v="919"/>
    <n v="79602"/>
    <n v="2"/>
    <x v="2729"/>
    <n v="3073.75"/>
    <n v="63"/>
    <n v="2"/>
    <x v="3"/>
    <x v="0"/>
    <x v="1"/>
  </r>
  <r>
    <n v="18355"/>
    <s v="D494E73D"/>
    <s v="2021-05-24 13:09:42"/>
    <s v="Travel"/>
    <x v="1"/>
    <x v="0"/>
    <n v="1406"/>
    <n v="18405"/>
    <n v="46"/>
    <x v="2730"/>
    <n v="526"/>
    <n v="22"/>
    <n v="6"/>
    <x v="0"/>
    <x v="1"/>
    <x v="1"/>
  </r>
  <r>
    <n v="21120"/>
    <s v="063879BA"/>
    <s v="2021-05-15 19:43:32"/>
    <s v="Travel"/>
    <x v="0"/>
    <x v="0"/>
    <n v="4465"/>
    <n v="36248"/>
    <n v="34"/>
    <x v="2731"/>
    <n v="1090.25"/>
    <n v="15"/>
    <n v="6"/>
    <x v="3"/>
    <x v="0"/>
    <x v="0"/>
  </r>
  <r>
    <n v="17504"/>
    <s v="F46A655D"/>
    <s v="2021-05-17 18:14:55"/>
    <s v="Fashion"/>
    <x v="1"/>
    <x v="1"/>
    <n v="155"/>
    <n v="67262"/>
    <n v="14"/>
    <x v="1413"/>
    <n v="3217.5"/>
    <n v="89"/>
    <n v="1"/>
    <x v="1"/>
    <x v="1"/>
    <x v="1"/>
  </r>
  <r>
    <n v="17355"/>
    <s v="D07FB088"/>
    <s v="2021-03-05 12:20:49"/>
    <s v="Travel"/>
    <x v="2"/>
    <x v="3"/>
    <n v="1699"/>
    <n v="27730"/>
    <n v="24"/>
    <x v="2732"/>
    <n v="533"/>
    <n v="16"/>
    <n v="5"/>
    <x v="3"/>
    <x v="0"/>
    <x v="1"/>
  </r>
  <r>
    <n v="17542"/>
    <s v="9C03E2E0"/>
    <s v="2021-03-27 15:39:22"/>
    <s v="Others"/>
    <x v="0"/>
    <x v="0"/>
    <n v="1349"/>
    <n v="87633"/>
    <n v="48"/>
    <x v="2733"/>
    <n v="792"/>
    <n v="15"/>
    <n v="3"/>
    <x v="3"/>
    <x v="0"/>
    <x v="1"/>
  </r>
  <r>
    <n v="17325"/>
    <s v="17636DCC"/>
    <s v="2021-05-20 04:34:12"/>
    <s v="Pantry"/>
    <x v="1"/>
    <x v="4"/>
    <n v="265"/>
    <n v="77270"/>
    <n v="9"/>
    <x v="240"/>
    <n v="2901.75"/>
    <n v="70"/>
    <n v="1"/>
    <x v="3"/>
    <x v="0"/>
    <x v="1"/>
  </r>
  <r>
    <n v="20905"/>
    <s v="E115F000"/>
    <s v="2021-03-03 23:00:50"/>
    <s v="Website-services"/>
    <x v="1"/>
    <x v="2"/>
    <n v="928"/>
    <n v="15819"/>
    <n v="18"/>
    <x v="2331"/>
    <n v="3538.5"/>
    <n v="53"/>
    <n v="3"/>
    <x v="2"/>
    <x v="2"/>
    <x v="1"/>
  </r>
  <r>
    <n v="21961"/>
    <s v="9349276C"/>
    <s v="2021-05-17 17:14:21"/>
    <s v="Travel"/>
    <x v="2"/>
    <x v="3"/>
    <n v="1620"/>
    <n v="51541"/>
    <n v="36"/>
    <x v="2734"/>
    <n v="665.75"/>
    <n v="20"/>
    <n v="6"/>
    <x v="0"/>
    <x v="1"/>
    <x v="1"/>
  </r>
  <r>
    <n v="21618"/>
    <s v="041D6FF8"/>
    <s v="2021-04-18 15:28:51"/>
    <s v="Fashion"/>
    <x v="0"/>
    <x v="1"/>
    <n v="199"/>
    <n v="45871"/>
    <n v="5"/>
    <x v="2735"/>
    <n v="6141.5"/>
    <n v="97"/>
    <n v="1"/>
    <x v="1"/>
    <x v="1"/>
    <x v="0"/>
  </r>
  <r>
    <n v="18793"/>
    <s v="168F7D5C"/>
    <s v="2021-05-24 23:18:49"/>
    <s v="Travel"/>
    <x v="1"/>
    <x v="0"/>
    <n v="4239"/>
    <n v="79438"/>
    <n v="33"/>
    <x v="2736"/>
    <n v="544"/>
    <n v="16"/>
    <n v="4"/>
    <x v="0"/>
    <x v="0"/>
    <x v="1"/>
  </r>
  <r>
    <n v="18362"/>
    <s v="3DADB4FC"/>
    <s v="2021-03-26 10:27:30"/>
    <s v="Fashion"/>
    <x v="1"/>
    <x v="4"/>
    <n v="207"/>
    <n v="85685"/>
    <n v="16"/>
    <x v="2737"/>
    <n v="2714.5"/>
    <n v="62"/>
    <n v="0"/>
    <x v="3"/>
    <x v="0"/>
    <x v="0"/>
  </r>
  <r>
    <n v="18480"/>
    <s v="EE78A87B"/>
    <s v="2021-05-07 10:07:59"/>
    <s v="Fashion"/>
    <x v="0"/>
    <x v="1"/>
    <n v="180"/>
    <n v="41817"/>
    <n v="19"/>
    <x v="306"/>
    <n v="6595.25"/>
    <n v="81"/>
    <n v="2"/>
    <x v="1"/>
    <x v="0"/>
    <x v="1"/>
  </r>
  <r>
    <n v="17733"/>
    <s v="A5BD392D"/>
    <s v="2021-05-17 23:37:42"/>
    <s v="Pantry"/>
    <x v="0"/>
    <x v="1"/>
    <n v="115"/>
    <n v="21838"/>
    <n v="8"/>
    <x v="2738"/>
    <n v="3441.75"/>
    <n v="80"/>
    <n v="1"/>
    <x v="1"/>
    <x v="0"/>
    <x v="0"/>
  </r>
  <r>
    <n v="17545"/>
    <s v="4F5A5536"/>
    <s v="2021-04-19 21:59:23"/>
    <s v="Travel"/>
    <x v="1"/>
    <x v="2"/>
    <n v="3093"/>
    <n v="58162"/>
    <n v="17"/>
    <x v="2073"/>
    <n v="5110.25"/>
    <n v="65"/>
    <n v="2"/>
    <x v="1"/>
    <x v="0"/>
    <x v="0"/>
  </r>
  <r>
    <n v="19335"/>
    <s v="27A4310A"/>
    <s v="2021-05-07 22:08:58"/>
    <s v="Pantry"/>
    <x v="0"/>
    <x v="1"/>
    <n v="396"/>
    <n v="51049"/>
    <n v="15"/>
    <x v="318"/>
    <n v="6512.25"/>
    <n v="96"/>
    <n v="2"/>
    <x v="2"/>
    <x v="0"/>
    <x v="1"/>
  </r>
  <r>
    <n v="20342"/>
    <s v="32A3D0E6"/>
    <s v="2021-03-17 15:26:25"/>
    <s v="Fashion"/>
    <x v="1"/>
    <x v="1"/>
    <n v="154"/>
    <n v="52220"/>
    <n v="4"/>
    <x v="2420"/>
    <n v="4883.5"/>
    <n v="91"/>
    <n v="2"/>
    <x v="3"/>
    <x v="0"/>
    <x v="0"/>
  </r>
  <r>
    <n v="18242"/>
    <s v="A2E15F71"/>
    <s v="2021-03-18 09:54:13"/>
    <s v="Pantry"/>
    <x v="1"/>
    <x v="4"/>
    <n v="248"/>
    <n v="21031"/>
    <n v="14"/>
    <x v="2739"/>
    <n v="2592.5"/>
    <n v="63"/>
    <n v="1"/>
    <x v="2"/>
    <x v="2"/>
    <x v="1"/>
  </r>
  <r>
    <n v="20632"/>
    <s v="71A3BF66"/>
    <s v="2021-05-20 15:00:02"/>
    <s v="Fashion"/>
    <x v="0"/>
    <x v="1"/>
    <n v="235"/>
    <n v="89060"/>
    <n v="2"/>
    <x v="2076"/>
    <n v="4067"/>
    <n v="75"/>
    <n v="2"/>
    <x v="1"/>
    <x v="1"/>
    <x v="0"/>
  </r>
  <r>
    <n v="18757"/>
    <s v="B6AD2E44"/>
    <s v="2021-06-05 15:24:25"/>
    <s v="Fashion"/>
    <x v="0"/>
    <x v="1"/>
    <n v="233"/>
    <n v="12426"/>
    <n v="15"/>
    <x v="1789"/>
    <n v="4768"/>
    <n v="100"/>
    <n v="1"/>
    <x v="2"/>
    <x v="2"/>
    <x v="1"/>
  </r>
  <r>
    <n v="20898"/>
    <s v="454D636A"/>
    <s v="2021-04-30 05:52:47"/>
    <s v="Travel"/>
    <x v="0"/>
    <x v="3"/>
    <n v="1839"/>
    <n v="37804"/>
    <n v="38"/>
    <x v="2740"/>
    <n v="470.5"/>
    <n v="15"/>
    <n v="4"/>
    <x v="2"/>
    <x v="0"/>
    <x v="1"/>
  </r>
  <r>
    <n v="19751"/>
    <s v="D917DE0F"/>
    <s v="2021-03-15 23:00:18"/>
    <s v="Fashion"/>
    <x v="0"/>
    <x v="1"/>
    <n v="148"/>
    <n v="24683"/>
    <n v="9"/>
    <x v="654"/>
    <n v="7181.5"/>
    <n v="83"/>
    <n v="2"/>
    <x v="3"/>
    <x v="0"/>
    <x v="0"/>
  </r>
  <r>
    <n v="21261"/>
    <s v="BFD7C362"/>
    <s v="2021-04-21 03:02:44"/>
    <s v="Electronics"/>
    <x v="1"/>
    <x v="4"/>
    <n v="990"/>
    <n v="27589"/>
    <n v="12"/>
    <x v="2741"/>
    <n v="2340.5"/>
    <n v="61"/>
    <n v="0"/>
    <x v="3"/>
    <x v="0"/>
    <x v="0"/>
  </r>
  <r>
    <n v="20450"/>
    <s v="1EAFFBFB"/>
    <s v="2021-04-11 05:46:53"/>
    <s v="Website-services"/>
    <x v="1"/>
    <x v="4"/>
    <n v="439"/>
    <n v="41475"/>
    <n v="14"/>
    <x v="2742"/>
    <n v="2265.75"/>
    <n v="51"/>
    <n v="0"/>
    <x v="3"/>
    <x v="1"/>
    <x v="1"/>
  </r>
  <r>
    <n v="20152"/>
    <s v="C4CEB279"/>
    <s v="2021-04-18 10:38:19"/>
    <s v="Fashion"/>
    <x v="1"/>
    <x v="1"/>
    <n v="71"/>
    <n v="15071"/>
    <n v="14"/>
    <x v="2743"/>
    <n v="4295.25"/>
    <n v="96"/>
    <n v="1"/>
    <x v="1"/>
    <x v="0"/>
    <x v="1"/>
  </r>
  <r>
    <n v="21694"/>
    <s v="3F591BB3"/>
    <s v="2021-05-07 23:28:21"/>
    <s v="Electronics"/>
    <x v="0"/>
    <x v="1"/>
    <n v="577"/>
    <n v="59658"/>
    <n v="16"/>
    <x v="581"/>
    <n v="6537.75"/>
    <n v="92"/>
    <n v="2"/>
    <x v="2"/>
    <x v="2"/>
    <x v="1"/>
  </r>
  <r>
    <n v="20678"/>
    <s v="FD766EA0"/>
    <s v="2021-04-20 11:40:35"/>
    <s v="Travel"/>
    <x v="2"/>
    <x v="3"/>
    <n v="3106"/>
    <n v="76006"/>
    <n v="34"/>
    <x v="2002"/>
    <n v="700.5"/>
    <n v="19"/>
    <n v="5"/>
    <x v="3"/>
    <x v="0"/>
    <x v="0"/>
  </r>
  <r>
    <n v="20889"/>
    <s v="12D514D7"/>
    <s v="2021-04-07 10:30:24"/>
    <s v="Travel"/>
    <x v="1"/>
    <x v="2"/>
    <n v="2965"/>
    <n v="19092"/>
    <n v="5"/>
    <x v="1165"/>
    <n v="2506.25"/>
    <n v="74"/>
    <n v="1"/>
    <x v="2"/>
    <x v="0"/>
    <x v="1"/>
  </r>
  <r>
    <n v="19445"/>
    <s v="8FFFF97C"/>
    <s v="2021-05-31 23:14:35"/>
    <s v="Website-services"/>
    <x v="0"/>
    <x v="1"/>
    <n v="158"/>
    <n v="36949"/>
    <n v="2"/>
    <x v="1708"/>
    <n v="6628.25"/>
    <n v="79"/>
    <n v="2"/>
    <x v="1"/>
    <x v="1"/>
    <x v="0"/>
  </r>
  <r>
    <n v="18621"/>
    <s v="CD5FA20E"/>
    <s v="2021-03-12 12:55:32"/>
    <s v="Website-services"/>
    <x v="0"/>
    <x v="5"/>
    <n v="380"/>
    <n v="58467"/>
    <n v="4"/>
    <x v="2744"/>
    <n v="4190"/>
    <n v="44"/>
    <n v="3"/>
    <x v="2"/>
    <x v="1"/>
    <x v="1"/>
  </r>
  <r>
    <n v="18973"/>
    <s v="DA90D2DB"/>
    <s v="2021-03-20 14:35:51"/>
    <s v="Website-services"/>
    <x v="1"/>
    <x v="5"/>
    <n v="262"/>
    <n v="75497"/>
    <n v="15"/>
    <x v="2745"/>
    <n v="3124.5"/>
    <n v="64"/>
    <n v="3"/>
    <x v="1"/>
    <x v="0"/>
    <x v="0"/>
  </r>
  <r>
    <n v="21626"/>
    <s v="5C1A0D1B"/>
    <s v="2021-03-08 08:30:50"/>
    <s v="Pantry"/>
    <x v="1"/>
    <x v="1"/>
    <n v="254"/>
    <n v="60428"/>
    <n v="10"/>
    <x v="2746"/>
    <n v="4807.5"/>
    <n v="79"/>
    <n v="1"/>
    <x v="3"/>
    <x v="1"/>
    <x v="1"/>
  </r>
  <r>
    <n v="20654"/>
    <s v="34E93C37"/>
    <s v="2021-04-20 10:32:27"/>
    <s v="Fashion"/>
    <x v="0"/>
    <x v="1"/>
    <n v="53"/>
    <n v="57424"/>
    <n v="10"/>
    <x v="183"/>
    <n v="7348.25"/>
    <n v="83"/>
    <n v="1"/>
    <x v="3"/>
    <x v="0"/>
    <x v="1"/>
  </r>
  <r>
    <n v="20511"/>
    <s v="26E63B0C"/>
    <s v="2021-05-21 09:45:42"/>
    <s v="Travel"/>
    <x v="0"/>
    <x v="0"/>
    <n v="2060"/>
    <n v="35683"/>
    <n v="37"/>
    <x v="2747"/>
    <n v="320.25"/>
    <n v="22"/>
    <n v="4"/>
    <x v="3"/>
    <x v="0"/>
    <x v="1"/>
  </r>
  <r>
    <n v="19273"/>
    <s v="97E70200"/>
    <s v="2021-04-09 08:50:02"/>
    <s v="Website-services"/>
    <x v="0"/>
    <x v="1"/>
    <n v="604"/>
    <n v="10541"/>
    <n v="4"/>
    <x v="44"/>
    <n v="3127"/>
    <n v="91"/>
    <n v="1"/>
    <x v="2"/>
    <x v="0"/>
    <x v="1"/>
  </r>
  <r>
    <n v="19548"/>
    <s v="270DF2AA"/>
    <s v="2021-04-01 03:21:57"/>
    <s v="Pantry"/>
    <x v="1"/>
    <x v="5"/>
    <n v="261"/>
    <n v="18838"/>
    <n v="7"/>
    <x v="2748"/>
    <n v="3549.75"/>
    <n v="65"/>
    <n v="1"/>
    <x v="3"/>
    <x v="0"/>
    <x v="1"/>
  </r>
  <r>
    <n v="17787"/>
    <s v="DDE6CDDB"/>
    <s v="2021-04-12 16:12:54"/>
    <s v="Electronics"/>
    <x v="1"/>
    <x v="4"/>
    <n v="573"/>
    <n v="18884"/>
    <n v="10"/>
    <x v="2749"/>
    <n v="2527"/>
    <n v="68"/>
    <n v="1"/>
    <x v="3"/>
    <x v="1"/>
    <x v="1"/>
  </r>
  <r>
    <n v="21661"/>
    <s v="BDD25606"/>
    <s v="2021-03-23 05:08:45"/>
    <s v="Travel"/>
    <x v="1"/>
    <x v="4"/>
    <n v="825"/>
    <n v="35053"/>
    <n v="7"/>
    <x v="2750"/>
    <n v="2586.75"/>
    <n v="55"/>
    <n v="1"/>
    <x v="3"/>
    <x v="0"/>
    <x v="0"/>
  </r>
  <r>
    <n v="21393"/>
    <s v="A1DCC62E"/>
    <s v="2021-06-03 06:22:07"/>
    <s v="Fashion"/>
    <x v="0"/>
    <x v="1"/>
    <n v="111"/>
    <n v="61839"/>
    <n v="17"/>
    <x v="1620"/>
    <n v="5090"/>
    <n v="94"/>
    <n v="1"/>
    <x v="1"/>
    <x v="0"/>
    <x v="1"/>
  </r>
  <r>
    <n v="19960"/>
    <s v="5193530F"/>
    <s v="2021-04-06 09:15:46"/>
    <s v="Fashion"/>
    <x v="1"/>
    <x v="1"/>
    <n v="139"/>
    <n v="52171"/>
    <n v="19"/>
    <x v="2751"/>
    <n v="7429.25"/>
    <n v="99"/>
    <n v="1"/>
    <x v="3"/>
    <x v="0"/>
    <x v="0"/>
  </r>
  <r>
    <n v="18864"/>
    <s v="79738C3F"/>
    <s v="2021-04-21 21:18:48"/>
    <s v="Electronics"/>
    <x v="1"/>
    <x v="4"/>
    <n v="931"/>
    <n v="70516"/>
    <n v="17"/>
    <x v="2752"/>
    <n v="2381"/>
    <n v="57"/>
    <n v="1"/>
    <x v="2"/>
    <x v="0"/>
    <x v="1"/>
  </r>
  <r>
    <n v="19093"/>
    <s v="955DE2AC"/>
    <s v="2021-04-01 23:40:22"/>
    <s v="Website-services"/>
    <x v="1"/>
    <x v="5"/>
    <n v="604"/>
    <n v="20417"/>
    <n v="5"/>
    <x v="2753"/>
    <n v="3535.75"/>
    <n v="65"/>
    <n v="1"/>
    <x v="3"/>
    <x v="1"/>
    <x v="0"/>
  </r>
  <r>
    <n v="17507"/>
    <s v="48F0C56A"/>
    <s v="2021-03-20 08:31:59"/>
    <s v="Fashion"/>
    <x v="0"/>
    <x v="1"/>
    <n v="133"/>
    <n v="14310"/>
    <n v="20"/>
    <x v="2709"/>
    <n v="4219.75"/>
    <n v="90"/>
    <n v="2"/>
    <x v="3"/>
    <x v="0"/>
    <x v="0"/>
  </r>
  <r>
    <n v="20960"/>
    <s v="B06E305C"/>
    <s v="2021-05-04 05:18:00"/>
    <s v="Fashion"/>
    <x v="0"/>
    <x v="1"/>
    <n v="139"/>
    <n v="75668"/>
    <n v="10"/>
    <x v="2754"/>
    <n v="3043.75"/>
    <n v="76"/>
    <n v="2"/>
    <x v="3"/>
    <x v="0"/>
    <x v="0"/>
  </r>
  <r>
    <n v="17886"/>
    <s v="5C8D2470"/>
    <s v="2021-04-14 23:29:28"/>
    <s v="Website-services"/>
    <x v="0"/>
    <x v="1"/>
    <n v="377"/>
    <n v="89060"/>
    <n v="2"/>
    <x v="1929"/>
    <n v="3648.5"/>
    <n v="93"/>
    <n v="2"/>
    <x v="3"/>
    <x v="1"/>
    <x v="0"/>
  </r>
  <r>
    <n v="20416"/>
    <s v="92E680F8"/>
    <s v="2021-04-19 02:34:47"/>
    <s v="Website-services"/>
    <x v="0"/>
    <x v="1"/>
    <n v="793"/>
    <n v="80148"/>
    <n v="19"/>
    <x v="66"/>
    <n v="5327.5"/>
    <n v="86"/>
    <n v="1"/>
    <x v="1"/>
    <x v="0"/>
    <x v="0"/>
  </r>
  <r>
    <n v="20843"/>
    <s v="B54D0FC8"/>
    <s v="2021-03-03 16:34:15"/>
    <s v="Travel"/>
    <x v="0"/>
    <x v="3"/>
    <n v="3787"/>
    <n v="71590"/>
    <n v="33"/>
    <x v="2755"/>
    <n v="627.5"/>
    <n v="21"/>
    <n v="4"/>
    <x v="2"/>
    <x v="2"/>
    <x v="0"/>
  </r>
  <r>
    <n v="19872"/>
    <s v="EEBFBF4A"/>
    <s v="2021-03-20 14:40:20"/>
    <s v="Pantry"/>
    <x v="1"/>
    <x v="1"/>
    <n v="61"/>
    <n v="17142"/>
    <n v="7"/>
    <x v="1952"/>
    <n v="5145.25"/>
    <n v="89"/>
    <n v="1"/>
    <x v="1"/>
    <x v="1"/>
    <x v="0"/>
  </r>
  <r>
    <n v="21344"/>
    <s v="90A3558D"/>
    <s v="2021-05-10 22:06:05"/>
    <s v="Website-services"/>
    <x v="0"/>
    <x v="2"/>
    <n v="515"/>
    <n v="80916"/>
    <n v="17"/>
    <x v="2756"/>
    <n v="4896.5"/>
    <n v="77"/>
    <n v="3"/>
    <x v="1"/>
    <x v="0"/>
    <x v="1"/>
  </r>
  <r>
    <n v="21170"/>
    <s v="0D8F1698"/>
    <s v="2021-03-18 03:43:25"/>
    <s v="Travel"/>
    <x v="0"/>
    <x v="0"/>
    <n v="4307"/>
    <n v="32539"/>
    <n v="38"/>
    <x v="2757"/>
    <n v="354.75"/>
    <n v="11"/>
    <n v="4"/>
    <x v="0"/>
    <x v="0"/>
    <x v="1"/>
  </r>
  <r>
    <n v="17803"/>
    <s v="DBA9AE1D"/>
    <s v="2021-03-28 09:51:15"/>
    <s v="Fashion"/>
    <x v="0"/>
    <x v="1"/>
    <n v="85"/>
    <n v="33865"/>
    <n v="11"/>
    <x v="622"/>
    <n v="5562.25"/>
    <n v="82"/>
    <n v="2"/>
    <x v="1"/>
    <x v="1"/>
    <x v="0"/>
  </r>
  <r>
    <n v="21925"/>
    <s v="7EFD33F5"/>
    <s v="2021-04-12 15:23:12"/>
    <s v="Website-services"/>
    <x v="1"/>
    <x v="1"/>
    <n v="799"/>
    <n v="65913"/>
    <n v="6"/>
    <x v="791"/>
    <n v="5099.25"/>
    <n v="84"/>
    <n v="1"/>
    <x v="3"/>
    <x v="0"/>
    <x v="0"/>
  </r>
  <r>
    <n v="22210"/>
    <s v="863BE9E9"/>
    <s v="2021-06-01 08:15:28"/>
    <s v="Travel"/>
    <x v="2"/>
    <x v="3"/>
    <n v="1736"/>
    <n v="49441"/>
    <n v="24"/>
    <x v="2758"/>
    <n v="569.75"/>
    <n v="18"/>
    <n v="6"/>
    <x v="1"/>
    <x v="0"/>
    <x v="1"/>
  </r>
  <r>
    <n v="17315"/>
    <s v="7D739C71"/>
    <s v="2021-06-01 16:54:10"/>
    <s v="Electronics"/>
    <x v="0"/>
    <x v="5"/>
    <n v="813"/>
    <n v="26818"/>
    <n v="11"/>
    <x v="2759"/>
    <n v="2231.75"/>
    <n v="44"/>
    <n v="1"/>
    <x v="3"/>
    <x v="1"/>
    <x v="1"/>
  </r>
  <r>
    <n v="17442"/>
    <s v="DA0A72FA"/>
    <s v="2021-04-10 17:30:04"/>
    <s v="Electronics"/>
    <x v="0"/>
    <x v="1"/>
    <n v="805"/>
    <n v="41817"/>
    <n v="13"/>
    <x v="2252"/>
    <n v="4738.75"/>
    <n v="89"/>
    <n v="1"/>
    <x v="2"/>
    <x v="0"/>
    <x v="0"/>
  </r>
  <r>
    <n v="17393"/>
    <s v="656433C3"/>
    <s v="2021-03-18 07:48:00"/>
    <s v="Fashion"/>
    <x v="1"/>
    <x v="1"/>
    <n v="62"/>
    <n v="50004"/>
    <n v="5"/>
    <x v="1360"/>
    <n v="4796.25"/>
    <n v="89"/>
    <n v="2"/>
    <x v="1"/>
    <x v="0"/>
    <x v="0"/>
  </r>
  <r>
    <n v="21169"/>
    <s v="118160E5"/>
    <s v="2021-03-20 06:29:59"/>
    <s v="Travel"/>
    <x v="0"/>
    <x v="0"/>
    <n v="4210"/>
    <n v="61695"/>
    <n v="37"/>
    <x v="2760"/>
    <n v="937.5"/>
    <n v="17"/>
    <n v="3"/>
    <x v="3"/>
    <x v="0"/>
    <x v="0"/>
  </r>
  <r>
    <n v="20807"/>
    <s v="11660675"/>
    <s v="2021-05-06 14:28:45"/>
    <s v="Travel"/>
    <x v="0"/>
    <x v="0"/>
    <n v="3187"/>
    <n v="22912"/>
    <n v="38"/>
    <x v="2761"/>
    <n v="722.25"/>
    <n v="20"/>
    <n v="6"/>
    <x v="0"/>
    <x v="0"/>
    <x v="0"/>
  </r>
  <r>
    <n v="20332"/>
    <s v="1A598F40"/>
    <s v="2021-03-21 06:15:46"/>
    <s v="Travel"/>
    <x v="1"/>
    <x v="2"/>
    <n v="914"/>
    <n v="60569"/>
    <n v="4"/>
    <x v="2711"/>
    <n v="3789.5"/>
    <n v="69"/>
    <n v="2"/>
    <x v="3"/>
    <x v="1"/>
    <x v="1"/>
  </r>
  <r>
    <n v="22058"/>
    <s v="EF4A8F4A"/>
    <s v="2021-05-30 18:07:36"/>
    <s v="Others"/>
    <x v="2"/>
    <x v="3"/>
    <n v="2660"/>
    <n v="76768"/>
    <n v="42"/>
    <x v="2468"/>
    <n v="526.25"/>
    <n v="19"/>
    <n v="4"/>
    <x v="3"/>
    <x v="1"/>
    <x v="1"/>
  </r>
  <r>
    <n v="20902"/>
    <s v="7D9275D4"/>
    <s v="2021-06-09 17:16:15"/>
    <s v="Travel"/>
    <x v="1"/>
    <x v="2"/>
    <n v="3802"/>
    <n v="78769"/>
    <n v="16"/>
    <x v="722"/>
    <n v="5349.5"/>
    <n v="52"/>
    <n v="3"/>
    <x v="0"/>
    <x v="0"/>
    <x v="0"/>
  </r>
  <r>
    <n v="17298"/>
    <s v="1B3F6012"/>
    <s v="2021-03-11 21:37:34"/>
    <s v="Website-services"/>
    <x v="1"/>
    <x v="4"/>
    <n v="333"/>
    <n v="86023"/>
    <n v="17"/>
    <x v="2762"/>
    <n v="2722.25"/>
    <n v="60"/>
    <n v="0"/>
    <x v="2"/>
    <x v="2"/>
    <x v="1"/>
  </r>
  <r>
    <n v="17616"/>
    <s v="C923CB1F"/>
    <s v="2021-04-22 21:22:51"/>
    <s v="Fashion"/>
    <x v="0"/>
    <x v="1"/>
    <n v="193"/>
    <n v="45611"/>
    <n v="2"/>
    <x v="2763"/>
    <n v="4127.75"/>
    <n v="81"/>
    <n v="2"/>
    <x v="1"/>
    <x v="0"/>
    <x v="0"/>
  </r>
  <r>
    <n v="21486"/>
    <s v="2E1B30AE"/>
    <s v="2021-05-23 04:38:30"/>
    <s v="Travel"/>
    <x v="0"/>
    <x v="5"/>
    <n v="1583"/>
    <n v="27233"/>
    <n v="5"/>
    <x v="2217"/>
    <n v="3409.5"/>
    <n v="52"/>
    <n v="3"/>
    <x v="3"/>
    <x v="1"/>
    <x v="1"/>
  </r>
  <r>
    <n v="20597"/>
    <s v="9818E192"/>
    <s v="2021-06-07 00:48:46"/>
    <s v="Fashion"/>
    <x v="1"/>
    <x v="1"/>
    <n v="183"/>
    <n v="81420"/>
    <n v="8"/>
    <x v="2764"/>
    <n v="4127.5"/>
    <n v="79"/>
    <n v="2"/>
    <x v="1"/>
    <x v="1"/>
    <x v="0"/>
  </r>
  <r>
    <n v="19649"/>
    <s v="04E71536"/>
    <s v="2021-04-26 12:43:36"/>
    <s v="Travel"/>
    <x v="1"/>
    <x v="3"/>
    <n v="2692"/>
    <n v="63300"/>
    <n v="18"/>
    <x v="2765"/>
    <n v="584.75"/>
    <n v="5"/>
    <n v="6"/>
    <x v="3"/>
    <x v="1"/>
    <x v="1"/>
  </r>
  <r>
    <n v="18312"/>
    <s v="33CBB296"/>
    <s v="2021-04-01 17:05:21"/>
    <s v="Website-services"/>
    <x v="0"/>
    <x v="1"/>
    <n v="196"/>
    <n v="72117"/>
    <n v="17"/>
    <x v="1378"/>
    <n v="5108.5"/>
    <n v="82"/>
    <n v="2"/>
    <x v="3"/>
    <x v="1"/>
    <x v="1"/>
  </r>
  <r>
    <n v="19971"/>
    <s v="E331C719"/>
    <s v="2021-04-24 14:45:25"/>
    <s v="Travel"/>
    <x v="0"/>
    <x v="5"/>
    <n v="2470"/>
    <n v="85648"/>
    <n v="7"/>
    <x v="2766"/>
    <n v="4900.75"/>
    <n v="55"/>
    <n v="3"/>
    <x v="3"/>
    <x v="0"/>
    <x v="1"/>
  </r>
  <r>
    <n v="21216"/>
    <s v="99C11609"/>
    <s v="2021-06-04 15:21:34"/>
    <s v="Pantry"/>
    <x v="1"/>
    <x v="5"/>
    <n v="363"/>
    <n v="60586"/>
    <n v="8"/>
    <x v="492"/>
    <n v="4740"/>
    <n v="64"/>
    <n v="1"/>
    <x v="3"/>
    <x v="0"/>
    <x v="1"/>
  </r>
  <r>
    <n v="20897"/>
    <s v="1C10A835"/>
    <s v="2021-03-25 16:47:20"/>
    <s v="Travel"/>
    <x v="2"/>
    <x v="3"/>
    <n v="2162"/>
    <n v="47641"/>
    <n v="42"/>
    <x v="2767"/>
    <n v="747.25"/>
    <n v="10"/>
    <n v="4"/>
    <x v="3"/>
    <x v="0"/>
    <x v="1"/>
  </r>
  <r>
    <n v="20863"/>
    <s v="35491DBB"/>
    <s v="2021-03-08 01:08:11"/>
    <s v="Travel"/>
    <x v="1"/>
    <x v="0"/>
    <n v="3337"/>
    <n v="35901"/>
    <n v="49"/>
    <x v="2768"/>
    <n v="674.5"/>
    <n v="21"/>
    <n v="3"/>
    <x v="0"/>
    <x v="0"/>
    <x v="1"/>
  </r>
  <r>
    <n v="21776"/>
    <s v="03116C8A"/>
    <s v="2021-04-27 18:04:11"/>
    <s v="Fashion"/>
    <x v="0"/>
    <x v="1"/>
    <n v="162"/>
    <n v="65525"/>
    <n v="5"/>
    <x v="495"/>
    <n v="3601.75"/>
    <n v="97"/>
    <n v="1"/>
    <x v="1"/>
    <x v="0"/>
    <x v="0"/>
  </r>
  <r>
    <n v="19519"/>
    <s v="EF48B4C1"/>
    <s v="2021-04-30 07:18:42"/>
    <s v="Travel"/>
    <x v="1"/>
    <x v="0"/>
    <n v="3298"/>
    <n v="74748"/>
    <n v="43"/>
    <x v="2769"/>
    <n v="331"/>
    <n v="22"/>
    <n v="5"/>
    <x v="0"/>
    <x v="0"/>
    <x v="0"/>
  </r>
  <r>
    <n v="20045"/>
    <s v="5C46F626"/>
    <s v="2021-05-17 05:05:57"/>
    <s v="Pantry"/>
    <x v="0"/>
    <x v="1"/>
    <n v="131"/>
    <n v="68342"/>
    <n v="16"/>
    <x v="2770"/>
    <n v="4041.75"/>
    <n v="75"/>
    <n v="2"/>
    <x v="1"/>
    <x v="1"/>
    <x v="0"/>
  </r>
  <r>
    <n v="18453"/>
    <s v="73E0FDBA"/>
    <s v="2021-03-26 18:38:06"/>
    <s v="Fashion"/>
    <x v="1"/>
    <x v="1"/>
    <n v="125"/>
    <n v="62713"/>
    <n v="20"/>
    <x v="857"/>
    <n v="7448.25"/>
    <n v="83"/>
    <n v="2"/>
    <x v="1"/>
    <x v="1"/>
    <x v="1"/>
  </r>
  <r>
    <n v="21708"/>
    <s v="06DF9098"/>
    <s v="2021-03-20 13:53:30"/>
    <s v="Fashion"/>
    <x v="0"/>
    <x v="1"/>
    <n v="172"/>
    <n v="85911"/>
    <n v="3"/>
    <x v="2771"/>
    <n v="7394.75"/>
    <n v="86"/>
    <n v="2"/>
    <x v="3"/>
    <x v="1"/>
    <x v="1"/>
  </r>
  <r>
    <n v="18704"/>
    <s v="C986BC59"/>
    <s v="2021-04-20 15:27:46"/>
    <s v="Website-services"/>
    <x v="0"/>
    <x v="1"/>
    <n v="164"/>
    <n v="35683"/>
    <n v="16"/>
    <x v="944"/>
    <n v="5698.75"/>
    <n v="98"/>
    <n v="2"/>
    <x v="3"/>
    <x v="1"/>
    <x v="1"/>
  </r>
  <r>
    <n v="19759"/>
    <s v="3931BE7B"/>
    <s v="2021-03-22 19:49:57"/>
    <s v="Fashion"/>
    <x v="1"/>
    <x v="5"/>
    <n v="213"/>
    <n v="61839"/>
    <n v="8"/>
    <x v="2772"/>
    <n v="3189"/>
    <n v="42"/>
    <n v="2"/>
    <x v="3"/>
    <x v="0"/>
    <x v="0"/>
  </r>
  <r>
    <n v="17714"/>
    <s v="838113BA"/>
    <s v="2021-03-08 01:24:13"/>
    <s v="Travel"/>
    <x v="1"/>
    <x v="0"/>
    <n v="4735"/>
    <n v="71846"/>
    <n v="46"/>
    <x v="2773"/>
    <n v="297.75"/>
    <n v="16"/>
    <n v="6"/>
    <x v="3"/>
    <x v="0"/>
    <x v="1"/>
  </r>
  <r>
    <n v="18633"/>
    <s v="6D20E0AE"/>
    <s v="2021-03-07 04:44:15"/>
    <s v="Travel"/>
    <x v="1"/>
    <x v="2"/>
    <n v="1069"/>
    <n v="47277"/>
    <n v="19"/>
    <x v="1668"/>
    <n v="5190"/>
    <n v="60"/>
    <n v="3"/>
    <x v="3"/>
    <x v="1"/>
    <x v="1"/>
  </r>
  <r>
    <n v="18466"/>
    <s v="E8B2EAD9"/>
    <s v="2021-05-11 12:30:25"/>
    <s v="Pantry"/>
    <x v="1"/>
    <x v="5"/>
    <n v="245"/>
    <n v="87045"/>
    <n v="2"/>
    <x v="2774"/>
    <n v="2144.25"/>
    <n v="55"/>
    <n v="3"/>
    <x v="0"/>
    <x v="1"/>
    <x v="0"/>
  </r>
  <r>
    <n v="21624"/>
    <s v="87CC79C8"/>
    <s v="2021-03-01 23:33:49"/>
    <s v="Website-services"/>
    <x v="0"/>
    <x v="5"/>
    <n v="739"/>
    <n v="18382"/>
    <n v="1"/>
    <x v="2775"/>
    <n v="3286"/>
    <n v="57"/>
    <n v="1"/>
    <x v="2"/>
    <x v="1"/>
    <x v="0"/>
  </r>
  <r>
    <n v="17513"/>
    <s v="984731A2"/>
    <s v="2021-06-06 12:03:01"/>
    <s v="Fashion"/>
    <x v="1"/>
    <x v="1"/>
    <n v="175"/>
    <n v="73343"/>
    <n v="6"/>
    <x v="90"/>
    <n v="3606.75"/>
    <n v="78"/>
    <n v="2"/>
    <x v="3"/>
    <x v="1"/>
    <x v="1"/>
  </r>
  <r>
    <n v="21230"/>
    <s v="42494B94"/>
    <s v="2021-05-19 19:38:50"/>
    <s v="Electronics"/>
    <x v="1"/>
    <x v="5"/>
    <n v="814"/>
    <n v="38799"/>
    <n v="12"/>
    <x v="2776"/>
    <n v="3700"/>
    <n v="55"/>
    <n v="1"/>
    <x v="3"/>
    <x v="0"/>
    <x v="0"/>
  </r>
  <r>
    <n v="20899"/>
    <s v="B9262B69"/>
    <s v="2021-05-14 04:39:36"/>
    <s v="Travel"/>
    <x v="2"/>
    <x v="3"/>
    <n v="2075"/>
    <n v="44247"/>
    <n v="28"/>
    <x v="2777"/>
    <n v="511.5"/>
    <n v="11"/>
    <n v="4"/>
    <x v="3"/>
    <x v="0"/>
    <x v="0"/>
  </r>
  <r>
    <n v="19631"/>
    <s v="1A5F7FF3"/>
    <s v="2021-03-20 15:04:14"/>
    <s v="Travel"/>
    <x v="0"/>
    <x v="2"/>
    <n v="3256"/>
    <n v="81750"/>
    <n v="21"/>
    <x v="2778"/>
    <n v="4564.5"/>
    <n v="60"/>
    <n v="1"/>
    <x v="1"/>
    <x v="0"/>
    <x v="0"/>
  </r>
  <r>
    <n v="20900"/>
    <s v="CF2C3E00"/>
    <s v="2021-06-08 12:36:46"/>
    <s v="Electronics"/>
    <x v="0"/>
    <x v="1"/>
    <n v="466"/>
    <n v="15118"/>
    <n v="16"/>
    <x v="1090"/>
    <n v="4291.75"/>
    <n v="84"/>
    <n v="1"/>
    <x v="1"/>
    <x v="0"/>
    <x v="1"/>
  </r>
  <r>
    <n v="19726"/>
    <s v="FC4BAAC0"/>
    <s v="2021-03-24 00:41:36"/>
    <s v="Travel"/>
    <x v="0"/>
    <x v="0"/>
    <n v="2750"/>
    <n v="52788"/>
    <n v="58"/>
    <x v="2779"/>
    <n v="700.75"/>
    <n v="13"/>
    <n v="6"/>
    <x v="0"/>
    <x v="0"/>
    <x v="1"/>
  </r>
  <r>
    <n v="19101"/>
    <s v="39A4C89E"/>
    <s v="2021-05-18 04:40:36"/>
    <s v="Website-services"/>
    <x v="1"/>
    <x v="4"/>
    <n v="994"/>
    <n v="71590"/>
    <n v="14"/>
    <x v="2780"/>
    <n v="2334.75"/>
    <n v="53"/>
    <n v="0"/>
    <x v="3"/>
    <x v="1"/>
    <x v="1"/>
  </r>
  <r>
    <n v="19079"/>
    <s v="93B54DDA"/>
    <s v="2021-04-04 04:04:55"/>
    <s v="Travel"/>
    <x v="1"/>
    <x v="2"/>
    <n v="1649"/>
    <n v="86824"/>
    <n v="3"/>
    <x v="292"/>
    <n v="4115.5"/>
    <n v="78"/>
    <n v="2"/>
    <x v="3"/>
    <x v="0"/>
    <x v="1"/>
  </r>
  <r>
    <n v="19815"/>
    <s v="A608EBE3"/>
    <s v="2021-06-02 03:53:53"/>
    <s v="Travel"/>
    <x v="1"/>
    <x v="0"/>
    <n v="1629"/>
    <n v="15812"/>
    <n v="38"/>
    <x v="2781"/>
    <n v="957"/>
    <n v="19"/>
    <n v="6"/>
    <x v="3"/>
    <x v="0"/>
    <x v="0"/>
  </r>
  <r>
    <n v="21625"/>
    <s v="84C7BE49"/>
    <s v="2021-04-30 01:57:34"/>
    <s v="Website-services"/>
    <x v="1"/>
    <x v="2"/>
    <n v="905"/>
    <n v="40934"/>
    <n v="12"/>
    <x v="1932"/>
    <n v="4512.75"/>
    <n v="58"/>
    <n v="2"/>
    <x v="1"/>
    <x v="1"/>
    <x v="0"/>
  </r>
  <r>
    <n v="21042"/>
    <s v="8FE19473"/>
    <s v="2021-03-22 08:52:16"/>
    <s v="Travel"/>
    <x v="2"/>
    <x v="3"/>
    <n v="1570"/>
    <n v="88137"/>
    <n v="18"/>
    <x v="2782"/>
    <n v="539.5"/>
    <n v="5"/>
    <n v="6"/>
    <x v="3"/>
    <x v="0"/>
    <x v="1"/>
  </r>
  <r>
    <n v="19026"/>
    <s v="F4FF3A10"/>
    <s v="2021-05-03 13:32:50"/>
    <s v="Electronics"/>
    <x v="1"/>
    <x v="5"/>
    <n v="342"/>
    <n v="48984"/>
    <n v="15"/>
    <x v="2783"/>
    <n v="4028"/>
    <n v="64"/>
    <n v="1"/>
    <x v="3"/>
    <x v="0"/>
    <x v="1"/>
  </r>
  <r>
    <n v="21845"/>
    <s v="25046FF5"/>
    <s v="2021-05-17 09:08:09"/>
    <s v="Website-services"/>
    <x v="0"/>
    <x v="1"/>
    <n v="635"/>
    <n v="29841"/>
    <n v="3"/>
    <x v="2122"/>
    <n v="3483.25"/>
    <n v="93"/>
    <n v="1"/>
    <x v="1"/>
    <x v="0"/>
    <x v="0"/>
  </r>
  <r>
    <n v="22077"/>
    <s v="EE333C24"/>
    <s v="2021-04-30 16:22:12"/>
    <s v="Pantry"/>
    <x v="0"/>
    <x v="1"/>
    <n v="142"/>
    <n v="38590"/>
    <n v="11"/>
    <x v="2784"/>
    <n v="7407.5"/>
    <n v="95"/>
    <n v="1"/>
    <x v="2"/>
    <x v="2"/>
    <x v="1"/>
  </r>
  <r>
    <n v="21718"/>
    <s v="5962687E"/>
    <s v="2021-04-06 19:26:02"/>
    <s v="Travel"/>
    <x v="2"/>
    <x v="3"/>
    <n v="1886"/>
    <n v="24911"/>
    <n v="21"/>
    <x v="2785"/>
    <n v="451.5"/>
    <n v="20"/>
    <n v="6"/>
    <x v="3"/>
    <x v="0"/>
    <x v="0"/>
  </r>
  <r>
    <n v="21904"/>
    <s v="45101C4A"/>
    <s v="2021-04-07 12:29:13"/>
    <s v="Website-services"/>
    <x v="1"/>
    <x v="2"/>
    <n v="695"/>
    <n v="48936"/>
    <n v="9"/>
    <x v="2786"/>
    <n v="5743"/>
    <n v="76"/>
    <n v="3"/>
    <x v="2"/>
    <x v="0"/>
    <x v="1"/>
  </r>
  <r>
    <n v="18822"/>
    <s v="80D841A3"/>
    <s v="2021-05-09 08:13:20"/>
    <s v="Travel"/>
    <x v="1"/>
    <x v="0"/>
    <n v="2006"/>
    <n v="22385"/>
    <n v="52"/>
    <x v="2787"/>
    <n v="823.75"/>
    <n v="13"/>
    <n v="5"/>
    <x v="3"/>
    <x v="0"/>
    <x v="0"/>
  </r>
  <r>
    <n v="18008"/>
    <s v="2E7B0692"/>
    <s v="2021-05-25 12:12:00"/>
    <s v="Pantry"/>
    <x v="0"/>
    <x v="1"/>
    <n v="197"/>
    <n v="22912"/>
    <n v="20"/>
    <x v="613"/>
    <n v="7126"/>
    <n v="84"/>
    <n v="1"/>
    <x v="3"/>
    <x v="0"/>
    <x v="0"/>
  </r>
  <r>
    <n v="18500"/>
    <s v="1412BFF8"/>
    <s v="2021-04-30 04:33:27"/>
    <s v="Fashion"/>
    <x v="1"/>
    <x v="1"/>
    <n v="80"/>
    <n v="56814"/>
    <n v="2"/>
    <x v="1842"/>
    <n v="4178.75"/>
    <n v="99"/>
    <n v="1"/>
    <x v="3"/>
    <x v="0"/>
    <x v="1"/>
  </r>
  <r>
    <n v="19235"/>
    <s v="012200A4"/>
    <s v="2021-03-13 03:36:23"/>
    <s v="Pantry"/>
    <x v="1"/>
    <x v="5"/>
    <n v="356"/>
    <n v="48375"/>
    <n v="7"/>
    <x v="1634"/>
    <n v="2261.5"/>
    <n v="54"/>
    <n v="1"/>
    <x v="3"/>
    <x v="1"/>
    <x v="1"/>
  </r>
  <r>
    <n v="17412"/>
    <s v="705438A9"/>
    <s v="2021-03-25 06:00:32"/>
    <s v="Fashion"/>
    <x v="1"/>
    <x v="4"/>
    <n v="249"/>
    <n v="25777"/>
    <n v="13"/>
    <x v="564"/>
    <n v="2326"/>
    <n v="59"/>
    <n v="0"/>
    <x v="2"/>
    <x v="1"/>
    <x v="0"/>
  </r>
  <r>
    <n v="20305"/>
    <s v="28163160"/>
    <s v="2021-03-06 09:48:29"/>
    <s v="Travel"/>
    <x v="0"/>
    <x v="0"/>
    <n v="3414"/>
    <n v="36488"/>
    <n v="49"/>
    <x v="2788"/>
    <n v="531.5"/>
    <n v="17"/>
    <n v="3"/>
    <x v="3"/>
    <x v="1"/>
    <x v="1"/>
  </r>
  <r>
    <n v="19056"/>
    <s v="C6963D4F"/>
    <s v="2021-04-29 08:17:31"/>
    <s v="Travel"/>
    <x v="1"/>
    <x v="0"/>
    <n v="4086"/>
    <n v="74353"/>
    <n v="49"/>
    <x v="2789"/>
    <n v="350.25"/>
    <n v="11"/>
    <n v="5"/>
    <x v="3"/>
    <x v="0"/>
    <x v="0"/>
  </r>
  <r>
    <n v="18593"/>
    <s v="FE472D11"/>
    <s v="2021-06-01 13:52:22"/>
    <s v="Fashion"/>
    <x v="0"/>
    <x v="1"/>
    <n v="68"/>
    <n v="15662"/>
    <n v="17"/>
    <x v="1781"/>
    <n v="4991.25"/>
    <n v="81"/>
    <n v="2"/>
    <x v="1"/>
    <x v="1"/>
    <x v="1"/>
  </r>
  <r>
    <n v="20548"/>
    <s v="D4E247B7"/>
    <s v="2021-03-07 10:41:35"/>
    <s v="Website-services"/>
    <x v="1"/>
    <x v="1"/>
    <n v="136"/>
    <n v="64104"/>
    <n v="14"/>
    <x v="2790"/>
    <n v="3953.5"/>
    <n v="82"/>
    <n v="2"/>
    <x v="2"/>
    <x v="2"/>
    <x v="1"/>
  </r>
  <r>
    <n v="21970"/>
    <s v="EB993793"/>
    <s v="2021-03-09 19:02:06"/>
    <s v="Website-services"/>
    <x v="1"/>
    <x v="5"/>
    <n v="985"/>
    <n v="69896"/>
    <n v="5"/>
    <x v="2791"/>
    <n v="2057"/>
    <n v="65"/>
    <n v="2"/>
    <x v="2"/>
    <x v="2"/>
    <x v="0"/>
  </r>
  <r>
    <n v="19766"/>
    <s v="A18E4655"/>
    <s v="2021-04-10 15:18:15"/>
    <s v="Electronics"/>
    <x v="1"/>
    <x v="2"/>
    <n v="674"/>
    <n v="20932"/>
    <n v="5"/>
    <x v="941"/>
    <n v="4738"/>
    <n v="55"/>
    <n v="2"/>
    <x v="3"/>
    <x v="0"/>
    <x v="0"/>
  </r>
  <r>
    <n v="17864"/>
    <s v="2C6F2159"/>
    <s v="2021-04-02 02:02:51"/>
    <s v="Fashion"/>
    <x v="0"/>
    <x v="1"/>
    <n v="106"/>
    <n v="50375"/>
    <n v="13"/>
    <x v="2728"/>
    <n v="4089.25"/>
    <n v="93"/>
    <n v="1"/>
    <x v="1"/>
    <x v="0"/>
    <x v="1"/>
  </r>
  <r>
    <n v="18819"/>
    <s v="FA04CEA2"/>
    <s v="2021-04-08 02:24:43"/>
    <s v="Fashion"/>
    <x v="0"/>
    <x v="1"/>
    <n v="116"/>
    <n v="88020"/>
    <n v="15"/>
    <x v="2792"/>
    <n v="6498.25"/>
    <n v="94"/>
    <n v="2"/>
    <x v="1"/>
    <x v="1"/>
    <x v="0"/>
  </r>
  <r>
    <n v="19150"/>
    <s v="6824C04D"/>
    <s v="2021-03-28 23:09:34"/>
    <s v="Travel"/>
    <x v="0"/>
    <x v="0"/>
    <n v="4368"/>
    <n v="67626"/>
    <n v="53"/>
    <x v="1396"/>
    <n v="967"/>
    <n v="13"/>
    <n v="6"/>
    <x v="0"/>
    <x v="1"/>
    <x v="1"/>
  </r>
  <r>
    <n v="19076"/>
    <s v="32B8A356"/>
    <s v="2021-05-04 20:54:06"/>
    <s v="Travel"/>
    <x v="2"/>
    <x v="3"/>
    <n v="1202"/>
    <n v="47326"/>
    <n v="26"/>
    <x v="2793"/>
    <n v="563.25"/>
    <n v="5"/>
    <n v="4"/>
    <x v="3"/>
    <x v="0"/>
    <x v="1"/>
  </r>
  <r>
    <n v="21504"/>
    <s v="B64A42C5"/>
    <s v="2021-05-13 06:11:48"/>
    <s v="Website-services"/>
    <x v="1"/>
    <x v="5"/>
    <n v="628"/>
    <n v="26911"/>
    <n v="7"/>
    <x v="2794"/>
    <n v="2093"/>
    <n v="54"/>
    <n v="3"/>
    <x v="2"/>
    <x v="0"/>
    <x v="1"/>
  </r>
  <r>
    <n v="20178"/>
    <s v="1C56A0E7"/>
    <s v="2021-05-11 08:37:26"/>
    <s v="Website-services"/>
    <x v="0"/>
    <x v="1"/>
    <n v="647"/>
    <n v="54792"/>
    <n v="8"/>
    <x v="1491"/>
    <n v="6441.75"/>
    <n v="92"/>
    <n v="2"/>
    <x v="3"/>
    <x v="0"/>
    <x v="1"/>
  </r>
  <r>
    <n v="18253"/>
    <s v="BBB1CDDB"/>
    <s v="2021-03-22 03:18:11"/>
    <s v="Electronics"/>
    <x v="0"/>
    <x v="1"/>
    <n v="467"/>
    <n v="55553"/>
    <n v="6"/>
    <x v="1693"/>
    <n v="5221.5"/>
    <n v="89"/>
    <n v="1"/>
    <x v="2"/>
    <x v="0"/>
    <x v="1"/>
  </r>
  <r>
    <n v="20205"/>
    <s v="5B7EAA64"/>
    <s v="2021-03-28 15:05:13"/>
    <s v="Pantry"/>
    <x v="0"/>
    <x v="1"/>
    <n v="286"/>
    <n v="50399"/>
    <n v="11"/>
    <x v="1378"/>
    <n v="5954"/>
    <n v="88"/>
    <n v="1"/>
    <x v="2"/>
    <x v="2"/>
    <x v="1"/>
  </r>
  <r>
    <n v="22103"/>
    <s v="67FD28C0"/>
    <s v="2021-04-03 20:45:41"/>
    <s v="Fashion"/>
    <x v="1"/>
    <x v="4"/>
    <n v="241"/>
    <n v="50375"/>
    <n v="13"/>
    <x v="2795"/>
    <n v="2610.5"/>
    <n v="66"/>
    <n v="0"/>
    <x v="0"/>
    <x v="0"/>
    <x v="1"/>
  </r>
  <r>
    <n v="18256"/>
    <s v="E616D32F"/>
    <s v="2021-03-04 05:42:25"/>
    <s v="Website-services"/>
    <x v="0"/>
    <x v="1"/>
    <n v="612"/>
    <n v="35301"/>
    <n v="20"/>
    <x v="743"/>
    <n v="7363.25"/>
    <n v="81"/>
    <n v="2"/>
    <x v="1"/>
    <x v="0"/>
    <x v="1"/>
  </r>
  <r>
    <n v="17512"/>
    <s v="257BBA10"/>
    <s v="2021-04-22 14:41:25"/>
    <s v="Website-services"/>
    <x v="1"/>
    <x v="2"/>
    <n v="555"/>
    <n v="47641"/>
    <n v="11"/>
    <x v="2545"/>
    <n v="4302"/>
    <n v="60"/>
    <n v="1"/>
    <x v="1"/>
    <x v="0"/>
    <x v="0"/>
  </r>
  <r>
    <n v="18042"/>
    <s v="572A2B51"/>
    <s v="2021-03-22 16:47:57"/>
    <s v="Travel"/>
    <x v="2"/>
    <x v="3"/>
    <n v="1614"/>
    <n v="25360"/>
    <n v="26"/>
    <x v="2796"/>
    <n v="608.75"/>
    <n v="5"/>
    <n v="7"/>
    <x v="3"/>
    <x v="0"/>
    <x v="0"/>
  </r>
  <r>
    <n v="18551"/>
    <s v="759D36A1"/>
    <s v="2021-03-22 14:07:11"/>
    <s v="Fashion"/>
    <x v="0"/>
    <x v="1"/>
    <n v="196"/>
    <n v="38799"/>
    <n v="3"/>
    <x v="2797"/>
    <n v="5919.5"/>
    <n v="95"/>
    <n v="2"/>
    <x v="1"/>
    <x v="1"/>
    <x v="0"/>
  </r>
  <r>
    <n v="19646"/>
    <s v="A21E6805"/>
    <s v="2021-05-16 14:14:22"/>
    <s v="Fashion"/>
    <x v="0"/>
    <x v="1"/>
    <n v="182"/>
    <n v="86807"/>
    <n v="3"/>
    <x v="2798"/>
    <n v="5548.25"/>
    <n v="75"/>
    <n v="1"/>
    <x v="2"/>
    <x v="2"/>
    <x v="1"/>
  </r>
  <r>
    <n v="22152"/>
    <s v="D017574E"/>
    <s v="2021-04-13 02:58:30"/>
    <s v="Website-services"/>
    <x v="1"/>
    <x v="4"/>
    <n v="489"/>
    <n v="23255"/>
    <n v="9"/>
    <x v="2799"/>
    <n v="2801"/>
    <n v="69"/>
    <n v="0"/>
    <x v="2"/>
    <x v="1"/>
    <x v="1"/>
  </r>
  <r>
    <n v="19123"/>
    <s v="58508793"/>
    <s v="2021-04-29 03:43:08"/>
    <s v="Website-services"/>
    <x v="1"/>
    <x v="4"/>
    <n v="528"/>
    <n v="36248"/>
    <n v="15"/>
    <x v="2744"/>
    <n v="2806.75"/>
    <n v="50"/>
    <n v="1"/>
    <x v="1"/>
    <x v="1"/>
    <x v="0"/>
  </r>
  <r>
    <n v="18666"/>
    <s v="A87ADA12"/>
    <s v="2021-04-25 23:12:34"/>
    <s v="Fashion"/>
    <x v="1"/>
    <x v="4"/>
    <n v="226"/>
    <n v="28783"/>
    <n v="9"/>
    <x v="2800"/>
    <n v="2886.75"/>
    <n v="69"/>
    <n v="0"/>
    <x v="3"/>
    <x v="0"/>
    <x v="0"/>
  </r>
  <r>
    <n v="19066"/>
    <s v="3D4BB35D"/>
    <s v="2021-05-25 08:53:23"/>
    <s v="Website-services"/>
    <x v="0"/>
    <x v="5"/>
    <n v="255"/>
    <n v="49245"/>
    <n v="11"/>
    <x v="2801"/>
    <n v="3490"/>
    <n v="61"/>
    <n v="2"/>
    <x v="3"/>
    <x v="0"/>
    <x v="0"/>
  </r>
  <r>
    <n v="20749"/>
    <s v="268D76A5"/>
    <s v="2021-03-16 10:52:16"/>
    <s v="Website-services"/>
    <x v="1"/>
    <x v="4"/>
    <n v="317"/>
    <n v="13338"/>
    <n v="7"/>
    <x v="2802"/>
    <n v="2565.5"/>
    <n v="69"/>
    <n v="0"/>
    <x v="2"/>
    <x v="1"/>
    <x v="0"/>
  </r>
  <r>
    <n v="17404"/>
    <s v="4FC9EB55"/>
    <s v="2021-04-22 06:14:06"/>
    <s v="Fashion"/>
    <x v="1"/>
    <x v="4"/>
    <n v="205"/>
    <n v="80421"/>
    <n v="9"/>
    <x v="2803"/>
    <n v="2324.75"/>
    <n v="53"/>
    <n v="0"/>
    <x v="0"/>
    <x v="0"/>
    <x v="1"/>
  </r>
  <r>
    <n v="20501"/>
    <s v="42E382A2"/>
    <s v="2021-04-30 23:00:32"/>
    <s v="Electronics"/>
    <x v="0"/>
    <x v="1"/>
    <n v="143"/>
    <n v="54339"/>
    <n v="17"/>
    <x v="679"/>
    <n v="4733.5"/>
    <n v="86"/>
    <n v="2"/>
    <x v="1"/>
    <x v="1"/>
    <x v="1"/>
  </r>
  <r>
    <n v="20051"/>
    <s v="193D16A4"/>
    <s v="2021-03-14 10:11:24"/>
    <s v="Travel"/>
    <x v="1"/>
    <x v="2"/>
    <n v="3083"/>
    <n v="35053"/>
    <n v="7"/>
    <x v="2804"/>
    <n v="4706.25"/>
    <n v="63"/>
    <n v="3"/>
    <x v="1"/>
    <x v="1"/>
    <x v="0"/>
  </r>
  <r>
    <n v="20986"/>
    <s v="0D10618D"/>
    <s v="2021-03-02 08:23:57"/>
    <s v="Fashion"/>
    <x v="0"/>
    <x v="1"/>
    <n v="136"/>
    <n v="19092"/>
    <n v="3"/>
    <x v="413"/>
    <n v="3489.5"/>
    <n v="95"/>
    <n v="2"/>
    <x v="2"/>
    <x v="1"/>
    <x v="0"/>
  </r>
  <r>
    <n v="19191"/>
    <s v="A23A9597"/>
    <s v="2021-04-13 19:19:14"/>
    <s v="Pantry"/>
    <x v="1"/>
    <x v="1"/>
    <n v="381"/>
    <n v="24683"/>
    <n v="20"/>
    <x v="2805"/>
    <n v="6755.25"/>
    <n v="75"/>
    <n v="1"/>
    <x v="3"/>
    <x v="0"/>
    <x v="1"/>
  </r>
  <r>
    <n v="22252"/>
    <s v="BDE67F05"/>
    <s v="2021-04-15 22:49:12"/>
    <s v="Website-services"/>
    <x v="1"/>
    <x v="4"/>
    <n v="565"/>
    <n v="61705"/>
    <n v="18"/>
    <x v="154"/>
    <n v="2651"/>
    <n v="54"/>
    <n v="0"/>
    <x v="0"/>
    <x v="1"/>
    <x v="0"/>
  </r>
  <r>
    <n v="21755"/>
    <s v="5B66D0AE"/>
    <s v="2021-04-15 18:23:40"/>
    <s v="Travel"/>
    <x v="1"/>
    <x v="5"/>
    <n v="2159"/>
    <n v="60428"/>
    <n v="14"/>
    <x v="2806"/>
    <n v="1925.5"/>
    <n v="40"/>
    <n v="1"/>
    <x v="0"/>
    <x v="0"/>
    <x v="0"/>
  </r>
  <r>
    <n v="20323"/>
    <s v="17BA7903"/>
    <s v="2021-04-14 09:24:48"/>
    <s v="Website-services"/>
    <x v="0"/>
    <x v="1"/>
    <n v="800"/>
    <n v="15921"/>
    <n v="2"/>
    <x v="1368"/>
    <n v="4115.5"/>
    <n v="75"/>
    <n v="2"/>
    <x v="1"/>
    <x v="0"/>
    <x v="0"/>
  </r>
  <r>
    <n v="19032"/>
    <s v="EA3D8021"/>
    <s v="2021-03-10 21:41:09"/>
    <s v="Electronics"/>
    <x v="0"/>
    <x v="1"/>
    <n v="809"/>
    <n v="81565"/>
    <n v="3"/>
    <x v="592"/>
    <n v="6945"/>
    <n v="82"/>
    <n v="2"/>
    <x v="3"/>
    <x v="1"/>
    <x v="0"/>
  </r>
  <r>
    <n v="18099"/>
    <s v="77E61A8A"/>
    <s v="2021-05-08 11:52:21"/>
    <s v="Pantry"/>
    <x v="0"/>
    <x v="1"/>
    <n v="132"/>
    <n v="13294"/>
    <n v="17"/>
    <x v="2807"/>
    <n v="6193.5"/>
    <n v="88"/>
    <n v="2"/>
    <x v="1"/>
    <x v="1"/>
    <x v="1"/>
  </r>
  <r>
    <n v="19779"/>
    <s v="EA773133"/>
    <s v="2021-03-17 04:35:16"/>
    <s v="Website-services"/>
    <x v="1"/>
    <x v="4"/>
    <n v="227"/>
    <n v="15383"/>
    <n v="10"/>
    <x v="2808"/>
    <n v="2504.5"/>
    <n v="65"/>
    <n v="1"/>
    <x v="2"/>
    <x v="1"/>
    <x v="1"/>
  </r>
  <r>
    <n v="21266"/>
    <s v="BCF8ADE5"/>
    <s v="2021-03-21 05:28:08"/>
    <s v="Electronics"/>
    <x v="0"/>
    <x v="5"/>
    <n v="884"/>
    <n v="54110"/>
    <n v="9"/>
    <x v="2809"/>
    <n v="4293.5"/>
    <n v="58"/>
    <n v="3"/>
    <x v="1"/>
    <x v="1"/>
    <x v="0"/>
  </r>
  <r>
    <n v="20570"/>
    <s v="9D2804B0"/>
    <s v="2021-03-29 22:53:10"/>
    <s v="Travel"/>
    <x v="1"/>
    <x v="3"/>
    <n v="1581"/>
    <n v="64817"/>
    <n v="22"/>
    <x v="2810"/>
    <n v="737"/>
    <n v="5"/>
    <n v="7"/>
    <x v="1"/>
    <x v="0"/>
    <x v="0"/>
  </r>
  <r>
    <n v="19043"/>
    <s v="DB557039"/>
    <s v="2021-05-27 10:37:19"/>
    <s v="Website-services"/>
    <x v="0"/>
    <x v="1"/>
    <n v="348"/>
    <n v="18460"/>
    <n v="19"/>
    <x v="2811"/>
    <n v="6962.75"/>
    <n v="75"/>
    <n v="1"/>
    <x v="1"/>
    <x v="0"/>
    <x v="1"/>
  </r>
  <r>
    <n v="19842"/>
    <s v="FF1CD327"/>
    <s v="2021-04-04 02:22:55"/>
    <s v="Pantry"/>
    <x v="0"/>
    <x v="1"/>
    <n v="60"/>
    <n v="70936"/>
    <n v="6"/>
    <x v="132"/>
    <n v="6102.25"/>
    <n v="95"/>
    <n v="1"/>
    <x v="3"/>
    <x v="0"/>
    <x v="0"/>
  </r>
  <r>
    <n v="18896"/>
    <s v="28C7FAA6"/>
    <s v="2021-04-07 18:33:08"/>
    <s v="Travel"/>
    <x v="2"/>
    <x v="3"/>
    <n v="3833"/>
    <n v="73820"/>
    <n v="25"/>
    <x v="2812"/>
    <n v="753.25"/>
    <n v="9"/>
    <n v="6"/>
    <x v="3"/>
    <x v="1"/>
    <x v="1"/>
  </r>
  <r>
    <n v="20319"/>
    <s v="602362FD"/>
    <s v="2021-04-02 20:44:52"/>
    <s v="Fashion"/>
    <x v="1"/>
    <x v="1"/>
    <n v="196"/>
    <n v="81019"/>
    <n v="16"/>
    <x v="928"/>
    <n v="4366.5"/>
    <n v="94"/>
    <n v="2"/>
    <x v="1"/>
    <x v="0"/>
    <x v="1"/>
  </r>
  <r>
    <n v="18017"/>
    <s v="E653A698"/>
    <s v="2021-06-01 16:55:35"/>
    <s v="Website-services"/>
    <x v="1"/>
    <x v="2"/>
    <n v="695"/>
    <n v="40522"/>
    <n v="8"/>
    <x v="2813"/>
    <n v="5443.75"/>
    <n v="77"/>
    <n v="3"/>
    <x v="2"/>
    <x v="1"/>
    <x v="1"/>
  </r>
  <r>
    <n v="19742"/>
    <s v="72D4E84C"/>
    <s v="2021-03-27 20:54:58"/>
    <s v="Travel"/>
    <x v="1"/>
    <x v="2"/>
    <n v="792"/>
    <n v="56442"/>
    <n v="24"/>
    <x v="2016"/>
    <n v="5651.75"/>
    <n v="56"/>
    <n v="1"/>
    <x v="3"/>
    <x v="1"/>
    <x v="0"/>
  </r>
  <r>
    <n v="18961"/>
    <s v="4175B13A"/>
    <s v="2021-04-16 05:25:47"/>
    <s v="Travel"/>
    <x v="1"/>
    <x v="2"/>
    <n v="3924"/>
    <n v="65862"/>
    <n v="6"/>
    <x v="1629"/>
    <n v="5272.25"/>
    <n v="57"/>
    <n v="1"/>
    <x v="1"/>
    <x v="1"/>
    <x v="0"/>
  </r>
  <r>
    <n v="18428"/>
    <s v="12DF240D"/>
    <s v="2021-04-17 06:58:19"/>
    <s v="Travel"/>
    <x v="0"/>
    <x v="0"/>
    <n v="4697"/>
    <n v="78010"/>
    <n v="36"/>
    <x v="2814"/>
    <n v="1081.25"/>
    <n v="14"/>
    <n v="3"/>
    <x v="3"/>
    <x v="0"/>
    <x v="0"/>
  </r>
  <r>
    <n v="18388"/>
    <s v="BFEBB5B0"/>
    <s v="2021-05-20 17:50:13"/>
    <s v="Fashion"/>
    <x v="0"/>
    <x v="1"/>
    <n v="151"/>
    <n v="65446"/>
    <n v="19"/>
    <x v="1610"/>
    <n v="5210.5"/>
    <n v="99"/>
    <n v="1"/>
    <x v="1"/>
    <x v="0"/>
    <x v="0"/>
  </r>
  <r>
    <n v="18345"/>
    <s v="896955A8"/>
    <s v="2021-06-05 06:22:36"/>
    <s v="Travel"/>
    <x v="2"/>
    <x v="3"/>
    <n v="3948"/>
    <n v="44887"/>
    <n v="28"/>
    <x v="2815"/>
    <n v="598"/>
    <n v="9"/>
    <n v="4"/>
    <x v="0"/>
    <x v="0"/>
    <x v="1"/>
  </r>
  <r>
    <n v="18784"/>
    <s v="81283FE4"/>
    <s v="2021-04-28 20:37:15"/>
    <s v="Fashion"/>
    <x v="1"/>
    <x v="1"/>
    <n v="179"/>
    <n v="26555"/>
    <n v="5"/>
    <x v="559"/>
    <n v="6895.5"/>
    <n v="83"/>
    <n v="2"/>
    <x v="2"/>
    <x v="0"/>
    <x v="1"/>
  </r>
  <r>
    <n v="17647"/>
    <s v="69907A8B"/>
    <s v="2021-05-08 10:40:48"/>
    <s v="Travel"/>
    <x v="0"/>
    <x v="0"/>
    <n v="4821"/>
    <n v="26279"/>
    <n v="51"/>
    <x v="2816"/>
    <n v="673.75"/>
    <n v="18"/>
    <n v="5"/>
    <x v="0"/>
    <x v="1"/>
    <x v="0"/>
  </r>
  <r>
    <n v="21784"/>
    <s v="FF584E46"/>
    <s v="2021-05-02 10:20:09"/>
    <s v="Website-services"/>
    <x v="1"/>
    <x v="2"/>
    <n v="797"/>
    <n v="47392"/>
    <n v="14"/>
    <x v="2817"/>
    <n v="5557.75"/>
    <n v="82"/>
    <n v="2"/>
    <x v="0"/>
    <x v="0"/>
    <x v="1"/>
  </r>
  <r>
    <n v="20670"/>
    <s v="7E02BF76"/>
    <s v="2021-04-29 19:36:45"/>
    <s v="Fashion"/>
    <x v="1"/>
    <x v="1"/>
    <n v="177"/>
    <n v="55043"/>
    <n v="3"/>
    <x v="2402"/>
    <n v="5885"/>
    <n v="82"/>
    <n v="2"/>
    <x v="1"/>
    <x v="1"/>
    <x v="1"/>
  </r>
  <r>
    <n v="21260"/>
    <s v="021C414F"/>
    <s v="2021-06-09 21:19:55"/>
    <s v="Others"/>
    <x v="2"/>
    <x v="3"/>
    <n v="2956"/>
    <n v="87947"/>
    <n v="29"/>
    <x v="2818"/>
    <n v="823.25"/>
    <n v="10"/>
    <n v="8"/>
    <x v="3"/>
    <x v="0"/>
    <x v="0"/>
  </r>
  <r>
    <n v="19155"/>
    <s v="FFA20654"/>
    <s v="2021-04-08 17:48:14"/>
    <s v="Travel"/>
    <x v="0"/>
    <x v="0"/>
    <n v="1766"/>
    <n v="63028"/>
    <n v="51"/>
    <x v="2819"/>
    <n v="515.25"/>
    <n v="17"/>
    <n v="5"/>
    <x v="0"/>
    <x v="0"/>
    <x v="0"/>
  </r>
  <r>
    <n v="18586"/>
    <s v="ADB9EAD7"/>
    <s v="2021-06-03 13:47:54"/>
    <s v="Travel"/>
    <x v="1"/>
    <x v="0"/>
    <n v="1298"/>
    <n v="60255"/>
    <n v="53"/>
    <x v="2820"/>
    <n v="1016.5"/>
    <n v="18"/>
    <n v="4"/>
    <x v="0"/>
    <x v="0"/>
    <x v="1"/>
  </r>
  <r>
    <n v="18322"/>
    <s v="009A713A"/>
    <s v="2021-03-06 01:37:35"/>
    <s v="Website-services"/>
    <x v="1"/>
    <x v="4"/>
    <n v="425"/>
    <n v="41475"/>
    <n v="13"/>
    <x v="2821"/>
    <n v="2439.75"/>
    <n v="67"/>
    <n v="1"/>
    <x v="3"/>
    <x v="0"/>
    <x v="0"/>
  </r>
  <r>
    <n v="20687"/>
    <s v="004D4042"/>
    <s v="2021-04-23 22:51:19"/>
    <s v="Others"/>
    <x v="0"/>
    <x v="5"/>
    <n v="2158"/>
    <n v="41817"/>
    <n v="7"/>
    <x v="2822"/>
    <n v="2558.5"/>
    <n v="54"/>
    <n v="2"/>
    <x v="1"/>
    <x v="1"/>
    <x v="0"/>
  </r>
  <r>
    <n v="20147"/>
    <s v="C80701A7"/>
    <s v="2021-05-06 19:10:52"/>
    <s v="Pantry"/>
    <x v="0"/>
    <x v="1"/>
    <n v="175"/>
    <n v="86807"/>
    <n v="16"/>
    <x v="1873"/>
    <n v="4816.75"/>
    <n v="94"/>
    <n v="1"/>
    <x v="3"/>
    <x v="1"/>
    <x v="1"/>
  </r>
  <r>
    <n v="20303"/>
    <s v="9D06F385"/>
    <s v="2021-05-08 19:14:04"/>
    <s v="Website-services"/>
    <x v="1"/>
    <x v="1"/>
    <n v="877"/>
    <n v="73141"/>
    <n v="3"/>
    <x v="122"/>
    <n v="4956.75"/>
    <n v="91"/>
    <n v="1"/>
    <x v="1"/>
    <x v="1"/>
    <x v="1"/>
  </r>
  <r>
    <n v="20502"/>
    <s v="4D4F2ECD"/>
    <s v="2021-04-10 17:00:43"/>
    <s v="Electronics"/>
    <x v="1"/>
    <x v="5"/>
    <n v="1056"/>
    <n v="49570"/>
    <n v="13"/>
    <x v="2823"/>
    <n v="4181.75"/>
    <n v="58"/>
    <n v="2"/>
    <x v="3"/>
    <x v="1"/>
    <x v="0"/>
  </r>
  <r>
    <n v="20836"/>
    <s v="F368D956"/>
    <s v="2021-04-29 16:49:55"/>
    <s v="Travel"/>
    <x v="1"/>
    <x v="5"/>
    <n v="1109"/>
    <n v="86023"/>
    <n v="7"/>
    <x v="2824"/>
    <n v="2451.5"/>
    <n v="49"/>
    <n v="2"/>
    <x v="2"/>
    <x v="2"/>
    <x v="0"/>
  </r>
  <r>
    <n v="17456"/>
    <s v="2966765E"/>
    <s v="2021-05-24 01:09:27"/>
    <s v="Fashion"/>
    <x v="0"/>
    <x v="1"/>
    <n v="146"/>
    <n v="40175"/>
    <n v="3"/>
    <x v="2825"/>
    <n v="7190.5"/>
    <n v="90"/>
    <n v="2"/>
    <x v="3"/>
    <x v="0"/>
    <x v="0"/>
  </r>
  <r>
    <n v="19023"/>
    <s v="1EDEAACF"/>
    <s v="2021-04-04 08:49:36"/>
    <s v="Website-services"/>
    <x v="0"/>
    <x v="5"/>
    <n v="646"/>
    <n v="22093"/>
    <n v="5"/>
    <x v="2826"/>
    <n v="2380"/>
    <n v="61"/>
    <n v="2"/>
    <x v="3"/>
    <x v="1"/>
    <x v="1"/>
  </r>
  <r>
    <n v="21982"/>
    <s v="57127A67"/>
    <s v="2021-03-25 09:11:04"/>
    <s v="Fashion"/>
    <x v="0"/>
    <x v="1"/>
    <n v="71"/>
    <n v="33636"/>
    <n v="5"/>
    <x v="947"/>
    <n v="5024.75"/>
    <n v="97"/>
    <n v="1"/>
    <x v="1"/>
    <x v="0"/>
    <x v="0"/>
  </r>
  <r>
    <n v="21066"/>
    <s v="A35D4DED"/>
    <s v="2021-04-29 11:24:34"/>
    <s v="Pantry"/>
    <x v="0"/>
    <x v="1"/>
    <n v="163"/>
    <n v="22866"/>
    <n v="2"/>
    <x v="1652"/>
    <n v="7394.75"/>
    <n v="78"/>
    <n v="1"/>
    <x v="2"/>
    <x v="0"/>
    <x v="1"/>
  </r>
  <r>
    <n v="19205"/>
    <s v="DD296A6F"/>
    <s v="2021-05-21 06:45:52"/>
    <s v="Website-services"/>
    <x v="1"/>
    <x v="4"/>
    <n v="606"/>
    <n v="36949"/>
    <n v="14"/>
    <x v="2827"/>
    <n v="2766.25"/>
    <n v="70"/>
    <n v="0"/>
    <x v="0"/>
    <x v="0"/>
    <x v="1"/>
  </r>
  <r>
    <n v="19849"/>
    <s v="E59177A1"/>
    <s v="2021-03-19 21:10:12"/>
    <s v="Website-services"/>
    <x v="1"/>
    <x v="2"/>
    <n v="975"/>
    <n v="50004"/>
    <n v="2"/>
    <x v="2828"/>
    <n v="3367.5"/>
    <n v="68"/>
    <n v="1"/>
    <x v="1"/>
    <x v="0"/>
    <x v="0"/>
  </r>
  <r>
    <n v="21800"/>
    <s v="8AB57C30"/>
    <s v="2021-05-13 06:09:55"/>
    <s v="Fashion"/>
    <x v="0"/>
    <x v="1"/>
    <n v="171"/>
    <n v="82268"/>
    <n v="16"/>
    <x v="2312"/>
    <n v="3513.25"/>
    <n v="82"/>
    <n v="2"/>
    <x v="2"/>
    <x v="2"/>
    <x v="0"/>
  </r>
  <r>
    <n v="18713"/>
    <s v="D548D5E8"/>
    <s v="2021-03-30 00:56:19"/>
    <s v="Fashion"/>
    <x v="0"/>
    <x v="1"/>
    <n v="141"/>
    <n v="28783"/>
    <n v="9"/>
    <x v="2829"/>
    <n v="5760.75"/>
    <n v="95"/>
    <n v="1"/>
    <x v="1"/>
    <x v="1"/>
    <x v="0"/>
  </r>
  <r>
    <n v="21131"/>
    <s v="3E251C11"/>
    <s v="2021-04-28 22:47:27"/>
    <s v="Travel"/>
    <x v="2"/>
    <x v="3"/>
    <n v="3184"/>
    <n v="15812"/>
    <n v="32"/>
    <x v="2830"/>
    <n v="506.25"/>
    <n v="14"/>
    <n v="8"/>
    <x v="3"/>
    <x v="0"/>
    <x v="0"/>
  </r>
  <r>
    <n v="17342"/>
    <s v="6306C75A"/>
    <s v="2021-04-26 20:34:05"/>
    <s v="Travel"/>
    <x v="0"/>
    <x v="0"/>
    <n v="2898"/>
    <n v="14083"/>
    <n v="38"/>
    <x v="2831"/>
    <n v="461.75"/>
    <n v="12"/>
    <n v="6"/>
    <x v="0"/>
    <x v="0"/>
    <x v="1"/>
  </r>
  <r>
    <n v="17753"/>
    <s v="3E413BFB"/>
    <s v="2021-04-19 00:02:08"/>
    <s v="Fashion"/>
    <x v="0"/>
    <x v="1"/>
    <n v="99"/>
    <n v="48936"/>
    <n v="3"/>
    <x v="1974"/>
    <n v="5721"/>
    <n v="92"/>
    <n v="1"/>
    <x v="2"/>
    <x v="0"/>
    <x v="1"/>
  </r>
  <r>
    <n v="19437"/>
    <s v="3D246BCA"/>
    <s v="2021-03-15 19:57:45"/>
    <s v="Travel"/>
    <x v="1"/>
    <x v="0"/>
    <n v="4480"/>
    <n v="27031"/>
    <n v="36"/>
    <x v="2832"/>
    <n v="923.75"/>
    <n v="22"/>
    <n v="3"/>
    <x v="0"/>
    <x v="0"/>
    <x v="0"/>
  </r>
  <r>
    <n v="20254"/>
    <s v="D89ABE94"/>
    <s v="2021-03-02 00:07:00"/>
    <s v="Travel"/>
    <x v="1"/>
    <x v="5"/>
    <n v="1638"/>
    <n v="43452"/>
    <n v="1"/>
    <x v="2833"/>
    <n v="2824.25"/>
    <n v="57"/>
    <n v="1"/>
    <x v="1"/>
    <x v="1"/>
    <x v="1"/>
  </r>
  <r>
    <n v="20912"/>
    <s v="DAD710AF"/>
    <s v="2021-04-15 20:59:47"/>
    <s v="Others"/>
    <x v="0"/>
    <x v="0"/>
    <n v="3998"/>
    <n v="15118"/>
    <n v="57"/>
    <x v="2834"/>
    <n v="287.25"/>
    <n v="17"/>
    <n v="6"/>
    <x v="0"/>
    <x v="0"/>
    <x v="0"/>
  </r>
  <r>
    <n v="18695"/>
    <s v="0B3F42B8"/>
    <s v="2021-03-02 12:00:55"/>
    <s v="Travel"/>
    <x v="0"/>
    <x v="0"/>
    <n v="1876"/>
    <n v="48175"/>
    <n v="38"/>
    <x v="2835"/>
    <n v="516.25"/>
    <n v="20"/>
    <n v="5"/>
    <x v="3"/>
    <x v="0"/>
    <x v="1"/>
  </r>
  <r>
    <n v="19911"/>
    <s v="34D7D1B1"/>
    <s v="2021-05-01 16:39:17"/>
    <s v="Fashion"/>
    <x v="0"/>
    <x v="1"/>
    <n v="161"/>
    <n v="50589"/>
    <n v="16"/>
    <x v="2332"/>
    <n v="3045"/>
    <n v="83"/>
    <n v="2"/>
    <x v="1"/>
    <x v="0"/>
    <x v="1"/>
  </r>
  <r>
    <n v="17962"/>
    <s v="42304AA2"/>
    <s v="2021-05-09 17:10:09"/>
    <s v="Travel"/>
    <x v="1"/>
    <x v="5"/>
    <n v="2256"/>
    <n v="66104"/>
    <n v="15"/>
    <x v="2822"/>
    <n v="2638.5"/>
    <n v="58"/>
    <n v="2"/>
    <x v="3"/>
    <x v="1"/>
    <x v="0"/>
  </r>
  <r>
    <n v="21790"/>
    <s v="73896C3F"/>
    <s v="2021-03-22 03:51:00"/>
    <s v="Fashion"/>
    <x v="0"/>
    <x v="1"/>
    <n v="195"/>
    <n v="36235"/>
    <n v="7"/>
    <x v="2623"/>
    <n v="6438.5"/>
    <n v="85"/>
    <n v="1"/>
    <x v="1"/>
    <x v="0"/>
    <x v="0"/>
  </r>
  <r>
    <n v="20476"/>
    <s v="8D1D5BA6"/>
    <s v="2021-03-02 22:48:35"/>
    <s v="Website-services"/>
    <x v="1"/>
    <x v="4"/>
    <n v="833"/>
    <n v="77197"/>
    <n v="18"/>
    <x v="2836"/>
    <n v="2731"/>
    <n v="57"/>
    <n v="0"/>
    <x v="3"/>
    <x v="1"/>
    <x v="1"/>
  </r>
  <r>
    <n v="20193"/>
    <s v="53144B8A"/>
    <s v="2021-03-07 19:52:31"/>
    <s v="Fashion"/>
    <x v="0"/>
    <x v="1"/>
    <n v="134"/>
    <n v="85648"/>
    <n v="6"/>
    <x v="2837"/>
    <n v="6646.75"/>
    <n v="91"/>
    <n v="1"/>
    <x v="3"/>
    <x v="0"/>
    <x v="0"/>
  </r>
  <r>
    <n v="20602"/>
    <s v="F813AD20"/>
    <s v="2021-06-07 11:39:56"/>
    <s v="Travel"/>
    <x v="0"/>
    <x v="0"/>
    <n v="3875"/>
    <n v="44182"/>
    <n v="60"/>
    <x v="2838"/>
    <n v="732.25"/>
    <n v="17"/>
    <n v="5"/>
    <x v="0"/>
    <x v="0"/>
    <x v="0"/>
  </r>
  <r>
    <n v="19389"/>
    <s v="70382C16"/>
    <s v="2021-04-15 09:43:44"/>
    <s v="Pantry"/>
    <x v="1"/>
    <x v="4"/>
    <n v="240"/>
    <n v="82201"/>
    <n v="14"/>
    <x v="2839"/>
    <n v="2761.5"/>
    <n v="55"/>
    <n v="1"/>
    <x v="3"/>
    <x v="0"/>
    <x v="0"/>
  </r>
  <r>
    <n v="20515"/>
    <s v="8164DCCF"/>
    <s v="2021-03-14 18:15:09"/>
    <s v="Website-services"/>
    <x v="1"/>
    <x v="1"/>
    <n v="597"/>
    <n v="72117"/>
    <n v="14"/>
    <x v="8"/>
    <n v="3623.5"/>
    <n v="87"/>
    <n v="1"/>
    <x v="1"/>
    <x v="0"/>
    <x v="0"/>
  </r>
  <r>
    <n v="17461"/>
    <s v="3A59C7A3"/>
    <s v="2021-04-27 15:09:07"/>
    <s v="Fashion"/>
    <x v="0"/>
    <x v="5"/>
    <n v="204"/>
    <n v="74086"/>
    <n v="8"/>
    <x v="972"/>
    <n v="4013"/>
    <n v="60"/>
    <n v="1"/>
    <x v="3"/>
    <x v="0"/>
    <x v="0"/>
  </r>
  <r>
    <n v="21351"/>
    <s v="6CEF93B8"/>
    <s v="2021-05-09 08:51:03"/>
    <s v="Electronics"/>
    <x v="1"/>
    <x v="2"/>
    <n v="873"/>
    <n v="44120"/>
    <n v="16"/>
    <x v="753"/>
    <n v="2717.25"/>
    <n v="63"/>
    <n v="2"/>
    <x v="3"/>
    <x v="0"/>
    <x v="0"/>
  </r>
  <r>
    <n v="17985"/>
    <s v="5BB8294E"/>
    <s v="2021-03-28 07:36:35"/>
    <s v="Travel"/>
    <x v="1"/>
    <x v="2"/>
    <n v="3331"/>
    <n v="52043"/>
    <n v="3"/>
    <x v="1902"/>
    <n v="2924.25"/>
    <n v="77"/>
    <n v="3"/>
    <x v="2"/>
    <x v="0"/>
    <x v="1"/>
  </r>
  <r>
    <n v="22090"/>
    <s v="F3F2D9EE"/>
    <s v="2021-05-12 06:18:18"/>
    <s v="Travel"/>
    <x v="1"/>
    <x v="0"/>
    <n v="2088"/>
    <n v="51863"/>
    <n v="52"/>
    <x v="2840"/>
    <n v="789.5"/>
    <n v="18"/>
    <n v="5"/>
    <x v="0"/>
    <x v="1"/>
    <x v="1"/>
  </r>
  <r>
    <n v="21072"/>
    <s v="BEDF565E"/>
    <s v="2021-05-07 09:59:36"/>
    <s v="Travel"/>
    <x v="1"/>
    <x v="5"/>
    <n v="1778"/>
    <n v="36790"/>
    <n v="14"/>
    <x v="2841"/>
    <n v="4463.75"/>
    <n v="48"/>
    <n v="3"/>
    <x v="3"/>
    <x v="1"/>
    <x v="1"/>
  </r>
  <r>
    <n v="17773"/>
    <s v="8B848280"/>
    <s v="2021-04-02 23:03:13"/>
    <s v="Website-services"/>
    <x v="0"/>
    <x v="1"/>
    <n v="949"/>
    <n v="36119"/>
    <n v="15"/>
    <x v="111"/>
    <n v="5778.75"/>
    <n v="79"/>
    <n v="1"/>
    <x v="1"/>
    <x v="0"/>
    <x v="0"/>
  </r>
  <r>
    <n v="19818"/>
    <s v="14FE9220"/>
    <s v="2021-05-24 11:15:05"/>
    <s v="Pantry"/>
    <x v="1"/>
    <x v="5"/>
    <n v="240"/>
    <n v="34488"/>
    <n v="6"/>
    <x v="2842"/>
    <n v="2233.5"/>
    <n v="63"/>
    <n v="1"/>
    <x v="3"/>
    <x v="1"/>
    <x v="1"/>
  </r>
  <r>
    <n v="17998"/>
    <s v="B63F81EE"/>
    <s v="2021-03-20 10:45:30"/>
    <s v="Travel"/>
    <x v="0"/>
    <x v="0"/>
    <n v="4965"/>
    <n v="66104"/>
    <n v="51"/>
    <x v="2843"/>
    <n v="675.75"/>
    <n v="22"/>
    <n v="6"/>
    <x v="0"/>
    <x v="1"/>
    <x v="1"/>
  </r>
  <r>
    <n v="18054"/>
    <s v="5CECB1FF"/>
    <s v="2021-04-02 05:29:27"/>
    <s v="Website-services"/>
    <x v="1"/>
    <x v="1"/>
    <n v="187"/>
    <n v="87645"/>
    <n v="6"/>
    <x v="583"/>
    <n v="5428"/>
    <n v="79"/>
    <n v="1"/>
    <x v="1"/>
    <x v="0"/>
    <x v="1"/>
  </r>
  <r>
    <n v="19228"/>
    <s v="EF1F4ACE"/>
    <s v="2021-05-18 15:09:30"/>
    <s v="Fashion"/>
    <x v="0"/>
    <x v="1"/>
    <n v="57"/>
    <n v="74065"/>
    <n v="7"/>
    <x v="2844"/>
    <n v="4942.5"/>
    <n v="95"/>
    <n v="1"/>
    <x v="3"/>
    <x v="0"/>
    <x v="0"/>
  </r>
  <r>
    <n v="21282"/>
    <s v="CFC16369"/>
    <s v="2021-04-21 05:04:19"/>
    <s v="Travel"/>
    <x v="2"/>
    <x v="3"/>
    <n v="2097"/>
    <n v="67207"/>
    <n v="32"/>
    <x v="2845"/>
    <n v="720"/>
    <n v="16"/>
    <n v="7"/>
    <x v="0"/>
    <x v="1"/>
    <x v="1"/>
  </r>
  <r>
    <n v="21113"/>
    <s v="859BDB18"/>
    <s v="2021-04-30 05:45:15"/>
    <s v="Travel"/>
    <x v="1"/>
    <x v="2"/>
    <n v="3149"/>
    <n v="10208"/>
    <n v="1"/>
    <x v="2846"/>
    <n v="3064.25"/>
    <n v="57"/>
    <n v="1"/>
    <x v="3"/>
    <x v="1"/>
    <x v="0"/>
  </r>
  <r>
    <n v="22139"/>
    <s v="5ADF3D6A"/>
    <s v="2021-05-01 20:18:36"/>
    <s v="Fashion"/>
    <x v="0"/>
    <x v="1"/>
    <n v="117"/>
    <n v="41811"/>
    <n v="3"/>
    <x v="2555"/>
    <n v="7422"/>
    <n v="98"/>
    <n v="1"/>
    <x v="1"/>
    <x v="1"/>
    <x v="1"/>
  </r>
  <r>
    <n v="17395"/>
    <s v="B38EA03A"/>
    <s v="2021-05-26 21:06:48"/>
    <s v="Travel"/>
    <x v="1"/>
    <x v="5"/>
    <n v="1260"/>
    <n v="40175"/>
    <n v="14"/>
    <x v="2847"/>
    <n v="1920"/>
    <n v="46"/>
    <n v="3"/>
    <x v="2"/>
    <x v="0"/>
    <x v="1"/>
  </r>
  <r>
    <n v="19711"/>
    <s v="9525C1B2"/>
    <s v="2021-04-12 06:35:24"/>
    <s v="Electronics"/>
    <x v="0"/>
    <x v="1"/>
    <n v="828"/>
    <n v="12993"/>
    <n v="2"/>
    <x v="2848"/>
    <n v="6589.75"/>
    <n v="88"/>
    <n v="1"/>
    <x v="3"/>
    <x v="1"/>
    <x v="1"/>
  </r>
  <r>
    <n v="18943"/>
    <s v="3CAC9F93"/>
    <s v="2021-05-21 02:31:15"/>
    <s v="Travel"/>
    <x v="1"/>
    <x v="0"/>
    <n v="4554"/>
    <n v="84974"/>
    <n v="56"/>
    <x v="2849"/>
    <n v="579"/>
    <n v="11"/>
    <n v="4"/>
    <x v="3"/>
    <x v="0"/>
    <x v="0"/>
  </r>
  <r>
    <n v="19737"/>
    <s v="34418AAC"/>
    <s v="2021-05-13 17:25:03"/>
    <s v="Travel"/>
    <x v="0"/>
    <x v="0"/>
    <n v="4645"/>
    <n v="63776"/>
    <n v="53"/>
    <x v="2850"/>
    <n v="392"/>
    <n v="12"/>
    <n v="4"/>
    <x v="0"/>
    <x v="1"/>
    <x v="1"/>
  </r>
  <r>
    <n v="19634"/>
    <s v="11423B90"/>
    <s v="2021-06-04 21:28:51"/>
    <s v="Fashion"/>
    <x v="0"/>
    <x v="1"/>
    <n v="127"/>
    <n v="76060"/>
    <n v="20"/>
    <x v="2851"/>
    <n v="6877.5"/>
    <n v="91"/>
    <n v="1"/>
    <x v="3"/>
    <x v="0"/>
    <x v="0"/>
  </r>
  <r>
    <n v="17894"/>
    <s v="A7BE556D"/>
    <s v="2021-04-22 05:49:47"/>
    <s v="Travel"/>
    <x v="1"/>
    <x v="5"/>
    <n v="2120"/>
    <n v="28819"/>
    <n v="11"/>
    <x v="309"/>
    <n v="3588"/>
    <n v="43"/>
    <n v="3"/>
    <x v="1"/>
    <x v="0"/>
    <x v="0"/>
  </r>
  <r>
    <n v="21195"/>
    <s v="8DB49AED"/>
    <s v="2021-04-23 22:00:22"/>
    <s v="Electronics"/>
    <x v="1"/>
    <x v="4"/>
    <n v="645"/>
    <n v="84182"/>
    <n v="15"/>
    <x v="2852"/>
    <n v="2619.5"/>
    <n v="66"/>
    <n v="0"/>
    <x v="3"/>
    <x v="0"/>
    <x v="0"/>
  </r>
  <r>
    <n v="18298"/>
    <s v="FF95074A"/>
    <s v="2021-04-09 04:07:17"/>
    <s v="Website-services"/>
    <x v="1"/>
    <x v="4"/>
    <n v="325"/>
    <n v="65608"/>
    <n v="18"/>
    <x v="2586"/>
    <n v="2874.75"/>
    <n v="52"/>
    <n v="0"/>
    <x v="1"/>
    <x v="0"/>
    <x v="0"/>
  </r>
  <r>
    <n v="19446"/>
    <s v="6B16B4D5"/>
    <s v="2021-03-29 05:48:56"/>
    <s v="Travel"/>
    <x v="1"/>
    <x v="0"/>
    <n v="4588"/>
    <n v="79892"/>
    <n v="49"/>
    <x v="2853"/>
    <n v="926.75"/>
    <n v="16"/>
    <n v="5"/>
    <x v="0"/>
    <x v="0"/>
    <x v="0"/>
  </r>
  <r>
    <n v="17918"/>
    <s v="27D73621"/>
    <s v="2021-05-17 15:50:43"/>
    <s v="Website-services"/>
    <x v="0"/>
    <x v="1"/>
    <n v="193"/>
    <n v="22912"/>
    <n v="20"/>
    <x v="1663"/>
    <n v="6907.25"/>
    <n v="80"/>
    <n v="1"/>
    <x v="1"/>
    <x v="0"/>
    <x v="1"/>
  </r>
  <r>
    <n v="17303"/>
    <s v="097F6194"/>
    <s v="2021-04-25 12:00:29"/>
    <s v="Travel"/>
    <x v="1"/>
    <x v="2"/>
    <n v="2827"/>
    <n v="18698"/>
    <n v="10"/>
    <x v="2854"/>
    <n v="3779.25"/>
    <n v="61"/>
    <n v="1"/>
    <x v="2"/>
    <x v="2"/>
    <x v="1"/>
  </r>
  <r>
    <n v="19705"/>
    <s v="6BEECC10"/>
    <s v="2021-03-26 09:00:54"/>
    <s v="Website-services"/>
    <x v="0"/>
    <x v="1"/>
    <n v="137"/>
    <n v="32564"/>
    <n v="4"/>
    <x v="1291"/>
    <n v="3382"/>
    <n v="84"/>
    <n v="1"/>
    <x v="2"/>
    <x v="2"/>
    <x v="1"/>
  </r>
  <r>
    <n v="21981"/>
    <s v="7B299D3A"/>
    <s v="2021-03-09 15:55:06"/>
    <s v="Fashion"/>
    <x v="1"/>
    <x v="5"/>
    <n v="218"/>
    <n v="82591"/>
    <n v="11"/>
    <x v="2855"/>
    <n v="3913"/>
    <n v="52"/>
    <n v="3"/>
    <x v="2"/>
    <x v="1"/>
    <x v="0"/>
  </r>
  <r>
    <n v="19060"/>
    <s v="18B9340B"/>
    <s v="2021-06-07 16:37:45"/>
    <s v="Website-services"/>
    <x v="1"/>
    <x v="4"/>
    <n v="486"/>
    <n v="86072"/>
    <n v="14"/>
    <x v="1418"/>
    <n v="2340.25"/>
    <n v="58"/>
    <n v="0"/>
    <x v="2"/>
    <x v="0"/>
    <x v="0"/>
  </r>
  <r>
    <n v="18681"/>
    <s v="1F8C66A1"/>
    <s v="2021-04-10 22:26:40"/>
    <s v="Travel"/>
    <x v="1"/>
    <x v="2"/>
    <n v="2145"/>
    <n v="52744"/>
    <n v="10"/>
    <x v="1455"/>
    <n v="5314.25"/>
    <n v="82"/>
    <n v="3"/>
    <x v="3"/>
    <x v="1"/>
    <x v="1"/>
  </r>
  <r>
    <n v="19833"/>
    <s v="3350F206"/>
    <s v="2021-04-26 10:26:25"/>
    <s v="Website-services"/>
    <x v="0"/>
    <x v="1"/>
    <n v="152"/>
    <n v="27479"/>
    <n v="12"/>
    <x v="545"/>
    <n v="4192.75"/>
    <n v="100"/>
    <n v="2"/>
    <x v="3"/>
    <x v="1"/>
    <x v="1"/>
  </r>
  <r>
    <n v="19616"/>
    <s v="2DCE3FEE"/>
    <s v="2021-04-14 03:24:53"/>
    <s v="Travel"/>
    <x v="1"/>
    <x v="4"/>
    <n v="895"/>
    <n v="32647"/>
    <n v="11"/>
    <x v="2856"/>
    <n v="2305.5"/>
    <n v="67"/>
    <n v="1"/>
    <x v="3"/>
    <x v="0"/>
    <x v="0"/>
  </r>
  <r>
    <n v="17373"/>
    <s v="A5685AE4"/>
    <s v="2021-04-24 23:17:21"/>
    <s v="Electronics"/>
    <x v="0"/>
    <x v="1"/>
    <n v="145"/>
    <n v="22912"/>
    <n v="17"/>
    <x v="2636"/>
    <n v="3334"/>
    <n v="78"/>
    <n v="2"/>
    <x v="3"/>
    <x v="0"/>
    <x v="1"/>
  </r>
  <r>
    <n v="21563"/>
    <s v="E2D7C6C1"/>
    <s v="2021-04-30 03:31:54"/>
    <s v="Travel"/>
    <x v="1"/>
    <x v="2"/>
    <n v="2045"/>
    <n v="54339"/>
    <n v="9"/>
    <x v="2857"/>
    <n v="2537"/>
    <n v="57"/>
    <n v="3"/>
    <x v="3"/>
    <x v="1"/>
    <x v="1"/>
  </r>
  <r>
    <n v="18767"/>
    <s v="EE8CAE92"/>
    <s v="2021-06-09 13:01:15"/>
    <s v="Travel"/>
    <x v="1"/>
    <x v="2"/>
    <n v="1448"/>
    <n v="26790"/>
    <n v="1"/>
    <x v="2858"/>
    <n v="3908"/>
    <n v="60"/>
    <n v="1"/>
    <x v="0"/>
    <x v="0"/>
    <x v="1"/>
  </r>
  <r>
    <n v="18988"/>
    <s v="A345C2E9"/>
    <s v="2021-04-12 07:43:05"/>
    <s v="Travel"/>
    <x v="1"/>
    <x v="5"/>
    <n v="1028"/>
    <n v="63507"/>
    <n v="3"/>
    <x v="1286"/>
    <n v="2010.25"/>
    <n v="43"/>
    <n v="1"/>
    <x v="1"/>
    <x v="0"/>
    <x v="1"/>
  </r>
  <r>
    <n v="18164"/>
    <s v="4CC5D3AB"/>
    <s v="2021-06-01 04:29:22"/>
    <s v="Electronics"/>
    <x v="1"/>
    <x v="1"/>
    <n v="161"/>
    <n v="30206"/>
    <n v="7"/>
    <x v="2576"/>
    <n v="4505"/>
    <n v="100"/>
    <n v="2"/>
    <x v="3"/>
    <x v="0"/>
    <x v="1"/>
  </r>
  <r>
    <n v="21311"/>
    <s v="4AE9E113"/>
    <s v="2021-05-29 18:54:55"/>
    <s v="Others"/>
    <x v="2"/>
    <x v="3"/>
    <n v="3995"/>
    <n v="16654"/>
    <n v="41"/>
    <x v="2080"/>
    <n v="582"/>
    <n v="16"/>
    <n v="6"/>
    <x v="3"/>
    <x v="0"/>
    <x v="1"/>
  </r>
  <r>
    <n v="20856"/>
    <s v="0995E423"/>
    <s v="2021-05-18 19:33:06"/>
    <s v="Pantry"/>
    <x v="0"/>
    <x v="1"/>
    <n v="172"/>
    <n v="55733"/>
    <n v="11"/>
    <x v="1244"/>
    <n v="4504.5"/>
    <n v="88"/>
    <n v="2"/>
    <x v="3"/>
    <x v="1"/>
    <x v="0"/>
  </r>
  <r>
    <n v="20076"/>
    <s v="76DC0AD7"/>
    <s v="2021-05-17 12:20:11"/>
    <s v="Electronics"/>
    <x v="1"/>
    <x v="1"/>
    <n v="373"/>
    <n v="26790"/>
    <n v="5"/>
    <x v="1037"/>
    <n v="4174"/>
    <n v="90"/>
    <n v="2"/>
    <x v="1"/>
    <x v="0"/>
    <x v="0"/>
  </r>
  <r>
    <n v="20269"/>
    <s v="DD73A20A"/>
    <s v="2021-05-06 18:13:12"/>
    <s v="Travel"/>
    <x v="0"/>
    <x v="2"/>
    <n v="2954"/>
    <n v="52911"/>
    <n v="9"/>
    <x v="2859"/>
    <n v="3315.75"/>
    <n v="51"/>
    <n v="1"/>
    <x v="3"/>
    <x v="0"/>
    <x v="0"/>
  </r>
  <r>
    <n v="18543"/>
    <s v="DB0C4774"/>
    <s v="2021-06-03 20:02:19"/>
    <s v="Pantry"/>
    <x v="1"/>
    <x v="5"/>
    <n v="231"/>
    <n v="62261"/>
    <n v="12"/>
    <x v="2818"/>
    <n v="4249.5"/>
    <n v="60"/>
    <n v="2"/>
    <x v="3"/>
    <x v="1"/>
    <x v="0"/>
  </r>
  <r>
    <n v="20006"/>
    <s v="A439045A"/>
    <s v="2021-05-05 08:09:36"/>
    <s v="Fashion"/>
    <x v="0"/>
    <x v="5"/>
    <n v="235"/>
    <n v="47428"/>
    <n v="15"/>
    <x v="2860"/>
    <n v="3827.75"/>
    <n v="57"/>
    <n v="2"/>
    <x v="3"/>
    <x v="0"/>
    <x v="0"/>
  </r>
  <r>
    <n v="18156"/>
    <s v="1B62AAE7"/>
    <s v="2021-04-09 02:13:38"/>
    <s v="Fashion"/>
    <x v="0"/>
    <x v="1"/>
    <n v="199"/>
    <n v="86641"/>
    <n v="16"/>
    <x v="709"/>
    <n v="3961.25"/>
    <n v="83"/>
    <n v="1"/>
    <x v="1"/>
    <x v="1"/>
    <x v="1"/>
  </r>
  <r>
    <n v="18169"/>
    <s v="5D1AC681"/>
    <s v="2021-04-22 08:43:49"/>
    <s v="Fashion"/>
    <x v="0"/>
    <x v="1"/>
    <n v="151"/>
    <n v="21024"/>
    <n v="5"/>
    <x v="2861"/>
    <n v="7073.25"/>
    <n v="86"/>
    <n v="1"/>
    <x v="2"/>
    <x v="2"/>
    <x v="1"/>
  </r>
  <r>
    <n v="18397"/>
    <s v="42205EB1"/>
    <s v="2021-05-07 15:17:17"/>
    <s v="Travel"/>
    <x v="1"/>
    <x v="5"/>
    <n v="2184"/>
    <n v="28819"/>
    <n v="10"/>
    <x v="2862"/>
    <n v="2117.25"/>
    <n v="53"/>
    <n v="2"/>
    <x v="0"/>
    <x v="0"/>
    <x v="0"/>
  </r>
  <r>
    <n v="20326"/>
    <s v="BFCA6CE7"/>
    <s v="2021-04-28 12:23:58"/>
    <s v="Travel"/>
    <x v="1"/>
    <x v="0"/>
    <n v="4096"/>
    <n v="81019"/>
    <n v="58"/>
    <x v="2863"/>
    <n v="350.75"/>
    <n v="21"/>
    <n v="5"/>
    <x v="3"/>
    <x v="0"/>
    <x v="0"/>
  </r>
  <r>
    <n v="19814"/>
    <s v="68EB9165"/>
    <s v="2021-05-10 00:52:51"/>
    <s v="Website-services"/>
    <x v="1"/>
    <x v="4"/>
    <n v="512"/>
    <n v="42563"/>
    <n v="5"/>
    <x v="2864"/>
    <n v="2753"/>
    <n v="61"/>
    <n v="0"/>
    <x v="3"/>
    <x v="0"/>
    <x v="0"/>
  </r>
  <r>
    <n v="22029"/>
    <s v="9E885F12"/>
    <s v="2021-03-28 23:24:59"/>
    <s v="Fashion"/>
    <x v="0"/>
    <x v="1"/>
    <n v="82"/>
    <n v="27589"/>
    <n v="16"/>
    <x v="2865"/>
    <n v="6077.5"/>
    <n v="92"/>
    <n v="1"/>
    <x v="2"/>
    <x v="2"/>
    <x v="0"/>
  </r>
  <r>
    <n v="21367"/>
    <s v="5C72A1C7"/>
    <s v="2021-03-27 10:07:08"/>
    <s v="Website-services"/>
    <x v="0"/>
    <x v="5"/>
    <n v="536"/>
    <n v="71590"/>
    <n v="4"/>
    <x v="2866"/>
    <n v="2789"/>
    <n v="58"/>
    <n v="3"/>
    <x v="3"/>
    <x v="0"/>
    <x v="1"/>
  </r>
  <r>
    <n v="18743"/>
    <s v="699C0ED0"/>
    <s v="2021-04-07 06:52:27"/>
    <s v="Travel"/>
    <x v="0"/>
    <x v="0"/>
    <n v="3522"/>
    <n v="87060"/>
    <n v="50"/>
    <x v="2867"/>
    <n v="510.5"/>
    <n v="16"/>
    <n v="6"/>
    <x v="3"/>
    <x v="1"/>
    <x v="0"/>
  </r>
  <r>
    <n v="18300"/>
    <s v="4715D529"/>
    <s v="2021-03-14 16:20:06"/>
    <s v="Fashion"/>
    <x v="1"/>
    <x v="5"/>
    <n v="234"/>
    <n v="66978"/>
    <n v="14"/>
    <x v="2868"/>
    <n v="4338.75"/>
    <n v="58"/>
    <n v="1"/>
    <x v="3"/>
    <x v="0"/>
    <x v="0"/>
  </r>
  <r>
    <n v="19297"/>
    <s v="FAAA98FD"/>
    <s v="2021-03-06 09:39:58"/>
    <s v="Website-services"/>
    <x v="1"/>
    <x v="5"/>
    <n v="399"/>
    <n v="35948"/>
    <n v="3"/>
    <x v="2869"/>
    <n v="4085"/>
    <n v="57"/>
    <n v="1"/>
    <x v="3"/>
    <x v="0"/>
    <x v="1"/>
  </r>
  <r>
    <n v="18456"/>
    <s v="6240B607"/>
    <s v="2021-03-09 22:05:53"/>
    <s v="Website-services"/>
    <x v="0"/>
    <x v="5"/>
    <n v="351"/>
    <n v="63028"/>
    <n v="4"/>
    <x v="2870"/>
    <n v="3627"/>
    <n v="44"/>
    <n v="2"/>
    <x v="2"/>
    <x v="0"/>
    <x v="0"/>
  </r>
  <r>
    <n v="17477"/>
    <s v="A737003A"/>
    <s v="2021-05-31 14:16:52"/>
    <s v="Travel"/>
    <x v="1"/>
    <x v="0"/>
    <n v="2345"/>
    <n v="84484"/>
    <n v="47"/>
    <x v="2871"/>
    <n v="530.5"/>
    <n v="21"/>
    <n v="5"/>
    <x v="0"/>
    <x v="1"/>
    <x v="1"/>
  </r>
  <r>
    <n v="21481"/>
    <s v="0528E277"/>
    <s v="2021-03-22 16:16:18"/>
    <s v="Travel"/>
    <x v="1"/>
    <x v="3"/>
    <n v="2663"/>
    <n v="24562"/>
    <n v="28"/>
    <x v="2872"/>
    <n v="725.25"/>
    <n v="12"/>
    <n v="4"/>
    <x v="1"/>
    <x v="0"/>
    <x v="1"/>
  </r>
  <r>
    <n v="21971"/>
    <s v="75185BB1"/>
    <s v="2021-04-28 18:46:26"/>
    <s v="Pantry"/>
    <x v="0"/>
    <x v="1"/>
    <n v="182"/>
    <n v="21031"/>
    <n v="20"/>
    <x v="1638"/>
    <n v="5091.5"/>
    <n v="77"/>
    <n v="1"/>
    <x v="1"/>
    <x v="0"/>
    <x v="0"/>
  </r>
  <r>
    <n v="17531"/>
    <s v="A766107F"/>
    <s v="2021-06-04 02:20:49"/>
    <s v="Fashion"/>
    <x v="0"/>
    <x v="1"/>
    <n v="97"/>
    <n v="65493"/>
    <n v="3"/>
    <x v="2280"/>
    <n v="7073.25"/>
    <n v="99"/>
    <n v="1"/>
    <x v="3"/>
    <x v="0"/>
    <x v="1"/>
  </r>
  <r>
    <n v="17472"/>
    <s v="C837A0C1"/>
    <s v="2021-04-01 12:01:48"/>
    <s v="Website-services"/>
    <x v="0"/>
    <x v="1"/>
    <n v="985"/>
    <n v="14764"/>
    <n v="2"/>
    <x v="2873"/>
    <n v="4097.5"/>
    <n v="75"/>
    <n v="2"/>
    <x v="2"/>
    <x v="0"/>
    <x v="1"/>
  </r>
  <r>
    <n v="18644"/>
    <s v="B14462CE"/>
    <s v="2021-05-31 18:59:16"/>
    <s v="Fashion"/>
    <x v="0"/>
    <x v="1"/>
    <n v="155"/>
    <n v="81892"/>
    <n v="18"/>
    <x v="2874"/>
    <n v="6799"/>
    <n v="95"/>
    <n v="2"/>
    <x v="1"/>
    <x v="0"/>
    <x v="0"/>
  </r>
  <r>
    <n v="18579"/>
    <s v="136BB530"/>
    <s v="2021-05-17 17:23:12"/>
    <s v="Others"/>
    <x v="1"/>
    <x v="0"/>
    <n v="1351"/>
    <n v="37647"/>
    <n v="55"/>
    <x v="2875"/>
    <n v="926.5"/>
    <n v="17"/>
    <n v="3"/>
    <x v="0"/>
    <x v="0"/>
    <x v="0"/>
  </r>
  <r>
    <n v="17694"/>
    <s v="0ED28D3D"/>
    <s v="2021-05-01 18:53:07"/>
    <s v="Pantry"/>
    <x v="1"/>
    <x v="5"/>
    <n v="305"/>
    <n v="49245"/>
    <n v="14"/>
    <x v="1311"/>
    <n v="2390.75"/>
    <n v="58"/>
    <n v="2"/>
    <x v="2"/>
    <x v="2"/>
    <x v="1"/>
  </r>
  <r>
    <n v="20451"/>
    <s v="DD0EBC01"/>
    <s v="2021-05-18 01:32:25"/>
    <s v="Fashion"/>
    <x v="0"/>
    <x v="1"/>
    <n v="50"/>
    <n v="29027"/>
    <n v="4"/>
    <x v="2876"/>
    <n v="5713.5"/>
    <n v="80"/>
    <n v="2"/>
    <x v="1"/>
    <x v="0"/>
    <x v="0"/>
  </r>
  <r>
    <n v="19745"/>
    <s v="8C44B98E"/>
    <s v="2021-03-09 22:11:32"/>
    <s v="Fashion"/>
    <x v="1"/>
    <x v="5"/>
    <n v="241"/>
    <n v="44887"/>
    <n v="13"/>
    <x v="2877"/>
    <n v="4379.25"/>
    <n v="61"/>
    <n v="3"/>
    <x v="3"/>
    <x v="0"/>
    <x v="0"/>
  </r>
  <r>
    <n v="22097"/>
    <s v="DBC234A3"/>
    <s v="2021-05-09 23:26:02"/>
    <s v="Electronics"/>
    <x v="0"/>
    <x v="1"/>
    <n v="543"/>
    <n v="82000"/>
    <n v="11"/>
    <x v="361"/>
    <n v="6190"/>
    <n v="100"/>
    <n v="2"/>
    <x v="2"/>
    <x v="1"/>
    <x v="0"/>
  </r>
  <r>
    <n v="20291"/>
    <s v="5414E7F8"/>
    <s v="2021-03-29 12:38:25"/>
    <s v="Fashion"/>
    <x v="0"/>
    <x v="1"/>
    <n v="52"/>
    <n v="81420"/>
    <n v="16"/>
    <x v="793"/>
    <n v="6103.25"/>
    <n v="83"/>
    <n v="2"/>
    <x v="2"/>
    <x v="0"/>
    <x v="0"/>
  </r>
  <r>
    <n v="17875"/>
    <s v="C8020652"/>
    <s v="2021-04-27 12:42:28"/>
    <s v="Fashion"/>
    <x v="0"/>
    <x v="1"/>
    <n v="239"/>
    <n v="19207"/>
    <n v="4"/>
    <x v="2837"/>
    <n v="5477.5"/>
    <n v="91"/>
    <n v="2"/>
    <x v="3"/>
    <x v="1"/>
    <x v="1"/>
  </r>
  <r>
    <n v="18381"/>
    <s v="8F986427"/>
    <s v="2021-04-28 21:01:51"/>
    <s v="Travel"/>
    <x v="2"/>
    <x v="3"/>
    <n v="1438"/>
    <n v="36488"/>
    <n v="23"/>
    <x v="1707"/>
    <n v="551.25"/>
    <n v="18"/>
    <n v="6"/>
    <x v="2"/>
    <x v="0"/>
    <x v="1"/>
  </r>
  <r>
    <n v="21219"/>
    <s v="EA134773"/>
    <s v="2021-05-09 18:11:27"/>
    <s v="Travel"/>
    <x v="1"/>
    <x v="2"/>
    <n v="1957"/>
    <n v="31573"/>
    <n v="5"/>
    <x v="558"/>
    <n v="3903"/>
    <n v="58"/>
    <n v="3"/>
    <x v="3"/>
    <x v="0"/>
    <x v="0"/>
  </r>
  <r>
    <n v="19218"/>
    <s v="ABE846C1"/>
    <s v="2021-04-05 11:20:30"/>
    <s v="Travel"/>
    <x v="0"/>
    <x v="5"/>
    <n v="791"/>
    <n v="43733"/>
    <n v="7"/>
    <x v="724"/>
    <n v="3005.75"/>
    <n v="46"/>
    <n v="1"/>
    <x v="3"/>
    <x v="1"/>
    <x v="1"/>
  </r>
  <r>
    <n v="21726"/>
    <s v="F0457F3C"/>
    <s v="2021-04-19 00:25:09"/>
    <s v="Fashion"/>
    <x v="1"/>
    <x v="1"/>
    <n v="112"/>
    <n v="74910"/>
    <n v="17"/>
    <x v="2878"/>
    <n v="4988.25"/>
    <n v="98"/>
    <n v="2"/>
    <x v="3"/>
    <x v="1"/>
    <x v="1"/>
  </r>
  <r>
    <n v="18239"/>
    <s v="56622D8F"/>
    <s v="2021-05-03 17:40:34"/>
    <s v="Website-services"/>
    <x v="0"/>
    <x v="1"/>
    <n v="152"/>
    <n v="19892"/>
    <n v="18"/>
    <x v="1235"/>
    <n v="5021.75"/>
    <n v="92"/>
    <n v="1"/>
    <x v="3"/>
    <x v="0"/>
    <x v="0"/>
  </r>
  <r>
    <n v="19643"/>
    <s v="088F390B"/>
    <s v="2021-03-11 02:53:23"/>
    <s v="Website-services"/>
    <x v="0"/>
    <x v="5"/>
    <n v="554"/>
    <n v="36949"/>
    <n v="2"/>
    <x v="1120"/>
    <n v="3421"/>
    <n v="64"/>
    <n v="2"/>
    <x v="3"/>
    <x v="1"/>
    <x v="1"/>
  </r>
  <r>
    <n v="21175"/>
    <s v="725CB8C7"/>
    <s v="2021-03-05 12:26:58"/>
    <s v="Website-services"/>
    <x v="1"/>
    <x v="4"/>
    <n v="339"/>
    <n v="61705"/>
    <n v="10"/>
    <x v="2879"/>
    <n v="2535.75"/>
    <n v="62"/>
    <n v="1"/>
    <x v="3"/>
    <x v="0"/>
    <x v="0"/>
  </r>
  <r>
    <n v="18768"/>
    <s v="BE2EF0C4"/>
    <s v="2021-03-16 08:02:17"/>
    <s v="Pantry"/>
    <x v="0"/>
    <x v="1"/>
    <n v="360"/>
    <n v="19092"/>
    <n v="8"/>
    <x v="2570"/>
    <n v="6288.75"/>
    <n v="99"/>
    <n v="2"/>
    <x v="1"/>
    <x v="1"/>
    <x v="0"/>
  </r>
  <r>
    <n v="21648"/>
    <s v="4DBFF449"/>
    <s v="2021-03-03 18:11:05"/>
    <s v="Travel"/>
    <x v="1"/>
    <x v="5"/>
    <n v="2004"/>
    <n v="32647"/>
    <n v="11"/>
    <x v="341"/>
    <n v="4009.5"/>
    <n v="54"/>
    <n v="2"/>
    <x v="3"/>
    <x v="1"/>
    <x v="1"/>
  </r>
  <r>
    <n v="21372"/>
    <s v="6267973D"/>
    <s v="2021-04-17 10:02:57"/>
    <s v="Fashion"/>
    <x v="0"/>
    <x v="1"/>
    <n v="92"/>
    <n v="16071"/>
    <n v="14"/>
    <x v="563"/>
    <n v="5822.75"/>
    <n v="92"/>
    <n v="2"/>
    <x v="2"/>
    <x v="0"/>
    <x v="0"/>
  </r>
  <r>
    <n v="20007"/>
    <s v="3F5FCF64"/>
    <s v="2021-05-28 09:56:51"/>
    <s v="Others"/>
    <x v="0"/>
    <x v="0"/>
    <n v="1957"/>
    <n v="30141"/>
    <n v="57"/>
    <x v="2880"/>
    <n v="938.75"/>
    <n v="18"/>
    <n v="6"/>
    <x v="0"/>
    <x v="0"/>
    <x v="0"/>
  </r>
  <r>
    <n v="18033"/>
    <s v="3D272272"/>
    <s v="2021-05-16 23:15:38"/>
    <s v="Travel"/>
    <x v="1"/>
    <x v="5"/>
    <n v="2275"/>
    <n v="61705"/>
    <n v="11"/>
    <x v="2654"/>
    <n v="3148.75"/>
    <n v="40"/>
    <n v="2"/>
    <x v="0"/>
    <x v="0"/>
    <x v="0"/>
  </r>
  <r>
    <n v="21259"/>
    <s v="5B33757A"/>
    <s v="2021-05-30 01:59:12"/>
    <s v="Travel"/>
    <x v="2"/>
    <x v="3"/>
    <n v="3569"/>
    <n v="21567"/>
    <n v="24"/>
    <x v="2881"/>
    <n v="611.25"/>
    <n v="10"/>
    <n v="7"/>
    <x v="3"/>
    <x v="1"/>
    <x v="1"/>
  </r>
  <r>
    <n v="20173"/>
    <s v="BFE3450C"/>
    <s v="2021-03-17 11:27:19"/>
    <s v="Pantry"/>
    <x v="1"/>
    <x v="1"/>
    <n v="108"/>
    <n v="89429"/>
    <n v="14"/>
    <x v="1079"/>
    <n v="6409.25"/>
    <n v="94"/>
    <n v="2"/>
    <x v="3"/>
    <x v="1"/>
    <x v="0"/>
  </r>
  <r>
    <n v="18498"/>
    <s v="032E1D58"/>
    <s v="2021-04-03 16:46:26"/>
    <s v="Fashion"/>
    <x v="0"/>
    <x v="1"/>
    <n v="127"/>
    <n v="61839"/>
    <n v="17"/>
    <x v="2764"/>
    <n v="6192.25"/>
    <n v="95"/>
    <n v="1"/>
    <x v="3"/>
    <x v="0"/>
    <x v="0"/>
  </r>
  <r>
    <n v="17588"/>
    <s v="34D3EA2A"/>
    <s v="2021-04-11 23:18:38"/>
    <s v="Website-services"/>
    <x v="0"/>
    <x v="1"/>
    <n v="125"/>
    <n v="30311"/>
    <n v="4"/>
    <x v="2882"/>
    <n v="5297"/>
    <n v="80"/>
    <n v="2"/>
    <x v="3"/>
    <x v="0"/>
    <x v="0"/>
  </r>
  <r>
    <n v="19115"/>
    <s v="9169BF93"/>
    <s v="2021-03-26 13:54:30"/>
    <s v="Travel"/>
    <x v="0"/>
    <x v="2"/>
    <n v="3756"/>
    <n v="83290"/>
    <n v="5"/>
    <x v="96"/>
    <n v="5819.5"/>
    <n v="62"/>
    <n v="1"/>
    <x v="2"/>
    <x v="0"/>
    <x v="0"/>
  </r>
  <r>
    <n v="21187"/>
    <s v="5F6184F3"/>
    <s v="2021-04-05 00:50:52"/>
    <s v="Website-services"/>
    <x v="1"/>
    <x v="4"/>
    <n v="808"/>
    <n v="65446"/>
    <n v="15"/>
    <x v="2883"/>
    <n v="2598.25"/>
    <n v="52"/>
    <n v="1"/>
    <x v="3"/>
    <x v="0"/>
    <x v="0"/>
  </r>
  <r>
    <n v="21152"/>
    <s v="A27EB69F"/>
    <s v="2021-03-20 10:06:55"/>
    <s v="Travel"/>
    <x v="1"/>
    <x v="0"/>
    <n v="3426"/>
    <n v="85035"/>
    <n v="42"/>
    <x v="2884"/>
    <n v="594.25"/>
    <n v="16"/>
    <n v="6"/>
    <x v="3"/>
    <x v="0"/>
    <x v="0"/>
  </r>
  <r>
    <n v="21373"/>
    <s v="77EDD8B6"/>
    <s v="2021-04-20 17:26:55"/>
    <s v="Travel"/>
    <x v="1"/>
    <x v="2"/>
    <n v="3801"/>
    <n v="85550"/>
    <n v="21"/>
    <x v="2885"/>
    <n v="3032"/>
    <n v="71"/>
    <n v="2"/>
    <x v="1"/>
    <x v="1"/>
    <x v="0"/>
  </r>
  <r>
    <n v="17856"/>
    <s v="AF2EDEA0"/>
    <s v="2021-03-23 21:45:48"/>
    <s v="Electronics"/>
    <x v="1"/>
    <x v="5"/>
    <n v="765"/>
    <n v="26601"/>
    <n v="11"/>
    <x v="2886"/>
    <n v="3313"/>
    <n v="48"/>
    <n v="1"/>
    <x v="0"/>
    <x v="0"/>
    <x v="1"/>
  </r>
  <r>
    <n v="19402"/>
    <s v="13881741"/>
    <s v="2021-03-08 08:34:15"/>
    <s v="Fashion"/>
    <x v="1"/>
    <x v="1"/>
    <n v="188"/>
    <n v="44120"/>
    <n v="2"/>
    <x v="1520"/>
    <n v="7437"/>
    <n v="90"/>
    <n v="2"/>
    <x v="3"/>
    <x v="1"/>
    <x v="1"/>
  </r>
  <r>
    <n v="22155"/>
    <s v="734D5648"/>
    <s v="2021-04-18 08:11:01"/>
    <s v="Website-services"/>
    <x v="1"/>
    <x v="4"/>
    <n v="345"/>
    <n v="85685"/>
    <n v="7"/>
    <x v="256"/>
    <n v="2749.5"/>
    <n v="56"/>
    <n v="0"/>
    <x v="3"/>
    <x v="0"/>
    <x v="0"/>
  </r>
  <r>
    <n v="19366"/>
    <s v="D3F9866B"/>
    <s v="2021-04-28 16:37:06"/>
    <s v="Pantry"/>
    <x v="1"/>
    <x v="5"/>
    <n v="381"/>
    <n v="72882"/>
    <n v="11"/>
    <x v="2887"/>
    <n v="4592.75"/>
    <n v="56"/>
    <n v="1"/>
    <x v="3"/>
    <x v="0"/>
    <x v="0"/>
  </r>
  <r>
    <n v="19694"/>
    <s v="C415D44C"/>
    <s v="2021-04-25 17:28:50"/>
    <s v="Travel"/>
    <x v="0"/>
    <x v="5"/>
    <n v="815"/>
    <n v="72117"/>
    <n v="12"/>
    <x v="2888"/>
    <n v="4408.75"/>
    <n v="46"/>
    <n v="3"/>
    <x v="2"/>
    <x v="0"/>
    <x v="1"/>
  </r>
  <r>
    <n v="17664"/>
    <s v="C65060D3"/>
    <s v="2021-03-17 04:08:29"/>
    <s v="Fashion"/>
    <x v="0"/>
    <x v="1"/>
    <n v="65"/>
    <n v="24911"/>
    <n v="12"/>
    <x v="2889"/>
    <n v="7248.25"/>
    <n v="88"/>
    <n v="1"/>
    <x v="2"/>
    <x v="0"/>
    <x v="1"/>
  </r>
  <r>
    <n v="18075"/>
    <s v="DADF5E41"/>
    <s v="2021-06-03 15:10:27"/>
    <s v="Pantry"/>
    <x v="0"/>
    <x v="1"/>
    <n v="320"/>
    <n v="26555"/>
    <n v="12"/>
    <x v="2807"/>
    <n v="7346.75"/>
    <n v="82"/>
    <n v="1"/>
    <x v="2"/>
    <x v="0"/>
    <x v="0"/>
  </r>
  <r>
    <n v="21837"/>
    <s v="6C8CA0C0"/>
    <s v="2021-04-03 10:23:41"/>
    <s v="Travel"/>
    <x v="1"/>
    <x v="0"/>
    <n v="3017"/>
    <n v="53523"/>
    <n v="56"/>
    <x v="2890"/>
    <n v="1072.25"/>
    <n v="22"/>
    <n v="4"/>
    <x v="0"/>
    <x v="0"/>
    <x v="1"/>
  </r>
  <r>
    <n v="21428"/>
    <s v="82EA22B3"/>
    <s v="2021-03-04 18:19:32"/>
    <s v="Electronics"/>
    <x v="1"/>
    <x v="4"/>
    <n v="429"/>
    <n v="14128"/>
    <n v="17"/>
    <x v="2281"/>
    <n v="2607.25"/>
    <n v="67"/>
    <n v="1"/>
    <x v="2"/>
    <x v="0"/>
    <x v="0"/>
  </r>
  <r>
    <n v="19246"/>
    <s v="DE543683"/>
    <s v="2021-05-21 12:07:58"/>
    <s v="Fashion"/>
    <x v="0"/>
    <x v="1"/>
    <n v="52"/>
    <n v="81019"/>
    <n v="15"/>
    <x v="2891"/>
    <n v="7478"/>
    <n v="77"/>
    <n v="2"/>
    <x v="1"/>
    <x v="0"/>
    <x v="0"/>
  </r>
  <r>
    <n v="21395"/>
    <s v="7003DDB1"/>
    <s v="2021-04-04 08:31:22"/>
    <s v="Travel"/>
    <x v="0"/>
    <x v="3"/>
    <n v="2774"/>
    <n v="79676"/>
    <n v="35"/>
    <x v="2892"/>
    <n v="694"/>
    <n v="15"/>
    <n v="5"/>
    <x v="0"/>
    <x v="0"/>
    <x v="1"/>
  </r>
  <r>
    <n v="18747"/>
    <s v="F4806720"/>
    <s v="2021-03-28 05:33:44"/>
    <s v="Electronics"/>
    <x v="1"/>
    <x v="2"/>
    <n v="1168"/>
    <n v="15071"/>
    <n v="21"/>
    <x v="1912"/>
    <n v="4569"/>
    <n v="69"/>
    <n v="1"/>
    <x v="3"/>
    <x v="1"/>
    <x v="1"/>
  </r>
  <r>
    <n v="21862"/>
    <s v="709C3F66"/>
    <s v="2021-05-06 21:17:42"/>
    <s v="Fashion"/>
    <x v="0"/>
    <x v="1"/>
    <n v="186"/>
    <n v="21838"/>
    <n v="7"/>
    <x v="1831"/>
    <n v="4224.5"/>
    <n v="96"/>
    <n v="1"/>
    <x v="3"/>
    <x v="0"/>
    <x v="0"/>
  </r>
  <r>
    <n v="21054"/>
    <s v="37ADADA2"/>
    <s v="2021-05-24 04:33:23"/>
    <s v="Travel"/>
    <x v="1"/>
    <x v="0"/>
    <n v="4924"/>
    <n v="72117"/>
    <n v="48"/>
    <x v="2893"/>
    <n v="356.75"/>
    <n v="13"/>
    <n v="3"/>
    <x v="0"/>
    <x v="1"/>
    <x v="0"/>
  </r>
  <r>
    <n v="18098"/>
    <s v="30A92ACB"/>
    <s v="2021-04-15 06:41:38"/>
    <s v="Website-services"/>
    <x v="1"/>
    <x v="5"/>
    <n v="266"/>
    <n v="19868"/>
    <n v="9"/>
    <x v="1601"/>
    <n v="2374.25"/>
    <n v="40"/>
    <n v="2"/>
    <x v="0"/>
    <x v="0"/>
    <x v="1"/>
  </r>
  <r>
    <n v="22229"/>
    <s v="2D8B6B22"/>
    <s v="2021-05-04 09:40:21"/>
    <s v="Electronics"/>
    <x v="0"/>
    <x v="5"/>
    <n v="1094"/>
    <n v="36410"/>
    <n v="3"/>
    <x v="1948"/>
    <n v="4252"/>
    <n v="52"/>
    <n v="2"/>
    <x v="0"/>
    <x v="1"/>
    <x v="1"/>
  </r>
  <r>
    <n v="21858"/>
    <s v="99120A49"/>
    <s v="2021-04-29 21:51:18"/>
    <s v="Pantry"/>
    <x v="1"/>
    <x v="1"/>
    <n v="328"/>
    <n v="47326"/>
    <n v="10"/>
    <x v="791"/>
    <n v="6683"/>
    <n v="77"/>
    <n v="2"/>
    <x v="1"/>
    <x v="1"/>
    <x v="0"/>
  </r>
  <r>
    <n v="19996"/>
    <s v="95A92833"/>
    <s v="2021-03-28 16:53:32"/>
    <s v="Travel"/>
    <x v="1"/>
    <x v="0"/>
    <n v="2136"/>
    <n v="48347"/>
    <n v="42"/>
    <x v="2894"/>
    <n v="1038"/>
    <n v="15"/>
    <n v="6"/>
    <x v="0"/>
    <x v="0"/>
    <x v="1"/>
  </r>
  <r>
    <n v="19427"/>
    <s v="8E82E222"/>
    <s v="2021-05-26 23:22:02"/>
    <s v="Website-services"/>
    <x v="1"/>
    <x v="2"/>
    <n v="658"/>
    <n v="35901"/>
    <n v="11"/>
    <x v="574"/>
    <n v="4578.25"/>
    <n v="71"/>
    <n v="1"/>
    <x v="1"/>
    <x v="1"/>
    <x v="0"/>
  </r>
  <r>
    <n v="22111"/>
    <s v="00C0AF22"/>
    <s v="2021-04-01 07:41:45"/>
    <s v="Electronics"/>
    <x v="1"/>
    <x v="0"/>
    <n v="1101"/>
    <n v="59810"/>
    <n v="52"/>
    <x v="2895"/>
    <n v="823.25"/>
    <n v="13"/>
    <n v="4"/>
    <x v="0"/>
    <x v="0"/>
    <x v="0"/>
  </r>
  <r>
    <n v="18424"/>
    <s v="CE984F2A"/>
    <s v="2021-04-19 20:49:45"/>
    <s v="Fashion"/>
    <x v="1"/>
    <x v="5"/>
    <n v="224"/>
    <n v="45411"/>
    <n v="6"/>
    <x v="2896"/>
    <n v="2642.5"/>
    <n v="51"/>
    <n v="3"/>
    <x v="2"/>
    <x v="1"/>
    <x v="0"/>
  </r>
  <r>
    <n v="17474"/>
    <s v="17E4827A"/>
    <s v="2021-03-07 02:37:25"/>
    <s v="Fashion"/>
    <x v="0"/>
    <x v="5"/>
    <n v="241"/>
    <n v="71888"/>
    <n v="1"/>
    <x v="2897"/>
    <n v="3435.75"/>
    <n v="45"/>
    <n v="3"/>
    <x v="2"/>
    <x v="1"/>
    <x v="0"/>
  </r>
  <r>
    <n v="18790"/>
    <s v="7B370EAF"/>
    <s v="2021-04-05 22:24:14"/>
    <s v="Website-services"/>
    <x v="1"/>
    <x v="4"/>
    <n v="602"/>
    <n v="77197"/>
    <n v="8"/>
    <x v="2501"/>
    <n v="2902"/>
    <n v="65"/>
    <n v="0"/>
    <x v="1"/>
    <x v="0"/>
    <x v="0"/>
  </r>
  <r>
    <n v="20956"/>
    <s v="1EF527CE"/>
    <s v="2021-03-29 06:09:30"/>
    <s v="Website-services"/>
    <x v="1"/>
    <x v="5"/>
    <n v="445"/>
    <n v="25753"/>
    <n v="1"/>
    <x v="2898"/>
    <n v="2418"/>
    <n v="54"/>
    <n v="1"/>
    <x v="0"/>
    <x v="0"/>
    <x v="1"/>
  </r>
  <r>
    <n v="18020"/>
    <s v="16452E72"/>
    <s v="2021-04-29 06:14:19"/>
    <s v="Electronics"/>
    <x v="0"/>
    <x v="1"/>
    <n v="991"/>
    <n v="22318"/>
    <n v="16"/>
    <x v="2899"/>
    <n v="5482.5"/>
    <n v="77"/>
    <n v="2"/>
    <x v="3"/>
    <x v="0"/>
    <x v="0"/>
  </r>
  <r>
    <n v="19778"/>
    <s v="2794E341"/>
    <s v="2021-03-20 08:06:19"/>
    <s v="Pantry"/>
    <x v="0"/>
    <x v="5"/>
    <n v="356"/>
    <n v="32115"/>
    <n v="13"/>
    <x v="2406"/>
    <n v="4235.5"/>
    <n v="57"/>
    <n v="1"/>
    <x v="1"/>
    <x v="1"/>
    <x v="1"/>
  </r>
  <r>
    <n v="19442"/>
    <s v="F83FE9A9"/>
    <s v="2021-03-25 17:59:57"/>
    <s v="Travel"/>
    <x v="2"/>
    <x v="3"/>
    <n v="3295"/>
    <n v="76686"/>
    <n v="21"/>
    <x v="2900"/>
    <n v="828.5"/>
    <n v="9"/>
    <n v="4"/>
    <x v="3"/>
    <x v="0"/>
    <x v="0"/>
  </r>
  <r>
    <n v="21761"/>
    <s v="79712D6F"/>
    <s v="2021-06-08 04:31:24"/>
    <s v="Electronics"/>
    <x v="1"/>
    <x v="2"/>
    <n v="1071"/>
    <n v="22094"/>
    <n v="9"/>
    <x v="2901"/>
    <n v="3885"/>
    <n v="69"/>
    <n v="3"/>
    <x v="3"/>
    <x v="1"/>
    <x v="1"/>
  </r>
  <r>
    <n v="22100"/>
    <s v="916C6DC3"/>
    <s v="2021-03-24 19:39:15"/>
    <s v="Website-services"/>
    <x v="0"/>
    <x v="5"/>
    <n v="763"/>
    <n v="79094"/>
    <n v="4"/>
    <x v="2902"/>
    <n v="4650.25"/>
    <n v="41"/>
    <n v="2"/>
    <x v="3"/>
    <x v="0"/>
    <x v="0"/>
  </r>
  <r>
    <n v="20037"/>
    <s v="4A353DDA"/>
    <s v="2021-04-13 12:59:43"/>
    <s v="Travel"/>
    <x v="0"/>
    <x v="5"/>
    <n v="983"/>
    <n v="27233"/>
    <n v="1"/>
    <x v="2903"/>
    <n v="4016.5"/>
    <n v="60"/>
    <n v="3"/>
    <x v="1"/>
    <x v="0"/>
    <x v="0"/>
  </r>
  <r>
    <n v="20781"/>
    <s v="DA6B259D"/>
    <s v="2021-05-11 02:37:53"/>
    <s v="Website-services"/>
    <x v="1"/>
    <x v="4"/>
    <n v="866"/>
    <n v="65862"/>
    <n v="14"/>
    <x v="892"/>
    <n v="2293"/>
    <n v="59"/>
    <n v="0"/>
    <x v="3"/>
    <x v="0"/>
    <x v="0"/>
  </r>
  <r>
    <n v="18941"/>
    <s v="035560C7"/>
    <s v="2021-05-24 20:40:29"/>
    <s v="Fashion"/>
    <x v="0"/>
    <x v="1"/>
    <n v="110"/>
    <n v="71598"/>
    <n v="13"/>
    <x v="79"/>
    <n v="6145.25"/>
    <n v="96"/>
    <n v="2"/>
    <x v="3"/>
    <x v="0"/>
    <x v="0"/>
  </r>
  <r>
    <n v="17436"/>
    <s v="8B980A4B"/>
    <s v="2021-03-06 10:30:20"/>
    <s v="Fashion"/>
    <x v="0"/>
    <x v="1"/>
    <n v="110"/>
    <n v="57424"/>
    <n v="5"/>
    <x v="1868"/>
    <n v="5235.75"/>
    <n v="87"/>
    <n v="1"/>
    <x v="1"/>
    <x v="1"/>
    <x v="0"/>
  </r>
  <r>
    <n v="20219"/>
    <s v="FC2B7ED2"/>
    <s v="2021-04-25 12:51:17"/>
    <s v="Travel"/>
    <x v="1"/>
    <x v="2"/>
    <n v="3541"/>
    <n v="68966"/>
    <n v="13"/>
    <x v="2904"/>
    <n v="5676.25"/>
    <n v="66"/>
    <n v="1"/>
    <x v="1"/>
    <x v="1"/>
    <x v="0"/>
  </r>
  <r>
    <n v="18072"/>
    <s v="C1FB56C1"/>
    <s v="2021-04-16 04:43:55"/>
    <s v="Travel"/>
    <x v="1"/>
    <x v="0"/>
    <n v="4384"/>
    <n v="22093"/>
    <n v="35"/>
    <x v="2905"/>
    <n v="357.25"/>
    <n v="17"/>
    <n v="3"/>
    <x v="3"/>
    <x v="0"/>
    <x v="0"/>
  </r>
  <r>
    <n v="19981"/>
    <s v="0830C63F"/>
    <s v="2021-03-04 04:30:10"/>
    <s v="Fashion"/>
    <x v="0"/>
    <x v="1"/>
    <n v="162"/>
    <n v="83389"/>
    <n v="18"/>
    <x v="2599"/>
    <n v="4241.75"/>
    <n v="83"/>
    <n v="1"/>
    <x v="3"/>
    <x v="0"/>
    <x v="0"/>
  </r>
  <r>
    <n v="20619"/>
    <s v="C9D3D39C"/>
    <s v="2021-04-14 18:35:14"/>
    <s v="Website-services"/>
    <x v="1"/>
    <x v="5"/>
    <n v="270"/>
    <n v="19720"/>
    <n v="14"/>
    <x v="2906"/>
    <n v="2367"/>
    <n v="48"/>
    <n v="1"/>
    <x v="3"/>
    <x v="1"/>
    <x v="1"/>
  </r>
  <r>
    <n v="18329"/>
    <s v="C69C4571"/>
    <s v="2021-05-20 11:01:52"/>
    <s v="Pantry"/>
    <x v="1"/>
    <x v="1"/>
    <n v="36"/>
    <n v="33054"/>
    <n v="6"/>
    <x v="2907"/>
    <n v="3736.5"/>
    <n v="100"/>
    <n v="2"/>
    <x v="3"/>
    <x v="0"/>
    <x v="1"/>
  </r>
  <r>
    <n v="20666"/>
    <s v="43753CF4"/>
    <s v="2021-05-07 16:50:13"/>
    <s v="Website-services"/>
    <x v="0"/>
    <x v="2"/>
    <n v="913"/>
    <n v="43707"/>
    <n v="9"/>
    <x v="1653"/>
    <n v="4930.75"/>
    <n v="63"/>
    <n v="2"/>
    <x v="2"/>
    <x v="1"/>
    <x v="0"/>
  </r>
  <r>
    <n v="20944"/>
    <s v="5EEB3A11"/>
    <s v="2021-04-21 04:26:52"/>
    <s v="Pantry"/>
    <x v="1"/>
    <x v="5"/>
    <n v="379"/>
    <n v="35053"/>
    <n v="5"/>
    <x v="2908"/>
    <n v="4624.75"/>
    <n v="43"/>
    <n v="2"/>
    <x v="3"/>
    <x v="0"/>
    <x v="1"/>
  </r>
  <r>
    <n v="19156"/>
    <s v="D75991FA"/>
    <s v="2021-03-29 19:05:02"/>
    <s v="Website-services"/>
    <x v="1"/>
    <x v="5"/>
    <n v="297"/>
    <n v="88137"/>
    <n v="6"/>
    <x v="501"/>
    <n v="2263"/>
    <n v="58"/>
    <n v="3"/>
    <x v="3"/>
    <x v="1"/>
    <x v="0"/>
  </r>
  <r>
    <n v="17708"/>
    <s v="4C9D2378"/>
    <s v="2021-03-31 22:16:31"/>
    <s v="Travel"/>
    <x v="1"/>
    <x v="0"/>
    <n v="1485"/>
    <n v="76006"/>
    <n v="43"/>
    <x v="2909"/>
    <n v="643.25"/>
    <n v="20"/>
    <n v="5"/>
    <x v="0"/>
    <x v="1"/>
    <x v="1"/>
  </r>
  <r>
    <n v="19734"/>
    <s v="7AA4D4E2"/>
    <s v="2021-05-19 09:59:10"/>
    <s v="Fashion"/>
    <x v="0"/>
    <x v="1"/>
    <n v="109"/>
    <n v="70839"/>
    <n v="15"/>
    <x v="592"/>
    <n v="6848.25"/>
    <n v="78"/>
    <n v="2"/>
    <x v="1"/>
    <x v="1"/>
    <x v="0"/>
  </r>
  <r>
    <n v="21101"/>
    <s v="6CD2588E"/>
    <s v="2021-06-02 18:32:15"/>
    <s v="Pantry"/>
    <x v="1"/>
    <x v="4"/>
    <n v="262"/>
    <n v="67032"/>
    <n v="6"/>
    <x v="2910"/>
    <n v="2904.25"/>
    <n v="62"/>
    <n v="1"/>
    <x v="1"/>
    <x v="0"/>
    <x v="1"/>
  </r>
  <r>
    <n v="20478"/>
    <s v="48373768"/>
    <s v="2021-06-02 17:57:40"/>
    <s v="Fashion"/>
    <x v="0"/>
    <x v="1"/>
    <n v="70"/>
    <n v="72710"/>
    <n v="7"/>
    <x v="1104"/>
    <n v="3100.25"/>
    <n v="82"/>
    <n v="2"/>
    <x v="1"/>
    <x v="1"/>
    <x v="0"/>
  </r>
  <r>
    <n v="21908"/>
    <s v="33A8A09A"/>
    <s v="2021-04-19 03:21:06"/>
    <s v="Website-services"/>
    <x v="0"/>
    <x v="1"/>
    <n v="186"/>
    <n v="49133"/>
    <n v="8"/>
    <x v="181"/>
    <n v="7117.5"/>
    <n v="87"/>
    <n v="1"/>
    <x v="2"/>
    <x v="2"/>
    <x v="1"/>
  </r>
  <r>
    <n v="19906"/>
    <s v="94BE8C48"/>
    <s v="2021-03-06 07:44:13"/>
    <s v="Travel"/>
    <x v="1"/>
    <x v="5"/>
    <n v="1606"/>
    <n v="67207"/>
    <n v="4"/>
    <x v="2803"/>
    <n v="2513.75"/>
    <n v="48"/>
    <n v="3"/>
    <x v="3"/>
    <x v="0"/>
    <x v="0"/>
  </r>
  <r>
    <n v="18410"/>
    <s v="D43B9FFB"/>
    <s v="2021-05-14 05:00:43"/>
    <s v="Fashion"/>
    <x v="0"/>
    <x v="1"/>
    <n v="79"/>
    <n v="22093"/>
    <n v="6"/>
    <x v="1740"/>
    <n v="4025.75"/>
    <n v="75"/>
    <n v="1"/>
    <x v="2"/>
    <x v="0"/>
    <x v="1"/>
  </r>
  <r>
    <n v="21029"/>
    <s v="3CEDABCB"/>
    <s v="2021-03-08 12:30:42"/>
    <s v="Travel"/>
    <x v="0"/>
    <x v="2"/>
    <n v="2997"/>
    <n v="66505"/>
    <n v="1"/>
    <x v="2911"/>
    <n v="3129.5"/>
    <n v="72"/>
    <n v="1"/>
    <x v="2"/>
    <x v="0"/>
    <x v="1"/>
  </r>
  <r>
    <n v="22156"/>
    <s v="A0E707EE"/>
    <s v="2021-04-04 19:12:05"/>
    <s v="Website-services"/>
    <x v="0"/>
    <x v="1"/>
    <n v="174"/>
    <n v="15071"/>
    <n v="15"/>
    <x v="2912"/>
    <n v="5071.75"/>
    <n v="89"/>
    <n v="2"/>
    <x v="3"/>
    <x v="1"/>
    <x v="1"/>
  </r>
  <r>
    <n v="20534"/>
    <s v="D0447745"/>
    <s v="2021-05-14 09:23:02"/>
    <s v="Website-services"/>
    <x v="1"/>
    <x v="4"/>
    <n v="261"/>
    <n v="75937"/>
    <n v="5"/>
    <x v="2913"/>
    <n v="2819.25"/>
    <n v="59"/>
    <n v="0"/>
    <x v="3"/>
    <x v="1"/>
    <x v="1"/>
  </r>
  <r>
    <n v="17485"/>
    <s v="C7BCF80C"/>
    <s v="2021-03-24 05:36:18"/>
    <s v="Fashion"/>
    <x v="0"/>
    <x v="1"/>
    <n v="144"/>
    <n v="80916"/>
    <n v="9"/>
    <x v="1037"/>
    <n v="3806.25"/>
    <n v="83"/>
    <n v="2"/>
    <x v="1"/>
    <x v="1"/>
    <x v="1"/>
  </r>
  <r>
    <n v="18714"/>
    <s v="039269C9"/>
    <s v="2021-05-03 10:08:38"/>
    <s v="Fashion"/>
    <x v="0"/>
    <x v="1"/>
    <n v="70"/>
    <n v="28516"/>
    <n v="10"/>
    <x v="2157"/>
    <n v="5421"/>
    <n v="96"/>
    <n v="1"/>
    <x v="3"/>
    <x v="0"/>
    <x v="0"/>
  </r>
  <r>
    <n v="20753"/>
    <s v="F0D28FA8"/>
    <s v="2021-04-23 01:19:19"/>
    <s v="Fashion"/>
    <x v="1"/>
    <x v="1"/>
    <n v="181"/>
    <n v="85550"/>
    <n v="2"/>
    <x v="2914"/>
    <n v="6543.5"/>
    <n v="96"/>
    <n v="2"/>
    <x v="1"/>
    <x v="0"/>
    <x v="0"/>
  </r>
  <r>
    <n v="21121"/>
    <s v="C8FFC795"/>
    <s v="2021-03-11 07:58:19"/>
    <s v="Fashion"/>
    <x v="1"/>
    <x v="4"/>
    <n v="212"/>
    <n v="79676"/>
    <n v="17"/>
    <x v="2915"/>
    <n v="2753.5"/>
    <n v="63"/>
    <n v="1"/>
    <x v="3"/>
    <x v="0"/>
    <x v="1"/>
  </r>
  <r>
    <n v="19520"/>
    <s v="A720BD25"/>
    <s v="2021-05-01 02:08:43"/>
    <s v="Pantry"/>
    <x v="1"/>
    <x v="4"/>
    <n v="378"/>
    <n v="71590"/>
    <n v="14"/>
    <x v="2916"/>
    <n v="2622.25"/>
    <n v="50"/>
    <n v="1"/>
    <x v="2"/>
    <x v="0"/>
    <x v="0"/>
  </r>
  <r>
    <n v="20638"/>
    <s v="7DF736A0"/>
    <s v="2021-04-18 12:04:03"/>
    <s v="Website-services"/>
    <x v="1"/>
    <x v="4"/>
    <n v="315"/>
    <n v="54530"/>
    <n v="11"/>
    <x v="2917"/>
    <n v="2451.75"/>
    <n v="62"/>
    <n v="0"/>
    <x v="3"/>
    <x v="0"/>
    <x v="0"/>
  </r>
  <r>
    <n v="21273"/>
    <s v="F62F860A"/>
    <s v="2021-05-14 17:52:44"/>
    <s v="Pantry"/>
    <x v="0"/>
    <x v="1"/>
    <n v="251"/>
    <n v="12450"/>
    <n v="14"/>
    <x v="773"/>
    <n v="4077"/>
    <n v="75"/>
    <n v="1"/>
    <x v="3"/>
    <x v="0"/>
    <x v="1"/>
  </r>
  <r>
    <n v="18868"/>
    <s v="E2ADB5E9"/>
    <s v="2021-03-01 20:46:09"/>
    <s v="Website-services"/>
    <x v="1"/>
    <x v="4"/>
    <n v="558"/>
    <n v="55510"/>
    <n v="16"/>
    <x v="2918"/>
    <n v="2777"/>
    <n v="61"/>
    <n v="1"/>
    <x v="3"/>
    <x v="0"/>
    <x v="0"/>
  </r>
  <r>
    <n v="18999"/>
    <s v="DD409F47"/>
    <s v="2021-03-16 19:19:34"/>
    <s v="Fashion"/>
    <x v="0"/>
    <x v="1"/>
    <n v="55"/>
    <n v="30206"/>
    <n v="9"/>
    <x v="571"/>
    <n v="6288.5"/>
    <n v="76"/>
    <n v="1"/>
    <x v="2"/>
    <x v="0"/>
    <x v="1"/>
  </r>
  <r>
    <n v="18723"/>
    <s v="32E94B2A"/>
    <s v="2021-03-28 13:01:18"/>
    <s v="Fashion"/>
    <x v="0"/>
    <x v="1"/>
    <n v="88"/>
    <n v="27011"/>
    <n v="12"/>
    <x v="2919"/>
    <n v="3755.25"/>
    <n v="98"/>
    <n v="2"/>
    <x v="1"/>
    <x v="1"/>
    <x v="1"/>
  </r>
  <r>
    <n v="21166"/>
    <s v="E6BCB825"/>
    <s v="2021-03-21 14:18:52"/>
    <s v="Fashion"/>
    <x v="0"/>
    <x v="1"/>
    <n v="57"/>
    <n v="58467"/>
    <n v="19"/>
    <x v="2920"/>
    <n v="7456.25"/>
    <n v="84"/>
    <n v="2"/>
    <x v="3"/>
    <x v="0"/>
    <x v="0"/>
  </r>
  <r>
    <n v="21623"/>
    <s v="0A486E22"/>
    <s v="2021-05-17 11:03:28"/>
    <s v="Electronics"/>
    <x v="1"/>
    <x v="2"/>
    <n v="539"/>
    <n v="85239"/>
    <n v="13"/>
    <x v="1249"/>
    <n v="5715.5"/>
    <n v="54"/>
    <n v="1"/>
    <x v="3"/>
    <x v="0"/>
    <x v="0"/>
  </r>
  <r>
    <n v="20662"/>
    <s v="B2E651A7"/>
    <s v="2021-05-02 07:56:42"/>
    <s v="Fashion"/>
    <x v="0"/>
    <x v="1"/>
    <n v="98"/>
    <n v="36629"/>
    <n v="4"/>
    <x v="2921"/>
    <n v="7054.75"/>
    <n v="97"/>
    <n v="1"/>
    <x v="2"/>
    <x v="1"/>
    <x v="0"/>
  </r>
  <r>
    <n v="20824"/>
    <s v="FED437A7"/>
    <s v="2021-05-23 03:17:39"/>
    <s v="Website-services"/>
    <x v="1"/>
    <x v="4"/>
    <n v="780"/>
    <n v="55043"/>
    <n v="17"/>
    <x v="2922"/>
    <n v="2812.25"/>
    <n v="58"/>
    <n v="1"/>
    <x v="2"/>
    <x v="0"/>
    <x v="1"/>
  </r>
  <r>
    <n v="19377"/>
    <s v="18D9D1F4"/>
    <s v="2021-04-06 19:56:14"/>
    <s v="Website-services"/>
    <x v="0"/>
    <x v="1"/>
    <n v="157"/>
    <n v="36629"/>
    <n v="7"/>
    <x v="2923"/>
    <n v="3094"/>
    <n v="96"/>
    <n v="1"/>
    <x v="1"/>
    <x v="0"/>
    <x v="0"/>
  </r>
  <r>
    <n v="19974"/>
    <s v="6B6A3846"/>
    <s v="2021-03-21 02:34:29"/>
    <s v="Fashion"/>
    <x v="0"/>
    <x v="1"/>
    <n v="129"/>
    <n v="54792"/>
    <n v="8"/>
    <x v="179"/>
    <n v="3519.75"/>
    <n v="95"/>
    <n v="1"/>
    <x v="3"/>
    <x v="0"/>
    <x v="0"/>
  </r>
  <r>
    <n v="21524"/>
    <s v="D17D7B16"/>
    <s v="2021-05-01 13:21:22"/>
    <s v="Website-services"/>
    <x v="0"/>
    <x v="5"/>
    <n v="809"/>
    <n v="28290"/>
    <n v="10"/>
    <x v="2924"/>
    <n v="4180.75"/>
    <n v="60"/>
    <n v="2"/>
    <x v="3"/>
    <x v="1"/>
    <x v="1"/>
  </r>
  <r>
    <n v="17703"/>
    <s v="7EAEB549"/>
    <s v="2021-03-17 22:48:39"/>
    <s v="Website-services"/>
    <x v="0"/>
    <x v="5"/>
    <n v="451"/>
    <n v="47364"/>
    <n v="3"/>
    <x v="2751"/>
    <n v="4641"/>
    <n v="42"/>
    <n v="1"/>
    <x v="3"/>
    <x v="0"/>
    <x v="0"/>
  </r>
  <r>
    <n v="19698"/>
    <s v="9771E82C"/>
    <s v="2021-03-19 07:17:47"/>
    <s v="Website-services"/>
    <x v="1"/>
    <x v="5"/>
    <n v="442"/>
    <n v="19794"/>
    <n v="5"/>
    <x v="2142"/>
    <n v="2845.75"/>
    <n v="57"/>
    <n v="1"/>
    <x v="1"/>
    <x v="0"/>
    <x v="1"/>
  </r>
  <r>
    <n v="21498"/>
    <s v="12ECA2A2"/>
    <s v="2021-03-07 23:02:07"/>
    <s v="Website-services"/>
    <x v="0"/>
    <x v="1"/>
    <n v="184"/>
    <n v="14662"/>
    <n v="13"/>
    <x v="729"/>
    <n v="3846.75"/>
    <n v="81"/>
    <n v="2"/>
    <x v="3"/>
    <x v="1"/>
    <x v="0"/>
  </r>
  <r>
    <n v="19405"/>
    <s v="0A5899B0"/>
    <s v="2021-03-19 21:10:40"/>
    <s v="Website-services"/>
    <x v="1"/>
    <x v="1"/>
    <n v="749"/>
    <n v="52467"/>
    <n v="15"/>
    <x v="139"/>
    <n v="5306"/>
    <n v="88"/>
    <n v="1"/>
    <x v="1"/>
    <x v="0"/>
    <x v="1"/>
  </r>
  <r>
    <n v="20201"/>
    <s v="92F79010"/>
    <s v="2021-03-10 09:21:51"/>
    <s v="Fashion"/>
    <x v="1"/>
    <x v="5"/>
    <n v="227"/>
    <n v="21446"/>
    <n v="7"/>
    <x v="2925"/>
    <n v="2807"/>
    <n v="51"/>
    <n v="1"/>
    <x v="3"/>
    <x v="1"/>
    <x v="1"/>
  </r>
  <r>
    <n v="21080"/>
    <s v="0BE2BDC6"/>
    <s v="2021-03-12 01:02:25"/>
    <s v="Travel"/>
    <x v="1"/>
    <x v="0"/>
    <n v="3949"/>
    <n v="61770"/>
    <n v="42"/>
    <x v="2926"/>
    <n v="725.25"/>
    <n v="14"/>
    <n v="3"/>
    <x v="0"/>
    <x v="1"/>
    <x v="1"/>
  </r>
  <r>
    <n v="22175"/>
    <s v="09B84C4B"/>
    <s v="2021-05-19 21:47:38"/>
    <s v="Fashion"/>
    <x v="0"/>
    <x v="1"/>
    <n v="73"/>
    <n v="75853"/>
    <n v="17"/>
    <x v="2307"/>
    <n v="6560.25"/>
    <n v="77"/>
    <n v="1"/>
    <x v="3"/>
    <x v="0"/>
    <x v="0"/>
  </r>
  <r>
    <n v="18399"/>
    <s v="8AD8A941"/>
    <s v="2021-05-15 19:47:19"/>
    <s v="Website-services"/>
    <x v="1"/>
    <x v="4"/>
    <n v="478"/>
    <n v="82912"/>
    <n v="14"/>
    <x v="981"/>
    <n v="2746"/>
    <n v="58"/>
    <n v="0"/>
    <x v="3"/>
    <x v="0"/>
    <x v="0"/>
  </r>
  <r>
    <n v="19529"/>
    <s v="419259D0"/>
    <s v="2021-05-13 01:06:36"/>
    <s v="Fashion"/>
    <x v="0"/>
    <x v="1"/>
    <n v="189"/>
    <n v="60569"/>
    <n v="15"/>
    <x v="2244"/>
    <n v="6440"/>
    <n v="82"/>
    <n v="1"/>
    <x v="2"/>
    <x v="2"/>
    <x v="1"/>
  </r>
  <r>
    <n v="18817"/>
    <s v="DFF02FE8"/>
    <s v="2021-03-10 16:59:09"/>
    <s v="Pantry"/>
    <x v="0"/>
    <x v="1"/>
    <n v="158"/>
    <n v="82201"/>
    <n v="10"/>
    <x v="2927"/>
    <n v="3573"/>
    <n v="96"/>
    <n v="2"/>
    <x v="2"/>
    <x v="0"/>
    <x v="0"/>
  </r>
  <r>
    <n v="18272"/>
    <s v="8BC8B165"/>
    <s v="2021-04-04 21:19:09"/>
    <s v="Pantry"/>
    <x v="1"/>
    <x v="1"/>
    <n v="42"/>
    <n v="54971"/>
    <n v="12"/>
    <x v="2797"/>
    <n v="5016.25"/>
    <n v="95"/>
    <n v="1"/>
    <x v="1"/>
    <x v="1"/>
    <x v="0"/>
  </r>
  <r>
    <n v="19429"/>
    <s v="717990E1"/>
    <s v="2021-05-29 17:50:00"/>
    <s v="Website-services"/>
    <x v="0"/>
    <x v="5"/>
    <n v="537"/>
    <n v="31738"/>
    <n v="15"/>
    <x v="2928"/>
    <n v="4853.75"/>
    <n v="63"/>
    <n v="1"/>
    <x v="3"/>
    <x v="0"/>
    <x v="0"/>
  </r>
  <r>
    <n v="19430"/>
    <s v="6EFA1BF2"/>
    <s v="2021-04-28 07:19:24"/>
    <s v="Pantry"/>
    <x v="1"/>
    <x v="1"/>
    <n v="71"/>
    <n v="15433"/>
    <n v="4"/>
    <x v="903"/>
    <n v="6902.75"/>
    <n v="75"/>
    <n v="1"/>
    <x v="3"/>
    <x v="0"/>
    <x v="0"/>
  </r>
  <r>
    <n v="19139"/>
    <s v="B20D95E3"/>
    <s v="2021-03-15 08:06:53"/>
    <s v="Travel"/>
    <x v="1"/>
    <x v="0"/>
    <n v="2492"/>
    <n v="71598"/>
    <n v="52"/>
    <x v="2929"/>
    <n v="937.5"/>
    <n v="16"/>
    <n v="5"/>
    <x v="0"/>
    <x v="1"/>
    <x v="1"/>
  </r>
  <r>
    <n v="21548"/>
    <s v="1BCC6E3D"/>
    <s v="2021-05-11 14:22:06"/>
    <s v="Pantry"/>
    <x v="1"/>
    <x v="1"/>
    <n v="135"/>
    <n v="30254"/>
    <n v="10"/>
    <x v="625"/>
    <n v="3233.25"/>
    <n v="97"/>
    <n v="2"/>
    <x v="1"/>
    <x v="1"/>
    <x v="1"/>
  </r>
  <r>
    <n v="21710"/>
    <s v="8ADF0360"/>
    <s v="2021-04-14 22:44:52"/>
    <s v="Travel"/>
    <x v="1"/>
    <x v="2"/>
    <n v="3538"/>
    <n v="42100"/>
    <n v="10"/>
    <x v="2930"/>
    <n v="5751.75"/>
    <n v="73"/>
    <n v="2"/>
    <x v="1"/>
    <x v="0"/>
    <x v="0"/>
  </r>
  <r>
    <n v="22265"/>
    <s v="E3D8DA05"/>
    <s v="2021-04-10 11:46:13"/>
    <s v="Website-services"/>
    <x v="1"/>
    <x v="4"/>
    <n v="738"/>
    <n v="56814"/>
    <n v="15"/>
    <x v="2931"/>
    <n v="2711"/>
    <n v="58"/>
    <n v="0"/>
    <x v="0"/>
    <x v="1"/>
    <x v="1"/>
  </r>
  <r>
    <n v="19007"/>
    <s v="FDC9B9E4"/>
    <s v="2021-05-14 03:57:26"/>
    <s v="Travel"/>
    <x v="0"/>
    <x v="0"/>
    <n v="3220"/>
    <n v="27124"/>
    <n v="43"/>
    <x v="2932"/>
    <n v="681.5"/>
    <n v="20"/>
    <n v="6"/>
    <x v="3"/>
    <x v="1"/>
    <x v="0"/>
  </r>
  <r>
    <n v="18046"/>
    <s v="9EA4D344"/>
    <s v="2021-05-29 11:48:05"/>
    <s v="Website-services"/>
    <x v="1"/>
    <x v="1"/>
    <n v="149"/>
    <n v="30311"/>
    <n v="14"/>
    <x v="2176"/>
    <n v="3708.25"/>
    <n v="82"/>
    <n v="2"/>
    <x v="2"/>
    <x v="2"/>
    <x v="0"/>
  </r>
  <r>
    <n v="20758"/>
    <s v="D5D04716"/>
    <s v="2021-06-01 16:05:00"/>
    <s v="Pantry"/>
    <x v="0"/>
    <x v="1"/>
    <n v="310"/>
    <n v="61928"/>
    <n v="7"/>
    <x v="2673"/>
    <n v="4318"/>
    <n v="97"/>
    <n v="1"/>
    <x v="1"/>
    <x v="0"/>
    <x v="0"/>
  </r>
  <r>
    <n v="17893"/>
    <s v="6CCE93EF"/>
    <s v="2021-04-12 02:40:47"/>
    <s v="Fashion"/>
    <x v="1"/>
    <x v="1"/>
    <n v="185"/>
    <n v="22094"/>
    <n v="18"/>
    <x v="430"/>
    <n v="3012.25"/>
    <n v="86"/>
    <n v="2"/>
    <x v="3"/>
    <x v="0"/>
    <x v="0"/>
  </r>
  <r>
    <n v="21943"/>
    <s v="A8D9A77E"/>
    <s v="2021-05-13 21:52:59"/>
    <s v="Travel"/>
    <x v="0"/>
    <x v="0"/>
    <n v="4099"/>
    <n v="15383"/>
    <n v="40"/>
    <x v="2933"/>
    <n v="348.5"/>
    <n v="17"/>
    <n v="6"/>
    <x v="3"/>
    <x v="1"/>
    <x v="1"/>
  </r>
  <r>
    <n v="19748"/>
    <s v="19DE0FE0"/>
    <s v="2021-04-06 16:15:39"/>
    <s v="Website-services"/>
    <x v="0"/>
    <x v="5"/>
    <n v="398"/>
    <n v="34488"/>
    <n v="1"/>
    <x v="2934"/>
    <n v="4694"/>
    <n v="42"/>
    <n v="3"/>
    <x v="3"/>
    <x v="1"/>
    <x v="1"/>
  </r>
  <r>
    <n v="18859"/>
    <s v="74E7F1B9"/>
    <s v="2021-03-02 13:31:15"/>
    <s v="Website-services"/>
    <x v="0"/>
    <x v="2"/>
    <n v="804"/>
    <n v="63684"/>
    <n v="21"/>
    <x v="1179"/>
    <n v="5585"/>
    <n v="77"/>
    <n v="1"/>
    <x v="1"/>
    <x v="1"/>
    <x v="0"/>
  </r>
  <r>
    <n v="17838"/>
    <s v="74A2F8CC"/>
    <s v="2021-03-13 16:37:09"/>
    <s v="Electronics"/>
    <x v="1"/>
    <x v="5"/>
    <n v="1189"/>
    <n v="80916"/>
    <n v="15"/>
    <x v="2809"/>
    <n v="3104.5"/>
    <n v="52"/>
    <n v="3"/>
    <x v="2"/>
    <x v="1"/>
    <x v="0"/>
  </r>
  <r>
    <n v="22253"/>
    <s v="8A1C4E5B"/>
    <s v="2021-04-08 15:36:50"/>
    <s v="Electronics"/>
    <x v="1"/>
    <x v="4"/>
    <n v="459"/>
    <n v="52911"/>
    <n v="10"/>
    <x v="2935"/>
    <n v="2817.75"/>
    <n v="64"/>
    <n v="0"/>
    <x v="1"/>
    <x v="1"/>
    <x v="0"/>
  </r>
  <r>
    <n v="19859"/>
    <s v="B91F45FA"/>
    <s v="2021-05-09 23:48:47"/>
    <s v="Travel"/>
    <x v="2"/>
    <x v="3"/>
    <n v="2643"/>
    <n v="79602"/>
    <n v="41"/>
    <x v="2936"/>
    <n v="459.25"/>
    <n v="14"/>
    <n v="7"/>
    <x v="0"/>
    <x v="1"/>
    <x v="0"/>
  </r>
  <r>
    <n v="20524"/>
    <s v="871795E3"/>
    <s v="2021-06-02 17:03:04"/>
    <s v="Travel"/>
    <x v="1"/>
    <x v="4"/>
    <n v="897"/>
    <n v="26790"/>
    <n v="9"/>
    <x v="2937"/>
    <n v="2979.75"/>
    <n v="67"/>
    <n v="1"/>
    <x v="0"/>
    <x v="1"/>
    <x v="1"/>
  </r>
  <r>
    <n v="18233"/>
    <s v="4286492D"/>
    <s v="2021-05-27 22:39:04"/>
    <s v="Website-services"/>
    <x v="1"/>
    <x v="1"/>
    <n v="114"/>
    <n v="74353"/>
    <n v="2"/>
    <x v="2938"/>
    <n v="7000"/>
    <n v="79"/>
    <n v="1"/>
    <x v="3"/>
    <x v="0"/>
    <x v="1"/>
  </r>
  <r>
    <n v="19027"/>
    <s v="B2D77560"/>
    <s v="2021-06-06 21:10:04"/>
    <s v="Others"/>
    <x v="0"/>
    <x v="0"/>
    <n v="1255"/>
    <n v="47326"/>
    <n v="57"/>
    <x v="2939"/>
    <n v="885.5"/>
    <n v="19"/>
    <n v="6"/>
    <x v="0"/>
    <x v="0"/>
    <x v="0"/>
  </r>
  <r>
    <n v="21990"/>
    <s v="0554404E"/>
    <s v="2021-05-05 00:22:02"/>
    <s v="Electronics"/>
    <x v="1"/>
    <x v="5"/>
    <n v="968"/>
    <n v="44846"/>
    <n v="4"/>
    <x v="2940"/>
    <n v="3623"/>
    <n v="42"/>
    <n v="3"/>
    <x v="3"/>
    <x v="0"/>
    <x v="1"/>
  </r>
  <r>
    <n v="20119"/>
    <s v="A41B5050"/>
    <s v="2021-03-27 21:32:23"/>
    <s v="Travel"/>
    <x v="0"/>
    <x v="5"/>
    <n v="2078"/>
    <n v="88429"/>
    <n v="3"/>
    <x v="2941"/>
    <n v="4888.25"/>
    <n v="40"/>
    <n v="2"/>
    <x v="3"/>
    <x v="1"/>
    <x v="1"/>
  </r>
  <r>
    <n v="18038"/>
    <s v="291A49E4"/>
    <s v="2021-03-30 14:02:40"/>
    <s v="Travel"/>
    <x v="0"/>
    <x v="0"/>
    <n v="3674"/>
    <n v="44247"/>
    <n v="43"/>
    <x v="2942"/>
    <n v="374.75"/>
    <n v="22"/>
    <n v="6"/>
    <x v="0"/>
    <x v="0"/>
    <x v="1"/>
  </r>
  <r>
    <n v="22263"/>
    <s v="467F2BA2"/>
    <s v="2021-04-24 06:54:29"/>
    <s v="Website-services"/>
    <x v="0"/>
    <x v="5"/>
    <n v="224"/>
    <n v="16071"/>
    <n v="10"/>
    <x v="2943"/>
    <n v="3559.75"/>
    <n v="63"/>
    <n v="1"/>
    <x v="2"/>
    <x v="1"/>
    <x v="0"/>
  </r>
  <r>
    <n v="17980"/>
    <s v="6BB17A0C"/>
    <s v="2021-03-28 10:35:05"/>
    <s v="Electronics"/>
    <x v="1"/>
    <x v="5"/>
    <n v="836"/>
    <n v="22912"/>
    <n v="14"/>
    <x v="2944"/>
    <n v="2885"/>
    <n v="44"/>
    <n v="3"/>
    <x v="3"/>
    <x v="0"/>
    <x v="0"/>
  </r>
  <r>
    <n v="18839"/>
    <s v="76EAF72C"/>
    <s v="2021-05-27 04:47:05"/>
    <s v="Travel"/>
    <x v="1"/>
    <x v="3"/>
    <n v="3357"/>
    <n v="32564"/>
    <n v="27"/>
    <x v="2945"/>
    <n v="562"/>
    <n v="12"/>
    <n v="5"/>
    <x v="3"/>
    <x v="1"/>
    <x v="1"/>
  </r>
  <r>
    <n v="18751"/>
    <s v="8A71D455"/>
    <s v="2021-04-21 05:11:44"/>
    <s v="Fashion"/>
    <x v="0"/>
    <x v="1"/>
    <n v="57"/>
    <n v="76430"/>
    <n v="17"/>
    <x v="1524"/>
    <n v="7157.75"/>
    <n v="79"/>
    <n v="2"/>
    <x v="1"/>
    <x v="1"/>
    <x v="0"/>
  </r>
  <r>
    <n v="22167"/>
    <s v="582E71AC"/>
    <s v="2021-05-14 15:22:46"/>
    <s v="Electronics"/>
    <x v="0"/>
    <x v="5"/>
    <n v="857"/>
    <n v="19722"/>
    <n v="15"/>
    <x v="2946"/>
    <n v="2345.75"/>
    <n v="56"/>
    <n v="3"/>
    <x v="1"/>
    <x v="0"/>
    <x v="0"/>
  </r>
  <r>
    <n v="21572"/>
    <s v="9165B398"/>
    <s v="2021-05-16 11:57:02"/>
    <s v="Fashion"/>
    <x v="0"/>
    <x v="1"/>
    <n v="167"/>
    <n v="13890"/>
    <n v="15"/>
    <x v="2947"/>
    <n v="4844.75"/>
    <n v="92"/>
    <n v="2"/>
    <x v="3"/>
    <x v="1"/>
    <x v="1"/>
  </r>
  <r>
    <n v="21472"/>
    <s v="BDE42DA7"/>
    <s v="2021-05-06 08:02:11"/>
    <s v="Website-services"/>
    <x v="1"/>
    <x v="5"/>
    <n v="685"/>
    <n v="24683"/>
    <n v="9"/>
    <x v="1237"/>
    <n v="4191.5"/>
    <n v="45"/>
    <n v="1"/>
    <x v="1"/>
    <x v="0"/>
    <x v="0"/>
  </r>
  <r>
    <n v="21760"/>
    <s v="E776D77E"/>
    <s v="2021-05-31 18:38:27"/>
    <s v="Travel"/>
    <x v="1"/>
    <x v="3"/>
    <n v="3662"/>
    <n v="78510"/>
    <n v="35"/>
    <x v="2948"/>
    <n v="458.5"/>
    <n v="21"/>
    <n v="4"/>
    <x v="3"/>
    <x v="1"/>
    <x v="1"/>
  </r>
  <r>
    <n v="20859"/>
    <s v="73DA6003"/>
    <s v="2021-06-10 05:46:53"/>
    <s v="Fashion"/>
    <x v="0"/>
    <x v="5"/>
    <n v="201"/>
    <n v="52248"/>
    <n v="6"/>
    <x v="2949"/>
    <n v="4039.25"/>
    <n v="55"/>
    <n v="2"/>
    <x v="0"/>
    <x v="0"/>
    <x v="1"/>
  </r>
  <r>
    <n v="20727"/>
    <s v="22FEDC14"/>
    <s v="2021-06-08 00:24:28"/>
    <s v="Pantry"/>
    <x v="0"/>
    <x v="1"/>
    <n v="161"/>
    <n v="27534"/>
    <n v="6"/>
    <x v="2950"/>
    <n v="3878.25"/>
    <n v="78"/>
    <n v="2"/>
    <x v="3"/>
    <x v="1"/>
    <x v="1"/>
  </r>
  <r>
    <n v="20714"/>
    <s v="E0A6A1BD"/>
    <s v="2021-06-03 12:06:21"/>
    <s v="Travel"/>
    <x v="2"/>
    <x v="3"/>
    <n v="1479"/>
    <n v="20369"/>
    <n v="30"/>
    <x v="2951"/>
    <n v="757.75"/>
    <n v="25"/>
    <n v="8"/>
    <x v="3"/>
    <x v="0"/>
    <x v="0"/>
  </r>
  <r>
    <n v="17481"/>
    <s v="F9D6979E"/>
    <s v="2021-04-09 07:52:02"/>
    <s v="Travel"/>
    <x v="0"/>
    <x v="1"/>
    <n v="811"/>
    <n v="53523"/>
    <n v="13"/>
    <x v="1166"/>
    <n v="6812.5"/>
    <n v="100"/>
    <n v="2"/>
    <x v="1"/>
    <x v="1"/>
    <x v="1"/>
  </r>
  <r>
    <n v="20021"/>
    <s v="969FB9F8"/>
    <s v="2021-05-05 21:57:50"/>
    <s v="Travel"/>
    <x v="2"/>
    <x v="3"/>
    <n v="3927"/>
    <n v="18405"/>
    <n v="39"/>
    <x v="2918"/>
    <n v="829"/>
    <n v="19"/>
    <n v="8"/>
    <x v="1"/>
    <x v="1"/>
    <x v="0"/>
  </r>
  <r>
    <n v="20646"/>
    <s v="C93E3946"/>
    <s v="2021-04-29 16:18:02"/>
    <s v="Website-services"/>
    <x v="1"/>
    <x v="4"/>
    <n v="492"/>
    <n v="22866"/>
    <n v="11"/>
    <x v="2952"/>
    <n v="2726.25"/>
    <n v="55"/>
    <n v="0"/>
    <x v="0"/>
    <x v="1"/>
    <x v="1"/>
  </r>
  <r>
    <n v="21349"/>
    <s v="83C7EBCF"/>
    <s v="2021-03-05 03:05:13"/>
    <s v="Website-services"/>
    <x v="0"/>
    <x v="1"/>
    <n v="415"/>
    <n v="28783"/>
    <n v="5"/>
    <x v="226"/>
    <n v="3323.5"/>
    <n v="77"/>
    <n v="1"/>
    <x v="3"/>
    <x v="0"/>
    <x v="1"/>
  </r>
  <r>
    <n v="20134"/>
    <s v="FDD018B6"/>
    <s v="2021-03-25 16:49:24"/>
    <s v="Website-services"/>
    <x v="1"/>
    <x v="1"/>
    <n v="122"/>
    <n v="65862"/>
    <n v="17"/>
    <x v="2953"/>
    <n v="7019.75"/>
    <n v="80"/>
    <n v="1"/>
    <x v="3"/>
    <x v="0"/>
    <x v="1"/>
  </r>
  <r>
    <n v="20431"/>
    <s v="7880864B"/>
    <s v="2021-03-26 04:03:27"/>
    <s v="Travel"/>
    <x v="0"/>
    <x v="0"/>
    <n v="1515"/>
    <n v="52130"/>
    <n v="60"/>
    <x v="2954"/>
    <n v="578.25"/>
    <n v="19"/>
    <n v="3"/>
    <x v="3"/>
    <x v="0"/>
    <x v="1"/>
  </r>
  <r>
    <n v="18952"/>
    <s v="DF347EB2"/>
    <s v="2021-04-19 05:19:12"/>
    <s v="Electronics"/>
    <x v="0"/>
    <x v="1"/>
    <n v="147"/>
    <n v="35901"/>
    <n v="12"/>
    <x v="2955"/>
    <n v="7123.5"/>
    <n v="75"/>
    <n v="2"/>
    <x v="3"/>
    <x v="0"/>
    <x v="1"/>
  </r>
  <r>
    <n v="21847"/>
    <s v="9203076D"/>
    <s v="2021-05-05 21:06:54"/>
    <s v="Others"/>
    <x v="1"/>
    <x v="0"/>
    <n v="4719"/>
    <n v="88020"/>
    <n v="53"/>
    <x v="2956"/>
    <n v="1047.5"/>
    <n v="19"/>
    <n v="5"/>
    <x v="3"/>
    <x v="0"/>
    <x v="0"/>
  </r>
  <r>
    <n v="19268"/>
    <s v="C90ADADA"/>
    <s v="2021-04-29 23:10:00"/>
    <s v="Fashion"/>
    <x v="0"/>
    <x v="1"/>
    <n v="119"/>
    <n v="12426"/>
    <n v="20"/>
    <x v="2957"/>
    <n v="7333.25"/>
    <n v="83"/>
    <n v="2"/>
    <x v="1"/>
    <x v="0"/>
    <x v="1"/>
  </r>
  <r>
    <n v="21950"/>
    <s v="11E3E07F"/>
    <s v="2021-04-07 07:04:27"/>
    <s v="Fashion"/>
    <x v="0"/>
    <x v="1"/>
    <n v="172"/>
    <n v="74217"/>
    <n v="19"/>
    <x v="2958"/>
    <n v="7178"/>
    <n v="100"/>
    <n v="2"/>
    <x v="1"/>
    <x v="0"/>
    <x v="1"/>
  </r>
  <r>
    <n v="18879"/>
    <s v="15BC5B83"/>
    <s v="2021-05-25 02:06:31"/>
    <s v="Travel"/>
    <x v="1"/>
    <x v="0"/>
    <n v="3015"/>
    <n v="74910"/>
    <n v="54"/>
    <x v="2959"/>
    <n v="811.5"/>
    <n v="16"/>
    <n v="5"/>
    <x v="3"/>
    <x v="0"/>
    <x v="0"/>
  </r>
  <r>
    <n v="21495"/>
    <s v="B87AA861"/>
    <s v="2021-04-22 00:20:10"/>
    <s v="Fashion"/>
    <x v="0"/>
    <x v="1"/>
    <n v="227"/>
    <n v="16220"/>
    <n v="6"/>
    <x v="630"/>
    <n v="7467.5"/>
    <n v="88"/>
    <n v="1"/>
    <x v="2"/>
    <x v="2"/>
    <x v="0"/>
  </r>
  <r>
    <n v="17652"/>
    <s v="176475F3"/>
    <s v="2021-04-28 03:10:41"/>
    <s v="Electronics"/>
    <x v="0"/>
    <x v="1"/>
    <n v="642"/>
    <n v="64322"/>
    <n v="18"/>
    <x v="1531"/>
    <n v="3201.5"/>
    <n v="87"/>
    <n v="1"/>
    <x v="3"/>
    <x v="1"/>
    <x v="1"/>
  </r>
  <r>
    <n v="17363"/>
    <s v="491B62BC"/>
    <s v="2021-03-15 14:00:39"/>
    <s v="Website-services"/>
    <x v="0"/>
    <x v="1"/>
    <n v="279"/>
    <n v="82912"/>
    <n v="2"/>
    <x v="1932"/>
    <n v="5741"/>
    <n v="90"/>
    <n v="1"/>
    <x v="3"/>
    <x v="0"/>
    <x v="0"/>
  </r>
  <r>
    <n v="20656"/>
    <s v="B8B1C6EC"/>
    <s v="2021-04-16 01:06:45"/>
    <s v="Travel"/>
    <x v="0"/>
    <x v="0"/>
    <n v="4118"/>
    <n v="14128"/>
    <n v="53"/>
    <x v="2960"/>
    <n v="950.75"/>
    <n v="13"/>
    <n v="4"/>
    <x v="0"/>
    <x v="0"/>
    <x v="0"/>
  </r>
  <r>
    <n v="19187"/>
    <s v="33AE7DD7"/>
    <s v="2021-04-28 13:43:07"/>
    <s v="Travel"/>
    <x v="2"/>
    <x v="3"/>
    <n v="3205"/>
    <n v="63028"/>
    <n v="24"/>
    <x v="2961"/>
    <n v="517.5"/>
    <n v="13"/>
    <n v="5"/>
    <x v="1"/>
    <x v="1"/>
    <x v="0"/>
  </r>
  <r>
    <n v="19132"/>
    <s v="9AA95253"/>
    <s v="2021-03-28 16:05:36"/>
    <s v="Fashion"/>
    <x v="1"/>
    <x v="1"/>
    <n v="217"/>
    <n v="65913"/>
    <n v="7"/>
    <x v="2588"/>
    <n v="7440"/>
    <n v="79"/>
    <n v="1"/>
    <x v="1"/>
    <x v="0"/>
    <x v="0"/>
  </r>
  <r>
    <n v="18709"/>
    <s v="486FA27E"/>
    <s v="2021-05-19 08:27:47"/>
    <s v="Website-services"/>
    <x v="0"/>
    <x v="1"/>
    <n v="885"/>
    <n v="16913"/>
    <n v="8"/>
    <x v="1752"/>
    <n v="5712.5"/>
    <n v="80"/>
    <n v="2"/>
    <x v="1"/>
    <x v="0"/>
    <x v="0"/>
  </r>
  <r>
    <n v="19729"/>
    <s v="1DF534F7"/>
    <s v="2021-04-28 08:12:33"/>
    <s v="Travel"/>
    <x v="2"/>
    <x v="3"/>
    <n v="3598"/>
    <n v="37647"/>
    <n v="39"/>
    <x v="2962"/>
    <n v="689.75"/>
    <n v="17"/>
    <n v="5"/>
    <x v="3"/>
    <x v="1"/>
    <x v="1"/>
  </r>
  <r>
    <n v="18351"/>
    <s v="2B216511"/>
    <s v="2021-05-13 15:10:24"/>
    <s v="Website-services"/>
    <x v="1"/>
    <x v="1"/>
    <n v="623"/>
    <n v="52787"/>
    <n v="17"/>
    <x v="2963"/>
    <n v="5922.5"/>
    <n v="93"/>
    <n v="2"/>
    <x v="3"/>
    <x v="1"/>
    <x v="1"/>
  </r>
  <r>
    <n v="21780"/>
    <s v="22B2AE2B"/>
    <s v="2021-05-12 10:15:55"/>
    <s v="Travel"/>
    <x v="0"/>
    <x v="0"/>
    <n v="1893"/>
    <n v="21339"/>
    <n v="56"/>
    <x v="2964"/>
    <n v="312.25"/>
    <n v="19"/>
    <n v="4"/>
    <x v="0"/>
    <x v="0"/>
    <x v="1"/>
  </r>
  <r>
    <n v="17835"/>
    <s v="908EB75C"/>
    <s v="2021-04-09 21:23:52"/>
    <s v="Fashion"/>
    <x v="1"/>
    <x v="1"/>
    <n v="153"/>
    <n v="27011"/>
    <n v="5"/>
    <x v="2907"/>
    <n v="5641.75"/>
    <n v="99"/>
    <n v="2"/>
    <x v="1"/>
    <x v="1"/>
    <x v="0"/>
  </r>
  <r>
    <n v="22046"/>
    <s v="C8A4AAB2"/>
    <s v="2021-03-24 20:18:54"/>
    <s v="Travel"/>
    <x v="0"/>
    <x v="0"/>
    <n v="3582"/>
    <n v="63776"/>
    <n v="37"/>
    <x v="2965"/>
    <n v="504.5"/>
    <n v="12"/>
    <n v="4"/>
    <x v="3"/>
    <x v="1"/>
    <x v="0"/>
  </r>
  <r>
    <n v="19189"/>
    <s v="1B4DE183"/>
    <s v="2021-04-25 14:32:41"/>
    <s v="Fashion"/>
    <x v="1"/>
    <x v="1"/>
    <n v="192"/>
    <n v="21024"/>
    <n v="12"/>
    <x v="2123"/>
    <n v="4288.5"/>
    <n v="78"/>
    <n v="1"/>
    <x v="3"/>
    <x v="0"/>
    <x v="0"/>
  </r>
  <r>
    <n v="20849"/>
    <s v="2E4F4F63"/>
    <s v="2021-04-07 04:36:41"/>
    <s v="Electronics"/>
    <x v="1"/>
    <x v="0"/>
    <n v="1050"/>
    <n v="75505"/>
    <n v="48"/>
    <x v="2966"/>
    <n v="826"/>
    <n v="12"/>
    <n v="3"/>
    <x v="3"/>
    <x v="0"/>
    <x v="0"/>
  </r>
  <r>
    <n v="19275"/>
    <s v="BF13567A"/>
    <s v="2021-04-24 20:36:09"/>
    <s v="Website-services"/>
    <x v="1"/>
    <x v="4"/>
    <n v="563"/>
    <n v="12624"/>
    <n v="7"/>
    <x v="2967"/>
    <n v="2718.25"/>
    <n v="68"/>
    <n v="1"/>
    <x v="1"/>
    <x v="1"/>
    <x v="1"/>
  </r>
  <r>
    <n v="19317"/>
    <s v="5531E3FE"/>
    <s v="2021-04-08 17:32:49"/>
    <s v="Travel"/>
    <x v="0"/>
    <x v="0"/>
    <n v="4671"/>
    <n v="79936"/>
    <n v="47"/>
    <x v="2968"/>
    <n v="403.5"/>
    <n v="22"/>
    <n v="4"/>
    <x v="0"/>
    <x v="1"/>
    <x v="1"/>
  </r>
  <r>
    <n v="18373"/>
    <s v="0C34D54C"/>
    <s v="2021-05-16 07:50:26"/>
    <s v="Fashion"/>
    <x v="0"/>
    <x v="1"/>
    <n v="53"/>
    <n v="58993"/>
    <n v="14"/>
    <x v="1136"/>
    <n v="4575.75"/>
    <n v="98"/>
    <n v="2"/>
    <x v="1"/>
    <x v="1"/>
    <x v="1"/>
  </r>
  <r>
    <n v="18710"/>
    <s v="653CB2E9"/>
    <s v="2021-04-15 19:38:45"/>
    <s v="Fashion"/>
    <x v="0"/>
    <x v="1"/>
    <n v="126"/>
    <n v="12450"/>
    <n v="7"/>
    <x v="2969"/>
    <n v="4694.25"/>
    <n v="100"/>
    <n v="1"/>
    <x v="2"/>
    <x v="0"/>
    <x v="1"/>
  </r>
  <r>
    <n v="18606"/>
    <s v="276D39B1"/>
    <s v="2021-06-01 02:08:18"/>
    <s v="Travel"/>
    <x v="2"/>
    <x v="3"/>
    <n v="1190"/>
    <n v="27308"/>
    <n v="38"/>
    <x v="2970"/>
    <n v="810.5"/>
    <n v="20"/>
    <n v="8"/>
    <x v="0"/>
    <x v="0"/>
    <x v="1"/>
  </r>
  <r>
    <n v="21560"/>
    <s v="C8C752F1"/>
    <s v="2021-04-03 21:21:22"/>
    <s v="Travel"/>
    <x v="0"/>
    <x v="0"/>
    <n v="1322"/>
    <n v="56091"/>
    <n v="53"/>
    <x v="2971"/>
    <n v="878"/>
    <n v="21"/>
    <n v="5"/>
    <x v="3"/>
    <x v="0"/>
    <x v="0"/>
  </r>
  <r>
    <n v="20122"/>
    <s v="E39F14E7"/>
    <s v="2021-04-04 23:30:26"/>
    <s v="Fashion"/>
    <x v="0"/>
    <x v="1"/>
    <n v="107"/>
    <n v="21405"/>
    <n v="7"/>
    <x v="1085"/>
    <n v="6639.5"/>
    <n v="98"/>
    <n v="2"/>
    <x v="2"/>
    <x v="2"/>
    <x v="1"/>
  </r>
  <r>
    <n v="19744"/>
    <s v="D4A21474"/>
    <s v="2021-05-07 05:57:52"/>
    <s v="Travel"/>
    <x v="0"/>
    <x v="0"/>
    <n v="4050"/>
    <n v="73833"/>
    <n v="53"/>
    <x v="2972"/>
    <n v="945.75"/>
    <n v="20"/>
    <n v="4"/>
    <x v="0"/>
    <x v="0"/>
    <x v="1"/>
  </r>
  <r>
    <n v="18857"/>
    <s v="BDB52693"/>
    <s v="2021-04-04 14:47:45"/>
    <s v="Travel"/>
    <x v="1"/>
    <x v="0"/>
    <n v="4733"/>
    <n v="55510"/>
    <n v="50"/>
    <x v="2973"/>
    <n v="454.75"/>
    <n v="19"/>
    <n v="4"/>
    <x v="0"/>
    <x v="1"/>
    <x v="1"/>
  </r>
  <r>
    <n v="21874"/>
    <s v="31211D39"/>
    <s v="2021-05-01 21:58:21"/>
    <s v="Website-services"/>
    <x v="1"/>
    <x v="5"/>
    <n v="585"/>
    <n v="84974"/>
    <n v="2"/>
    <x v="2974"/>
    <n v="4232.25"/>
    <n v="55"/>
    <n v="2"/>
    <x v="1"/>
    <x v="0"/>
    <x v="0"/>
  </r>
  <r>
    <n v="17522"/>
    <s v="912FF313"/>
    <s v="2021-05-16 22:34:02"/>
    <s v="Website-services"/>
    <x v="1"/>
    <x v="5"/>
    <n v="731"/>
    <n v="84060"/>
    <n v="3"/>
    <x v="2975"/>
    <n v="4568.25"/>
    <n v="53"/>
    <n v="3"/>
    <x v="2"/>
    <x v="1"/>
    <x v="0"/>
  </r>
  <r>
    <n v="20761"/>
    <s v="BA8380A6"/>
    <s v="2021-03-27 16:28:50"/>
    <s v="Fashion"/>
    <x v="1"/>
    <x v="1"/>
    <n v="65"/>
    <n v="12624"/>
    <n v="9"/>
    <x v="2921"/>
    <n v="5446.25"/>
    <n v="97"/>
    <n v="2"/>
    <x v="1"/>
    <x v="0"/>
    <x v="0"/>
  </r>
  <r>
    <n v="21587"/>
    <s v="8968BE62"/>
    <s v="2021-05-22 14:33:43"/>
    <s v="Travel"/>
    <x v="0"/>
    <x v="0"/>
    <n v="3831"/>
    <n v="43733"/>
    <n v="54"/>
    <x v="2976"/>
    <n v="830.75"/>
    <n v="16"/>
    <n v="6"/>
    <x v="0"/>
    <x v="0"/>
    <x v="0"/>
  </r>
  <r>
    <n v="18887"/>
    <s v="E7E796A4"/>
    <s v="2021-04-12 06:35:54"/>
    <s v="Travel"/>
    <x v="2"/>
    <x v="3"/>
    <n v="1071"/>
    <n v="74460"/>
    <n v="26"/>
    <x v="2977"/>
    <n v="624.75"/>
    <n v="22"/>
    <n v="8"/>
    <x v="3"/>
    <x v="1"/>
    <x v="1"/>
  </r>
  <r>
    <n v="22031"/>
    <s v="22F25535"/>
    <s v="2021-04-22 17:52:43"/>
    <s v="Website-services"/>
    <x v="0"/>
    <x v="5"/>
    <n v="439"/>
    <n v="67626"/>
    <n v="14"/>
    <x v="2362"/>
    <n v="2345.25"/>
    <n v="41"/>
    <n v="1"/>
    <x v="3"/>
    <x v="0"/>
    <x v="0"/>
  </r>
  <r>
    <n v="18886"/>
    <s v="316EDAFC"/>
    <s v="2021-05-26 16:59:42"/>
    <s v="Pantry"/>
    <x v="1"/>
    <x v="4"/>
    <n v="331"/>
    <n v="75668"/>
    <n v="15"/>
    <x v="2978"/>
    <n v="2504.25"/>
    <n v="50"/>
    <n v="0"/>
    <x v="1"/>
    <x v="0"/>
    <x v="1"/>
  </r>
  <r>
    <n v="18545"/>
    <s v="5A2691FE"/>
    <s v="2021-05-01 04:00:54"/>
    <s v="Fashion"/>
    <x v="0"/>
    <x v="1"/>
    <n v="172"/>
    <n v="15257"/>
    <n v="5"/>
    <x v="1014"/>
    <n v="3782"/>
    <n v="91"/>
    <n v="2"/>
    <x v="1"/>
    <x v="1"/>
    <x v="0"/>
  </r>
  <r>
    <n v="18110"/>
    <s v="5BA6B9A6"/>
    <s v="2021-05-30 20:54:25"/>
    <s v="Website-services"/>
    <x v="1"/>
    <x v="1"/>
    <n v="455"/>
    <n v="65262"/>
    <n v="14"/>
    <x v="1769"/>
    <n v="4008"/>
    <n v="80"/>
    <n v="1"/>
    <x v="2"/>
    <x v="0"/>
    <x v="0"/>
  </r>
  <r>
    <n v="21277"/>
    <s v="1720F026"/>
    <s v="2021-05-30 01:48:35"/>
    <s v="Travel"/>
    <x v="0"/>
    <x v="0"/>
    <n v="4614"/>
    <n v="35020"/>
    <n v="39"/>
    <x v="2979"/>
    <n v="994.25"/>
    <n v="14"/>
    <n v="6"/>
    <x v="0"/>
    <x v="0"/>
    <x v="1"/>
  </r>
  <r>
    <n v="21276"/>
    <s v="7FE75F42"/>
    <s v="2021-05-12 11:49:20"/>
    <s v="Electronics"/>
    <x v="0"/>
    <x v="1"/>
    <n v="144"/>
    <n v="74510"/>
    <n v="14"/>
    <x v="1338"/>
    <n v="4816.25"/>
    <n v="92"/>
    <n v="1"/>
    <x v="2"/>
    <x v="0"/>
    <x v="1"/>
  </r>
  <r>
    <n v="19574"/>
    <s v="D5977BBA"/>
    <s v="2021-04-11 12:33:33"/>
    <s v="Travel"/>
    <x v="1"/>
    <x v="5"/>
    <n v="1778"/>
    <n v="74616"/>
    <n v="3"/>
    <x v="2980"/>
    <n v="3581.25"/>
    <n v="54"/>
    <n v="2"/>
    <x v="2"/>
    <x v="1"/>
    <x v="0"/>
  </r>
  <r>
    <n v="19369"/>
    <s v="DDEEB379"/>
    <s v="2021-05-05 23:24:47"/>
    <s v="Travel"/>
    <x v="1"/>
    <x v="0"/>
    <n v="2009"/>
    <n v="66174"/>
    <n v="54"/>
    <x v="2981"/>
    <n v="854.25"/>
    <n v="21"/>
    <n v="4"/>
    <x v="3"/>
    <x v="1"/>
    <x v="1"/>
  </r>
  <r>
    <n v="20610"/>
    <s v="DC85896D"/>
    <s v="2021-04-30 05:53:42"/>
    <s v="Fashion"/>
    <x v="1"/>
    <x v="1"/>
    <n v="61"/>
    <n v="11343"/>
    <n v="20"/>
    <x v="411"/>
    <n v="7203"/>
    <n v="87"/>
    <n v="1"/>
    <x v="3"/>
    <x v="0"/>
    <x v="1"/>
  </r>
  <r>
    <n v="17337"/>
    <s v="1BE3F890"/>
    <s v="2021-03-16 11:19:33"/>
    <s v="Fashion"/>
    <x v="0"/>
    <x v="1"/>
    <n v="94"/>
    <n v="61770"/>
    <n v="12"/>
    <x v="23"/>
    <n v="4902.75"/>
    <n v="79"/>
    <n v="1"/>
    <x v="3"/>
    <x v="1"/>
    <x v="0"/>
  </r>
  <r>
    <n v="21988"/>
    <s v="90865808"/>
    <s v="2021-04-14 21:40:31"/>
    <s v="Website-services"/>
    <x v="1"/>
    <x v="4"/>
    <n v="277"/>
    <n v="64579"/>
    <n v="17"/>
    <x v="2982"/>
    <n v="2852.25"/>
    <n v="63"/>
    <n v="0"/>
    <x v="2"/>
    <x v="2"/>
    <x v="1"/>
  </r>
  <r>
    <n v="21403"/>
    <s v="8C8E94A4"/>
    <s v="2021-03-28 02:28:54"/>
    <s v="Travel"/>
    <x v="0"/>
    <x v="3"/>
    <n v="2973"/>
    <n v="32164"/>
    <n v="27"/>
    <x v="2983"/>
    <n v="809.75"/>
    <n v="20"/>
    <n v="8"/>
    <x v="3"/>
    <x v="0"/>
    <x v="0"/>
  </r>
  <r>
    <n v="21688"/>
    <s v="039D7088"/>
    <s v="2021-04-27 19:55:04"/>
    <s v="Pantry"/>
    <x v="0"/>
    <x v="5"/>
    <n v="255"/>
    <n v="86534"/>
    <n v="7"/>
    <x v="1176"/>
    <n v="2338.5"/>
    <n v="58"/>
    <n v="3"/>
    <x v="1"/>
    <x v="1"/>
    <x v="0"/>
  </r>
  <r>
    <n v="20028"/>
    <s v="8DFF3EB5"/>
    <s v="2021-04-02 12:24:57"/>
    <s v="Website-services"/>
    <x v="0"/>
    <x v="5"/>
    <n v="455"/>
    <n v="83290"/>
    <n v="1"/>
    <x v="2818"/>
    <n v="3858.5"/>
    <n v="56"/>
    <n v="3"/>
    <x v="3"/>
    <x v="0"/>
    <x v="1"/>
  </r>
  <r>
    <n v="19747"/>
    <s v="1A447F9E"/>
    <s v="2021-05-06 22:35:33"/>
    <s v="Pantry"/>
    <x v="1"/>
    <x v="4"/>
    <n v="230"/>
    <n v="39657"/>
    <n v="11"/>
    <x v="2984"/>
    <n v="2950.75"/>
    <n v="65"/>
    <n v="1"/>
    <x v="3"/>
    <x v="0"/>
    <x v="0"/>
  </r>
  <r>
    <n v="22021"/>
    <s v="4E2EB736"/>
    <s v="2021-04-29 13:03:47"/>
    <s v="Travel"/>
    <x v="1"/>
    <x v="3"/>
    <n v="3701"/>
    <n v="37804"/>
    <n v="19"/>
    <x v="2985"/>
    <n v="731.25"/>
    <n v="5"/>
    <n v="7"/>
    <x v="3"/>
    <x v="1"/>
    <x v="1"/>
  </r>
  <r>
    <n v="21425"/>
    <s v="42194C1F"/>
    <s v="2021-05-31 20:31:15"/>
    <s v="Fashion"/>
    <x v="0"/>
    <x v="1"/>
    <n v="87"/>
    <n v="23012"/>
    <n v="4"/>
    <x v="2986"/>
    <n v="4749.75"/>
    <n v="87"/>
    <n v="2"/>
    <x v="3"/>
    <x v="0"/>
    <x v="0"/>
  </r>
  <r>
    <n v="19552"/>
    <s v="DDAD3FE5"/>
    <s v="2021-03-12 22:14:12"/>
    <s v="Electronics"/>
    <x v="1"/>
    <x v="2"/>
    <n v="929"/>
    <n v="55043"/>
    <n v="1"/>
    <x v="2987"/>
    <n v="5583"/>
    <n v="55"/>
    <n v="3"/>
    <x v="3"/>
    <x v="0"/>
    <x v="0"/>
  </r>
  <r>
    <n v="22115"/>
    <s v="D5F7BE2A"/>
    <s v="2021-03-07 11:30:09"/>
    <s v="Electronics"/>
    <x v="1"/>
    <x v="2"/>
    <n v="936"/>
    <n v="82912"/>
    <n v="7"/>
    <x v="320"/>
    <n v="5215.75"/>
    <n v="77"/>
    <n v="2"/>
    <x v="0"/>
    <x v="0"/>
    <x v="0"/>
  </r>
  <r>
    <n v="22166"/>
    <s v="8AE3C174"/>
    <s v="2021-05-10 22:48:40"/>
    <s v="Website-services"/>
    <x v="1"/>
    <x v="4"/>
    <n v="474"/>
    <n v="33865"/>
    <n v="14"/>
    <x v="2988"/>
    <n v="2331.25"/>
    <n v="59"/>
    <n v="0"/>
    <x v="0"/>
    <x v="1"/>
    <x v="1"/>
  </r>
  <r>
    <n v="20335"/>
    <s v="975B6CB2"/>
    <s v="2021-03-27 21:31:05"/>
    <s v="Travel"/>
    <x v="0"/>
    <x v="0"/>
    <n v="4198"/>
    <n v="26955"/>
    <n v="32"/>
    <x v="2989"/>
    <n v="610.75"/>
    <n v="17"/>
    <n v="4"/>
    <x v="0"/>
    <x v="0"/>
    <x v="1"/>
  </r>
  <r>
    <n v="21927"/>
    <s v="A2794FFF"/>
    <s v="2021-05-01 20:11:24"/>
    <s v="Pantry"/>
    <x v="0"/>
    <x v="1"/>
    <n v="41"/>
    <n v="80421"/>
    <n v="8"/>
    <x v="1242"/>
    <n v="4075.25"/>
    <n v="98"/>
    <n v="2"/>
    <x v="2"/>
    <x v="2"/>
    <x v="1"/>
  </r>
  <r>
    <n v="17994"/>
    <s v="5B885747"/>
    <s v="2021-04-13 01:05:43"/>
    <s v="Fashion"/>
    <x v="0"/>
    <x v="1"/>
    <n v="126"/>
    <n v="25589"/>
    <n v="10"/>
    <x v="862"/>
    <n v="6297.5"/>
    <n v="85"/>
    <n v="1"/>
    <x v="2"/>
    <x v="2"/>
    <x v="0"/>
  </r>
  <r>
    <n v="20019"/>
    <s v="43E5EC09"/>
    <s v="2021-03-21 19:45:50"/>
    <s v="Electronics"/>
    <x v="0"/>
    <x v="1"/>
    <n v="173"/>
    <n v="40376"/>
    <n v="4"/>
    <x v="2488"/>
    <n v="6727.5"/>
    <n v="84"/>
    <n v="2"/>
    <x v="3"/>
    <x v="0"/>
    <x v="1"/>
  </r>
  <r>
    <n v="17734"/>
    <s v="6A62909D"/>
    <s v="2021-05-23 17:18:59"/>
    <s v="Pantry"/>
    <x v="1"/>
    <x v="1"/>
    <n v="16"/>
    <n v="23507"/>
    <n v="19"/>
    <x v="2990"/>
    <n v="6155.25"/>
    <n v="75"/>
    <n v="1"/>
    <x v="1"/>
    <x v="0"/>
    <x v="0"/>
  </r>
  <r>
    <n v="18730"/>
    <s v="209BF4E8"/>
    <s v="2021-05-03 03:29:26"/>
    <s v="Travel"/>
    <x v="0"/>
    <x v="5"/>
    <n v="1984"/>
    <n v="19207"/>
    <n v="6"/>
    <x v="2991"/>
    <n v="4783.5"/>
    <n v="43"/>
    <n v="2"/>
    <x v="3"/>
    <x v="1"/>
    <x v="0"/>
  </r>
  <r>
    <n v="19328"/>
    <s v="4424FEF6"/>
    <s v="2021-04-25 15:01:23"/>
    <s v="Travel"/>
    <x v="0"/>
    <x v="0"/>
    <n v="4690"/>
    <n v="66352"/>
    <n v="37"/>
    <x v="2992"/>
    <n v="692.5"/>
    <n v="15"/>
    <n v="3"/>
    <x v="0"/>
    <x v="1"/>
    <x v="1"/>
  </r>
  <r>
    <n v="20560"/>
    <s v="54CF5A26"/>
    <s v="2021-04-20 16:25:16"/>
    <s v="Website-services"/>
    <x v="1"/>
    <x v="2"/>
    <n v="507"/>
    <n v="58993"/>
    <n v="5"/>
    <x v="2993"/>
    <n v="5975.5"/>
    <n v="74"/>
    <n v="2"/>
    <x v="3"/>
    <x v="0"/>
    <x v="0"/>
  </r>
  <r>
    <n v="19025"/>
    <s v="41D08EAC"/>
    <s v="2021-05-08 19:27:10"/>
    <s v="Travel"/>
    <x v="0"/>
    <x v="5"/>
    <n v="2307"/>
    <n v="71846"/>
    <n v="6"/>
    <x v="2994"/>
    <n v="2714.75"/>
    <n v="65"/>
    <n v="2"/>
    <x v="3"/>
    <x v="0"/>
    <x v="1"/>
  </r>
  <r>
    <n v="19401"/>
    <s v="142A8A4C"/>
    <s v="2021-04-18 17:46:18"/>
    <s v="Electronics"/>
    <x v="2"/>
    <x v="3"/>
    <n v="1009"/>
    <n v="54339"/>
    <n v="30"/>
    <x v="2995"/>
    <n v="598.5"/>
    <n v="21"/>
    <n v="8"/>
    <x v="0"/>
    <x v="0"/>
    <x v="0"/>
  </r>
  <r>
    <n v="22051"/>
    <s v="DC56A203"/>
    <s v="2021-03-26 23:40:11"/>
    <s v="Travel"/>
    <x v="2"/>
    <x v="3"/>
    <n v="3863"/>
    <n v="82912"/>
    <n v="34"/>
    <x v="2996"/>
    <n v="803"/>
    <n v="20"/>
    <n v="8"/>
    <x v="2"/>
    <x v="2"/>
    <x v="1"/>
  </r>
  <r>
    <n v="22236"/>
    <s v="25327EB1"/>
    <s v="2021-03-30 22:24:38"/>
    <s v="Website-services"/>
    <x v="1"/>
    <x v="5"/>
    <n v="943"/>
    <n v="71846"/>
    <n v="2"/>
    <x v="2997"/>
    <n v="3162.75"/>
    <n v="58"/>
    <n v="3"/>
    <x v="2"/>
    <x v="1"/>
    <x v="0"/>
  </r>
  <r>
    <n v="20044"/>
    <s v="4B2611DF"/>
    <s v="2021-03-04 05:32:28"/>
    <s v="Fashion"/>
    <x v="0"/>
    <x v="1"/>
    <n v="140"/>
    <n v="81892"/>
    <n v="5"/>
    <x v="70"/>
    <n v="3821"/>
    <n v="84"/>
    <n v="2"/>
    <x v="2"/>
    <x v="1"/>
    <x v="1"/>
  </r>
  <r>
    <n v="20917"/>
    <s v="47D9728B"/>
    <s v="2021-03-10 18:24:00"/>
    <s v="Travel"/>
    <x v="1"/>
    <x v="3"/>
    <n v="3451"/>
    <n v="49227"/>
    <n v="19"/>
    <x v="2998"/>
    <n v="790.5"/>
    <n v="11"/>
    <n v="7"/>
    <x v="3"/>
    <x v="0"/>
    <x v="0"/>
  </r>
  <r>
    <n v="20695"/>
    <s v="1EE2DA58"/>
    <s v="2021-05-29 17:52:50"/>
    <s v="Travel"/>
    <x v="2"/>
    <x v="3"/>
    <n v="1621"/>
    <n v="46288"/>
    <n v="25"/>
    <x v="2999"/>
    <n v="772"/>
    <n v="22"/>
    <n v="6"/>
    <x v="3"/>
    <x v="1"/>
    <x v="0"/>
  </r>
  <r>
    <n v="17430"/>
    <s v="E85048CA"/>
    <s v="2021-03-15 12:47:24"/>
    <s v="Travel"/>
    <x v="1"/>
    <x v="0"/>
    <n v="3153"/>
    <n v="23570"/>
    <n v="38"/>
    <x v="3000"/>
    <n v="1082.5"/>
    <n v="14"/>
    <n v="3"/>
    <x v="0"/>
    <x v="0"/>
    <x v="1"/>
  </r>
  <r>
    <n v="21304"/>
    <s v="9EF29ED6"/>
    <s v="2021-05-11 18:54:55"/>
    <s v="Pantry"/>
    <x v="0"/>
    <x v="1"/>
    <n v="114"/>
    <n v="27031"/>
    <n v="9"/>
    <x v="3001"/>
    <n v="3550.25"/>
    <n v="90"/>
    <n v="1"/>
    <x v="1"/>
    <x v="0"/>
    <x v="1"/>
  </r>
  <r>
    <n v="21911"/>
    <s v="4F94DBBC"/>
    <s v="2021-05-11 15:20:48"/>
    <s v="Travel"/>
    <x v="1"/>
    <x v="3"/>
    <n v="3889"/>
    <n v="52744"/>
    <n v="22"/>
    <x v="3002"/>
    <n v="773.5"/>
    <n v="16"/>
    <n v="4"/>
    <x v="3"/>
    <x v="0"/>
    <x v="0"/>
  </r>
  <r>
    <n v="19088"/>
    <s v="3F3EC985"/>
    <s v="2021-03-06 01:45:53"/>
    <s v="Travel"/>
    <x v="0"/>
    <x v="0"/>
    <n v="1962"/>
    <n v="55553"/>
    <n v="57"/>
    <x v="3003"/>
    <n v="594.75"/>
    <n v="16"/>
    <n v="6"/>
    <x v="0"/>
    <x v="0"/>
    <x v="1"/>
  </r>
  <r>
    <n v="19969"/>
    <s v="68CC7CBD"/>
    <s v="2021-03-07 21:47:47"/>
    <s v="Travel"/>
    <x v="1"/>
    <x v="0"/>
    <n v="2115"/>
    <n v="25360"/>
    <n v="42"/>
    <x v="3004"/>
    <n v="1058.75"/>
    <n v="18"/>
    <n v="4"/>
    <x v="3"/>
    <x v="0"/>
    <x v="0"/>
  </r>
  <r>
    <n v="19780"/>
    <s v="3C98AB77"/>
    <s v="2021-03-21 18:09:45"/>
    <s v="Fashion"/>
    <x v="1"/>
    <x v="1"/>
    <n v="109"/>
    <n v="47641"/>
    <n v="15"/>
    <x v="3005"/>
    <n v="5236.75"/>
    <n v="77"/>
    <n v="2"/>
    <x v="2"/>
    <x v="0"/>
    <x v="1"/>
  </r>
  <r>
    <n v="17926"/>
    <s v="7094E481"/>
    <s v="2021-03-26 14:19:31"/>
    <s v="Travel"/>
    <x v="0"/>
    <x v="1"/>
    <n v="955"/>
    <n v="44846"/>
    <n v="7"/>
    <x v="2709"/>
    <n v="6716"/>
    <n v="78"/>
    <n v="1"/>
    <x v="2"/>
    <x v="1"/>
    <x v="0"/>
  </r>
  <r>
    <n v="18696"/>
    <s v="6CB4703E"/>
    <s v="2021-05-05 06:52:02"/>
    <s v="Website-services"/>
    <x v="1"/>
    <x v="1"/>
    <n v="387"/>
    <n v="44182"/>
    <n v="9"/>
    <x v="1462"/>
    <n v="5935.75"/>
    <n v="76"/>
    <n v="2"/>
    <x v="1"/>
    <x v="1"/>
    <x v="0"/>
  </r>
  <r>
    <n v="19053"/>
    <s v="6501DA7F"/>
    <s v="2021-03-10 22:16:24"/>
    <s v="Electronics"/>
    <x v="1"/>
    <x v="4"/>
    <n v="970"/>
    <n v="22912"/>
    <n v="11"/>
    <x v="3006"/>
    <n v="2773.25"/>
    <n v="51"/>
    <n v="0"/>
    <x v="2"/>
    <x v="2"/>
    <x v="1"/>
  </r>
  <r>
    <n v="22001"/>
    <s v="16FB0349"/>
    <s v="2021-04-30 23:43:58"/>
    <s v="Travel"/>
    <x v="1"/>
    <x v="0"/>
    <n v="4416"/>
    <n v="53050"/>
    <n v="40"/>
    <x v="3007"/>
    <n v="377.5"/>
    <n v="18"/>
    <n v="3"/>
    <x v="0"/>
    <x v="0"/>
    <x v="1"/>
  </r>
  <r>
    <n v="22142"/>
    <s v="FC59C33E"/>
    <s v="2021-04-01 16:08:07"/>
    <s v="Electronics"/>
    <x v="2"/>
    <x v="3"/>
    <n v="1092"/>
    <n v="79438"/>
    <n v="19"/>
    <x v="3008"/>
    <n v="517.5"/>
    <n v="14"/>
    <n v="6"/>
    <x v="2"/>
    <x v="0"/>
    <x v="1"/>
  </r>
  <r>
    <n v="18403"/>
    <s v="AE2391D6"/>
    <s v="2021-04-22 01:04:05"/>
    <s v="Fashion"/>
    <x v="0"/>
    <x v="1"/>
    <n v="104"/>
    <n v="28683"/>
    <n v="16"/>
    <x v="3009"/>
    <n v="6071.25"/>
    <n v="95"/>
    <n v="1"/>
    <x v="3"/>
    <x v="1"/>
    <x v="1"/>
  </r>
  <r>
    <n v="20838"/>
    <s v="9155D268"/>
    <s v="2021-03-05 20:18:56"/>
    <s v="Website-services"/>
    <x v="1"/>
    <x v="2"/>
    <n v="843"/>
    <n v="18884"/>
    <n v="13"/>
    <x v="283"/>
    <n v="3757"/>
    <n v="73"/>
    <n v="3"/>
    <x v="3"/>
    <x v="0"/>
    <x v="1"/>
  </r>
  <r>
    <n v="20996"/>
    <s v="F33B85BE"/>
    <s v="2021-05-22 06:40:30"/>
    <s v="Website-services"/>
    <x v="1"/>
    <x v="4"/>
    <n v="264"/>
    <n v="16654"/>
    <n v="13"/>
    <x v="3010"/>
    <n v="2676.25"/>
    <n v="63"/>
    <n v="0"/>
    <x v="0"/>
    <x v="1"/>
    <x v="0"/>
  </r>
  <r>
    <n v="19510"/>
    <s v="E871CFFB"/>
    <s v="2021-06-10 00:09:27"/>
    <s v="Travel"/>
    <x v="0"/>
    <x v="0"/>
    <n v="4194"/>
    <n v="80302"/>
    <n v="56"/>
    <x v="3011"/>
    <n v="670.25"/>
    <n v="17"/>
    <n v="6"/>
    <x v="3"/>
    <x v="0"/>
    <x v="1"/>
  </r>
  <r>
    <n v="22200"/>
    <s v="F0A9605A"/>
    <s v="2021-03-08 05:03:46"/>
    <s v="Pantry"/>
    <x v="1"/>
    <x v="5"/>
    <n v="348"/>
    <n v="50004"/>
    <n v="11"/>
    <x v="3012"/>
    <n v="3116.5"/>
    <n v="65"/>
    <n v="2"/>
    <x v="2"/>
    <x v="0"/>
    <x v="0"/>
  </r>
  <r>
    <n v="19515"/>
    <s v="979BEC16"/>
    <s v="2021-05-01 16:35:09"/>
    <s v="Website-services"/>
    <x v="0"/>
    <x v="1"/>
    <n v="959"/>
    <n v="30206"/>
    <n v="8"/>
    <x v="510"/>
    <n v="5869.75"/>
    <n v="77"/>
    <n v="1"/>
    <x v="3"/>
    <x v="1"/>
    <x v="1"/>
  </r>
  <r>
    <n v="20679"/>
    <s v="5F219914"/>
    <s v="2021-05-09 10:03:16"/>
    <s v="Fashion"/>
    <x v="1"/>
    <x v="1"/>
    <n v="167"/>
    <n v="18565"/>
    <n v="10"/>
    <x v="578"/>
    <n v="4690.75"/>
    <n v="89"/>
    <n v="1"/>
    <x v="1"/>
    <x v="1"/>
    <x v="0"/>
  </r>
  <r>
    <n v="19260"/>
    <s v="1ADFBEA6"/>
    <s v="2021-03-15 05:02:40"/>
    <s v="Fashion"/>
    <x v="1"/>
    <x v="1"/>
    <n v="74"/>
    <n v="59184"/>
    <n v="17"/>
    <x v="208"/>
    <n v="6967.75"/>
    <n v="100"/>
    <n v="2"/>
    <x v="2"/>
    <x v="1"/>
    <x v="1"/>
  </r>
  <r>
    <n v="17529"/>
    <s v="35925F88"/>
    <s v="2021-05-23 18:42:37"/>
    <s v="Website-services"/>
    <x v="1"/>
    <x v="1"/>
    <n v="886"/>
    <n v="22385"/>
    <n v="12"/>
    <x v="3013"/>
    <n v="3770.5"/>
    <n v="90"/>
    <n v="1"/>
    <x v="3"/>
    <x v="0"/>
    <x v="0"/>
  </r>
  <r>
    <n v="20813"/>
    <s v="95FC152B"/>
    <s v="2021-06-08 13:50:59"/>
    <s v="Website-services"/>
    <x v="1"/>
    <x v="4"/>
    <n v="599"/>
    <n v="62983"/>
    <n v="14"/>
    <x v="816"/>
    <n v="2772.5"/>
    <n v="62"/>
    <n v="1"/>
    <x v="0"/>
    <x v="1"/>
    <x v="1"/>
  </r>
  <r>
    <n v="18940"/>
    <s v="4DE7CF8A"/>
    <s v="2021-06-08 10:24:40"/>
    <s v="Fashion"/>
    <x v="1"/>
    <x v="1"/>
    <n v="117"/>
    <n v="23187"/>
    <n v="18"/>
    <x v="3014"/>
    <n v="6460.75"/>
    <n v="81"/>
    <n v="1"/>
    <x v="3"/>
    <x v="0"/>
    <x v="1"/>
  </r>
  <r>
    <n v="19489"/>
    <s v="F9AD297F"/>
    <s v="2021-05-15 04:11:56"/>
    <s v="Pantry"/>
    <x v="1"/>
    <x v="4"/>
    <n v="290"/>
    <n v="55733"/>
    <n v="13"/>
    <x v="3015"/>
    <n v="2258.5"/>
    <n v="56"/>
    <n v="1"/>
    <x v="2"/>
    <x v="2"/>
    <x v="1"/>
  </r>
  <r>
    <n v="19578"/>
    <s v="476628B5"/>
    <s v="2021-04-30 19:18:42"/>
    <s v="Electronics"/>
    <x v="1"/>
    <x v="0"/>
    <n v="1101"/>
    <n v="70516"/>
    <n v="60"/>
    <x v="692"/>
    <n v="1005.75"/>
    <n v="12"/>
    <n v="6"/>
    <x v="0"/>
    <x v="1"/>
    <x v="1"/>
  </r>
  <r>
    <n v="21611"/>
    <s v="E89B3F8D"/>
    <s v="2021-05-25 15:49:34"/>
    <s v="Travel"/>
    <x v="1"/>
    <x v="0"/>
    <n v="4453"/>
    <n v="77197"/>
    <n v="56"/>
    <x v="3016"/>
    <n v="959.5"/>
    <n v="14"/>
    <n v="6"/>
    <x v="3"/>
    <x v="0"/>
    <x v="0"/>
  </r>
  <r>
    <n v="17483"/>
    <s v="1EF91268"/>
    <s v="2021-03-10 21:01:00"/>
    <s v="Fashion"/>
    <x v="0"/>
    <x v="1"/>
    <n v="237"/>
    <n v="49815"/>
    <n v="9"/>
    <x v="630"/>
    <n v="3901.5"/>
    <n v="94"/>
    <n v="1"/>
    <x v="1"/>
    <x v="1"/>
    <x v="0"/>
  </r>
  <r>
    <n v="19627"/>
    <s v="1EB593D4"/>
    <s v="2021-05-15 20:30:48"/>
    <s v="Website-services"/>
    <x v="1"/>
    <x v="5"/>
    <n v="977"/>
    <n v="21838"/>
    <n v="9"/>
    <x v="3017"/>
    <n v="3914.5"/>
    <n v="50"/>
    <n v="1"/>
    <x v="3"/>
    <x v="0"/>
    <x v="0"/>
  </r>
  <r>
    <n v="17320"/>
    <s v="6649B9CC"/>
    <s v="2021-04-23 22:57:04"/>
    <s v="Website-services"/>
    <x v="1"/>
    <x v="5"/>
    <n v="621"/>
    <n v="81565"/>
    <n v="4"/>
    <x v="3018"/>
    <n v="3185.5"/>
    <n v="46"/>
    <n v="1"/>
    <x v="1"/>
    <x v="0"/>
    <x v="0"/>
  </r>
  <r>
    <n v="22044"/>
    <s v="42514BDA"/>
    <s v="2021-05-15 05:10:04"/>
    <s v="Website-services"/>
    <x v="0"/>
    <x v="2"/>
    <n v="778"/>
    <n v="15021"/>
    <n v="11"/>
    <x v="2539"/>
    <n v="4106"/>
    <n v="65"/>
    <n v="1"/>
    <x v="0"/>
    <x v="0"/>
    <x v="1"/>
  </r>
  <r>
    <n v="22007"/>
    <s v="7C11A867"/>
    <s v="2021-03-11 22:13:16"/>
    <s v="Travel"/>
    <x v="0"/>
    <x v="2"/>
    <n v="2780"/>
    <n v="79094"/>
    <n v="21"/>
    <x v="3019"/>
    <n v="4959.75"/>
    <n v="52"/>
    <n v="1"/>
    <x v="3"/>
    <x v="0"/>
    <x v="0"/>
  </r>
  <r>
    <n v="19774"/>
    <s v="FD8B75C8"/>
    <s v="2021-05-28 23:56:46"/>
    <s v="Travel"/>
    <x v="1"/>
    <x v="2"/>
    <n v="2399"/>
    <n v="35957"/>
    <n v="15"/>
    <x v="3020"/>
    <n v="3723"/>
    <n v="80"/>
    <n v="3"/>
    <x v="0"/>
    <x v="0"/>
    <x v="0"/>
  </r>
  <r>
    <n v="19788"/>
    <s v="5663692D"/>
    <s v="2021-04-07 17:20:20"/>
    <s v="Travel"/>
    <x v="0"/>
    <x v="0"/>
    <n v="3592"/>
    <n v="18891"/>
    <n v="57"/>
    <x v="3021"/>
    <n v="299.5"/>
    <n v="22"/>
    <n v="3"/>
    <x v="3"/>
    <x v="0"/>
    <x v="1"/>
  </r>
  <r>
    <n v="18989"/>
    <s v="45FCDAF1"/>
    <s v="2021-03-31 20:11:44"/>
    <s v="Travel"/>
    <x v="0"/>
    <x v="0"/>
    <n v="1031"/>
    <n v="41817"/>
    <n v="49"/>
    <x v="3022"/>
    <n v="1025.5"/>
    <n v="22"/>
    <n v="6"/>
    <x v="3"/>
    <x v="1"/>
    <x v="0"/>
  </r>
  <r>
    <n v="22239"/>
    <s v="C86C297F"/>
    <s v="2021-04-14 10:25:46"/>
    <s v="Fashion"/>
    <x v="1"/>
    <x v="1"/>
    <n v="71"/>
    <n v="26955"/>
    <n v="8"/>
    <x v="2641"/>
    <n v="3898.25"/>
    <n v="96"/>
    <n v="1"/>
    <x v="1"/>
    <x v="1"/>
    <x v="0"/>
  </r>
  <r>
    <n v="17446"/>
    <s v="33B77193"/>
    <s v="2021-05-08 14:00:35"/>
    <s v="Fashion"/>
    <x v="1"/>
    <x v="1"/>
    <n v="123"/>
    <n v="13294"/>
    <n v="5"/>
    <x v="3023"/>
    <n v="6593.75"/>
    <n v="94"/>
    <n v="2"/>
    <x v="3"/>
    <x v="0"/>
    <x v="1"/>
  </r>
  <r>
    <n v="20991"/>
    <s v="D6FC3818"/>
    <s v="2021-04-14 19:22:41"/>
    <s v="Travel"/>
    <x v="2"/>
    <x v="3"/>
    <n v="1528"/>
    <n v="47326"/>
    <n v="41"/>
    <x v="3024"/>
    <n v="729.25"/>
    <n v="7"/>
    <n v="4"/>
    <x v="3"/>
    <x v="0"/>
    <x v="0"/>
  </r>
  <r>
    <n v="20176"/>
    <s v="0B6DF5B6"/>
    <s v="2021-03-29 02:56:59"/>
    <s v="Travel"/>
    <x v="1"/>
    <x v="5"/>
    <n v="2262"/>
    <n v="19207"/>
    <n v="1"/>
    <x v="3025"/>
    <n v="2473.25"/>
    <n v="45"/>
    <n v="1"/>
    <x v="0"/>
    <x v="1"/>
    <x v="1"/>
  </r>
  <r>
    <n v="17759"/>
    <s v="CADE882C"/>
    <s v="2021-03-24 09:25:03"/>
    <s v="Travel"/>
    <x v="1"/>
    <x v="0"/>
    <n v="3577"/>
    <n v="43707"/>
    <n v="60"/>
    <x v="466"/>
    <n v="698.25"/>
    <n v="17"/>
    <n v="5"/>
    <x v="0"/>
    <x v="1"/>
    <x v="0"/>
  </r>
  <r>
    <n v="21984"/>
    <s v="A0F3701F"/>
    <s v="2021-06-04 10:44:36"/>
    <s v="Travel"/>
    <x v="2"/>
    <x v="3"/>
    <n v="3829"/>
    <n v="57424"/>
    <n v="31"/>
    <x v="3026"/>
    <n v="581.5"/>
    <n v="14"/>
    <n v="8"/>
    <x v="2"/>
    <x v="0"/>
    <x v="0"/>
  </r>
  <r>
    <n v="20657"/>
    <s v="5C923EDE"/>
    <s v="2021-04-12 13:29:09"/>
    <s v="Travel"/>
    <x v="2"/>
    <x v="3"/>
    <n v="3934"/>
    <n v="44120"/>
    <n v="18"/>
    <x v="3027"/>
    <n v="712.75"/>
    <n v="23"/>
    <n v="5"/>
    <x v="1"/>
    <x v="0"/>
    <x v="1"/>
  </r>
  <r>
    <n v="22041"/>
    <s v="22278904"/>
    <s v="2021-05-07 15:56:12"/>
    <s v="Website-services"/>
    <x v="1"/>
    <x v="5"/>
    <n v="797"/>
    <n v="74217"/>
    <n v="6"/>
    <x v="3028"/>
    <n v="2663"/>
    <n v="53"/>
    <n v="3"/>
    <x v="2"/>
    <x v="1"/>
    <x v="0"/>
  </r>
  <r>
    <n v="18776"/>
    <s v="7AFFE590"/>
    <s v="2021-04-06 09:39:17"/>
    <s v="Fashion"/>
    <x v="0"/>
    <x v="1"/>
    <n v="87"/>
    <n v="21567"/>
    <n v="13"/>
    <x v="2921"/>
    <n v="4871"/>
    <n v="77"/>
    <n v="2"/>
    <x v="1"/>
    <x v="0"/>
    <x v="0"/>
  </r>
  <r>
    <n v="21405"/>
    <s v="1A872008"/>
    <s v="2021-04-14 20:03:36"/>
    <s v="Fashion"/>
    <x v="0"/>
    <x v="1"/>
    <n v="185"/>
    <n v="82946"/>
    <n v="8"/>
    <x v="1716"/>
    <n v="3250.5"/>
    <n v="98"/>
    <n v="1"/>
    <x v="3"/>
    <x v="0"/>
    <x v="0"/>
  </r>
  <r>
    <n v="17524"/>
    <s v="51E67D24"/>
    <s v="2021-03-08 19:11:04"/>
    <s v="Electronics"/>
    <x v="0"/>
    <x v="1"/>
    <n v="252"/>
    <n v="88429"/>
    <n v="16"/>
    <x v="2711"/>
    <n v="7466.75"/>
    <n v="76"/>
    <n v="2"/>
    <x v="1"/>
    <x v="0"/>
    <x v="1"/>
  </r>
  <r>
    <n v="22076"/>
    <s v="9AB450B7"/>
    <s v="2021-05-13 11:02:48"/>
    <s v="Website-services"/>
    <x v="0"/>
    <x v="1"/>
    <n v="188"/>
    <n v="32130"/>
    <n v="14"/>
    <x v="103"/>
    <n v="5109.5"/>
    <n v="94"/>
    <n v="2"/>
    <x v="3"/>
    <x v="1"/>
    <x v="1"/>
  </r>
  <r>
    <n v="20196"/>
    <s v="6D8A3DB1"/>
    <s v="2021-04-14 18:43:57"/>
    <s v="Pantry"/>
    <x v="0"/>
    <x v="1"/>
    <n v="16"/>
    <n v="30254"/>
    <n v="12"/>
    <x v="1718"/>
    <n v="6165"/>
    <n v="82"/>
    <n v="2"/>
    <x v="1"/>
    <x v="1"/>
    <x v="1"/>
  </r>
  <r>
    <n v="21122"/>
    <s v="37BDAEC4"/>
    <s v="2021-03-20 10:46:27"/>
    <s v="Others"/>
    <x v="1"/>
    <x v="2"/>
    <n v="3707"/>
    <n v="65262"/>
    <n v="12"/>
    <x v="3029"/>
    <n v="5718"/>
    <n v="75"/>
    <n v="1"/>
    <x v="0"/>
    <x v="0"/>
    <x v="1"/>
  </r>
  <r>
    <n v="19991"/>
    <s v="C87E71FA"/>
    <s v="2021-03-20 23:13:54"/>
    <s v="Travel"/>
    <x v="0"/>
    <x v="2"/>
    <n v="2278"/>
    <n v="36410"/>
    <n v="8"/>
    <x v="883"/>
    <n v="5761.5"/>
    <n v="57"/>
    <n v="3"/>
    <x v="3"/>
    <x v="0"/>
    <x v="0"/>
  </r>
  <r>
    <n v="19034"/>
    <s v="5456E586"/>
    <s v="2021-03-15 22:27:43"/>
    <s v="Website-services"/>
    <x v="1"/>
    <x v="5"/>
    <n v="878"/>
    <n v="47171"/>
    <n v="1"/>
    <x v="522"/>
    <n v="4647.25"/>
    <n v="60"/>
    <n v="3"/>
    <x v="2"/>
    <x v="2"/>
    <x v="1"/>
  </r>
  <r>
    <n v="22127"/>
    <s v="DF1762DD"/>
    <s v="2021-04-08 06:19:37"/>
    <s v="Electronics"/>
    <x v="1"/>
    <x v="2"/>
    <n v="607"/>
    <n v="66174"/>
    <n v="3"/>
    <x v="1998"/>
    <n v="3700.5"/>
    <n v="56"/>
    <n v="1"/>
    <x v="2"/>
    <x v="0"/>
    <x v="1"/>
  </r>
  <r>
    <n v="17292"/>
    <s v="FB182933"/>
    <s v="2021-04-11 00:39:31"/>
    <s v="Fashion"/>
    <x v="1"/>
    <x v="5"/>
    <n v="229"/>
    <n v="81892"/>
    <n v="13"/>
    <x v="3030"/>
    <n v="4356.75"/>
    <n v="56"/>
    <n v="3"/>
    <x v="3"/>
    <x v="0"/>
    <x v="0"/>
  </r>
  <r>
    <n v="17947"/>
    <s v="EE2C0E4E"/>
    <s v="2021-04-27 20:39:08"/>
    <s v="Travel"/>
    <x v="0"/>
    <x v="0"/>
    <n v="3801"/>
    <n v="77968"/>
    <n v="43"/>
    <x v="3031"/>
    <n v="880.25"/>
    <n v="20"/>
    <n v="6"/>
    <x v="3"/>
    <x v="1"/>
    <x v="0"/>
  </r>
  <r>
    <n v="18186"/>
    <s v="8DEE36C2"/>
    <s v="2021-04-13 05:28:18"/>
    <s v="Travel"/>
    <x v="0"/>
    <x v="0"/>
    <n v="4548"/>
    <n v="55553"/>
    <n v="49"/>
    <x v="3032"/>
    <n v="686"/>
    <n v="22"/>
    <n v="3"/>
    <x v="0"/>
    <x v="1"/>
    <x v="1"/>
  </r>
  <r>
    <n v="22247"/>
    <s v="647D9DE3"/>
    <s v="2021-03-25 12:28:14"/>
    <s v="Website-services"/>
    <x v="1"/>
    <x v="5"/>
    <n v="783"/>
    <n v="65913"/>
    <n v="5"/>
    <x v="3020"/>
    <n v="4384.5"/>
    <n v="52"/>
    <n v="1"/>
    <x v="0"/>
    <x v="0"/>
    <x v="1"/>
  </r>
  <r>
    <n v="19487"/>
    <s v="1147EFB0"/>
    <s v="2021-04-30 16:44:01"/>
    <s v="Travel"/>
    <x v="2"/>
    <x v="3"/>
    <n v="3158"/>
    <n v="88753"/>
    <n v="22"/>
    <x v="3033"/>
    <n v="717.25"/>
    <n v="17"/>
    <n v="7"/>
    <x v="3"/>
    <x v="1"/>
    <x v="1"/>
  </r>
  <r>
    <n v="19033"/>
    <s v="D1B80E5C"/>
    <s v="2021-03-06 23:29:05"/>
    <s v="Pantry"/>
    <x v="0"/>
    <x v="1"/>
    <n v="292"/>
    <n v="47171"/>
    <n v="14"/>
    <x v="972"/>
    <n v="7366"/>
    <n v="87"/>
    <n v="1"/>
    <x v="1"/>
    <x v="1"/>
    <x v="1"/>
  </r>
  <r>
    <n v="18482"/>
    <s v="EF50DDD0"/>
    <s v="2021-04-04 11:05:45"/>
    <s v="Travel"/>
    <x v="1"/>
    <x v="0"/>
    <n v="4966"/>
    <n v="30254"/>
    <n v="60"/>
    <x v="3034"/>
    <n v="724.25"/>
    <n v="13"/>
    <n v="3"/>
    <x v="3"/>
    <x v="0"/>
    <x v="0"/>
  </r>
  <r>
    <n v="19286"/>
    <s v="C00D9FA8"/>
    <s v="2021-04-18 13:57:36"/>
    <s v="Travel"/>
    <x v="0"/>
    <x v="0"/>
    <n v="4369"/>
    <n v="88753"/>
    <n v="33"/>
    <x v="3035"/>
    <n v="1034.75"/>
    <n v="21"/>
    <n v="6"/>
    <x v="3"/>
    <x v="1"/>
    <x v="1"/>
  </r>
  <r>
    <n v="19986"/>
    <s v="109AD7CF"/>
    <s v="2021-06-07 04:43:10"/>
    <s v="Fashion"/>
    <x v="1"/>
    <x v="1"/>
    <n v="145"/>
    <n v="47326"/>
    <n v="7"/>
    <x v="1965"/>
    <n v="5331.25"/>
    <n v="81"/>
    <n v="2"/>
    <x v="1"/>
    <x v="1"/>
    <x v="1"/>
  </r>
  <r>
    <n v="19194"/>
    <s v="13D21823"/>
    <s v="2021-05-14 22:54:02"/>
    <s v="Travel"/>
    <x v="1"/>
    <x v="2"/>
    <n v="909"/>
    <n v="75668"/>
    <n v="9"/>
    <x v="45"/>
    <n v="3441.5"/>
    <n v="62"/>
    <n v="1"/>
    <x v="1"/>
    <x v="0"/>
    <x v="0"/>
  </r>
  <r>
    <n v="20461"/>
    <s v="81C30F25"/>
    <s v="2021-03-24 13:56:14"/>
    <s v="Travel"/>
    <x v="1"/>
    <x v="3"/>
    <n v="2126"/>
    <n v="32647"/>
    <n v="24"/>
    <x v="3036"/>
    <n v="647.5"/>
    <n v="17"/>
    <n v="6"/>
    <x v="3"/>
    <x v="0"/>
    <x v="0"/>
  </r>
  <r>
    <n v="21976"/>
    <s v="6A6FB1F7"/>
    <s v="2021-05-16 23:02:26"/>
    <s v="Fashion"/>
    <x v="0"/>
    <x v="1"/>
    <n v="97"/>
    <n v="31028"/>
    <n v="9"/>
    <x v="3037"/>
    <n v="3972"/>
    <n v="97"/>
    <n v="2"/>
    <x v="2"/>
    <x v="1"/>
    <x v="0"/>
  </r>
  <r>
    <n v="18972"/>
    <s v="3249DBE0"/>
    <s v="2021-06-08 16:44:27"/>
    <s v="Website-services"/>
    <x v="1"/>
    <x v="1"/>
    <n v="177"/>
    <n v="61770"/>
    <n v="9"/>
    <x v="958"/>
    <n v="3647.5"/>
    <n v="83"/>
    <n v="1"/>
    <x v="3"/>
    <x v="1"/>
    <x v="0"/>
  </r>
  <r>
    <n v="18286"/>
    <s v="D77AAE4F"/>
    <s v="2021-05-29 01:04:18"/>
    <s v="Website-services"/>
    <x v="1"/>
    <x v="4"/>
    <n v="255"/>
    <n v="88020"/>
    <n v="14"/>
    <x v="1683"/>
    <n v="2436.75"/>
    <n v="56"/>
    <n v="0"/>
    <x v="2"/>
    <x v="0"/>
    <x v="1"/>
  </r>
  <r>
    <n v="17572"/>
    <s v="4B2D090F"/>
    <s v="2021-06-06 00:55:15"/>
    <s v="Website-services"/>
    <x v="1"/>
    <x v="4"/>
    <n v="683"/>
    <n v="66342"/>
    <n v="17"/>
    <x v="666"/>
    <n v="2322"/>
    <n v="63"/>
    <n v="0"/>
    <x v="0"/>
    <x v="1"/>
    <x v="1"/>
  </r>
  <r>
    <n v="18975"/>
    <s v="BE9BDDD5"/>
    <s v="2021-04-29 15:10:15"/>
    <s v="Website-services"/>
    <x v="1"/>
    <x v="2"/>
    <n v="798"/>
    <n v="66342"/>
    <n v="8"/>
    <x v="3038"/>
    <n v="4265.5"/>
    <n v="69"/>
    <n v="1"/>
    <x v="3"/>
    <x v="1"/>
    <x v="1"/>
  </r>
  <r>
    <n v="20101"/>
    <s v="15389B05"/>
    <s v="2021-03-02 16:32:43"/>
    <s v="Website-services"/>
    <x v="1"/>
    <x v="1"/>
    <n v="510"/>
    <n v="38380"/>
    <n v="11"/>
    <x v="1652"/>
    <n v="4990.5"/>
    <n v="80"/>
    <n v="2"/>
    <x v="1"/>
    <x v="1"/>
    <x v="0"/>
  </r>
  <r>
    <n v="22004"/>
    <s v="5D5506B8"/>
    <s v="2021-06-03 08:52:08"/>
    <s v="Electronics"/>
    <x v="1"/>
    <x v="2"/>
    <n v="601"/>
    <n v="83290"/>
    <n v="21"/>
    <x v="139"/>
    <n v="4478.75"/>
    <n v="75"/>
    <n v="2"/>
    <x v="0"/>
    <x v="0"/>
    <x v="1"/>
  </r>
  <r>
    <n v="19250"/>
    <s v="1889A091"/>
    <s v="2021-05-14 11:57:04"/>
    <s v="Website-services"/>
    <x v="1"/>
    <x v="4"/>
    <n v="331"/>
    <n v="22686"/>
    <n v="6"/>
    <x v="3039"/>
    <n v="2361.25"/>
    <n v="62"/>
    <n v="0"/>
    <x v="0"/>
    <x v="1"/>
    <x v="0"/>
  </r>
  <r>
    <n v="21006"/>
    <s v="616E7688"/>
    <s v="2021-03-07 23:08:51"/>
    <s v="Travel"/>
    <x v="0"/>
    <x v="2"/>
    <n v="3541"/>
    <n v="36625"/>
    <n v="3"/>
    <x v="2448"/>
    <n v="3569.5"/>
    <n v="65"/>
    <n v="2"/>
    <x v="3"/>
    <x v="0"/>
    <x v="0"/>
  </r>
  <r>
    <n v="22230"/>
    <s v="02413CDA"/>
    <s v="2021-04-03 11:28:45"/>
    <s v="Website-services"/>
    <x v="1"/>
    <x v="5"/>
    <n v="471"/>
    <n v="35020"/>
    <n v="12"/>
    <x v="2997"/>
    <n v="3284.75"/>
    <n v="50"/>
    <n v="3"/>
    <x v="1"/>
    <x v="0"/>
    <x v="0"/>
  </r>
  <r>
    <n v="21544"/>
    <s v="D6B3BBC7"/>
    <s v="2021-04-20 14:55:31"/>
    <s v="Fashion"/>
    <x v="0"/>
    <x v="1"/>
    <n v="158"/>
    <n v="51725"/>
    <n v="4"/>
    <x v="180"/>
    <n v="4487.25"/>
    <n v="84"/>
    <n v="2"/>
    <x v="1"/>
    <x v="1"/>
    <x v="0"/>
  </r>
  <r>
    <n v="18495"/>
    <s v="0F14BAF7"/>
    <s v="2021-04-12 23:49:08"/>
    <s v="Fashion"/>
    <x v="1"/>
    <x v="5"/>
    <n v="232"/>
    <n v="61134"/>
    <n v="8"/>
    <x v="3040"/>
    <n v="4539.25"/>
    <n v="44"/>
    <n v="2"/>
    <x v="1"/>
    <x v="1"/>
    <x v="0"/>
  </r>
  <r>
    <n v="18353"/>
    <s v="B34A52FC"/>
    <s v="2021-05-10 06:48:13"/>
    <s v="Pantry"/>
    <x v="0"/>
    <x v="1"/>
    <n v="49"/>
    <n v="84565"/>
    <n v="2"/>
    <x v="161"/>
    <n v="7229.25"/>
    <n v="85"/>
    <n v="1"/>
    <x v="3"/>
    <x v="1"/>
    <x v="1"/>
  </r>
  <r>
    <n v="17345"/>
    <s v="1393DF50"/>
    <s v="2021-03-29 18:26:09"/>
    <s v="Website-services"/>
    <x v="0"/>
    <x v="5"/>
    <n v="900"/>
    <n v="77270"/>
    <n v="1"/>
    <x v="3041"/>
    <n v="2925.25"/>
    <n v="50"/>
    <n v="3"/>
    <x v="1"/>
    <x v="0"/>
    <x v="1"/>
  </r>
  <r>
    <n v="17501"/>
    <s v="026C1117"/>
    <s v="2021-05-16 02:27:04"/>
    <s v="Website-services"/>
    <x v="1"/>
    <x v="1"/>
    <n v="505"/>
    <n v="27011"/>
    <n v="2"/>
    <x v="1792"/>
    <n v="3787.75"/>
    <n v="95"/>
    <n v="2"/>
    <x v="2"/>
    <x v="0"/>
    <x v="0"/>
  </r>
  <r>
    <n v="19061"/>
    <s v="3976560D"/>
    <s v="2021-03-14 19:54:01"/>
    <s v="Travel"/>
    <x v="0"/>
    <x v="5"/>
    <n v="1387"/>
    <n v="84259"/>
    <n v="8"/>
    <x v="3042"/>
    <n v="4900.25"/>
    <n v="56"/>
    <n v="2"/>
    <x v="3"/>
    <x v="0"/>
    <x v="0"/>
  </r>
  <r>
    <n v="19212"/>
    <s v="CF3A4BEF"/>
    <s v="2021-05-02 19:42:34"/>
    <s v="Electronics"/>
    <x v="1"/>
    <x v="4"/>
    <n v="711"/>
    <n v="52911"/>
    <n v="13"/>
    <x v="584"/>
    <n v="2346.75"/>
    <n v="63"/>
    <n v="0"/>
    <x v="3"/>
    <x v="1"/>
    <x v="1"/>
  </r>
  <r>
    <n v="21973"/>
    <s v="E8861D75"/>
    <s v="2021-04-10 13:12:15"/>
    <s v="Travel"/>
    <x v="1"/>
    <x v="2"/>
    <n v="3432"/>
    <n v="30141"/>
    <n v="23"/>
    <x v="783"/>
    <n v="2966.25"/>
    <n v="66"/>
    <n v="2"/>
    <x v="3"/>
    <x v="1"/>
    <x v="1"/>
  </r>
  <r>
    <n v="18660"/>
    <s v="CB0FAFFB"/>
    <s v="2021-03-18 21:30:52"/>
    <s v="Fashion"/>
    <x v="1"/>
    <x v="1"/>
    <n v="112"/>
    <n v="27308"/>
    <n v="2"/>
    <x v="3043"/>
    <n v="3863.75"/>
    <n v="86"/>
    <n v="2"/>
    <x v="2"/>
    <x v="0"/>
    <x v="1"/>
  </r>
  <r>
    <n v="18091"/>
    <s v="CCA9327E"/>
    <s v="2021-04-06 09:11:10"/>
    <s v="Website-services"/>
    <x v="1"/>
    <x v="4"/>
    <n v="821"/>
    <n v="21031"/>
    <n v="17"/>
    <x v="3044"/>
    <n v="2736.75"/>
    <n v="63"/>
    <n v="1"/>
    <x v="3"/>
    <x v="0"/>
    <x v="1"/>
  </r>
  <r>
    <n v="18511"/>
    <s v="8840CDE5"/>
    <s v="2021-03-30 16:31:35"/>
    <s v="Pantry"/>
    <x v="1"/>
    <x v="1"/>
    <n v="169"/>
    <n v="51863"/>
    <n v="18"/>
    <x v="2266"/>
    <n v="5962"/>
    <n v="79"/>
    <n v="1"/>
    <x v="2"/>
    <x v="1"/>
    <x v="1"/>
  </r>
  <r>
    <n v="19976"/>
    <s v="C66E426E"/>
    <s v="2021-03-16 10:17:08"/>
    <s v="Fashion"/>
    <x v="0"/>
    <x v="1"/>
    <n v="190"/>
    <n v="30311"/>
    <n v="17"/>
    <x v="2157"/>
    <n v="6503.25"/>
    <n v="91"/>
    <n v="1"/>
    <x v="1"/>
    <x v="0"/>
    <x v="0"/>
  </r>
  <r>
    <n v="21286"/>
    <s v="FBC91AC1"/>
    <s v="2021-04-10 06:34:55"/>
    <s v="Fashion"/>
    <x v="0"/>
    <x v="1"/>
    <n v="112"/>
    <n v="79379"/>
    <n v="15"/>
    <x v="1751"/>
    <n v="5453.5"/>
    <n v="88"/>
    <n v="1"/>
    <x v="1"/>
    <x v="0"/>
    <x v="1"/>
  </r>
  <r>
    <n v="22122"/>
    <s v="1DB449F8"/>
    <s v="2021-05-17 01:09:52"/>
    <s v="Electronics"/>
    <x v="0"/>
    <x v="1"/>
    <n v="197"/>
    <n v="48877"/>
    <n v="13"/>
    <x v="1680"/>
    <n v="3181.75"/>
    <n v="84"/>
    <n v="2"/>
    <x v="3"/>
    <x v="0"/>
    <x v="0"/>
  </r>
  <r>
    <n v="19530"/>
    <s v="45069FED"/>
    <s v="2021-05-20 23:28:13"/>
    <s v="Website-services"/>
    <x v="1"/>
    <x v="2"/>
    <n v="547"/>
    <n v="74748"/>
    <n v="12"/>
    <x v="3045"/>
    <n v="5061.5"/>
    <n v="84"/>
    <n v="2"/>
    <x v="3"/>
    <x v="1"/>
    <x v="1"/>
  </r>
  <r>
    <n v="19204"/>
    <s v="08533167"/>
    <s v="2021-05-02 07:57:10"/>
    <s v="Electronics"/>
    <x v="1"/>
    <x v="5"/>
    <n v="1132"/>
    <n v="77325"/>
    <n v="5"/>
    <x v="414"/>
    <n v="1978.75"/>
    <n v="42"/>
    <n v="1"/>
    <x v="3"/>
    <x v="1"/>
    <x v="0"/>
  </r>
  <r>
    <n v="18200"/>
    <s v="ACEBDC95"/>
    <s v="2021-04-23 11:41:11"/>
    <s v="Travel"/>
    <x v="0"/>
    <x v="2"/>
    <n v="2497"/>
    <n v="64823"/>
    <n v="11"/>
    <x v="1791"/>
    <n v="3813.5"/>
    <n v="73"/>
    <n v="1"/>
    <x v="3"/>
    <x v="0"/>
    <x v="0"/>
  </r>
  <r>
    <n v="21060"/>
    <s v="2B234625"/>
    <s v="2021-04-12 17:53:30"/>
    <s v="Travel"/>
    <x v="0"/>
    <x v="0"/>
    <n v="3567"/>
    <n v="36066"/>
    <n v="32"/>
    <x v="3046"/>
    <n v="744"/>
    <n v="15"/>
    <n v="6"/>
    <x v="3"/>
    <x v="0"/>
    <x v="0"/>
  </r>
  <r>
    <n v="21682"/>
    <s v="FFCC09FB"/>
    <s v="2021-06-07 03:10:28"/>
    <s v="Website-services"/>
    <x v="1"/>
    <x v="1"/>
    <n v="158"/>
    <n v="63300"/>
    <n v="19"/>
    <x v="1179"/>
    <n v="7330.75"/>
    <n v="86"/>
    <n v="2"/>
    <x v="1"/>
    <x v="1"/>
    <x v="0"/>
  </r>
  <r>
    <n v="21058"/>
    <s v="DA341AB8"/>
    <s v="2021-04-22 04:04:19"/>
    <s v="Electronics"/>
    <x v="0"/>
    <x v="1"/>
    <n v="104"/>
    <n v="75541"/>
    <n v="18"/>
    <x v="1517"/>
    <n v="6147.25"/>
    <n v="87"/>
    <n v="2"/>
    <x v="1"/>
    <x v="0"/>
    <x v="0"/>
  </r>
  <r>
    <n v="19269"/>
    <s v="BCA24EC6"/>
    <s v="2021-05-14 10:15:43"/>
    <s v="Fashion"/>
    <x v="0"/>
    <x v="1"/>
    <n v="174"/>
    <n v="26955"/>
    <n v="20"/>
    <x v="3047"/>
    <n v="5914.25"/>
    <n v="98"/>
    <n v="2"/>
    <x v="3"/>
    <x v="0"/>
    <x v="0"/>
  </r>
  <r>
    <n v="18426"/>
    <s v="B4B241CF"/>
    <s v="2021-05-13 10:03:27"/>
    <s v="Fashion"/>
    <x v="1"/>
    <x v="5"/>
    <n v="221"/>
    <n v="81892"/>
    <n v="15"/>
    <x v="3048"/>
    <n v="3028.25"/>
    <n v="49"/>
    <n v="2"/>
    <x v="1"/>
    <x v="1"/>
    <x v="0"/>
  </r>
  <r>
    <n v="19391"/>
    <s v="850978D5"/>
    <s v="2021-03-05 02:17:38"/>
    <s v="Fashion"/>
    <x v="0"/>
    <x v="1"/>
    <n v="56"/>
    <n v="51508"/>
    <n v="9"/>
    <x v="3049"/>
    <n v="5678.5"/>
    <n v="96"/>
    <n v="1"/>
    <x v="3"/>
    <x v="0"/>
    <x v="0"/>
  </r>
  <r>
    <n v="18783"/>
    <s v="CBFA290F"/>
    <s v="2021-03-20 18:50:20"/>
    <s v="Travel"/>
    <x v="1"/>
    <x v="0"/>
    <n v="1612"/>
    <n v="87045"/>
    <n v="40"/>
    <x v="3050"/>
    <n v="1091.75"/>
    <n v="12"/>
    <n v="3"/>
    <x v="0"/>
    <x v="0"/>
    <x v="1"/>
  </r>
  <r>
    <n v="20500"/>
    <s v="AE95F0EF"/>
    <s v="2021-03-29 13:12:43"/>
    <s v="Website-services"/>
    <x v="1"/>
    <x v="2"/>
    <n v="886"/>
    <n v="50589"/>
    <n v="11"/>
    <x v="185"/>
    <n v="2719.25"/>
    <n v="50"/>
    <n v="3"/>
    <x v="3"/>
    <x v="0"/>
    <x v="1"/>
  </r>
  <r>
    <n v="21613"/>
    <s v="C9C4C097"/>
    <s v="2021-05-30 09:55:20"/>
    <s v="Fashion"/>
    <x v="0"/>
    <x v="1"/>
    <n v="126"/>
    <n v="53050"/>
    <n v="5"/>
    <x v="385"/>
    <n v="5664"/>
    <n v="88"/>
    <n v="2"/>
    <x v="3"/>
    <x v="1"/>
    <x v="0"/>
  </r>
  <r>
    <n v="19798"/>
    <s v="88B5E33A"/>
    <s v="2021-05-25 22:15:36"/>
    <s v="Travel"/>
    <x v="1"/>
    <x v="2"/>
    <n v="1284"/>
    <n v="28683"/>
    <n v="24"/>
    <x v="2275"/>
    <n v="3244.25"/>
    <n v="82"/>
    <n v="3"/>
    <x v="0"/>
    <x v="0"/>
    <x v="1"/>
  </r>
  <r>
    <n v="22193"/>
    <s v="7FC04CEF"/>
    <s v="2021-06-05 10:50:44"/>
    <s v="Website-services"/>
    <x v="0"/>
    <x v="1"/>
    <n v="165"/>
    <n v="29483"/>
    <n v="10"/>
    <x v="137"/>
    <n v="5641.75"/>
    <n v="87"/>
    <n v="2"/>
    <x v="1"/>
    <x v="0"/>
    <x v="0"/>
  </r>
  <r>
    <n v="19347"/>
    <s v="1754FFA0"/>
    <s v="2021-03-24 22:25:15"/>
    <s v="Electronics"/>
    <x v="1"/>
    <x v="4"/>
    <n v="468"/>
    <n v="75937"/>
    <n v="12"/>
    <x v="3051"/>
    <n v="2321.5"/>
    <n v="52"/>
    <n v="0"/>
    <x v="3"/>
    <x v="0"/>
    <x v="0"/>
  </r>
  <r>
    <n v="19345"/>
    <s v="54BEE12E"/>
    <s v="2021-03-30 22:53:15"/>
    <s v="Fashion"/>
    <x v="0"/>
    <x v="1"/>
    <n v="93"/>
    <n v="48936"/>
    <n v="14"/>
    <x v="3052"/>
    <n v="6585.75"/>
    <n v="83"/>
    <n v="1"/>
    <x v="3"/>
    <x v="0"/>
    <x v="0"/>
  </r>
  <r>
    <n v="19282"/>
    <s v="5723CCEA"/>
    <s v="2021-03-08 05:55:18"/>
    <s v="Pantry"/>
    <x v="1"/>
    <x v="1"/>
    <n v="68"/>
    <n v="64131"/>
    <n v="15"/>
    <x v="593"/>
    <n v="4460.25"/>
    <n v="85"/>
    <n v="2"/>
    <x v="1"/>
    <x v="0"/>
    <x v="1"/>
  </r>
  <r>
    <n v="18234"/>
    <s v="2DE7A353"/>
    <s v="2021-05-26 17:55:42"/>
    <s v="Website-services"/>
    <x v="0"/>
    <x v="1"/>
    <n v="864"/>
    <n v="33865"/>
    <n v="13"/>
    <x v="1977"/>
    <n v="6564"/>
    <n v="86"/>
    <n v="1"/>
    <x v="1"/>
    <x v="1"/>
    <x v="0"/>
  </r>
  <r>
    <n v="22153"/>
    <s v="38FC18F2"/>
    <s v="2021-05-01 02:01:26"/>
    <s v="Travel"/>
    <x v="0"/>
    <x v="0"/>
    <n v="4729"/>
    <n v="32130"/>
    <n v="51"/>
    <x v="3053"/>
    <n v="461"/>
    <n v="20"/>
    <n v="5"/>
    <x v="3"/>
    <x v="0"/>
    <x v="0"/>
  </r>
  <r>
    <n v="19619"/>
    <s v="74D6BC7D"/>
    <s v="2021-04-17 23:27:33"/>
    <s v="Website-services"/>
    <x v="1"/>
    <x v="2"/>
    <n v="591"/>
    <n v="17878"/>
    <n v="3"/>
    <x v="583"/>
    <n v="3864.75"/>
    <n v="67"/>
    <n v="3"/>
    <x v="2"/>
    <x v="1"/>
    <x v="0"/>
  </r>
  <r>
    <n v="18502"/>
    <s v="2E1D6327"/>
    <s v="2021-04-23 14:03:47"/>
    <s v="Travel"/>
    <x v="0"/>
    <x v="0"/>
    <n v="4484"/>
    <n v="75597"/>
    <n v="50"/>
    <x v="3054"/>
    <n v="356"/>
    <n v="18"/>
    <n v="3"/>
    <x v="3"/>
    <x v="0"/>
    <x v="0"/>
  </r>
  <r>
    <n v="18646"/>
    <s v="25BC1F99"/>
    <s v="2021-05-29 03:41:19"/>
    <s v="Travel"/>
    <x v="2"/>
    <x v="3"/>
    <n v="2698"/>
    <n v="19092"/>
    <n v="38"/>
    <x v="3055"/>
    <n v="522"/>
    <n v="23"/>
    <n v="7"/>
    <x v="2"/>
    <x v="0"/>
    <x v="1"/>
  </r>
  <r>
    <n v="21380"/>
    <s v="52B5D414"/>
    <s v="2021-03-29 09:15:02"/>
    <s v="Website-services"/>
    <x v="0"/>
    <x v="1"/>
    <n v="125"/>
    <n v="61839"/>
    <n v="8"/>
    <x v="272"/>
    <n v="4777.25"/>
    <n v="78"/>
    <n v="2"/>
    <x v="1"/>
    <x v="0"/>
    <x v="0"/>
  </r>
  <r>
    <n v="17688"/>
    <s v="EF406947"/>
    <s v="2021-04-13 04:45:07"/>
    <s v="Fashion"/>
    <x v="0"/>
    <x v="1"/>
    <n v="115"/>
    <n v="17297"/>
    <n v="12"/>
    <x v="2551"/>
    <n v="6559"/>
    <n v="91"/>
    <n v="1"/>
    <x v="1"/>
    <x v="0"/>
    <x v="1"/>
  </r>
  <r>
    <n v="18414"/>
    <s v="797C0C9D"/>
    <s v="2021-04-28 17:33:44"/>
    <s v="Fashion"/>
    <x v="1"/>
    <x v="5"/>
    <n v="220"/>
    <n v="21405"/>
    <n v="5"/>
    <x v="1297"/>
    <n v="2645.75"/>
    <n v="61"/>
    <n v="2"/>
    <x v="0"/>
    <x v="1"/>
    <x v="1"/>
  </r>
  <r>
    <n v="19931"/>
    <s v="454CD04E"/>
    <s v="2021-03-12 13:29:05"/>
    <s v="Travel"/>
    <x v="1"/>
    <x v="3"/>
    <n v="2727"/>
    <n v="28824"/>
    <n v="24"/>
    <x v="3056"/>
    <n v="765"/>
    <n v="18"/>
    <n v="5"/>
    <x v="1"/>
    <x v="0"/>
    <x v="1"/>
  </r>
  <r>
    <n v="19790"/>
    <s v="F7245920"/>
    <s v="2021-04-26 06:30:12"/>
    <s v="Travel"/>
    <x v="1"/>
    <x v="0"/>
    <n v="4724"/>
    <n v="65344"/>
    <n v="51"/>
    <x v="3057"/>
    <n v="490.25"/>
    <n v="12"/>
    <n v="3"/>
    <x v="3"/>
    <x v="0"/>
    <x v="0"/>
  </r>
  <r>
    <n v="20925"/>
    <s v="B0AA456E"/>
    <s v="2021-03-04 07:10:59"/>
    <s v="Fashion"/>
    <x v="0"/>
    <x v="1"/>
    <n v="164"/>
    <n v="88542"/>
    <n v="8"/>
    <x v="1802"/>
    <n v="3195.75"/>
    <n v="96"/>
    <n v="2"/>
    <x v="2"/>
    <x v="0"/>
    <x v="1"/>
  </r>
  <r>
    <n v="20189"/>
    <s v="52922F9D"/>
    <s v="2021-03-20 03:22:10"/>
    <s v="Travel"/>
    <x v="1"/>
    <x v="3"/>
    <n v="1676"/>
    <n v="80868"/>
    <n v="33"/>
    <x v="3058"/>
    <n v="532.75"/>
    <n v="6"/>
    <n v="5"/>
    <x v="3"/>
    <x v="1"/>
    <x v="0"/>
  </r>
  <r>
    <n v="18421"/>
    <s v="E0A93891"/>
    <s v="2021-03-31 06:16:12"/>
    <s v="Pantry"/>
    <x v="1"/>
    <x v="1"/>
    <n v="198"/>
    <n v="33113"/>
    <n v="6"/>
    <x v="3059"/>
    <n v="3866.5"/>
    <n v="100"/>
    <n v="2"/>
    <x v="1"/>
    <x v="0"/>
    <x v="0"/>
  </r>
  <r>
    <n v="20245"/>
    <s v="FD7EBE09"/>
    <s v="2021-05-18 06:08:40"/>
    <s v="Fashion"/>
    <x v="0"/>
    <x v="1"/>
    <n v="53"/>
    <n v="37647"/>
    <n v="4"/>
    <x v="3060"/>
    <n v="6640.5"/>
    <n v="100"/>
    <n v="1"/>
    <x v="3"/>
    <x v="0"/>
    <x v="1"/>
  </r>
  <r>
    <n v="17983"/>
    <s v="F665DA2D"/>
    <s v="2021-05-21 05:21:49"/>
    <s v="Website-services"/>
    <x v="0"/>
    <x v="1"/>
    <n v="156"/>
    <n v="18698"/>
    <n v="15"/>
    <x v="1400"/>
    <n v="3250.25"/>
    <n v="86"/>
    <n v="2"/>
    <x v="2"/>
    <x v="2"/>
    <x v="1"/>
  </r>
  <r>
    <n v="20228"/>
    <s v="38313369"/>
    <s v="2021-05-27 02:45:00"/>
    <s v="Electronics"/>
    <x v="1"/>
    <x v="1"/>
    <n v="155"/>
    <n v="21417"/>
    <n v="12"/>
    <x v="3061"/>
    <n v="5651.75"/>
    <n v="88"/>
    <n v="2"/>
    <x v="3"/>
    <x v="1"/>
    <x v="1"/>
  </r>
  <r>
    <n v="18993"/>
    <s v="8C0A0C13"/>
    <s v="2021-03-14 02:27:58"/>
    <s v="Electronics"/>
    <x v="0"/>
    <x v="1"/>
    <n v="307"/>
    <n v="84484"/>
    <n v="10"/>
    <x v="271"/>
    <n v="4354"/>
    <n v="78"/>
    <n v="2"/>
    <x v="3"/>
    <x v="0"/>
    <x v="0"/>
  </r>
  <r>
    <n v="22119"/>
    <s v="FB3DD2A1"/>
    <s v="2021-05-12 16:20:46"/>
    <s v="Electronics"/>
    <x v="0"/>
    <x v="1"/>
    <n v="235"/>
    <n v="75505"/>
    <n v="4"/>
    <x v="2391"/>
    <n v="6590.25"/>
    <n v="80"/>
    <n v="1"/>
    <x v="1"/>
    <x v="1"/>
    <x v="0"/>
  </r>
  <r>
    <n v="21956"/>
    <s v="2802A22E"/>
    <s v="2021-05-18 00:52:54"/>
    <s v="Fashion"/>
    <x v="1"/>
    <x v="1"/>
    <n v="161"/>
    <n v="52627"/>
    <n v="4"/>
    <x v="3062"/>
    <n v="7487.75"/>
    <n v="99"/>
    <n v="1"/>
    <x v="2"/>
    <x v="1"/>
    <x v="0"/>
  </r>
  <r>
    <n v="18669"/>
    <s v="4D2BFB62"/>
    <s v="2021-04-07 04:28:10"/>
    <s v="Fashion"/>
    <x v="0"/>
    <x v="1"/>
    <n v="229"/>
    <n v="54499"/>
    <n v="2"/>
    <x v="161"/>
    <n v="6699.75"/>
    <n v="87"/>
    <n v="1"/>
    <x v="2"/>
    <x v="1"/>
    <x v="1"/>
  </r>
  <r>
    <n v="18458"/>
    <s v="AF6A450D"/>
    <s v="2021-05-06 22:57:13"/>
    <s v="Pantry"/>
    <x v="1"/>
    <x v="1"/>
    <n v="240"/>
    <n v="58993"/>
    <n v="12"/>
    <x v="1079"/>
    <n v="6610.25"/>
    <n v="86"/>
    <n v="1"/>
    <x v="2"/>
    <x v="1"/>
    <x v="0"/>
  </r>
  <r>
    <n v="19070"/>
    <s v="FFDD6485"/>
    <s v="2021-04-30 17:50:01"/>
    <s v="Travel"/>
    <x v="1"/>
    <x v="3"/>
    <n v="2653"/>
    <n v="72882"/>
    <n v="37"/>
    <x v="3063"/>
    <n v="678"/>
    <n v="17"/>
    <n v="5"/>
    <x v="2"/>
    <x v="1"/>
    <x v="0"/>
  </r>
  <r>
    <n v="18544"/>
    <s v="56DD77EF"/>
    <s v="2021-04-09 03:55:32"/>
    <s v="Travel"/>
    <x v="1"/>
    <x v="2"/>
    <n v="1684"/>
    <n v="40934"/>
    <n v="4"/>
    <x v="963"/>
    <n v="3528.5"/>
    <n v="51"/>
    <n v="2"/>
    <x v="0"/>
    <x v="0"/>
    <x v="0"/>
  </r>
  <r>
    <n v="17388"/>
    <s v="B294375E"/>
    <s v="2021-05-23 05:49:41"/>
    <s v="Fashion"/>
    <x v="0"/>
    <x v="1"/>
    <n v="63"/>
    <n v="41970"/>
    <n v="16"/>
    <x v="3064"/>
    <n v="7226.25"/>
    <n v="76"/>
    <n v="2"/>
    <x v="2"/>
    <x v="0"/>
    <x v="1"/>
  </r>
  <r>
    <n v="21523"/>
    <s v="6B6F1121"/>
    <s v="2021-04-27 19:27:29"/>
    <s v="Travel"/>
    <x v="0"/>
    <x v="0"/>
    <n v="4937"/>
    <n v="54971"/>
    <n v="53"/>
    <x v="3065"/>
    <n v="711.25"/>
    <n v="21"/>
    <n v="3"/>
    <x v="0"/>
    <x v="0"/>
    <x v="0"/>
  </r>
  <r>
    <n v="20276"/>
    <s v="855DCBC1"/>
    <s v="2021-04-23 09:40:48"/>
    <s v="Travel"/>
    <x v="1"/>
    <x v="2"/>
    <n v="3985"/>
    <n v="82912"/>
    <n v="21"/>
    <x v="510"/>
    <n v="4338.5"/>
    <n v="54"/>
    <n v="1"/>
    <x v="3"/>
    <x v="1"/>
    <x v="1"/>
  </r>
  <r>
    <n v="21138"/>
    <s v="8C44B18F"/>
    <s v="2021-05-07 01:16:39"/>
    <s v="Travel"/>
    <x v="1"/>
    <x v="5"/>
    <n v="850"/>
    <n v="63028"/>
    <n v="8"/>
    <x v="2668"/>
    <n v="4526.75"/>
    <n v="64"/>
    <n v="1"/>
    <x v="1"/>
    <x v="1"/>
    <x v="0"/>
  </r>
  <r>
    <n v="22214"/>
    <s v="5B6CA977"/>
    <s v="2021-04-06 13:29:15"/>
    <s v="Website-services"/>
    <x v="0"/>
    <x v="2"/>
    <n v="880"/>
    <n v="60569"/>
    <n v="7"/>
    <x v="775"/>
    <n v="4614.5"/>
    <n v="66"/>
    <n v="2"/>
    <x v="1"/>
    <x v="1"/>
    <x v="1"/>
  </r>
  <r>
    <n v="17561"/>
    <s v="3AE8AD68"/>
    <s v="2021-04-02 09:19:38"/>
    <s v="Travel"/>
    <x v="1"/>
    <x v="2"/>
    <n v="2458"/>
    <n v="73833"/>
    <n v="23"/>
    <x v="3066"/>
    <n v="5040.75"/>
    <n v="51"/>
    <n v="1"/>
    <x v="0"/>
    <x v="1"/>
    <x v="1"/>
  </r>
  <r>
    <n v="18834"/>
    <s v="6286AF1D"/>
    <s v="2021-05-23 18:01:46"/>
    <s v="Website-services"/>
    <x v="1"/>
    <x v="1"/>
    <n v="944"/>
    <n v="12918"/>
    <n v="17"/>
    <x v="1818"/>
    <n v="4305.25"/>
    <n v="80"/>
    <n v="2"/>
    <x v="3"/>
    <x v="1"/>
    <x v="0"/>
  </r>
  <r>
    <n v="17341"/>
    <s v="4FD38576"/>
    <s v="2021-03-13 11:03:32"/>
    <s v="Fashion"/>
    <x v="0"/>
    <x v="5"/>
    <n v="225"/>
    <n v="66174"/>
    <n v="8"/>
    <x v="240"/>
    <n v="4778.5"/>
    <n v="40"/>
    <n v="2"/>
    <x v="3"/>
    <x v="0"/>
    <x v="0"/>
  </r>
  <r>
    <n v="19987"/>
    <s v="099EF0A2"/>
    <s v="2021-06-06 01:16:39"/>
    <s v="Fashion"/>
    <x v="0"/>
    <x v="5"/>
    <n v="245"/>
    <n v="88137"/>
    <n v="8"/>
    <x v="3067"/>
    <n v="4643.75"/>
    <n v="61"/>
    <n v="1"/>
    <x v="3"/>
    <x v="0"/>
    <x v="1"/>
  </r>
  <r>
    <n v="21157"/>
    <s v="33AA3930"/>
    <s v="2021-05-11 01:01:26"/>
    <s v="Fashion"/>
    <x v="0"/>
    <x v="1"/>
    <n v="83"/>
    <n v="24969"/>
    <n v="17"/>
    <x v="3068"/>
    <n v="5221.25"/>
    <n v="80"/>
    <n v="1"/>
    <x v="3"/>
    <x v="0"/>
    <x v="1"/>
  </r>
  <r>
    <n v="18343"/>
    <s v="0C33B416"/>
    <s v="2021-03-22 00:31:47"/>
    <s v="Travel"/>
    <x v="1"/>
    <x v="5"/>
    <n v="2048"/>
    <n v="44315"/>
    <n v="7"/>
    <x v="3069"/>
    <n v="4611"/>
    <n v="59"/>
    <n v="3"/>
    <x v="3"/>
    <x v="0"/>
    <x v="0"/>
  </r>
  <r>
    <n v="20474"/>
    <s v="2A0D8D6A"/>
    <s v="2021-03-06 13:36:53"/>
    <s v="Travel"/>
    <x v="1"/>
    <x v="2"/>
    <n v="1728"/>
    <n v="31028"/>
    <n v="18"/>
    <x v="787"/>
    <n v="3678.25"/>
    <n v="79"/>
    <n v="2"/>
    <x v="3"/>
    <x v="1"/>
    <x v="0"/>
  </r>
  <r>
    <n v="20735"/>
    <s v="CD99D181"/>
    <s v="2021-05-19 17:43:05"/>
    <s v="Electronics"/>
    <x v="0"/>
    <x v="1"/>
    <n v="139"/>
    <n v="66352"/>
    <n v="2"/>
    <x v="974"/>
    <n v="5360.25"/>
    <n v="93"/>
    <n v="2"/>
    <x v="2"/>
    <x v="0"/>
    <x v="1"/>
  </r>
  <r>
    <n v="20622"/>
    <s v="6372F25C"/>
    <s v="2021-04-14 00:59:23"/>
    <s v="Electronics"/>
    <x v="1"/>
    <x v="1"/>
    <n v="113"/>
    <n v="86072"/>
    <n v="12"/>
    <x v="1116"/>
    <n v="7301.75"/>
    <n v="81"/>
    <n v="1"/>
    <x v="2"/>
    <x v="0"/>
    <x v="1"/>
  </r>
  <r>
    <n v="18907"/>
    <s v="289E7333"/>
    <s v="2021-03-12 20:39:31"/>
    <s v="Fashion"/>
    <x v="1"/>
    <x v="1"/>
    <n v="193"/>
    <n v="85550"/>
    <n v="3"/>
    <x v="1143"/>
    <n v="3524.25"/>
    <n v="85"/>
    <n v="2"/>
    <x v="1"/>
    <x v="0"/>
    <x v="0"/>
  </r>
  <r>
    <n v="19175"/>
    <s v="483B913A"/>
    <s v="2021-06-05 11:13:59"/>
    <s v="Website-services"/>
    <x v="0"/>
    <x v="1"/>
    <n v="187"/>
    <n v="86641"/>
    <n v="8"/>
    <x v="295"/>
    <n v="5719.25"/>
    <n v="87"/>
    <n v="2"/>
    <x v="1"/>
    <x v="1"/>
    <x v="1"/>
  </r>
  <r>
    <n v="19653"/>
    <s v="35567DD0"/>
    <s v="2021-06-07 10:00:59"/>
    <s v="Travel"/>
    <x v="1"/>
    <x v="2"/>
    <n v="2483"/>
    <n v="30598"/>
    <n v="14"/>
    <x v="3070"/>
    <n v="4099.25"/>
    <n v="61"/>
    <n v="2"/>
    <x v="3"/>
    <x v="0"/>
    <x v="0"/>
  </r>
  <r>
    <n v="17589"/>
    <s v="0B7A6A59"/>
    <s v="2021-05-11 21:52:27"/>
    <s v="Electronics"/>
    <x v="0"/>
    <x v="2"/>
    <n v="613"/>
    <n v="34488"/>
    <n v="22"/>
    <x v="3071"/>
    <n v="5171.25"/>
    <n v="75"/>
    <n v="1"/>
    <x v="3"/>
    <x v="0"/>
    <x v="0"/>
  </r>
  <r>
    <n v="22118"/>
    <s v="5AE18EBF"/>
    <s v="2021-05-18 08:18:27"/>
    <s v="Website-services"/>
    <x v="0"/>
    <x v="1"/>
    <n v="100"/>
    <n v="87219"/>
    <n v="12"/>
    <x v="1526"/>
    <n v="4877.5"/>
    <n v="84"/>
    <n v="2"/>
    <x v="2"/>
    <x v="2"/>
    <x v="1"/>
  </r>
  <r>
    <n v="21420"/>
    <s v="2B36F645"/>
    <s v="2021-04-09 00:23:16"/>
    <s v="Travel"/>
    <x v="1"/>
    <x v="0"/>
    <n v="2985"/>
    <n v="88429"/>
    <n v="35"/>
    <x v="3072"/>
    <n v="355.5"/>
    <n v="21"/>
    <n v="6"/>
    <x v="0"/>
    <x v="0"/>
    <x v="1"/>
  </r>
  <r>
    <n v="20810"/>
    <s v="B1221800"/>
    <s v="2021-06-01 18:47:50"/>
    <s v="Website-services"/>
    <x v="0"/>
    <x v="1"/>
    <n v="585"/>
    <n v="55733"/>
    <n v="4"/>
    <x v="3073"/>
    <n v="7408.5"/>
    <n v="75"/>
    <n v="2"/>
    <x v="2"/>
    <x v="2"/>
    <x v="0"/>
  </r>
  <r>
    <n v="19266"/>
    <s v="F61F2DA2"/>
    <s v="2021-03-20 18:05:15"/>
    <s v="Fashion"/>
    <x v="0"/>
    <x v="1"/>
    <n v="87"/>
    <n v="14764"/>
    <n v="12"/>
    <x v="699"/>
    <n v="3510"/>
    <n v="80"/>
    <n v="2"/>
    <x v="3"/>
    <x v="1"/>
    <x v="0"/>
  </r>
  <r>
    <n v="22196"/>
    <s v="7404C1ED"/>
    <s v="2021-04-15 21:45:11"/>
    <s v="Fashion"/>
    <x v="0"/>
    <x v="1"/>
    <n v="151"/>
    <n v="74217"/>
    <n v="17"/>
    <x v="1966"/>
    <n v="6445.25"/>
    <n v="98"/>
    <n v="1"/>
    <x v="2"/>
    <x v="0"/>
    <x v="1"/>
  </r>
  <r>
    <n v="17480"/>
    <s v="14D37036"/>
    <s v="2021-04-26 05:37:01"/>
    <s v="Website-services"/>
    <x v="1"/>
    <x v="5"/>
    <n v="407"/>
    <n v="61695"/>
    <n v="3"/>
    <x v="3074"/>
    <n v="4380"/>
    <n v="51"/>
    <n v="1"/>
    <x v="2"/>
    <x v="0"/>
    <x v="0"/>
  </r>
  <r>
    <n v="17666"/>
    <s v="B9B99753"/>
    <s v="2021-04-19 01:39:38"/>
    <s v="Travel"/>
    <x v="1"/>
    <x v="2"/>
    <n v="1617"/>
    <n v="23915"/>
    <n v="22"/>
    <x v="897"/>
    <n v="3782.5"/>
    <n v="82"/>
    <n v="2"/>
    <x v="3"/>
    <x v="1"/>
    <x v="0"/>
  </r>
  <r>
    <n v="18176"/>
    <s v="F0954D8E"/>
    <s v="2021-03-14 09:40:49"/>
    <s v="Pantry"/>
    <x v="0"/>
    <x v="1"/>
    <n v="131"/>
    <n v="83568"/>
    <n v="14"/>
    <x v="1525"/>
    <n v="5150.5"/>
    <n v="93"/>
    <n v="2"/>
    <x v="3"/>
    <x v="1"/>
    <x v="1"/>
  </r>
  <r>
    <n v="21236"/>
    <s v="E68056A2"/>
    <s v="2021-03-03 22:32:43"/>
    <s v="Fashion"/>
    <x v="0"/>
    <x v="1"/>
    <n v="194"/>
    <n v="75853"/>
    <n v="16"/>
    <x v="1991"/>
    <n v="7071.75"/>
    <n v="84"/>
    <n v="2"/>
    <x v="2"/>
    <x v="0"/>
    <x v="0"/>
  </r>
  <r>
    <n v="21900"/>
    <s v="509627ED"/>
    <s v="2021-03-10 02:28:28"/>
    <s v="Website-services"/>
    <x v="0"/>
    <x v="5"/>
    <n v="646"/>
    <n v="67262"/>
    <n v="9"/>
    <x v="1371"/>
    <n v="4944"/>
    <n v="53"/>
    <n v="1"/>
    <x v="0"/>
    <x v="0"/>
    <x v="1"/>
  </r>
  <r>
    <n v="19104"/>
    <s v="D801389A"/>
    <s v="2021-03-16 20:04:57"/>
    <s v="Travel"/>
    <x v="0"/>
    <x v="0"/>
    <n v="4664"/>
    <n v="67700"/>
    <n v="60"/>
    <x v="3075"/>
    <n v="724.5"/>
    <n v="15"/>
    <n v="4"/>
    <x v="0"/>
    <x v="0"/>
    <x v="1"/>
  </r>
  <r>
    <n v="17974"/>
    <s v="BC7D7994"/>
    <s v="2021-03-03 04:20:04"/>
    <s v="Website-services"/>
    <x v="1"/>
    <x v="5"/>
    <n v="756"/>
    <n v="19868"/>
    <n v="7"/>
    <x v="3076"/>
    <n v="2329"/>
    <n v="65"/>
    <n v="3"/>
    <x v="3"/>
    <x v="1"/>
    <x v="1"/>
  </r>
  <r>
    <n v="19094"/>
    <s v="3B683680"/>
    <s v="2021-04-24 11:42:03"/>
    <s v="Fashion"/>
    <x v="1"/>
    <x v="1"/>
    <n v="133"/>
    <n v="86023"/>
    <n v="18"/>
    <x v="3077"/>
    <n v="6163.75"/>
    <n v="94"/>
    <n v="2"/>
    <x v="1"/>
    <x v="1"/>
    <x v="1"/>
  </r>
  <r>
    <n v="20224"/>
    <s v="E9746710"/>
    <s v="2021-03-08 07:44:13"/>
    <s v="Pantry"/>
    <x v="1"/>
    <x v="1"/>
    <n v="28"/>
    <n v="27534"/>
    <n v="8"/>
    <x v="3078"/>
    <n v="7415"/>
    <n v="99"/>
    <n v="1"/>
    <x v="1"/>
    <x v="0"/>
    <x v="0"/>
  </r>
  <r>
    <n v="21809"/>
    <s v="A0BEA514"/>
    <s v="2021-05-23 10:37:06"/>
    <s v="Travel"/>
    <x v="2"/>
    <x v="3"/>
    <n v="1582"/>
    <n v="36119"/>
    <n v="40"/>
    <x v="3079"/>
    <n v="568.25"/>
    <n v="15"/>
    <n v="4"/>
    <x v="2"/>
    <x v="0"/>
    <x v="0"/>
  </r>
  <r>
    <n v="21413"/>
    <s v="CC751C7F"/>
    <s v="2021-05-24 05:53:04"/>
    <s v="Travel"/>
    <x v="0"/>
    <x v="0"/>
    <n v="4574"/>
    <n v="28274"/>
    <n v="44"/>
    <x v="3080"/>
    <n v="495.75"/>
    <n v="19"/>
    <n v="4"/>
    <x v="0"/>
    <x v="0"/>
    <x v="1"/>
  </r>
  <r>
    <n v="18195"/>
    <s v="71D11AC7"/>
    <s v="2021-04-19 01:36:38"/>
    <s v="Travel"/>
    <x v="1"/>
    <x v="5"/>
    <n v="2363"/>
    <n v="72117"/>
    <n v="13"/>
    <x v="3081"/>
    <n v="2463.25"/>
    <n v="40"/>
    <n v="1"/>
    <x v="3"/>
    <x v="1"/>
    <x v="1"/>
  </r>
  <r>
    <n v="20648"/>
    <s v="B29763DF"/>
    <s v="2021-03-01 11:16:23"/>
    <s v="Travel"/>
    <x v="0"/>
    <x v="0"/>
    <n v="4251"/>
    <n v="41811"/>
    <n v="52"/>
    <x v="3082"/>
    <n v="999.25"/>
    <n v="15"/>
    <n v="3"/>
    <x v="0"/>
    <x v="0"/>
    <x v="0"/>
  </r>
  <r>
    <n v="18801"/>
    <s v="29215E0A"/>
    <s v="2021-05-03 13:55:08"/>
    <s v="Electronics"/>
    <x v="1"/>
    <x v="5"/>
    <n v="473"/>
    <n v="38967"/>
    <n v="1"/>
    <x v="3083"/>
    <n v="2289.5"/>
    <n v="40"/>
    <n v="3"/>
    <x v="3"/>
    <x v="0"/>
    <x v="0"/>
  </r>
  <r>
    <n v="18307"/>
    <s v="33D25037"/>
    <s v="2021-05-11 22:09:32"/>
    <s v="Website-services"/>
    <x v="1"/>
    <x v="4"/>
    <n v="619"/>
    <n v="16654"/>
    <n v="9"/>
    <x v="1463"/>
    <n v="2374.75"/>
    <n v="66"/>
    <n v="1"/>
    <x v="1"/>
    <x v="0"/>
    <x v="0"/>
  </r>
  <r>
    <n v="18617"/>
    <s v="9598B38E"/>
    <s v="2021-05-06 01:10:50"/>
    <s v="Electronics"/>
    <x v="1"/>
    <x v="5"/>
    <n v="358"/>
    <n v="48338"/>
    <n v="1"/>
    <x v="3084"/>
    <n v="2298.25"/>
    <n v="53"/>
    <n v="3"/>
    <x v="3"/>
    <x v="0"/>
    <x v="0"/>
  </r>
  <r>
    <n v="20681"/>
    <s v="3C739522"/>
    <s v="2021-05-29 03:26:08"/>
    <s v="Fashion"/>
    <x v="0"/>
    <x v="1"/>
    <n v="116"/>
    <n v="13294"/>
    <n v="20"/>
    <x v="21"/>
    <n v="4061"/>
    <n v="81"/>
    <n v="2"/>
    <x v="3"/>
    <x v="1"/>
    <x v="1"/>
  </r>
  <r>
    <n v="18339"/>
    <s v="0EFC33F6"/>
    <s v="2021-05-15 05:26:11"/>
    <s v="Website-services"/>
    <x v="1"/>
    <x v="2"/>
    <n v="701"/>
    <n v="70839"/>
    <n v="5"/>
    <x v="1086"/>
    <n v="4137.25"/>
    <n v="71"/>
    <n v="3"/>
    <x v="3"/>
    <x v="0"/>
    <x v="0"/>
  </r>
  <r>
    <n v="18881"/>
    <s v="05E27867"/>
    <s v="2021-05-28 17:37:47"/>
    <s v="Travel"/>
    <x v="1"/>
    <x v="0"/>
    <n v="3387"/>
    <n v="32115"/>
    <n v="55"/>
    <x v="3085"/>
    <n v="672"/>
    <n v="15"/>
    <n v="3"/>
    <x v="0"/>
    <x v="0"/>
    <x v="0"/>
  </r>
  <r>
    <n v="19044"/>
    <s v="F10EA0E9"/>
    <s v="2021-05-09 00:45:20"/>
    <s v="Fashion"/>
    <x v="1"/>
    <x v="1"/>
    <n v="168"/>
    <n v="59708"/>
    <n v="8"/>
    <x v="2515"/>
    <n v="3886.25"/>
    <n v="94"/>
    <n v="2"/>
    <x v="2"/>
    <x v="0"/>
    <x v="1"/>
  </r>
  <r>
    <n v="22237"/>
    <s v="438FCABE"/>
    <s v="2021-05-27 15:14:21"/>
    <s v="Fashion"/>
    <x v="0"/>
    <x v="1"/>
    <n v="132"/>
    <n v="23012"/>
    <n v="9"/>
    <x v="2201"/>
    <n v="5015.25"/>
    <n v="76"/>
    <n v="2"/>
    <x v="3"/>
    <x v="1"/>
    <x v="1"/>
  </r>
  <r>
    <n v="17302"/>
    <s v="F9BE9179"/>
    <s v="2021-05-30 17:59:03"/>
    <s v="Travel"/>
    <x v="0"/>
    <x v="0"/>
    <n v="4868"/>
    <n v="18460"/>
    <n v="41"/>
    <x v="3086"/>
    <n v="523.5"/>
    <n v="15"/>
    <n v="3"/>
    <x v="3"/>
    <x v="1"/>
    <x v="1"/>
  </r>
  <r>
    <n v="20259"/>
    <s v="9BC33777"/>
    <s v="2021-05-08 16:59:59"/>
    <s v="Pantry"/>
    <x v="1"/>
    <x v="5"/>
    <n v="383"/>
    <n v="32647"/>
    <n v="14"/>
    <x v="1990"/>
    <n v="4879"/>
    <n v="50"/>
    <n v="1"/>
    <x v="3"/>
    <x v="0"/>
    <x v="0"/>
  </r>
  <r>
    <n v="18700"/>
    <s v="8D53EC6B"/>
    <s v="2021-05-04 03:37:43"/>
    <s v="Travel"/>
    <x v="0"/>
    <x v="0"/>
    <n v="4520"/>
    <n v="16913"/>
    <n v="55"/>
    <x v="3087"/>
    <n v="260.25"/>
    <n v="14"/>
    <n v="4"/>
    <x v="3"/>
    <x v="0"/>
    <x v="0"/>
  </r>
  <r>
    <n v="19921"/>
    <s v="FF3B8115"/>
    <s v="2021-06-03 22:48:58"/>
    <s v="Fashion"/>
    <x v="0"/>
    <x v="1"/>
    <n v="118"/>
    <n v="67262"/>
    <n v="15"/>
    <x v="1523"/>
    <n v="4178.75"/>
    <n v="90"/>
    <n v="2"/>
    <x v="2"/>
    <x v="0"/>
    <x v="1"/>
  </r>
  <r>
    <n v="21859"/>
    <s v="A1C9F84C"/>
    <s v="2021-04-05 03:08:26"/>
    <s v="Electronics"/>
    <x v="1"/>
    <x v="4"/>
    <n v="519"/>
    <n v="88137"/>
    <n v="14"/>
    <x v="3088"/>
    <n v="2862.5"/>
    <n v="53"/>
    <n v="0"/>
    <x v="3"/>
    <x v="0"/>
    <x v="0"/>
  </r>
  <r>
    <n v="21014"/>
    <s v="C999EE39"/>
    <s v="2021-03-09 01:24:42"/>
    <s v="Travel"/>
    <x v="1"/>
    <x v="4"/>
    <n v="761"/>
    <n v="15118"/>
    <n v="17"/>
    <x v="3066"/>
    <n v="2635"/>
    <n v="60"/>
    <n v="1"/>
    <x v="3"/>
    <x v="0"/>
    <x v="0"/>
  </r>
  <r>
    <n v="20155"/>
    <s v="7D65FF9A"/>
    <s v="2021-05-06 19:05:05"/>
    <s v="Website-services"/>
    <x v="1"/>
    <x v="2"/>
    <n v="570"/>
    <n v="23012"/>
    <n v="22"/>
    <x v="1320"/>
    <n v="5020.75"/>
    <n v="50"/>
    <n v="3"/>
    <x v="0"/>
    <x v="0"/>
    <x v="1"/>
  </r>
  <r>
    <n v="20895"/>
    <s v="A2DF711A"/>
    <s v="2021-05-05 03:44:54"/>
    <s v="Travel"/>
    <x v="0"/>
    <x v="0"/>
    <n v="3062"/>
    <n v="32547"/>
    <n v="32"/>
    <x v="3089"/>
    <n v="949.25"/>
    <n v="18"/>
    <n v="4"/>
    <x v="0"/>
    <x v="0"/>
    <x v="1"/>
  </r>
  <r>
    <n v="17836"/>
    <s v="BE5A9D3C"/>
    <s v="2021-05-20 00:31:29"/>
    <s v="Travel"/>
    <x v="1"/>
    <x v="2"/>
    <n v="3681"/>
    <n v="52911"/>
    <n v="20"/>
    <x v="3090"/>
    <n v="5069.5"/>
    <n v="79"/>
    <n v="2"/>
    <x v="0"/>
    <x v="1"/>
    <x v="1"/>
  </r>
  <r>
    <n v="21436"/>
    <s v="DCDAA0CB"/>
    <s v="2021-03-23 20:41:50"/>
    <s v="Pantry"/>
    <x v="0"/>
    <x v="1"/>
    <n v="81"/>
    <n v="45871"/>
    <n v="8"/>
    <x v="1522"/>
    <n v="6022.25"/>
    <n v="91"/>
    <n v="1"/>
    <x v="3"/>
    <x v="0"/>
    <x v="1"/>
  </r>
  <r>
    <n v="18648"/>
    <s v="3444B6E9"/>
    <s v="2021-06-06 15:01:37"/>
    <s v="Pantry"/>
    <x v="1"/>
    <x v="4"/>
    <n v="362"/>
    <n v="66174"/>
    <n v="18"/>
    <x v="2686"/>
    <n v="2366.75"/>
    <n v="66"/>
    <n v="0"/>
    <x v="3"/>
    <x v="0"/>
    <x v="0"/>
  </r>
  <r>
    <n v="20407"/>
    <s v="3DAC8AED"/>
    <s v="2021-05-08 18:57:06"/>
    <s v="Travel"/>
    <x v="0"/>
    <x v="0"/>
    <n v="1212"/>
    <n v="38380"/>
    <n v="54"/>
    <x v="3091"/>
    <n v="475.5"/>
    <n v="15"/>
    <n v="6"/>
    <x v="0"/>
    <x v="0"/>
    <x v="0"/>
  </r>
  <r>
    <n v="21505"/>
    <s v="33507FD1"/>
    <s v="2021-05-24 01:11:29"/>
    <s v="Travel"/>
    <x v="0"/>
    <x v="1"/>
    <n v="752"/>
    <n v="59708"/>
    <n v="6"/>
    <x v="3090"/>
    <n v="6505.25"/>
    <n v="99"/>
    <n v="1"/>
    <x v="2"/>
    <x v="0"/>
    <x v="1"/>
  </r>
  <r>
    <n v="19834"/>
    <s v="6DD0B935"/>
    <s v="2021-05-14 23:09:17"/>
    <s v="Website-services"/>
    <x v="1"/>
    <x v="2"/>
    <n v="660"/>
    <n v="47277"/>
    <n v="2"/>
    <x v="2209"/>
    <n v="3793.75"/>
    <n v="85"/>
    <n v="2"/>
    <x v="3"/>
    <x v="1"/>
    <x v="1"/>
  </r>
  <r>
    <n v="18753"/>
    <s v="E3F5B494"/>
    <s v="2021-05-15 15:31:30"/>
    <s v="Pantry"/>
    <x v="0"/>
    <x v="1"/>
    <n v="181"/>
    <n v="73343"/>
    <n v="13"/>
    <x v="2177"/>
    <n v="3564.75"/>
    <n v="78"/>
    <n v="1"/>
    <x v="1"/>
    <x v="1"/>
    <x v="0"/>
  </r>
  <r>
    <n v="18772"/>
    <s v="DCD41B8B"/>
    <s v="2021-04-03 06:19:45"/>
    <s v="Travel"/>
    <x v="1"/>
    <x v="2"/>
    <n v="963"/>
    <n v="16292"/>
    <n v="4"/>
    <x v="2928"/>
    <n v="3960"/>
    <n v="79"/>
    <n v="1"/>
    <x v="2"/>
    <x v="0"/>
    <x v="1"/>
  </r>
  <r>
    <n v="19830"/>
    <s v="3B122EDA"/>
    <s v="2021-05-01 19:07:05"/>
    <s v="Travel"/>
    <x v="1"/>
    <x v="2"/>
    <n v="1263"/>
    <n v="77134"/>
    <n v="19"/>
    <x v="524"/>
    <n v="2586.75"/>
    <n v="68"/>
    <n v="3"/>
    <x v="3"/>
    <x v="1"/>
    <x v="0"/>
  </r>
  <r>
    <n v="21787"/>
    <s v="231007AA"/>
    <s v="2021-05-03 17:54:24"/>
    <s v="Travel"/>
    <x v="1"/>
    <x v="2"/>
    <n v="2591"/>
    <n v="44009"/>
    <n v="1"/>
    <x v="1291"/>
    <n v="4424"/>
    <n v="78"/>
    <n v="2"/>
    <x v="2"/>
    <x v="2"/>
    <x v="1"/>
  </r>
  <r>
    <n v="18720"/>
    <s v="3DBD5CA2"/>
    <s v="2021-04-19 13:58:19"/>
    <s v="Fashion"/>
    <x v="0"/>
    <x v="1"/>
    <n v="96"/>
    <n v="21024"/>
    <n v="3"/>
    <x v="3092"/>
    <n v="7056.25"/>
    <n v="81"/>
    <n v="2"/>
    <x v="3"/>
    <x v="0"/>
    <x v="0"/>
  </r>
  <r>
    <n v="18733"/>
    <s v="34F3FBFD"/>
    <s v="2021-04-24 20:23:28"/>
    <s v="Fashion"/>
    <x v="1"/>
    <x v="4"/>
    <n v="223"/>
    <n v="20369"/>
    <n v="11"/>
    <x v="3093"/>
    <n v="2348.75"/>
    <n v="57"/>
    <n v="0"/>
    <x v="1"/>
    <x v="1"/>
    <x v="1"/>
  </r>
  <r>
    <n v="21815"/>
    <s v="5164A71F"/>
    <s v="2021-04-04 15:35:47"/>
    <s v="Travel"/>
    <x v="0"/>
    <x v="0"/>
    <n v="2818"/>
    <n v="18382"/>
    <n v="44"/>
    <x v="3094"/>
    <n v="277"/>
    <n v="11"/>
    <n v="3"/>
    <x v="3"/>
    <x v="0"/>
    <x v="0"/>
  </r>
  <r>
    <n v="21813"/>
    <s v="FC8414C5"/>
    <s v="2021-06-09 15:14:28"/>
    <s v="Pantry"/>
    <x v="0"/>
    <x v="1"/>
    <n v="76"/>
    <n v="60569"/>
    <n v="20"/>
    <x v="1171"/>
    <n v="4569.25"/>
    <n v="92"/>
    <n v="2"/>
    <x v="3"/>
    <x v="0"/>
    <x v="0"/>
  </r>
  <r>
    <n v="20880"/>
    <s v="55F7997A"/>
    <s v="2021-03-02 23:27:42"/>
    <s v="Travel"/>
    <x v="1"/>
    <x v="0"/>
    <n v="1525"/>
    <n v="89060"/>
    <n v="43"/>
    <x v="3095"/>
    <n v="873.25"/>
    <n v="21"/>
    <n v="3"/>
    <x v="3"/>
    <x v="0"/>
    <x v="1"/>
  </r>
  <r>
    <n v="22176"/>
    <s v="BB4B7F63"/>
    <s v="2021-03-27 03:44:35"/>
    <s v="Website-services"/>
    <x v="1"/>
    <x v="1"/>
    <n v="141"/>
    <n v="24911"/>
    <n v="2"/>
    <x v="1014"/>
    <n v="3731"/>
    <n v="95"/>
    <n v="2"/>
    <x v="3"/>
    <x v="0"/>
    <x v="0"/>
  </r>
  <r>
    <n v="21922"/>
    <s v="7F39865A"/>
    <s v="2021-03-02 11:24:16"/>
    <s v="Fashion"/>
    <x v="0"/>
    <x v="1"/>
    <n v="180"/>
    <n v="81565"/>
    <n v="13"/>
    <x v="1752"/>
    <n v="6764.5"/>
    <n v="97"/>
    <n v="1"/>
    <x v="3"/>
    <x v="1"/>
    <x v="1"/>
  </r>
  <r>
    <n v="19165"/>
    <s v="779745EB"/>
    <s v="2021-05-31 06:04:39"/>
    <s v="Pantry"/>
    <x v="0"/>
    <x v="5"/>
    <n v="241"/>
    <n v="27233"/>
    <n v="13"/>
    <x v="3096"/>
    <n v="4223.75"/>
    <n v="57"/>
    <n v="1"/>
    <x v="2"/>
    <x v="0"/>
    <x v="0"/>
  </r>
  <r>
    <n v="21686"/>
    <s v="9888C238"/>
    <s v="2021-03-24 13:28:16"/>
    <s v="Travel"/>
    <x v="0"/>
    <x v="3"/>
    <n v="3450"/>
    <n v="31725"/>
    <n v="36"/>
    <x v="3097"/>
    <n v="554.25"/>
    <n v="5"/>
    <n v="5"/>
    <x v="2"/>
    <x v="0"/>
    <x v="1"/>
  </r>
  <r>
    <n v="21048"/>
    <s v="C2BB4D4D"/>
    <s v="2021-05-17 20:58:05"/>
    <s v="Fashion"/>
    <x v="1"/>
    <x v="1"/>
    <n v="56"/>
    <n v="32115"/>
    <n v="15"/>
    <x v="2224"/>
    <n v="6094.75"/>
    <n v="83"/>
    <n v="1"/>
    <x v="3"/>
    <x v="1"/>
    <x v="0"/>
  </r>
  <r>
    <n v="20032"/>
    <s v="4A9E27AD"/>
    <s v="2021-04-06 21:48:16"/>
    <s v="Electronics"/>
    <x v="1"/>
    <x v="4"/>
    <n v="968"/>
    <n v="44182"/>
    <n v="12"/>
    <x v="3098"/>
    <n v="2772.75"/>
    <n v="56"/>
    <n v="1"/>
    <x v="3"/>
    <x v="0"/>
    <x v="0"/>
  </r>
  <r>
    <n v="21882"/>
    <s v="9BB1BD0B"/>
    <s v="2021-04-26 17:59:27"/>
    <s v="Fashion"/>
    <x v="0"/>
    <x v="1"/>
    <n v="150"/>
    <n v="76006"/>
    <n v="11"/>
    <x v="707"/>
    <n v="4070.75"/>
    <n v="86"/>
    <n v="2"/>
    <x v="1"/>
    <x v="1"/>
    <x v="0"/>
  </r>
  <r>
    <n v="18625"/>
    <s v="505BD004"/>
    <s v="2021-04-03 20:51:42"/>
    <s v="Electronics"/>
    <x v="1"/>
    <x v="5"/>
    <n v="1161"/>
    <n v="52250"/>
    <n v="7"/>
    <x v="3099"/>
    <n v="2344.75"/>
    <n v="50"/>
    <n v="2"/>
    <x v="0"/>
    <x v="1"/>
    <x v="1"/>
  </r>
  <r>
    <n v="20787"/>
    <s v="14B141CC"/>
    <s v="2021-06-04 12:17:48"/>
    <s v="Travel"/>
    <x v="1"/>
    <x v="3"/>
    <n v="2432"/>
    <n v="26555"/>
    <n v="40"/>
    <x v="3100"/>
    <n v="782.75"/>
    <n v="5"/>
    <n v="6"/>
    <x v="3"/>
    <x v="0"/>
    <x v="0"/>
  </r>
  <r>
    <n v="19031"/>
    <s v="E625285C"/>
    <s v="2021-05-02 15:12:54"/>
    <s v="Travel"/>
    <x v="1"/>
    <x v="3"/>
    <n v="1495"/>
    <n v="52248"/>
    <n v="42"/>
    <x v="3101"/>
    <n v="454"/>
    <n v="11"/>
    <n v="5"/>
    <x v="1"/>
    <x v="0"/>
    <x v="0"/>
  </r>
  <r>
    <n v="20660"/>
    <s v="0A52A28C"/>
    <s v="2021-05-09 01:03:06"/>
    <s v="Fashion"/>
    <x v="0"/>
    <x v="1"/>
    <n v="115"/>
    <n v="21838"/>
    <n v="9"/>
    <x v="2123"/>
    <n v="4099.75"/>
    <n v="84"/>
    <n v="2"/>
    <x v="3"/>
    <x v="0"/>
    <x v="0"/>
  </r>
  <r>
    <n v="18745"/>
    <s v="3FA79DDC"/>
    <s v="2021-05-08 08:58:15"/>
    <s v="Travel"/>
    <x v="0"/>
    <x v="2"/>
    <n v="1449"/>
    <n v="74217"/>
    <n v="14"/>
    <x v="3102"/>
    <n v="2651.75"/>
    <n v="71"/>
    <n v="1"/>
    <x v="1"/>
    <x v="1"/>
    <x v="1"/>
  </r>
  <r>
    <n v="18266"/>
    <s v="71D6E251"/>
    <s v="2021-06-02 17:44:40"/>
    <s v="Fashion"/>
    <x v="0"/>
    <x v="5"/>
    <n v="244"/>
    <n v="74910"/>
    <n v="15"/>
    <x v="2974"/>
    <n v="2181"/>
    <n v="43"/>
    <n v="2"/>
    <x v="3"/>
    <x v="0"/>
    <x v="0"/>
  </r>
  <r>
    <n v="20562"/>
    <s v="F9EA382C"/>
    <s v="2021-04-25 23:33:45"/>
    <s v="Pantry"/>
    <x v="1"/>
    <x v="5"/>
    <n v="298"/>
    <n v="66978"/>
    <n v="11"/>
    <x v="3103"/>
    <n v="2257.25"/>
    <n v="64"/>
    <n v="1"/>
    <x v="1"/>
    <x v="1"/>
    <x v="0"/>
  </r>
  <r>
    <n v="19702"/>
    <s v="E1C2C88D"/>
    <s v="2021-03-13 12:45:52"/>
    <s v="Website-services"/>
    <x v="1"/>
    <x v="4"/>
    <n v="462"/>
    <n v="60066"/>
    <n v="12"/>
    <x v="3104"/>
    <n v="2443.25"/>
    <n v="54"/>
    <n v="1"/>
    <x v="3"/>
    <x v="1"/>
    <x v="1"/>
  </r>
  <r>
    <n v="21184"/>
    <s v="BCD188E5"/>
    <s v="2021-05-22 14:19:34"/>
    <s v="Website-services"/>
    <x v="0"/>
    <x v="1"/>
    <n v="473"/>
    <n v="35901"/>
    <n v="19"/>
    <x v="940"/>
    <n v="5614"/>
    <n v="93"/>
    <n v="1"/>
    <x v="2"/>
    <x v="0"/>
    <x v="1"/>
  </r>
  <r>
    <n v="18651"/>
    <s v="E1D654E5"/>
    <s v="2021-03-08 02:34:10"/>
    <s v="Fashion"/>
    <x v="0"/>
    <x v="1"/>
    <n v="120"/>
    <n v="21339"/>
    <n v="4"/>
    <x v="3061"/>
    <n v="3944.25"/>
    <n v="97"/>
    <n v="1"/>
    <x v="3"/>
    <x v="0"/>
    <x v="0"/>
  </r>
  <r>
    <n v="20126"/>
    <s v="A2ACE3D6"/>
    <s v="2021-05-02 01:42:50"/>
    <s v="Fashion"/>
    <x v="0"/>
    <x v="1"/>
    <n v="55"/>
    <n v="52788"/>
    <n v="8"/>
    <x v="457"/>
    <n v="7412.25"/>
    <n v="99"/>
    <n v="1"/>
    <x v="1"/>
    <x v="1"/>
    <x v="0"/>
  </r>
  <r>
    <n v="17369"/>
    <s v="C9841AEA"/>
    <s v="2021-05-29 03:06:27"/>
    <s v="Fashion"/>
    <x v="0"/>
    <x v="1"/>
    <n v="106"/>
    <n v="25360"/>
    <n v="17"/>
    <x v="3105"/>
    <n v="6403.75"/>
    <n v="98"/>
    <n v="2"/>
    <x v="1"/>
    <x v="1"/>
    <x v="1"/>
  </r>
  <r>
    <n v="21512"/>
    <s v="AF7DDCE8"/>
    <s v="2021-05-16 12:49:52"/>
    <s v="Travel"/>
    <x v="0"/>
    <x v="0"/>
    <n v="4499"/>
    <n v="25589"/>
    <n v="44"/>
    <x v="3106"/>
    <n v="965.25"/>
    <n v="21"/>
    <n v="6"/>
    <x v="0"/>
    <x v="0"/>
    <x v="1"/>
  </r>
  <r>
    <n v="17378"/>
    <s v="879A684E"/>
    <s v="2021-03-31 21:26:27"/>
    <s v="Electronics"/>
    <x v="1"/>
    <x v="5"/>
    <n v="248"/>
    <n v="22917"/>
    <n v="13"/>
    <x v="3107"/>
    <n v="4249"/>
    <n v="45"/>
    <n v="3"/>
    <x v="1"/>
    <x v="0"/>
    <x v="0"/>
  </r>
  <r>
    <n v="19398"/>
    <s v="6C7F5AA7"/>
    <s v="2021-04-09 07:00:04"/>
    <s v="Travel"/>
    <x v="1"/>
    <x v="2"/>
    <n v="2406"/>
    <n v="27479"/>
    <n v="17"/>
    <x v="906"/>
    <n v="4724.5"/>
    <n v="60"/>
    <n v="3"/>
    <x v="3"/>
    <x v="0"/>
    <x v="1"/>
  </r>
  <r>
    <n v="17710"/>
    <s v="98857561"/>
    <s v="2021-04-04 02:46:12"/>
    <s v="Electronics"/>
    <x v="0"/>
    <x v="3"/>
    <n v="1038"/>
    <n v="31855"/>
    <n v="21"/>
    <x v="3108"/>
    <n v="778.25"/>
    <n v="16"/>
    <n v="4"/>
    <x v="3"/>
    <x v="0"/>
    <x v="0"/>
  </r>
  <r>
    <n v="18150"/>
    <s v="DBEAD974"/>
    <s v="2021-04-01 10:12:43"/>
    <s v="Website-services"/>
    <x v="1"/>
    <x v="5"/>
    <n v="405"/>
    <n v="52744"/>
    <n v="10"/>
    <x v="3109"/>
    <n v="3430"/>
    <n v="40"/>
    <n v="1"/>
    <x v="0"/>
    <x v="1"/>
    <x v="0"/>
  </r>
  <r>
    <n v="18241"/>
    <s v="A010AE7D"/>
    <s v="2021-05-25 08:57:34"/>
    <s v="Fashion"/>
    <x v="0"/>
    <x v="1"/>
    <n v="240"/>
    <n v="65493"/>
    <n v="2"/>
    <x v="1572"/>
    <n v="7445.75"/>
    <n v="92"/>
    <n v="2"/>
    <x v="2"/>
    <x v="1"/>
    <x v="0"/>
  </r>
  <r>
    <n v="19916"/>
    <s v="3B66421F"/>
    <s v="2021-05-30 04:56:39"/>
    <s v="Website-services"/>
    <x v="1"/>
    <x v="2"/>
    <n v="729"/>
    <n v="65679"/>
    <n v="18"/>
    <x v="412"/>
    <n v="3607.25"/>
    <n v="62"/>
    <n v="2"/>
    <x v="3"/>
    <x v="0"/>
    <x v="1"/>
  </r>
  <r>
    <n v="17476"/>
    <s v="9A964A78"/>
    <s v="2021-05-27 03:04:41"/>
    <s v="Travel"/>
    <x v="1"/>
    <x v="2"/>
    <n v="2269"/>
    <n v="53329"/>
    <n v="17"/>
    <x v="1471"/>
    <n v="3296"/>
    <n v="75"/>
    <n v="1"/>
    <x v="1"/>
    <x v="1"/>
    <x v="0"/>
  </r>
  <r>
    <n v="21110"/>
    <s v="8B0560B9"/>
    <s v="2021-03-10 13:21:03"/>
    <s v="Travel"/>
    <x v="0"/>
    <x v="0"/>
    <n v="2542"/>
    <n v="50589"/>
    <n v="60"/>
    <x v="3110"/>
    <n v="429.5"/>
    <n v="14"/>
    <n v="5"/>
    <x v="0"/>
    <x v="1"/>
    <x v="1"/>
  </r>
  <r>
    <n v="20583"/>
    <s v="C6EA059B"/>
    <s v="2021-06-10 09:01:09"/>
    <s v="Fashion"/>
    <x v="0"/>
    <x v="1"/>
    <n v="70"/>
    <n v="82591"/>
    <n v="7"/>
    <x v="3111"/>
    <n v="3569"/>
    <n v="96"/>
    <n v="2"/>
    <x v="2"/>
    <x v="1"/>
    <x v="0"/>
  </r>
  <r>
    <n v="17574"/>
    <s v="4BFEF4A2"/>
    <s v="2021-06-02 16:53:21"/>
    <s v="Travel"/>
    <x v="1"/>
    <x v="5"/>
    <n v="1523"/>
    <n v="44120"/>
    <n v="7"/>
    <x v="3112"/>
    <n v="3763.5"/>
    <n v="50"/>
    <n v="2"/>
    <x v="3"/>
    <x v="1"/>
    <x v="0"/>
  </r>
  <r>
    <n v="17806"/>
    <s v="9E971142"/>
    <s v="2021-05-15 11:13:22"/>
    <s v="Fashion"/>
    <x v="1"/>
    <x v="1"/>
    <n v="100"/>
    <n v="48984"/>
    <n v="13"/>
    <x v="3113"/>
    <n v="3465.5"/>
    <n v="99"/>
    <n v="1"/>
    <x v="2"/>
    <x v="1"/>
    <x v="1"/>
  </r>
  <r>
    <n v="21807"/>
    <s v="D6BB84DE"/>
    <s v="2021-04-09 01:15:22"/>
    <s v="Website-services"/>
    <x v="1"/>
    <x v="2"/>
    <n v="874"/>
    <n v="84765"/>
    <n v="4"/>
    <x v="3114"/>
    <n v="5975.5"/>
    <n v="52"/>
    <n v="2"/>
    <x v="3"/>
    <x v="0"/>
    <x v="0"/>
  </r>
  <r>
    <n v="17503"/>
    <s v="DFC238A1"/>
    <s v="2021-03-30 10:02:23"/>
    <s v="Travel"/>
    <x v="0"/>
    <x v="0"/>
    <n v="1398"/>
    <n v="88131"/>
    <n v="32"/>
    <x v="3115"/>
    <n v="826.25"/>
    <n v="11"/>
    <n v="3"/>
    <x v="3"/>
    <x v="0"/>
    <x v="1"/>
  </r>
  <r>
    <n v="18977"/>
    <s v="9D57FEA4"/>
    <s v="2021-05-19 11:26:23"/>
    <s v="Pantry"/>
    <x v="0"/>
    <x v="1"/>
    <n v="319"/>
    <n v="18891"/>
    <n v="4"/>
    <x v="2312"/>
    <n v="7301.5"/>
    <n v="97"/>
    <n v="1"/>
    <x v="3"/>
    <x v="1"/>
    <x v="1"/>
  </r>
  <r>
    <n v="21642"/>
    <s v="12AA04FA"/>
    <s v="2021-03-25 01:47:10"/>
    <s v="Travel"/>
    <x v="0"/>
    <x v="0"/>
    <n v="4647"/>
    <n v="51863"/>
    <n v="45"/>
    <x v="1396"/>
    <n v="1024.5"/>
    <n v="15"/>
    <n v="3"/>
    <x v="0"/>
    <x v="0"/>
    <x v="1"/>
  </r>
  <r>
    <n v="18475"/>
    <s v="C651E66E"/>
    <s v="2021-03-23 22:31:08"/>
    <s v="Electronics"/>
    <x v="0"/>
    <x v="5"/>
    <n v="485"/>
    <n v="60255"/>
    <n v="11"/>
    <x v="3116"/>
    <n v="4838"/>
    <n v="44"/>
    <n v="3"/>
    <x v="3"/>
    <x v="0"/>
    <x v="0"/>
  </r>
  <r>
    <n v="19496"/>
    <s v="EB79058B"/>
    <s v="2021-05-27 17:25:26"/>
    <s v="Travel"/>
    <x v="1"/>
    <x v="0"/>
    <n v="1849"/>
    <n v="65913"/>
    <n v="34"/>
    <x v="3117"/>
    <n v="938"/>
    <n v="16"/>
    <n v="3"/>
    <x v="3"/>
    <x v="1"/>
    <x v="0"/>
  </r>
  <r>
    <n v="17731"/>
    <s v="05569427"/>
    <s v="2021-04-10 08:17:41"/>
    <s v="Travel"/>
    <x v="1"/>
    <x v="2"/>
    <n v="3321"/>
    <n v="32564"/>
    <n v="20"/>
    <x v="2418"/>
    <n v="4581"/>
    <n v="53"/>
    <n v="1"/>
    <x v="3"/>
    <x v="1"/>
    <x v="1"/>
  </r>
  <r>
    <n v="18624"/>
    <s v="599C1FAF"/>
    <s v="2021-05-10 19:01:30"/>
    <s v="Travel"/>
    <x v="0"/>
    <x v="0"/>
    <n v="4304"/>
    <n v="56091"/>
    <n v="54"/>
    <x v="3118"/>
    <n v="549"/>
    <n v="14"/>
    <n v="5"/>
    <x v="3"/>
    <x v="1"/>
    <x v="1"/>
  </r>
  <r>
    <n v="20920"/>
    <s v="BE45F5E0"/>
    <s v="2021-03-27 12:49:52"/>
    <s v="Website-services"/>
    <x v="1"/>
    <x v="5"/>
    <n v="902"/>
    <n v="15662"/>
    <n v="6"/>
    <x v="2803"/>
    <n v="4857.25"/>
    <n v="59"/>
    <n v="1"/>
    <x v="1"/>
    <x v="1"/>
    <x v="1"/>
  </r>
  <r>
    <n v="19750"/>
    <s v="2241B274"/>
    <s v="2021-03-01 13:57:52"/>
    <s v="Website-services"/>
    <x v="1"/>
    <x v="5"/>
    <n v="794"/>
    <n v="13338"/>
    <n v="8"/>
    <x v="3119"/>
    <n v="2513.5"/>
    <n v="57"/>
    <n v="3"/>
    <x v="3"/>
    <x v="0"/>
    <x v="0"/>
  </r>
  <r>
    <n v="22023"/>
    <s v="9B5C286B"/>
    <s v="2021-04-04 07:08:26"/>
    <s v="Travel"/>
    <x v="0"/>
    <x v="2"/>
    <n v="816"/>
    <n v="89060"/>
    <n v="5"/>
    <x v="255"/>
    <n v="3179.75"/>
    <n v="62"/>
    <n v="3"/>
    <x v="0"/>
    <x v="1"/>
    <x v="0"/>
  </r>
  <r>
    <n v="22053"/>
    <s v="921EF054"/>
    <s v="2021-05-04 02:12:01"/>
    <s v="Travel"/>
    <x v="1"/>
    <x v="5"/>
    <n v="1273"/>
    <n v="59708"/>
    <n v="9"/>
    <x v="3120"/>
    <n v="3644"/>
    <n v="52"/>
    <n v="2"/>
    <x v="1"/>
    <x v="1"/>
    <x v="0"/>
  </r>
  <r>
    <n v="18447"/>
    <s v="29D2F71D"/>
    <s v="2021-03-23 01:31:35"/>
    <s v="Website-services"/>
    <x v="1"/>
    <x v="4"/>
    <n v="975"/>
    <n v="86023"/>
    <n v="9"/>
    <x v="1603"/>
    <n v="2270.5"/>
    <n v="63"/>
    <n v="0"/>
    <x v="3"/>
    <x v="0"/>
    <x v="0"/>
  </r>
  <r>
    <n v="19522"/>
    <s v="99F41C78"/>
    <s v="2021-05-05 21:56:14"/>
    <s v="Travel"/>
    <x v="1"/>
    <x v="5"/>
    <n v="2239"/>
    <n v="61695"/>
    <n v="4"/>
    <x v="94"/>
    <n v="2082.25"/>
    <n v="65"/>
    <n v="2"/>
    <x v="3"/>
    <x v="1"/>
    <x v="0"/>
  </r>
  <r>
    <n v="19731"/>
    <s v="E729E940"/>
    <s v="2021-05-09 09:53:47"/>
    <s v="Travel"/>
    <x v="0"/>
    <x v="1"/>
    <n v="911"/>
    <n v="23915"/>
    <n v="9"/>
    <x v="262"/>
    <n v="5159.5"/>
    <n v="89"/>
    <n v="1"/>
    <x v="1"/>
    <x v="1"/>
    <x v="0"/>
  </r>
  <r>
    <n v="18055"/>
    <s v="0C25884B"/>
    <s v="2021-05-10 20:26:10"/>
    <s v="Pantry"/>
    <x v="0"/>
    <x v="5"/>
    <n v="369"/>
    <n v="56442"/>
    <n v="14"/>
    <x v="3121"/>
    <n v="4444"/>
    <n v="53"/>
    <n v="2"/>
    <x v="3"/>
    <x v="0"/>
    <x v="1"/>
  </r>
  <r>
    <n v="20373"/>
    <s v="0055B6AC"/>
    <s v="2021-03-27 15:26:34"/>
    <s v="Website-services"/>
    <x v="1"/>
    <x v="2"/>
    <n v="689"/>
    <n v="38824"/>
    <n v="18"/>
    <x v="3122"/>
    <n v="2653.75"/>
    <n v="80"/>
    <n v="2"/>
    <x v="3"/>
    <x v="0"/>
    <x v="1"/>
  </r>
  <r>
    <n v="20520"/>
    <s v="85B38760"/>
    <s v="2021-03-04 14:25:49"/>
    <s v="Travel"/>
    <x v="1"/>
    <x v="0"/>
    <n v="3402"/>
    <n v="80868"/>
    <n v="53"/>
    <x v="3123"/>
    <n v="935"/>
    <n v="21"/>
    <n v="6"/>
    <x v="3"/>
    <x v="0"/>
    <x v="1"/>
  </r>
  <r>
    <n v="21478"/>
    <s v="AF41FEF0"/>
    <s v="2021-04-01 02:56:36"/>
    <s v="Travel"/>
    <x v="2"/>
    <x v="3"/>
    <n v="1616"/>
    <n v="52467"/>
    <n v="35"/>
    <x v="3124"/>
    <n v="465"/>
    <n v="10"/>
    <n v="6"/>
    <x v="3"/>
    <x v="0"/>
    <x v="0"/>
  </r>
  <r>
    <n v="19280"/>
    <s v="4890BAFE"/>
    <s v="2021-06-08 19:06:15"/>
    <s v="Travel"/>
    <x v="0"/>
    <x v="0"/>
    <n v="4635"/>
    <n v="60586"/>
    <n v="44"/>
    <x v="3125"/>
    <n v="558"/>
    <n v="18"/>
    <n v="6"/>
    <x v="0"/>
    <x v="1"/>
    <x v="1"/>
  </r>
  <r>
    <n v="20699"/>
    <s v="F6E9E3F8"/>
    <s v="2021-05-24 07:34:57"/>
    <s v="Travel"/>
    <x v="0"/>
    <x v="3"/>
    <n v="3513"/>
    <n v="26555"/>
    <n v="25"/>
    <x v="3126"/>
    <n v="504"/>
    <n v="24"/>
    <n v="5"/>
    <x v="3"/>
    <x v="0"/>
    <x v="0"/>
  </r>
  <r>
    <n v="21848"/>
    <s v="C7BE8695"/>
    <s v="2021-06-05 02:50:22"/>
    <s v="Fashion"/>
    <x v="0"/>
    <x v="1"/>
    <n v="184"/>
    <n v="13338"/>
    <n v="14"/>
    <x v="3127"/>
    <n v="3953.5"/>
    <n v="98"/>
    <n v="1"/>
    <x v="1"/>
    <x v="1"/>
    <x v="0"/>
  </r>
  <r>
    <n v="22154"/>
    <s v="667CDCA0"/>
    <s v="2021-03-20 19:29:29"/>
    <s v="Travel"/>
    <x v="2"/>
    <x v="3"/>
    <n v="1308"/>
    <n v="88982"/>
    <n v="18"/>
    <x v="53"/>
    <n v="581"/>
    <n v="5"/>
    <n v="7"/>
    <x v="0"/>
    <x v="0"/>
    <x v="1"/>
  </r>
  <r>
    <n v="18387"/>
    <s v="65BFEC02"/>
    <s v="2021-04-19 04:19:36"/>
    <s v="Website-services"/>
    <x v="1"/>
    <x v="4"/>
    <n v="680"/>
    <n v="31725"/>
    <n v="12"/>
    <x v="3128"/>
    <n v="2996.5"/>
    <n v="50"/>
    <n v="0"/>
    <x v="1"/>
    <x v="0"/>
    <x v="1"/>
  </r>
  <r>
    <n v="17597"/>
    <s v="97ABF8F2"/>
    <s v="2021-03-29 02:12:42"/>
    <s v="Fashion"/>
    <x v="0"/>
    <x v="1"/>
    <n v="235"/>
    <n v="86641"/>
    <n v="7"/>
    <x v="3059"/>
    <n v="3487.75"/>
    <n v="94"/>
    <n v="1"/>
    <x v="2"/>
    <x v="0"/>
    <x v="0"/>
  </r>
  <r>
    <n v="17637"/>
    <s v="C183D245"/>
    <s v="2021-04-02 08:20:07"/>
    <s v="Travel"/>
    <x v="0"/>
    <x v="2"/>
    <n v="2973"/>
    <n v="89060"/>
    <n v="17"/>
    <x v="3129"/>
    <n v="4775.25"/>
    <n v="85"/>
    <n v="2"/>
    <x v="3"/>
    <x v="0"/>
    <x v="0"/>
  </r>
  <r>
    <n v="21967"/>
    <s v="B791207C"/>
    <s v="2021-03-01 15:14:26"/>
    <s v="Website-services"/>
    <x v="1"/>
    <x v="5"/>
    <n v="827"/>
    <n v="20932"/>
    <n v="9"/>
    <x v="3130"/>
    <n v="4913.75"/>
    <n v="42"/>
    <n v="3"/>
    <x v="0"/>
    <x v="0"/>
    <x v="1"/>
  </r>
  <r>
    <n v="19918"/>
    <s v="7FD0D5F9"/>
    <s v="2021-03-29 15:48:16"/>
    <s v="Website-services"/>
    <x v="0"/>
    <x v="1"/>
    <n v="112"/>
    <n v="75037"/>
    <n v="6"/>
    <x v="1896"/>
    <n v="7345.75"/>
    <n v="97"/>
    <n v="2"/>
    <x v="1"/>
    <x v="0"/>
    <x v="1"/>
  </r>
  <r>
    <n v="21000"/>
    <s v="9DDB831C"/>
    <s v="2021-04-07 01:35:05"/>
    <s v="Fashion"/>
    <x v="0"/>
    <x v="1"/>
    <n v="166"/>
    <n v="68966"/>
    <n v="13"/>
    <x v="3131"/>
    <n v="5075.25"/>
    <n v="77"/>
    <n v="2"/>
    <x v="1"/>
    <x v="0"/>
    <x v="1"/>
  </r>
  <r>
    <n v="18118"/>
    <s v="B34A587E"/>
    <s v="2021-04-24 20:04:44"/>
    <s v="Travel"/>
    <x v="0"/>
    <x v="0"/>
    <n v="2858"/>
    <n v="49043"/>
    <n v="45"/>
    <x v="3132"/>
    <n v="289.75"/>
    <n v="20"/>
    <n v="5"/>
    <x v="0"/>
    <x v="0"/>
    <x v="1"/>
  </r>
  <r>
    <n v="20792"/>
    <s v="DC00A9EF"/>
    <s v="2021-04-09 06:19:19"/>
    <s v="Electronics"/>
    <x v="1"/>
    <x v="4"/>
    <n v="975"/>
    <n v="47681"/>
    <n v="7"/>
    <x v="3133"/>
    <n v="2341.25"/>
    <n v="64"/>
    <n v="0"/>
    <x v="1"/>
    <x v="0"/>
    <x v="1"/>
  </r>
  <r>
    <n v="18775"/>
    <s v="4AF315A1"/>
    <s v="2021-04-03 21:17:56"/>
    <s v="Website-services"/>
    <x v="0"/>
    <x v="1"/>
    <n v="129"/>
    <n v="55043"/>
    <n v="20"/>
    <x v="1245"/>
    <n v="6173.25"/>
    <n v="81"/>
    <n v="1"/>
    <x v="2"/>
    <x v="1"/>
    <x v="1"/>
  </r>
  <r>
    <n v="18380"/>
    <s v="D7E8A941"/>
    <s v="2021-06-06 17:09:44"/>
    <s v="Fashion"/>
    <x v="0"/>
    <x v="1"/>
    <n v="196"/>
    <n v="30141"/>
    <n v="7"/>
    <x v="13"/>
    <n v="7111.25"/>
    <n v="95"/>
    <n v="1"/>
    <x v="1"/>
    <x v="0"/>
    <x v="0"/>
  </r>
  <r>
    <n v="19384"/>
    <s v="05CD2E1B"/>
    <s v="2021-06-03 18:58:02"/>
    <s v="Travel"/>
    <x v="1"/>
    <x v="0"/>
    <n v="3059"/>
    <n v="61876"/>
    <n v="57"/>
    <x v="3134"/>
    <n v="828"/>
    <n v="11"/>
    <n v="6"/>
    <x v="3"/>
    <x v="0"/>
    <x v="0"/>
  </r>
  <r>
    <n v="19657"/>
    <s v="C8AD41DB"/>
    <s v="2021-05-04 18:42:01"/>
    <s v="Travel"/>
    <x v="1"/>
    <x v="3"/>
    <n v="1060"/>
    <n v="66978"/>
    <n v="41"/>
    <x v="3135"/>
    <n v="716.25"/>
    <n v="24"/>
    <n v="6"/>
    <x v="3"/>
    <x v="0"/>
    <x v="0"/>
  </r>
  <r>
    <n v="19908"/>
    <s v="EB318377"/>
    <s v="2021-03-03 11:44:00"/>
    <s v="Travel"/>
    <x v="2"/>
    <x v="3"/>
    <n v="3710"/>
    <n v="32564"/>
    <n v="21"/>
    <x v="3136"/>
    <n v="757.5"/>
    <n v="13"/>
    <n v="5"/>
    <x v="3"/>
    <x v="0"/>
    <x v="0"/>
  </r>
  <r>
    <n v="19903"/>
    <s v="118CA7D3"/>
    <s v="2021-03-22 08:55:10"/>
    <s v="Fashion"/>
    <x v="0"/>
    <x v="1"/>
    <n v="191"/>
    <n v="86824"/>
    <n v="12"/>
    <x v="1667"/>
    <n v="6133"/>
    <n v="100"/>
    <n v="2"/>
    <x v="2"/>
    <x v="0"/>
    <x v="1"/>
  </r>
  <r>
    <n v="19075"/>
    <s v="B0A25970"/>
    <s v="2021-04-05 17:08:50"/>
    <s v="Travel"/>
    <x v="1"/>
    <x v="2"/>
    <n v="1335"/>
    <n v="20930"/>
    <n v="19"/>
    <x v="810"/>
    <n v="4894"/>
    <n v="58"/>
    <n v="3"/>
    <x v="3"/>
    <x v="1"/>
    <x v="1"/>
  </r>
  <r>
    <n v="19357"/>
    <s v="31FF6096"/>
    <s v="2021-06-05 09:16:19"/>
    <s v="Travel"/>
    <x v="1"/>
    <x v="0"/>
    <n v="4091"/>
    <n v="35053"/>
    <n v="32"/>
    <x v="3137"/>
    <n v="561.75"/>
    <n v="12"/>
    <n v="6"/>
    <x v="3"/>
    <x v="0"/>
    <x v="0"/>
  </r>
  <r>
    <n v="17704"/>
    <s v="F5CA7A94"/>
    <s v="2021-03-17 10:23:04"/>
    <s v="Others"/>
    <x v="1"/>
    <x v="2"/>
    <n v="1406"/>
    <n v="68342"/>
    <n v="12"/>
    <x v="3138"/>
    <n v="4039.5"/>
    <n v="80"/>
    <n v="3"/>
    <x v="3"/>
    <x v="1"/>
    <x v="1"/>
  </r>
  <r>
    <n v="20967"/>
    <s v="F99D61B4"/>
    <s v="2021-04-04 21:50:51"/>
    <s v="Travel"/>
    <x v="0"/>
    <x v="0"/>
    <n v="3277"/>
    <n v="60934"/>
    <n v="46"/>
    <x v="3139"/>
    <n v="920"/>
    <n v="14"/>
    <n v="3"/>
    <x v="0"/>
    <x v="0"/>
    <x v="0"/>
  </r>
  <r>
    <n v="20379"/>
    <s v="D488C3AB"/>
    <s v="2021-05-11 00:04:09"/>
    <s v="Website-services"/>
    <x v="0"/>
    <x v="1"/>
    <n v="685"/>
    <n v="48347"/>
    <n v="9"/>
    <x v="3140"/>
    <n v="6144"/>
    <n v="81"/>
    <n v="2"/>
    <x v="3"/>
    <x v="1"/>
    <x v="1"/>
  </r>
  <r>
    <n v="21177"/>
    <s v="1511724C"/>
    <s v="2021-05-30 09:37:23"/>
    <s v="Fashion"/>
    <x v="0"/>
    <x v="1"/>
    <n v="77"/>
    <n v="17878"/>
    <n v="9"/>
    <x v="583"/>
    <n v="7140"/>
    <n v="91"/>
    <n v="1"/>
    <x v="2"/>
    <x v="1"/>
    <x v="1"/>
  </r>
  <r>
    <n v="17654"/>
    <s v="79AFFF43"/>
    <s v="2021-06-10 11:22:33"/>
    <s v="Website-services"/>
    <x v="1"/>
    <x v="2"/>
    <n v="645"/>
    <n v="78725"/>
    <n v="17"/>
    <x v="3141"/>
    <n v="4289.5"/>
    <n v="82"/>
    <n v="3"/>
    <x v="3"/>
    <x v="1"/>
    <x v="0"/>
  </r>
  <r>
    <n v="21045"/>
    <s v="83908024"/>
    <s v="2021-04-03 16:28:11"/>
    <s v="Website-services"/>
    <x v="1"/>
    <x v="5"/>
    <n v="781"/>
    <n v="52787"/>
    <n v="3"/>
    <x v="1606"/>
    <n v="2546.25"/>
    <n v="53"/>
    <n v="2"/>
    <x v="2"/>
    <x v="0"/>
    <x v="1"/>
  </r>
  <r>
    <n v="17656"/>
    <s v="8E61AC68"/>
    <s v="2021-05-03 02:24:11"/>
    <s v="Website-services"/>
    <x v="1"/>
    <x v="1"/>
    <n v="379"/>
    <n v="36031"/>
    <n v="14"/>
    <x v="3142"/>
    <n v="7055.5"/>
    <n v="87"/>
    <n v="1"/>
    <x v="1"/>
    <x v="0"/>
    <x v="0"/>
  </r>
  <r>
    <n v="19656"/>
    <s v="5CFBE48B"/>
    <s v="2021-04-03 05:05:22"/>
    <s v="Electronics"/>
    <x v="0"/>
    <x v="1"/>
    <n v="175"/>
    <n v="75166"/>
    <n v="2"/>
    <x v="101"/>
    <n v="4916.75"/>
    <n v="95"/>
    <n v="1"/>
    <x v="1"/>
    <x v="1"/>
    <x v="0"/>
  </r>
  <r>
    <n v="19948"/>
    <s v="8656A75D"/>
    <s v="2021-05-08 06:46:29"/>
    <s v="Website-services"/>
    <x v="0"/>
    <x v="1"/>
    <n v="198"/>
    <n v="40522"/>
    <n v="6"/>
    <x v="3143"/>
    <n v="7363.75"/>
    <n v="95"/>
    <n v="2"/>
    <x v="2"/>
    <x v="2"/>
    <x v="1"/>
  </r>
  <r>
    <n v="20429"/>
    <s v="23C3E53F"/>
    <s v="2021-03-26 13:10:19"/>
    <s v="Fashion"/>
    <x v="0"/>
    <x v="1"/>
    <n v="165"/>
    <n v="50106"/>
    <n v="7"/>
    <x v="1752"/>
    <n v="5876.75"/>
    <n v="95"/>
    <n v="1"/>
    <x v="2"/>
    <x v="2"/>
    <x v="1"/>
  </r>
  <r>
    <n v="21633"/>
    <s v="957B7861"/>
    <s v="2021-05-04 15:43:44"/>
    <s v="Pantry"/>
    <x v="1"/>
    <x v="5"/>
    <n v="348"/>
    <n v="50106"/>
    <n v="7"/>
    <x v="3144"/>
    <n v="4477.75"/>
    <n v="62"/>
    <n v="1"/>
    <x v="2"/>
    <x v="0"/>
    <x v="1"/>
  </r>
  <r>
    <n v="21842"/>
    <s v="DA140664"/>
    <s v="2021-04-10 16:10:53"/>
    <s v="Travel"/>
    <x v="2"/>
    <x v="3"/>
    <n v="2946"/>
    <n v="54499"/>
    <n v="25"/>
    <x v="3145"/>
    <n v="501.75"/>
    <n v="7"/>
    <n v="5"/>
    <x v="1"/>
    <x v="1"/>
    <x v="0"/>
  </r>
  <r>
    <n v="20600"/>
    <s v="0B9FB63B"/>
    <s v="2021-05-25 18:48:04"/>
    <s v="Fashion"/>
    <x v="0"/>
    <x v="1"/>
    <n v="65"/>
    <n v="21031"/>
    <n v="6"/>
    <x v="2957"/>
    <n v="4588.5"/>
    <n v="83"/>
    <n v="1"/>
    <x v="2"/>
    <x v="0"/>
    <x v="1"/>
  </r>
  <r>
    <n v="17690"/>
    <s v="45402A0A"/>
    <s v="2021-06-03 08:49:15"/>
    <s v="Travel"/>
    <x v="0"/>
    <x v="5"/>
    <n v="2371"/>
    <n v="11343"/>
    <n v="11"/>
    <x v="3146"/>
    <n v="3157.5"/>
    <n v="42"/>
    <n v="3"/>
    <x v="3"/>
    <x v="1"/>
    <x v="1"/>
  </r>
  <r>
    <n v="18517"/>
    <s v="0D6EF442"/>
    <s v="2021-04-26 16:47:04"/>
    <s v="Travel"/>
    <x v="0"/>
    <x v="0"/>
    <n v="2108"/>
    <n v="53050"/>
    <n v="48"/>
    <x v="3147"/>
    <n v="570.25"/>
    <n v="12"/>
    <n v="6"/>
    <x v="3"/>
    <x v="0"/>
    <x v="0"/>
  </r>
  <r>
    <n v="21374"/>
    <s v="E20BE962"/>
    <s v="2021-06-05 05:27:32"/>
    <s v="Travel"/>
    <x v="0"/>
    <x v="0"/>
    <n v="4262"/>
    <n v="82268"/>
    <n v="34"/>
    <x v="3148"/>
    <n v="667"/>
    <n v="22"/>
    <n v="5"/>
    <x v="3"/>
    <x v="0"/>
    <x v="1"/>
  </r>
  <r>
    <n v="18245"/>
    <s v="AEF591C8"/>
    <s v="2021-03-20 16:29:55"/>
    <s v="Travel"/>
    <x v="0"/>
    <x v="0"/>
    <n v="1771"/>
    <n v="46728"/>
    <n v="57"/>
    <x v="3149"/>
    <n v="673.75"/>
    <n v="14"/>
    <n v="3"/>
    <x v="3"/>
    <x v="0"/>
    <x v="1"/>
  </r>
  <r>
    <n v="19463"/>
    <s v="92DD7262"/>
    <s v="2021-04-21 10:57:36"/>
    <s v="Travel"/>
    <x v="1"/>
    <x v="0"/>
    <n v="4823"/>
    <n v="83290"/>
    <n v="38"/>
    <x v="3150"/>
    <n v="1097"/>
    <n v="22"/>
    <n v="6"/>
    <x v="0"/>
    <x v="0"/>
    <x v="0"/>
  </r>
  <r>
    <n v="21421"/>
    <s v="E8DB51E4"/>
    <s v="2021-03-16 17:46:30"/>
    <s v="Electronics"/>
    <x v="1"/>
    <x v="1"/>
    <n v="366"/>
    <n v="52115"/>
    <n v="14"/>
    <x v="3151"/>
    <n v="4534.75"/>
    <n v="84"/>
    <n v="2"/>
    <x v="3"/>
    <x v="0"/>
    <x v="1"/>
  </r>
  <r>
    <n v="17889"/>
    <s v="D422DA33"/>
    <s v="2021-04-09 00:52:55"/>
    <s v="Pantry"/>
    <x v="1"/>
    <x v="5"/>
    <n v="341"/>
    <n v="60428"/>
    <n v="1"/>
    <x v="3152"/>
    <n v="2273.5"/>
    <n v="58"/>
    <n v="2"/>
    <x v="3"/>
    <x v="1"/>
    <x v="0"/>
  </r>
  <r>
    <n v="21087"/>
    <s v="004A04A1"/>
    <s v="2021-04-03 05:02:39"/>
    <s v="Travel"/>
    <x v="1"/>
    <x v="2"/>
    <n v="853"/>
    <n v="54028"/>
    <n v="8"/>
    <x v="3153"/>
    <n v="5327"/>
    <n v="66"/>
    <n v="1"/>
    <x v="0"/>
    <x v="0"/>
    <x v="1"/>
  </r>
  <r>
    <n v="20971"/>
    <s v="124CA26F"/>
    <s v="2021-06-02 13:23:01"/>
    <s v="Travel"/>
    <x v="1"/>
    <x v="2"/>
    <n v="3644"/>
    <n v="24683"/>
    <n v="17"/>
    <x v="98"/>
    <n v="4263.25"/>
    <n v="66"/>
    <n v="2"/>
    <x v="0"/>
    <x v="1"/>
    <x v="1"/>
  </r>
  <r>
    <n v="21484"/>
    <s v="B8FC6247"/>
    <s v="2021-03-27 13:18:29"/>
    <s v="Website-services"/>
    <x v="1"/>
    <x v="4"/>
    <n v="696"/>
    <n v="47326"/>
    <n v="6"/>
    <x v="3154"/>
    <n v="2981.75"/>
    <n v="65"/>
    <n v="1"/>
    <x v="0"/>
    <x v="1"/>
    <x v="0"/>
  </r>
  <r>
    <n v="19746"/>
    <s v="F697CC78"/>
    <s v="2021-05-25 02:29:22"/>
    <s v="Travel"/>
    <x v="1"/>
    <x v="0"/>
    <n v="4151"/>
    <n v="61770"/>
    <n v="37"/>
    <x v="3155"/>
    <n v="678.25"/>
    <n v="16"/>
    <n v="3"/>
    <x v="0"/>
    <x v="0"/>
    <x v="1"/>
  </r>
  <r>
    <n v="20212"/>
    <s v="05B8782E"/>
    <s v="2021-05-21 12:57:23"/>
    <s v="Website-services"/>
    <x v="1"/>
    <x v="4"/>
    <n v="635"/>
    <n v="31028"/>
    <n v="13"/>
    <x v="3156"/>
    <n v="2579.5"/>
    <n v="67"/>
    <n v="0"/>
    <x v="3"/>
    <x v="0"/>
    <x v="0"/>
  </r>
  <r>
    <n v="20165"/>
    <s v="4879B928"/>
    <s v="2021-04-09 09:17:00"/>
    <s v="Website-services"/>
    <x v="1"/>
    <x v="5"/>
    <n v="812"/>
    <n v="75853"/>
    <n v="14"/>
    <x v="3157"/>
    <n v="3662.75"/>
    <n v="57"/>
    <n v="3"/>
    <x v="3"/>
    <x v="1"/>
    <x v="0"/>
  </r>
  <r>
    <n v="19875"/>
    <s v="3C7BFB3F"/>
    <s v="2021-04-19 12:13:12"/>
    <s v="Website-services"/>
    <x v="0"/>
    <x v="5"/>
    <n v="626"/>
    <n v="74616"/>
    <n v="8"/>
    <x v="1061"/>
    <n v="3124.25"/>
    <n v="65"/>
    <n v="2"/>
    <x v="3"/>
    <x v="0"/>
    <x v="1"/>
  </r>
  <r>
    <n v="17660"/>
    <s v="00AF2720"/>
    <s v="2021-04-03 00:25:07"/>
    <s v="Pantry"/>
    <x v="1"/>
    <x v="5"/>
    <n v="309"/>
    <n v="77270"/>
    <n v="7"/>
    <x v="3158"/>
    <n v="3170"/>
    <n v="44"/>
    <n v="1"/>
    <x v="3"/>
    <x v="1"/>
    <x v="1"/>
  </r>
  <r>
    <n v="19709"/>
    <s v="B9543529"/>
    <s v="2021-03-09 05:35:48"/>
    <s v="Fashion"/>
    <x v="0"/>
    <x v="1"/>
    <n v="59"/>
    <n v="65525"/>
    <n v="4"/>
    <x v="2743"/>
    <n v="4331.25"/>
    <n v="91"/>
    <n v="1"/>
    <x v="1"/>
    <x v="1"/>
    <x v="1"/>
  </r>
  <r>
    <n v="21779"/>
    <s v="FA9DA009"/>
    <s v="2021-03-05 05:57:54"/>
    <s v="Electronics"/>
    <x v="1"/>
    <x v="4"/>
    <n v="918"/>
    <n v="52220"/>
    <n v="8"/>
    <x v="3159"/>
    <n v="2788.5"/>
    <n v="64"/>
    <n v="1"/>
    <x v="1"/>
    <x v="1"/>
    <x v="0"/>
  </r>
  <r>
    <n v="19255"/>
    <s v="66D53774"/>
    <s v="2021-04-21 11:42:06"/>
    <s v="Travel"/>
    <x v="1"/>
    <x v="2"/>
    <n v="2792"/>
    <n v="80148"/>
    <n v="6"/>
    <x v="3129"/>
    <n v="4084.25"/>
    <n v="61"/>
    <n v="3"/>
    <x v="0"/>
    <x v="0"/>
    <x v="1"/>
  </r>
  <r>
    <n v="17927"/>
    <s v="75CD39B2"/>
    <s v="2021-03-28 07:35:44"/>
    <s v="Electronics"/>
    <x v="0"/>
    <x v="1"/>
    <n v="189"/>
    <n v="56091"/>
    <n v="9"/>
    <x v="3160"/>
    <n v="7084.5"/>
    <n v="98"/>
    <n v="1"/>
    <x v="1"/>
    <x v="1"/>
    <x v="1"/>
  </r>
  <r>
    <n v="18465"/>
    <s v="2BE31447"/>
    <s v="2021-05-20 03:28:22"/>
    <s v="Travel"/>
    <x v="1"/>
    <x v="0"/>
    <n v="2747"/>
    <n v="82766"/>
    <n v="33"/>
    <x v="3161"/>
    <n v="914.75"/>
    <n v="15"/>
    <n v="6"/>
    <x v="3"/>
    <x v="0"/>
    <x v="0"/>
  </r>
  <r>
    <n v="17640"/>
    <s v="45D03E27"/>
    <s v="2021-03-03 01:33:05"/>
    <s v="Fashion"/>
    <x v="1"/>
    <x v="1"/>
    <n v="107"/>
    <n v="31725"/>
    <n v="5"/>
    <x v="1943"/>
    <n v="4867.75"/>
    <n v="77"/>
    <n v="2"/>
    <x v="3"/>
    <x v="0"/>
    <x v="0"/>
  </r>
  <r>
    <n v="21583"/>
    <s v="268C521B"/>
    <s v="2021-04-05 11:58:16"/>
    <s v="Website-services"/>
    <x v="1"/>
    <x v="5"/>
    <n v="559"/>
    <n v="36488"/>
    <n v="3"/>
    <x v="3162"/>
    <n v="2081.25"/>
    <n v="60"/>
    <n v="1"/>
    <x v="2"/>
    <x v="1"/>
    <x v="0"/>
  </r>
  <r>
    <n v="18010"/>
    <s v="983E9048"/>
    <s v="2021-03-10 10:05:50"/>
    <s v="Pantry"/>
    <x v="0"/>
    <x v="1"/>
    <n v="261"/>
    <n v="49043"/>
    <n v="2"/>
    <x v="921"/>
    <n v="5523"/>
    <n v="94"/>
    <n v="1"/>
    <x v="2"/>
    <x v="0"/>
    <x v="0"/>
  </r>
  <r>
    <n v="18909"/>
    <s v="02B159FB"/>
    <s v="2021-03-26 15:57:08"/>
    <s v="Fashion"/>
    <x v="0"/>
    <x v="1"/>
    <n v="226"/>
    <n v="36410"/>
    <n v="19"/>
    <x v="3047"/>
    <n v="6642.5"/>
    <n v="94"/>
    <n v="1"/>
    <x v="2"/>
    <x v="1"/>
    <x v="0"/>
  </r>
  <r>
    <n v="20513"/>
    <s v="B33C977F"/>
    <s v="2021-03-21 12:41:21"/>
    <s v="Travel"/>
    <x v="0"/>
    <x v="0"/>
    <n v="4778"/>
    <n v="36031"/>
    <n v="55"/>
    <x v="3163"/>
    <n v="1072.75"/>
    <n v="22"/>
    <n v="6"/>
    <x v="3"/>
    <x v="0"/>
    <x v="1"/>
  </r>
  <r>
    <n v="21454"/>
    <s v="A36FC9CD"/>
    <s v="2021-05-19 07:31:01"/>
    <s v="Website-services"/>
    <x v="0"/>
    <x v="1"/>
    <n v="322"/>
    <n v="68007"/>
    <n v="10"/>
    <x v="3164"/>
    <n v="3462.75"/>
    <n v="91"/>
    <n v="1"/>
    <x v="3"/>
    <x v="0"/>
    <x v="0"/>
  </r>
  <r>
    <n v="22157"/>
    <s v="69731728"/>
    <s v="2021-03-30 19:21:55"/>
    <s v="Pantry"/>
    <x v="0"/>
    <x v="1"/>
    <n v="44"/>
    <n v="72117"/>
    <n v="7"/>
    <x v="3165"/>
    <n v="4062.5"/>
    <n v="88"/>
    <n v="2"/>
    <x v="3"/>
    <x v="0"/>
    <x v="1"/>
  </r>
  <r>
    <n v="21528"/>
    <s v="A89586E5"/>
    <s v="2021-05-25 03:27:07"/>
    <s v="Fashion"/>
    <x v="1"/>
    <x v="1"/>
    <n v="181"/>
    <n v="48353"/>
    <n v="10"/>
    <x v="3166"/>
    <n v="6969"/>
    <n v="78"/>
    <n v="2"/>
    <x v="3"/>
    <x v="1"/>
    <x v="1"/>
  </r>
  <r>
    <n v="17367"/>
    <s v="2D8438B9"/>
    <s v="2021-04-10 17:23:47"/>
    <s v="Fashion"/>
    <x v="0"/>
    <x v="1"/>
    <n v="102"/>
    <n v="88982"/>
    <n v="6"/>
    <x v="2302"/>
    <n v="6958"/>
    <n v="91"/>
    <n v="2"/>
    <x v="2"/>
    <x v="0"/>
    <x v="1"/>
  </r>
  <r>
    <n v="18047"/>
    <s v="99CD6AA6"/>
    <s v="2021-04-27 07:07:57"/>
    <s v="Fashion"/>
    <x v="1"/>
    <x v="5"/>
    <n v="208"/>
    <n v="88137"/>
    <n v="15"/>
    <x v="3167"/>
    <n v="3852.25"/>
    <n v="46"/>
    <n v="3"/>
    <x v="3"/>
    <x v="0"/>
    <x v="1"/>
  </r>
  <r>
    <n v="19277"/>
    <s v="F13478CD"/>
    <s v="2021-04-06 04:42:54"/>
    <s v="Travel"/>
    <x v="1"/>
    <x v="0"/>
    <n v="1379"/>
    <n v="45411"/>
    <n v="39"/>
    <x v="3168"/>
    <n v="596.25"/>
    <n v="21"/>
    <n v="4"/>
    <x v="3"/>
    <x v="0"/>
    <x v="0"/>
  </r>
  <r>
    <n v="20736"/>
    <s v="558E0FF8"/>
    <s v="2021-04-03 15:30:05"/>
    <s v="Electronics"/>
    <x v="0"/>
    <x v="5"/>
    <n v="922"/>
    <n v="81565"/>
    <n v="10"/>
    <x v="3169"/>
    <n v="3199.25"/>
    <n v="49"/>
    <n v="3"/>
    <x v="3"/>
    <x v="1"/>
    <x v="1"/>
  </r>
  <r>
    <n v="21788"/>
    <s v="0211D0CF"/>
    <s v="2021-04-12 19:38:30"/>
    <s v="Fashion"/>
    <x v="0"/>
    <x v="1"/>
    <n v="77"/>
    <n v="46495"/>
    <n v="12"/>
    <x v="3170"/>
    <n v="6884.25"/>
    <n v="82"/>
    <n v="2"/>
    <x v="2"/>
    <x v="0"/>
    <x v="1"/>
  </r>
  <r>
    <n v="22191"/>
    <s v="C7C8055A"/>
    <s v="2021-03-27 21:59:40"/>
    <s v="Travel"/>
    <x v="1"/>
    <x v="5"/>
    <n v="1107"/>
    <n v="36031"/>
    <n v="6"/>
    <x v="3171"/>
    <n v="4519.75"/>
    <n v="56"/>
    <n v="3"/>
    <x v="3"/>
    <x v="0"/>
    <x v="0"/>
  </r>
  <r>
    <n v="19329"/>
    <s v="1FC152F7"/>
    <s v="2021-03-18 13:55:39"/>
    <s v="Travel"/>
    <x v="1"/>
    <x v="2"/>
    <n v="2860"/>
    <n v="47158"/>
    <n v="2"/>
    <x v="3153"/>
    <n v="2728.25"/>
    <n v="69"/>
    <n v="2"/>
    <x v="3"/>
    <x v="0"/>
    <x v="0"/>
  </r>
  <r>
    <n v="17814"/>
    <s v="5A51D7AA"/>
    <s v="2021-04-27 18:27:16"/>
    <s v="Others"/>
    <x v="1"/>
    <x v="5"/>
    <n v="1949"/>
    <n v="77197"/>
    <n v="8"/>
    <x v="3172"/>
    <n v="2718.5"/>
    <n v="43"/>
    <n v="1"/>
    <x v="1"/>
    <x v="0"/>
    <x v="1"/>
  </r>
  <r>
    <n v="19594"/>
    <s v="1A5F31D7"/>
    <s v="2021-04-27 07:07:24"/>
    <s v="Travel"/>
    <x v="1"/>
    <x v="3"/>
    <n v="1326"/>
    <n v="19207"/>
    <n v="21"/>
    <x v="3173"/>
    <n v="462"/>
    <n v="25"/>
    <n v="8"/>
    <x v="3"/>
    <x v="0"/>
    <x v="0"/>
  </r>
  <r>
    <n v="20617"/>
    <s v="D40D893F"/>
    <s v="2021-04-15 21:38:37"/>
    <s v="Website-services"/>
    <x v="1"/>
    <x v="5"/>
    <n v="345"/>
    <n v="23255"/>
    <n v="8"/>
    <x v="3174"/>
    <n v="3453.25"/>
    <n v="43"/>
    <n v="3"/>
    <x v="2"/>
    <x v="0"/>
    <x v="1"/>
  </r>
  <r>
    <n v="21369"/>
    <s v="08E7ED7F"/>
    <s v="2021-03-05 15:25:55"/>
    <s v="Website-services"/>
    <x v="1"/>
    <x v="4"/>
    <n v="724"/>
    <n v="77325"/>
    <n v="7"/>
    <x v="3175"/>
    <n v="2304.5"/>
    <n v="66"/>
    <n v="1"/>
    <x v="3"/>
    <x v="0"/>
    <x v="0"/>
  </r>
  <r>
    <n v="20161"/>
    <s v="48833C9E"/>
    <s v="2021-05-12 01:27:29"/>
    <s v="Website-services"/>
    <x v="1"/>
    <x v="1"/>
    <n v="298"/>
    <n v="31573"/>
    <n v="15"/>
    <x v="226"/>
    <n v="6018.5"/>
    <n v="75"/>
    <n v="2"/>
    <x v="3"/>
    <x v="0"/>
    <x v="0"/>
  </r>
  <r>
    <n v="20098"/>
    <s v="3B08B77B"/>
    <s v="2021-04-23 13:39:53"/>
    <s v="Fashion"/>
    <x v="0"/>
    <x v="1"/>
    <n v="124"/>
    <n v="59708"/>
    <n v="8"/>
    <x v="1429"/>
    <n v="5939.75"/>
    <n v="77"/>
    <n v="2"/>
    <x v="2"/>
    <x v="0"/>
    <x v="0"/>
  </r>
  <r>
    <n v="20615"/>
    <s v="18D97F69"/>
    <s v="2021-04-27 21:21:59"/>
    <s v="Travel"/>
    <x v="1"/>
    <x v="0"/>
    <n v="4419"/>
    <n v="73063"/>
    <n v="40"/>
    <x v="3176"/>
    <n v="1067.75"/>
    <n v="11"/>
    <n v="4"/>
    <x v="0"/>
    <x v="1"/>
    <x v="1"/>
  </r>
  <r>
    <n v="22057"/>
    <s v="5C01E6C1"/>
    <s v="2021-05-01 16:14:21"/>
    <s v="Travel"/>
    <x v="1"/>
    <x v="0"/>
    <n v="2094"/>
    <n v="87045"/>
    <n v="33"/>
    <x v="3177"/>
    <n v="382.75"/>
    <n v="12"/>
    <n v="6"/>
    <x v="0"/>
    <x v="1"/>
    <x v="0"/>
  </r>
  <r>
    <n v="19505"/>
    <s v="B6892B75"/>
    <s v="2021-06-03 20:48:57"/>
    <s v="Travel"/>
    <x v="1"/>
    <x v="0"/>
    <n v="1440"/>
    <n v="26911"/>
    <n v="49"/>
    <x v="3178"/>
    <n v="252.5"/>
    <n v="15"/>
    <n v="6"/>
    <x v="0"/>
    <x v="0"/>
    <x v="1"/>
  </r>
  <r>
    <n v="19888"/>
    <s v="8AB8C031"/>
    <s v="2021-05-27 06:25:51"/>
    <s v="Pantry"/>
    <x v="1"/>
    <x v="1"/>
    <n v="206"/>
    <n v="17142"/>
    <n v="17"/>
    <x v="343"/>
    <n v="6260.75"/>
    <n v="76"/>
    <n v="1"/>
    <x v="3"/>
    <x v="1"/>
    <x v="0"/>
  </r>
  <r>
    <n v="18985"/>
    <s v="ADE660EC"/>
    <s v="2021-05-24 08:05:28"/>
    <s v="Travel"/>
    <x v="0"/>
    <x v="0"/>
    <n v="1099"/>
    <n v="50375"/>
    <n v="38"/>
    <x v="3179"/>
    <n v="887"/>
    <n v="16"/>
    <n v="4"/>
    <x v="3"/>
    <x v="0"/>
    <x v="0"/>
  </r>
  <r>
    <n v="21533"/>
    <s v="C1F8513D"/>
    <s v="2021-04-24 16:54:54"/>
    <s v="Travel"/>
    <x v="0"/>
    <x v="0"/>
    <n v="1989"/>
    <n v="63226"/>
    <n v="34"/>
    <x v="3180"/>
    <n v="267.25"/>
    <n v="18"/>
    <n v="3"/>
    <x v="0"/>
    <x v="0"/>
    <x v="1"/>
  </r>
  <r>
    <n v="20701"/>
    <s v="B7FE7BA8"/>
    <s v="2021-05-06 19:46:41"/>
    <s v="Electronics"/>
    <x v="1"/>
    <x v="5"/>
    <n v="1059"/>
    <n v="22385"/>
    <n v="9"/>
    <x v="803"/>
    <n v="3654.5"/>
    <n v="60"/>
    <n v="2"/>
    <x v="1"/>
    <x v="1"/>
    <x v="0"/>
  </r>
  <r>
    <n v="18440"/>
    <s v="6D51C4FF"/>
    <s v="2021-05-20 16:06:12"/>
    <s v="Travel"/>
    <x v="1"/>
    <x v="0"/>
    <n v="2103"/>
    <n v="77513"/>
    <n v="59"/>
    <x v="3181"/>
    <n v="743.75"/>
    <n v="13"/>
    <n v="4"/>
    <x v="0"/>
    <x v="0"/>
    <x v="0"/>
  </r>
  <r>
    <n v="17953"/>
    <s v="75EA7BAB"/>
    <s v="2021-04-27 11:58:00"/>
    <s v="Website-services"/>
    <x v="1"/>
    <x v="5"/>
    <n v="850"/>
    <n v="20369"/>
    <n v="1"/>
    <x v="3182"/>
    <n v="2170.5"/>
    <n v="41"/>
    <n v="3"/>
    <x v="3"/>
    <x v="0"/>
    <x v="0"/>
  </r>
  <r>
    <n v="22114"/>
    <s v="C5F83DF7"/>
    <s v="2021-04-13 20:34:22"/>
    <s v="Website-services"/>
    <x v="1"/>
    <x v="2"/>
    <n v="733"/>
    <n v="85911"/>
    <n v="23"/>
    <x v="3183"/>
    <n v="3739.25"/>
    <n v="68"/>
    <n v="1"/>
    <x v="3"/>
    <x v="1"/>
    <x v="1"/>
  </r>
  <r>
    <n v="20115"/>
    <s v="5D39820B"/>
    <s v="2021-06-07 04:09:02"/>
    <s v="Pantry"/>
    <x v="1"/>
    <x v="4"/>
    <n v="380"/>
    <n v="20417"/>
    <n v="14"/>
    <x v="1824"/>
    <n v="2645.75"/>
    <n v="51"/>
    <n v="0"/>
    <x v="3"/>
    <x v="0"/>
    <x v="1"/>
  </r>
  <r>
    <n v="22272"/>
    <s v="7D2B6598"/>
    <s v="2021-05-23 01:56:43"/>
    <s v="Travel"/>
    <x v="1"/>
    <x v="0"/>
    <n v="4533"/>
    <n v="82912"/>
    <n v="52"/>
    <x v="3184"/>
    <n v="784"/>
    <n v="22"/>
    <n v="4"/>
    <x v="0"/>
    <x v="0"/>
    <x v="1"/>
  </r>
  <r>
    <n v="21262"/>
    <s v="2538137B"/>
    <s v="2021-05-08 07:18:43"/>
    <s v="Pantry"/>
    <x v="0"/>
    <x v="1"/>
    <n v="77"/>
    <n v="33376"/>
    <n v="14"/>
    <x v="1067"/>
    <n v="6385"/>
    <n v="86"/>
    <n v="1"/>
    <x v="1"/>
    <x v="0"/>
    <x v="0"/>
  </r>
  <r>
    <n v="19638"/>
    <s v="B24300F4"/>
    <s v="2021-05-06 11:31:47"/>
    <s v="Fashion"/>
    <x v="1"/>
    <x v="1"/>
    <n v="128"/>
    <n v="20369"/>
    <n v="9"/>
    <x v="1672"/>
    <n v="7259.25"/>
    <n v="89"/>
    <n v="2"/>
    <x v="2"/>
    <x v="1"/>
    <x v="1"/>
  </r>
  <r>
    <n v="20448"/>
    <s v="C386F164"/>
    <s v="2021-05-14 19:58:54"/>
    <s v="Electronics"/>
    <x v="1"/>
    <x v="2"/>
    <n v="901"/>
    <n v="50589"/>
    <n v="5"/>
    <x v="3185"/>
    <n v="3728"/>
    <n v="56"/>
    <n v="1"/>
    <x v="2"/>
    <x v="0"/>
    <x v="0"/>
  </r>
  <r>
    <n v="20114"/>
    <s v="3F5C8C65"/>
    <s v="2021-03-14 20:58:41"/>
    <s v="Pantry"/>
    <x v="1"/>
    <x v="5"/>
    <n v="367"/>
    <n v="48984"/>
    <n v="13"/>
    <x v="3186"/>
    <n v="4590.5"/>
    <n v="56"/>
    <n v="2"/>
    <x v="0"/>
    <x v="0"/>
    <x v="1"/>
  </r>
  <r>
    <n v="18744"/>
    <s v="B3B55A96"/>
    <s v="2021-04-03 12:18:38"/>
    <s v="Website-services"/>
    <x v="1"/>
    <x v="4"/>
    <n v="302"/>
    <n v="31573"/>
    <n v="11"/>
    <x v="3187"/>
    <n v="2767"/>
    <n v="52"/>
    <n v="1"/>
    <x v="3"/>
    <x v="1"/>
    <x v="1"/>
  </r>
  <r>
    <n v="19270"/>
    <s v="F8251421"/>
    <s v="2021-04-03 05:37:32"/>
    <s v="Travel"/>
    <x v="1"/>
    <x v="0"/>
    <n v="2167"/>
    <n v="60569"/>
    <n v="43"/>
    <x v="3188"/>
    <n v="500.25"/>
    <n v="16"/>
    <n v="4"/>
    <x v="3"/>
    <x v="0"/>
    <x v="0"/>
  </r>
  <r>
    <n v="21160"/>
    <s v="0EFF4971"/>
    <s v="2021-05-19 16:02:49"/>
    <s v="Travel"/>
    <x v="0"/>
    <x v="5"/>
    <n v="1004"/>
    <n v="18698"/>
    <n v="8"/>
    <x v="1915"/>
    <n v="3619.75"/>
    <n v="59"/>
    <n v="2"/>
    <x v="3"/>
    <x v="0"/>
    <x v="0"/>
  </r>
  <r>
    <n v="17970"/>
    <s v="1B6BE55E"/>
    <s v="2021-04-29 19:33:20"/>
    <s v="Travel"/>
    <x v="1"/>
    <x v="0"/>
    <n v="3350"/>
    <n v="35901"/>
    <n v="34"/>
    <x v="3189"/>
    <n v="1096"/>
    <n v="22"/>
    <n v="5"/>
    <x v="0"/>
    <x v="1"/>
    <x v="0"/>
  </r>
  <r>
    <n v="17678"/>
    <s v="3DC52AC9"/>
    <s v="2021-05-06 15:33:42"/>
    <s v="Fashion"/>
    <x v="1"/>
    <x v="1"/>
    <n v="95"/>
    <n v="62713"/>
    <n v="12"/>
    <x v="1744"/>
    <n v="5037"/>
    <n v="94"/>
    <n v="2"/>
    <x v="1"/>
    <x v="0"/>
    <x v="0"/>
  </r>
  <r>
    <n v="18416"/>
    <s v="2246741D"/>
    <s v="2021-05-17 02:57:37"/>
    <s v="Website-services"/>
    <x v="0"/>
    <x v="1"/>
    <n v="500"/>
    <n v="66978"/>
    <n v="3"/>
    <x v="1610"/>
    <n v="6387.5"/>
    <n v="90"/>
    <n v="1"/>
    <x v="2"/>
    <x v="2"/>
    <x v="0"/>
  </r>
  <r>
    <n v="21535"/>
    <s v="E2AF7A88"/>
    <s v="2021-05-20 00:50:34"/>
    <s v="Fashion"/>
    <x v="0"/>
    <x v="1"/>
    <n v="107"/>
    <n v="26642"/>
    <n v="16"/>
    <x v="1028"/>
    <n v="5958.75"/>
    <n v="97"/>
    <n v="2"/>
    <x v="2"/>
    <x v="0"/>
    <x v="0"/>
  </r>
  <r>
    <n v="20684"/>
    <s v="9E470D91"/>
    <s v="2021-04-07 01:51:28"/>
    <s v="Travel"/>
    <x v="2"/>
    <x v="3"/>
    <n v="2389"/>
    <n v="89429"/>
    <n v="33"/>
    <x v="3190"/>
    <n v="520.75"/>
    <n v="25"/>
    <n v="7"/>
    <x v="3"/>
    <x v="1"/>
    <x v="0"/>
  </r>
  <r>
    <n v="21086"/>
    <s v="EA09F2F7"/>
    <s v="2021-03-01 13:33:44"/>
    <s v="Travel"/>
    <x v="1"/>
    <x v="3"/>
    <n v="3471"/>
    <n v="36066"/>
    <n v="30"/>
    <x v="3191"/>
    <n v="530"/>
    <n v="8"/>
    <n v="8"/>
    <x v="2"/>
    <x v="2"/>
    <x v="1"/>
  </r>
  <r>
    <n v="19153"/>
    <s v="2A7325AB"/>
    <s v="2021-03-23 08:48:57"/>
    <s v="Travel"/>
    <x v="0"/>
    <x v="3"/>
    <n v="2248"/>
    <n v="40175"/>
    <n v="18"/>
    <x v="3192"/>
    <n v="754.75"/>
    <n v="15"/>
    <n v="8"/>
    <x v="3"/>
    <x v="0"/>
    <x v="0"/>
  </r>
  <r>
    <n v="22209"/>
    <s v="259C95BC"/>
    <s v="2021-06-06 03:13:42"/>
    <s v="Website-services"/>
    <x v="1"/>
    <x v="1"/>
    <n v="107"/>
    <n v="11343"/>
    <n v="12"/>
    <x v="1873"/>
    <n v="6001.75"/>
    <n v="90"/>
    <n v="1"/>
    <x v="2"/>
    <x v="0"/>
    <x v="1"/>
  </r>
  <r>
    <n v="20586"/>
    <s v="D35E6889"/>
    <s v="2021-03-06 16:08:42"/>
    <s v="Website-services"/>
    <x v="1"/>
    <x v="1"/>
    <n v="116"/>
    <n v="20278"/>
    <n v="9"/>
    <x v="3193"/>
    <n v="3865"/>
    <n v="95"/>
    <n v="1"/>
    <x v="1"/>
    <x v="0"/>
    <x v="1"/>
  </r>
  <r>
    <n v="21571"/>
    <s v="FDAAF63C"/>
    <s v="2021-05-12 17:06:42"/>
    <s v="Electronics"/>
    <x v="1"/>
    <x v="4"/>
    <n v="429"/>
    <n v="21339"/>
    <n v="7"/>
    <x v="1651"/>
    <n v="2403.5"/>
    <n v="62"/>
    <n v="1"/>
    <x v="3"/>
    <x v="1"/>
    <x v="1"/>
  </r>
  <r>
    <n v="20422"/>
    <s v="F46DC054"/>
    <s v="2021-03-15 18:21:53"/>
    <s v="Fashion"/>
    <x v="0"/>
    <x v="1"/>
    <n v="85"/>
    <n v="30687"/>
    <n v="11"/>
    <x v="2263"/>
    <n v="3337.25"/>
    <n v="93"/>
    <n v="2"/>
    <x v="3"/>
    <x v="0"/>
    <x v="0"/>
  </r>
  <r>
    <n v="22206"/>
    <s v="B36B64A2"/>
    <s v="2021-04-10 11:00:05"/>
    <s v="Electronics"/>
    <x v="0"/>
    <x v="1"/>
    <n v="111"/>
    <n v="24911"/>
    <n v="4"/>
    <x v="486"/>
    <n v="6514.25"/>
    <n v="81"/>
    <n v="2"/>
    <x v="2"/>
    <x v="2"/>
    <x v="1"/>
  </r>
  <r>
    <n v="20099"/>
    <s v="A6511106"/>
    <s v="2021-03-30 20:42:02"/>
    <s v="Travel"/>
    <x v="0"/>
    <x v="0"/>
    <n v="4921"/>
    <n v="72710"/>
    <n v="43"/>
    <x v="3194"/>
    <n v="298"/>
    <n v="19"/>
    <n v="4"/>
    <x v="3"/>
    <x v="0"/>
    <x v="1"/>
  </r>
  <r>
    <n v="19199"/>
    <s v="BCBFE5A4"/>
    <s v="2021-03-18 04:30:45"/>
    <s v="Website-services"/>
    <x v="1"/>
    <x v="4"/>
    <n v="513"/>
    <n v="88542"/>
    <n v="9"/>
    <x v="3195"/>
    <n v="2338.5"/>
    <n v="59"/>
    <n v="0"/>
    <x v="3"/>
    <x v="0"/>
    <x v="0"/>
  </r>
  <r>
    <n v="18139"/>
    <s v="2A88EF7A"/>
    <s v="2021-04-17 06:58:39"/>
    <s v="Travel"/>
    <x v="1"/>
    <x v="2"/>
    <n v="1651"/>
    <n v="25753"/>
    <n v="17"/>
    <x v="3196"/>
    <n v="4236.25"/>
    <n v="57"/>
    <n v="1"/>
    <x v="3"/>
    <x v="1"/>
    <x v="1"/>
  </r>
  <r>
    <n v="17824"/>
    <s v="04673462"/>
    <s v="2021-05-14 10:45:35"/>
    <s v="Website-services"/>
    <x v="1"/>
    <x v="4"/>
    <n v="393"/>
    <n v="77325"/>
    <n v="7"/>
    <x v="3197"/>
    <n v="2976.25"/>
    <n v="52"/>
    <n v="1"/>
    <x v="3"/>
    <x v="0"/>
    <x v="1"/>
  </r>
  <r>
    <n v="20432"/>
    <s v="BE001152"/>
    <s v="2021-04-08 03:42:25"/>
    <s v="Fashion"/>
    <x v="0"/>
    <x v="1"/>
    <n v="162"/>
    <n v="14310"/>
    <n v="7"/>
    <x v="1131"/>
    <n v="3883.25"/>
    <n v="94"/>
    <n v="1"/>
    <x v="2"/>
    <x v="2"/>
    <x v="1"/>
  </r>
  <r>
    <n v="18874"/>
    <s v="F1BB7FF5"/>
    <s v="2021-03-14 08:37:25"/>
    <s v="Fashion"/>
    <x v="1"/>
    <x v="1"/>
    <n v="192"/>
    <n v="65913"/>
    <n v="12"/>
    <x v="2798"/>
    <n v="6063.25"/>
    <n v="82"/>
    <n v="1"/>
    <x v="1"/>
    <x v="0"/>
    <x v="1"/>
  </r>
  <r>
    <n v="18280"/>
    <s v="90ED0BB4"/>
    <s v="2021-05-05 18:04:00"/>
    <s v="Travel"/>
    <x v="0"/>
    <x v="0"/>
    <n v="4907"/>
    <n v="65862"/>
    <n v="59"/>
    <x v="3198"/>
    <n v="1087.25"/>
    <n v="13"/>
    <n v="4"/>
    <x v="3"/>
    <x v="0"/>
    <x v="0"/>
  </r>
  <r>
    <n v="19589"/>
    <s v="A3772EFD"/>
    <s v="2021-05-09 06:14:38"/>
    <s v="Fashion"/>
    <x v="0"/>
    <x v="1"/>
    <n v="51"/>
    <n v="83290"/>
    <n v="18"/>
    <x v="1217"/>
    <n v="5478.5"/>
    <n v="98"/>
    <n v="1"/>
    <x v="3"/>
    <x v="1"/>
    <x v="1"/>
  </r>
  <r>
    <n v="19052"/>
    <s v="CE36AC6C"/>
    <s v="2021-05-29 04:51:32"/>
    <s v="Website-services"/>
    <x v="1"/>
    <x v="5"/>
    <n v="358"/>
    <n v="61705"/>
    <n v="5"/>
    <x v="3199"/>
    <n v="3245.5"/>
    <n v="61"/>
    <n v="3"/>
    <x v="0"/>
    <x v="1"/>
    <x v="0"/>
  </r>
  <r>
    <n v="21117"/>
    <s v="25651BCE"/>
    <s v="2021-03-13 03:18:23"/>
    <s v="Travel"/>
    <x v="0"/>
    <x v="0"/>
    <n v="2723"/>
    <n v="52220"/>
    <n v="60"/>
    <x v="3200"/>
    <n v="329.5"/>
    <n v="13"/>
    <n v="4"/>
    <x v="0"/>
    <x v="0"/>
    <x v="0"/>
  </r>
  <r>
    <n v="22187"/>
    <s v="B9B139F8"/>
    <s v="2021-05-24 05:15:39"/>
    <s v="Fashion"/>
    <x v="0"/>
    <x v="1"/>
    <n v="142"/>
    <n v="15812"/>
    <n v="7"/>
    <x v="2805"/>
    <n v="4598"/>
    <n v="79"/>
    <n v="1"/>
    <x v="3"/>
    <x v="1"/>
    <x v="1"/>
  </r>
  <r>
    <n v="21283"/>
    <s v="933C1A3F"/>
    <s v="2021-05-16 05:03:38"/>
    <s v="Fashion"/>
    <x v="0"/>
    <x v="1"/>
    <n v="53"/>
    <n v="86023"/>
    <n v="7"/>
    <x v="605"/>
    <n v="3572.25"/>
    <n v="97"/>
    <n v="1"/>
    <x v="1"/>
    <x v="1"/>
    <x v="0"/>
  </r>
  <r>
    <n v="22054"/>
    <s v="6B2C59D0"/>
    <s v="2021-06-04 07:19:56"/>
    <s v="Fashion"/>
    <x v="0"/>
    <x v="1"/>
    <n v="94"/>
    <n v="81547"/>
    <n v="5"/>
    <x v="3201"/>
    <n v="6495"/>
    <n v="77"/>
    <n v="2"/>
    <x v="2"/>
    <x v="0"/>
    <x v="0"/>
  </r>
  <r>
    <n v="18395"/>
    <s v="BD592D16"/>
    <s v="2021-05-07 21:38:43"/>
    <s v="Fashion"/>
    <x v="1"/>
    <x v="5"/>
    <n v="202"/>
    <n v="78769"/>
    <n v="12"/>
    <x v="2312"/>
    <n v="2505.5"/>
    <n v="62"/>
    <n v="1"/>
    <x v="3"/>
    <x v="1"/>
    <x v="0"/>
  </r>
  <r>
    <n v="20013"/>
    <s v="13BCA62B"/>
    <s v="2021-03-30 11:30:40"/>
    <s v="Fashion"/>
    <x v="0"/>
    <x v="1"/>
    <n v="56"/>
    <n v="28683"/>
    <n v="14"/>
    <x v="926"/>
    <n v="5935.5"/>
    <n v="84"/>
    <n v="1"/>
    <x v="1"/>
    <x v="1"/>
    <x v="0"/>
  </r>
  <r>
    <n v="21500"/>
    <s v="D4078E60"/>
    <s v="2021-03-27 02:04:25"/>
    <s v="Fashion"/>
    <x v="0"/>
    <x v="1"/>
    <n v="118"/>
    <n v="31725"/>
    <n v="4"/>
    <x v="1952"/>
    <n v="5720.75"/>
    <n v="89"/>
    <n v="1"/>
    <x v="3"/>
    <x v="0"/>
    <x v="0"/>
  </r>
  <r>
    <n v="19004"/>
    <s v="6B5A6763"/>
    <s v="2021-04-14 01:32:18"/>
    <s v="Website-services"/>
    <x v="0"/>
    <x v="1"/>
    <n v="180"/>
    <n v="42100"/>
    <n v="18"/>
    <x v="3202"/>
    <n v="4665.5"/>
    <n v="87"/>
    <n v="1"/>
    <x v="1"/>
    <x v="1"/>
    <x v="0"/>
  </r>
  <r>
    <n v="19563"/>
    <s v="0185A5B4"/>
    <s v="2021-06-05 17:09:08"/>
    <s v="Travel"/>
    <x v="2"/>
    <x v="3"/>
    <n v="2447"/>
    <n v="23255"/>
    <n v="33"/>
    <x v="3203"/>
    <n v="524.25"/>
    <n v="25"/>
    <n v="8"/>
    <x v="3"/>
    <x v="0"/>
    <x v="0"/>
  </r>
  <r>
    <n v="17903"/>
    <s v="CA0F48A5"/>
    <s v="2021-04-01 15:15:36"/>
    <s v="Travel"/>
    <x v="0"/>
    <x v="2"/>
    <n v="3190"/>
    <n v="38380"/>
    <n v="20"/>
    <x v="3183"/>
    <n v="4180.5"/>
    <n v="66"/>
    <n v="2"/>
    <x v="1"/>
    <x v="0"/>
    <x v="0"/>
  </r>
  <r>
    <n v="17614"/>
    <s v="96AA5111"/>
    <s v="2021-04-28 05:14:11"/>
    <s v="Website-services"/>
    <x v="1"/>
    <x v="4"/>
    <n v="221"/>
    <n v="66174"/>
    <n v="8"/>
    <x v="417"/>
    <n v="2908"/>
    <n v="66"/>
    <n v="1"/>
    <x v="0"/>
    <x v="0"/>
    <x v="1"/>
  </r>
  <r>
    <n v="20360"/>
    <s v="E6AF4AAF"/>
    <s v="2021-03-10 21:31:19"/>
    <s v="Travel"/>
    <x v="1"/>
    <x v="1"/>
    <n v="851"/>
    <n v="29483"/>
    <n v="20"/>
    <x v="1212"/>
    <n v="3168.75"/>
    <n v="95"/>
    <n v="1"/>
    <x v="1"/>
    <x v="1"/>
    <x v="1"/>
  </r>
  <r>
    <n v="19651"/>
    <s v="2D540A16"/>
    <s v="2021-05-27 23:27:26"/>
    <s v="Travel"/>
    <x v="2"/>
    <x v="3"/>
    <n v="3676"/>
    <n v="18405"/>
    <n v="26"/>
    <x v="3204"/>
    <n v="682.25"/>
    <n v="8"/>
    <n v="5"/>
    <x v="1"/>
    <x v="0"/>
    <x v="0"/>
  </r>
  <r>
    <n v="18573"/>
    <s v="BCA7F0EE"/>
    <s v="2021-03-06 23:33:12"/>
    <s v="Travel"/>
    <x v="0"/>
    <x v="5"/>
    <n v="1794"/>
    <n v="66104"/>
    <n v="13"/>
    <x v="3205"/>
    <n v="4693"/>
    <n v="45"/>
    <n v="2"/>
    <x v="3"/>
    <x v="1"/>
    <x v="0"/>
  </r>
  <r>
    <n v="20538"/>
    <s v="A9961F3D"/>
    <s v="2021-05-23 09:06:04"/>
    <s v="Electronics"/>
    <x v="1"/>
    <x v="2"/>
    <n v="996"/>
    <n v="34488"/>
    <n v="8"/>
    <x v="3206"/>
    <n v="4549"/>
    <n v="82"/>
    <n v="2"/>
    <x v="3"/>
    <x v="0"/>
    <x v="1"/>
  </r>
  <r>
    <n v="20581"/>
    <s v="0F3211C7"/>
    <s v="2021-04-20 14:20:32"/>
    <s v="Website-services"/>
    <x v="0"/>
    <x v="1"/>
    <n v="170"/>
    <n v="52171"/>
    <n v="14"/>
    <x v="2659"/>
    <n v="4377.5"/>
    <n v="86"/>
    <n v="2"/>
    <x v="2"/>
    <x v="0"/>
    <x v="0"/>
  </r>
  <r>
    <n v="18581"/>
    <s v="2D8AD8AC"/>
    <s v="2021-06-04 04:07:37"/>
    <s v="Pantry"/>
    <x v="1"/>
    <x v="4"/>
    <n v="270"/>
    <n v="28290"/>
    <n v="16"/>
    <x v="3207"/>
    <n v="2904"/>
    <n v="61"/>
    <n v="1"/>
    <x v="2"/>
    <x v="0"/>
    <x v="0"/>
  </r>
  <r>
    <n v="21725"/>
    <s v="E8FD83EA"/>
    <s v="2021-03-05 11:03:17"/>
    <s v="Travel"/>
    <x v="1"/>
    <x v="4"/>
    <n v="816"/>
    <n v="21847"/>
    <n v="18"/>
    <x v="3208"/>
    <n v="2616.75"/>
    <n v="70"/>
    <n v="1"/>
    <x v="3"/>
    <x v="0"/>
    <x v="1"/>
  </r>
  <r>
    <n v="17628"/>
    <s v="968B0D18"/>
    <s v="2021-04-23 08:36:45"/>
    <s v="Electronics"/>
    <x v="0"/>
    <x v="5"/>
    <n v="1089"/>
    <n v="33636"/>
    <n v="2"/>
    <x v="3209"/>
    <n v="2713.5"/>
    <n v="54"/>
    <n v="2"/>
    <x v="0"/>
    <x v="1"/>
    <x v="1"/>
  </r>
  <r>
    <n v="21944"/>
    <s v="875947CD"/>
    <s v="2021-03-16 12:52:26"/>
    <s v="Website-services"/>
    <x v="1"/>
    <x v="5"/>
    <n v="258"/>
    <n v="41817"/>
    <n v="12"/>
    <x v="888"/>
    <n v="2847.75"/>
    <n v="40"/>
    <n v="3"/>
    <x v="0"/>
    <x v="0"/>
    <x v="0"/>
  </r>
  <r>
    <n v="17689"/>
    <s v="B31A5562"/>
    <s v="2021-03-09 02:23:31"/>
    <s v="Fashion"/>
    <x v="0"/>
    <x v="1"/>
    <n v="146"/>
    <n v="48936"/>
    <n v="17"/>
    <x v="370"/>
    <n v="3074"/>
    <n v="86"/>
    <n v="1"/>
    <x v="1"/>
    <x v="0"/>
    <x v="0"/>
  </r>
  <r>
    <n v="20304"/>
    <s v="7A9876E8"/>
    <s v="2021-03-03 01:25:40"/>
    <s v="Travel"/>
    <x v="1"/>
    <x v="2"/>
    <n v="2606"/>
    <n v="21031"/>
    <n v="14"/>
    <x v="2857"/>
    <n v="2970.75"/>
    <n v="66"/>
    <n v="3"/>
    <x v="2"/>
    <x v="2"/>
    <x v="1"/>
  </r>
  <r>
    <n v="21129"/>
    <s v="847B666F"/>
    <s v="2021-03-08 10:38:05"/>
    <s v="Website-services"/>
    <x v="1"/>
    <x v="4"/>
    <n v="457"/>
    <n v="70370"/>
    <n v="16"/>
    <x v="3210"/>
    <n v="2684"/>
    <n v="55"/>
    <n v="0"/>
    <x v="3"/>
    <x v="0"/>
    <x v="0"/>
  </r>
  <r>
    <n v="21132"/>
    <s v="5A5DE570"/>
    <s v="2021-05-07 15:38:16"/>
    <s v="Travel"/>
    <x v="1"/>
    <x v="5"/>
    <n v="1046"/>
    <n v="73343"/>
    <n v="7"/>
    <x v="3042"/>
    <n v="3744.75"/>
    <n v="62"/>
    <n v="1"/>
    <x v="1"/>
    <x v="0"/>
    <x v="1"/>
  </r>
  <r>
    <n v="20613"/>
    <s v="234EB735"/>
    <s v="2021-03-17 02:15:03"/>
    <s v="Website-services"/>
    <x v="1"/>
    <x v="5"/>
    <n v="964"/>
    <n v="33376"/>
    <n v="9"/>
    <x v="3211"/>
    <n v="4648"/>
    <n v="64"/>
    <n v="1"/>
    <x v="0"/>
    <x v="1"/>
    <x v="0"/>
  </r>
  <r>
    <n v="18727"/>
    <s v="E998832A"/>
    <s v="2021-03-16 08:19:50"/>
    <s v="Electronics"/>
    <x v="1"/>
    <x v="5"/>
    <n v="1128"/>
    <n v="28819"/>
    <n v="11"/>
    <x v="2866"/>
    <n v="2965.75"/>
    <n v="42"/>
    <n v="3"/>
    <x v="3"/>
    <x v="0"/>
    <x v="0"/>
  </r>
  <r>
    <n v="19274"/>
    <s v="CDC28190"/>
    <s v="2021-03-13 02:53:14"/>
    <s v="Fashion"/>
    <x v="0"/>
    <x v="1"/>
    <n v="147"/>
    <n v="56814"/>
    <n v="2"/>
    <x v="1606"/>
    <n v="3521.5"/>
    <n v="84"/>
    <n v="2"/>
    <x v="2"/>
    <x v="2"/>
    <x v="1"/>
  </r>
  <r>
    <n v="17709"/>
    <s v="659A742B"/>
    <s v="2021-05-02 17:00:38"/>
    <s v="Travel"/>
    <x v="1"/>
    <x v="2"/>
    <n v="3979"/>
    <n v="55733"/>
    <n v="19"/>
    <x v="1382"/>
    <n v="2949"/>
    <n v="55"/>
    <n v="3"/>
    <x v="3"/>
    <x v="1"/>
    <x v="1"/>
  </r>
  <r>
    <n v="21189"/>
    <s v="5FBAFC65"/>
    <s v="2021-03-31 19:56:25"/>
    <s v="Website-services"/>
    <x v="1"/>
    <x v="5"/>
    <n v="429"/>
    <n v="15921"/>
    <n v="6"/>
    <x v="3076"/>
    <n v="2970"/>
    <n v="56"/>
    <n v="2"/>
    <x v="0"/>
    <x v="0"/>
    <x v="0"/>
  </r>
  <r>
    <n v="19098"/>
    <s v="AA564C76"/>
    <s v="2021-03-19 04:12:33"/>
    <s v="Fashion"/>
    <x v="0"/>
    <x v="1"/>
    <n v="79"/>
    <n v="43170"/>
    <n v="3"/>
    <x v="3212"/>
    <n v="3186.75"/>
    <n v="100"/>
    <n v="2"/>
    <x v="3"/>
    <x v="0"/>
    <x v="0"/>
  </r>
  <r>
    <n v="19493"/>
    <s v="1A3E9C35"/>
    <s v="2021-05-05 18:12:55"/>
    <s v="Travel"/>
    <x v="0"/>
    <x v="0"/>
    <n v="4420"/>
    <n v="79379"/>
    <n v="50"/>
    <x v="3213"/>
    <n v="342.25"/>
    <n v="20"/>
    <n v="6"/>
    <x v="3"/>
    <x v="1"/>
    <x v="0"/>
  </r>
  <r>
    <n v="21264"/>
    <s v="E3258806"/>
    <s v="2021-05-11 03:42:38"/>
    <s v="Travel"/>
    <x v="1"/>
    <x v="3"/>
    <n v="1596"/>
    <n v="10208"/>
    <n v="41"/>
    <x v="3214"/>
    <n v="504.25"/>
    <n v="24"/>
    <n v="8"/>
    <x v="2"/>
    <x v="1"/>
    <x v="0"/>
  </r>
  <r>
    <n v="21702"/>
    <s v="30F382DC"/>
    <s v="2021-03-03 05:00:46"/>
    <s v="Website-services"/>
    <x v="0"/>
    <x v="5"/>
    <n v="843"/>
    <n v="26642"/>
    <n v="2"/>
    <x v="245"/>
    <n v="3879.75"/>
    <n v="44"/>
    <n v="3"/>
    <x v="2"/>
    <x v="0"/>
    <x v="1"/>
  </r>
  <r>
    <n v="18880"/>
    <s v="3142FCEF"/>
    <s v="2021-06-01 07:26:20"/>
    <s v="Website-services"/>
    <x v="1"/>
    <x v="5"/>
    <n v="436"/>
    <n v="77325"/>
    <n v="6"/>
    <x v="3215"/>
    <n v="4134.75"/>
    <n v="48"/>
    <n v="3"/>
    <x v="3"/>
    <x v="0"/>
    <x v="0"/>
  </r>
  <r>
    <n v="21414"/>
    <s v="7B03F48F"/>
    <s v="2021-03-05 23:27:56"/>
    <s v="Fashion"/>
    <x v="0"/>
    <x v="1"/>
    <n v="103"/>
    <n v="60598"/>
    <n v="13"/>
    <x v="295"/>
    <n v="5916.25"/>
    <n v="98"/>
    <n v="2"/>
    <x v="1"/>
    <x v="0"/>
    <x v="0"/>
  </r>
  <r>
    <n v="18455"/>
    <s v="BFFC65F0"/>
    <s v="2021-05-28 13:50:40"/>
    <s v="Fashion"/>
    <x v="0"/>
    <x v="5"/>
    <n v="234"/>
    <n v="17892"/>
    <n v="15"/>
    <x v="3216"/>
    <n v="3309.25"/>
    <n v="41"/>
    <n v="3"/>
    <x v="0"/>
    <x v="1"/>
    <x v="1"/>
  </r>
  <r>
    <n v="17415"/>
    <s v="3BA6F90F"/>
    <s v="2021-03-06 18:28:47"/>
    <s v="Website-services"/>
    <x v="1"/>
    <x v="4"/>
    <n v="321"/>
    <n v="77325"/>
    <n v="11"/>
    <x v="3217"/>
    <n v="2473.25"/>
    <n v="64"/>
    <n v="1"/>
    <x v="0"/>
    <x v="0"/>
    <x v="1"/>
  </r>
  <r>
    <n v="21733"/>
    <s v="1DFE7AD4"/>
    <s v="2021-04-01 01:06:32"/>
    <s v="Travel"/>
    <x v="2"/>
    <x v="3"/>
    <n v="2952"/>
    <n v="29483"/>
    <n v="33"/>
    <x v="1016"/>
    <n v="659.25"/>
    <n v="24"/>
    <n v="6"/>
    <x v="3"/>
    <x v="0"/>
    <x v="0"/>
  </r>
  <r>
    <n v="19078"/>
    <s v="110907DE"/>
    <s v="2021-03-07 18:03:40"/>
    <s v="Website-services"/>
    <x v="1"/>
    <x v="4"/>
    <n v="308"/>
    <n v="64579"/>
    <n v="16"/>
    <x v="3218"/>
    <n v="2939.5"/>
    <n v="67"/>
    <n v="0"/>
    <x v="1"/>
    <x v="0"/>
    <x v="0"/>
  </r>
  <r>
    <n v="19202"/>
    <s v="286D3256"/>
    <s v="2021-03-25 10:36:16"/>
    <s v="Travel"/>
    <x v="0"/>
    <x v="5"/>
    <n v="1163"/>
    <n v="65608"/>
    <n v="10"/>
    <x v="3219"/>
    <n v="4344.5"/>
    <n v="65"/>
    <n v="1"/>
    <x v="2"/>
    <x v="1"/>
    <x v="0"/>
  </r>
  <r>
    <n v="17322"/>
    <s v="E38F095A"/>
    <s v="2021-04-12 11:32:43"/>
    <s v="Electronics"/>
    <x v="0"/>
    <x v="0"/>
    <n v="1016"/>
    <n v="84182"/>
    <n v="47"/>
    <x v="3220"/>
    <n v="735.5"/>
    <n v="18"/>
    <n v="4"/>
    <x v="3"/>
    <x v="0"/>
    <x v="1"/>
  </r>
  <r>
    <n v="19979"/>
    <s v="21681684"/>
    <s v="2021-03-08 06:01:48"/>
    <s v="Website-services"/>
    <x v="1"/>
    <x v="2"/>
    <n v="588"/>
    <n v="66342"/>
    <n v="21"/>
    <x v="2112"/>
    <n v="3507.25"/>
    <n v="83"/>
    <n v="1"/>
    <x v="0"/>
    <x v="1"/>
    <x v="1"/>
  </r>
  <r>
    <n v="20883"/>
    <s v="4C2BC0B0"/>
    <s v="2021-04-18 21:57:07"/>
    <s v="Website-services"/>
    <x v="1"/>
    <x v="5"/>
    <n v="229"/>
    <n v="30254"/>
    <n v="14"/>
    <x v="3221"/>
    <n v="3081.5"/>
    <n v="44"/>
    <n v="2"/>
    <x v="1"/>
    <x v="1"/>
    <x v="1"/>
  </r>
  <r>
    <n v="21343"/>
    <s v="FA74C704"/>
    <s v="2021-04-23 07:03:32"/>
    <s v="Website-services"/>
    <x v="1"/>
    <x v="5"/>
    <n v="695"/>
    <n v="18838"/>
    <n v="12"/>
    <x v="3222"/>
    <n v="2895.5"/>
    <n v="56"/>
    <n v="3"/>
    <x v="0"/>
    <x v="0"/>
    <x v="1"/>
  </r>
  <r>
    <n v="19267"/>
    <s v="8897C833"/>
    <s v="2021-04-11 03:25:11"/>
    <s v="Electronics"/>
    <x v="1"/>
    <x v="2"/>
    <n v="502"/>
    <n v="46288"/>
    <n v="4"/>
    <x v="1858"/>
    <n v="4805"/>
    <n v="51"/>
    <n v="2"/>
    <x v="3"/>
    <x v="0"/>
    <x v="0"/>
  </r>
  <r>
    <n v="20850"/>
    <s v="5E952DB5"/>
    <s v="2021-04-12 21:31:49"/>
    <s v="Travel"/>
    <x v="1"/>
    <x v="0"/>
    <n v="3709"/>
    <n v="48353"/>
    <n v="37"/>
    <x v="3223"/>
    <n v="936.25"/>
    <n v="14"/>
    <n v="4"/>
    <x v="3"/>
    <x v="0"/>
    <x v="1"/>
  </r>
  <r>
    <n v="20213"/>
    <s v="7502E9D4"/>
    <s v="2021-05-14 22:39:28"/>
    <s v="Electronics"/>
    <x v="0"/>
    <x v="1"/>
    <n v="144"/>
    <n v="79936"/>
    <n v="8"/>
    <x v="911"/>
    <n v="6807"/>
    <n v="96"/>
    <n v="2"/>
    <x v="2"/>
    <x v="1"/>
    <x v="0"/>
  </r>
  <r>
    <n v="17780"/>
    <s v="96055BF2"/>
    <s v="2021-03-20 23:56:37"/>
    <s v="Website-services"/>
    <x v="0"/>
    <x v="1"/>
    <n v="170"/>
    <n v="26818"/>
    <n v="14"/>
    <x v="2127"/>
    <n v="3192.25"/>
    <n v="83"/>
    <n v="1"/>
    <x v="1"/>
    <x v="1"/>
    <x v="0"/>
  </r>
  <r>
    <n v="20367"/>
    <s v="3B44C92E"/>
    <s v="2021-05-05 02:21:34"/>
    <s v="Fashion"/>
    <x v="0"/>
    <x v="1"/>
    <n v="177"/>
    <n v="60934"/>
    <n v="13"/>
    <x v="1878"/>
    <n v="7268.5"/>
    <n v="86"/>
    <n v="2"/>
    <x v="1"/>
    <x v="0"/>
    <x v="1"/>
  </r>
  <r>
    <n v="21338"/>
    <s v="A1204DCF"/>
    <s v="2021-03-29 19:15:19"/>
    <s v="Travel"/>
    <x v="0"/>
    <x v="0"/>
    <n v="4849"/>
    <n v="24300"/>
    <n v="53"/>
    <x v="3224"/>
    <n v="544"/>
    <n v="20"/>
    <n v="5"/>
    <x v="0"/>
    <x v="0"/>
    <x v="1"/>
  </r>
  <r>
    <n v="18049"/>
    <s v="8A78EDAF"/>
    <s v="2021-03-04 10:24:26"/>
    <s v="Website-services"/>
    <x v="1"/>
    <x v="4"/>
    <n v="570"/>
    <n v="49441"/>
    <n v="11"/>
    <x v="3225"/>
    <n v="2488.25"/>
    <n v="57"/>
    <n v="0"/>
    <x v="3"/>
    <x v="1"/>
    <x v="0"/>
  </r>
  <r>
    <n v="17657"/>
    <s v="FB03258B"/>
    <s v="2021-04-24 23:27:12"/>
    <s v="Travel"/>
    <x v="0"/>
    <x v="2"/>
    <n v="2234"/>
    <n v="65344"/>
    <n v="24"/>
    <x v="2063"/>
    <n v="4431"/>
    <n v="55"/>
    <n v="1"/>
    <x v="0"/>
    <x v="0"/>
    <x v="1"/>
  </r>
  <r>
    <n v="20402"/>
    <s v="2F5C6E46"/>
    <s v="2021-03-11 21:43:29"/>
    <s v="Fashion"/>
    <x v="0"/>
    <x v="1"/>
    <n v="90"/>
    <n v="25125"/>
    <n v="19"/>
    <x v="2402"/>
    <n v="5627"/>
    <n v="85"/>
    <n v="1"/>
    <x v="1"/>
    <x v="0"/>
    <x v="0"/>
  </r>
  <r>
    <n v="21407"/>
    <s v="C4AA6AA8"/>
    <s v="2021-03-01 13:46:23"/>
    <s v="Travel"/>
    <x v="2"/>
    <x v="3"/>
    <n v="2945"/>
    <n v="35020"/>
    <n v="25"/>
    <x v="1682"/>
    <n v="527"/>
    <n v="16"/>
    <n v="6"/>
    <x v="1"/>
    <x v="1"/>
    <x v="0"/>
  </r>
  <r>
    <n v="21920"/>
    <s v="41ECE89E"/>
    <s v="2021-05-14 15:47:48"/>
    <s v="Travel"/>
    <x v="2"/>
    <x v="3"/>
    <n v="2854"/>
    <n v="30157"/>
    <n v="26"/>
    <x v="3226"/>
    <n v="657"/>
    <n v="12"/>
    <n v="7"/>
    <x v="2"/>
    <x v="2"/>
    <x v="1"/>
  </r>
  <r>
    <n v="19414"/>
    <s v="7C0C87BD"/>
    <s v="2021-04-07 03:59:48"/>
    <s v="Electronics"/>
    <x v="1"/>
    <x v="5"/>
    <n v="1062"/>
    <n v="79657"/>
    <n v="7"/>
    <x v="3227"/>
    <n v="3920.25"/>
    <n v="56"/>
    <n v="2"/>
    <x v="0"/>
    <x v="0"/>
    <x v="1"/>
  </r>
  <r>
    <n v="17603"/>
    <s v="35E12584"/>
    <s v="2021-04-21 19:11:37"/>
    <s v="Pantry"/>
    <x v="1"/>
    <x v="4"/>
    <n v="244"/>
    <n v="21446"/>
    <n v="17"/>
    <x v="3228"/>
    <n v="2615.75"/>
    <n v="68"/>
    <n v="0"/>
    <x v="3"/>
    <x v="1"/>
    <x v="0"/>
  </r>
  <r>
    <n v="17717"/>
    <s v="C55F660C"/>
    <s v="2021-06-04 01:16:48"/>
    <s v="Fashion"/>
    <x v="0"/>
    <x v="1"/>
    <n v="57"/>
    <n v="36235"/>
    <n v="2"/>
    <x v="3229"/>
    <n v="6915.5"/>
    <n v="98"/>
    <n v="1"/>
    <x v="1"/>
    <x v="1"/>
    <x v="1"/>
  </r>
  <r>
    <n v="19786"/>
    <s v="0EFD6B83"/>
    <s v="2021-03-19 15:13:19"/>
    <s v="Travel"/>
    <x v="0"/>
    <x v="2"/>
    <n v="2991"/>
    <n v="65262"/>
    <n v="8"/>
    <x v="3020"/>
    <n v="5602.5"/>
    <n v="74"/>
    <n v="3"/>
    <x v="2"/>
    <x v="0"/>
    <x v="1"/>
  </r>
  <r>
    <n v="20819"/>
    <s v="FDAB50A5"/>
    <s v="2021-03-28 20:57:04"/>
    <s v="Website-services"/>
    <x v="1"/>
    <x v="5"/>
    <n v="904"/>
    <n v="21405"/>
    <n v="6"/>
    <x v="1252"/>
    <n v="3398.75"/>
    <n v="49"/>
    <n v="1"/>
    <x v="1"/>
    <x v="0"/>
    <x v="1"/>
  </r>
  <r>
    <n v="18071"/>
    <s v="C856DCA3"/>
    <s v="2021-05-28 16:07:55"/>
    <s v="Fashion"/>
    <x v="0"/>
    <x v="1"/>
    <n v="79"/>
    <n v="58763"/>
    <n v="19"/>
    <x v="619"/>
    <n v="5637.5"/>
    <n v="96"/>
    <n v="2"/>
    <x v="1"/>
    <x v="0"/>
    <x v="0"/>
  </r>
  <r>
    <n v="19221"/>
    <s v="9D1E9410"/>
    <s v="2021-03-25 08:15:29"/>
    <s v="Travel"/>
    <x v="0"/>
    <x v="0"/>
    <n v="4732"/>
    <n v="25777"/>
    <n v="52"/>
    <x v="3230"/>
    <n v="630"/>
    <n v="11"/>
    <n v="4"/>
    <x v="3"/>
    <x v="0"/>
    <x v="0"/>
  </r>
  <r>
    <n v="19848"/>
    <s v="E8BF1714"/>
    <s v="2021-05-22 05:02:28"/>
    <s v="Travel"/>
    <x v="1"/>
    <x v="0"/>
    <n v="4905"/>
    <n v="22027"/>
    <n v="39"/>
    <x v="3231"/>
    <n v="560.75"/>
    <n v="21"/>
    <n v="3"/>
    <x v="0"/>
    <x v="1"/>
    <x v="1"/>
  </r>
  <r>
    <n v="18659"/>
    <s v="06EAE190"/>
    <s v="2021-04-14 21:07:55"/>
    <s v="Travel"/>
    <x v="1"/>
    <x v="2"/>
    <n v="2724"/>
    <n v="81565"/>
    <n v="3"/>
    <x v="3232"/>
    <n v="2574.75"/>
    <n v="79"/>
    <n v="2"/>
    <x v="3"/>
    <x v="1"/>
    <x v="1"/>
  </r>
  <r>
    <n v="21588"/>
    <s v="4800C29A"/>
    <s v="2021-03-20 23:29:45"/>
    <s v="Travel"/>
    <x v="1"/>
    <x v="2"/>
    <n v="2455"/>
    <n v="82243"/>
    <n v="18"/>
    <x v="2813"/>
    <n v="3223.75"/>
    <n v="53"/>
    <n v="1"/>
    <x v="3"/>
    <x v="0"/>
    <x v="0"/>
  </r>
  <r>
    <n v="19595"/>
    <s v="29DB113B"/>
    <s v="2021-03-14 07:39:32"/>
    <s v="Fashion"/>
    <x v="1"/>
    <x v="5"/>
    <n v="232"/>
    <n v="51311"/>
    <n v="7"/>
    <x v="3233"/>
    <n v="4706.75"/>
    <n v="62"/>
    <n v="1"/>
    <x v="3"/>
    <x v="0"/>
    <x v="0"/>
  </r>
  <r>
    <n v="17705"/>
    <s v="27D09649"/>
    <s v="2021-03-18 16:38:40"/>
    <s v="Fashion"/>
    <x v="0"/>
    <x v="1"/>
    <n v="156"/>
    <n v="60519"/>
    <n v="10"/>
    <x v="903"/>
    <n v="7188.5"/>
    <n v="83"/>
    <n v="1"/>
    <x v="2"/>
    <x v="0"/>
    <x v="1"/>
  </r>
  <r>
    <n v="19667"/>
    <s v="6FAD4ADB"/>
    <s v="2021-04-14 23:40:19"/>
    <s v="Website-services"/>
    <x v="1"/>
    <x v="2"/>
    <n v="805"/>
    <n v="28290"/>
    <n v="16"/>
    <x v="1451"/>
    <n v="2577"/>
    <n v="66"/>
    <n v="1"/>
    <x v="1"/>
    <x v="1"/>
    <x v="0"/>
  </r>
  <r>
    <n v="20307"/>
    <s v="E708AACC"/>
    <s v="2021-03-29 22:01:35"/>
    <s v="Fashion"/>
    <x v="0"/>
    <x v="1"/>
    <n v="160"/>
    <n v="65608"/>
    <n v="7"/>
    <x v="3234"/>
    <n v="6091.75"/>
    <n v="97"/>
    <n v="2"/>
    <x v="3"/>
    <x v="0"/>
    <x v="1"/>
  </r>
  <r>
    <n v="20549"/>
    <s v="BBAEA4CC"/>
    <s v="2021-05-29 17:47:31"/>
    <s v="Travel"/>
    <x v="0"/>
    <x v="2"/>
    <n v="3279"/>
    <n v="57424"/>
    <n v="3"/>
    <x v="3235"/>
    <n v="3743.75"/>
    <n v="83"/>
    <n v="2"/>
    <x v="2"/>
    <x v="1"/>
    <x v="0"/>
  </r>
  <r>
    <n v="18518"/>
    <s v="986AE107"/>
    <s v="2021-04-28 00:48:03"/>
    <s v="Travel"/>
    <x v="1"/>
    <x v="2"/>
    <n v="3364"/>
    <n v="51863"/>
    <n v="11"/>
    <x v="3236"/>
    <n v="3498"/>
    <n v="79"/>
    <n v="1"/>
    <x v="1"/>
    <x v="1"/>
    <x v="1"/>
  </r>
  <r>
    <n v="19263"/>
    <s v="560C517C"/>
    <s v="2021-05-03 04:52:59"/>
    <s v="Website-services"/>
    <x v="0"/>
    <x v="1"/>
    <n v="699"/>
    <n v="59708"/>
    <n v="14"/>
    <x v="3237"/>
    <n v="3786.5"/>
    <n v="96"/>
    <n v="2"/>
    <x v="2"/>
    <x v="0"/>
    <x v="1"/>
  </r>
  <r>
    <n v="17867"/>
    <s v="D951ACD4"/>
    <s v="2021-03-09 06:50:00"/>
    <s v="Website-services"/>
    <x v="0"/>
    <x v="1"/>
    <n v="188"/>
    <n v="86023"/>
    <n v="8"/>
    <x v="2581"/>
    <n v="5430.75"/>
    <n v="89"/>
    <n v="1"/>
    <x v="2"/>
    <x v="0"/>
    <x v="0"/>
  </r>
  <r>
    <n v="20864"/>
    <s v="B213DA10"/>
    <s v="2021-03-07 04:55:57"/>
    <s v="Fashion"/>
    <x v="0"/>
    <x v="1"/>
    <n v="106"/>
    <n v="33636"/>
    <n v="15"/>
    <x v="3238"/>
    <n v="4137.25"/>
    <n v="93"/>
    <n v="1"/>
    <x v="1"/>
    <x v="0"/>
    <x v="1"/>
  </r>
  <r>
    <n v="19018"/>
    <s v="33214CB9"/>
    <s v="2021-04-08 23:30:08"/>
    <s v="Fashion"/>
    <x v="1"/>
    <x v="1"/>
    <n v="159"/>
    <n v="27534"/>
    <n v="4"/>
    <x v="2068"/>
    <n v="5617.5"/>
    <n v="91"/>
    <n v="2"/>
    <x v="1"/>
    <x v="1"/>
    <x v="0"/>
  </r>
  <r>
    <n v="17982"/>
    <s v="F3BFEA41"/>
    <s v="2021-04-04 14:53:49"/>
    <s v="Travel"/>
    <x v="1"/>
    <x v="2"/>
    <n v="2365"/>
    <n v="10908"/>
    <n v="24"/>
    <x v="3239"/>
    <n v="5630.5"/>
    <n v="53"/>
    <n v="1"/>
    <x v="1"/>
    <x v="0"/>
    <x v="0"/>
  </r>
  <r>
    <n v="18599"/>
    <s v="DDB71C6A"/>
    <s v="2021-05-15 12:11:18"/>
    <s v="Fashion"/>
    <x v="1"/>
    <x v="5"/>
    <n v="247"/>
    <n v="18698"/>
    <n v="11"/>
    <x v="197"/>
    <n v="3942.25"/>
    <n v="55"/>
    <n v="2"/>
    <x v="0"/>
    <x v="1"/>
    <x v="0"/>
  </r>
  <r>
    <n v="17908"/>
    <s v="C2F64141"/>
    <s v="2021-05-16 18:01:36"/>
    <s v="Travel"/>
    <x v="1"/>
    <x v="5"/>
    <n v="2465"/>
    <n v="47326"/>
    <n v="11"/>
    <x v="3240"/>
    <n v="2372"/>
    <n v="55"/>
    <n v="2"/>
    <x v="3"/>
    <x v="1"/>
    <x v="0"/>
  </r>
  <r>
    <n v="21190"/>
    <s v="D9C34D7D"/>
    <s v="2021-04-28 06:07:12"/>
    <s v="Travel"/>
    <x v="2"/>
    <x v="3"/>
    <n v="1252"/>
    <n v="27840"/>
    <n v="35"/>
    <x v="3241"/>
    <n v="736.5"/>
    <n v="14"/>
    <n v="4"/>
    <x v="1"/>
    <x v="0"/>
    <x v="0"/>
  </r>
  <r>
    <n v="17517"/>
    <s v="4DA95568"/>
    <s v="2021-05-31 17:32:05"/>
    <s v="Website-services"/>
    <x v="1"/>
    <x v="5"/>
    <n v="207"/>
    <n v="84974"/>
    <n v="12"/>
    <x v="3242"/>
    <n v="3194"/>
    <n v="54"/>
    <n v="1"/>
    <x v="3"/>
    <x v="1"/>
    <x v="1"/>
  </r>
  <r>
    <n v="19927"/>
    <s v="B46EBA3D"/>
    <s v="2021-03-21 07:52:25"/>
    <s v="Website-services"/>
    <x v="0"/>
    <x v="1"/>
    <n v="169"/>
    <n v="65608"/>
    <n v="5"/>
    <x v="3001"/>
    <n v="4838.75"/>
    <n v="82"/>
    <n v="1"/>
    <x v="2"/>
    <x v="0"/>
    <x v="1"/>
  </r>
  <r>
    <n v="17984"/>
    <s v="10ACDD90"/>
    <s v="2021-04-14 10:44:05"/>
    <s v="Website-services"/>
    <x v="0"/>
    <x v="1"/>
    <n v="705"/>
    <n v="52130"/>
    <n v="17"/>
    <x v="3243"/>
    <n v="4268.25"/>
    <n v="83"/>
    <n v="2"/>
    <x v="3"/>
    <x v="1"/>
    <x v="1"/>
  </r>
  <r>
    <n v="20255"/>
    <s v="33912865"/>
    <s v="2021-04-21 16:49:14"/>
    <s v="Travel"/>
    <x v="1"/>
    <x v="5"/>
    <n v="891"/>
    <n v="77968"/>
    <n v="4"/>
    <x v="3244"/>
    <n v="4378"/>
    <n v="42"/>
    <n v="1"/>
    <x v="1"/>
    <x v="0"/>
    <x v="1"/>
  </r>
  <r>
    <n v="20467"/>
    <s v="1F7BB468"/>
    <s v="2021-03-28 10:56:51"/>
    <s v="Travel"/>
    <x v="1"/>
    <x v="0"/>
    <n v="2818"/>
    <n v="12450"/>
    <n v="51"/>
    <x v="3245"/>
    <n v="862.5"/>
    <n v="11"/>
    <n v="6"/>
    <x v="3"/>
    <x v="0"/>
    <x v="1"/>
  </r>
  <r>
    <n v="20095"/>
    <s v="6B26907D"/>
    <s v="2021-03-13 02:10:12"/>
    <s v="Travel"/>
    <x v="0"/>
    <x v="0"/>
    <n v="4155"/>
    <n v="89429"/>
    <n v="57"/>
    <x v="3246"/>
    <n v="856.25"/>
    <n v="13"/>
    <n v="5"/>
    <x v="3"/>
    <x v="0"/>
    <x v="0"/>
  </r>
  <r>
    <n v="21714"/>
    <s v="D091D48B"/>
    <s v="2021-05-13 09:56:07"/>
    <s v="Travel"/>
    <x v="1"/>
    <x v="1"/>
    <n v="993"/>
    <n v="74217"/>
    <n v="4"/>
    <x v="672"/>
    <n v="3998"/>
    <n v="87"/>
    <n v="2"/>
    <x v="1"/>
    <x v="0"/>
    <x v="1"/>
  </r>
  <r>
    <n v="20237"/>
    <s v="14FE2D4B"/>
    <s v="2021-04-18 17:07:17"/>
    <s v="Website-services"/>
    <x v="1"/>
    <x v="4"/>
    <n v="753"/>
    <n v="46185"/>
    <n v="17"/>
    <x v="3247"/>
    <n v="2680.25"/>
    <n v="64"/>
    <n v="1"/>
    <x v="3"/>
    <x v="0"/>
    <x v="1"/>
  </r>
  <r>
    <n v="21514"/>
    <s v="76F6CF52"/>
    <s v="2021-03-04 20:59:59"/>
    <s v="Pantry"/>
    <x v="1"/>
    <x v="1"/>
    <n v="154"/>
    <n v="47570"/>
    <n v="14"/>
    <x v="1408"/>
    <n v="4747.75"/>
    <n v="88"/>
    <n v="2"/>
    <x v="1"/>
    <x v="1"/>
    <x v="0"/>
  </r>
  <r>
    <n v="21878"/>
    <s v="BC4829A1"/>
    <s v="2021-04-04 17:52:55"/>
    <s v="Website-services"/>
    <x v="0"/>
    <x v="2"/>
    <n v="670"/>
    <n v="50262"/>
    <n v="6"/>
    <x v="1925"/>
    <n v="4297.5"/>
    <n v="72"/>
    <n v="2"/>
    <x v="3"/>
    <x v="1"/>
    <x v="0"/>
  </r>
  <r>
    <n v="20930"/>
    <s v="69B16553"/>
    <s v="2021-06-03 10:35:54"/>
    <s v="Fashion"/>
    <x v="0"/>
    <x v="1"/>
    <n v="243"/>
    <n v="18565"/>
    <n v="7"/>
    <x v="3248"/>
    <n v="4660"/>
    <n v="83"/>
    <n v="2"/>
    <x v="1"/>
    <x v="1"/>
    <x v="0"/>
  </r>
  <r>
    <n v="18912"/>
    <s v="8A642DF7"/>
    <s v="2021-03-21 06:23:55"/>
    <s v="Travel"/>
    <x v="0"/>
    <x v="3"/>
    <n v="2291"/>
    <n v="22912"/>
    <n v="29"/>
    <x v="3249"/>
    <n v="624.25"/>
    <n v="25"/>
    <n v="6"/>
    <x v="3"/>
    <x v="0"/>
    <x v="1"/>
  </r>
  <r>
    <n v="20672"/>
    <s v="07312CC7"/>
    <s v="2021-03-15 11:51:50"/>
    <s v="Website-services"/>
    <x v="1"/>
    <x v="5"/>
    <n v="672"/>
    <n v="56814"/>
    <n v="13"/>
    <x v="3250"/>
    <n v="3215.25"/>
    <n v="52"/>
    <n v="1"/>
    <x v="3"/>
    <x v="0"/>
    <x v="0"/>
  </r>
  <r>
    <n v="21085"/>
    <s v="1D09D636"/>
    <s v="2021-03-09 03:11:24"/>
    <s v="Travel"/>
    <x v="0"/>
    <x v="2"/>
    <n v="2533"/>
    <n v="16380"/>
    <n v="23"/>
    <x v="1066"/>
    <n v="5459.25"/>
    <n v="85"/>
    <n v="2"/>
    <x v="1"/>
    <x v="0"/>
    <x v="0"/>
  </r>
  <r>
    <n v="20162"/>
    <s v="0F60F180"/>
    <s v="2021-03-28 22:08:25"/>
    <s v="Electronics"/>
    <x v="1"/>
    <x v="2"/>
    <n v="843"/>
    <n v="65273"/>
    <n v="19"/>
    <x v="1031"/>
    <n v="4559.75"/>
    <n v="55"/>
    <n v="2"/>
    <x v="3"/>
    <x v="0"/>
    <x v="0"/>
  </r>
  <r>
    <n v="21502"/>
    <s v="E956CAF7"/>
    <s v="2021-04-05 16:35:26"/>
    <s v="Website-services"/>
    <x v="0"/>
    <x v="1"/>
    <n v="289"/>
    <n v="81892"/>
    <n v="17"/>
    <x v="2017"/>
    <n v="6761.75"/>
    <n v="82"/>
    <n v="1"/>
    <x v="1"/>
    <x v="1"/>
    <x v="1"/>
  </r>
  <r>
    <n v="21228"/>
    <s v="C0A50F1A"/>
    <s v="2021-05-11 14:15:13"/>
    <s v="Travel"/>
    <x v="1"/>
    <x v="0"/>
    <n v="3296"/>
    <n v="41970"/>
    <n v="58"/>
    <x v="3251"/>
    <n v="1064"/>
    <n v="22"/>
    <n v="4"/>
    <x v="0"/>
    <x v="1"/>
    <x v="1"/>
  </r>
  <r>
    <n v="17981"/>
    <s v="73A538AD"/>
    <s v="2021-05-31 19:57:31"/>
    <s v="Pantry"/>
    <x v="0"/>
    <x v="1"/>
    <n v="85"/>
    <n v="84259"/>
    <n v="10"/>
    <x v="2548"/>
    <n v="3346.25"/>
    <n v="93"/>
    <n v="2"/>
    <x v="1"/>
    <x v="0"/>
    <x v="1"/>
  </r>
  <r>
    <n v="19805"/>
    <s v="0C415D97"/>
    <s v="2021-03-24 16:44:30"/>
    <s v="Website-services"/>
    <x v="0"/>
    <x v="2"/>
    <n v="856"/>
    <n v="32564"/>
    <n v="19"/>
    <x v="3252"/>
    <n v="5059.75"/>
    <n v="51"/>
    <n v="2"/>
    <x v="3"/>
    <x v="1"/>
    <x v="1"/>
  </r>
  <r>
    <n v="19326"/>
    <s v="F13E16F8"/>
    <s v="2021-04-03 12:29:30"/>
    <s v="Travel"/>
    <x v="0"/>
    <x v="0"/>
    <n v="4504"/>
    <n v="67531"/>
    <n v="35"/>
    <x v="3253"/>
    <n v="1021.5"/>
    <n v="14"/>
    <n v="3"/>
    <x v="3"/>
    <x v="0"/>
    <x v="1"/>
  </r>
  <r>
    <n v="18567"/>
    <s v="8DC2A916"/>
    <s v="2021-05-16 09:13:10"/>
    <s v="Fashion"/>
    <x v="0"/>
    <x v="1"/>
    <n v="54"/>
    <n v="31882"/>
    <n v="2"/>
    <x v="3254"/>
    <n v="5621"/>
    <n v="82"/>
    <n v="1"/>
    <x v="2"/>
    <x v="2"/>
    <x v="0"/>
  </r>
  <r>
    <n v="19613"/>
    <s v="8B64604D"/>
    <s v="2021-06-03 19:49:31"/>
    <s v="Fashion"/>
    <x v="1"/>
    <x v="1"/>
    <n v="220"/>
    <n v="16071"/>
    <n v="3"/>
    <x v="3255"/>
    <n v="3275.25"/>
    <n v="79"/>
    <n v="1"/>
    <x v="2"/>
    <x v="2"/>
    <x v="0"/>
  </r>
  <r>
    <n v="17925"/>
    <s v="ABFE41D1"/>
    <s v="2021-04-14 05:32:13"/>
    <s v="Fashion"/>
    <x v="0"/>
    <x v="1"/>
    <n v="171"/>
    <n v="80148"/>
    <n v="6"/>
    <x v="3256"/>
    <n v="6970.5"/>
    <n v="89"/>
    <n v="1"/>
    <x v="1"/>
    <x v="0"/>
    <x v="1"/>
  </r>
  <r>
    <n v="21439"/>
    <s v="5B4A7FB6"/>
    <s v="2021-05-30 11:19:28"/>
    <s v="Pantry"/>
    <x v="0"/>
    <x v="1"/>
    <n v="119"/>
    <n v="28824"/>
    <n v="8"/>
    <x v="3257"/>
    <n v="5116"/>
    <n v="77"/>
    <n v="2"/>
    <x v="1"/>
    <x v="1"/>
    <x v="1"/>
  </r>
  <r>
    <n v="19806"/>
    <s v="29731637"/>
    <s v="2021-04-30 00:21:10"/>
    <s v="Website-services"/>
    <x v="1"/>
    <x v="1"/>
    <n v="222"/>
    <n v="26746"/>
    <n v="14"/>
    <x v="3258"/>
    <n v="4223.5"/>
    <n v="98"/>
    <n v="2"/>
    <x v="1"/>
    <x v="1"/>
    <x v="0"/>
  </r>
  <r>
    <n v="17416"/>
    <s v="19CBB3F2"/>
    <s v="2021-03-26 22:33:50"/>
    <s v="Electronics"/>
    <x v="0"/>
    <x v="0"/>
    <n v="1097"/>
    <n v="60428"/>
    <n v="60"/>
    <x v="3259"/>
    <n v="376.25"/>
    <n v="16"/>
    <n v="3"/>
    <x v="0"/>
    <x v="0"/>
    <x v="0"/>
  </r>
  <r>
    <n v="18005"/>
    <s v="02C6D61D"/>
    <s v="2021-06-03 18:45:16"/>
    <s v="Fashion"/>
    <x v="1"/>
    <x v="1"/>
    <n v="94"/>
    <n v="57162"/>
    <n v="14"/>
    <x v="1878"/>
    <n v="6474.5"/>
    <n v="98"/>
    <n v="2"/>
    <x v="3"/>
    <x v="0"/>
    <x v="0"/>
  </r>
  <r>
    <n v="18507"/>
    <s v="6ACECCCF"/>
    <s v="2021-05-01 11:28:59"/>
    <s v="Fashion"/>
    <x v="0"/>
    <x v="1"/>
    <n v="104"/>
    <n v="26601"/>
    <n v="9"/>
    <x v="341"/>
    <n v="4652.75"/>
    <n v="93"/>
    <n v="2"/>
    <x v="2"/>
    <x v="2"/>
    <x v="1"/>
  </r>
  <r>
    <n v="20231"/>
    <s v="27584A7F"/>
    <s v="2021-03-08 03:35:10"/>
    <s v="Travel"/>
    <x v="0"/>
    <x v="0"/>
    <n v="3125"/>
    <n v="79542"/>
    <n v="45"/>
    <x v="3260"/>
    <n v="616.5"/>
    <n v="14"/>
    <n v="5"/>
    <x v="3"/>
    <x v="0"/>
    <x v="1"/>
  </r>
  <r>
    <n v="18997"/>
    <s v="32A193BD"/>
    <s v="2021-05-13 06:15:48"/>
    <s v="Travel"/>
    <x v="1"/>
    <x v="3"/>
    <n v="3098"/>
    <n v="22094"/>
    <n v="33"/>
    <x v="3261"/>
    <n v="476.75"/>
    <n v="21"/>
    <n v="6"/>
    <x v="2"/>
    <x v="0"/>
    <x v="1"/>
  </r>
  <r>
    <n v="21354"/>
    <s v="2D7E52E4"/>
    <s v="2021-04-06 11:02:47"/>
    <s v="Travel"/>
    <x v="1"/>
    <x v="2"/>
    <n v="2988"/>
    <n v="30141"/>
    <n v="15"/>
    <x v="3262"/>
    <n v="3930.75"/>
    <n v="51"/>
    <n v="2"/>
    <x v="3"/>
    <x v="0"/>
    <x v="0"/>
  </r>
  <r>
    <n v="22218"/>
    <s v="7CC40216"/>
    <s v="2021-04-06 11:27:08"/>
    <s v="Website-services"/>
    <x v="1"/>
    <x v="2"/>
    <n v="982"/>
    <n v="32539"/>
    <n v="20"/>
    <x v="3263"/>
    <n v="3220.75"/>
    <n v="85"/>
    <n v="2"/>
    <x v="3"/>
    <x v="0"/>
    <x v="1"/>
  </r>
  <r>
    <n v="21348"/>
    <s v="87613F6B"/>
    <s v="2021-05-01 13:11:30"/>
    <s v="Website-services"/>
    <x v="1"/>
    <x v="4"/>
    <n v="485"/>
    <n v="28819"/>
    <n v="5"/>
    <x v="3264"/>
    <n v="2854.75"/>
    <n v="55"/>
    <n v="0"/>
    <x v="1"/>
    <x v="0"/>
    <x v="1"/>
  </r>
  <r>
    <n v="19585"/>
    <s v="FAD623A7"/>
    <s v="2021-04-13 09:10:37"/>
    <s v="Website-services"/>
    <x v="1"/>
    <x v="4"/>
    <n v="690"/>
    <n v="64745"/>
    <n v="8"/>
    <x v="3265"/>
    <n v="2597.25"/>
    <n v="56"/>
    <n v="1"/>
    <x v="3"/>
    <x v="0"/>
    <x v="0"/>
  </r>
  <r>
    <n v="19871"/>
    <s v="0BDEAFEA"/>
    <s v="2021-05-29 03:12:04"/>
    <s v="Travel"/>
    <x v="0"/>
    <x v="0"/>
    <n v="4473"/>
    <n v="65262"/>
    <n v="55"/>
    <x v="3266"/>
    <n v="716.5"/>
    <n v="19"/>
    <n v="4"/>
    <x v="3"/>
    <x v="0"/>
    <x v="0"/>
  </r>
  <r>
    <n v="19959"/>
    <s v="5AF47FE8"/>
    <s v="2021-06-01 14:59:37"/>
    <s v="Travel"/>
    <x v="1"/>
    <x v="0"/>
    <n v="4440"/>
    <n v="54028"/>
    <n v="53"/>
    <x v="3267"/>
    <n v="488.75"/>
    <n v="11"/>
    <n v="5"/>
    <x v="3"/>
    <x v="0"/>
    <x v="1"/>
  </r>
  <r>
    <n v="20904"/>
    <s v="1C778CC6"/>
    <s v="2021-05-09 19:32:10"/>
    <s v="Travel"/>
    <x v="1"/>
    <x v="0"/>
    <n v="1257"/>
    <n v="56091"/>
    <n v="57"/>
    <x v="3268"/>
    <n v="379.5"/>
    <n v="17"/>
    <n v="5"/>
    <x v="0"/>
    <x v="0"/>
    <x v="0"/>
  </r>
  <r>
    <n v="18949"/>
    <s v="DE7B04FA"/>
    <s v="2021-05-19 10:33:25"/>
    <s v="Fashion"/>
    <x v="0"/>
    <x v="1"/>
    <n v="52"/>
    <n v="81750"/>
    <n v="8"/>
    <x v="2709"/>
    <n v="5835.5"/>
    <n v="80"/>
    <n v="2"/>
    <x v="1"/>
    <x v="1"/>
    <x v="0"/>
  </r>
  <r>
    <n v="18205"/>
    <s v="E27CC291"/>
    <s v="2021-06-01 06:13:50"/>
    <s v="Travel"/>
    <x v="0"/>
    <x v="0"/>
    <n v="4623"/>
    <n v="29771"/>
    <n v="46"/>
    <x v="3269"/>
    <n v="885.25"/>
    <n v="21"/>
    <n v="3"/>
    <x v="3"/>
    <x v="0"/>
    <x v="0"/>
  </r>
  <r>
    <n v="22174"/>
    <s v="E52D9BE9"/>
    <s v="2021-03-23 15:58:01"/>
    <s v="Website-services"/>
    <x v="0"/>
    <x v="1"/>
    <n v="574"/>
    <n v="42100"/>
    <n v="7"/>
    <x v="345"/>
    <n v="7259"/>
    <n v="100"/>
    <n v="1"/>
    <x v="1"/>
    <x v="0"/>
    <x v="0"/>
  </r>
  <r>
    <n v="18034"/>
    <s v="2D5743A7"/>
    <s v="2021-04-17 10:33:26"/>
    <s v="Website-services"/>
    <x v="0"/>
    <x v="1"/>
    <n v="183"/>
    <n v="48984"/>
    <n v="2"/>
    <x v="148"/>
    <n v="6581.25"/>
    <n v="79"/>
    <n v="1"/>
    <x v="1"/>
    <x v="0"/>
    <x v="0"/>
  </r>
  <r>
    <n v="17582"/>
    <s v="4A42CAA3"/>
    <s v="2021-04-27 03:49:33"/>
    <s v="Website-services"/>
    <x v="0"/>
    <x v="5"/>
    <n v="236"/>
    <n v="73820"/>
    <n v="1"/>
    <x v="3270"/>
    <n v="2560"/>
    <n v="57"/>
    <n v="1"/>
    <x v="3"/>
    <x v="0"/>
    <x v="0"/>
  </r>
  <r>
    <n v="17895"/>
    <s v="69948F96"/>
    <s v="2021-04-27 05:46:17"/>
    <s v="Travel"/>
    <x v="0"/>
    <x v="2"/>
    <n v="3843"/>
    <n v="64104"/>
    <n v="21"/>
    <x v="844"/>
    <n v="5109"/>
    <n v="62"/>
    <n v="2"/>
    <x v="3"/>
    <x v="0"/>
    <x v="1"/>
  </r>
  <r>
    <n v="20427"/>
    <s v="DACF16EB"/>
    <s v="2021-05-22 22:50:33"/>
    <s v="Others"/>
    <x v="1"/>
    <x v="0"/>
    <n v="1711"/>
    <n v="60446"/>
    <n v="36"/>
    <x v="3271"/>
    <n v="766.25"/>
    <n v="12"/>
    <n v="3"/>
    <x v="3"/>
    <x v="1"/>
    <x v="1"/>
  </r>
  <r>
    <n v="18597"/>
    <s v="576B625A"/>
    <s v="2021-05-28 00:20:33"/>
    <s v="Pantry"/>
    <x v="1"/>
    <x v="5"/>
    <n v="294"/>
    <n v="21339"/>
    <n v="11"/>
    <x v="3272"/>
    <n v="4789.5"/>
    <n v="54"/>
    <n v="3"/>
    <x v="3"/>
    <x v="0"/>
    <x v="0"/>
  </r>
  <r>
    <n v="18412"/>
    <s v="710694CF"/>
    <s v="2021-04-22 18:37:04"/>
    <s v="Others"/>
    <x v="1"/>
    <x v="4"/>
    <n v="915"/>
    <n v="30441"/>
    <n v="7"/>
    <x v="1167"/>
    <n v="2437.25"/>
    <n v="68"/>
    <n v="0"/>
    <x v="3"/>
    <x v="0"/>
    <x v="0"/>
  </r>
  <r>
    <n v="22024"/>
    <s v="E31A8DA5"/>
    <s v="2021-06-06 01:34:04"/>
    <s v="Travel"/>
    <x v="0"/>
    <x v="2"/>
    <n v="2602"/>
    <n v="47326"/>
    <n v="17"/>
    <x v="3273"/>
    <n v="3887.75"/>
    <n v="74"/>
    <n v="1"/>
    <x v="2"/>
    <x v="2"/>
    <x v="1"/>
  </r>
  <r>
    <n v="18283"/>
    <s v="2FA26D82"/>
    <s v="2021-05-10 12:42:56"/>
    <s v="Website-services"/>
    <x v="1"/>
    <x v="5"/>
    <n v="594"/>
    <n v="67700"/>
    <n v="4"/>
    <x v="3274"/>
    <n v="1979.25"/>
    <n v="55"/>
    <n v="2"/>
    <x v="2"/>
    <x v="2"/>
    <x v="1"/>
  </r>
  <r>
    <n v="18897"/>
    <s v="0828D0D5"/>
    <s v="2021-05-12 04:22:42"/>
    <s v="Electronics"/>
    <x v="1"/>
    <x v="5"/>
    <n v="737"/>
    <n v="18565"/>
    <n v="10"/>
    <x v="3275"/>
    <n v="3839.25"/>
    <n v="40"/>
    <n v="3"/>
    <x v="3"/>
    <x v="0"/>
    <x v="0"/>
  </r>
  <r>
    <n v="21186"/>
    <s v="A43C5AD4"/>
    <s v="2021-04-08 19:36:37"/>
    <s v="Travel"/>
    <x v="1"/>
    <x v="2"/>
    <n v="3570"/>
    <n v="36949"/>
    <n v="10"/>
    <x v="2846"/>
    <n v="4863.75"/>
    <n v="83"/>
    <n v="3"/>
    <x v="1"/>
    <x v="1"/>
    <x v="1"/>
  </r>
  <r>
    <n v="19100"/>
    <s v="3D638477"/>
    <s v="2021-03-03 23:18:00"/>
    <s v="Fashion"/>
    <x v="1"/>
    <x v="1"/>
    <n v="162"/>
    <n v="80302"/>
    <n v="2"/>
    <x v="1920"/>
    <n v="5486.5"/>
    <n v="82"/>
    <n v="2"/>
    <x v="1"/>
    <x v="0"/>
    <x v="0"/>
  </r>
  <r>
    <n v="21332"/>
    <s v="0621D695"/>
    <s v="2021-03-31 15:40:31"/>
    <s v="Website-services"/>
    <x v="1"/>
    <x v="4"/>
    <n v="498"/>
    <n v="30311"/>
    <n v="17"/>
    <x v="3276"/>
    <n v="2435"/>
    <n v="54"/>
    <n v="0"/>
    <x v="3"/>
    <x v="0"/>
    <x v="0"/>
  </r>
  <r>
    <n v="20442"/>
    <s v="45E935D9"/>
    <s v="2021-03-29 04:13:24"/>
    <s v="Travel"/>
    <x v="2"/>
    <x v="3"/>
    <n v="1109"/>
    <n v="47569"/>
    <n v="30"/>
    <x v="3277"/>
    <n v="631.25"/>
    <n v="16"/>
    <n v="8"/>
    <x v="0"/>
    <x v="1"/>
    <x v="1"/>
  </r>
  <r>
    <n v="21292"/>
    <s v="F51035C7"/>
    <s v="2021-03-23 05:12:44"/>
    <s v="Electronics"/>
    <x v="1"/>
    <x v="4"/>
    <n v="214"/>
    <n v="15118"/>
    <n v="10"/>
    <x v="3278"/>
    <n v="2670.25"/>
    <n v="70"/>
    <n v="0"/>
    <x v="2"/>
    <x v="1"/>
    <x v="1"/>
  </r>
  <r>
    <n v="19238"/>
    <s v="BCB7DDB2"/>
    <s v="2021-05-22 22:20:32"/>
    <s v="Website-services"/>
    <x v="1"/>
    <x v="5"/>
    <n v="323"/>
    <n v="46307"/>
    <n v="9"/>
    <x v="3279"/>
    <n v="4383.75"/>
    <n v="63"/>
    <n v="3"/>
    <x v="3"/>
    <x v="0"/>
    <x v="0"/>
  </r>
  <r>
    <n v="21674"/>
    <s v="8EA129D2"/>
    <s v="2021-04-24 03:43:38"/>
    <s v="Fashion"/>
    <x v="1"/>
    <x v="1"/>
    <n v="136"/>
    <n v="85550"/>
    <n v="13"/>
    <x v="3280"/>
    <n v="7481.75"/>
    <n v="75"/>
    <n v="2"/>
    <x v="2"/>
    <x v="0"/>
    <x v="0"/>
  </r>
  <r>
    <n v="17671"/>
    <s v="28090F79"/>
    <s v="2021-03-30 13:04:27"/>
    <s v="Travel"/>
    <x v="1"/>
    <x v="0"/>
    <n v="3953"/>
    <n v="12450"/>
    <n v="36"/>
    <x v="3281"/>
    <n v="482"/>
    <n v="13"/>
    <n v="3"/>
    <x v="3"/>
    <x v="0"/>
    <x v="0"/>
  </r>
  <r>
    <n v="20937"/>
    <s v="B3E0DC09"/>
    <s v="2021-03-08 05:56:59"/>
    <s v="Fashion"/>
    <x v="1"/>
    <x v="1"/>
    <n v="199"/>
    <n v="83910"/>
    <n v="13"/>
    <x v="940"/>
    <n v="5618.75"/>
    <n v="89"/>
    <n v="2"/>
    <x v="1"/>
    <x v="1"/>
    <x v="1"/>
  </r>
  <r>
    <n v="18860"/>
    <s v="46CBF87B"/>
    <s v="2021-05-25 19:03:10"/>
    <s v="Website-services"/>
    <x v="1"/>
    <x v="2"/>
    <n v="553"/>
    <n v="54028"/>
    <n v="6"/>
    <x v="477"/>
    <n v="5253.25"/>
    <n v="71"/>
    <n v="1"/>
    <x v="2"/>
    <x v="1"/>
    <x v="0"/>
  </r>
  <r>
    <n v="18415"/>
    <s v="5C8EA2C7"/>
    <s v="2021-05-23 19:40:17"/>
    <s v="Website-services"/>
    <x v="1"/>
    <x v="5"/>
    <n v="632"/>
    <n v="63776"/>
    <n v="14"/>
    <x v="2892"/>
    <n v="4776"/>
    <n v="44"/>
    <n v="3"/>
    <x v="2"/>
    <x v="2"/>
    <x v="1"/>
  </r>
  <r>
    <n v="19736"/>
    <s v="259E7A76"/>
    <s v="2021-05-03 11:46:56"/>
    <s v="Fashion"/>
    <x v="0"/>
    <x v="1"/>
    <n v="86"/>
    <n v="21417"/>
    <n v="11"/>
    <x v="3282"/>
    <n v="5652.75"/>
    <n v="83"/>
    <n v="1"/>
    <x v="2"/>
    <x v="1"/>
    <x v="0"/>
  </r>
  <r>
    <n v="21115"/>
    <s v="F6EE25C9"/>
    <s v="2021-04-28 19:45:12"/>
    <s v="Travel"/>
    <x v="1"/>
    <x v="2"/>
    <n v="1309"/>
    <n v="34488"/>
    <n v="24"/>
    <x v="1348"/>
    <n v="5463.75"/>
    <n v="82"/>
    <n v="3"/>
    <x v="1"/>
    <x v="1"/>
    <x v="0"/>
  </r>
  <r>
    <n v="17839"/>
    <s v="2D6CB0DF"/>
    <s v="2021-03-16 20:09:25"/>
    <s v="Website-services"/>
    <x v="1"/>
    <x v="4"/>
    <n v="293"/>
    <n v="79094"/>
    <n v="12"/>
    <x v="1047"/>
    <n v="2815.5"/>
    <n v="59"/>
    <n v="0"/>
    <x v="1"/>
    <x v="0"/>
    <x v="1"/>
  </r>
  <r>
    <n v="18303"/>
    <s v="72CDE9A1"/>
    <s v="2021-05-23 07:25:25"/>
    <s v="Website-services"/>
    <x v="0"/>
    <x v="1"/>
    <n v="180"/>
    <n v="74910"/>
    <n v="3"/>
    <x v="112"/>
    <n v="5561.75"/>
    <n v="76"/>
    <n v="1"/>
    <x v="2"/>
    <x v="0"/>
    <x v="1"/>
  </r>
  <r>
    <n v="21816"/>
    <s v="9FAE3018"/>
    <s v="2021-05-13 11:47:51"/>
    <s v="Website-services"/>
    <x v="1"/>
    <x v="4"/>
    <n v="775"/>
    <n v="61134"/>
    <n v="17"/>
    <x v="2240"/>
    <n v="2464.75"/>
    <n v="62"/>
    <n v="1"/>
    <x v="2"/>
    <x v="0"/>
    <x v="1"/>
  </r>
  <r>
    <n v="20030"/>
    <s v="19EDBC48"/>
    <s v="2021-04-08 22:00:58"/>
    <s v="Website-services"/>
    <x v="0"/>
    <x v="5"/>
    <n v="267"/>
    <n v="61695"/>
    <n v="7"/>
    <x v="3283"/>
    <n v="2991.25"/>
    <n v="54"/>
    <n v="1"/>
    <x v="1"/>
    <x v="1"/>
    <x v="1"/>
  </r>
  <r>
    <n v="21136"/>
    <s v="A99BCC69"/>
    <s v="2021-05-20 02:44:10"/>
    <s v="Fashion"/>
    <x v="0"/>
    <x v="1"/>
    <n v="242"/>
    <n v="89659"/>
    <n v="16"/>
    <x v="1592"/>
    <n v="4460"/>
    <n v="97"/>
    <n v="1"/>
    <x v="2"/>
    <x v="1"/>
    <x v="1"/>
  </r>
  <r>
    <n v="19207"/>
    <s v="C994B5C1"/>
    <s v="2021-05-26 06:51:18"/>
    <s v="Travel"/>
    <x v="0"/>
    <x v="5"/>
    <n v="1853"/>
    <n v="83290"/>
    <n v="4"/>
    <x v="3284"/>
    <n v="3700.75"/>
    <n v="57"/>
    <n v="1"/>
    <x v="0"/>
    <x v="0"/>
    <x v="1"/>
  </r>
  <r>
    <n v="20776"/>
    <s v="0AC2B4D0"/>
    <s v="2021-05-21 05:13:38"/>
    <s v="Website-services"/>
    <x v="0"/>
    <x v="5"/>
    <n v="937"/>
    <n v="83389"/>
    <n v="15"/>
    <x v="3285"/>
    <n v="2188"/>
    <n v="40"/>
    <n v="2"/>
    <x v="3"/>
    <x v="0"/>
    <x v="0"/>
  </r>
  <r>
    <n v="20582"/>
    <s v="E03D8F7C"/>
    <s v="2021-03-05 05:34:41"/>
    <s v="Travel"/>
    <x v="0"/>
    <x v="2"/>
    <n v="3854"/>
    <n v="19892"/>
    <n v="11"/>
    <x v="872"/>
    <n v="4682.5"/>
    <n v="81"/>
    <n v="1"/>
    <x v="1"/>
    <x v="1"/>
    <x v="0"/>
  </r>
  <r>
    <n v="18958"/>
    <s v="D51EAB72"/>
    <s v="2021-04-04 19:38:24"/>
    <s v="Travel"/>
    <x v="2"/>
    <x v="3"/>
    <n v="2864"/>
    <n v="78306"/>
    <n v="32"/>
    <x v="3286"/>
    <n v="567"/>
    <n v="21"/>
    <n v="5"/>
    <x v="3"/>
    <x v="1"/>
    <x v="1"/>
  </r>
  <r>
    <n v="18117"/>
    <s v="207BD686"/>
    <s v="2021-03-13 06:05:00"/>
    <s v="Fashion"/>
    <x v="1"/>
    <x v="5"/>
    <n v="204"/>
    <n v="77968"/>
    <n v="12"/>
    <x v="3287"/>
    <n v="3618"/>
    <n v="63"/>
    <n v="2"/>
    <x v="3"/>
    <x v="0"/>
    <x v="1"/>
  </r>
  <r>
    <n v="21855"/>
    <s v="A219F105"/>
    <s v="2021-03-05 12:51:40"/>
    <s v="Fashion"/>
    <x v="0"/>
    <x v="1"/>
    <n v="64"/>
    <n v="26790"/>
    <n v="3"/>
    <x v="2013"/>
    <n v="7108"/>
    <n v="99"/>
    <n v="2"/>
    <x v="3"/>
    <x v="0"/>
    <x v="0"/>
  </r>
  <r>
    <n v="21639"/>
    <s v="8D4898E4"/>
    <s v="2021-03-09 13:10:14"/>
    <s v="Website-services"/>
    <x v="0"/>
    <x v="5"/>
    <n v="684"/>
    <n v="42434"/>
    <n v="3"/>
    <x v="3288"/>
    <n v="2298.75"/>
    <n v="58"/>
    <n v="2"/>
    <x v="3"/>
    <x v="0"/>
    <x v="0"/>
  </r>
  <r>
    <n v="17318"/>
    <s v="16A32A78"/>
    <s v="2021-03-10 22:19:33"/>
    <s v="Travel"/>
    <x v="1"/>
    <x v="5"/>
    <n v="1326"/>
    <n v="83389"/>
    <n v="11"/>
    <x v="3289"/>
    <n v="1969"/>
    <n v="47"/>
    <n v="2"/>
    <x v="1"/>
    <x v="0"/>
    <x v="1"/>
  </r>
  <r>
    <n v="20273"/>
    <s v="786C1E93"/>
    <s v="2021-04-23 21:57:42"/>
    <s v="Website-services"/>
    <x v="1"/>
    <x v="1"/>
    <n v="202"/>
    <n v="60519"/>
    <n v="9"/>
    <x v="2858"/>
    <n v="5640"/>
    <n v="80"/>
    <n v="1"/>
    <x v="1"/>
    <x v="0"/>
    <x v="0"/>
  </r>
  <r>
    <n v="19323"/>
    <s v="0F851438"/>
    <s v="2021-05-13 13:30:23"/>
    <s v="Fashion"/>
    <x v="0"/>
    <x v="1"/>
    <n v="55"/>
    <n v="31028"/>
    <n v="18"/>
    <x v="458"/>
    <n v="4327"/>
    <n v="78"/>
    <n v="1"/>
    <x v="1"/>
    <x v="1"/>
    <x v="0"/>
  </r>
  <r>
    <n v="21341"/>
    <s v="67CFD9B2"/>
    <s v="2021-03-19 02:50:07"/>
    <s v="Website-services"/>
    <x v="1"/>
    <x v="2"/>
    <n v="852"/>
    <n v="32564"/>
    <n v="18"/>
    <x v="3290"/>
    <n v="4138.75"/>
    <n v="62"/>
    <n v="2"/>
    <x v="3"/>
    <x v="0"/>
    <x v="0"/>
  </r>
  <r>
    <n v="21070"/>
    <s v="FD1E8EDB"/>
    <s v="2021-04-29 06:42:19"/>
    <s v="Website-services"/>
    <x v="1"/>
    <x v="5"/>
    <n v="382"/>
    <n v="55043"/>
    <n v="12"/>
    <x v="3291"/>
    <n v="3150.25"/>
    <n v="65"/>
    <n v="3"/>
    <x v="1"/>
    <x v="1"/>
    <x v="0"/>
  </r>
  <r>
    <n v="20706"/>
    <s v="94DFA420"/>
    <s v="2021-04-20 19:56:53"/>
    <s v="Pantry"/>
    <x v="0"/>
    <x v="1"/>
    <n v="331"/>
    <n v="29027"/>
    <n v="13"/>
    <x v="183"/>
    <n v="3265.5"/>
    <n v="82"/>
    <n v="1"/>
    <x v="3"/>
    <x v="0"/>
    <x v="1"/>
  </r>
  <r>
    <n v="19110"/>
    <s v="12E877D5"/>
    <s v="2021-03-21 09:29:24"/>
    <s v="Travel"/>
    <x v="1"/>
    <x v="5"/>
    <n v="2116"/>
    <n v="27616"/>
    <n v="2"/>
    <x v="3292"/>
    <n v="4040.5"/>
    <n v="59"/>
    <n v="1"/>
    <x v="3"/>
    <x v="0"/>
    <x v="0"/>
  </r>
  <r>
    <n v="19907"/>
    <s v="847C0B73"/>
    <s v="2021-03-19 19:03:57"/>
    <s v="Fashion"/>
    <x v="1"/>
    <x v="5"/>
    <n v="225"/>
    <n v="41970"/>
    <n v="5"/>
    <x v="1532"/>
    <n v="2145.75"/>
    <n v="55"/>
    <n v="1"/>
    <x v="3"/>
    <x v="0"/>
    <x v="1"/>
  </r>
  <r>
    <n v="20270"/>
    <s v="4EC20A27"/>
    <s v="2021-05-21 23:36:51"/>
    <s v="Electronics"/>
    <x v="1"/>
    <x v="4"/>
    <n v="871"/>
    <n v="40633"/>
    <n v="7"/>
    <x v="3116"/>
    <n v="2724.5"/>
    <n v="56"/>
    <n v="1"/>
    <x v="3"/>
    <x v="1"/>
    <x v="0"/>
  </r>
  <r>
    <n v="22197"/>
    <s v="5C369391"/>
    <s v="2021-04-27 00:15:20"/>
    <s v="Pantry"/>
    <x v="1"/>
    <x v="4"/>
    <n v="235"/>
    <n v="46728"/>
    <n v="5"/>
    <x v="3293"/>
    <n v="2467"/>
    <n v="57"/>
    <n v="0"/>
    <x v="3"/>
    <x v="1"/>
    <x v="0"/>
  </r>
  <r>
    <n v="20903"/>
    <s v="B3B6AD30"/>
    <s v="2021-05-26 05:14:10"/>
    <s v="Travel"/>
    <x v="1"/>
    <x v="2"/>
    <n v="3325"/>
    <n v="23012"/>
    <n v="9"/>
    <x v="3294"/>
    <n v="2903.5"/>
    <n v="84"/>
    <n v="2"/>
    <x v="3"/>
    <x v="1"/>
    <x v="1"/>
  </r>
  <r>
    <n v="21256"/>
    <s v="DA3D3983"/>
    <s v="2021-05-07 13:59:49"/>
    <s v="Pantry"/>
    <x v="0"/>
    <x v="1"/>
    <n v="118"/>
    <n v="13890"/>
    <n v="16"/>
    <x v="3295"/>
    <n v="7157.5"/>
    <n v="100"/>
    <n v="1"/>
    <x v="2"/>
    <x v="2"/>
    <x v="0"/>
  </r>
  <r>
    <n v="20731"/>
    <s v="764B952D"/>
    <s v="2021-06-09 07:47:51"/>
    <s v="Website-services"/>
    <x v="1"/>
    <x v="2"/>
    <n v="870"/>
    <n v="37257"/>
    <n v="5"/>
    <x v="3296"/>
    <n v="5880"/>
    <n v="67"/>
    <n v="2"/>
    <x v="0"/>
    <x v="1"/>
    <x v="0"/>
  </r>
  <r>
    <n v="21747"/>
    <s v="E3318514"/>
    <s v="2021-05-21 04:17:17"/>
    <s v="Travel"/>
    <x v="1"/>
    <x v="5"/>
    <n v="1779"/>
    <n v="23570"/>
    <n v="14"/>
    <x v="3297"/>
    <n v="2445.25"/>
    <n v="61"/>
    <n v="2"/>
    <x v="3"/>
    <x v="1"/>
    <x v="1"/>
  </r>
  <r>
    <n v="18168"/>
    <s v="9C8F4FD3"/>
    <s v="2021-03-08 05:43:23"/>
    <s v="Travel"/>
    <x v="1"/>
    <x v="2"/>
    <n v="3360"/>
    <n v="10541"/>
    <n v="9"/>
    <x v="152"/>
    <n v="3491.25"/>
    <n v="79"/>
    <n v="3"/>
    <x v="1"/>
    <x v="0"/>
    <x v="0"/>
  </r>
  <r>
    <n v="20363"/>
    <s v="F2DF655D"/>
    <s v="2021-03-15 14:59:46"/>
    <s v="Electronics"/>
    <x v="0"/>
    <x v="1"/>
    <n v="503"/>
    <n v="49245"/>
    <n v="15"/>
    <x v="1225"/>
    <n v="3332.25"/>
    <n v="94"/>
    <n v="1"/>
    <x v="1"/>
    <x v="0"/>
    <x v="1"/>
  </r>
  <r>
    <n v="19521"/>
    <s v="120C6FD9"/>
    <s v="2021-03-17 21:21:33"/>
    <s v="Fashion"/>
    <x v="1"/>
    <x v="1"/>
    <n v="151"/>
    <n v="44247"/>
    <n v="3"/>
    <x v="3298"/>
    <n v="4080"/>
    <n v="80"/>
    <n v="1"/>
    <x v="3"/>
    <x v="0"/>
    <x v="0"/>
  </r>
  <r>
    <n v="21018"/>
    <s v="22352701"/>
    <s v="2021-03-12 22:56:53"/>
    <s v="Website-services"/>
    <x v="1"/>
    <x v="4"/>
    <n v="300"/>
    <n v="70923"/>
    <n v="6"/>
    <x v="3299"/>
    <n v="2963"/>
    <n v="64"/>
    <n v="1"/>
    <x v="0"/>
    <x v="0"/>
    <x v="1"/>
  </r>
  <r>
    <n v="22149"/>
    <s v="701A5DC7"/>
    <s v="2021-03-07 17:00:46"/>
    <s v="Website-services"/>
    <x v="1"/>
    <x v="5"/>
    <n v="678"/>
    <n v="32101"/>
    <n v="15"/>
    <x v="3300"/>
    <n v="1961.75"/>
    <n v="62"/>
    <n v="1"/>
    <x v="0"/>
    <x v="1"/>
    <x v="1"/>
  </r>
  <r>
    <n v="18566"/>
    <s v="91457471"/>
    <s v="2021-05-30 12:05:16"/>
    <s v="Fashion"/>
    <x v="0"/>
    <x v="1"/>
    <n v="147"/>
    <n v="52787"/>
    <n v="12"/>
    <x v="2771"/>
    <n v="4266.5"/>
    <n v="79"/>
    <n v="2"/>
    <x v="1"/>
    <x v="0"/>
    <x v="0"/>
  </r>
  <r>
    <n v="17502"/>
    <s v="155D2FB7"/>
    <s v="2021-03-05 11:22:17"/>
    <s v="Pantry"/>
    <x v="1"/>
    <x v="4"/>
    <n v="341"/>
    <n v="40175"/>
    <n v="8"/>
    <x v="3301"/>
    <n v="2252"/>
    <n v="60"/>
    <n v="0"/>
    <x v="3"/>
    <x v="0"/>
    <x v="0"/>
  </r>
  <r>
    <n v="19480"/>
    <s v="3AD37C7D"/>
    <s v="2021-05-04 08:21:09"/>
    <s v="Travel"/>
    <x v="1"/>
    <x v="3"/>
    <n v="2420"/>
    <n v="19207"/>
    <n v="30"/>
    <x v="3302"/>
    <n v="809.25"/>
    <n v="9"/>
    <n v="8"/>
    <x v="1"/>
    <x v="0"/>
    <x v="1"/>
  </r>
  <r>
    <n v="20062"/>
    <s v="380B729C"/>
    <s v="2021-03-21 04:21:08"/>
    <s v="Pantry"/>
    <x v="0"/>
    <x v="1"/>
    <n v="328"/>
    <n v="52627"/>
    <n v="11"/>
    <x v="3303"/>
    <n v="3760.5"/>
    <n v="76"/>
    <n v="1"/>
    <x v="2"/>
    <x v="1"/>
    <x v="1"/>
  </r>
  <r>
    <n v="20722"/>
    <s v="520E3AC6"/>
    <s v="2021-04-25 20:48:14"/>
    <s v="Travel"/>
    <x v="0"/>
    <x v="2"/>
    <n v="3870"/>
    <n v="11049"/>
    <n v="5"/>
    <x v="3304"/>
    <n v="4542.25"/>
    <n v="70"/>
    <n v="2"/>
    <x v="1"/>
    <x v="1"/>
    <x v="0"/>
  </r>
  <r>
    <n v="20311"/>
    <s v="A3CCA34F"/>
    <s v="2021-06-09 18:13:00"/>
    <s v="Fashion"/>
    <x v="1"/>
    <x v="4"/>
    <n v="233"/>
    <n v="89659"/>
    <n v="8"/>
    <x v="3305"/>
    <n v="2502.25"/>
    <n v="66"/>
    <n v="0"/>
    <x v="3"/>
    <x v="0"/>
    <x v="1"/>
  </r>
  <r>
    <n v="19264"/>
    <s v="224C781D"/>
    <s v="2021-03-19 14:13:11"/>
    <s v="Website-services"/>
    <x v="0"/>
    <x v="1"/>
    <n v="926"/>
    <n v="87633"/>
    <n v="5"/>
    <x v="1723"/>
    <n v="3646.25"/>
    <n v="99"/>
    <n v="2"/>
    <x v="1"/>
    <x v="0"/>
    <x v="0"/>
  </r>
  <r>
    <n v="21310"/>
    <s v="8E96D990"/>
    <s v="2021-04-01 01:02:30"/>
    <s v="Fashion"/>
    <x v="0"/>
    <x v="1"/>
    <n v="80"/>
    <n v="65263"/>
    <n v="17"/>
    <x v="3306"/>
    <n v="7381.75"/>
    <n v="93"/>
    <n v="2"/>
    <x v="2"/>
    <x v="0"/>
    <x v="1"/>
  </r>
  <r>
    <n v="17629"/>
    <s v="7B94C5D3"/>
    <s v="2021-04-26 22:09:00"/>
    <s v="Travel"/>
    <x v="0"/>
    <x v="0"/>
    <n v="2635"/>
    <n v="64579"/>
    <n v="59"/>
    <x v="3307"/>
    <n v="373"/>
    <n v="12"/>
    <n v="3"/>
    <x v="3"/>
    <x v="0"/>
    <x v="0"/>
  </r>
  <r>
    <n v="17600"/>
    <s v="B99BAD35"/>
    <s v="2021-06-05 13:25:01"/>
    <s v="Travel"/>
    <x v="2"/>
    <x v="3"/>
    <n v="2709"/>
    <n v="17878"/>
    <n v="20"/>
    <x v="3308"/>
    <n v="637.5"/>
    <n v="9"/>
    <n v="4"/>
    <x v="3"/>
    <x v="1"/>
    <x v="0"/>
  </r>
  <r>
    <n v="20831"/>
    <s v="AB87510E"/>
    <s v="2021-05-21 20:56:40"/>
    <s v="Travel"/>
    <x v="1"/>
    <x v="5"/>
    <n v="2376"/>
    <n v="26555"/>
    <n v="8"/>
    <x v="3309"/>
    <n v="4375.75"/>
    <n v="62"/>
    <n v="3"/>
    <x v="2"/>
    <x v="0"/>
    <x v="1"/>
  </r>
  <r>
    <n v="18332"/>
    <s v="D879D162"/>
    <s v="2021-05-16 11:40:51"/>
    <s v="Travel"/>
    <x v="1"/>
    <x v="0"/>
    <n v="2438"/>
    <n v="43452"/>
    <n v="45"/>
    <x v="3310"/>
    <n v="470.5"/>
    <n v="21"/>
    <n v="3"/>
    <x v="3"/>
    <x v="0"/>
    <x v="0"/>
  </r>
  <r>
    <n v="19913"/>
    <s v="FBBD32BC"/>
    <s v="2021-06-05 19:59:54"/>
    <s v="Pantry"/>
    <x v="1"/>
    <x v="1"/>
    <n v="68"/>
    <n v="62983"/>
    <n v="19"/>
    <x v="70"/>
    <n v="6608.5"/>
    <n v="83"/>
    <n v="1"/>
    <x v="1"/>
    <x v="0"/>
    <x v="0"/>
  </r>
  <r>
    <n v="20800"/>
    <s v="9DCFADA2"/>
    <s v="2021-05-10 17:37:47"/>
    <s v="Website-services"/>
    <x v="0"/>
    <x v="5"/>
    <n v="352"/>
    <n v="61695"/>
    <n v="14"/>
    <x v="1556"/>
    <n v="4784.75"/>
    <n v="57"/>
    <n v="2"/>
    <x v="0"/>
    <x v="0"/>
    <x v="1"/>
  </r>
  <r>
    <n v="20257"/>
    <s v="F5F72BC0"/>
    <s v="2021-03-23 14:48:57"/>
    <s v="Fashion"/>
    <x v="1"/>
    <x v="1"/>
    <n v="240"/>
    <n v="42434"/>
    <n v="4"/>
    <x v="626"/>
    <n v="4995"/>
    <n v="76"/>
    <n v="1"/>
    <x v="1"/>
    <x v="1"/>
    <x v="0"/>
  </r>
  <r>
    <n v="19623"/>
    <s v="8B914EA5"/>
    <s v="2021-04-23 22:34:54"/>
    <s v="Travel"/>
    <x v="1"/>
    <x v="0"/>
    <n v="4893"/>
    <n v="81750"/>
    <n v="60"/>
    <x v="3311"/>
    <n v="693.75"/>
    <n v="19"/>
    <n v="4"/>
    <x v="0"/>
    <x v="0"/>
    <x v="1"/>
  </r>
  <r>
    <n v="18799"/>
    <s v="9B04CAA9"/>
    <s v="2021-05-06 06:04:53"/>
    <s v="Website-services"/>
    <x v="0"/>
    <x v="1"/>
    <n v="429"/>
    <n v="37932"/>
    <n v="20"/>
    <x v="3312"/>
    <n v="7466"/>
    <n v="78"/>
    <n v="1"/>
    <x v="1"/>
    <x v="0"/>
    <x v="0"/>
  </r>
  <r>
    <n v="18284"/>
    <s v="6B461DFD"/>
    <s v="2021-04-16 22:21:45"/>
    <s v="Electronics"/>
    <x v="1"/>
    <x v="2"/>
    <n v="678"/>
    <n v="60428"/>
    <n v="8"/>
    <x v="3313"/>
    <n v="5933"/>
    <n v="77"/>
    <n v="1"/>
    <x v="3"/>
    <x v="0"/>
    <x v="1"/>
  </r>
  <r>
    <n v="19014"/>
    <s v="F03A78E3"/>
    <s v="2021-04-04 11:56:31"/>
    <s v="Fashion"/>
    <x v="0"/>
    <x v="1"/>
    <n v="74"/>
    <n v="79676"/>
    <n v="3"/>
    <x v="23"/>
    <n v="6908.25"/>
    <n v="94"/>
    <n v="2"/>
    <x v="2"/>
    <x v="1"/>
    <x v="1"/>
  </r>
  <r>
    <n v="18541"/>
    <s v="2338123D"/>
    <s v="2021-05-27 01:11:39"/>
    <s v="Travel"/>
    <x v="2"/>
    <x v="3"/>
    <n v="2901"/>
    <n v="42434"/>
    <n v="26"/>
    <x v="3314"/>
    <n v="535.25"/>
    <n v="8"/>
    <n v="7"/>
    <x v="3"/>
    <x v="1"/>
    <x v="0"/>
  </r>
  <r>
    <n v="20812"/>
    <s v="F82F7FAD"/>
    <s v="2021-05-16 16:22:25"/>
    <s v="Fashion"/>
    <x v="0"/>
    <x v="1"/>
    <n v="237"/>
    <n v="72882"/>
    <n v="12"/>
    <x v="398"/>
    <n v="6250.25"/>
    <n v="91"/>
    <n v="1"/>
    <x v="3"/>
    <x v="1"/>
    <x v="1"/>
  </r>
  <r>
    <n v="21570"/>
    <s v="A576B411"/>
    <s v="2021-06-03 13:42:37"/>
    <s v="Travel"/>
    <x v="1"/>
    <x v="4"/>
    <n v="862"/>
    <n v="24683"/>
    <n v="10"/>
    <x v="3315"/>
    <n v="2556.25"/>
    <n v="62"/>
    <n v="1"/>
    <x v="3"/>
    <x v="1"/>
    <x v="1"/>
  </r>
  <r>
    <n v="19499"/>
    <s v="093A84E3"/>
    <s v="2021-05-01 14:21:35"/>
    <s v="Fashion"/>
    <x v="0"/>
    <x v="1"/>
    <n v="139"/>
    <n v="82201"/>
    <n v="20"/>
    <x v="2807"/>
    <n v="6114.5"/>
    <n v="94"/>
    <n v="1"/>
    <x v="2"/>
    <x v="0"/>
    <x v="1"/>
  </r>
  <r>
    <n v="21174"/>
    <s v="19D03267"/>
    <s v="2021-03-15 05:52:11"/>
    <s v="Travel"/>
    <x v="1"/>
    <x v="3"/>
    <n v="2067"/>
    <n v="51435"/>
    <n v="37"/>
    <x v="3316"/>
    <n v="450"/>
    <n v="14"/>
    <n v="5"/>
    <x v="3"/>
    <x v="1"/>
    <x v="1"/>
  </r>
  <r>
    <n v="21402"/>
    <s v="CFADF048"/>
    <s v="2021-03-10 17:20:47"/>
    <s v="Fashion"/>
    <x v="0"/>
    <x v="1"/>
    <n v="52"/>
    <n v="73063"/>
    <n v="9"/>
    <x v="2330"/>
    <n v="3321.5"/>
    <n v="92"/>
    <n v="2"/>
    <x v="3"/>
    <x v="0"/>
    <x v="1"/>
  </r>
  <r>
    <n v="20934"/>
    <s v="4C0CEE12"/>
    <s v="2021-03-11 02:03:33"/>
    <s v="Website-services"/>
    <x v="1"/>
    <x v="4"/>
    <n v="938"/>
    <n v="31738"/>
    <n v="17"/>
    <x v="3317"/>
    <n v="2914.75"/>
    <n v="56"/>
    <n v="1"/>
    <x v="0"/>
    <x v="0"/>
    <x v="1"/>
  </r>
  <r>
    <n v="18062"/>
    <s v="6094BBC2"/>
    <s v="2021-06-08 07:11:54"/>
    <s v="Fashion"/>
    <x v="0"/>
    <x v="1"/>
    <n v="147"/>
    <n v="72882"/>
    <n v="20"/>
    <x v="3090"/>
    <n v="3949.5"/>
    <n v="78"/>
    <n v="2"/>
    <x v="1"/>
    <x v="1"/>
    <x v="0"/>
  </r>
  <r>
    <n v="18095"/>
    <s v="10C0190F"/>
    <s v="2021-04-16 10:24:43"/>
    <s v="Website-services"/>
    <x v="1"/>
    <x v="5"/>
    <n v="947"/>
    <n v="63028"/>
    <n v="3"/>
    <x v="3318"/>
    <n v="2452.75"/>
    <n v="62"/>
    <n v="1"/>
    <x v="1"/>
    <x v="1"/>
    <x v="0"/>
  </r>
  <r>
    <n v="20310"/>
    <s v="F65EA669"/>
    <s v="2021-05-11 12:15:56"/>
    <s v="Fashion"/>
    <x v="0"/>
    <x v="1"/>
    <n v="129"/>
    <n v="29483"/>
    <n v="16"/>
    <x v="3254"/>
    <n v="5196"/>
    <n v="82"/>
    <n v="2"/>
    <x v="2"/>
    <x v="0"/>
    <x v="1"/>
  </r>
  <r>
    <n v="21792"/>
    <s v="FD048523"/>
    <s v="2021-03-03 13:50:02"/>
    <s v="Fashion"/>
    <x v="0"/>
    <x v="1"/>
    <n v="150"/>
    <n v="61839"/>
    <n v="15"/>
    <x v="3131"/>
    <n v="6730.25"/>
    <n v="89"/>
    <n v="1"/>
    <x v="3"/>
    <x v="1"/>
    <x v="1"/>
  </r>
  <r>
    <n v="21734"/>
    <s v="E771E9EE"/>
    <s v="2021-05-27 13:31:50"/>
    <s v="Fashion"/>
    <x v="1"/>
    <x v="4"/>
    <n v="228"/>
    <n v="81420"/>
    <n v="16"/>
    <x v="3319"/>
    <n v="2911"/>
    <n v="51"/>
    <n v="1"/>
    <x v="3"/>
    <x v="0"/>
    <x v="0"/>
  </r>
  <r>
    <n v="19658"/>
    <s v="3A5CD939"/>
    <s v="2021-03-25 13:49:12"/>
    <s v="Travel"/>
    <x v="1"/>
    <x v="0"/>
    <n v="4361"/>
    <n v="81547"/>
    <n v="36"/>
    <x v="3320"/>
    <n v="753"/>
    <n v="13"/>
    <n v="4"/>
    <x v="3"/>
    <x v="0"/>
    <x v="0"/>
  </r>
  <r>
    <n v="22140"/>
    <s v="EA43CC97"/>
    <s v="2021-03-21 15:09:06"/>
    <s v="Website-services"/>
    <x v="1"/>
    <x v="4"/>
    <n v="353"/>
    <n v="11343"/>
    <n v="8"/>
    <x v="1892"/>
    <n v="2997.5"/>
    <n v="57"/>
    <n v="1"/>
    <x v="3"/>
    <x v="1"/>
    <x v="1"/>
  </r>
  <r>
    <n v="18873"/>
    <s v="4A32A0B2"/>
    <s v="2021-03-31 20:55:17"/>
    <s v="Pantry"/>
    <x v="1"/>
    <x v="1"/>
    <n v="207"/>
    <n v="55510"/>
    <n v="4"/>
    <x v="2990"/>
    <n v="3970"/>
    <n v="83"/>
    <n v="1"/>
    <x v="3"/>
    <x v="0"/>
    <x v="0"/>
  </r>
  <r>
    <n v="17528"/>
    <s v="57310CE1"/>
    <s v="2021-03-08 13:50:00"/>
    <s v="Travel"/>
    <x v="1"/>
    <x v="2"/>
    <n v="2271"/>
    <n v="54971"/>
    <n v="17"/>
    <x v="1554"/>
    <n v="4403.25"/>
    <n v="65"/>
    <n v="1"/>
    <x v="1"/>
    <x v="1"/>
    <x v="0"/>
  </r>
  <r>
    <n v="18152"/>
    <s v="BDE2D167"/>
    <s v="2021-06-08 07:37:54"/>
    <s v="Electronics"/>
    <x v="1"/>
    <x v="5"/>
    <n v="1161"/>
    <n v="33636"/>
    <n v="4"/>
    <x v="3321"/>
    <n v="1975.75"/>
    <n v="48"/>
    <n v="3"/>
    <x v="3"/>
    <x v="0"/>
    <x v="1"/>
  </r>
  <r>
    <n v="17348"/>
    <s v="7C640C1E"/>
    <s v="2021-05-28 19:35:10"/>
    <s v="Travel"/>
    <x v="1"/>
    <x v="3"/>
    <n v="2281"/>
    <n v="82243"/>
    <n v="39"/>
    <x v="3322"/>
    <n v="583.5"/>
    <n v="13"/>
    <n v="5"/>
    <x v="2"/>
    <x v="0"/>
    <x v="1"/>
  </r>
  <r>
    <n v="22071"/>
    <s v="9689F93F"/>
    <s v="2021-04-29 01:48:13"/>
    <s v="Website-services"/>
    <x v="0"/>
    <x v="1"/>
    <n v="433"/>
    <n v="44887"/>
    <n v="8"/>
    <x v="648"/>
    <n v="3175.5"/>
    <n v="94"/>
    <n v="2"/>
    <x v="3"/>
    <x v="0"/>
    <x v="0"/>
  </r>
  <r>
    <n v="18296"/>
    <s v="E354C461"/>
    <s v="2021-03-31 13:47:27"/>
    <s v="Website-services"/>
    <x v="1"/>
    <x v="5"/>
    <n v="581"/>
    <n v="87633"/>
    <n v="3"/>
    <x v="3323"/>
    <n v="3524.75"/>
    <n v="45"/>
    <n v="1"/>
    <x v="3"/>
    <x v="0"/>
    <x v="0"/>
  </r>
  <r>
    <n v="17366"/>
    <s v="FA5212D5"/>
    <s v="2021-05-09 16:18:02"/>
    <s v="Travel"/>
    <x v="0"/>
    <x v="0"/>
    <n v="2879"/>
    <n v="66342"/>
    <n v="51"/>
    <x v="3324"/>
    <n v="794.5"/>
    <n v="12"/>
    <n v="5"/>
    <x v="3"/>
    <x v="1"/>
    <x v="1"/>
  </r>
  <r>
    <n v="21774"/>
    <s v="A1A22F09"/>
    <s v="2021-03-05 11:34:33"/>
    <s v="Fashion"/>
    <x v="1"/>
    <x v="4"/>
    <n v="249"/>
    <n v="24562"/>
    <n v="12"/>
    <x v="3325"/>
    <n v="2520.5"/>
    <n v="58"/>
    <n v="1"/>
    <x v="0"/>
    <x v="0"/>
    <x v="1"/>
  </r>
  <r>
    <n v="21553"/>
    <s v="AA3D99B4"/>
    <s v="2021-03-25 01:29:14"/>
    <s v="Travel"/>
    <x v="1"/>
    <x v="5"/>
    <n v="2378"/>
    <n v="55733"/>
    <n v="12"/>
    <x v="3326"/>
    <n v="3532.75"/>
    <n v="40"/>
    <n v="2"/>
    <x v="0"/>
    <x v="0"/>
    <x v="1"/>
  </r>
  <r>
    <n v="18230"/>
    <s v="24D12815"/>
    <s v="2021-03-28 22:11:39"/>
    <s v="Fashion"/>
    <x v="0"/>
    <x v="1"/>
    <n v="190"/>
    <n v="86023"/>
    <n v="9"/>
    <x v="1519"/>
    <n v="5235.25"/>
    <n v="75"/>
    <n v="1"/>
    <x v="3"/>
    <x v="1"/>
    <x v="1"/>
  </r>
  <r>
    <n v="21477"/>
    <s v="D1D684EC"/>
    <s v="2021-03-15 06:27:38"/>
    <s v="Travel"/>
    <x v="1"/>
    <x v="2"/>
    <n v="3444"/>
    <n v="60446"/>
    <n v="12"/>
    <x v="1606"/>
    <n v="2643"/>
    <n v="66"/>
    <n v="3"/>
    <x v="0"/>
    <x v="0"/>
    <x v="0"/>
  </r>
  <r>
    <n v="19502"/>
    <s v="35400445"/>
    <s v="2021-06-01 20:42:45"/>
    <s v="Travel"/>
    <x v="0"/>
    <x v="0"/>
    <n v="4531"/>
    <n v="33636"/>
    <n v="50"/>
    <x v="3327"/>
    <n v="731.5"/>
    <n v="13"/>
    <n v="5"/>
    <x v="3"/>
    <x v="0"/>
    <x v="0"/>
  </r>
  <r>
    <n v="17942"/>
    <s v="C73B0C6C"/>
    <s v="2021-03-31 10:11:05"/>
    <s v="Fashion"/>
    <x v="0"/>
    <x v="1"/>
    <n v="185"/>
    <n v="65446"/>
    <n v="19"/>
    <x v="298"/>
    <n v="6974.5"/>
    <n v="92"/>
    <n v="2"/>
    <x v="3"/>
    <x v="1"/>
    <x v="1"/>
  </r>
  <r>
    <n v="19820"/>
    <s v="3AD86C62"/>
    <s v="2021-04-09 23:32:35"/>
    <s v="Travel"/>
    <x v="0"/>
    <x v="0"/>
    <n v="4458"/>
    <n v="30206"/>
    <n v="53"/>
    <x v="3328"/>
    <n v="692"/>
    <n v="12"/>
    <n v="6"/>
    <x v="3"/>
    <x v="0"/>
    <x v="0"/>
  </r>
  <r>
    <n v="22137"/>
    <s v="043E3F18"/>
    <s v="2021-04-20 01:50:45"/>
    <s v="Fashion"/>
    <x v="1"/>
    <x v="1"/>
    <n v="238"/>
    <n v="19720"/>
    <n v="10"/>
    <x v="3329"/>
    <n v="4298.25"/>
    <n v="93"/>
    <n v="2"/>
    <x v="3"/>
    <x v="0"/>
    <x v="1"/>
  </r>
  <r>
    <n v="21102"/>
    <s v="FC70A33C"/>
    <s v="2021-04-14 01:48:21"/>
    <s v="Website-services"/>
    <x v="1"/>
    <x v="4"/>
    <n v="821"/>
    <n v="56814"/>
    <n v="11"/>
    <x v="1608"/>
    <n v="2953.5"/>
    <n v="70"/>
    <n v="1"/>
    <x v="0"/>
    <x v="0"/>
    <x v="0"/>
  </r>
  <r>
    <n v="18063"/>
    <s v="1B3983D3"/>
    <s v="2021-03-31 13:48:21"/>
    <s v="Website-services"/>
    <x v="1"/>
    <x v="4"/>
    <n v="961"/>
    <n v="78725"/>
    <n v="6"/>
    <x v="3330"/>
    <n v="2575.5"/>
    <n v="55"/>
    <n v="0"/>
    <x v="2"/>
    <x v="0"/>
    <x v="0"/>
  </r>
  <r>
    <n v="17758"/>
    <s v="AD3265D1"/>
    <s v="2021-04-26 07:32:19"/>
    <s v="Website-services"/>
    <x v="0"/>
    <x v="1"/>
    <n v="253"/>
    <n v="28683"/>
    <n v="12"/>
    <x v="3331"/>
    <n v="5535"/>
    <n v="75"/>
    <n v="1"/>
    <x v="1"/>
    <x v="1"/>
    <x v="0"/>
  </r>
  <r>
    <n v="20815"/>
    <s v="AEA7D802"/>
    <s v="2021-06-09 11:04:39"/>
    <s v="Website-services"/>
    <x v="1"/>
    <x v="5"/>
    <n v="576"/>
    <n v="78769"/>
    <n v="2"/>
    <x v="3332"/>
    <n v="3564.25"/>
    <n v="57"/>
    <n v="2"/>
    <x v="3"/>
    <x v="0"/>
    <x v="1"/>
  </r>
  <r>
    <n v="21545"/>
    <s v="3F54E866"/>
    <s v="2021-04-09 04:55:04"/>
    <s v="Website-services"/>
    <x v="1"/>
    <x v="5"/>
    <n v="435"/>
    <n v="28577"/>
    <n v="9"/>
    <x v="1336"/>
    <n v="3275.5"/>
    <n v="46"/>
    <n v="1"/>
    <x v="2"/>
    <x v="0"/>
    <x v="1"/>
  </r>
  <r>
    <n v="22179"/>
    <s v="84C7BCFE"/>
    <s v="2021-03-26 16:14:02"/>
    <s v="Website-services"/>
    <x v="0"/>
    <x v="1"/>
    <n v="166"/>
    <n v="26601"/>
    <n v="14"/>
    <x v="2986"/>
    <n v="3636.25"/>
    <n v="78"/>
    <n v="2"/>
    <x v="1"/>
    <x v="1"/>
    <x v="0"/>
  </r>
  <r>
    <n v="22129"/>
    <s v="C4BC7DB0"/>
    <s v="2021-03-21 14:24:21"/>
    <s v="Travel"/>
    <x v="0"/>
    <x v="3"/>
    <n v="1384"/>
    <n v="74717"/>
    <n v="22"/>
    <x v="2328"/>
    <n v="586.75"/>
    <n v="8"/>
    <n v="5"/>
    <x v="3"/>
    <x v="0"/>
    <x v="0"/>
  </r>
  <r>
    <n v="18939"/>
    <s v="74FBF16F"/>
    <s v="2021-05-23 13:10:03"/>
    <s v="Travel"/>
    <x v="1"/>
    <x v="2"/>
    <n v="3226"/>
    <n v="28577"/>
    <n v="6"/>
    <x v="3333"/>
    <n v="2659.25"/>
    <n v="71"/>
    <n v="1"/>
    <x v="3"/>
    <x v="0"/>
    <x v="1"/>
  </r>
  <r>
    <n v="18636"/>
    <s v="901392FB"/>
    <s v="2021-03-07 17:22:40"/>
    <s v="Fashion"/>
    <x v="1"/>
    <x v="1"/>
    <n v="153"/>
    <n v="45871"/>
    <n v="15"/>
    <x v="2393"/>
    <n v="7352.25"/>
    <n v="94"/>
    <n v="2"/>
    <x v="1"/>
    <x v="1"/>
    <x v="0"/>
  </r>
  <r>
    <n v="19537"/>
    <s v="3E4026E4"/>
    <s v="2021-04-26 19:45:42"/>
    <s v="Website-services"/>
    <x v="0"/>
    <x v="5"/>
    <n v="437"/>
    <n v="79542"/>
    <n v="15"/>
    <x v="3334"/>
    <n v="2974.75"/>
    <n v="45"/>
    <n v="2"/>
    <x v="0"/>
    <x v="1"/>
    <x v="1"/>
  </r>
  <r>
    <n v="21854"/>
    <s v="40615CF3"/>
    <s v="2021-03-07 16:05:39"/>
    <s v="Travel"/>
    <x v="1"/>
    <x v="5"/>
    <n v="1820"/>
    <n v="30687"/>
    <n v="11"/>
    <x v="3335"/>
    <n v="2346.25"/>
    <n v="47"/>
    <n v="2"/>
    <x v="1"/>
    <x v="1"/>
    <x v="0"/>
  </r>
  <r>
    <n v="19021"/>
    <s v="BE813724"/>
    <s v="2021-05-18 18:16:25"/>
    <s v="Travel"/>
    <x v="0"/>
    <x v="5"/>
    <n v="2010"/>
    <n v="52744"/>
    <n v="12"/>
    <x v="3250"/>
    <n v="2231"/>
    <n v="65"/>
    <n v="1"/>
    <x v="2"/>
    <x v="0"/>
    <x v="1"/>
  </r>
  <r>
    <n v="22113"/>
    <s v="A6AD8282"/>
    <s v="2021-03-21 00:25:31"/>
    <s v="Website-services"/>
    <x v="1"/>
    <x v="4"/>
    <n v="210"/>
    <n v="71888"/>
    <n v="17"/>
    <x v="3336"/>
    <n v="2339"/>
    <n v="62"/>
    <n v="0"/>
    <x v="3"/>
    <x v="0"/>
    <x v="1"/>
  </r>
  <r>
    <n v="20803"/>
    <s v="2F01126D"/>
    <s v="2021-05-11 12:25:29"/>
    <s v="Website-services"/>
    <x v="0"/>
    <x v="1"/>
    <n v="419"/>
    <n v="70516"/>
    <n v="15"/>
    <x v="20"/>
    <n v="3913.25"/>
    <n v="78"/>
    <n v="2"/>
    <x v="2"/>
    <x v="2"/>
    <x v="1"/>
  </r>
  <r>
    <n v="18563"/>
    <s v="C7564BE4"/>
    <s v="2021-06-04 05:11:40"/>
    <s v="Fashion"/>
    <x v="0"/>
    <x v="1"/>
    <n v="98"/>
    <n v="35301"/>
    <n v="5"/>
    <x v="3043"/>
    <n v="6603"/>
    <n v="82"/>
    <n v="2"/>
    <x v="2"/>
    <x v="2"/>
    <x v="1"/>
  </r>
  <r>
    <n v="19108"/>
    <s v="B4D39D4E"/>
    <s v="2021-03-13 19:02:56"/>
    <s v="Fashion"/>
    <x v="0"/>
    <x v="1"/>
    <n v="132"/>
    <n v="35901"/>
    <n v="18"/>
    <x v="1288"/>
    <n v="6339.5"/>
    <n v="82"/>
    <n v="1"/>
    <x v="3"/>
    <x v="0"/>
    <x v="1"/>
  </r>
  <r>
    <n v="18703"/>
    <s v="27DC307E"/>
    <s v="2021-05-25 04:30:40"/>
    <s v="Pantry"/>
    <x v="0"/>
    <x v="1"/>
    <n v="131"/>
    <n v="22027"/>
    <n v="15"/>
    <x v="885"/>
    <n v="4083.75"/>
    <n v="91"/>
    <n v="2"/>
    <x v="2"/>
    <x v="0"/>
    <x v="1"/>
  </r>
  <r>
    <n v="17797"/>
    <s v="C2793E6F"/>
    <s v="2021-06-06 19:01:31"/>
    <s v="Electronics"/>
    <x v="0"/>
    <x v="5"/>
    <n v="505"/>
    <n v="73833"/>
    <n v="4"/>
    <x v="3337"/>
    <n v="3182.25"/>
    <n v="46"/>
    <n v="3"/>
    <x v="3"/>
    <x v="1"/>
    <x v="1"/>
  </r>
  <r>
    <n v="17336"/>
    <s v="AFCCB3A5"/>
    <s v="2021-04-24 17:36:10"/>
    <s v="Fashion"/>
    <x v="1"/>
    <x v="1"/>
    <n v="87"/>
    <n v="89571"/>
    <n v="5"/>
    <x v="2582"/>
    <n v="3202"/>
    <n v="82"/>
    <n v="2"/>
    <x v="3"/>
    <x v="0"/>
    <x v="1"/>
  </r>
  <r>
    <n v="21360"/>
    <s v="7D0309EF"/>
    <s v="2021-05-22 17:02:33"/>
    <s v="Fashion"/>
    <x v="1"/>
    <x v="1"/>
    <n v="151"/>
    <n v="88982"/>
    <n v="19"/>
    <x v="504"/>
    <n v="5673.25"/>
    <n v="99"/>
    <n v="2"/>
    <x v="3"/>
    <x v="0"/>
    <x v="0"/>
  </r>
  <r>
    <n v="18655"/>
    <s v="358CFFEA"/>
    <s v="2021-05-16 21:11:05"/>
    <s v="Fashion"/>
    <x v="0"/>
    <x v="1"/>
    <n v="126"/>
    <n v="29091"/>
    <n v="19"/>
    <x v="743"/>
    <n v="7414"/>
    <n v="93"/>
    <n v="1"/>
    <x v="1"/>
    <x v="0"/>
    <x v="0"/>
  </r>
  <r>
    <n v="21456"/>
    <s v="51CB24A2"/>
    <s v="2021-03-08 01:16:41"/>
    <s v="Electronics"/>
    <x v="0"/>
    <x v="3"/>
    <n v="1175"/>
    <n v="29841"/>
    <n v="20"/>
    <x v="3338"/>
    <n v="597.5"/>
    <n v="5"/>
    <n v="6"/>
    <x v="3"/>
    <x v="1"/>
    <x v="1"/>
  </r>
  <r>
    <n v="21233"/>
    <s v="6D13C5FE"/>
    <s v="2021-06-04 19:42:34"/>
    <s v="Fashion"/>
    <x v="0"/>
    <x v="1"/>
    <n v="98"/>
    <n v="50106"/>
    <n v="4"/>
    <x v="1641"/>
    <n v="4795"/>
    <n v="79"/>
    <n v="1"/>
    <x v="2"/>
    <x v="0"/>
    <x v="1"/>
  </r>
  <r>
    <n v="21173"/>
    <s v="5D4285CD"/>
    <s v="2021-04-24 08:12:05"/>
    <s v="Pantry"/>
    <x v="0"/>
    <x v="1"/>
    <n v="162"/>
    <n v="26955"/>
    <n v="20"/>
    <x v="1665"/>
    <n v="6184.25"/>
    <n v="78"/>
    <n v="2"/>
    <x v="2"/>
    <x v="1"/>
    <x v="0"/>
  </r>
  <r>
    <n v="18828"/>
    <s v="F2F9C3FD"/>
    <s v="2021-06-06 19:53:09"/>
    <s v="Travel"/>
    <x v="1"/>
    <x v="0"/>
    <n v="4642"/>
    <n v="35301"/>
    <n v="35"/>
    <x v="3339"/>
    <n v="730.75"/>
    <n v="11"/>
    <n v="4"/>
    <x v="3"/>
    <x v="0"/>
    <x v="0"/>
  </r>
  <r>
    <n v="20950"/>
    <s v="C6DDA6FA"/>
    <s v="2021-03-19 15:54:42"/>
    <s v="Website-services"/>
    <x v="1"/>
    <x v="2"/>
    <n v="734"/>
    <n v="72882"/>
    <n v="4"/>
    <x v="1831"/>
    <n v="3098.5"/>
    <n v="66"/>
    <n v="2"/>
    <x v="0"/>
    <x v="0"/>
    <x v="1"/>
  </r>
  <r>
    <n v="21762"/>
    <s v="675F40AF"/>
    <s v="2021-04-04 07:39:11"/>
    <s v="Fashion"/>
    <x v="0"/>
    <x v="1"/>
    <n v="143"/>
    <n v="55043"/>
    <n v="6"/>
    <x v="159"/>
    <n v="4894.75"/>
    <n v="90"/>
    <n v="1"/>
    <x v="1"/>
    <x v="1"/>
    <x v="1"/>
  </r>
  <r>
    <n v="21356"/>
    <s v="6C8B8E86"/>
    <s v="2021-04-16 10:05:28"/>
    <s v="Travel"/>
    <x v="2"/>
    <x v="3"/>
    <n v="3888"/>
    <n v="41179"/>
    <n v="39"/>
    <x v="3340"/>
    <n v="564.75"/>
    <n v="22"/>
    <n v="5"/>
    <x v="3"/>
    <x v="0"/>
    <x v="1"/>
  </r>
  <r>
    <n v="18832"/>
    <s v="D6FB6844"/>
    <s v="2021-04-15 08:31:16"/>
    <s v="Fashion"/>
    <x v="1"/>
    <x v="4"/>
    <n v="250"/>
    <n v="49224"/>
    <n v="10"/>
    <x v="3341"/>
    <n v="2904.25"/>
    <n v="60"/>
    <n v="0"/>
    <x v="3"/>
    <x v="1"/>
    <x v="1"/>
  </r>
  <r>
    <n v="22281"/>
    <s v="22ED1E6D"/>
    <s v="2021-06-06 11:16:44"/>
    <s v="Fashion"/>
    <x v="1"/>
    <x v="1"/>
    <n v="83"/>
    <n v="18838"/>
    <n v="19"/>
    <x v="1716"/>
    <n v="5290"/>
    <n v="90"/>
    <n v="1"/>
    <x v="1"/>
    <x v="1"/>
    <x v="0"/>
  </r>
  <r>
    <n v="17548"/>
    <s v="2816DD21"/>
    <s v="2021-05-31 10:01:55"/>
    <s v="Pantry"/>
    <x v="1"/>
    <x v="4"/>
    <n v="248"/>
    <n v="48375"/>
    <n v="8"/>
    <x v="3342"/>
    <n v="2614.5"/>
    <n v="61"/>
    <n v="1"/>
    <x v="0"/>
    <x v="0"/>
    <x v="1"/>
  </r>
  <r>
    <n v="19374"/>
    <s v="4D361759"/>
    <s v="2021-05-06 00:34:25"/>
    <s v="Website-services"/>
    <x v="1"/>
    <x v="4"/>
    <n v="810"/>
    <n v="20379"/>
    <n v="11"/>
    <x v="137"/>
    <n v="2999.25"/>
    <n v="58"/>
    <n v="1"/>
    <x v="1"/>
    <x v="0"/>
    <x v="0"/>
  </r>
  <r>
    <n v="21137"/>
    <s v="AC7C4EAA"/>
    <s v="2021-03-03 05:02:16"/>
    <s v="Fashion"/>
    <x v="0"/>
    <x v="1"/>
    <n v="137"/>
    <n v="21339"/>
    <n v="17"/>
    <x v="1015"/>
    <n v="5680.25"/>
    <n v="95"/>
    <n v="1"/>
    <x v="2"/>
    <x v="0"/>
    <x v="1"/>
  </r>
  <r>
    <n v="18396"/>
    <s v="98D609E3"/>
    <s v="2021-04-10 06:35:18"/>
    <s v="Website-services"/>
    <x v="1"/>
    <x v="4"/>
    <n v="660"/>
    <n v="88429"/>
    <n v="11"/>
    <x v="3343"/>
    <n v="2729.75"/>
    <n v="58"/>
    <n v="1"/>
    <x v="0"/>
    <x v="0"/>
    <x v="1"/>
  </r>
  <r>
    <n v="21823"/>
    <s v="3E19C9A7"/>
    <s v="2021-03-17 22:45:30"/>
    <s v="Fashion"/>
    <x v="0"/>
    <x v="1"/>
    <n v="52"/>
    <n v="89659"/>
    <n v="4"/>
    <x v="3280"/>
    <n v="6696.75"/>
    <n v="91"/>
    <n v="1"/>
    <x v="1"/>
    <x v="0"/>
    <x v="0"/>
  </r>
  <r>
    <n v="17380"/>
    <s v="167DBEA2"/>
    <s v="2021-06-05 13:04:23"/>
    <s v="Fashion"/>
    <x v="0"/>
    <x v="1"/>
    <n v="79"/>
    <n v="77197"/>
    <n v="13"/>
    <x v="3344"/>
    <n v="6646.75"/>
    <n v="86"/>
    <n v="1"/>
    <x v="1"/>
    <x v="1"/>
    <x v="0"/>
  </r>
  <r>
    <n v="21616"/>
    <s v="7B0F4893"/>
    <s v="2021-04-08 23:39:45"/>
    <s v="Website-services"/>
    <x v="1"/>
    <x v="5"/>
    <n v="928"/>
    <n v="63776"/>
    <n v="4"/>
    <x v="3345"/>
    <n v="3847.25"/>
    <n v="63"/>
    <n v="2"/>
    <x v="0"/>
    <x v="0"/>
    <x v="0"/>
  </r>
  <r>
    <n v="17901"/>
    <s v="D052E1C4"/>
    <s v="2021-05-13 16:19:45"/>
    <s v="Fashion"/>
    <x v="1"/>
    <x v="1"/>
    <n v="89"/>
    <n v="89060"/>
    <n v="15"/>
    <x v="1192"/>
    <n v="3334"/>
    <n v="99"/>
    <n v="1"/>
    <x v="1"/>
    <x v="1"/>
    <x v="0"/>
  </r>
  <r>
    <n v="20190"/>
    <s v="AB122D58"/>
    <s v="2021-05-09 16:22:39"/>
    <s v="Travel"/>
    <x v="0"/>
    <x v="2"/>
    <n v="3835"/>
    <n v="89328"/>
    <n v="17"/>
    <x v="2403"/>
    <n v="4965"/>
    <n v="63"/>
    <n v="2"/>
    <x v="1"/>
    <x v="0"/>
    <x v="0"/>
  </r>
  <r>
    <n v="17306"/>
    <s v="DD0C5C91"/>
    <s v="2021-03-07 06:13:57"/>
    <s v="Travel"/>
    <x v="1"/>
    <x v="2"/>
    <n v="2710"/>
    <n v="27730"/>
    <n v="21"/>
    <x v="1128"/>
    <n v="4050.75"/>
    <n v="58"/>
    <n v="1"/>
    <x v="0"/>
    <x v="1"/>
    <x v="1"/>
  </r>
  <r>
    <n v="19645"/>
    <s v="222879AA"/>
    <s v="2021-05-10 02:29:37"/>
    <s v="Fashion"/>
    <x v="0"/>
    <x v="1"/>
    <n v="65"/>
    <n v="51311"/>
    <n v="18"/>
    <x v="2198"/>
    <n v="3145.5"/>
    <n v="96"/>
    <n v="2"/>
    <x v="3"/>
    <x v="0"/>
    <x v="1"/>
  </r>
  <r>
    <n v="17781"/>
    <s v="D39BF777"/>
    <s v="2021-03-11 20:07:46"/>
    <s v="Travel"/>
    <x v="1"/>
    <x v="0"/>
    <n v="4972"/>
    <n v="64745"/>
    <n v="45"/>
    <x v="3346"/>
    <n v="412.5"/>
    <n v="11"/>
    <n v="5"/>
    <x v="0"/>
    <x v="0"/>
    <x v="1"/>
  </r>
  <r>
    <n v="20203"/>
    <s v="B1BC2C51"/>
    <s v="2021-05-19 13:24:21"/>
    <s v="Others"/>
    <x v="2"/>
    <x v="3"/>
    <n v="1572"/>
    <n v="22094"/>
    <n v="35"/>
    <x v="2772"/>
    <n v="515.25"/>
    <n v="16"/>
    <n v="4"/>
    <x v="3"/>
    <x v="0"/>
    <x v="1"/>
  </r>
  <r>
    <n v="18281"/>
    <s v="510C7BA5"/>
    <s v="2021-03-04 00:56:39"/>
    <s v="Fashion"/>
    <x v="0"/>
    <x v="1"/>
    <n v="147"/>
    <n v="63028"/>
    <n v="15"/>
    <x v="1074"/>
    <n v="4181"/>
    <n v="81"/>
    <n v="2"/>
    <x v="3"/>
    <x v="0"/>
    <x v="1"/>
  </r>
  <r>
    <n v="21867"/>
    <s v="0B3825FB"/>
    <s v="2021-03-16 03:48:54"/>
    <s v="Fashion"/>
    <x v="1"/>
    <x v="1"/>
    <n v="233"/>
    <n v="49570"/>
    <n v="17"/>
    <x v="1902"/>
    <n v="3196.5"/>
    <n v="89"/>
    <n v="2"/>
    <x v="2"/>
    <x v="2"/>
    <x v="0"/>
  </r>
  <r>
    <n v="19236"/>
    <s v="4A3DCF3F"/>
    <s v="2021-03-16 20:00:01"/>
    <s v="Travel"/>
    <x v="0"/>
    <x v="1"/>
    <n v="880"/>
    <n v="82201"/>
    <n v="10"/>
    <x v="3347"/>
    <n v="6349"/>
    <n v="76"/>
    <n v="1"/>
    <x v="3"/>
    <x v="0"/>
    <x v="0"/>
  </r>
  <r>
    <n v="18526"/>
    <s v="EF0BBCB5"/>
    <s v="2021-04-13 22:54:12"/>
    <s v="Electronics"/>
    <x v="1"/>
    <x v="4"/>
    <n v="861"/>
    <n v="78510"/>
    <n v="11"/>
    <x v="1739"/>
    <n v="2259.75"/>
    <n v="54"/>
    <n v="1"/>
    <x v="1"/>
    <x v="1"/>
    <x v="1"/>
  </r>
  <r>
    <n v="17810"/>
    <s v="8E26D16A"/>
    <s v="2021-05-12 07:29:28"/>
    <s v="Website-services"/>
    <x v="1"/>
    <x v="5"/>
    <n v="350"/>
    <n v="30311"/>
    <n v="10"/>
    <x v="3348"/>
    <n v="4176"/>
    <n v="65"/>
    <n v="3"/>
    <x v="3"/>
    <x v="1"/>
    <x v="1"/>
  </r>
  <r>
    <n v="20127"/>
    <s v="BC4E5829"/>
    <s v="2021-03-31 05:22:21"/>
    <s v="Travel"/>
    <x v="1"/>
    <x v="2"/>
    <n v="1941"/>
    <n v="38967"/>
    <n v="18"/>
    <x v="2051"/>
    <n v="5634.75"/>
    <n v="78"/>
    <n v="3"/>
    <x v="2"/>
    <x v="2"/>
    <x v="0"/>
  </r>
  <r>
    <n v="20424"/>
    <s v="591751D3"/>
    <s v="2021-03-08 10:20:02"/>
    <s v="Pantry"/>
    <x v="0"/>
    <x v="1"/>
    <n v="240"/>
    <n v="17142"/>
    <n v="20"/>
    <x v="102"/>
    <n v="5389"/>
    <n v="90"/>
    <n v="1"/>
    <x v="2"/>
    <x v="0"/>
    <x v="1"/>
  </r>
  <r>
    <n v="22136"/>
    <s v="3E57F207"/>
    <s v="2021-04-15 14:32:06"/>
    <s v="Website-services"/>
    <x v="1"/>
    <x v="5"/>
    <n v="918"/>
    <n v="47277"/>
    <n v="12"/>
    <x v="3349"/>
    <n v="4903.75"/>
    <n v="54"/>
    <n v="2"/>
    <x v="3"/>
    <x v="0"/>
    <x v="0"/>
  </r>
  <r>
    <n v="19564"/>
    <s v="FB00B217"/>
    <s v="2021-03-18 16:52:42"/>
    <s v="Travel"/>
    <x v="1"/>
    <x v="2"/>
    <n v="3831"/>
    <n v="79009"/>
    <n v="7"/>
    <x v="2270"/>
    <n v="4651.75"/>
    <n v="51"/>
    <n v="2"/>
    <x v="0"/>
    <x v="0"/>
    <x v="1"/>
  </r>
  <r>
    <n v="17922"/>
    <s v="8BF9C1DD"/>
    <s v="2021-03-21 14:16:27"/>
    <s v="Travel"/>
    <x v="1"/>
    <x v="0"/>
    <n v="4855"/>
    <n v="21522"/>
    <n v="46"/>
    <x v="3350"/>
    <n v="338"/>
    <n v="14"/>
    <n v="3"/>
    <x v="0"/>
    <x v="0"/>
    <x v="1"/>
  </r>
  <r>
    <n v="18892"/>
    <s v="7ACDA4CC"/>
    <s v="2021-03-13 04:04:03"/>
    <s v="Travel"/>
    <x v="0"/>
    <x v="0"/>
    <n v="4373"/>
    <n v="79009"/>
    <n v="35"/>
    <x v="3351"/>
    <n v="1010.75"/>
    <n v="18"/>
    <n v="3"/>
    <x v="3"/>
    <x v="1"/>
    <x v="1"/>
  </r>
  <r>
    <n v="21078"/>
    <s v="AE231887"/>
    <s v="2021-04-05 12:34:43"/>
    <s v="Electronics"/>
    <x v="1"/>
    <x v="5"/>
    <n v="753"/>
    <n v="33376"/>
    <n v="6"/>
    <x v="3352"/>
    <n v="3176"/>
    <n v="54"/>
    <n v="1"/>
    <x v="3"/>
    <x v="0"/>
    <x v="1"/>
  </r>
  <r>
    <n v="21065"/>
    <s v="DED2C9E2"/>
    <s v="2021-03-09 09:18:34"/>
    <s v="Travel"/>
    <x v="1"/>
    <x v="3"/>
    <n v="2428"/>
    <n v="26279"/>
    <n v="32"/>
    <x v="3353"/>
    <n v="621.5"/>
    <n v="13"/>
    <n v="4"/>
    <x v="3"/>
    <x v="1"/>
    <x v="0"/>
  </r>
  <r>
    <n v="19188"/>
    <s v="B3C09426"/>
    <s v="2021-04-11 16:50:27"/>
    <s v="Fashion"/>
    <x v="0"/>
    <x v="1"/>
    <n v="102"/>
    <n v="76060"/>
    <n v="2"/>
    <x v="3354"/>
    <n v="6394.25"/>
    <n v="93"/>
    <n v="1"/>
    <x v="3"/>
    <x v="0"/>
    <x v="0"/>
  </r>
  <r>
    <n v="21494"/>
    <s v="F853F985"/>
    <s v="2021-05-15 17:12:53"/>
    <s v="Fashion"/>
    <x v="0"/>
    <x v="1"/>
    <n v="100"/>
    <n v="84565"/>
    <n v="13"/>
    <x v="2986"/>
    <n v="7491.5"/>
    <n v="86"/>
    <n v="2"/>
    <x v="3"/>
    <x v="0"/>
    <x v="0"/>
  </r>
  <r>
    <n v="18583"/>
    <s v="3B9AFECE"/>
    <s v="2021-06-04 15:10:50"/>
    <s v="Travel"/>
    <x v="1"/>
    <x v="0"/>
    <n v="2336"/>
    <n v="52172"/>
    <n v="55"/>
    <x v="3355"/>
    <n v="494"/>
    <n v="22"/>
    <n v="3"/>
    <x v="0"/>
    <x v="1"/>
    <x v="1"/>
  </r>
  <r>
    <n v="19321"/>
    <s v="1209C8AC"/>
    <s v="2021-05-01 15:44:44"/>
    <s v="Travel"/>
    <x v="0"/>
    <x v="0"/>
    <n v="4935"/>
    <n v="53050"/>
    <n v="52"/>
    <x v="2320"/>
    <n v="296"/>
    <n v="17"/>
    <n v="3"/>
    <x v="3"/>
    <x v="0"/>
    <x v="0"/>
  </r>
  <r>
    <n v="21529"/>
    <s v="6E705DF8"/>
    <s v="2021-04-12 02:23:26"/>
    <s v="Fashion"/>
    <x v="0"/>
    <x v="1"/>
    <n v="138"/>
    <n v="58467"/>
    <n v="6"/>
    <x v="1828"/>
    <n v="5487.75"/>
    <n v="82"/>
    <n v="2"/>
    <x v="1"/>
    <x v="0"/>
    <x v="1"/>
  </r>
  <r>
    <n v="22003"/>
    <s v="0C0B5691"/>
    <s v="2021-05-28 20:45:22"/>
    <s v="Pantry"/>
    <x v="0"/>
    <x v="1"/>
    <n v="399"/>
    <n v="60463"/>
    <n v="6"/>
    <x v="2016"/>
    <n v="6363"/>
    <n v="90"/>
    <n v="1"/>
    <x v="1"/>
    <x v="1"/>
    <x v="1"/>
  </r>
  <r>
    <n v="19770"/>
    <s v="F112D1B3"/>
    <s v="2021-04-29 18:15:04"/>
    <s v="Website-services"/>
    <x v="0"/>
    <x v="1"/>
    <n v="400"/>
    <n v="28274"/>
    <n v="17"/>
    <x v="3356"/>
    <n v="3620.5"/>
    <n v="90"/>
    <n v="2"/>
    <x v="3"/>
    <x v="0"/>
    <x v="0"/>
  </r>
  <r>
    <n v="21289"/>
    <s v="971473A6"/>
    <s v="2021-05-18 09:54:31"/>
    <s v="Travel"/>
    <x v="1"/>
    <x v="2"/>
    <n v="3403"/>
    <n v="52788"/>
    <n v="12"/>
    <x v="3357"/>
    <n v="3555.25"/>
    <n v="72"/>
    <n v="1"/>
    <x v="2"/>
    <x v="1"/>
    <x v="0"/>
  </r>
  <r>
    <n v="18135"/>
    <s v="2C06D8E4"/>
    <s v="2021-04-04 01:42:34"/>
    <s v="Fashion"/>
    <x v="1"/>
    <x v="1"/>
    <n v="208"/>
    <n v="30441"/>
    <n v="16"/>
    <x v="724"/>
    <n v="7300.25"/>
    <n v="92"/>
    <n v="2"/>
    <x v="2"/>
    <x v="0"/>
    <x v="1"/>
  </r>
  <r>
    <n v="18409"/>
    <s v="7E429F2C"/>
    <s v="2021-05-10 19:09:34"/>
    <s v="Travel"/>
    <x v="1"/>
    <x v="0"/>
    <n v="3740"/>
    <n v="72710"/>
    <n v="51"/>
    <x v="3358"/>
    <n v="429"/>
    <n v="14"/>
    <n v="5"/>
    <x v="3"/>
    <x v="0"/>
    <x v="1"/>
  </r>
  <r>
    <n v="21143"/>
    <s v="6A7248A7"/>
    <s v="2021-04-23 15:19:25"/>
    <s v="Website-services"/>
    <x v="0"/>
    <x v="2"/>
    <n v="641"/>
    <n v="51435"/>
    <n v="7"/>
    <x v="3359"/>
    <n v="4522"/>
    <n v="53"/>
    <n v="1"/>
    <x v="0"/>
    <x v="1"/>
    <x v="1"/>
  </r>
  <r>
    <n v="22280"/>
    <s v="AE483451"/>
    <s v="2021-04-26 19:59:40"/>
    <s v="Electronics"/>
    <x v="1"/>
    <x v="5"/>
    <n v="1052"/>
    <n v="66104"/>
    <n v="10"/>
    <x v="3360"/>
    <n v="2014"/>
    <n v="51"/>
    <n v="1"/>
    <x v="2"/>
    <x v="2"/>
    <x v="1"/>
  </r>
  <r>
    <n v="20399"/>
    <s v="325E1167"/>
    <s v="2021-05-15 22:00:00"/>
    <s v="Travel"/>
    <x v="1"/>
    <x v="3"/>
    <n v="2714"/>
    <n v="22318"/>
    <n v="30"/>
    <x v="3361"/>
    <n v="657.5"/>
    <n v="15"/>
    <n v="8"/>
    <x v="3"/>
    <x v="0"/>
    <x v="1"/>
  </r>
  <r>
    <n v="20414"/>
    <s v="286695BD"/>
    <s v="2021-05-21 00:35:00"/>
    <s v="Travel"/>
    <x v="1"/>
    <x v="2"/>
    <n v="3590"/>
    <n v="67207"/>
    <n v="14"/>
    <x v="3362"/>
    <n v="5173"/>
    <n v="57"/>
    <n v="2"/>
    <x v="1"/>
    <x v="1"/>
    <x v="1"/>
  </r>
  <r>
    <n v="20047"/>
    <s v="279E6CD4"/>
    <s v="2021-04-28 15:08:42"/>
    <s v="Travel"/>
    <x v="1"/>
    <x v="0"/>
    <n v="1850"/>
    <n v="18838"/>
    <n v="60"/>
    <x v="3363"/>
    <n v="768.5"/>
    <n v="18"/>
    <n v="6"/>
    <x v="3"/>
    <x v="0"/>
    <x v="1"/>
  </r>
  <r>
    <n v="17354"/>
    <s v="1AD63CD1"/>
    <s v="2021-05-07 11:23:56"/>
    <s v="Electronics"/>
    <x v="0"/>
    <x v="1"/>
    <n v="361"/>
    <n v="21847"/>
    <n v="7"/>
    <x v="3364"/>
    <n v="3108.5"/>
    <n v="85"/>
    <n v="2"/>
    <x v="2"/>
    <x v="0"/>
    <x v="1"/>
  </r>
  <r>
    <n v="21452"/>
    <s v="4E7F052A"/>
    <s v="2021-05-09 16:46:07"/>
    <s v="Travel"/>
    <x v="1"/>
    <x v="0"/>
    <n v="4644"/>
    <n v="11595"/>
    <n v="56"/>
    <x v="3365"/>
    <n v="1038.25"/>
    <n v="18"/>
    <n v="6"/>
    <x v="3"/>
    <x v="1"/>
    <x v="1"/>
  </r>
  <r>
    <n v="18470"/>
    <s v="0CD4CE9A"/>
    <s v="2021-03-02 09:18:17"/>
    <s v="Fashion"/>
    <x v="0"/>
    <x v="1"/>
    <n v="249"/>
    <n v="33054"/>
    <n v="8"/>
    <x v="3366"/>
    <n v="3710.25"/>
    <n v="100"/>
    <n v="1"/>
    <x v="2"/>
    <x v="0"/>
    <x v="0"/>
  </r>
  <r>
    <n v="20682"/>
    <s v="19A125DB"/>
    <s v="2021-04-14 10:54:05"/>
    <s v="Website-services"/>
    <x v="1"/>
    <x v="5"/>
    <n v="573"/>
    <n v="80868"/>
    <n v="12"/>
    <x v="3367"/>
    <n v="2668.25"/>
    <n v="58"/>
    <n v="3"/>
    <x v="0"/>
    <x v="0"/>
    <x v="1"/>
  </r>
  <r>
    <n v="18697"/>
    <s v="6CB9F31D"/>
    <s v="2021-05-03 22:59:56"/>
    <s v="Electronics"/>
    <x v="0"/>
    <x v="0"/>
    <n v="1001"/>
    <n v="24562"/>
    <n v="38"/>
    <x v="3368"/>
    <n v="442"/>
    <n v="15"/>
    <n v="3"/>
    <x v="0"/>
    <x v="0"/>
    <x v="1"/>
  </r>
  <r>
    <n v="21158"/>
    <s v="C97B7E28"/>
    <s v="2021-04-23 14:51:35"/>
    <s v="Fashion"/>
    <x v="1"/>
    <x v="4"/>
    <n v="211"/>
    <n v="49043"/>
    <n v="7"/>
    <x v="3369"/>
    <n v="2565.5"/>
    <n v="52"/>
    <n v="0"/>
    <x v="3"/>
    <x v="1"/>
    <x v="1"/>
  </r>
  <r>
    <n v="19074"/>
    <s v="C3BDAC21"/>
    <s v="2021-04-09 18:10:37"/>
    <s v="Travel"/>
    <x v="1"/>
    <x v="2"/>
    <n v="2382"/>
    <n v="59393"/>
    <n v="3"/>
    <x v="3370"/>
    <n v="2938.75"/>
    <n v="77"/>
    <n v="2"/>
    <x v="1"/>
    <x v="0"/>
    <x v="1"/>
  </r>
  <r>
    <n v="20647"/>
    <s v="1F891D68"/>
    <s v="2021-03-21 14:42:01"/>
    <s v="Pantry"/>
    <x v="0"/>
    <x v="1"/>
    <n v="88"/>
    <n v="33865"/>
    <n v="6"/>
    <x v="3371"/>
    <n v="6501.25"/>
    <n v="98"/>
    <n v="1"/>
    <x v="2"/>
    <x v="1"/>
    <x v="0"/>
  </r>
  <r>
    <n v="22034"/>
    <s v="73DF12F9"/>
    <s v="2021-05-24 12:47:36"/>
    <s v="Pantry"/>
    <x v="0"/>
    <x v="1"/>
    <n v="118"/>
    <n v="36248"/>
    <n v="5"/>
    <x v="3372"/>
    <n v="5903.25"/>
    <n v="97"/>
    <n v="1"/>
    <x v="1"/>
    <x v="1"/>
    <x v="0"/>
  </r>
  <r>
    <n v="19957"/>
    <s v="EB3CC82E"/>
    <s v="2021-04-06 21:08:22"/>
    <s v="Others"/>
    <x v="1"/>
    <x v="5"/>
    <n v="802"/>
    <n v="41811"/>
    <n v="3"/>
    <x v="3373"/>
    <n v="3045.75"/>
    <n v="55"/>
    <n v="3"/>
    <x v="3"/>
    <x v="1"/>
    <x v="0"/>
  </r>
  <r>
    <n v="19257"/>
    <s v="1CD7260F"/>
    <s v="2021-06-06 11:15:52"/>
    <s v="Travel"/>
    <x v="1"/>
    <x v="0"/>
    <n v="1581"/>
    <n v="52171"/>
    <n v="56"/>
    <x v="3374"/>
    <n v="268"/>
    <n v="20"/>
    <n v="5"/>
    <x v="3"/>
    <x v="1"/>
    <x v="0"/>
  </r>
  <r>
    <n v="18100"/>
    <s v="0B25E006"/>
    <s v="2021-03-23 04:11:33"/>
    <s v="Fashion"/>
    <x v="0"/>
    <x v="5"/>
    <n v="249"/>
    <n v="12426"/>
    <n v="11"/>
    <x v="2798"/>
    <n v="4209.75"/>
    <n v="47"/>
    <n v="2"/>
    <x v="3"/>
    <x v="0"/>
    <x v="0"/>
  </r>
  <r>
    <n v="17567"/>
    <s v="5C52D3A2"/>
    <s v="2021-04-28 20:05:47"/>
    <s v="Website-services"/>
    <x v="0"/>
    <x v="1"/>
    <n v="156"/>
    <n v="40062"/>
    <n v="4"/>
    <x v="2221"/>
    <n v="6953.5"/>
    <n v="86"/>
    <n v="2"/>
    <x v="2"/>
    <x v="0"/>
    <x v="0"/>
  </r>
  <r>
    <n v="18528"/>
    <s v="C86FA24F"/>
    <s v="2021-04-07 08:56:13"/>
    <s v="Pantry"/>
    <x v="0"/>
    <x v="5"/>
    <n v="231"/>
    <n v="60248"/>
    <n v="10"/>
    <x v="647"/>
    <n v="3323.5"/>
    <n v="59"/>
    <n v="3"/>
    <x v="3"/>
    <x v="0"/>
    <x v="1"/>
  </r>
  <r>
    <n v="21518"/>
    <s v="B97F86F8"/>
    <s v="2021-05-23 12:50:58"/>
    <s v="Travel"/>
    <x v="0"/>
    <x v="3"/>
    <n v="3699"/>
    <n v="65493"/>
    <n v="31"/>
    <x v="3375"/>
    <n v="728"/>
    <n v="21"/>
    <n v="5"/>
    <x v="3"/>
    <x v="0"/>
    <x v="1"/>
  </r>
  <r>
    <n v="17650"/>
    <s v="84CF8C57"/>
    <s v="2021-04-18 15:43:13"/>
    <s v="Fashion"/>
    <x v="0"/>
    <x v="1"/>
    <n v="195"/>
    <n v="40934"/>
    <n v="11"/>
    <x v="3235"/>
    <n v="3391.25"/>
    <n v="76"/>
    <n v="1"/>
    <x v="2"/>
    <x v="2"/>
    <x v="0"/>
  </r>
  <r>
    <n v="22228"/>
    <s v="AB2A5BF2"/>
    <s v="2021-03-25 03:52:45"/>
    <s v="Fashion"/>
    <x v="0"/>
    <x v="1"/>
    <n v="152"/>
    <n v="27589"/>
    <n v="16"/>
    <x v="727"/>
    <n v="5261.75"/>
    <n v="84"/>
    <n v="2"/>
    <x v="3"/>
    <x v="0"/>
    <x v="0"/>
  </r>
  <r>
    <n v="18182"/>
    <s v="EBBF4058"/>
    <s v="2021-04-09 19:14:06"/>
    <s v="Fashion"/>
    <x v="0"/>
    <x v="1"/>
    <n v="100"/>
    <n v="59708"/>
    <n v="14"/>
    <x v="463"/>
    <n v="6219.5"/>
    <n v="97"/>
    <n v="2"/>
    <x v="1"/>
    <x v="1"/>
    <x v="0"/>
  </r>
  <r>
    <n v="21748"/>
    <s v="341A75BF"/>
    <s v="2021-05-09 08:27:53"/>
    <s v="Fashion"/>
    <x v="0"/>
    <x v="1"/>
    <n v="91"/>
    <n v="81750"/>
    <n v="20"/>
    <x v="3376"/>
    <n v="7111.5"/>
    <n v="87"/>
    <n v="1"/>
    <x v="2"/>
    <x v="0"/>
    <x v="1"/>
  </r>
  <r>
    <n v="20752"/>
    <s v="B55AF785"/>
    <s v="2021-03-18 22:42:17"/>
    <s v="Travel"/>
    <x v="1"/>
    <x v="4"/>
    <n v="765"/>
    <n v="50399"/>
    <n v="17"/>
    <x v="3377"/>
    <n v="2349"/>
    <n v="67"/>
    <n v="1"/>
    <x v="3"/>
    <x v="0"/>
    <x v="1"/>
  </r>
  <r>
    <n v="18264"/>
    <s v="43DE04C9"/>
    <s v="2021-05-22 14:09:31"/>
    <s v="Fashion"/>
    <x v="0"/>
    <x v="1"/>
    <n v="101"/>
    <n v="36031"/>
    <n v="12"/>
    <x v="3068"/>
    <n v="4871.25"/>
    <n v="82"/>
    <n v="2"/>
    <x v="1"/>
    <x v="1"/>
    <x v="1"/>
  </r>
  <r>
    <n v="17904"/>
    <s v="9E008356"/>
    <s v="2021-04-11 13:49:52"/>
    <s v="Travel"/>
    <x v="0"/>
    <x v="0"/>
    <n v="4175"/>
    <n v="57424"/>
    <n v="59"/>
    <x v="3378"/>
    <n v="461.25"/>
    <n v="12"/>
    <n v="6"/>
    <x v="3"/>
    <x v="0"/>
    <x v="0"/>
  </r>
  <r>
    <n v="20999"/>
    <s v="05B1D97C"/>
    <s v="2021-06-05 17:39:11"/>
    <s v="Pantry"/>
    <x v="1"/>
    <x v="4"/>
    <n v="321"/>
    <n v="55510"/>
    <n v="17"/>
    <x v="3379"/>
    <n v="2810"/>
    <n v="68"/>
    <n v="0"/>
    <x v="3"/>
    <x v="0"/>
    <x v="0"/>
  </r>
  <r>
    <n v="21517"/>
    <s v="7B69DB2B"/>
    <s v="2021-04-17 10:40:06"/>
    <s v="Travel"/>
    <x v="2"/>
    <x v="3"/>
    <n v="1898"/>
    <n v="23255"/>
    <n v="39"/>
    <x v="3380"/>
    <n v="612"/>
    <n v="11"/>
    <n v="7"/>
    <x v="1"/>
    <x v="0"/>
    <x v="0"/>
  </r>
  <r>
    <n v="17334"/>
    <s v="3559B512"/>
    <s v="2021-05-22 21:07:58"/>
    <s v="Travel"/>
    <x v="0"/>
    <x v="0"/>
    <n v="3452"/>
    <n v="12624"/>
    <n v="50"/>
    <x v="3381"/>
    <n v="996"/>
    <n v="19"/>
    <n v="5"/>
    <x v="0"/>
    <x v="0"/>
    <x v="1"/>
  </r>
  <r>
    <n v="20733"/>
    <s v="69EC0999"/>
    <s v="2021-04-12 21:57:28"/>
    <s v="Pantry"/>
    <x v="1"/>
    <x v="4"/>
    <n v="319"/>
    <n v="28577"/>
    <n v="17"/>
    <x v="3382"/>
    <n v="2978"/>
    <n v="63"/>
    <n v="0"/>
    <x v="3"/>
    <x v="1"/>
    <x v="0"/>
  </r>
  <r>
    <n v="18228"/>
    <s v="6E003C2C"/>
    <s v="2021-05-27 13:16:20"/>
    <s v="Others"/>
    <x v="0"/>
    <x v="0"/>
    <n v="1640"/>
    <n v="28516"/>
    <n v="36"/>
    <x v="3383"/>
    <n v="1105.5"/>
    <n v="15"/>
    <n v="4"/>
    <x v="0"/>
    <x v="1"/>
    <x v="1"/>
  </r>
  <r>
    <n v="17486"/>
    <s v="ACA03E99"/>
    <s v="2021-03-08 01:32:09"/>
    <s v="Fashion"/>
    <x v="0"/>
    <x v="1"/>
    <n v="76"/>
    <n v="49570"/>
    <n v="12"/>
    <x v="64"/>
    <n v="7201"/>
    <n v="99"/>
    <n v="1"/>
    <x v="3"/>
    <x v="1"/>
    <x v="0"/>
  </r>
  <r>
    <n v="19105"/>
    <s v="004DD1B0"/>
    <s v="2021-04-25 16:55:23"/>
    <s v="Travel"/>
    <x v="0"/>
    <x v="0"/>
    <n v="2516"/>
    <n v="65493"/>
    <n v="33"/>
    <x v="2340"/>
    <n v="1089.25"/>
    <n v="20"/>
    <n v="3"/>
    <x v="0"/>
    <x v="0"/>
    <x v="1"/>
  </r>
  <r>
    <n v="18970"/>
    <s v="D99CC8BC"/>
    <s v="2021-03-13 02:29:22"/>
    <s v="Electronics"/>
    <x v="0"/>
    <x v="1"/>
    <n v="155"/>
    <n v="22686"/>
    <n v="13"/>
    <x v="3078"/>
    <n v="6477.75"/>
    <n v="99"/>
    <n v="2"/>
    <x v="1"/>
    <x v="1"/>
    <x v="0"/>
  </r>
  <r>
    <n v="17944"/>
    <s v="AC915B4B"/>
    <s v="2021-04-12 08:29:07"/>
    <s v="Website-services"/>
    <x v="1"/>
    <x v="1"/>
    <n v="671"/>
    <n v="82946"/>
    <n v="4"/>
    <x v="2432"/>
    <n v="5386"/>
    <n v="91"/>
    <n v="2"/>
    <x v="2"/>
    <x v="0"/>
    <x v="0"/>
  </r>
  <r>
    <n v="20157"/>
    <s v="B2D64C53"/>
    <s v="2021-05-05 19:02:53"/>
    <s v="Website-services"/>
    <x v="0"/>
    <x v="1"/>
    <n v="279"/>
    <n v="62261"/>
    <n v="14"/>
    <x v="723"/>
    <n v="5703.5"/>
    <n v="78"/>
    <n v="2"/>
    <x v="2"/>
    <x v="1"/>
    <x v="0"/>
  </r>
  <r>
    <n v="19626"/>
    <s v="F08D0E9A"/>
    <s v="2021-03-12 02:11:56"/>
    <s v="Website-services"/>
    <x v="1"/>
    <x v="4"/>
    <n v="208"/>
    <n v="82912"/>
    <n v="10"/>
    <x v="3384"/>
    <n v="2827"/>
    <n v="51"/>
    <n v="1"/>
    <x v="1"/>
    <x v="0"/>
    <x v="0"/>
  </r>
  <r>
    <n v="21766"/>
    <s v="5BF93337"/>
    <s v="2021-05-02 03:44:58"/>
    <s v="Pantry"/>
    <x v="0"/>
    <x v="1"/>
    <n v="202"/>
    <n v="17878"/>
    <n v="11"/>
    <x v="976"/>
    <n v="6719.75"/>
    <n v="84"/>
    <n v="1"/>
    <x v="2"/>
    <x v="2"/>
    <x v="0"/>
  </r>
  <r>
    <n v="22242"/>
    <s v="6A1A0489"/>
    <s v="2021-06-03 14:11:59"/>
    <s v="Travel"/>
    <x v="1"/>
    <x v="5"/>
    <n v="2482"/>
    <n v="47392"/>
    <n v="4"/>
    <x v="3385"/>
    <n v="4851.75"/>
    <n v="63"/>
    <n v="3"/>
    <x v="2"/>
    <x v="0"/>
    <x v="0"/>
  </r>
  <r>
    <n v="19006"/>
    <s v="6B8A1579"/>
    <s v="2021-05-17 04:08:38"/>
    <s v="Travel"/>
    <x v="2"/>
    <x v="3"/>
    <n v="3933"/>
    <n v="14222"/>
    <n v="39"/>
    <x v="3386"/>
    <n v="525.75"/>
    <n v="12"/>
    <n v="4"/>
    <x v="0"/>
    <x v="0"/>
    <x v="0"/>
  </r>
  <r>
    <n v="18928"/>
    <s v="8D5F174D"/>
    <s v="2021-04-09 11:59:17"/>
    <s v="Website-services"/>
    <x v="0"/>
    <x v="5"/>
    <n v="326"/>
    <n v="59792"/>
    <n v="9"/>
    <x v="3387"/>
    <n v="4215.75"/>
    <n v="59"/>
    <n v="3"/>
    <x v="2"/>
    <x v="1"/>
    <x v="0"/>
  </r>
  <r>
    <n v="17400"/>
    <s v="B45B53B7"/>
    <s v="2021-04-07 02:51:01"/>
    <s v="Electronics"/>
    <x v="1"/>
    <x v="1"/>
    <n v="639"/>
    <n v="31855"/>
    <n v="20"/>
    <x v="2885"/>
    <n v="5582"/>
    <n v="90"/>
    <n v="1"/>
    <x v="2"/>
    <x v="0"/>
    <x v="0"/>
  </r>
  <r>
    <n v="18028"/>
    <s v="E8594D33"/>
    <s v="2021-05-29 15:22:44"/>
    <s v="Pantry"/>
    <x v="1"/>
    <x v="5"/>
    <n v="321"/>
    <n v="61876"/>
    <n v="8"/>
    <x v="3388"/>
    <n v="2485"/>
    <n v="43"/>
    <n v="1"/>
    <x v="2"/>
    <x v="0"/>
    <x v="0"/>
  </r>
  <r>
    <n v="21430"/>
    <s v="81804B47"/>
    <s v="2021-03-07 16:35:22"/>
    <s v="Travel"/>
    <x v="1"/>
    <x v="0"/>
    <n v="4775"/>
    <n v="59792"/>
    <n v="33"/>
    <x v="3389"/>
    <n v="1010.25"/>
    <n v="17"/>
    <n v="6"/>
    <x v="3"/>
    <x v="0"/>
    <x v="0"/>
  </r>
  <r>
    <n v="18770"/>
    <s v="56F9A70C"/>
    <s v="2021-04-21 07:08:21"/>
    <s v="Fashion"/>
    <x v="0"/>
    <x v="1"/>
    <n v="52"/>
    <n v="29483"/>
    <n v="4"/>
    <x v="2310"/>
    <n v="6429"/>
    <n v="90"/>
    <n v="1"/>
    <x v="1"/>
    <x v="1"/>
    <x v="0"/>
  </r>
  <r>
    <n v="18236"/>
    <s v="D91FDD28"/>
    <s v="2021-04-16 22:39:25"/>
    <s v="Travel"/>
    <x v="1"/>
    <x v="0"/>
    <n v="2122"/>
    <n v="46288"/>
    <n v="32"/>
    <x v="3390"/>
    <n v="1064.75"/>
    <n v="12"/>
    <n v="4"/>
    <x v="0"/>
    <x v="0"/>
    <x v="1"/>
  </r>
  <r>
    <n v="19912"/>
    <s v="22C8C8DA"/>
    <s v="2021-05-23 12:40:13"/>
    <s v="Pantry"/>
    <x v="0"/>
    <x v="1"/>
    <n v="214"/>
    <n v="73141"/>
    <n v="3"/>
    <x v="285"/>
    <n v="3462.75"/>
    <n v="91"/>
    <n v="2"/>
    <x v="3"/>
    <x v="1"/>
    <x v="0"/>
  </r>
  <r>
    <n v="21810"/>
    <s v="D3E24D1A"/>
    <s v="2021-03-21 03:37:10"/>
    <s v="Pantry"/>
    <x v="0"/>
    <x v="1"/>
    <n v="142"/>
    <n v="46185"/>
    <n v="12"/>
    <x v="3391"/>
    <n v="7132.25"/>
    <n v="85"/>
    <n v="1"/>
    <x v="3"/>
    <x v="0"/>
    <x v="0"/>
  </r>
  <r>
    <n v="21791"/>
    <s v="BC8120F7"/>
    <s v="2021-04-20 05:36:56"/>
    <s v="Others"/>
    <x v="0"/>
    <x v="3"/>
    <n v="3283"/>
    <n v="39250"/>
    <n v="41"/>
    <x v="3392"/>
    <n v="738"/>
    <n v="20"/>
    <n v="6"/>
    <x v="2"/>
    <x v="0"/>
    <x v="1"/>
  </r>
  <r>
    <n v="19464"/>
    <s v="84290FE1"/>
    <s v="2021-05-02 12:32:57"/>
    <s v="Pantry"/>
    <x v="0"/>
    <x v="1"/>
    <n v="274"/>
    <n v="19207"/>
    <n v="4"/>
    <x v="3393"/>
    <n v="5397"/>
    <n v="79"/>
    <n v="1"/>
    <x v="1"/>
    <x v="0"/>
    <x v="1"/>
  </r>
  <r>
    <n v="19008"/>
    <s v="65576FF1"/>
    <s v="2021-03-12 08:24:04"/>
    <s v="Travel"/>
    <x v="1"/>
    <x v="2"/>
    <n v="2668"/>
    <n v="19092"/>
    <n v="3"/>
    <x v="470"/>
    <n v="2978.5"/>
    <n v="67"/>
    <n v="1"/>
    <x v="1"/>
    <x v="1"/>
    <x v="0"/>
  </r>
  <r>
    <n v="20541"/>
    <s v="5F2F775C"/>
    <s v="2021-03-17 05:48:43"/>
    <s v="Fashion"/>
    <x v="1"/>
    <x v="1"/>
    <n v="117"/>
    <n v="32564"/>
    <n v="3"/>
    <x v="102"/>
    <n v="4397.25"/>
    <n v="96"/>
    <n v="2"/>
    <x v="3"/>
    <x v="0"/>
    <x v="0"/>
  </r>
  <r>
    <n v="20179"/>
    <s v="764C87C8"/>
    <s v="2021-04-23 19:52:46"/>
    <s v="Website-services"/>
    <x v="1"/>
    <x v="4"/>
    <n v="873"/>
    <n v="82946"/>
    <n v="6"/>
    <x v="155"/>
    <n v="2612.25"/>
    <n v="65"/>
    <n v="1"/>
    <x v="3"/>
    <x v="0"/>
    <x v="0"/>
  </r>
  <r>
    <n v="17534"/>
    <s v="C92005D0"/>
    <s v="2021-03-23 10:49:16"/>
    <s v="Electronics"/>
    <x v="1"/>
    <x v="5"/>
    <n v="486"/>
    <n v="59437"/>
    <n v="14"/>
    <x v="2113"/>
    <n v="4873"/>
    <n v="59"/>
    <n v="2"/>
    <x v="0"/>
    <x v="0"/>
    <x v="1"/>
  </r>
  <r>
    <n v="19290"/>
    <s v="BA3A4F4E"/>
    <s v="2021-05-18 02:58:13"/>
    <s v="Travel"/>
    <x v="1"/>
    <x v="5"/>
    <n v="1654"/>
    <n v="12551"/>
    <n v="14"/>
    <x v="3394"/>
    <n v="2047.75"/>
    <n v="59"/>
    <n v="2"/>
    <x v="3"/>
    <x v="0"/>
    <x v="0"/>
  </r>
  <r>
    <n v="20266"/>
    <s v="6DFBF832"/>
    <s v="2021-04-15 08:46:41"/>
    <s v="Travel"/>
    <x v="1"/>
    <x v="3"/>
    <n v="3769"/>
    <n v="65493"/>
    <n v="33"/>
    <x v="3395"/>
    <n v="646.5"/>
    <n v="16"/>
    <n v="4"/>
    <x v="2"/>
    <x v="1"/>
    <x v="0"/>
  </r>
  <r>
    <n v="20486"/>
    <s v="23BB9927"/>
    <s v="2021-03-04 17:24:18"/>
    <s v="Pantry"/>
    <x v="1"/>
    <x v="5"/>
    <n v="267"/>
    <n v="32564"/>
    <n v="15"/>
    <x v="3396"/>
    <n v="3914.25"/>
    <n v="46"/>
    <n v="3"/>
    <x v="3"/>
    <x v="0"/>
    <x v="1"/>
  </r>
  <r>
    <n v="20774"/>
    <s v="112CC187"/>
    <s v="2021-03-30 04:46:22"/>
    <s v="Electronics"/>
    <x v="0"/>
    <x v="5"/>
    <n v="455"/>
    <n v="48877"/>
    <n v="12"/>
    <x v="1498"/>
    <n v="4469.25"/>
    <n v="48"/>
    <n v="1"/>
    <x v="1"/>
    <x v="0"/>
    <x v="0"/>
  </r>
  <r>
    <n v="17973"/>
    <s v="7B3CC728"/>
    <s v="2021-04-25 21:14:33"/>
    <s v="Travel"/>
    <x v="1"/>
    <x v="3"/>
    <n v="3863"/>
    <n v="18460"/>
    <n v="23"/>
    <x v="3397"/>
    <n v="747.5"/>
    <n v="23"/>
    <n v="8"/>
    <x v="1"/>
    <x v="1"/>
    <x v="0"/>
  </r>
  <r>
    <n v="21510"/>
    <s v="27F1E6BB"/>
    <s v="2021-04-18 15:07:52"/>
    <s v="Website-services"/>
    <x v="0"/>
    <x v="1"/>
    <n v="237"/>
    <n v="68966"/>
    <n v="4"/>
    <x v="3398"/>
    <n v="4181"/>
    <n v="97"/>
    <n v="2"/>
    <x v="3"/>
    <x v="0"/>
    <x v="1"/>
  </r>
  <r>
    <n v="20978"/>
    <s v="C585EE2A"/>
    <s v="2021-04-13 19:21:26"/>
    <s v="Website-services"/>
    <x v="1"/>
    <x v="5"/>
    <n v="745"/>
    <n v="36031"/>
    <n v="15"/>
    <x v="2386"/>
    <n v="4012.5"/>
    <n v="62"/>
    <n v="2"/>
    <x v="3"/>
    <x v="1"/>
    <x v="1"/>
  </r>
  <r>
    <n v="21706"/>
    <s v="63ED3DBD"/>
    <s v="2021-04-06 22:59:09"/>
    <s v="Website-services"/>
    <x v="1"/>
    <x v="5"/>
    <n v="672"/>
    <n v="27011"/>
    <n v="5"/>
    <x v="3399"/>
    <n v="4273.5"/>
    <n v="51"/>
    <n v="1"/>
    <x v="3"/>
    <x v="0"/>
    <x v="1"/>
  </r>
  <r>
    <n v="17289"/>
    <s v="55C4F8F7"/>
    <s v="2021-06-09 10:32:42"/>
    <s v="Fashion"/>
    <x v="1"/>
    <x v="5"/>
    <n v="201"/>
    <n v="81019"/>
    <n v="6"/>
    <x v="3400"/>
    <n v="3373.5"/>
    <n v="47"/>
    <n v="3"/>
    <x v="3"/>
    <x v="0"/>
    <x v="1"/>
  </r>
  <r>
    <n v="22020"/>
    <s v="C2A6B23F"/>
    <s v="2021-03-09 19:15:26"/>
    <s v="Travel"/>
    <x v="2"/>
    <x v="3"/>
    <n v="3675"/>
    <n v="82268"/>
    <n v="38"/>
    <x v="3401"/>
    <n v="651.5"/>
    <n v="7"/>
    <n v="8"/>
    <x v="2"/>
    <x v="2"/>
    <x v="0"/>
  </r>
  <r>
    <n v="18314"/>
    <s v="8A6A0726"/>
    <s v="2021-03-26 14:27:32"/>
    <s v="Travel"/>
    <x v="1"/>
    <x v="0"/>
    <n v="1019"/>
    <n v="77513"/>
    <n v="55"/>
    <x v="3402"/>
    <n v="770.5"/>
    <n v="18"/>
    <n v="6"/>
    <x v="3"/>
    <x v="1"/>
    <x v="0"/>
  </r>
  <r>
    <n v="18885"/>
    <s v="0BDB0C84"/>
    <s v="2021-06-08 18:00:14"/>
    <s v="Travel"/>
    <x v="1"/>
    <x v="2"/>
    <n v="1823"/>
    <n v="46728"/>
    <n v="1"/>
    <x v="3109"/>
    <n v="4556.5"/>
    <n v="60"/>
    <n v="1"/>
    <x v="3"/>
    <x v="1"/>
    <x v="1"/>
  </r>
  <r>
    <n v="19580"/>
    <s v="F9B6D26D"/>
    <s v="2021-05-13 16:37:27"/>
    <s v="Pantry"/>
    <x v="0"/>
    <x v="1"/>
    <n v="42"/>
    <n v="14662"/>
    <n v="2"/>
    <x v="1342"/>
    <n v="4589.25"/>
    <n v="89"/>
    <n v="1"/>
    <x v="1"/>
    <x v="0"/>
    <x v="0"/>
  </r>
  <r>
    <n v="20873"/>
    <s v="3B2210A3"/>
    <s v="2021-03-25 02:34:23"/>
    <s v="Travel"/>
    <x v="1"/>
    <x v="4"/>
    <n v="879"/>
    <n v="26911"/>
    <n v="14"/>
    <x v="3403"/>
    <n v="2351.75"/>
    <n v="52"/>
    <n v="1"/>
    <x v="0"/>
    <x v="0"/>
    <x v="1"/>
  </r>
  <r>
    <n v="17463"/>
    <s v="10C56AAC"/>
    <s v="2021-03-27 00:13:23"/>
    <s v="Website-services"/>
    <x v="1"/>
    <x v="4"/>
    <n v="739"/>
    <n v="85685"/>
    <n v="14"/>
    <x v="3404"/>
    <n v="2303.75"/>
    <n v="69"/>
    <n v="0"/>
    <x v="0"/>
    <x v="0"/>
    <x v="0"/>
  </r>
  <r>
    <n v="21932"/>
    <s v="9268D8D2"/>
    <s v="2021-04-29 16:58:03"/>
    <s v="Travel"/>
    <x v="2"/>
    <x v="3"/>
    <n v="1492"/>
    <n v="18698"/>
    <n v="27"/>
    <x v="3405"/>
    <n v="723"/>
    <n v="10"/>
    <n v="4"/>
    <x v="1"/>
    <x v="1"/>
    <x v="1"/>
  </r>
  <r>
    <n v="19048"/>
    <s v="9FCADB38"/>
    <s v="2021-05-03 11:55:10"/>
    <s v="Travel"/>
    <x v="1"/>
    <x v="5"/>
    <n v="1566"/>
    <n v="28824"/>
    <n v="6"/>
    <x v="3406"/>
    <n v="3481.75"/>
    <n v="62"/>
    <n v="3"/>
    <x v="3"/>
    <x v="0"/>
    <x v="0"/>
  </r>
  <r>
    <n v="21580"/>
    <s v="BF605BDF"/>
    <s v="2021-03-11 02:59:04"/>
    <s v="Fashion"/>
    <x v="0"/>
    <x v="1"/>
    <n v="132"/>
    <n v="51311"/>
    <n v="7"/>
    <x v="1752"/>
    <n v="3708.5"/>
    <n v="79"/>
    <n v="1"/>
    <x v="3"/>
    <x v="0"/>
    <x v="0"/>
  </r>
  <r>
    <n v="17533"/>
    <s v="B47F9D89"/>
    <s v="2021-04-05 17:47:31"/>
    <s v="Website-services"/>
    <x v="1"/>
    <x v="5"/>
    <n v="461"/>
    <n v="40268"/>
    <n v="7"/>
    <x v="3407"/>
    <n v="3705.25"/>
    <n v="49"/>
    <n v="1"/>
    <x v="1"/>
    <x v="1"/>
    <x v="1"/>
  </r>
  <r>
    <n v="18889"/>
    <s v="E1B5E67F"/>
    <s v="2021-05-23 06:42:15"/>
    <s v="Pantry"/>
    <x v="1"/>
    <x v="1"/>
    <n v="87"/>
    <n v="62883"/>
    <n v="20"/>
    <x v="1663"/>
    <n v="7356.5"/>
    <n v="90"/>
    <n v="1"/>
    <x v="3"/>
    <x v="1"/>
    <x v="0"/>
  </r>
  <r>
    <n v="19049"/>
    <s v="42524ED5"/>
    <s v="2021-04-20 20:08:14"/>
    <s v="Others"/>
    <x v="1"/>
    <x v="0"/>
    <n v="4062"/>
    <n v="37647"/>
    <n v="57"/>
    <x v="3408"/>
    <n v="1105.75"/>
    <n v="19"/>
    <n v="4"/>
    <x v="3"/>
    <x v="1"/>
    <x v="1"/>
  </r>
  <r>
    <n v="19440"/>
    <s v="AE4E327B"/>
    <s v="2021-03-27 16:16:28"/>
    <s v="Website-services"/>
    <x v="1"/>
    <x v="4"/>
    <n v="720"/>
    <n v="85685"/>
    <n v="15"/>
    <x v="3409"/>
    <n v="2852.5"/>
    <n v="57"/>
    <n v="0"/>
    <x v="3"/>
    <x v="0"/>
    <x v="1"/>
  </r>
  <r>
    <n v="19485"/>
    <s v="41A8E49A"/>
    <s v="2021-03-12 01:25:17"/>
    <s v="Website-services"/>
    <x v="0"/>
    <x v="1"/>
    <n v="994"/>
    <n v="25777"/>
    <n v="7"/>
    <x v="1724"/>
    <n v="4415.25"/>
    <n v="78"/>
    <n v="2"/>
    <x v="3"/>
    <x v="1"/>
    <x v="0"/>
  </r>
  <r>
    <n v="22249"/>
    <s v="70DBA846"/>
    <s v="2021-04-19 09:23:08"/>
    <s v="Travel"/>
    <x v="0"/>
    <x v="0"/>
    <n v="2972"/>
    <n v="65525"/>
    <n v="56"/>
    <x v="3410"/>
    <n v="708.25"/>
    <n v="19"/>
    <n v="5"/>
    <x v="3"/>
    <x v="0"/>
    <x v="1"/>
  </r>
  <r>
    <n v="20194"/>
    <s v="885CAD5C"/>
    <s v="2021-04-08 13:26:22"/>
    <s v="Fashion"/>
    <x v="0"/>
    <x v="1"/>
    <n v="138"/>
    <n v="51788"/>
    <n v="6"/>
    <x v="331"/>
    <n v="7304"/>
    <n v="91"/>
    <n v="2"/>
    <x v="1"/>
    <x v="1"/>
    <x v="0"/>
  </r>
  <r>
    <n v="20799"/>
    <s v="4FEBA8D9"/>
    <s v="2021-04-27 23:29:16"/>
    <s v="Pantry"/>
    <x v="0"/>
    <x v="1"/>
    <n v="177"/>
    <n v="33113"/>
    <n v="8"/>
    <x v="1105"/>
    <n v="4790.25"/>
    <n v="97"/>
    <n v="2"/>
    <x v="3"/>
    <x v="0"/>
    <x v="1"/>
  </r>
  <r>
    <n v="20142"/>
    <s v="0481E4F8"/>
    <s v="2021-03-13 20:52:22"/>
    <s v="Fashion"/>
    <x v="0"/>
    <x v="1"/>
    <n v="159"/>
    <n v="41179"/>
    <n v="16"/>
    <x v="126"/>
    <n v="4426.75"/>
    <n v="81"/>
    <n v="2"/>
    <x v="2"/>
    <x v="1"/>
    <x v="0"/>
  </r>
  <r>
    <n v="19142"/>
    <s v="C11D2E7B"/>
    <s v="2021-03-20 00:20:41"/>
    <s v="Pantry"/>
    <x v="0"/>
    <x v="5"/>
    <n v="227"/>
    <n v="36248"/>
    <n v="3"/>
    <x v="3411"/>
    <n v="4339.75"/>
    <n v="48"/>
    <n v="3"/>
    <x v="3"/>
    <x v="0"/>
    <x v="1"/>
  </r>
  <r>
    <n v="21325"/>
    <s v="93AF5B05"/>
    <s v="2021-04-30 16:58:57"/>
    <s v="Pantry"/>
    <x v="1"/>
    <x v="1"/>
    <n v="36"/>
    <n v="46307"/>
    <n v="9"/>
    <x v="545"/>
    <n v="7456.75"/>
    <n v="77"/>
    <n v="1"/>
    <x v="1"/>
    <x v="1"/>
    <x v="0"/>
  </r>
  <r>
    <n v="18895"/>
    <s v="94109871"/>
    <s v="2021-03-29 10:12:50"/>
    <s v="Travel"/>
    <x v="1"/>
    <x v="3"/>
    <n v="1836"/>
    <n v="40376"/>
    <n v="38"/>
    <x v="3412"/>
    <n v="659.5"/>
    <n v="9"/>
    <n v="5"/>
    <x v="0"/>
    <x v="0"/>
    <x v="1"/>
  </r>
  <r>
    <n v="20172"/>
    <s v="A6356BE1"/>
    <s v="2021-04-30 08:42:42"/>
    <s v="Pantry"/>
    <x v="1"/>
    <x v="5"/>
    <n v="272"/>
    <n v="36625"/>
    <n v="9"/>
    <x v="3413"/>
    <n v="2104.25"/>
    <n v="52"/>
    <n v="2"/>
    <x v="3"/>
    <x v="0"/>
    <x v="0"/>
  </r>
  <r>
    <n v="19163"/>
    <s v="42B0CF76"/>
    <s v="2021-03-19 11:14:08"/>
    <s v="Travel"/>
    <x v="1"/>
    <x v="3"/>
    <n v="3910"/>
    <n v="50743"/>
    <n v="36"/>
    <x v="3414"/>
    <n v="745"/>
    <n v="5"/>
    <n v="5"/>
    <x v="3"/>
    <x v="0"/>
    <x v="0"/>
  </r>
  <r>
    <n v="18686"/>
    <s v="1BFB8146"/>
    <s v="2021-03-27 12:10:10"/>
    <s v="Fashion"/>
    <x v="1"/>
    <x v="1"/>
    <n v="182"/>
    <n v="18405"/>
    <n v="3"/>
    <x v="145"/>
    <n v="3885.5"/>
    <n v="88"/>
    <n v="1"/>
    <x v="1"/>
    <x v="1"/>
    <x v="0"/>
  </r>
  <r>
    <n v="20086"/>
    <s v="3A5BD89B"/>
    <s v="2021-05-15 05:15:19"/>
    <s v="Electronics"/>
    <x v="1"/>
    <x v="4"/>
    <n v="831"/>
    <n v="83910"/>
    <n v="14"/>
    <x v="3415"/>
    <n v="2279.25"/>
    <n v="63"/>
    <n v="1"/>
    <x v="3"/>
    <x v="1"/>
    <x v="1"/>
  </r>
  <r>
    <n v="17848"/>
    <s v="BFB1BA78"/>
    <s v="2021-03-07 14:35:12"/>
    <s v="Fashion"/>
    <x v="1"/>
    <x v="4"/>
    <n v="230"/>
    <n v="87045"/>
    <n v="11"/>
    <x v="3416"/>
    <n v="2514.75"/>
    <n v="66"/>
    <n v="0"/>
    <x v="3"/>
    <x v="0"/>
    <x v="1"/>
  </r>
  <r>
    <n v="18588"/>
    <s v="AAE00AB5"/>
    <s v="2021-04-13 20:28:50"/>
    <s v="Electronics"/>
    <x v="2"/>
    <x v="3"/>
    <n v="1148"/>
    <n v="64579"/>
    <n v="31"/>
    <x v="3417"/>
    <n v="663.25"/>
    <n v="17"/>
    <n v="5"/>
    <x v="2"/>
    <x v="0"/>
    <x v="1"/>
  </r>
  <r>
    <n v="18995"/>
    <s v="1056072B"/>
    <s v="2021-03-09 06:20:14"/>
    <s v="Website-services"/>
    <x v="0"/>
    <x v="1"/>
    <n v="441"/>
    <n v="59184"/>
    <n v="5"/>
    <x v="3391"/>
    <n v="4406.25"/>
    <n v="96"/>
    <n v="1"/>
    <x v="3"/>
    <x v="0"/>
    <x v="0"/>
  </r>
  <r>
    <n v="22273"/>
    <s v="4181EA70"/>
    <s v="2021-06-05 15:58:30"/>
    <s v="Website-services"/>
    <x v="1"/>
    <x v="4"/>
    <n v="360"/>
    <n v="18838"/>
    <n v="13"/>
    <x v="3418"/>
    <n v="2612.25"/>
    <n v="69"/>
    <n v="1"/>
    <x v="3"/>
    <x v="0"/>
    <x v="0"/>
  </r>
  <r>
    <n v="20005"/>
    <s v="DE814320"/>
    <s v="2021-05-01 23:03:11"/>
    <s v="Fashion"/>
    <x v="0"/>
    <x v="1"/>
    <n v="193"/>
    <n v="49227"/>
    <n v="9"/>
    <x v="1299"/>
    <n v="5195.5"/>
    <n v="95"/>
    <n v="2"/>
    <x v="3"/>
    <x v="1"/>
    <x v="0"/>
  </r>
  <r>
    <n v="20526"/>
    <s v="879D6AC5"/>
    <s v="2021-05-30 08:04:29"/>
    <s v="Travel"/>
    <x v="1"/>
    <x v="0"/>
    <n v="1582"/>
    <n v="37932"/>
    <n v="55"/>
    <x v="3419"/>
    <n v="559.25"/>
    <n v="18"/>
    <n v="5"/>
    <x v="0"/>
    <x v="0"/>
    <x v="0"/>
  </r>
  <r>
    <n v="18863"/>
    <s v="89A1A27D"/>
    <s v="2021-03-02 14:05:07"/>
    <s v="Pantry"/>
    <x v="0"/>
    <x v="1"/>
    <n v="132"/>
    <n v="52115"/>
    <n v="4"/>
    <x v="3420"/>
    <n v="4909.25"/>
    <n v="99"/>
    <n v="2"/>
    <x v="3"/>
    <x v="1"/>
    <x v="1"/>
  </r>
  <r>
    <n v="20561"/>
    <s v="DEC7CF01"/>
    <s v="2021-03-04 22:26:51"/>
    <s v="Pantry"/>
    <x v="0"/>
    <x v="1"/>
    <n v="306"/>
    <n v="18535"/>
    <n v="15"/>
    <x v="2784"/>
    <n v="5571.25"/>
    <n v="75"/>
    <n v="1"/>
    <x v="3"/>
    <x v="1"/>
    <x v="1"/>
  </r>
  <r>
    <n v="20271"/>
    <s v="77B711B0"/>
    <s v="2021-05-01 21:17:50"/>
    <s v="Electronics"/>
    <x v="1"/>
    <x v="5"/>
    <n v="1072"/>
    <n v="35901"/>
    <n v="10"/>
    <x v="1403"/>
    <n v="4380.75"/>
    <n v="48"/>
    <n v="1"/>
    <x v="2"/>
    <x v="0"/>
    <x v="1"/>
  </r>
  <r>
    <n v="20783"/>
    <s v="FC70E8C3"/>
    <s v="2021-04-03 07:16:02"/>
    <s v="Travel"/>
    <x v="0"/>
    <x v="0"/>
    <n v="1810"/>
    <n v="36949"/>
    <n v="44"/>
    <x v="3421"/>
    <n v="613.5"/>
    <n v="12"/>
    <n v="4"/>
    <x v="3"/>
    <x v="0"/>
    <x v="0"/>
  </r>
  <r>
    <n v="19358"/>
    <s v="BCA1D34F"/>
    <s v="2021-05-12 10:11:26"/>
    <s v="Website-services"/>
    <x v="0"/>
    <x v="1"/>
    <n v="172"/>
    <n v="66416"/>
    <n v="6"/>
    <x v="2428"/>
    <n v="4396.75"/>
    <n v="79"/>
    <n v="2"/>
    <x v="1"/>
    <x v="1"/>
    <x v="0"/>
  </r>
  <r>
    <n v="21841"/>
    <s v="25A31E2A"/>
    <s v="2021-04-16 19:38:16"/>
    <s v="Fashion"/>
    <x v="0"/>
    <x v="1"/>
    <n v="108"/>
    <n v="77513"/>
    <n v="14"/>
    <x v="686"/>
    <n v="4966.75"/>
    <n v="93"/>
    <n v="1"/>
    <x v="2"/>
    <x v="2"/>
    <x v="1"/>
  </r>
  <r>
    <n v="20295"/>
    <s v="E0DFF047"/>
    <s v="2021-04-16 01:45:14"/>
    <s v="Travel"/>
    <x v="0"/>
    <x v="0"/>
    <n v="4183"/>
    <n v="12993"/>
    <n v="40"/>
    <x v="3422"/>
    <n v="1073.25"/>
    <n v="18"/>
    <n v="5"/>
    <x v="0"/>
    <x v="1"/>
    <x v="1"/>
  </r>
  <r>
    <n v="18235"/>
    <s v="C9A45327"/>
    <s v="2021-05-10 16:32:11"/>
    <s v="Travel"/>
    <x v="1"/>
    <x v="0"/>
    <n v="4384"/>
    <n v="75668"/>
    <n v="42"/>
    <x v="3423"/>
    <n v="337.5"/>
    <n v="21"/>
    <n v="5"/>
    <x v="0"/>
    <x v="0"/>
    <x v="0"/>
  </r>
  <r>
    <n v="18702"/>
    <s v="EBD99AF5"/>
    <s v="2021-04-17 05:36:58"/>
    <s v="Travel"/>
    <x v="0"/>
    <x v="0"/>
    <n v="4288"/>
    <n v="62261"/>
    <n v="37"/>
    <x v="3424"/>
    <n v="723.5"/>
    <n v="19"/>
    <n v="3"/>
    <x v="3"/>
    <x v="1"/>
    <x v="1"/>
  </r>
  <r>
    <n v="19477"/>
    <s v="2B4F2C97"/>
    <s v="2021-03-22 13:53:21"/>
    <s v="Travel"/>
    <x v="2"/>
    <x v="3"/>
    <n v="2947"/>
    <n v="23570"/>
    <n v="22"/>
    <x v="3425"/>
    <n v="598.75"/>
    <n v="12"/>
    <n v="5"/>
    <x v="2"/>
    <x v="0"/>
    <x v="0"/>
  </r>
  <r>
    <n v="19983"/>
    <s v="79F6B133"/>
    <s v="2021-06-03 03:51:41"/>
    <s v="Website-services"/>
    <x v="1"/>
    <x v="2"/>
    <n v="528"/>
    <n v="12450"/>
    <n v="10"/>
    <x v="2448"/>
    <n v="5318"/>
    <n v="84"/>
    <n v="1"/>
    <x v="3"/>
    <x v="0"/>
    <x v="0"/>
  </r>
  <r>
    <n v="19905"/>
    <s v="A54A15E8"/>
    <s v="2021-04-30 11:25:20"/>
    <s v="Pantry"/>
    <x v="1"/>
    <x v="4"/>
    <n v="265"/>
    <n v="43733"/>
    <n v="17"/>
    <x v="3426"/>
    <n v="2481.75"/>
    <n v="57"/>
    <n v="1"/>
    <x v="3"/>
    <x v="1"/>
    <x v="0"/>
  </r>
  <r>
    <n v="22063"/>
    <s v="097C2137"/>
    <s v="2021-03-26 09:02:20"/>
    <s v="Fashion"/>
    <x v="1"/>
    <x v="5"/>
    <n v="229"/>
    <n v="35957"/>
    <n v="14"/>
    <x v="1849"/>
    <n v="4483.25"/>
    <n v="62"/>
    <n v="1"/>
    <x v="3"/>
    <x v="1"/>
    <x v="0"/>
  </r>
  <r>
    <n v="17950"/>
    <s v="1ACF16F5"/>
    <s v="2021-05-15 05:12:35"/>
    <s v="Travel"/>
    <x v="2"/>
    <x v="3"/>
    <n v="1492"/>
    <n v="89571"/>
    <n v="32"/>
    <x v="3427"/>
    <n v="452.75"/>
    <n v="19"/>
    <n v="5"/>
    <x v="3"/>
    <x v="0"/>
    <x v="0"/>
  </r>
  <r>
    <n v="20146"/>
    <s v="948D7D01"/>
    <s v="2021-04-26 20:58:11"/>
    <s v="Electronics"/>
    <x v="1"/>
    <x v="5"/>
    <n v="1125"/>
    <n v="18891"/>
    <n v="3"/>
    <x v="3428"/>
    <n v="4665.75"/>
    <n v="49"/>
    <n v="1"/>
    <x v="3"/>
    <x v="1"/>
    <x v="1"/>
  </r>
  <r>
    <n v="21038"/>
    <s v="55B2BED2"/>
    <s v="2021-05-12 19:12:59"/>
    <s v="Fashion"/>
    <x v="0"/>
    <x v="1"/>
    <n v="197"/>
    <n v="82766"/>
    <n v="7"/>
    <x v="3429"/>
    <n v="7080.5"/>
    <n v="78"/>
    <n v="2"/>
    <x v="2"/>
    <x v="0"/>
    <x v="0"/>
  </r>
  <r>
    <n v="20977"/>
    <s v="B429A11C"/>
    <s v="2021-05-06 23:22:31"/>
    <s v="Electronics"/>
    <x v="0"/>
    <x v="1"/>
    <n v="339"/>
    <n v="43905"/>
    <n v="11"/>
    <x v="916"/>
    <n v="4216.75"/>
    <n v="100"/>
    <n v="2"/>
    <x v="1"/>
    <x v="1"/>
    <x v="0"/>
  </r>
  <r>
    <n v="20100"/>
    <s v="C1E7773F"/>
    <s v="2021-05-21 16:47:37"/>
    <s v="Travel"/>
    <x v="1"/>
    <x v="2"/>
    <n v="2379"/>
    <n v="60255"/>
    <n v="4"/>
    <x v="1125"/>
    <n v="3202"/>
    <n v="55"/>
    <n v="2"/>
    <x v="2"/>
    <x v="2"/>
    <x v="0"/>
  </r>
  <r>
    <n v="21001"/>
    <s v="A3D5BD42"/>
    <s v="2021-03-21 15:35:04"/>
    <s v="Fashion"/>
    <x v="0"/>
    <x v="1"/>
    <n v="94"/>
    <n v="75597"/>
    <n v="14"/>
    <x v="3430"/>
    <n v="3204.25"/>
    <n v="79"/>
    <n v="2"/>
    <x v="3"/>
    <x v="1"/>
    <x v="1"/>
  </r>
  <r>
    <n v="18122"/>
    <s v="F06C30F7"/>
    <s v="2021-04-09 23:07:48"/>
    <s v="Fashion"/>
    <x v="0"/>
    <x v="1"/>
    <n v="84"/>
    <n v="33865"/>
    <n v="8"/>
    <x v="1973"/>
    <n v="4183.5"/>
    <n v="94"/>
    <n v="1"/>
    <x v="3"/>
    <x v="1"/>
    <x v="0"/>
  </r>
  <r>
    <n v="20793"/>
    <s v="E11E504B"/>
    <s v="2021-03-22 00:54:41"/>
    <s v="Website-services"/>
    <x v="1"/>
    <x v="5"/>
    <n v="669"/>
    <n v="70370"/>
    <n v="3"/>
    <x v="785"/>
    <n v="3512"/>
    <n v="56"/>
    <n v="3"/>
    <x v="3"/>
    <x v="0"/>
    <x v="0"/>
  </r>
  <r>
    <n v="21564"/>
    <s v="51C8DE73"/>
    <s v="2021-06-03 07:11:14"/>
    <s v="Fashion"/>
    <x v="0"/>
    <x v="5"/>
    <n v="203"/>
    <n v="88020"/>
    <n v="14"/>
    <x v="1302"/>
    <n v="2978.25"/>
    <n v="41"/>
    <n v="3"/>
    <x v="3"/>
    <x v="0"/>
    <x v="0"/>
  </r>
  <r>
    <n v="18419"/>
    <s v="4006ABB7"/>
    <s v="2021-04-13 09:28:16"/>
    <s v="Travel"/>
    <x v="0"/>
    <x v="0"/>
    <n v="2286"/>
    <n v="84292"/>
    <n v="35"/>
    <x v="3431"/>
    <n v="1018.5"/>
    <n v="11"/>
    <n v="3"/>
    <x v="0"/>
    <x v="0"/>
    <x v="1"/>
  </r>
  <r>
    <n v="20436"/>
    <s v="56D40284"/>
    <s v="2021-05-23 00:39:38"/>
    <s v="Website-services"/>
    <x v="1"/>
    <x v="4"/>
    <n v="565"/>
    <n v="18891"/>
    <n v="12"/>
    <x v="3432"/>
    <n v="2578.5"/>
    <n v="59"/>
    <n v="1"/>
    <x v="3"/>
    <x v="1"/>
    <x v="1"/>
  </r>
  <r>
    <n v="17686"/>
    <s v="3AF1C5DE"/>
    <s v="2021-05-04 12:35:36"/>
    <s v="Website-services"/>
    <x v="1"/>
    <x v="5"/>
    <n v="663"/>
    <n v="73141"/>
    <n v="10"/>
    <x v="3433"/>
    <n v="4784.75"/>
    <n v="40"/>
    <n v="1"/>
    <x v="3"/>
    <x v="0"/>
    <x v="0"/>
  </r>
  <r>
    <n v="20388"/>
    <s v="99BB8041"/>
    <s v="2021-03-25 19:22:05"/>
    <s v="Website-services"/>
    <x v="1"/>
    <x v="4"/>
    <n v="365"/>
    <n v="50262"/>
    <n v="14"/>
    <x v="3434"/>
    <n v="2979.25"/>
    <n v="50"/>
    <n v="1"/>
    <x v="2"/>
    <x v="2"/>
    <x v="1"/>
  </r>
  <r>
    <n v="17359"/>
    <s v="C5D04565"/>
    <s v="2021-05-17 16:59:36"/>
    <s v="Pantry"/>
    <x v="0"/>
    <x v="1"/>
    <n v="287"/>
    <n v="85648"/>
    <n v="16"/>
    <x v="2264"/>
    <n v="3619"/>
    <n v="98"/>
    <n v="2"/>
    <x v="1"/>
    <x v="0"/>
    <x v="0"/>
  </r>
  <r>
    <n v="19958"/>
    <s v="D4486C56"/>
    <s v="2021-05-05 19:50:11"/>
    <s v="Travel"/>
    <x v="0"/>
    <x v="0"/>
    <n v="3301"/>
    <n v="60201"/>
    <n v="45"/>
    <x v="3435"/>
    <n v="462.5"/>
    <n v="18"/>
    <n v="3"/>
    <x v="3"/>
    <x v="0"/>
    <x v="0"/>
  </r>
  <r>
    <n v="19276"/>
    <s v="F78E06FC"/>
    <s v="2021-04-17 12:37:43"/>
    <s v="Pantry"/>
    <x v="1"/>
    <x v="5"/>
    <n v="301"/>
    <n v="45611"/>
    <n v="6"/>
    <x v="2273"/>
    <n v="4107.25"/>
    <n v="41"/>
    <n v="1"/>
    <x v="1"/>
    <x v="0"/>
    <x v="0"/>
  </r>
  <r>
    <n v="20565"/>
    <s v="91AF856C"/>
    <s v="2021-05-10 07:44:12"/>
    <s v="Pantry"/>
    <x v="0"/>
    <x v="5"/>
    <n v="274"/>
    <n v="67207"/>
    <n v="15"/>
    <x v="3436"/>
    <n v="4096"/>
    <n v="58"/>
    <n v="2"/>
    <x v="1"/>
    <x v="1"/>
    <x v="0"/>
  </r>
  <r>
    <n v="18960"/>
    <s v="5261D14E"/>
    <s v="2021-03-11 12:54:19"/>
    <s v="Fashion"/>
    <x v="0"/>
    <x v="1"/>
    <n v="169"/>
    <n v="33865"/>
    <n v="8"/>
    <x v="1274"/>
    <n v="7024.75"/>
    <n v="85"/>
    <n v="2"/>
    <x v="3"/>
    <x v="0"/>
    <x v="0"/>
  </r>
  <r>
    <n v="19400"/>
    <s v="A9F301DD"/>
    <s v="2021-05-10 11:13:13"/>
    <s v="Website-services"/>
    <x v="1"/>
    <x v="4"/>
    <n v="246"/>
    <n v="49227"/>
    <n v="5"/>
    <x v="3437"/>
    <n v="2616.25"/>
    <n v="66"/>
    <n v="0"/>
    <x v="3"/>
    <x v="1"/>
    <x v="1"/>
  </r>
  <r>
    <n v="20592"/>
    <s v="D2D25F7C"/>
    <s v="2021-04-27 20:06:21"/>
    <s v="Website-services"/>
    <x v="0"/>
    <x v="1"/>
    <n v="703"/>
    <n v="25753"/>
    <n v="15"/>
    <x v="3429"/>
    <n v="4101.25"/>
    <n v="85"/>
    <n v="1"/>
    <x v="1"/>
    <x v="0"/>
    <x v="1"/>
  </r>
  <r>
    <n v="20989"/>
    <s v="3DB8CA6E"/>
    <s v="2021-03-07 14:54:13"/>
    <s v="Electronics"/>
    <x v="1"/>
    <x v="5"/>
    <n v="407"/>
    <n v="59708"/>
    <n v="5"/>
    <x v="664"/>
    <n v="3680.25"/>
    <n v="47"/>
    <n v="1"/>
    <x v="2"/>
    <x v="1"/>
    <x v="1"/>
  </r>
  <r>
    <n v="21047"/>
    <s v="E2270074"/>
    <s v="2021-05-21 10:49:53"/>
    <s v="Fashion"/>
    <x v="0"/>
    <x v="1"/>
    <n v="63"/>
    <n v="53329"/>
    <n v="19"/>
    <x v="1622"/>
    <n v="4416.25"/>
    <n v="98"/>
    <n v="1"/>
    <x v="3"/>
    <x v="0"/>
    <x v="1"/>
  </r>
  <r>
    <n v="19083"/>
    <s v="F2F706D6"/>
    <s v="2021-03-03 18:43:47"/>
    <s v="Electronics"/>
    <x v="0"/>
    <x v="1"/>
    <n v="858"/>
    <n v="74086"/>
    <n v="15"/>
    <x v="588"/>
    <n v="4677.25"/>
    <n v="79"/>
    <n v="2"/>
    <x v="3"/>
    <x v="0"/>
    <x v="1"/>
  </r>
  <r>
    <n v="21731"/>
    <s v="9573D7F4"/>
    <s v="2021-05-12 01:16:41"/>
    <s v="Travel"/>
    <x v="1"/>
    <x v="3"/>
    <n v="1488"/>
    <n v="36625"/>
    <n v="27"/>
    <x v="3438"/>
    <n v="664"/>
    <n v="12"/>
    <n v="8"/>
    <x v="0"/>
    <x v="0"/>
    <x v="1"/>
  </r>
  <r>
    <n v="17309"/>
    <s v="36DE3A19"/>
    <s v="2021-06-07 22:30:00"/>
    <s v="Travel"/>
    <x v="0"/>
    <x v="0"/>
    <n v="4463"/>
    <n v="64256"/>
    <n v="40"/>
    <x v="3439"/>
    <n v="782.75"/>
    <n v="19"/>
    <n v="5"/>
    <x v="3"/>
    <x v="1"/>
    <x v="1"/>
  </r>
  <r>
    <n v="21416"/>
    <s v="108EEB42"/>
    <s v="2021-05-20 02:44:04"/>
    <s v="Travel"/>
    <x v="2"/>
    <x v="3"/>
    <n v="2184"/>
    <n v="35683"/>
    <n v="38"/>
    <x v="3440"/>
    <n v="607.75"/>
    <n v="11"/>
    <n v="4"/>
    <x v="3"/>
    <x v="0"/>
    <x v="0"/>
  </r>
  <r>
    <n v="18619"/>
    <s v="A38BA9B9"/>
    <s v="2021-04-30 23:21:38"/>
    <s v="Travel"/>
    <x v="1"/>
    <x v="2"/>
    <n v="3940"/>
    <n v="54530"/>
    <n v="5"/>
    <x v="3441"/>
    <n v="5137.75"/>
    <n v="73"/>
    <n v="1"/>
    <x v="3"/>
    <x v="0"/>
    <x v="0"/>
  </r>
  <r>
    <n v="19097"/>
    <s v="FDFF831E"/>
    <s v="2021-06-08 09:04:56"/>
    <s v="Website-services"/>
    <x v="1"/>
    <x v="4"/>
    <n v="646"/>
    <n v="41173"/>
    <n v="6"/>
    <x v="2367"/>
    <n v="2718"/>
    <n v="54"/>
    <n v="0"/>
    <x v="3"/>
    <x v="0"/>
    <x v="1"/>
  </r>
  <r>
    <n v="21831"/>
    <s v="6CE4641E"/>
    <s v="2021-05-25 01:44:38"/>
    <s v="Website-services"/>
    <x v="1"/>
    <x v="4"/>
    <n v="671"/>
    <n v="64256"/>
    <n v="18"/>
    <x v="3442"/>
    <n v="2701.5"/>
    <n v="54"/>
    <n v="0"/>
    <x v="3"/>
    <x v="0"/>
    <x v="1"/>
  </r>
  <r>
    <n v="18935"/>
    <s v="1C3264C7"/>
    <s v="2021-04-10 19:22:56"/>
    <s v="Website-services"/>
    <x v="0"/>
    <x v="1"/>
    <n v="203"/>
    <n v="58162"/>
    <n v="11"/>
    <x v="928"/>
    <n v="4281.25"/>
    <n v="87"/>
    <n v="1"/>
    <x v="1"/>
    <x v="1"/>
    <x v="1"/>
  </r>
  <r>
    <n v="20495"/>
    <s v="1EF49CCB"/>
    <s v="2021-05-18 19:09:11"/>
    <s v="Travel"/>
    <x v="0"/>
    <x v="0"/>
    <n v="1941"/>
    <n v="87045"/>
    <n v="46"/>
    <x v="3443"/>
    <n v="290"/>
    <n v="19"/>
    <n v="6"/>
    <x v="3"/>
    <x v="0"/>
    <x v="0"/>
  </r>
  <r>
    <n v="17473"/>
    <s v="88E1789D"/>
    <s v="2021-03-07 15:59:28"/>
    <s v="Travel"/>
    <x v="2"/>
    <x v="3"/>
    <n v="1045"/>
    <n v="57424"/>
    <n v="25"/>
    <x v="3444"/>
    <n v="489"/>
    <n v="23"/>
    <n v="6"/>
    <x v="3"/>
    <x v="0"/>
    <x v="1"/>
  </r>
  <r>
    <n v="17940"/>
    <s v="C8AFA0E6"/>
    <s v="2021-05-31 12:54:40"/>
    <s v="Pantry"/>
    <x v="0"/>
    <x v="1"/>
    <n v="137"/>
    <n v="32539"/>
    <n v="18"/>
    <x v="3445"/>
    <n v="3449"/>
    <n v="97"/>
    <n v="2"/>
    <x v="3"/>
    <x v="0"/>
    <x v="0"/>
  </r>
  <r>
    <n v="17565"/>
    <s v="AEE7F0D1"/>
    <s v="2021-03-30 22:12:29"/>
    <s v="Pantry"/>
    <x v="0"/>
    <x v="1"/>
    <n v="385"/>
    <n v="14128"/>
    <n v="3"/>
    <x v="2330"/>
    <n v="4653.25"/>
    <n v="95"/>
    <n v="1"/>
    <x v="1"/>
    <x v="1"/>
    <x v="1"/>
  </r>
  <r>
    <n v="22131"/>
    <s v="1AC5FD10"/>
    <s v="2021-04-08 17:04:41"/>
    <s v="Fashion"/>
    <x v="1"/>
    <x v="4"/>
    <n v="230"/>
    <n v="41173"/>
    <n v="15"/>
    <x v="3446"/>
    <n v="2491.5"/>
    <n v="51"/>
    <n v="1"/>
    <x v="1"/>
    <x v="1"/>
    <x v="0"/>
  </r>
  <r>
    <n v="22217"/>
    <s v="5138E656"/>
    <s v="2021-03-27 09:16:41"/>
    <s v="Travel"/>
    <x v="1"/>
    <x v="2"/>
    <n v="2356"/>
    <n v="59810"/>
    <n v="21"/>
    <x v="3447"/>
    <n v="3601.5"/>
    <n v="81"/>
    <n v="1"/>
    <x v="3"/>
    <x v="0"/>
    <x v="1"/>
  </r>
  <r>
    <n v="18959"/>
    <s v="15418576"/>
    <s v="2021-05-01 20:38:47"/>
    <s v="Fashion"/>
    <x v="1"/>
    <x v="1"/>
    <n v="196"/>
    <n v="68049"/>
    <n v="4"/>
    <x v="290"/>
    <n v="4531.5"/>
    <n v="96"/>
    <n v="2"/>
    <x v="2"/>
    <x v="0"/>
    <x v="0"/>
  </r>
  <r>
    <n v="21753"/>
    <s v="DBB7341F"/>
    <s v="2021-05-24 07:29:11"/>
    <s v="Fashion"/>
    <x v="0"/>
    <x v="1"/>
    <n v="157"/>
    <n v="50106"/>
    <n v="14"/>
    <x v="3448"/>
    <n v="6611.25"/>
    <n v="75"/>
    <n v="2"/>
    <x v="2"/>
    <x v="0"/>
    <x v="1"/>
  </r>
  <r>
    <n v="18056"/>
    <s v="7D278660"/>
    <s v="2021-06-06 22:58:24"/>
    <s v="Fashion"/>
    <x v="0"/>
    <x v="1"/>
    <n v="103"/>
    <n v="73141"/>
    <n v="3"/>
    <x v="1676"/>
    <n v="4324.75"/>
    <n v="94"/>
    <n v="2"/>
    <x v="3"/>
    <x v="1"/>
    <x v="0"/>
  </r>
  <r>
    <n v="20475"/>
    <s v="62E4C29B"/>
    <s v="2021-03-29 03:41:53"/>
    <s v="Travel"/>
    <x v="1"/>
    <x v="0"/>
    <n v="4343"/>
    <n v="54792"/>
    <n v="55"/>
    <x v="3449"/>
    <n v="492.5"/>
    <n v="18"/>
    <n v="4"/>
    <x v="0"/>
    <x v="0"/>
    <x v="0"/>
  </r>
  <r>
    <n v="18853"/>
    <s v="0EA11489"/>
    <s v="2021-04-27 14:27:45"/>
    <s v="Travel"/>
    <x v="0"/>
    <x v="3"/>
    <n v="3190"/>
    <n v="70185"/>
    <n v="41"/>
    <x v="1993"/>
    <n v="607.75"/>
    <n v="25"/>
    <n v="6"/>
    <x v="2"/>
    <x v="2"/>
    <x v="0"/>
  </r>
  <r>
    <n v="17407"/>
    <s v="79EED53D"/>
    <s v="2021-05-02 00:39:27"/>
    <s v="Website-services"/>
    <x v="0"/>
    <x v="1"/>
    <n v="734"/>
    <n v="23255"/>
    <n v="14"/>
    <x v="1816"/>
    <n v="7305.5"/>
    <n v="83"/>
    <n v="1"/>
    <x v="1"/>
    <x v="0"/>
    <x v="1"/>
  </r>
  <r>
    <n v="18905"/>
    <s v="5EBD9887"/>
    <s v="2021-05-29 06:46:48"/>
    <s v="Fashion"/>
    <x v="1"/>
    <x v="1"/>
    <n v="196"/>
    <n v="38799"/>
    <n v="7"/>
    <x v="3450"/>
    <n v="3842.25"/>
    <n v="94"/>
    <n v="1"/>
    <x v="2"/>
    <x v="1"/>
    <x v="1"/>
  </r>
  <r>
    <n v="20936"/>
    <s v="E1C7547A"/>
    <s v="2021-03-17 19:21:51"/>
    <s v="Travel"/>
    <x v="1"/>
    <x v="2"/>
    <n v="1324"/>
    <n v="67626"/>
    <n v="2"/>
    <x v="1716"/>
    <n v="3635.5"/>
    <n v="80"/>
    <n v="2"/>
    <x v="3"/>
    <x v="0"/>
    <x v="0"/>
  </r>
  <r>
    <n v="17546"/>
    <s v="3CCD0105"/>
    <s v="2021-03-20 07:34:31"/>
    <s v="Fashion"/>
    <x v="1"/>
    <x v="5"/>
    <n v="246"/>
    <n v="57633"/>
    <n v="2"/>
    <x v="3451"/>
    <n v="3584.75"/>
    <n v="61"/>
    <n v="2"/>
    <x v="0"/>
    <x v="0"/>
    <x v="0"/>
  </r>
  <r>
    <n v="20969"/>
    <s v="1F9CD534"/>
    <s v="2021-04-24 08:43:54"/>
    <s v="Travel"/>
    <x v="1"/>
    <x v="5"/>
    <n v="1134"/>
    <n v="31855"/>
    <n v="6"/>
    <x v="3452"/>
    <n v="4077.75"/>
    <n v="56"/>
    <n v="1"/>
    <x v="0"/>
    <x v="0"/>
    <x v="1"/>
  </r>
  <r>
    <n v="19901"/>
    <s v="30CF332C"/>
    <s v="2021-04-22 23:48:51"/>
    <s v="Travel"/>
    <x v="2"/>
    <x v="3"/>
    <n v="1575"/>
    <n v="72117"/>
    <n v="35"/>
    <x v="3453"/>
    <n v="798"/>
    <n v="21"/>
    <n v="5"/>
    <x v="3"/>
    <x v="0"/>
    <x v="0"/>
  </r>
  <r>
    <n v="17554"/>
    <s v="8484AE05"/>
    <s v="2021-05-16 14:48:15"/>
    <s v="Others"/>
    <x v="0"/>
    <x v="2"/>
    <n v="1960"/>
    <n v="67745"/>
    <n v="21"/>
    <x v="3454"/>
    <n v="4907.5"/>
    <n v="71"/>
    <n v="3"/>
    <x v="3"/>
    <x v="0"/>
    <x v="0"/>
  </r>
  <r>
    <n v="21183"/>
    <s v="E547590F"/>
    <s v="2021-04-06 11:34:17"/>
    <s v="Travel"/>
    <x v="0"/>
    <x v="0"/>
    <n v="4272"/>
    <n v="55510"/>
    <n v="58"/>
    <x v="3455"/>
    <n v="803.75"/>
    <n v="16"/>
    <n v="3"/>
    <x v="0"/>
    <x v="0"/>
    <x v="1"/>
  </r>
  <r>
    <n v="17375"/>
    <s v="CA8E590A"/>
    <s v="2021-04-24 18:05:54"/>
    <s v="Travel"/>
    <x v="0"/>
    <x v="2"/>
    <n v="930"/>
    <n v="21031"/>
    <n v="6"/>
    <x v="3333"/>
    <n v="2923.75"/>
    <n v="62"/>
    <n v="3"/>
    <x v="1"/>
    <x v="1"/>
    <x v="0"/>
  </r>
  <r>
    <n v="17956"/>
    <s v="5B3D2AD3"/>
    <s v="2021-05-10 03:09:25"/>
    <s v="Travel"/>
    <x v="2"/>
    <x v="3"/>
    <n v="2777"/>
    <n v="28274"/>
    <n v="42"/>
    <x v="496"/>
    <n v="662"/>
    <n v="18"/>
    <n v="8"/>
    <x v="3"/>
    <x v="0"/>
    <x v="1"/>
  </r>
  <r>
    <n v="20080"/>
    <s v="627EC302"/>
    <s v="2021-05-06 03:52:35"/>
    <s v="Travel"/>
    <x v="0"/>
    <x v="0"/>
    <n v="3049"/>
    <n v="82912"/>
    <n v="54"/>
    <x v="3456"/>
    <n v="723"/>
    <n v="12"/>
    <n v="3"/>
    <x v="0"/>
    <x v="0"/>
    <x v="1"/>
  </r>
  <r>
    <n v="18938"/>
    <s v="CC9C41C9"/>
    <s v="2021-04-30 23:07:17"/>
    <s v="Fashion"/>
    <x v="0"/>
    <x v="1"/>
    <n v="171"/>
    <n v="38967"/>
    <n v="4"/>
    <x v="3457"/>
    <n v="5021"/>
    <n v="100"/>
    <n v="1"/>
    <x v="2"/>
    <x v="0"/>
    <x v="0"/>
  </r>
  <r>
    <n v="19551"/>
    <s v="08990553"/>
    <s v="2021-05-30 05:02:55"/>
    <s v="Travel"/>
    <x v="2"/>
    <x v="3"/>
    <n v="1731"/>
    <n v="15433"/>
    <n v="35"/>
    <x v="3458"/>
    <n v="551.5"/>
    <n v="18"/>
    <n v="8"/>
    <x v="3"/>
    <x v="0"/>
    <x v="0"/>
  </r>
  <r>
    <n v="19087"/>
    <s v="12BFB6EC"/>
    <s v="2021-03-24 11:13:19"/>
    <s v="Travel"/>
    <x v="0"/>
    <x v="5"/>
    <n v="1969"/>
    <n v="27730"/>
    <n v="3"/>
    <x v="1000"/>
    <n v="2787.25"/>
    <n v="58"/>
    <n v="1"/>
    <x v="3"/>
    <x v="0"/>
    <x v="0"/>
  </r>
  <r>
    <n v="21455"/>
    <s v="5B65795A"/>
    <s v="2021-06-02 23:33:16"/>
    <s v="Travel"/>
    <x v="1"/>
    <x v="0"/>
    <n v="2324"/>
    <n v="83910"/>
    <n v="45"/>
    <x v="3459"/>
    <n v="646.5"/>
    <n v="18"/>
    <n v="3"/>
    <x v="0"/>
    <x v="0"/>
    <x v="0"/>
  </r>
  <r>
    <n v="19232"/>
    <s v="9A4DFCD5"/>
    <s v="2021-03-07 05:29:12"/>
    <s v="Travel"/>
    <x v="0"/>
    <x v="0"/>
    <n v="3192"/>
    <n v="20278"/>
    <n v="45"/>
    <x v="3460"/>
    <n v="435.25"/>
    <n v="22"/>
    <n v="3"/>
    <x v="3"/>
    <x v="0"/>
    <x v="0"/>
  </r>
  <r>
    <n v="18647"/>
    <s v="B9A1E2CB"/>
    <s v="2021-05-20 23:36:09"/>
    <s v="Electronics"/>
    <x v="0"/>
    <x v="1"/>
    <n v="148"/>
    <n v="84765"/>
    <n v="9"/>
    <x v="3461"/>
    <n v="5706.75"/>
    <n v="97"/>
    <n v="2"/>
    <x v="3"/>
    <x v="0"/>
    <x v="0"/>
  </r>
  <r>
    <n v="18257"/>
    <s v="07C8A863"/>
    <s v="2021-03-29 10:10:06"/>
    <s v="Website-services"/>
    <x v="0"/>
    <x v="1"/>
    <n v="861"/>
    <n v="15118"/>
    <n v="13"/>
    <x v="1842"/>
    <n v="5782.25"/>
    <n v="99"/>
    <n v="1"/>
    <x v="2"/>
    <x v="2"/>
    <x v="1"/>
  </r>
  <r>
    <n v="17649"/>
    <s v="07F59F89"/>
    <s v="2021-03-09 21:42:39"/>
    <s v="Travel"/>
    <x v="1"/>
    <x v="2"/>
    <n v="2027"/>
    <n v="46307"/>
    <n v="5"/>
    <x v="3462"/>
    <n v="5689.5"/>
    <n v="58"/>
    <n v="3"/>
    <x v="1"/>
    <x v="1"/>
    <x v="0"/>
  </r>
  <r>
    <n v="22261"/>
    <s v="A0E71197"/>
    <s v="2021-06-05 21:07:59"/>
    <s v="Travel"/>
    <x v="1"/>
    <x v="2"/>
    <n v="2622"/>
    <n v="47681"/>
    <n v="22"/>
    <x v="2112"/>
    <n v="5081.75"/>
    <n v="77"/>
    <n v="3"/>
    <x v="3"/>
    <x v="0"/>
    <x v="1"/>
  </r>
  <r>
    <n v="18450"/>
    <s v="2199D7AE"/>
    <s v="2021-03-05 23:55:04"/>
    <s v="Travel"/>
    <x v="2"/>
    <x v="3"/>
    <n v="3667"/>
    <n v="41475"/>
    <n v="22"/>
    <x v="3463"/>
    <n v="811.25"/>
    <n v="25"/>
    <n v="5"/>
    <x v="3"/>
    <x v="0"/>
    <x v="1"/>
  </r>
  <r>
    <n v="19883"/>
    <s v="3EE72550"/>
    <s v="2021-03-17 19:34:44"/>
    <s v="Travel"/>
    <x v="1"/>
    <x v="2"/>
    <n v="3799"/>
    <n v="80916"/>
    <n v="5"/>
    <x v="649"/>
    <n v="5710.25"/>
    <n v="64"/>
    <n v="2"/>
    <x v="3"/>
    <x v="0"/>
    <x v="1"/>
  </r>
  <r>
    <n v="19473"/>
    <s v="36233544"/>
    <s v="2021-06-04 19:10:23"/>
    <s v="Travel"/>
    <x v="0"/>
    <x v="0"/>
    <n v="4245"/>
    <n v="50262"/>
    <n v="37"/>
    <x v="3464"/>
    <n v="449.75"/>
    <n v="19"/>
    <n v="5"/>
    <x v="3"/>
    <x v="1"/>
    <x v="1"/>
  </r>
  <r>
    <n v="19152"/>
    <s v="DA33A2DA"/>
    <s v="2021-03-11 17:55:32"/>
    <s v="Electronics"/>
    <x v="1"/>
    <x v="1"/>
    <n v="765"/>
    <n v="54499"/>
    <n v="6"/>
    <x v="484"/>
    <n v="3412.5"/>
    <n v="92"/>
    <n v="1"/>
    <x v="1"/>
    <x v="1"/>
    <x v="0"/>
  </r>
  <r>
    <n v="20879"/>
    <s v="948A9EBC"/>
    <s v="2021-05-03 09:13:47"/>
    <s v="Electronics"/>
    <x v="1"/>
    <x v="4"/>
    <n v="749"/>
    <n v="25777"/>
    <n v="10"/>
    <x v="3465"/>
    <n v="2403.25"/>
    <n v="63"/>
    <n v="0"/>
    <x v="2"/>
    <x v="1"/>
    <x v="0"/>
  </r>
  <r>
    <n v="18267"/>
    <s v="AC91F53D"/>
    <s v="2021-04-06 00:59:13"/>
    <s v="Pantry"/>
    <x v="0"/>
    <x v="1"/>
    <n v="108"/>
    <n v="80148"/>
    <n v="9"/>
    <x v="3466"/>
    <n v="4516"/>
    <n v="84"/>
    <n v="1"/>
    <x v="2"/>
    <x v="1"/>
    <x v="1"/>
  </r>
  <r>
    <n v="18223"/>
    <s v="D422FC94"/>
    <s v="2021-04-23 23:07:06"/>
    <s v="Fashion"/>
    <x v="1"/>
    <x v="1"/>
    <n v="138"/>
    <n v="85685"/>
    <n v="19"/>
    <x v="585"/>
    <n v="5789.5"/>
    <n v="84"/>
    <n v="1"/>
    <x v="2"/>
    <x v="1"/>
    <x v="0"/>
  </r>
  <r>
    <n v="18452"/>
    <s v="92868483"/>
    <s v="2021-04-26 14:40:51"/>
    <s v="Travel"/>
    <x v="2"/>
    <x v="3"/>
    <n v="1227"/>
    <n v="49245"/>
    <n v="30"/>
    <x v="3467"/>
    <n v="732"/>
    <n v="12"/>
    <n v="5"/>
    <x v="3"/>
    <x v="0"/>
    <x v="0"/>
  </r>
  <r>
    <n v="18292"/>
    <s v="CF502AA1"/>
    <s v="2021-04-20 22:44:32"/>
    <s v="Fashion"/>
    <x v="0"/>
    <x v="1"/>
    <n v="194"/>
    <n v="15257"/>
    <n v="4"/>
    <x v="3468"/>
    <n v="7367.25"/>
    <n v="87"/>
    <n v="1"/>
    <x v="3"/>
    <x v="0"/>
    <x v="0"/>
  </r>
  <r>
    <n v="17577"/>
    <s v="61177E91"/>
    <s v="2021-04-01 05:30:28"/>
    <s v="Website-services"/>
    <x v="1"/>
    <x v="2"/>
    <n v="848"/>
    <n v="73820"/>
    <n v="7"/>
    <x v="1047"/>
    <n v="5712"/>
    <n v="77"/>
    <n v="2"/>
    <x v="0"/>
    <x v="0"/>
    <x v="1"/>
  </r>
  <r>
    <n v="19038"/>
    <s v="8E227919"/>
    <s v="2021-05-22 05:57:05"/>
    <s v="Others"/>
    <x v="1"/>
    <x v="2"/>
    <n v="3586"/>
    <n v="80421"/>
    <n v="23"/>
    <x v="3469"/>
    <n v="5572.75"/>
    <n v="73"/>
    <n v="1"/>
    <x v="3"/>
    <x v="0"/>
    <x v="0"/>
  </r>
  <r>
    <n v="17964"/>
    <s v="7506C02F"/>
    <s v="2021-05-01 19:02:13"/>
    <s v="Travel"/>
    <x v="1"/>
    <x v="2"/>
    <n v="3384"/>
    <n v="17785"/>
    <n v="24"/>
    <x v="1086"/>
    <n v="5926.75"/>
    <n v="54"/>
    <n v="1"/>
    <x v="0"/>
    <x v="0"/>
    <x v="1"/>
  </r>
  <r>
    <n v="21835"/>
    <s v="BEE026AA"/>
    <s v="2021-03-30 07:51:53"/>
    <s v="Website-services"/>
    <x v="1"/>
    <x v="4"/>
    <n v="822"/>
    <n v="40633"/>
    <n v="16"/>
    <x v="3470"/>
    <n v="2290"/>
    <n v="61"/>
    <n v="0"/>
    <x v="3"/>
    <x v="0"/>
    <x v="0"/>
  </r>
  <r>
    <n v="17386"/>
    <s v="B00C14C5"/>
    <s v="2021-05-23 05:52:20"/>
    <s v="Fashion"/>
    <x v="0"/>
    <x v="1"/>
    <n v="126"/>
    <n v="50004"/>
    <n v="4"/>
    <x v="1471"/>
    <n v="6473.5"/>
    <n v="77"/>
    <n v="2"/>
    <x v="2"/>
    <x v="1"/>
    <x v="0"/>
  </r>
  <r>
    <n v="18316"/>
    <s v="502C5D05"/>
    <s v="2021-05-14 12:23:43"/>
    <s v="Website-services"/>
    <x v="1"/>
    <x v="2"/>
    <n v="686"/>
    <n v="30526"/>
    <n v="14"/>
    <x v="1368"/>
    <n v="5769.25"/>
    <n v="62"/>
    <n v="1"/>
    <x v="3"/>
    <x v="1"/>
    <x v="1"/>
  </r>
  <r>
    <n v="18769"/>
    <s v="96F476F0"/>
    <s v="2021-05-15 01:03:03"/>
    <s v="Website-services"/>
    <x v="1"/>
    <x v="1"/>
    <n v="778"/>
    <n v="81766"/>
    <n v="9"/>
    <x v="1831"/>
    <n v="6119.75"/>
    <n v="93"/>
    <n v="2"/>
    <x v="2"/>
    <x v="0"/>
    <x v="1"/>
  </r>
  <r>
    <n v="21740"/>
    <s v="58E08501"/>
    <s v="2021-03-25 23:46:11"/>
    <s v="Travel"/>
    <x v="2"/>
    <x v="3"/>
    <n v="3427"/>
    <n v="66342"/>
    <n v="21"/>
    <x v="3471"/>
    <n v="487"/>
    <n v="8"/>
    <n v="7"/>
    <x v="3"/>
    <x v="1"/>
    <x v="1"/>
  </r>
  <r>
    <n v="21515"/>
    <s v="A43B29F8"/>
    <s v="2021-04-30 06:39:08"/>
    <s v="Website-services"/>
    <x v="1"/>
    <x v="2"/>
    <n v="697"/>
    <n v="42100"/>
    <n v="20"/>
    <x v="2120"/>
    <n v="5457.25"/>
    <n v="51"/>
    <n v="3"/>
    <x v="0"/>
    <x v="1"/>
    <x v="0"/>
  </r>
  <r>
    <n v="18810"/>
    <s v="0FA42022"/>
    <s v="2021-05-31 19:08:23"/>
    <s v="Pantry"/>
    <x v="1"/>
    <x v="5"/>
    <n v="246"/>
    <n v="59658"/>
    <n v="5"/>
    <x v="1905"/>
    <n v="2090.5"/>
    <n v="50"/>
    <n v="1"/>
    <x v="3"/>
    <x v="1"/>
    <x v="1"/>
  </r>
  <r>
    <n v="22277"/>
    <s v="F68C1E3C"/>
    <s v="2021-04-05 19:22:18"/>
    <s v="Fashion"/>
    <x v="1"/>
    <x v="5"/>
    <n v="230"/>
    <n v="72117"/>
    <n v="11"/>
    <x v="3472"/>
    <n v="2343.75"/>
    <n v="40"/>
    <n v="3"/>
    <x v="1"/>
    <x v="0"/>
    <x v="0"/>
  </r>
  <r>
    <n v="17470"/>
    <s v="65544ED9"/>
    <s v="2021-05-03 22:26:17"/>
    <s v="Fashion"/>
    <x v="1"/>
    <x v="1"/>
    <n v="124"/>
    <n v="15662"/>
    <n v="5"/>
    <x v="3473"/>
    <n v="7060"/>
    <n v="99"/>
    <n v="1"/>
    <x v="2"/>
    <x v="1"/>
    <x v="0"/>
  </r>
  <r>
    <n v="18981"/>
    <s v="759A9DC9"/>
    <s v="2021-04-21 10:59:11"/>
    <s v="Website-services"/>
    <x v="0"/>
    <x v="1"/>
    <n v="206"/>
    <n v="73063"/>
    <n v="11"/>
    <x v="2108"/>
    <n v="6134.75"/>
    <n v="83"/>
    <n v="2"/>
    <x v="3"/>
    <x v="1"/>
    <x v="1"/>
  </r>
  <r>
    <n v="21371"/>
    <s v="4F4C7676"/>
    <s v="2021-04-19 22:04:47"/>
    <s v="Website-services"/>
    <x v="0"/>
    <x v="1"/>
    <n v="298"/>
    <n v="52788"/>
    <n v="19"/>
    <x v="426"/>
    <n v="3981.75"/>
    <n v="89"/>
    <n v="2"/>
    <x v="1"/>
    <x v="1"/>
    <x v="0"/>
  </r>
  <r>
    <n v="19895"/>
    <s v="20A55E0D"/>
    <s v="2021-04-13 21:22:13"/>
    <s v="Electronics"/>
    <x v="1"/>
    <x v="4"/>
    <n v="218"/>
    <n v="60255"/>
    <n v="12"/>
    <x v="3240"/>
    <n v="2519"/>
    <n v="66"/>
    <n v="0"/>
    <x v="1"/>
    <x v="1"/>
    <x v="1"/>
  </r>
  <r>
    <n v="20394"/>
    <s v="08FDBB4B"/>
    <s v="2021-05-05 22:15:26"/>
    <s v="Fashion"/>
    <x v="0"/>
    <x v="1"/>
    <n v="151"/>
    <n v="36949"/>
    <n v="2"/>
    <x v="672"/>
    <n v="6929.75"/>
    <n v="90"/>
    <n v="2"/>
    <x v="2"/>
    <x v="0"/>
    <x v="1"/>
  </r>
  <r>
    <n v="18987"/>
    <s v="CCAD7907"/>
    <s v="2021-04-27 19:46:18"/>
    <s v="Travel"/>
    <x v="2"/>
    <x v="3"/>
    <n v="3602"/>
    <n v="82243"/>
    <n v="19"/>
    <x v="3474"/>
    <n v="700.5"/>
    <n v="8"/>
    <n v="7"/>
    <x v="0"/>
    <x v="0"/>
    <x v="0"/>
  </r>
  <r>
    <n v="20852"/>
    <s v="87447110"/>
    <s v="2021-05-04 15:01:31"/>
    <s v="Fashion"/>
    <x v="0"/>
    <x v="1"/>
    <n v="86"/>
    <n v="52744"/>
    <n v="12"/>
    <x v="1166"/>
    <n v="3777.75"/>
    <n v="75"/>
    <n v="2"/>
    <x v="3"/>
    <x v="1"/>
    <x v="1"/>
  </r>
  <r>
    <n v="18053"/>
    <s v="AB022D69"/>
    <s v="2021-04-20 11:45:50"/>
    <s v="Website-services"/>
    <x v="1"/>
    <x v="4"/>
    <n v="322"/>
    <n v="64131"/>
    <n v="13"/>
    <x v="1931"/>
    <n v="2343.5"/>
    <n v="57"/>
    <n v="1"/>
    <x v="3"/>
    <x v="0"/>
    <x v="0"/>
  </r>
  <r>
    <n v="20234"/>
    <s v="B8C4F0E4"/>
    <s v="2021-05-28 22:15:20"/>
    <s v="Website-services"/>
    <x v="1"/>
    <x v="4"/>
    <n v="748"/>
    <n v="21847"/>
    <n v="11"/>
    <x v="1269"/>
    <n v="2680.25"/>
    <n v="68"/>
    <n v="0"/>
    <x v="3"/>
    <x v="0"/>
    <x v="1"/>
  </r>
  <r>
    <n v="22161"/>
    <s v="3D6A17F0"/>
    <s v="2021-05-20 13:20:49"/>
    <s v="Website-services"/>
    <x v="1"/>
    <x v="5"/>
    <n v="533"/>
    <n v="89328"/>
    <n v="15"/>
    <x v="3475"/>
    <n v="4029.25"/>
    <n v="60"/>
    <n v="1"/>
    <x v="3"/>
    <x v="1"/>
    <x v="0"/>
  </r>
  <r>
    <n v="20604"/>
    <s v="82D66DC9"/>
    <s v="2021-04-04 00:39:55"/>
    <s v="Fashion"/>
    <x v="1"/>
    <x v="1"/>
    <n v="231"/>
    <n v="52115"/>
    <n v="19"/>
    <x v="1491"/>
    <n v="7017.5"/>
    <n v="93"/>
    <n v="1"/>
    <x v="3"/>
    <x v="0"/>
    <x v="0"/>
  </r>
  <r>
    <n v="20966"/>
    <s v="325D9E62"/>
    <s v="2021-05-04 22:58:58"/>
    <s v="Electronics"/>
    <x v="1"/>
    <x v="4"/>
    <n v="969"/>
    <n v="30311"/>
    <n v="12"/>
    <x v="3476"/>
    <n v="2253.75"/>
    <n v="67"/>
    <n v="0"/>
    <x v="0"/>
    <x v="0"/>
    <x v="1"/>
  </r>
  <r>
    <n v="18404"/>
    <s v="53129278"/>
    <s v="2021-04-15 13:46:02"/>
    <s v="Fashion"/>
    <x v="0"/>
    <x v="1"/>
    <n v="125"/>
    <n v="45411"/>
    <n v="12"/>
    <x v="3477"/>
    <n v="4977.75"/>
    <n v="83"/>
    <n v="1"/>
    <x v="3"/>
    <x v="0"/>
    <x v="0"/>
  </r>
  <r>
    <n v="17938"/>
    <s v="51E60FC3"/>
    <s v="2021-05-27 23:49:47"/>
    <s v="Electronics"/>
    <x v="1"/>
    <x v="4"/>
    <n v="209"/>
    <n v="20478"/>
    <n v="7"/>
    <x v="3478"/>
    <n v="2558.25"/>
    <n v="62"/>
    <n v="0"/>
    <x v="0"/>
    <x v="1"/>
    <x v="1"/>
  </r>
  <r>
    <n v="21243"/>
    <s v="DB8B6F16"/>
    <s v="2021-04-03 07:34:47"/>
    <s v="Website-services"/>
    <x v="0"/>
    <x v="5"/>
    <n v="567"/>
    <n v="29091"/>
    <n v="5"/>
    <x v="3479"/>
    <n v="3598.75"/>
    <n v="58"/>
    <n v="1"/>
    <x v="3"/>
    <x v="1"/>
    <x v="0"/>
  </r>
  <r>
    <n v="19562"/>
    <s v="EC0201F4"/>
    <s v="2021-05-23 19:45:49"/>
    <s v="Fashion"/>
    <x v="0"/>
    <x v="1"/>
    <n v="137"/>
    <n v="80916"/>
    <n v="2"/>
    <x v="727"/>
    <n v="3163.75"/>
    <n v="92"/>
    <n v="1"/>
    <x v="1"/>
    <x v="0"/>
    <x v="0"/>
  </r>
  <r>
    <n v="21717"/>
    <s v="37A2C37D"/>
    <s v="2021-05-13 20:11:50"/>
    <s v="Fashion"/>
    <x v="0"/>
    <x v="5"/>
    <n v="218"/>
    <n v="41179"/>
    <n v="5"/>
    <x v="1556"/>
    <n v="2416"/>
    <n v="60"/>
    <n v="2"/>
    <x v="0"/>
    <x v="0"/>
    <x v="1"/>
  </r>
  <r>
    <n v="21337"/>
    <s v="61001716"/>
    <s v="2021-05-27 04:48:26"/>
    <s v="Website-services"/>
    <x v="0"/>
    <x v="1"/>
    <n v="108"/>
    <n v="87947"/>
    <n v="6"/>
    <x v="2160"/>
    <n v="6860"/>
    <n v="77"/>
    <n v="1"/>
    <x v="1"/>
    <x v="1"/>
    <x v="0"/>
  </r>
  <r>
    <n v="18418"/>
    <s v="4DB9E31D"/>
    <s v="2021-05-26 03:52:18"/>
    <s v="Travel"/>
    <x v="1"/>
    <x v="2"/>
    <n v="989"/>
    <n v="60201"/>
    <n v="20"/>
    <x v="1469"/>
    <n v="3557"/>
    <n v="75"/>
    <n v="3"/>
    <x v="0"/>
    <x v="0"/>
    <x v="1"/>
  </r>
  <r>
    <n v="18595"/>
    <s v="693DFD4C"/>
    <s v="2021-03-09 17:28:17"/>
    <s v="Website-services"/>
    <x v="1"/>
    <x v="4"/>
    <n v="437"/>
    <n v="48347"/>
    <n v="9"/>
    <x v="3480"/>
    <n v="2593.75"/>
    <n v="64"/>
    <n v="0"/>
    <x v="1"/>
    <x v="0"/>
    <x v="1"/>
  </r>
  <r>
    <n v="18232"/>
    <s v="A9DC8990"/>
    <s v="2021-04-23 21:19:25"/>
    <s v="Pantry"/>
    <x v="0"/>
    <x v="5"/>
    <n v="224"/>
    <n v="84974"/>
    <n v="11"/>
    <x v="464"/>
    <n v="2309.5"/>
    <n v="49"/>
    <n v="2"/>
    <x v="1"/>
    <x v="0"/>
    <x v="1"/>
  </r>
  <r>
    <n v="19281"/>
    <s v="D1E6B11E"/>
    <s v="2021-04-02 09:27:30"/>
    <s v="Travel"/>
    <x v="1"/>
    <x v="3"/>
    <n v="3179"/>
    <n v="21024"/>
    <n v="37"/>
    <x v="827"/>
    <n v="683.5"/>
    <n v="25"/>
    <n v="8"/>
    <x v="3"/>
    <x v="0"/>
    <x v="0"/>
  </r>
  <r>
    <n v="19242"/>
    <s v="C7BF89C2"/>
    <s v="2021-03-17 15:43:48"/>
    <s v="Fashion"/>
    <x v="1"/>
    <x v="1"/>
    <n v="122"/>
    <n v="83290"/>
    <n v="7"/>
    <x v="2876"/>
    <n v="3497.25"/>
    <n v="76"/>
    <n v="2"/>
    <x v="1"/>
    <x v="1"/>
    <x v="0"/>
  </r>
  <r>
    <n v="18059"/>
    <s v="7896DF0F"/>
    <s v="2021-05-24 08:56:23"/>
    <s v="Travel"/>
    <x v="1"/>
    <x v="4"/>
    <n v="968"/>
    <n v="50004"/>
    <n v="5"/>
    <x v="3481"/>
    <n v="2660"/>
    <n v="56"/>
    <n v="1"/>
    <x v="2"/>
    <x v="1"/>
    <x v="0"/>
  </r>
  <r>
    <n v="21099"/>
    <s v="3627D3C8"/>
    <s v="2021-03-20 03:17:54"/>
    <s v="Travel"/>
    <x v="2"/>
    <x v="3"/>
    <n v="3843"/>
    <n v="48175"/>
    <n v="36"/>
    <x v="3482"/>
    <n v="541.25"/>
    <n v="22"/>
    <n v="5"/>
    <x v="3"/>
    <x v="1"/>
    <x v="1"/>
  </r>
  <r>
    <n v="19492"/>
    <s v="1C1C091A"/>
    <s v="2021-04-30 16:24:06"/>
    <s v="Website-services"/>
    <x v="1"/>
    <x v="4"/>
    <n v="606"/>
    <n v="25018"/>
    <n v="7"/>
    <x v="1086"/>
    <n v="2614.25"/>
    <n v="56"/>
    <n v="1"/>
    <x v="2"/>
    <x v="0"/>
    <x v="1"/>
  </r>
  <r>
    <n v="20138"/>
    <s v="F656535A"/>
    <s v="2021-04-01 15:01:15"/>
    <s v="Travel"/>
    <x v="0"/>
    <x v="2"/>
    <n v="1628"/>
    <n v="75597"/>
    <n v="4"/>
    <x v="581"/>
    <n v="2670.75"/>
    <n v="74"/>
    <n v="2"/>
    <x v="3"/>
    <x v="0"/>
    <x v="0"/>
  </r>
  <r>
    <n v="21418"/>
    <s v="285E82B9"/>
    <s v="2021-03-06 09:38:59"/>
    <s v="Fashion"/>
    <x v="1"/>
    <x v="1"/>
    <n v="205"/>
    <n v="30441"/>
    <n v="7"/>
    <x v="3483"/>
    <n v="5395.25"/>
    <n v="91"/>
    <n v="2"/>
    <x v="2"/>
    <x v="0"/>
    <x v="1"/>
  </r>
  <r>
    <n v="18439"/>
    <s v="2548154C"/>
    <s v="2021-04-03 11:50:51"/>
    <s v="Website-services"/>
    <x v="1"/>
    <x v="5"/>
    <n v="500"/>
    <n v="75541"/>
    <n v="1"/>
    <x v="2713"/>
    <n v="2233.5"/>
    <n v="50"/>
    <n v="2"/>
    <x v="3"/>
    <x v="0"/>
    <x v="0"/>
  </r>
  <r>
    <n v="19633"/>
    <s v="EF24BC13"/>
    <s v="2021-05-03 00:34:59"/>
    <s v="Pantry"/>
    <x v="0"/>
    <x v="1"/>
    <n v="308"/>
    <n v="50375"/>
    <n v="17"/>
    <x v="3484"/>
    <n v="4799.25"/>
    <n v="86"/>
    <n v="1"/>
    <x v="1"/>
    <x v="0"/>
    <x v="1"/>
  </r>
  <r>
    <n v="17775"/>
    <s v="837BC9C0"/>
    <s v="2021-03-10 23:21:15"/>
    <s v="Electronics"/>
    <x v="1"/>
    <x v="5"/>
    <n v="326"/>
    <n v="80830"/>
    <n v="2"/>
    <x v="3485"/>
    <n v="4284.75"/>
    <n v="43"/>
    <n v="1"/>
    <x v="0"/>
    <x v="0"/>
    <x v="1"/>
  </r>
  <r>
    <n v="20343"/>
    <s v="422759BD"/>
    <s v="2021-04-26 05:44:29"/>
    <s v="Pantry"/>
    <x v="0"/>
    <x v="1"/>
    <n v="343"/>
    <n v="48175"/>
    <n v="10"/>
    <x v="1947"/>
    <n v="5479.75"/>
    <n v="83"/>
    <n v="2"/>
    <x v="1"/>
    <x v="1"/>
    <x v="0"/>
  </r>
  <r>
    <n v="21568"/>
    <s v="586F99F7"/>
    <s v="2021-04-29 14:16:08"/>
    <s v="Fashion"/>
    <x v="0"/>
    <x v="1"/>
    <n v="110"/>
    <n v="86641"/>
    <n v="2"/>
    <x v="518"/>
    <n v="6113.25"/>
    <n v="75"/>
    <n v="1"/>
    <x v="1"/>
    <x v="1"/>
    <x v="0"/>
  </r>
  <r>
    <n v="18661"/>
    <s v="A4545902"/>
    <s v="2021-03-28 15:25:48"/>
    <s v="Pantry"/>
    <x v="1"/>
    <x v="5"/>
    <n v="315"/>
    <n v="32564"/>
    <n v="11"/>
    <x v="3486"/>
    <n v="3226.25"/>
    <n v="59"/>
    <n v="2"/>
    <x v="2"/>
    <x v="1"/>
    <x v="1"/>
  </r>
  <r>
    <n v="18269"/>
    <s v="B00B8D61"/>
    <s v="2021-03-13 06:57:11"/>
    <s v="Travel"/>
    <x v="0"/>
    <x v="0"/>
    <n v="4150"/>
    <n v="76060"/>
    <n v="36"/>
    <x v="3487"/>
    <n v="1109"/>
    <n v="12"/>
    <n v="3"/>
    <x v="0"/>
    <x v="0"/>
    <x v="0"/>
  </r>
  <r>
    <n v="21678"/>
    <s v="874004AD"/>
    <s v="2021-05-27 04:44:10"/>
    <s v="Travel"/>
    <x v="0"/>
    <x v="1"/>
    <n v="1000"/>
    <n v="47569"/>
    <n v="12"/>
    <x v="3488"/>
    <n v="4825.5"/>
    <n v="86"/>
    <n v="1"/>
    <x v="3"/>
    <x v="1"/>
    <x v="0"/>
  </r>
  <r>
    <n v="17633"/>
    <s v="C91BA1AB"/>
    <s v="2021-03-24 09:28:26"/>
    <s v="Travel"/>
    <x v="0"/>
    <x v="5"/>
    <n v="973"/>
    <n v="78860"/>
    <n v="13"/>
    <x v="3489"/>
    <n v="4658.25"/>
    <n v="46"/>
    <n v="3"/>
    <x v="3"/>
    <x v="1"/>
    <x v="1"/>
  </r>
  <r>
    <n v="19047"/>
    <s v="B4DF46EA"/>
    <s v="2021-03-05 19:26:17"/>
    <s v="Website-services"/>
    <x v="0"/>
    <x v="2"/>
    <n v="888"/>
    <n v="44120"/>
    <n v="13"/>
    <x v="1966"/>
    <n v="4492"/>
    <n v="63"/>
    <n v="1"/>
    <x v="3"/>
    <x v="0"/>
    <x v="1"/>
  </r>
  <r>
    <n v="21222"/>
    <s v="3CEA83B2"/>
    <s v="2021-03-31 01:00:24"/>
    <s v="Fashion"/>
    <x v="1"/>
    <x v="1"/>
    <n v="166"/>
    <n v="60446"/>
    <n v="20"/>
    <x v="442"/>
    <n v="5725.25"/>
    <n v="100"/>
    <n v="1"/>
    <x v="3"/>
    <x v="0"/>
    <x v="0"/>
  </r>
  <r>
    <n v="19964"/>
    <s v="8ACB45A1"/>
    <s v="2021-04-05 00:41:56"/>
    <s v="Travel"/>
    <x v="1"/>
    <x v="2"/>
    <n v="817"/>
    <n v="23012"/>
    <n v="5"/>
    <x v="21"/>
    <n v="4987"/>
    <n v="52"/>
    <n v="3"/>
    <x v="1"/>
    <x v="1"/>
    <x v="1"/>
  </r>
  <r>
    <n v="17488"/>
    <s v="95207D92"/>
    <s v="2021-04-08 05:33:09"/>
    <s v="Website-services"/>
    <x v="0"/>
    <x v="2"/>
    <n v="503"/>
    <n v="52467"/>
    <n v="4"/>
    <x v="3481"/>
    <n v="4587.25"/>
    <n v="55"/>
    <n v="1"/>
    <x v="2"/>
    <x v="0"/>
    <x v="1"/>
  </r>
  <r>
    <n v="21913"/>
    <s v="6C017297"/>
    <s v="2021-05-20 05:17:22"/>
    <s v="Website-services"/>
    <x v="1"/>
    <x v="1"/>
    <n v="569"/>
    <n v="56091"/>
    <n v="19"/>
    <x v="516"/>
    <n v="5479.5"/>
    <n v="88"/>
    <n v="2"/>
    <x v="1"/>
    <x v="1"/>
    <x v="0"/>
  </r>
  <r>
    <n v="18366"/>
    <s v="A69884E5"/>
    <s v="2021-04-10 17:52:31"/>
    <s v="Travel"/>
    <x v="1"/>
    <x v="0"/>
    <n v="1535"/>
    <n v="60519"/>
    <n v="42"/>
    <x v="3490"/>
    <n v="494.5"/>
    <n v="14"/>
    <n v="5"/>
    <x v="0"/>
    <x v="1"/>
    <x v="1"/>
  </r>
  <r>
    <n v="20825"/>
    <s v="CCAC0141"/>
    <s v="2021-03-19 14:10:08"/>
    <s v="Travel"/>
    <x v="0"/>
    <x v="0"/>
    <n v="3324"/>
    <n v="59184"/>
    <n v="48"/>
    <x v="3491"/>
    <n v="510"/>
    <n v="17"/>
    <n v="4"/>
    <x v="0"/>
    <x v="0"/>
    <x v="1"/>
  </r>
  <r>
    <n v="20808"/>
    <s v="A7208349"/>
    <s v="2021-03-30 03:03:37"/>
    <s v="Travel"/>
    <x v="0"/>
    <x v="0"/>
    <n v="1946"/>
    <n v="66174"/>
    <n v="49"/>
    <x v="3492"/>
    <n v="1030.5"/>
    <n v="18"/>
    <n v="3"/>
    <x v="0"/>
    <x v="1"/>
    <x v="1"/>
  </r>
  <r>
    <n v="19465"/>
    <s v="3082410F"/>
    <s v="2021-03-09 19:28:45"/>
    <s v="Travel"/>
    <x v="1"/>
    <x v="0"/>
    <n v="2341"/>
    <n v="65608"/>
    <n v="53"/>
    <x v="3493"/>
    <n v="727"/>
    <n v="17"/>
    <n v="6"/>
    <x v="3"/>
    <x v="0"/>
    <x v="0"/>
  </r>
  <r>
    <n v="21134"/>
    <s v="DB2957E0"/>
    <s v="2021-03-27 20:16:55"/>
    <s v="Fashion"/>
    <x v="0"/>
    <x v="1"/>
    <n v="238"/>
    <n v="82912"/>
    <n v="8"/>
    <x v="1825"/>
    <n v="4648"/>
    <n v="95"/>
    <n v="2"/>
    <x v="3"/>
    <x v="0"/>
    <x v="0"/>
  </r>
  <r>
    <n v="17701"/>
    <s v="4E3C27D6"/>
    <s v="2021-06-02 21:12:23"/>
    <s v="Travel"/>
    <x v="0"/>
    <x v="3"/>
    <n v="3523"/>
    <n v="60446"/>
    <n v="29"/>
    <x v="3494"/>
    <n v="625"/>
    <n v="19"/>
    <n v="6"/>
    <x v="3"/>
    <x v="1"/>
    <x v="1"/>
  </r>
  <r>
    <n v="17290"/>
    <s v="BF68D6A9"/>
    <s v="2021-04-24 15:35:06"/>
    <s v="Website-services"/>
    <x v="0"/>
    <x v="1"/>
    <n v="608"/>
    <n v="32539"/>
    <n v="5"/>
    <x v="2930"/>
    <n v="3494"/>
    <n v="89"/>
    <n v="2"/>
    <x v="1"/>
    <x v="1"/>
    <x v="1"/>
  </r>
  <r>
    <n v="20116"/>
    <s v="27BF0BA3"/>
    <s v="2021-05-30 19:26:15"/>
    <s v="Website-services"/>
    <x v="1"/>
    <x v="2"/>
    <n v="843"/>
    <n v="51863"/>
    <n v="4"/>
    <x v="773"/>
    <n v="3973.5"/>
    <n v="64"/>
    <n v="1"/>
    <x v="3"/>
    <x v="0"/>
    <x v="1"/>
  </r>
  <r>
    <n v="19058"/>
    <s v="5872755B"/>
    <s v="2021-03-12 04:49:59"/>
    <s v="Website-services"/>
    <x v="1"/>
    <x v="4"/>
    <n v="231"/>
    <n v="43707"/>
    <n v="8"/>
    <x v="3495"/>
    <n v="2928.75"/>
    <n v="54"/>
    <n v="0"/>
    <x v="3"/>
    <x v="1"/>
    <x v="1"/>
  </r>
  <r>
    <n v="17409"/>
    <s v="C7054540"/>
    <s v="2021-04-19 15:30:16"/>
    <s v="Fashion"/>
    <x v="1"/>
    <x v="5"/>
    <n v="237"/>
    <n v="89571"/>
    <n v="7"/>
    <x v="3496"/>
    <n v="2340"/>
    <n v="44"/>
    <n v="1"/>
    <x v="0"/>
    <x v="0"/>
    <x v="1"/>
  </r>
  <r>
    <n v="19448"/>
    <s v="C350EBCA"/>
    <s v="2021-04-19 19:21:36"/>
    <s v="Fashion"/>
    <x v="0"/>
    <x v="1"/>
    <n v="104"/>
    <n v="64104"/>
    <n v="11"/>
    <x v="571"/>
    <n v="5078.75"/>
    <n v="76"/>
    <n v="1"/>
    <x v="2"/>
    <x v="1"/>
    <x v="0"/>
  </r>
  <r>
    <n v="21785"/>
    <s v="E13C4845"/>
    <s v="2021-04-22 10:19:55"/>
    <s v="Fashion"/>
    <x v="1"/>
    <x v="1"/>
    <n v="154"/>
    <n v="43170"/>
    <n v="13"/>
    <x v="68"/>
    <n v="7485"/>
    <n v="98"/>
    <n v="1"/>
    <x v="3"/>
    <x v="1"/>
    <x v="0"/>
  </r>
  <r>
    <n v="17825"/>
    <s v="4A5BAF0D"/>
    <s v="2021-05-06 08:20:53"/>
    <s v="Website-services"/>
    <x v="1"/>
    <x v="4"/>
    <n v="345"/>
    <n v="13338"/>
    <n v="16"/>
    <x v="3497"/>
    <n v="2637.25"/>
    <n v="65"/>
    <n v="1"/>
    <x v="0"/>
    <x v="0"/>
    <x v="1"/>
  </r>
  <r>
    <n v="21628"/>
    <s v="250EEBF5"/>
    <s v="2021-04-26 02:26:17"/>
    <s v="Website-services"/>
    <x v="1"/>
    <x v="5"/>
    <n v="207"/>
    <n v="23255"/>
    <n v="14"/>
    <x v="3498"/>
    <n v="4398.5"/>
    <n v="48"/>
    <n v="2"/>
    <x v="3"/>
    <x v="0"/>
    <x v="0"/>
  </r>
  <r>
    <n v="20867"/>
    <s v="7B9E0379"/>
    <s v="2021-06-04 22:40:48"/>
    <s v="Website-services"/>
    <x v="0"/>
    <x v="5"/>
    <n v="229"/>
    <n v="60201"/>
    <n v="12"/>
    <x v="3499"/>
    <n v="3737.5"/>
    <n v="41"/>
    <n v="1"/>
    <x v="3"/>
    <x v="0"/>
    <x v="0"/>
  </r>
  <r>
    <n v="18347"/>
    <s v="9E5198F6"/>
    <s v="2021-04-08 06:31:38"/>
    <s v="Travel"/>
    <x v="1"/>
    <x v="2"/>
    <n v="3792"/>
    <n v="32564"/>
    <n v="16"/>
    <x v="1858"/>
    <n v="4243.75"/>
    <n v="59"/>
    <n v="1"/>
    <x v="3"/>
    <x v="0"/>
    <x v="0"/>
  </r>
  <r>
    <n v="19598"/>
    <s v="8F88DA8E"/>
    <s v="2021-05-13 08:56:40"/>
    <s v="Travel"/>
    <x v="1"/>
    <x v="0"/>
    <n v="4519"/>
    <n v="60255"/>
    <n v="49"/>
    <x v="3500"/>
    <n v="970.75"/>
    <n v="16"/>
    <n v="3"/>
    <x v="3"/>
    <x v="0"/>
    <x v="1"/>
  </r>
  <r>
    <n v="20175"/>
    <s v="A456100F"/>
    <s v="2021-05-03 17:41:57"/>
    <s v="Fashion"/>
    <x v="1"/>
    <x v="4"/>
    <n v="226"/>
    <n v="75937"/>
    <n v="5"/>
    <x v="3195"/>
    <n v="2919.75"/>
    <n v="60"/>
    <n v="1"/>
    <x v="3"/>
    <x v="0"/>
    <x v="0"/>
  </r>
  <r>
    <n v="17539"/>
    <s v="6629F908"/>
    <s v="2021-04-22 05:06:52"/>
    <s v="Travel"/>
    <x v="1"/>
    <x v="0"/>
    <n v="2401"/>
    <n v="60519"/>
    <n v="42"/>
    <x v="3501"/>
    <n v="777.75"/>
    <n v="15"/>
    <n v="4"/>
    <x v="3"/>
    <x v="0"/>
    <x v="1"/>
  </r>
  <r>
    <n v="17627"/>
    <s v="FF4D9179"/>
    <s v="2021-03-01 17:35:05"/>
    <s v="Electronics"/>
    <x v="1"/>
    <x v="1"/>
    <n v="333"/>
    <n v="29027"/>
    <n v="12"/>
    <x v="2581"/>
    <n v="5433.5"/>
    <n v="78"/>
    <n v="1"/>
    <x v="2"/>
    <x v="2"/>
    <x v="0"/>
  </r>
  <r>
    <n v="19785"/>
    <s v="9F7A6734"/>
    <s v="2021-05-23 23:28:41"/>
    <s v="Travel"/>
    <x v="1"/>
    <x v="5"/>
    <n v="1289"/>
    <n v="44846"/>
    <n v="12"/>
    <x v="3502"/>
    <n v="3277.75"/>
    <n v="64"/>
    <n v="3"/>
    <x v="1"/>
    <x v="1"/>
    <x v="0"/>
  </r>
  <r>
    <n v="17624"/>
    <s v="1C5E3374"/>
    <s v="2021-03-30 00:32:42"/>
    <s v="Electronics"/>
    <x v="0"/>
    <x v="5"/>
    <n v="312"/>
    <n v="48936"/>
    <n v="15"/>
    <x v="3503"/>
    <n v="2230.5"/>
    <n v="61"/>
    <n v="1"/>
    <x v="0"/>
    <x v="1"/>
    <x v="0"/>
  </r>
  <r>
    <n v="19107"/>
    <s v="CF6305A0"/>
    <s v="2021-03-22 22:39:30"/>
    <s v="Travel"/>
    <x v="0"/>
    <x v="0"/>
    <n v="4305"/>
    <n v="61876"/>
    <n v="51"/>
    <x v="3504"/>
    <n v="279.5"/>
    <n v="14"/>
    <n v="3"/>
    <x v="0"/>
    <x v="0"/>
    <x v="1"/>
  </r>
  <r>
    <n v="22143"/>
    <s v="A51432A2"/>
    <s v="2021-05-10 16:28:12"/>
    <s v="Travel"/>
    <x v="0"/>
    <x v="0"/>
    <n v="1140"/>
    <n v="51508"/>
    <n v="43"/>
    <x v="3505"/>
    <n v="584.5"/>
    <n v="15"/>
    <n v="5"/>
    <x v="3"/>
    <x v="0"/>
    <x v="0"/>
  </r>
  <r>
    <n v="20008"/>
    <s v="E6B7DDCB"/>
    <s v="2021-05-09 12:12:00"/>
    <s v="Travel"/>
    <x v="1"/>
    <x v="0"/>
    <n v="4034"/>
    <n v="70936"/>
    <n v="47"/>
    <x v="3506"/>
    <n v="816.25"/>
    <n v="19"/>
    <n v="5"/>
    <x v="3"/>
    <x v="1"/>
    <x v="0"/>
  </r>
  <r>
    <n v="17852"/>
    <s v="93918DAD"/>
    <s v="2021-03-23 22:21:22"/>
    <s v="Others"/>
    <x v="1"/>
    <x v="0"/>
    <n v="4287"/>
    <n v="61876"/>
    <n v="53"/>
    <x v="3507"/>
    <n v="285"/>
    <n v="20"/>
    <n v="4"/>
    <x v="0"/>
    <x v="1"/>
    <x v="1"/>
  </r>
  <r>
    <n v="21114"/>
    <s v="0A2A9D93"/>
    <s v="2021-05-25 21:16:53"/>
    <s v="Fashion"/>
    <x v="1"/>
    <x v="4"/>
    <n v="224"/>
    <n v="47326"/>
    <n v="9"/>
    <x v="3508"/>
    <n v="2893.75"/>
    <n v="62"/>
    <n v="0"/>
    <x v="3"/>
    <x v="1"/>
    <x v="1"/>
  </r>
  <r>
    <n v="20933"/>
    <s v="E0B924B1"/>
    <s v="2021-04-21 21:53:52"/>
    <s v="Travel"/>
    <x v="2"/>
    <x v="3"/>
    <n v="2588"/>
    <n v="65344"/>
    <n v="39"/>
    <x v="3509"/>
    <n v="529.75"/>
    <n v="13"/>
    <n v="8"/>
    <x v="0"/>
    <x v="0"/>
    <x v="1"/>
  </r>
  <r>
    <n v="21112"/>
    <s v="5548B6F5"/>
    <s v="2021-05-12 03:38:34"/>
    <s v="Fashion"/>
    <x v="1"/>
    <x v="1"/>
    <n v="68"/>
    <n v="11049"/>
    <n v="17"/>
    <x v="1320"/>
    <n v="3952.75"/>
    <n v="99"/>
    <n v="2"/>
    <x v="1"/>
    <x v="1"/>
    <x v="0"/>
  </r>
  <r>
    <n v="20770"/>
    <s v="EC9E661F"/>
    <s v="2021-03-30 18:12:17"/>
    <s v="Travel"/>
    <x v="0"/>
    <x v="0"/>
    <n v="4716"/>
    <n v="25125"/>
    <n v="38"/>
    <x v="3510"/>
    <n v="1082.75"/>
    <n v="15"/>
    <n v="5"/>
    <x v="0"/>
    <x v="0"/>
    <x v="0"/>
  </r>
  <r>
    <n v="18779"/>
    <s v="F3CCCA07"/>
    <s v="2021-04-01 11:59:28"/>
    <s v="Website-services"/>
    <x v="0"/>
    <x v="2"/>
    <n v="520"/>
    <n v="33376"/>
    <n v="2"/>
    <x v="122"/>
    <n v="5119"/>
    <n v="57"/>
    <n v="1"/>
    <x v="3"/>
    <x v="0"/>
    <x v="0"/>
  </r>
  <r>
    <n v="18742"/>
    <s v="68E37D2A"/>
    <s v="2021-04-16 05:25:20"/>
    <s v="Fashion"/>
    <x v="0"/>
    <x v="1"/>
    <n v="56"/>
    <n v="26642"/>
    <n v="6"/>
    <x v="131"/>
    <n v="4966.25"/>
    <n v="76"/>
    <n v="2"/>
    <x v="3"/>
    <x v="0"/>
    <x v="0"/>
  </r>
  <r>
    <n v="18108"/>
    <s v="1B2A915C"/>
    <s v="2021-05-13 02:04:28"/>
    <s v="Website-services"/>
    <x v="0"/>
    <x v="1"/>
    <n v="195"/>
    <n v="32115"/>
    <n v="7"/>
    <x v="3151"/>
    <n v="3863.75"/>
    <n v="89"/>
    <n v="2"/>
    <x v="3"/>
    <x v="0"/>
    <x v="0"/>
  </r>
  <r>
    <n v="17489"/>
    <s v="1B91B2A7"/>
    <s v="2021-04-24 10:21:11"/>
    <s v="Website-services"/>
    <x v="1"/>
    <x v="1"/>
    <n v="343"/>
    <n v="27548"/>
    <n v="4"/>
    <x v="2013"/>
    <n v="7171"/>
    <n v="90"/>
    <n v="2"/>
    <x v="1"/>
    <x v="0"/>
    <x v="0"/>
  </r>
  <r>
    <n v="19452"/>
    <s v="36BAB950"/>
    <s v="2021-05-05 23:48:32"/>
    <s v="Website-services"/>
    <x v="1"/>
    <x v="4"/>
    <n v="255"/>
    <n v="15383"/>
    <n v="16"/>
    <x v="3511"/>
    <n v="2634.75"/>
    <n v="65"/>
    <n v="0"/>
    <x v="2"/>
    <x v="0"/>
    <x v="1"/>
  </r>
  <r>
    <n v="20542"/>
    <s v="B8BDF595"/>
    <s v="2021-04-29 04:04:01"/>
    <s v="Travel"/>
    <x v="1"/>
    <x v="0"/>
    <n v="4381"/>
    <n v="73841"/>
    <n v="54"/>
    <x v="3512"/>
    <n v="917.5"/>
    <n v="12"/>
    <n v="4"/>
    <x v="0"/>
    <x v="1"/>
    <x v="1"/>
  </r>
  <r>
    <n v="18294"/>
    <s v="AD8BC8AA"/>
    <s v="2021-05-04 21:06:02"/>
    <s v="Website-services"/>
    <x v="1"/>
    <x v="5"/>
    <n v="283"/>
    <n v="16292"/>
    <n v="13"/>
    <x v="3513"/>
    <n v="2986.75"/>
    <n v="60"/>
    <n v="2"/>
    <x v="1"/>
    <x v="1"/>
    <x v="0"/>
  </r>
  <r>
    <n v="20762"/>
    <s v="1882CB2E"/>
    <s v="2021-04-03 02:58:30"/>
    <s v="Travel"/>
    <x v="1"/>
    <x v="5"/>
    <n v="2252"/>
    <n v="82946"/>
    <n v="10"/>
    <x v="3514"/>
    <n v="4901.25"/>
    <n v="42"/>
    <n v="1"/>
    <x v="3"/>
    <x v="0"/>
    <x v="1"/>
  </r>
  <r>
    <n v="18726"/>
    <s v="084963E6"/>
    <s v="2021-03-17 19:10:33"/>
    <s v="Website-services"/>
    <x v="0"/>
    <x v="1"/>
    <n v="711"/>
    <n v="33376"/>
    <n v="15"/>
    <x v="1471"/>
    <n v="5265.25"/>
    <n v="85"/>
    <n v="1"/>
    <x v="1"/>
    <x v="1"/>
    <x v="0"/>
  </r>
  <r>
    <n v="18875"/>
    <s v="E2B34039"/>
    <s v="2021-04-04 17:10:46"/>
    <s v="Travel"/>
    <x v="1"/>
    <x v="5"/>
    <n v="895"/>
    <n v="63938"/>
    <n v="12"/>
    <x v="3515"/>
    <n v="3230"/>
    <n v="57"/>
    <n v="1"/>
    <x v="3"/>
    <x v="0"/>
    <x v="1"/>
  </r>
  <r>
    <n v="18672"/>
    <s v="12A29731"/>
    <s v="2021-04-03 05:40:16"/>
    <s v="Fashion"/>
    <x v="0"/>
    <x v="1"/>
    <n v="158"/>
    <n v="80634"/>
    <n v="17"/>
    <x v="3090"/>
    <n v="4716.5"/>
    <n v="79"/>
    <n v="2"/>
    <x v="1"/>
    <x v="1"/>
    <x v="0"/>
  </r>
  <r>
    <n v="19447"/>
    <s v="3C6D3FC3"/>
    <s v="2021-04-17 22:53:03"/>
    <s v="Travel"/>
    <x v="1"/>
    <x v="2"/>
    <n v="3647"/>
    <n v="67032"/>
    <n v="19"/>
    <x v="2383"/>
    <n v="5528"/>
    <n v="55"/>
    <n v="2"/>
    <x v="3"/>
    <x v="0"/>
    <x v="1"/>
  </r>
  <r>
    <n v="22274"/>
    <s v="CA25C0A0"/>
    <s v="2021-03-25 17:58:35"/>
    <s v="Travel"/>
    <x v="0"/>
    <x v="5"/>
    <n v="1944"/>
    <n v="12624"/>
    <n v="12"/>
    <x v="1858"/>
    <n v="4585.75"/>
    <n v="40"/>
    <n v="2"/>
    <x v="3"/>
    <x v="0"/>
    <x v="1"/>
  </r>
  <r>
    <n v="18106"/>
    <s v="B0AAC4C8"/>
    <s v="2021-04-30 17:35:09"/>
    <s v="Fashion"/>
    <x v="0"/>
    <x v="1"/>
    <n v="95"/>
    <n v="18838"/>
    <n v="14"/>
    <x v="2391"/>
    <n v="4236.25"/>
    <n v="100"/>
    <n v="1"/>
    <x v="3"/>
    <x v="0"/>
    <x v="0"/>
  </r>
  <r>
    <n v="18420"/>
    <s v="B10CD1A4"/>
    <s v="2021-04-25 07:15:20"/>
    <s v="Fashion"/>
    <x v="0"/>
    <x v="5"/>
    <n v="216"/>
    <n v="29841"/>
    <n v="13"/>
    <x v="3516"/>
    <n v="2653.25"/>
    <n v="53"/>
    <n v="1"/>
    <x v="2"/>
    <x v="2"/>
    <x v="1"/>
  </r>
  <r>
    <n v="22028"/>
    <s v="C6AB7FAA"/>
    <s v="2021-03-03 05:08:11"/>
    <s v="Website-services"/>
    <x v="0"/>
    <x v="1"/>
    <n v="282"/>
    <n v="32564"/>
    <n v="18"/>
    <x v="36"/>
    <n v="4429.25"/>
    <n v="89"/>
    <n v="2"/>
    <x v="3"/>
    <x v="0"/>
    <x v="0"/>
  </r>
  <r>
    <n v="21381"/>
    <s v="2F088627"/>
    <s v="2021-05-26 11:00:20"/>
    <s v="Electronics"/>
    <x v="1"/>
    <x v="5"/>
    <n v="719"/>
    <n v="33113"/>
    <n v="12"/>
    <x v="3517"/>
    <n v="2762.25"/>
    <n v="51"/>
    <n v="2"/>
    <x v="3"/>
    <x v="0"/>
    <x v="0"/>
  </r>
  <r>
    <n v="20132"/>
    <s v="551263AE"/>
    <s v="2021-05-27 04:56:20"/>
    <s v="Pantry"/>
    <x v="1"/>
    <x v="4"/>
    <n v="235"/>
    <n v="18405"/>
    <n v="15"/>
    <x v="3518"/>
    <n v="2320.5"/>
    <n v="58"/>
    <n v="0"/>
    <x v="2"/>
    <x v="0"/>
    <x v="1"/>
  </r>
  <r>
    <n v="20446"/>
    <s v="3987FF4D"/>
    <s v="2021-05-06 11:29:17"/>
    <s v="Website-services"/>
    <x v="1"/>
    <x v="1"/>
    <n v="488"/>
    <n v="73240"/>
    <n v="12"/>
    <x v="223"/>
    <n v="4791.75"/>
    <n v="95"/>
    <n v="2"/>
    <x v="1"/>
    <x v="0"/>
    <x v="0"/>
  </r>
  <r>
    <n v="18370"/>
    <s v="164C82DD"/>
    <s v="2021-03-24 16:16:49"/>
    <s v="Fashion"/>
    <x v="1"/>
    <x v="1"/>
    <n v="213"/>
    <n v="66352"/>
    <n v="20"/>
    <x v="596"/>
    <n v="6584"/>
    <n v="82"/>
    <n v="1"/>
    <x v="3"/>
    <x v="1"/>
    <x v="1"/>
  </r>
  <r>
    <n v="18167"/>
    <s v="79F59462"/>
    <s v="2021-04-26 18:52:20"/>
    <s v="Fashion"/>
    <x v="0"/>
    <x v="1"/>
    <n v="157"/>
    <n v="38824"/>
    <n v="11"/>
    <x v="648"/>
    <n v="5050.5"/>
    <n v="98"/>
    <n v="1"/>
    <x v="1"/>
    <x v="0"/>
    <x v="0"/>
  </r>
  <r>
    <n v="21410"/>
    <s v="B57F959A"/>
    <s v="2021-05-04 05:10:59"/>
    <s v="Others"/>
    <x v="0"/>
    <x v="0"/>
    <n v="4867"/>
    <n v="89659"/>
    <n v="55"/>
    <x v="3519"/>
    <n v="921.75"/>
    <n v="12"/>
    <n v="4"/>
    <x v="3"/>
    <x v="0"/>
    <x v="0"/>
  </r>
  <r>
    <n v="19102"/>
    <s v="FCE37611"/>
    <s v="2021-04-29 11:17:38"/>
    <s v="Website-services"/>
    <x v="1"/>
    <x v="1"/>
    <n v="240"/>
    <n v="36031"/>
    <n v="4"/>
    <x v="357"/>
    <n v="5040.5"/>
    <n v="75"/>
    <n v="2"/>
    <x v="3"/>
    <x v="1"/>
    <x v="0"/>
  </r>
  <r>
    <n v="17630"/>
    <s v="48A1B99A"/>
    <s v="2021-05-29 03:47:53"/>
    <s v="Website-services"/>
    <x v="1"/>
    <x v="1"/>
    <n v="462"/>
    <n v="14222"/>
    <n v="11"/>
    <x v="3009"/>
    <n v="4872.75"/>
    <n v="88"/>
    <n v="1"/>
    <x v="1"/>
    <x v="0"/>
    <x v="0"/>
  </r>
  <r>
    <n v="20060"/>
    <s v="325B6EE2"/>
    <s v="2021-03-04 23:10:59"/>
    <s v="Travel"/>
    <x v="1"/>
    <x v="0"/>
    <n v="4537"/>
    <n v="62883"/>
    <n v="56"/>
    <x v="3520"/>
    <n v="256.5"/>
    <n v="20"/>
    <n v="6"/>
    <x v="0"/>
    <x v="1"/>
    <x v="0"/>
  </r>
  <r>
    <n v="19013"/>
    <s v="7B37CF39"/>
    <s v="2021-03-07 19:26:25"/>
    <s v="Website-services"/>
    <x v="0"/>
    <x v="1"/>
    <n v="324"/>
    <n v="75497"/>
    <n v="7"/>
    <x v="1752"/>
    <n v="6584"/>
    <n v="95"/>
    <n v="2"/>
    <x v="1"/>
    <x v="0"/>
    <x v="0"/>
  </r>
  <r>
    <n v="18273"/>
    <s v="6D4F75E0"/>
    <s v="2021-06-04 02:29:26"/>
    <s v="Website-services"/>
    <x v="1"/>
    <x v="4"/>
    <n v="626"/>
    <n v="82268"/>
    <n v="11"/>
    <x v="1038"/>
    <n v="2953.5"/>
    <n v="68"/>
    <n v="0"/>
    <x v="0"/>
    <x v="0"/>
    <x v="1"/>
  </r>
  <r>
    <n v="19111"/>
    <s v="AE2FCCDD"/>
    <s v="2021-06-05 09:04:12"/>
    <s v="Fashion"/>
    <x v="0"/>
    <x v="1"/>
    <n v="85"/>
    <n v="55733"/>
    <n v="13"/>
    <x v="3521"/>
    <n v="6515.75"/>
    <n v="98"/>
    <n v="2"/>
    <x v="1"/>
    <x v="1"/>
    <x v="1"/>
  </r>
  <r>
    <n v="18016"/>
    <s v="8AD650BC"/>
    <s v="2021-06-04 08:48:55"/>
    <s v="Travel"/>
    <x v="0"/>
    <x v="2"/>
    <n v="836"/>
    <n v="14222"/>
    <n v="17"/>
    <x v="3183"/>
    <n v="2617.25"/>
    <n v="58"/>
    <n v="2"/>
    <x v="3"/>
    <x v="0"/>
    <x v="1"/>
  </r>
  <r>
    <n v="17626"/>
    <s v="7CC0EEA6"/>
    <s v="2021-03-20 03:36:32"/>
    <s v="Website-services"/>
    <x v="0"/>
    <x v="1"/>
    <n v="787"/>
    <n v="41811"/>
    <n v="4"/>
    <x v="3522"/>
    <n v="6261.25"/>
    <n v="91"/>
    <n v="2"/>
    <x v="1"/>
    <x v="0"/>
    <x v="1"/>
  </r>
  <r>
    <n v="21651"/>
    <s v="24230271"/>
    <s v="2021-03-31 17:18:07"/>
    <s v="Fashion"/>
    <x v="0"/>
    <x v="1"/>
    <n v="67"/>
    <n v="82591"/>
    <n v="6"/>
    <x v="3457"/>
    <n v="6357.25"/>
    <n v="86"/>
    <n v="2"/>
    <x v="2"/>
    <x v="0"/>
    <x v="0"/>
  </r>
  <r>
    <n v="20855"/>
    <s v="1D757A77"/>
    <s v="2021-06-07 14:21:16"/>
    <s v="Website-services"/>
    <x v="0"/>
    <x v="1"/>
    <n v="157"/>
    <n v="48017"/>
    <n v="19"/>
    <x v="1920"/>
    <n v="5548"/>
    <n v="84"/>
    <n v="2"/>
    <x v="1"/>
    <x v="1"/>
    <x v="0"/>
  </r>
  <r>
    <n v="20694"/>
    <s v="A2B0168A"/>
    <s v="2021-05-30 21:48:17"/>
    <s v="Travel"/>
    <x v="1"/>
    <x v="2"/>
    <n v="2658"/>
    <n v="19720"/>
    <n v="17"/>
    <x v="3523"/>
    <n v="5544"/>
    <n v="77"/>
    <n v="3"/>
    <x v="2"/>
    <x v="2"/>
    <x v="0"/>
  </r>
  <r>
    <n v="20247"/>
    <s v="0FF76A2B"/>
    <s v="2021-03-24 14:00:41"/>
    <s v="Fashion"/>
    <x v="0"/>
    <x v="1"/>
    <n v="71"/>
    <n v="82271"/>
    <n v="17"/>
    <x v="2502"/>
    <n v="6141.5"/>
    <n v="78"/>
    <n v="2"/>
    <x v="1"/>
    <x v="0"/>
    <x v="0"/>
  </r>
  <r>
    <n v="19685"/>
    <s v="2D6FDCBC"/>
    <s v="2021-04-15 18:11:29"/>
    <s v="Website-services"/>
    <x v="0"/>
    <x v="1"/>
    <n v="863"/>
    <n v="78860"/>
    <n v="3"/>
    <x v="808"/>
    <n v="4953.75"/>
    <n v="98"/>
    <n v="1"/>
    <x v="1"/>
    <x v="0"/>
    <x v="1"/>
  </r>
  <r>
    <n v="19599"/>
    <s v="B8DFBD3C"/>
    <s v="2021-05-19 05:00:08"/>
    <s v="Pantry"/>
    <x v="1"/>
    <x v="4"/>
    <n v="217"/>
    <n v="27589"/>
    <n v="11"/>
    <x v="3524"/>
    <n v="2956.75"/>
    <n v="60"/>
    <n v="0"/>
    <x v="2"/>
    <x v="0"/>
    <x v="1"/>
  </r>
  <r>
    <n v="18014"/>
    <s v="58697437"/>
    <s v="2021-03-27 15:17:48"/>
    <s v="Pantry"/>
    <x v="0"/>
    <x v="1"/>
    <n v="136"/>
    <n v="49441"/>
    <n v="9"/>
    <x v="3525"/>
    <n v="5014.25"/>
    <n v="99"/>
    <n v="2"/>
    <x v="1"/>
    <x v="1"/>
    <x v="0"/>
  </r>
  <r>
    <n v="20012"/>
    <s v="C6C8DADB"/>
    <s v="2021-05-25 17:42:45"/>
    <s v="Travel"/>
    <x v="0"/>
    <x v="3"/>
    <n v="2422"/>
    <n v="50399"/>
    <n v="26"/>
    <x v="3526"/>
    <n v="521"/>
    <n v="6"/>
    <n v="7"/>
    <x v="1"/>
    <x v="0"/>
    <x v="0"/>
  </r>
  <r>
    <n v="18334"/>
    <s v="0031F749"/>
    <s v="2021-06-01 01:06:07"/>
    <s v="Travel"/>
    <x v="0"/>
    <x v="0"/>
    <n v="4272"/>
    <n v="81766"/>
    <n v="36"/>
    <x v="1180"/>
    <n v="696.5"/>
    <n v="20"/>
    <n v="4"/>
    <x v="0"/>
    <x v="1"/>
    <x v="0"/>
  </r>
  <r>
    <n v="20091"/>
    <s v="DDF338E6"/>
    <s v="2021-04-01 14:20:47"/>
    <s v="Pantry"/>
    <x v="0"/>
    <x v="1"/>
    <n v="34"/>
    <n v="48338"/>
    <n v="6"/>
    <x v="2052"/>
    <n v="3421"/>
    <n v="88"/>
    <n v="2"/>
    <x v="1"/>
    <x v="1"/>
    <x v="0"/>
  </r>
  <r>
    <n v="22110"/>
    <s v="BD3C2780"/>
    <s v="2021-04-27 11:41:10"/>
    <s v="Travel"/>
    <x v="0"/>
    <x v="1"/>
    <n v="930"/>
    <n v="34464"/>
    <n v="3"/>
    <x v="158"/>
    <n v="6892.25"/>
    <n v="90"/>
    <n v="1"/>
    <x v="1"/>
    <x v="1"/>
    <x v="0"/>
  </r>
  <r>
    <n v="21198"/>
    <s v="C130D587"/>
    <s v="2021-03-29 01:37:56"/>
    <s v="Website-services"/>
    <x v="1"/>
    <x v="4"/>
    <n v="867"/>
    <n v="55506"/>
    <n v="8"/>
    <x v="3527"/>
    <n v="2694.75"/>
    <n v="54"/>
    <n v="1"/>
    <x v="3"/>
    <x v="1"/>
    <x v="1"/>
  </r>
  <r>
    <n v="19453"/>
    <s v="04EDBFC1"/>
    <s v="2021-03-16 18:58:13"/>
    <s v="Travel"/>
    <x v="2"/>
    <x v="3"/>
    <n v="1394"/>
    <n v="75505"/>
    <n v="39"/>
    <x v="3528"/>
    <n v="560.75"/>
    <n v="7"/>
    <n v="6"/>
    <x v="3"/>
    <x v="0"/>
    <x v="0"/>
  </r>
  <r>
    <n v="21263"/>
    <s v="BD413F6B"/>
    <s v="2021-06-06 14:21:14"/>
    <s v="Travel"/>
    <x v="0"/>
    <x v="0"/>
    <n v="4057"/>
    <n v="40633"/>
    <n v="56"/>
    <x v="3529"/>
    <n v="258.5"/>
    <n v="19"/>
    <n v="3"/>
    <x v="0"/>
    <x v="1"/>
    <x v="1"/>
  </r>
  <r>
    <n v="19940"/>
    <s v="AC476E0E"/>
    <s v="2021-04-15 23:38:45"/>
    <s v="Travel"/>
    <x v="0"/>
    <x v="0"/>
    <n v="3123"/>
    <n v="38644"/>
    <n v="57"/>
    <x v="3530"/>
    <n v="524.5"/>
    <n v="21"/>
    <n v="6"/>
    <x v="3"/>
    <x v="0"/>
    <x v="1"/>
  </r>
  <r>
    <n v="18275"/>
    <s v="B04C675D"/>
    <s v="2021-03-10 09:26:29"/>
    <s v="Pantry"/>
    <x v="1"/>
    <x v="1"/>
    <n v="267"/>
    <n v="67262"/>
    <n v="14"/>
    <x v="2889"/>
    <n v="3906.75"/>
    <n v="96"/>
    <n v="1"/>
    <x v="2"/>
    <x v="2"/>
    <x v="0"/>
  </r>
  <r>
    <n v="18506"/>
    <s v="7206F8EE"/>
    <s v="2021-06-03 00:05:25"/>
    <s v="Electronics"/>
    <x v="1"/>
    <x v="2"/>
    <n v="591"/>
    <n v="65913"/>
    <n v="4"/>
    <x v="3531"/>
    <n v="4031.5"/>
    <n v="59"/>
    <n v="2"/>
    <x v="1"/>
    <x v="1"/>
    <x v="0"/>
  </r>
  <r>
    <n v="19807"/>
    <s v="4F009532"/>
    <s v="2021-04-15 08:18:53"/>
    <s v="Website-services"/>
    <x v="0"/>
    <x v="2"/>
    <n v="879"/>
    <n v="12450"/>
    <n v="2"/>
    <x v="3532"/>
    <n v="3174"/>
    <n v="54"/>
    <n v="2"/>
    <x v="3"/>
    <x v="0"/>
    <x v="1"/>
  </r>
  <r>
    <n v="18996"/>
    <s v="7393DA92"/>
    <s v="2021-04-03 19:53:56"/>
    <s v="Travel"/>
    <x v="1"/>
    <x v="3"/>
    <n v="2242"/>
    <n v="73868"/>
    <n v="18"/>
    <x v="1333"/>
    <n v="576.25"/>
    <n v="23"/>
    <n v="4"/>
    <x v="0"/>
    <x v="1"/>
    <x v="0"/>
  </r>
  <r>
    <n v="21340"/>
    <s v="66E2895D"/>
    <s v="2021-05-21 04:56:59"/>
    <s v="Fashion"/>
    <x v="0"/>
    <x v="1"/>
    <n v="132"/>
    <n v="25360"/>
    <n v="15"/>
    <x v="3533"/>
    <n v="5033.25"/>
    <n v="84"/>
    <n v="2"/>
    <x v="3"/>
    <x v="1"/>
    <x v="1"/>
  </r>
  <r>
    <n v="18902"/>
    <s v="5D89F715"/>
    <s v="2021-04-09 11:56:38"/>
    <s v="Others"/>
    <x v="0"/>
    <x v="3"/>
    <n v="1394"/>
    <n v="43733"/>
    <n v="26"/>
    <x v="3534"/>
    <n v="588.25"/>
    <n v="23"/>
    <n v="4"/>
    <x v="0"/>
    <x v="1"/>
    <x v="0"/>
  </r>
  <r>
    <n v="19891"/>
    <s v="6BFCDC3E"/>
    <s v="2021-04-03 19:29:43"/>
    <s v="Fashion"/>
    <x v="0"/>
    <x v="1"/>
    <n v="108"/>
    <n v="41475"/>
    <n v="17"/>
    <x v="3294"/>
    <n v="4788"/>
    <n v="88"/>
    <n v="1"/>
    <x v="1"/>
    <x v="0"/>
    <x v="1"/>
  </r>
  <r>
    <n v="21318"/>
    <s v="D9D32CDD"/>
    <s v="2021-05-13 08:31:20"/>
    <s v="Travel"/>
    <x v="0"/>
    <x v="0"/>
    <n v="4273"/>
    <n v="61134"/>
    <n v="39"/>
    <x v="3535"/>
    <n v="849"/>
    <n v="22"/>
    <n v="6"/>
    <x v="0"/>
    <x v="0"/>
    <x v="1"/>
  </r>
  <r>
    <n v="21798"/>
    <s v="20E8E528"/>
    <s v="2021-04-08 14:37:45"/>
    <s v="Others"/>
    <x v="1"/>
    <x v="0"/>
    <n v="4415"/>
    <n v="35683"/>
    <n v="59"/>
    <x v="3536"/>
    <n v="834.5"/>
    <n v="22"/>
    <n v="3"/>
    <x v="0"/>
    <x v="1"/>
    <x v="1"/>
  </r>
  <r>
    <n v="21861"/>
    <s v="C4C879DC"/>
    <s v="2021-03-07 06:35:29"/>
    <s v="Others"/>
    <x v="0"/>
    <x v="0"/>
    <n v="4133"/>
    <n v="28683"/>
    <n v="52"/>
    <x v="3537"/>
    <n v="729.75"/>
    <n v="15"/>
    <n v="5"/>
    <x v="3"/>
    <x v="0"/>
    <x v="0"/>
  </r>
  <r>
    <n v="20329"/>
    <s v="665B2668"/>
    <s v="2021-05-04 13:08:30"/>
    <s v="Travel"/>
    <x v="0"/>
    <x v="2"/>
    <n v="2200"/>
    <n v="19092"/>
    <n v="14"/>
    <x v="295"/>
    <n v="5676"/>
    <n v="54"/>
    <n v="3"/>
    <x v="3"/>
    <x v="0"/>
    <x v="1"/>
  </r>
  <r>
    <n v="20462"/>
    <s v="265FCB81"/>
    <s v="2021-03-18 05:32:47"/>
    <s v="Electronics"/>
    <x v="0"/>
    <x v="1"/>
    <n v="158"/>
    <n v="59658"/>
    <n v="15"/>
    <x v="2559"/>
    <n v="5718.25"/>
    <n v="91"/>
    <n v="2"/>
    <x v="3"/>
    <x v="1"/>
    <x v="0"/>
  </r>
  <r>
    <n v="18052"/>
    <s v="26FBDC64"/>
    <s v="2021-04-19 20:38:16"/>
    <s v="Website-services"/>
    <x v="1"/>
    <x v="4"/>
    <n v="863"/>
    <n v="48175"/>
    <n v="12"/>
    <x v="96"/>
    <n v="2466.75"/>
    <n v="55"/>
    <n v="1"/>
    <x v="3"/>
    <x v="1"/>
    <x v="1"/>
  </r>
  <r>
    <n v="17316"/>
    <s v="24B08BD2"/>
    <s v="2021-04-09 01:23:54"/>
    <s v="Fashion"/>
    <x v="1"/>
    <x v="4"/>
    <n v="219"/>
    <n v="28819"/>
    <n v="8"/>
    <x v="1859"/>
    <n v="2992.25"/>
    <n v="64"/>
    <n v="1"/>
    <x v="1"/>
    <x v="0"/>
    <x v="0"/>
  </r>
  <r>
    <n v="20198"/>
    <s v="D7C6FA06"/>
    <s v="2021-03-21 18:07:12"/>
    <s v="Website-services"/>
    <x v="0"/>
    <x v="5"/>
    <n v="916"/>
    <n v="50375"/>
    <n v="1"/>
    <x v="923"/>
    <n v="2876"/>
    <n v="58"/>
    <n v="3"/>
    <x v="0"/>
    <x v="0"/>
    <x v="1"/>
  </r>
  <r>
    <n v="17377"/>
    <s v="9EEF1BAE"/>
    <s v="2021-03-24 10:13:10"/>
    <s v="Website-services"/>
    <x v="1"/>
    <x v="5"/>
    <n v="520"/>
    <n v="44846"/>
    <n v="8"/>
    <x v="3538"/>
    <n v="4980.25"/>
    <n v="61"/>
    <n v="3"/>
    <x v="3"/>
    <x v="0"/>
    <x v="0"/>
  </r>
  <r>
    <n v="17996"/>
    <s v="59103260"/>
    <s v="2021-05-01 09:58:29"/>
    <s v="Website-services"/>
    <x v="1"/>
    <x v="4"/>
    <n v="938"/>
    <n v="22912"/>
    <n v="10"/>
    <x v="2474"/>
    <n v="2480.75"/>
    <n v="63"/>
    <n v="0"/>
    <x v="3"/>
    <x v="0"/>
    <x v="1"/>
  </r>
  <r>
    <n v="17459"/>
    <s v="94DABD78"/>
    <s v="2021-03-29 02:15:01"/>
    <s v="Fashion"/>
    <x v="0"/>
    <x v="1"/>
    <n v="59"/>
    <n v="35228"/>
    <n v="15"/>
    <x v="3539"/>
    <n v="6314.5"/>
    <n v="77"/>
    <n v="1"/>
    <x v="1"/>
    <x v="0"/>
    <x v="1"/>
  </r>
  <r>
    <n v="17526"/>
    <s v="D20BD90C"/>
    <s v="2021-04-26 23:19:56"/>
    <s v="Website-services"/>
    <x v="0"/>
    <x v="1"/>
    <n v="599"/>
    <n v="50589"/>
    <n v="5"/>
    <x v="1563"/>
    <n v="4314.25"/>
    <n v="82"/>
    <n v="1"/>
    <x v="1"/>
    <x v="0"/>
    <x v="0"/>
  </r>
  <r>
    <n v="18558"/>
    <s v="FCD98090"/>
    <s v="2021-05-12 14:30:10"/>
    <s v="Pantry"/>
    <x v="1"/>
    <x v="4"/>
    <n v="290"/>
    <n v="38644"/>
    <n v="13"/>
    <x v="3540"/>
    <n v="2868.25"/>
    <n v="70"/>
    <n v="1"/>
    <x v="1"/>
    <x v="1"/>
    <x v="1"/>
  </r>
  <r>
    <n v="20444"/>
    <s v="DA3507BE"/>
    <s v="2021-05-20 23:56:57"/>
    <s v="Travel"/>
    <x v="1"/>
    <x v="0"/>
    <n v="2111"/>
    <n v="68007"/>
    <n v="52"/>
    <x v="3541"/>
    <n v="384.25"/>
    <n v="19"/>
    <n v="6"/>
    <x v="0"/>
    <x v="0"/>
    <x v="1"/>
  </r>
  <r>
    <n v="20241"/>
    <s v="9D252CE2"/>
    <s v="2021-04-22 04:40:49"/>
    <s v="Website-services"/>
    <x v="1"/>
    <x v="5"/>
    <n v="278"/>
    <n v="62883"/>
    <n v="2"/>
    <x v="3542"/>
    <n v="4688.5"/>
    <n v="48"/>
    <n v="3"/>
    <x v="2"/>
    <x v="0"/>
    <x v="1"/>
  </r>
  <r>
    <n v="22215"/>
    <s v="5811E3B2"/>
    <s v="2021-03-31 12:38:00"/>
    <s v="Travel"/>
    <x v="2"/>
    <x v="3"/>
    <n v="2974"/>
    <n v="79603"/>
    <n v="24"/>
    <x v="3543"/>
    <n v="622.25"/>
    <n v="9"/>
    <n v="8"/>
    <x v="3"/>
    <x v="0"/>
    <x v="0"/>
  </r>
  <r>
    <n v="19641"/>
    <s v="A6090E49"/>
    <s v="2021-03-20 07:51:25"/>
    <s v="Travel"/>
    <x v="0"/>
    <x v="0"/>
    <n v="4128"/>
    <n v="70185"/>
    <n v="47"/>
    <x v="670"/>
    <n v="639.25"/>
    <n v="19"/>
    <n v="4"/>
    <x v="3"/>
    <x v="1"/>
    <x v="1"/>
  </r>
  <r>
    <n v="18131"/>
    <s v="46AB600E"/>
    <s v="2021-05-06 09:54:44"/>
    <s v="Pantry"/>
    <x v="0"/>
    <x v="1"/>
    <n v="261"/>
    <n v="57162"/>
    <n v="11"/>
    <x v="2784"/>
    <n v="6559"/>
    <n v="93"/>
    <n v="1"/>
    <x v="1"/>
    <x v="0"/>
    <x v="0"/>
  </r>
  <r>
    <n v="18178"/>
    <s v="77CCB3E1"/>
    <s v="2021-05-29 11:55:54"/>
    <s v="Fashion"/>
    <x v="0"/>
    <x v="1"/>
    <n v="160"/>
    <n v="40062"/>
    <n v="17"/>
    <x v="3544"/>
    <n v="7337.5"/>
    <n v="83"/>
    <n v="1"/>
    <x v="2"/>
    <x v="2"/>
    <x v="0"/>
  </r>
  <r>
    <n v="17521"/>
    <s v="3AAFFFEC"/>
    <s v="2021-03-30 21:45:23"/>
    <s v="Fashion"/>
    <x v="0"/>
    <x v="1"/>
    <n v="140"/>
    <n v="52250"/>
    <n v="9"/>
    <x v="2751"/>
    <n v="7130"/>
    <n v="80"/>
    <n v="2"/>
    <x v="3"/>
    <x v="0"/>
    <x v="1"/>
  </r>
  <r>
    <n v="21076"/>
    <s v="6A31FEBE"/>
    <s v="2021-05-28 03:19:53"/>
    <s v="Travel"/>
    <x v="0"/>
    <x v="0"/>
    <n v="4061"/>
    <n v="52043"/>
    <n v="37"/>
    <x v="3545"/>
    <n v="519.25"/>
    <n v="22"/>
    <n v="5"/>
    <x v="0"/>
    <x v="0"/>
    <x v="0"/>
  </r>
  <r>
    <n v="19305"/>
    <s v="F33B904F"/>
    <s v="2021-04-17 13:06:36"/>
    <s v="Pantry"/>
    <x v="1"/>
    <x v="4"/>
    <n v="229"/>
    <n v="63793"/>
    <n v="5"/>
    <x v="2794"/>
    <n v="2641.5"/>
    <n v="53"/>
    <n v="0"/>
    <x v="3"/>
    <x v="1"/>
    <x v="1"/>
  </r>
  <r>
    <n v="20571"/>
    <s v="F1E3A7E3"/>
    <s v="2021-05-29 06:37:47"/>
    <s v="Fashion"/>
    <x v="0"/>
    <x v="1"/>
    <n v="137"/>
    <n v="49570"/>
    <n v="19"/>
    <x v="1857"/>
    <n v="4601.75"/>
    <n v="82"/>
    <n v="2"/>
    <x v="3"/>
    <x v="1"/>
    <x v="1"/>
  </r>
  <r>
    <n v="19486"/>
    <s v="CB0BDF78"/>
    <s v="2021-05-03 17:26:36"/>
    <s v="Website-services"/>
    <x v="1"/>
    <x v="4"/>
    <n v="795"/>
    <n v="22093"/>
    <n v="10"/>
    <x v="3546"/>
    <n v="2754.25"/>
    <n v="62"/>
    <n v="1"/>
    <x v="2"/>
    <x v="0"/>
    <x v="1"/>
  </r>
  <r>
    <n v="19539"/>
    <s v="D30C550B"/>
    <s v="2021-03-28 10:19:40"/>
    <s v="Others"/>
    <x v="2"/>
    <x v="3"/>
    <n v="2530"/>
    <n v="43733"/>
    <n v="38"/>
    <x v="3547"/>
    <n v="702.5"/>
    <n v="25"/>
    <n v="7"/>
    <x v="3"/>
    <x v="0"/>
    <x v="0"/>
  </r>
  <r>
    <n v="17540"/>
    <s v="53F03B8F"/>
    <s v="2021-03-10 08:00:19"/>
    <s v="Travel"/>
    <x v="2"/>
    <x v="3"/>
    <n v="1068"/>
    <n v="35053"/>
    <n v="28"/>
    <x v="3548"/>
    <n v="786.75"/>
    <n v="19"/>
    <n v="7"/>
    <x v="3"/>
    <x v="1"/>
    <x v="1"/>
  </r>
  <r>
    <n v="21312"/>
    <s v="8FE42BC5"/>
    <s v="2021-05-09 13:41:30"/>
    <s v="Fashion"/>
    <x v="0"/>
    <x v="1"/>
    <n v="50"/>
    <n v="31855"/>
    <n v="16"/>
    <x v="3303"/>
    <n v="5792.25"/>
    <n v="99"/>
    <n v="1"/>
    <x v="3"/>
    <x v="0"/>
    <x v="0"/>
  </r>
  <r>
    <n v="20823"/>
    <s v="48B84FA3"/>
    <s v="2021-05-02 07:02:55"/>
    <s v="Travel"/>
    <x v="1"/>
    <x v="0"/>
    <n v="4290"/>
    <n v="81019"/>
    <n v="38"/>
    <x v="3549"/>
    <n v="741.25"/>
    <n v="17"/>
    <n v="6"/>
    <x v="3"/>
    <x v="1"/>
    <x v="1"/>
  </r>
  <r>
    <n v="20773"/>
    <s v="064D7628"/>
    <s v="2021-03-13 01:35:15"/>
    <s v="Travel"/>
    <x v="1"/>
    <x v="2"/>
    <n v="787"/>
    <n v="19868"/>
    <n v="20"/>
    <x v="199"/>
    <n v="3379"/>
    <n v="57"/>
    <n v="1"/>
    <x v="3"/>
    <x v="0"/>
    <x v="1"/>
  </r>
  <r>
    <n v="21470"/>
    <s v="D900517D"/>
    <s v="2021-03-20 04:05:18"/>
    <s v="Pantry"/>
    <x v="0"/>
    <x v="1"/>
    <n v="141"/>
    <n v="38967"/>
    <n v="15"/>
    <x v="3550"/>
    <n v="6774.25"/>
    <n v="77"/>
    <n v="2"/>
    <x v="2"/>
    <x v="2"/>
    <x v="1"/>
  </r>
  <r>
    <n v="18883"/>
    <s v="90B72D19"/>
    <s v="2021-04-04 06:03:16"/>
    <s v="Travel"/>
    <x v="1"/>
    <x v="3"/>
    <n v="3806"/>
    <n v="80302"/>
    <n v="19"/>
    <x v="3551"/>
    <n v="762.5"/>
    <n v="8"/>
    <n v="8"/>
    <x v="2"/>
    <x v="0"/>
    <x v="1"/>
  </r>
  <r>
    <n v="19051"/>
    <s v="BEA54E4B"/>
    <s v="2021-03-16 00:22:32"/>
    <s v="Electronics"/>
    <x v="1"/>
    <x v="4"/>
    <n v="606"/>
    <n v="89571"/>
    <n v="18"/>
    <x v="3552"/>
    <n v="2471.75"/>
    <n v="52"/>
    <n v="0"/>
    <x v="3"/>
    <x v="1"/>
    <x v="1"/>
  </r>
  <r>
    <n v="19041"/>
    <s v="3AED0AB9"/>
    <s v="2021-04-27 01:49:12"/>
    <s v="Fashion"/>
    <x v="0"/>
    <x v="1"/>
    <n v="159"/>
    <n v="44247"/>
    <n v="14"/>
    <x v="2519"/>
    <n v="3789.5"/>
    <n v="88"/>
    <n v="1"/>
    <x v="3"/>
    <x v="0"/>
    <x v="1"/>
  </r>
  <r>
    <n v="21770"/>
    <s v="4B4B6D5D"/>
    <s v="2021-03-23 03:31:19"/>
    <s v="Fashion"/>
    <x v="0"/>
    <x v="1"/>
    <n v="177"/>
    <n v="58162"/>
    <n v="10"/>
    <x v="902"/>
    <n v="5058.25"/>
    <n v="96"/>
    <n v="1"/>
    <x v="2"/>
    <x v="0"/>
    <x v="0"/>
  </r>
  <r>
    <n v="17638"/>
    <s v="67F8C80D"/>
    <s v="2021-04-14 03:28:58"/>
    <s v="Website-services"/>
    <x v="0"/>
    <x v="5"/>
    <n v="788"/>
    <n v="27534"/>
    <n v="2"/>
    <x v="3553"/>
    <n v="4372"/>
    <n v="47"/>
    <n v="1"/>
    <x v="3"/>
    <x v="1"/>
    <x v="1"/>
  </r>
  <r>
    <n v="21377"/>
    <s v="39ED369B"/>
    <s v="2021-05-31 09:24:42"/>
    <s v="Website-services"/>
    <x v="1"/>
    <x v="5"/>
    <n v="665"/>
    <n v="40268"/>
    <n v="12"/>
    <x v="2085"/>
    <n v="3268.75"/>
    <n v="43"/>
    <n v="2"/>
    <x v="3"/>
    <x v="1"/>
    <x v="1"/>
  </r>
  <r>
    <n v="20435"/>
    <s v="A2163418"/>
    <s v="2021-04-01 06:25:37"/>
    <s v="Fashion"/>
    <x v="0"/>
    <x v="1"/>
    <n v="243"/>
    <n v="84182"/>
    <n v="17"/>
    <x v="3554"/>
    <n v="5717.5"/>
    <n v="96"/>
    <n v="1"/>
    <x v="1"/>
    <x v="1"/>
    <x v="1"/>
  </r>
  <r>
    <n v="17578"/>
    <s v="65C3EF15"/>
    <s v="2021-06-05 17:14:05"/>
    <s v="Fashion"/>
    <x v="0"/>
    <x v="1"/>
    <n v="70"/>
    <n v="65913"/>
    <n v="11"/>
    <x v="51"/>
    <n v="4039.5"/>
    <n v="80"/>
    <n v="2"/>
    <x v="3"/>
    <x v="0"/>
    <x v="0"/>
  </r>
  <r>
    <n v="18631"/>
    <s v="F2E4CF7B"/>
    <s v="2021-05-24 21:52:21"/>
    <s v="Website-services"/>
    <x v="1"/>
    <x v="5"/>
    <n v="989"/>
    <n v="52911"/>
    <n v="3"/>
    <x v="2826"/>
    <n v="2516.5"/>
    <n v="42"/>
    <n v="2"/>
    <x v="3"/>
    <x v="0"/>
    <x v="0"/>
  </r>
  <r>
    <n v="19781"/>
    <s v="1E024A5F"/>
    <s v="2021-05-20 18:47:14"/>
    <s v="Travel"/>
    <x v="1"/>
    <x v="3"/>
    <n v="2008"/>
    <n v="43452"/>
    <n v="38"/>
    <x v="3555"/>
    <n v="662"/>
    <n v="22"/>
    <n v="7"/>
    <x v="3"/>
    <x v="0"/>
    <x v="0"/>
  </r>
  <r>
    <n v="21482"/>
    <s v="AC136B4E"/>
    <s v="2021-05-18 02:27:47"/>
    <s v="Electronics"/>
    <x v="1"/>
    <x v="1"/>
    <n v="762"/>
    <n v="71598"/>
    <n v="2"/>
    <x v="3556"/>
    <n v="5584.25"/>
    <n v="93"/>
    <n v="1"/>
    <x v="2"/>
    <x v="0"/>
    <x v="1"/>
  </r>
  <r>
    <n v="21637"/>
    <s v="91600CD3"/>
    <s v="2021-04-13 19:37:35"/>
    <s v="Fashion"/>
    <x v="1"/>
    <x v="4"/>
    <n v="249"/>
    <n v="52627"/>
    <n v="8"/>
    <x v="3557"/>
    <n v="2859.25"/>
    <n v="51"/>
    <n v="0"/>
    <x v="3"/>
    <x v="1"/>
    <x v="1"/>
  </r>
  <r>
    <n v="20250"/>
    <s v="56CA2192"/>
    <s v="2021-03-23 03:19:13"/>
    <s v="Travel"/>
    <x v="0"/>
    <x v="0"/>
    <n v="3545"/>
    <n v="13890"/>
    <n v="57"/>
    <x v="3558"/>
    <n v="679"/>
    <n v="18"/>
    <n v="3"/>
    <x v="3"/>
    <x v="0"/>
    <x v="1"/>
  </r>
  <r>
    <n v="22091"/>
    <s v="0FD1D729"/>
    <s v="2021-04-12 09:01:42"/>
    <s v="Travel"/>
    <x v="2"/>
    <x v="3"/>
    <n v="1599"/>
    <n v="32539"/>
    <n v="21"/>
    <x v="3559"/>
    <n v="680.5"/>
    <n v="10"/>
    <n v="6"/>
    <x v="3"/>
    <x v="0"/>
    <x v="1"/>
  </r>
  <r>
    <n v="17720"/>
    <s v="FF428197"/>
    <s v="2021-04-07 02:18:38"/>
    <s v="Travel"/>
    <x v="0"/>
    <x v="5"/>
    <n v="1231"/>
    <n v="24683"/>
    <n v="9"/>
    <x v="228"/>
    <n v="4172"/>
    <n v="59"/>
    <n v="2"/>
    <x v="3"/>
    <x v="0"/>
    <x v="1"/>
  </r>
  <r>
    <n v="21443"/>
    <s v="93B85053"/>
    <s v="2021-03-01 20:00:16"/>
    <s v="Fashion"/>
    <x v="1"/>
    <x v="1"/>
    <n v="126"/>
    <n v="15819"/>
    <n v="9"/>
    <x v="2451"/>
    <n v="3048"/>
    <n v="79"/>
    <n v="1"/>
    <x v="2"/>
    <x v="0"/>
    <x v="1"/>
  </r>
  <r>
    <n v="20833"/>
    <s v="3DE11507"/>
    <s v="2021-03-10 07:29:08"/>
    <s v="Travel"/>
    <x v="1"/>
    <x v="5"/>
    <n v="1310"/>
    <n v="67032"/>
    <n v="14"/>
    <x v="545"/>
    <n v="4573"/>
    <n v="50"/>
    <n v="1"/>
    <x v="3"/>
    <x v="1"/>
    <x v="1"/>
  </r>
  <r>
    <n v="19572"/>
    <s v="9276FA9E"/>
    <s v="2021-03-07 20:38:22"/>
    <s v="Fashion"/>
    <x v="1"/>
    <x v="4"/>
    <n v="210"/>
    <n v="52627"/>
    <n v="17"/>
    <x v="2556"/>
    <n v="2640.75"/>
    <n v="56"/>
    <n v="1"/>
    <x v="3"/>
    <x v="0"/>
    <x v="0"/>
  </r>
  <r>
    <n v="21709"/>
    <s v="FCFAE8B6"/>
    <s v="2021-05-20 06:10:56"/>
    <s v="Pantry"/>
    <x v="1"/>
    <x v="4"/>
    <n v="386"/>
    <n v="26911"/>
    <n v="18"/>
    <x v="3560"/>
    <n v="2464.75"/>
    <n v="58"/>
    <n v="1"/>
    <x v="1"/>
    <x v="0"/>
    <x v="0"/>
  </r>
  <r>
    <n v="18039"/>
    <s v="AB84CDFD"/>
    <s v="2021-04-10 01:21:03"/>
    <s v="Pantry"/>
    <x v="0"/>
    <x v="5"/>
    <n v="253"/>
    <n v="75853"/>
    <n v="1"/>
    <x v="3561"/>
    <n v="4962.75"/>
    <n v="63"/>
    <n v="2"/>
    <x v="3"/>
    <x v="1"/>
    <x v="0"/>
  </r>
  <r>
    <n v="18527"/>
    <s v="34D16192"/>
    <s v="2021-04-08 12:22:10"/>
    <s v="Travel"/>
    <x v="1"/>
    <x v="2"/>
    <n v="3092"/>
    <n v="26131"/>
    <n v="9"/>
    <x v="3562"/>
    <n v="4090.75"/>
    <n v="58"/>
    <n v="3"/>
    <x v="3"/>
    <x v="0"/>
    <x v="0"/>
  </r>
  <r>
    <n v="20204"/>
    <s v="18038C48"/>
    <s v="2021-04-22 10:41:36"/>
    <s v="Travel"/>
    <x v="1"/>
    <x v="0"/>
    <n v="4509"/>
    <n v="74086"/>
    <n v="53"/>
    <x v="3563"/>
    <n v="912"/>
    <n v="18"/>
    <n v="6"/>
    <x v="3"/>
    <x v="0"/>
    <x v="0"/>
  </r>
  <r>
    <n v="22072"/>
    <s v="9207C934"/>
    <s v="2021-05-16 00:23:38"/>
    <s v="Travel"/>
    <x v="0"/>
    <x v="0"/>
    <n v="2675"/>
    <n v="27031"/>
    <n v="36"/>
    <x v="3564"/>
    <n v="1029.5"/>
    <n v="18"/>
    <n v="6"/>
    <x v="3"/>
    <x v="0"/>
    <x v="1"/>
  </r>
  <r>
    <n v="19062"/>
    <s v="0AF9DDDC"/>
    <s v="2021-05-21 15:29:19"/>
    <s v="Travel"/>
    <x v="1"/>
    <x v="3"/>
    <n v="2951"/>
    <n v="49224"/>
    <n v="26"/>
    <x v="3565"/>
    <n v="689.25"/>
    <n v="24"/>
    <n v="5"/>
    <x v="3"/>
    <x v="1"/>
    <x v="1"/>
  </r>
  <r>
    <n v="18320"/>
    <s v="23DF5CFE"/>
    <s v="2021-05-10 11:28:14"/>
    <s v="Fashion"/>
    <x v="1"/>
    <x v="5"/>
    <n v="212"/>
    <n v="74353"/>
    <n v="7"/>
    <x v="3284"/>
    <n v="4454.5"/>
    <n v="57"/>
    <n v="3"/>
    <x v="3"/>
    <x v="1"/>
    <x v="0"/>
  </r>
  <r>
    <n v="17977"/>
    <s v="D7064B95"/>
    <s v="2021-03-12 14:55:41"/>
    <s v="Website-services"/>
    <x v="1"/>
    <x v="5"/>
    <n v="349"/>
    <n v="54699"/>
    <n v="9"/>
    <x v="3566"/>
    <n v="1914.5"/>
    <n v="49"/>
    <n v="2"/>
    <x v="0"/>
    <x v="0"/>
    <x v="1"/>
  </r>
  <r>
    <n v="19672"/>
    <s v="3A603FB6"/>
    <s v="2021-05-30 02:09:52"/>
    <s v="Website-services"/>
    <x v="1"/>
    <x v="4"/>
    <n v="510"/>
    <n v="88982"/>
    <n v="17"/>
    <x v="1240"/>
    <n v="2332"/>
    <n v="56"/>
    <n v="1"/>
    <x v="3"/>
    <x v="1"/>
    <x v="1"/>
  </r>
  <r>
    <n v="20683"/>
    <s v="C0407E07"/>
    <s v="2021-05-16 16:30:52"/>
    <s v="Travel"/>
    <x v="2"/>
    <x v="3"/>
    <n v="2442"/>
    <n v="36066"/>
    <n v="39"/>
    <x v="3567"/>
    <n v="767.25"/>
    <n v="20"/>
    <n v="4"/>
    <x v="3"/>
    <x v="1"/>
    <x v="1"/>
  </r>
  <r>
    <n v="19769"/>
    <s v="961014E9"/>
    <s v="2021-03-22 02:20:33"/>
    <s v="Website-services"/>
    <x v="1"/>
    <x v="5"/>
    <n v="567"/>
    <n v="55043"/>
    <n v="5"/>
    <x v="1337"/>
    <n v="2089"/>
    <n v="56"/>
    <n v="2"/>
    <x v="3"/>
    <x v="0"/>
    <x v="0"/>
  </r>
  <r>
    <n v="19697"/>
    <s v="C51BFC7E"/>
    <s v="2021-03-22 17:29:33"/>
    <s v="Pantry"/>
    <x v="0"/>
    <x v="1"/>
    <n v="240"/>
    <n v="89571"/>
    <n v="11"/>
    <x v="3568"/>
    <n v="7282.25"/>
    <n v="91"/>
    <n v="1"/>
    <x v="1"/>
    <x v="0"/>
    <x v="0"/>
  </r>
  <r>
    <n v="17946"/>
    <s v="7C74E9CE"/>
    <s v="2021-05-28 07:06:21"/>
    <s v="Travel"/>
    <x v="0"/>
    <x v="3"/>
    <n v="3643"/>
    <n v="81020"/>
    <n v="40"/>
    <x v="3569"/>
    <n v="657.75"/>
    <n v="9"/>
    <n v="6"/>
    <x v="3"/>
    <x v="0"/>
    <x v="1"/>
  </r>
  <r>
    <n v="18035"/>
    <s v="BF53A1B5"/>
    <s v="2021-03-11 14:46:14"/>
    <s v="Travel"/>
    <x v="1"/>
    <x v="5"/>
    <n v="1755"/>
    <n v="67531"/>
    <n v="14"/>
    <x v="3570"/>
    <n v="2247.5"/>
    <n v="57"/>
    <n v="3"/>
    <x v="1"/>
    <x v="0"/>
    <x v="0"/>
  </r>
  <r>
    <n v="20640"/>
    <s v="F17DC7A6"/>
    <s v="2021-04-10 20:15:25"/>
    <s v="Electronics"/>
    <x v="1"/>
    <x v="5"/>
    <n v="258"/>
    <n v="35228"/>
    <n v="15"/>
    <x v="3571"/>
    <n v="4475.5"/>
    <n v="58"/>
    <n v="3"/>
    <x v="0"/>
    <x v="0"/>
    <x v="1"/>
  </r>
  <r>
    <n v="18238"/>
    <s v="FD0C2EEA"/>
    <s v="2021-04-28 06:51:56"/>
    <s v="Fashion"/>
    <x v="1"/>
    <x v="5"/>
    <n v="247"/>
    <n v="82000"/>
    <n v="11"/>
    <x v="3572"/>
    <n v="2675.5"/>
    <n v="53"/>
    <n v="1"/>
    <x v="3"/>
    <x v="0"/>
    <x v="0"/>
  </r>
  <r>
    <n v="19285"/>
    <s v="FB020B8D"/>
    <s v="2021-04-04 11:10:44"/>
    <s v="Fashion"/>
    <x v="0"/>
    <x v="1"/>
    <n v="78"/>
    <n v="71598"/>
    <n v="17"/>
    <x v="3573"/>
    <n v="6469.25"/>
    <n v="95"/>
    <n v="2"/>
    <x v="3"/>
    <x v="0"/>
    <x v="0"/>
  </r>
  <r>
    <n v="19816"/>
    <s v="4E57A185"/>
    <s v="2021-03-17 00:58:10"/>
    <s v="Travel"/>
    <x v="0"/>
    <x v="0"/>
    <n v="4682"/>
    <n v="21417"/>
    <n v="56"/>
    <x v="3574"/>
    <n v="826.5"/>
    <n v="12"/>
    <n v="4"/>
    <x v="3"/>
    <x v="0"/>
    <x v="0"/>
  </r>
  <r>
    <n v="20366"/>
    <s v="712ADCA1"/>
    <s v="2021-03-16 14:44:19"/>
    <s v="Website-services"/>
    <x v="0"/>
    <x v="1"/>
    <n v="648"/>
    <n v="15819"/>
    <n v="10"/>
    <x v="78"/>
    <n v="3152.5"/>
    <n v="94"/>
    <n v="1"/>
    <x v="2"/>
    <x v="1"/>
    <x v="0"/>
  </r>
  <r>
    <n v="17788"/>
    <s v="42FA5E9A"/>
    <s v="2021-05-09 12:48:53"/>
    <s v="Travel"/>
    <x v="0"/>
    <x v="5"/>
    <n v="2383"/>
    <n v="18405"/>
    <n v="15"/>
    <x v="3575"/>
    <n v="4134.75"/>
    <n v="59"/>
    <n v="2"/>
    <x v="3"/>
    <x v="0"/>
    <x v="0"/>
  </r>
  <r>
    <n v="20470"/>
    <s v="59DB5375"/>
    <s v="2021-05-19 18:46:33"/>
    <s v="Travel"/>
    <x v="2"/>
    <x v="3"/>
    <n v="2245"/>
    <n v="82268"/>
    <n v="34"/>
    <x v="3576"/>
    <n v="679.75"/>
    <n v="20"/>
    <n v="6"/>
    <x v="0"/>
    <x v="0"/>
    <x v="0"/>
  </r>
  <r>
    <n v="20074"/>
    <s v="AB9CEA87"/>
    <s v="2021-03-03 22:25:13"/>
    <s v="Website-services"/>
    <x v="0"/>
    <x v="1"/>
    <n v="351"/>
    <n v="27031"/>
    <n v="12"/>
    <x v="3430"/>
    <n v="6462.5"/>
    <n v="96"/>
    <n v="2"/>
    <x v="3"/>
    <x v="0"/>
    <x v="1"/>
  </r>
  <r>
    <n v="19699"/>
    <s v="69776331"/>
    <s v="2021-04-10 00:41:12"/>
    <s v="Travel"/>
    <x v="1"/>
    <x v="2"/>
    <n v="2939"/>
    <n v="10908"/>
    <n v="19"/>
    <x v="927"/>
    <n v="4220.5"/>
    <n v="77"/>
    <n v="2"/>
    <x v="3"/>
    <x v="0"/>
    <x v="0"/>
  </r>
  <r>
    <n v="18003"/>
    <s v="80F9BEDD"/>
    <s v="2021-05-10 12:00:27"/>
    <s v="Fashion"/>
    <x v="0"/>
    <x v="1"/>
    <n v="55"/>
    <n v="50262"/>
    <n v="9"/>
    <x v="3577"/>
    <n v="6491.75"/>
    <n v="89"/>
    <n v="2"/>
    <x v="3"/>
    <x v="0"/>
    <x v="0"/>
  </r>
  <r>
    <n v="19844"/>
    <s v="8C0A40EA"/>
    <s v="2021-04-23 06:09:45"/>
    <s v="Fashion"/>
    <x v="0"/>
    <x v="1"/>
    <n v="63"/>
    <n v="73063"/>
    <n v="8"/>
    <x v="2470"/>
    <n v="7493.5"/>
    <n v="80"/>
    <n v="1"/>
    <x v="1"/>
    <x v="1"/>
    <x v="0"/>
  </r>
  <r>
    <n v="19659"/>
    <s v="14D61090"/>
    <s v="2021-05-26 22:05:06"/>
    <s v="Travel"/>
    <x v="1"/>
    <x v="5"/>
    <n v="1708"/>
    <n v="23915"/>
    <n v="11"/>
    <x v="3578"/>
    <n v="3168.25"/>
    <n v="54"/>
    <n v="3"/>
    <x v="3"/>
    <x v="0"/>
    <x v="1"/>
  </r>
  <r>
    <n v="20011"/>
    <s v="B209B09C"/>
    <s v="2021-05-30 17:04:52"/>
    <s v="Pantry"/>
    <x v="0"/>
    <x v="1"/>
    <n v="101"/>
    <n v="32115"/>
    <n v="10"/>
    <x v="130"/>
    <n v="5198.75"/>
    <n v="100"/>
    <n v="1"/>
    <x v="3"/>
    <x v="0"/>
    <x v="0"/>
  </r>
  <r>
    <n v="20369"/>
    <s v="D78D38DB"/>
    <s v="2021-04-15 03:51:43"/>
    <s v="Electronics"/>
    <x v="1"/>
    <x v="2"/>
    <n v="508"/>
    <n v="59393"/>
    <n v="19"/>
    <x v="881"/>
    <n v="5949.75"/>
    <n v="72"/>
    <n v="1"/>
    <x v="3"/>
    <x v="0"/>
    <x v="0"/>
  </r>
  <r>
    <n v="19692"/>
    <s v="F0AE4163"/>
    <s v="2021-05-05 03:07:54"/>
    <s v="Website-services"/>
    <x v="1"/>
    <x v="5"/>
    <n v="362"/>
    <n v="86641"/>
    <n v="14"/>
    <x v="3579"/>
    <n v="2675.5"/>
    <n v="50"/>
    <n v="2"/>
    <x v="3"/>
    <x v="1"/>
    <x v="1"/>
  </r>
  <r>
    <n v="21040"/>
    <s v="E6FFB7B0"/>
    <s v="2021-04-27 05:21:22"/>
    <s v="Website-services"/>
    <x v="1"/>
    <x v="4"/>
    <n v="825"/>
    <n v="84765"/>
    <n v="13"/>
    <x v="3580"/>
    <n v="2940.5"/>
    <n v="70"/>
    <n v="1"/>
    <x v="3"/>
    <x v="0"/>
    <x v="1"/>
  </r>
  <r>
    <n v="17321"/>
    <s v="951442C4"/>
    <s v="2021-05-06 23:45:58"/>
    <s v="Fashion"/>
    <x v="0"/>
    <x v="1"/>
    <n v="126"/>
    <n v="29091"/>
    <n v="16"/>
    <x v="1778"/>
    <n v="4791"/>
    <n v="78"/>
    <n v="1"/>
    <x v="2"/>
    <x v="0"/>
    <x v="1"/>
  </r>
  <r>
    <n v="18279"/>
    <s v="44A5A648"/>
    <s v="2021-03-15 18:57:01"/>
    <s v="Travel"/>
    <x v="1"/>
    <x v="2"/>
    <n v="3498"/>
    <n v="14310"/>
    <n v="4"/>
    <x v="1896"/>
    <n v="3127.5"/>
    <n v="55"/>
    <n v="1"/>
    <x v="3"/>
    <x v="1"/>
    <x v="1"/>
  </r>
  <r>
    <n v="17941"/>
    <s v="10C9494C"/>
    <s v="2021-05-20 10:40:57"/>
    <s v="Fashion"/>
    <x v="0"/>
    <x v="1"/>
    <n v="123"/>
    <n v="42100"/>
    <n v="7"/>
    <x v="2188"/>
    <n v="4021.5"/>
    <n v="91"/>
    <n v="1"/>
    <x v="2"/>
    <x v="1"/>
    <x v="1"/>
  </r>
  <r>
    <n v="20056"/>
    <s v="067BCE3B"/>
    <s v="2021-03-18 06:17:26"/>
    <s v="Travel"/>
    <x v="0"/>
    <x v="3"/>
    <n v="3663"/>
    <n v="77513"/>
    <n v="41"/>
    <x v="3581"/>
    <n v="778"/>
    <n v="14"/>
    <n v="8"/>
    <x v="3"/>
    <x v="0"/>
    <x v="0"/>
  </r>
  <r>
    <n v="17887"/>
    <s v="8850C335"/>
    <s v="2021-04-29 19:28:54"/>
    <s v="Pantry"/>
    <x v="1"/>
    <x v="1"/>
    <n v="16"/>
    <n v="52130"/>
    <n v="15"/>
    <x v="3582"/>
    <n v="4246.25"/>
    <n v="92"/>
    <n v="2"/>
    <x v="2"/>
    <x v="0"/>
    <x v="1"/>
  </r>
  <r>
    <n v="18371"/>
    <s v="A6F397F0"/>
    <s v="2021-05-26 10:40:05"/>
    <s v="Fashion"/>
    <x v="0"/>
    <x v="1"/>
    <n v="122"/>
    <n v="37932"/>
    <n v="4"/>
    <x v="727"/>
    <n v="3630.75"/>
    <n v="75"/>
    <n v="2"/>
    <x v="3"/>
    <x v="0"/>
    <x v="1"/>
  </r>
  <r>
    <n v="18251"/>
    <s v="CE6F21DC"/>
    <s v="2021-04-05 04:23:08"/>
    <s v="Pantry"/>
    <x v="1"/>
    <x v="4"/>
    <n v="396"/>
    <n v="27548"/>
    <n v="10"/>
    <x v="3583"/>
    <n v="2538.75"/>
    <n v="64"/>
    <n v="1"/>
    <x v="3"/>
    <x v="0"/>
    <x v="0"/>
  </r>
  <r>
    <n v="20129"/>
    <s v="8F506EA8"/>
    <s v="2021-03-11 19:56:08"/>
    <s v="Website-services"/>
    <x v="1"/>
    <x v="4"/>
    <n v="968"/>
    <n v="36629"/>
    <n v="6"/>
    <x v="3584"/>
    <n v="2841.75"/>
    <n v="55"/>
    <n v="0"/>
    <x v="3"/>
    <x v="0"/>
    <x v="0"/>
  </r>
  <r>
    <n v="22037"/>
    <s v="C94A3AB8"/>
    <s v="2021-06-02 08:41:29"/>
    <s v="Website-services"/>
    <x v="1"/>
    <x v="1"/>
    <n v="146"/>
    <n v="75668"/>
    <n v="7"/>
    <x v="1524"/>
    <n v="5583.75"/>
    <n v="75"/>
    <n v="1"/>
    <x v="3"/>
    <x v="1"/>
    <x v="1"/>
  </r>
  <r>
    <n v="20328"/>
    <s v="004D8434"/>
    <s v="2021-03-19 06:54:22"/>
    <s v="Fashion"/>
    <x v="1"/>
    <x v="1"/>
    <n v="66"/>
    <n v="36248"/>
    <n v="15"/>
    <x v="75"/>
    <n v="6329.75"/>
    <n v="75"/>
    <n v="2"/>
    <x v="3"/>
    <x v="0"/>
    <x v="1"/>
  </r>
  <r>
    <n v="20639"/>
    <s v="F827526C"/>
    <s v="2021-04-07 22:05:46"/>
    <s v="Electronics"/>
    <x v="0"/>
    <x v="5"/>
    <n v="403"/>
    <n v="66352"/>
    <n v="10"/>
    <x v="2947"/>
    <n v="4712.5"/>
    <n v="63"/>
    <n v="1"/>
    <x v="1"/>
    <x v="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n v="17289"/>
    <s v="02EF1417"/>
    <s v="2021-05-01 10:37:13"/>
    <x v="0"/>
    <x v="0"/>
    <x v="0"/>
    <n v="2834"/>
    <n v="38622"/>
    <n v="21"/>
    <n v="1896"/>
    <n v="21641"/>
    <n v="54"/>
    <n v="1"/>
    <s v="Low"/>
    <s v="Debit_Card"/>
  </r>
  <r>
    <n v="17290"/>
    <s v="DE452ABA"/>
    <s v="2021-06-08 13:09:36"/>
    <x v="1"/>
    <x v="0"/>
    <x v="1"/>
    <n v="90"/>
    <n v="43894"/>
    <n v="11"/>
    <n v="1519"/>
    <n v="15359"/>
    <n v="94"/>
    <n v="2"/>
    <s v="Medium"/>
    <s v="PayPal_Pay_Later"/>
  </r>
  <r>
    <n v="17291"/>
    <s v="3DD8D166"/>
    <s v="2021-03-02 05:43:50"/>
    <x v="0"/>
    <x v="1"/>
    <x v="2"/>
    <n v="4141"/>
    <n v="89185"/>
    <n v="60"/>
    <n v="22886"/>
    <n v="1767"/>
    <n v="21"/>
    <n v="6"/>
    <s v="Medium"/>
    <s v="PayPal_Credit_Card"/>
  </r>
  <r>
    <n v="17292"/>
    <s v="02708767"/>
    <s v="2021-03-18 09:06:38"/>
    <x v="2"/>
    <x v="0"/>
    <x v="2"/>
    <n v="1047"/>
    <n v="71606"/>
    <n v="55"/>
    <n v="23087"/>
    <n v="1613"/>
    <n v="22"/>
    <n v="5"/>
    <s v="Medium"/>
    <s v="PayPal_Cobrand_Card"/>
  </r>
  <r>
    <n v="17293"/>
    <s v="A00706B5"/>
    <s v="2021-03-31 18:35:20"/>
    <x v="1"/>
    <x v="1"/>
    <x v="1"/>
    <n v="63"/>
    <n v="89818"/>
    <n v="19"/>
    <n v="1649"/>
    <n v="20973"/>
    <n v="85"/>
    <n v="2"/>
    <s v="Low"/>
    <s v="Debit_Card"/>
  </r>
  <r>
    <n v="17294"/>
    <s v="7660C4CB"/>
    <s v="2021-04-20 14:24:58"/>
    <x v="1"/>
    <x v="1"/>
    <x v="1"/>
    <n v="155"/>
    <n v="53083"/>
    <n v="19"/>
    <n v="557"/>
    <n v="28037"/>
    <n v="98"/>
    <n v="2"/>
    <s v="About_to_churn"/>
    <s v="PayPal_Pay_Later"/>
  </r>
  <r>
    <n v="17295"/>
    <s v="4891DAB9"/>
    <s v="2021-05-03 01:14:48"/>
    <x v="2"/>
    <x v="2"/>
    <x v="3"/>
    <n v="1154"/>
    <n v="56829"/>
    <n v="29"/>
    <n v="19728"/>
    <n v="2815"/>
    <n v="18"/>
    <n v="5"/>
    <s v="Low"/>
    <s v=" PayPal_Cobrand_Card"/>
  </r>
  <r>
    <n v="17296"/>
    <s v="D2095259"/>
    <s v="2021-03-22 07:11:28"/>
    <x v="3"/>
    <x v="0"/>
    <x v="0"/>
    <n v="655"/>
    <n v="41987"/>
    <n v="23"/>
    <n v="1408"/>
    <n v="12606"/>
    <n v="75"/>
    <n v="2"/>
    <s v="About_to_churn"/>
    <s v="Debit_Card"/>
  </r>
  <r>
    <n v="17297"/>
    <s v="F01E4BC1"/>
    <s v="2021-03-02 07:41:50"/>
    <x v="3"/>
    <x v="0"/>
    <x v="4"/>
    <n v="506"/>
    <n v="69231"/>
    <n v="6"/>
    <n v="5481"/>
    <n v="16454"/>
    <n v="53"/>
    <n v="2"/>
    <s v="Medium"/>
    <s v="Net_Banking"/>
  </r>
  <r>
    <n v="17298"/>
    <s v="639ACB73"/>
    <s v="2021-05-14 19:16:00"/>
    <x v="0"/>
    <x v="0"/>
    <x v="0"/>
    <n v="2093"/>
    <n v="38898"/>
    <n v="23"/>
    <n v="1806"/>
    <n v="14465"/>
    <n v="72"/>
    <n v="3"/>
    <s v="Medium"/>
    <s v="Debit_Card"/>
  </r>
  <r>
    <n v="17299"/>
    <s v="394C8552"/>
    <s v="2021-03-10 05:13:59"/>
    <x v="0"/>
    <x v="0"/>
    <x v="5"/>
    <n v="956"/>
    <n v="11613"/>
    <n v="12"/>
    <n v="6731"/>
    <n v="10544"/>
    <n v="61"/>
    <n v="1"/>
    <s v="About_to_churn"/>
    <s v="Wallet"/>
  </r>
  <r>
    <n v="17300"/>
    <s v="FDDBFD06"/>
    <s v="2021-04-22 08:35:39"/>
    <x v="0"/>
    <x v="0"/>
    <x v="0"/>
    <n v="2999"/>
    <n v="36477"/>
    <n v="6"/>
    <n v="1022"/>
    <n v="23158"/>
    <n v="84"/>
    <n v="1"/>
    <s v="Medium"/>
    <s v="Debit_Card"/>
  </r>
  <r>
    <n v="17301"/>
    <s v="2107C7AF"/>
    <s v="2021-05-07 19:55:50"/>
    <x v="0"/>
    <x v="0"/>
    <x v="2"/>
    <n v="3450"/>
    <n v="85901"/>
    <n v="58"/>
    <n v="38483"/>
    <n v="3732"/>
    <n v="21"/>
    <n v="6"/>
    <s v="High"/>
    <s v="Wallet"/>
  </r>
  <r>
    <n v="17302"/>
    <s v="9D2579CC"/>
    <s v="2021-05-21 19:53:48"/>
    <x v="4"/>
    <x v="1"/>
    <x v="1"/>
    <n v="119"/>
    <n v="44383"/>
    <n v="17"/>
    <n v="988"/>
    <n v="15364"/>
    <n v="87"/>
    <n v="2"/>
    <s v="Medium"/>
    <s v="PayPal_Pay_Later"/>
  </r>
  <r>
    <n v="17303"/>
    <s v="C90842D4"/>
    <s v="2021-04-18 07:43:59"/>
    <x v="1"/>
    <x v="0"/>
    <x v="1"/>
    <n v="68"/>
    <n v="61615"/>
    <n v="10"/>
    <n v="1388"/>
    <n v="29707"/>
    <n v="85"/>
    <n v="1"/>
    <s v="Low"/>
    <s v="Debit_Card"/>
  </r>
  <r>
    <n v="17304"/>
    <s v="EBB53CDE"/>
    <s v="2021-04-05 01:17:04"/>
    <x v="3"/>
    <x v="1"/>
    <x v="4"/>
    <n v="583"/>
    <n v="11449"/>
    <n v="6"/>
    <n v="3249"/>
    <n v="12692"/>
    <n v="56"/>
    <n v="3"/>
    <s v="Medium"/>
    <s v="Net_Banking"/>
  </r>
  <r>
    <n v="17305"/>
    <s v="98AC34C1"/>
    <s v="2021-03-09 12:11:56"/>
    <x v="0"/>
    <x v="0"/>
    <x v="4"/>
    <n v="989"/>
    <n v="35628"/>
    <n v="5"/>
    <n v="2825"/>
    <n v="15668"/>
    <n v="52"/>
    <n v="3"/>
    <s v="Medium"/>
    <s v=" Wallet "/>
  </r>
  <r>
    <n v="17306"/>
    <s v="2CE8FB0E"/>
    <s v="2021-05-23 09:49:43"/>
    <x v="2"/>
    <x v="0"/>
    <x v="4"/>
    <n v="355"/>
    <n v="18051"/>
    <n v="8"/>
    <n v="3858"/>
    <n v="14542"/>
    <n v="65"/>
    <n v="2"/>
    <s v="Low"/>
    <s v="Wallet"/>
  </r>
  <r>
    <n v="17307"/>
    <s v="4216134D"/>
    <s v="2021-04-09 23:33:40"/>
    <x v="0"/>
    <x v="0"/>
    <x v="0"/>
    <n v="1409"/>
    <n v="11613"/>
    <n v="19"/>
    <n v="1555"/>
    <n v="18321"/>
    <n v="79"/>
    <n v="2"/>
    <s v="About_to_churn"/>
    <s v="Debit_Card"/>
  </r>
  <r>
    <n v="17308"/>
    <s v="C45594C0"/>
    <s v="2021-05-10 21:32:56"/>
    <x v="3"/>
    <x v="0"/>
    <x v="5"/>
    <n v="954"/>
    <n v="22106"/>
    <n v="16"/>
    <n v="6096"/>
    <n v="9193"/>
    <n v="51"/>
    <n v="1"/>
    <s v="Medium"/>
    <s v="Debit_Card"/>
  </r>
  <r>
    <n v="17309"/>
    <s v="C38B23E3"/>
    <s v="2021-06-06 19:22:42"/>
    <x v="0"/>
    <x v="0"/>
    <x v="2"/>
    <n v="2526"/>
    <n v="52414"/>
    <n v="58"/>
    <n v="28220"/>
    <n v="1206"/>
    <n v="15"/>
    <n v="3"/>
    <s v="Medium"/>
    <s v="PayPal_Credit_Card"/>
  </r>
  <r>
    <n v="17310"/>
    <s v="E02AC51B"/>
    <s v="2021-04-21 18:37:31"/>
    <x v="0"/>
    <x v="1"/>
    <x v="2"/>
    <n v="4246"/>
    <n v="12430"/>
    <n v="51"/>
    <n v="11656"/>
    <n v="3987"/>
    <n v="20"/>
    <n v="5"/>
    <s v="Medium"/>
    <s v="Wallet"/>
  </r>
  <r>
    <n v="17311"/>
    <s v="0648F505"/>
    <s v="2021-05-18 02:20:58"/>
    <x v="2"/>
    <x v="0"/>
    <x v="5"/>
    <n v="373"/>
    <n v="57285"/>
    <n v="6"/>
    <n v="3656"/>
    <n v="9175"/>
    <n v="57"/>
    <n v="1"/>
    <s v="Medium"/>
    <s v="Net_Banking"/>
  </r>
  <r>
    <n v="17312"/>
    <s v="B05987C0"/>
    <s v="2021-05-12 12:26:43"/>
    <x v="1"/>
    <x v="1"/>
    <x v="1"/>
    <n v="92"/>
    <n v="17709"/>
    <n v="10"/>
    <n v="676"/>
    <n v="22273"/>
    <n v="96"/>
    <n v="1"/>
    <s v="Low"/>
    <s v="PayPal_Pay_Later"/>
  </r>
  <r>
    <n v="17313"/>
    <s v="397FE466"/>
    <s v="2021-03-08 17:11:00"/>
    <x v="2"/>
    <x v="0"/>
    <x v="4"/>
    <n v="490"/>
    <n v="25242"/>
    <n v="1"/>
    <n v="4083"/>
    <n v="13248"/>
    <n v="62"/>
    <n v="2"/>
    <s v="Medium"/>
    <s v="Net_Banking"/>
  </r>
  <r>
    <n v="17314"/>
    <s v="C9DC7AFB"/>
    <s v="2021-03-13 05:23:08"/>
    <x v="0"/>
    <x v="1"/>
    <x v="2"/>
    <n v="4843"/>
    <n v="35917"/>
    <n v="32"/>
    <n v="34567"/>
    <n v="2782"/>
    <n v="17"/>
    <n v="4"/>
    <s v="Medium"/>
    <s v="PayPal_Cobrand_Card"/>
  </r>
  <r>
    <n v="17315"/>
    <s v="3E8776A4"/>
    <s v="2021-03-24 05:10:28"/>
    <x v="0"/>
    <x v="1"/>
    <x v="0"/>
    <n v="1045"/>
    <n v="65570"/>
    <n v="13"/>
    <n v="1856"/>
    <n v="22950"/>
    <n v="66"/>
    <n v="2"/>
    <s v="Low"/>
    <s v="Net_Banking"/>
  </r>
  <r>
    <n v="17316"/>
    <s v="DB745EA9"/>
    <s v="2021-03-30 05:10:03"/>
    <x v="1"/>
    <x v="1"/>
    <x v="1"/>
    <n v="72"/>
    <n v="26129"/>
    <n v="9"/>
    <n v="423"/>
    <n v="29546"/>
    <n v="77"/>
    <n v="1"/>
    <s v="About_to_churn"/>
    <s v="PayPal_Pay_Later"/>
  </r>
  <r>
    <n v="17317"/>
    <s v="6F3FB1F9"/>
    <s v="2021-05-28 17:01:20"/>
    <x v="4"/>
    <x v="0"/>
    <x v="5"/>
    <n v="280"/>
    <n v="32150"/>
    <n v="18"/>
    <n v="1896"/>
    <n v="9163"/>
    <n v="54"/>
    <n v="0"/>
    <s v="Medium"/>
    <s v="Net_Banking"/>
  </r>
  <r>
    <n v="17318"/>
    <s v="0499DDCB"/>
    <s v="2021-04-26 02:17:03"/>
    <x v="1"/>
    <x v="0"/>
    <x v="1"/>
    <n v="105"/>
    <n v="67382"/>
    <n v="13"/>
    <n v="1363"/>
    <n v="16615"/>
    <n v="76"/>
    <n v="2"/>
    <s v="Medium"/>
    <s v="PayPal_Pay_Later"/>
  </r>
  <r>
    <n v="17319"/>
    <s v="B2DBAF4D"/>
    <s v="2021-06-06 20:15:30"/>
    <x v="1"/>
    <x v="1"/>
    <x v="1"/>
    <n v="83"/>
    <n v="38556"/>
    <n v="3"/>
    <n v="1092"/>
    <n v="15803"/>
    <n v="97"/>
    <n v="2"/>
    <s v="Medium"/>
    <s v="Debit_Card"/>
  </r>
  <r>
    <n v="17320"/>
    <s v="F77C0DBC"/>
    <s v="2021-05-08 12:55:26"/>
    <x v="0"/>
    <x v="0"/>
    <x v="0"/>
    <n v="2229"/>
    <n v="46192"/>
    <n v="12"/>
    <n v="1088"/>
    <n v="21116"/>
    <n v="83"/>
    <n v="2"/>
    <s v="High"/>
    <s v="Net_Banking"/>
  </r>
  <r>
    <n v="17321"/>
    <s v="ABC019FA"/>
    <s v="2021-04-15 09:48:17"/>
    <x v="1"/>
    <x v="1"/>
    <x v="1"/>
    <n v="100"/>
    <n v="25312"/>
    <n v="5"/>
    <n v="1036"/>
    <n v="18587"/>
    <n v="84"/>
    <n v="2"/>
    <s v="About_to_churn"/>
    <s v="PayPal_Pay_Later"/>
  </r>
  <r>
    <n v="17322"/>
    <s v="F2E41872"/>
    <s v="2021-05-02 15:10:38"/>
    <x v="0"/>
    <x v="0"/>
    <x v="3"/>
    <n v="2620"/>
    <n v="27015"/>
    <n v="38"/>
    <n v="26202"/>
    <n v="2087"/>
    <n v="10"/>
    <n v="7"/>
    <s v="High"/>
    <s v=" PayPal_Cobrand_Card"/>
  </r>
  <r>
    <n v="17323"/>
    <s v="42420FCF"/>
    <s v="2021-03-27 15:58:00"/>
    <x v="1"/>
    <x v="1"/>
    <x v="1"/>
    <n v="241"/>
    <n v="36408"/>
    <n v="14"/>
    <n v="1746"/>
    <n v="23392"/>
    <n v="94"/>
    <n v="2"/>
    <s v="About_to_churn"/>
    <s v="Debit_Card"/>
  </r>
  <r>
    <n v="17324"/>
    <s v="C524B8ED"/>
    <s v="2021-04-21 15:16:50"/>
    <x v="3"/>
    <x v="0"/>
    <x v="0"/>
    <n v="954"/>
    <n v="34440"/>
    <n v="21"/>
    <n v="1284"/>
    <n v="16201"/>
    <n v="61"/>
    <n v="1"/>
    <s v="Medium"/>
    <s v="Debit_Card"/>
  </r>
  <r>
    <n v="17325"/>
    <s v="5A3A0CB5"/>
    <s v="2021-05-05 19:14:33"/>
    <x v="0"/>
    <x v="2"/>
    <x v="3"/>
    <n v="3913"/>
    <n v="25242"/>
    <n v="27"/>
    <n v="30017"/>
    <n v="3291"/>
    <n v="24"/>
    <n v="4"/>
    <s v="Medium"/>
    <s v=" PayPal_Cobrand_Card"/>
  </r>
  <r>
    <n v="17326"/>
    <s v="4D9784DC"/>
    <s v="2021-05-07 16:27:22"/>
    <x v="4"/>
    <x v="0"/>
    <x v="5"/>
    <n v="343"/>
    <n v="73302"/>
    <n v="15"/>
    <n v="4553"/>
    <n v="10666"/>
    <n v="56"/>
    <n v="0"/>
    <s v="Medium"/>
    <s v="Net_Banking"/>
  </r>
  <r>
    <n v="17327"/>
    <s v="E98E2BDE"/>
    <s v="2021-03-19 22:15:44"/>
    <x v="2"/>
    <x v="1"/>
    <x v="4"/>
    <n v="761"/>
    <n v="84125"/>
    <n v="9"/>
    <n v="2105"/>
    <n v="11997"/>
    <n v="61"/>
    <n v="2"/>
    <s v="Medium"/>
    <s v="Wallet"/>
  </r>
  <r>
    <n v="17328"/>
    <s v="992F73D4"/>
    <s v="2021-04-29 16:16:19"/>
    <x v="0"/>
    <x v="1"/>
    <x v="2"/>
    <n v="4056"/>
    <n v="89185"/>
    <n v="60"/>
    <n v="39552"/>
    <n v="3678"/>
    <n v="14"/>
    <n v="4"/>
    <s v="Medium"/>
    <s v="PayPal_Credit_Card"/>
  </r>
  <r>
    <n v="17329"/>
    <s v="B58BA689"/>
    <s v="2021-04-26 01:03:39"/>
    <x v="1"/>
    <x v="0"/>
    <x v="1"/>
    <n v="68"/>
    <n v="49626"/>
    <n v="6"/>
    <n v="1417"/>
    <n v="12864"/>
    <n v="97"/>
    <n v="2"/>
    <s v="Medium"/>
    <s v="PayPal_Pay_Later"/>
  </r>
  <r>
    <n v="17330"/>
    <s v="53D29513"/>
    <s v="2021-06-01 09:43:17"/>
    <x v="3"/>
    <x v="0"/>
    <x v="1"/>
    <n v="598"/>
    <n v="75655"/>
    <n v="16"/>
    <n v="368"/>
    <n v="19577"/>
    <n v="76"/>
    <n v="1"/>
    <s v="Medium"/>
    <s v="PayPal_Pay_Later"/>
  </r>
  <r>
    <n v="17331"/>
    <s v="2AECF45F"/>
    <s v="2021-04-23 20:25:05"/>
    <x v="1"/>
    <x v="0"/>
    <x v="5"/>
    <n v="211"/>
    <n v="13411"/>
    <n v="13"/>
    <n v="5576"/>
    <n v="9667"/>
    <n v="69"/>
    <n v="1"/>
    <s v="High"/>
    <s v=" Wallet "/>
  </r>
  <r>
    <n v="17332"/>
    <s v="5F0C007D"/>
    <s v="2021-03-11 18:18:25"/>
    <x v="3"/>
    <x v="1"/>
    <x v="1"/>
    <n v="768"/>
    <n v="69498"/>
    <n v="18"/>
    <n v="840"/>
    <n v="13943"/>
    <n v="83"/>
    <n v="2"/>
    <s v="About_to_churn"/>
    <s v="PayPal_Pay_Later"/>
  </r>
  <r>
    <n v="17333"/>
    <s v="650A42EF"/>
    <s v="2021-05-03 00:37:26"/>
    <x v="2"/>
    <x v="2"/>
    <x v="3"/>
    <n v="1163"/>
    <n v="25132"/>
    <n v="28"/>
    <n v="11569"/>
    <n v="3265"/>
    <n v="25"/>
    <n v="4"/>
    <s v="Medium"/>
    <s v=" PayPal_Cobrand_Card"/>
  </r>
  <r>
    <n v="17334"/>
    <s v="98AEB7C0"/>
    <s v="2021-03-30 08:17:45"/>
    <x v="3"/>
    <x v="0"/>
    <x v="5"/>
    <n v="667"/>
    <n v="78374"/>
    <n v="14"/>
    <n v="5522"/>
    <n v="9844"/>
    <n v="51"/>
    <n v="0"/>
    <s v="High"/>
    <s v=" Wallet "/>
  </r>
  <r>
    <n v="17335"/>
    <s v="69155C87"/>
    <s v="2021-04-25 00:20:07"/>
    <x v="0"/>
    <x v="0"/>
    <x v="0"/>
    <n v="939"/>
    <n v="50258"/>
    <n v="7"/>
    <n v="2149"/>
    <n v="23349"/>
    <n v="78"/>
    <n v="2"/>
    <s v="Medium"/>
    <s v="Net_Banking"/>
  </r>
  <r>
    <n v="17336"/>
    <s v="E40EE0D3"/>
    <s v="2021-04-04 12:52:06"/>
    <x v="2"/>
    <x v="1"/>
    <x v="0"/>
    <n v="1072"/>
    <n v="41773"/>
    <n v="1"/>
    <n v="1411"/>
    <n v="22907"/>
    <n v="71"/>
    <n v="3"/>
    <s v="Medium"/>
    <s v="Wallet"/>
  </r>
  <r>
    <n v="17337"/>
    <s v="7CB188D6"/>
    <s v="2021-04-21 21:57:38"/>
    <x v="0"/>
    <x v="0"/>
    <x v="5"/>
    <n v="952"/>
    <n v="33259"/>
    <n v="5"/>
    <n v="3585"/>
    <n v="9843"/>
    <n v="59"/>
    <n v="1"/>
    <s v="High"/>
    <s v="Net_Banking"/>
  </r>
  <r>
    <n v="17338"/>
    <s v="6A10E87B"/>
    <s v="2021-03-21 18:22:06"/>
    <x v="0"/>
    <x v="1"/>
    <x v="2"/>
    <n v="4190"/>
    <n v="72195"/>
    <n v="43"/>
    <n v="37096"/>
    <n v="1214"/>
    <n v="17"/>
    <n v="4"/>
    <s v="Medium"/>
    <s v="PayPal_Cobrand_Card"/>
  </r>
  <r>
    <n v="17339"/>
    <s v="2C932CAF"/>
    <s v="2021-06-02 15:58:18"/>
    <x v="4"/>
    <x v="1"/>
    <x v="1"/>
    <n v="194"/>
    <n v="37830"/>
    <n v="17"/>
    <n v="851"/>
    <n v="26183"/>
    <n v="84"/>
    <n v="1"/>
    <s v="Medium"/>
    <s v="PayPal_Pay_Later"/>
  </r>
  <r>
    <n v="17340"/>
    <s v="FE9D703B"/>
    <s v="2021-05-30 15:31:12"/>
    <x v="4"/>
    <x v="1"/>
    <x v="1"/>
    <n v="28"/>
    <n v="61587"/>
    <n v="15"/>
    <n v="250"/>
    <n v="16068"/>
    <n v="94"/>
    <n v="1"/>
    <s v="About_to_churn"/>
    <s v="PayPal_Pay_Later"/>
  </r>
  <r>
    <n v="17341"/>
    <s v="D7D92418"/>
    <s v="2021-03-30 13:30:12"/>
    <x v="1"/>
    <x v="1"/>
    <x v="1"/>
    <n v="143"/>
    <n v="11449"/>
    <n v="2"/>
    <n v="1243"/>
    <n v="15136"/>
    <n v="80"/>
    <n v="2"/>
    <s v="Low"/>
    <s v="PayPal_Pay_Later"/>
  </r>
  <r>
    <n v="17342"/>
    <s v="B4CEF191"/>
    <s v="2021-05-10 05:17:41"/>
    <x v="2"/>
    <x v="1"/>
    <x v="1"/>
    <n v="205"/>
    <n v="42127"/>
    <n v="5"/>
    <n v="456"/>
    <n v="12689"/>
    <n v="84"/>
    <n v="1"/>
    <s v="Low"/>
    <s v="PayPal_Pay_Later"/>
  </r>
  <r>
    <n v="17343"/>
    <s v="4816F3FD"/>
    <s v="2021-03-08 02:00:31"/>
    <x v="0"/>
    <x v="2"/>
    <x v="3"/>
    <n v="1571"/>
    <n v="11613"/>
    <n v="36"/>
    <n v="11103"/>
    <n v="2083"/>
    <n v="13"/>
    <n v="7"/>
    <s v="About_to_churn"/>
    <s v=" PayPal_Cobrand_Card"/>
  </r>
  <r>
    <n v="17344"/>
    <s v="48F5A1EA"/>
    <s v="2021-03-18 22:34:00"/>
    <x v="0"/>
    <x v="0"/>
    <x v="5"/>
    <n v="886"/>
    <n v="74732"/>
    <n v="11"/>
    <n v="1575"/>
    <n v="10004"/>
    <n v="55"/>
    <n v="1"/>
    <s v="About_to_churn"/>
    <s v="Net_Banking"/>
  </r>
  <r>
    <n v="17345"/>
    <s v="C6B6DB93"/>
    <s v="2021-05-08 12:52:24"/>
    <x v="4"/>
    <x v="0"/>
    <x v="4"/>
    <n v="225"/>
    <n v="23307"/>
    <n v="5"/>
    <n v="4545"/>
    <n v="7785"/>
    <n v="46"/>
    <n v="3"/>
    <s v="Medium"/>
    <s v="Debit_Card"/>
  </r>
  <r>
    <n v="17346"/>
    <s v="AB6C3797"/>
    <s v="2021-06-03 12:41:12"/>
    <x v="0"/>
    <x v="1"/>
    <x v="2"/>
    <n v="4655"/>
    <n v="63539"/>
    <n v="33"/>
    <n v="27988"/>
    <n v="1213"/>
    <n v="13"/>
    <n v="3"/>
    <s v="Medium"/>
    <s v="PayPal_Cobrand_Card"/>
  </r>
  <r>
    <n v="17347"/>
    <s v="3101BA47"/>
    <s v="2021-06-08 07:39:10"/>
    <x v="3"/>
    <x v="0"/>
    <x v="4"/>
    <n v="904"/>
    <n v="32766"/>
    <n v="8"/>
    <n v="2615"/>
    <n v="19179"/>
    <n v="47"/>
    <n v="3"/>
    <s v="Medium"/>
    <s v="Wallet"/>
  </r>
  <r>
    <n v="17348"/>
    <s v="D151A5C3"/>
    <s v="2021-05-20 21:43:51"/>
    <x v="2"/>
    <x v="0"/>
    <x v="1"/>
    <n v="640"/>
    <n v="16686"/>
    <n v="20"/>
    <n v="911"/>
    <n v="19945"/>
    <n v="96"/>
    <n v="2"/>
    <s v="About_to_churn"/>
    <s v="PayPal_Pay_Later"/>
  </r>
  <r>
    <n v="17349"/>
    <s v="F3748601"/>
    <s v="2021-05-07 01:01:09"/>
    <x v="1"/>
    <x v="0"/>
    <x v="5"/>
    <n v="238"/>
    <n v="23990"/>
    <n v="15"/>
    <n v="4958"/>
    <n v="11007"/>
    <n v="60"/>
    <n v="0"/>
    <s v="Low"/>
    <s v="Wallet"/>
  </r>
  <r>
    <n v="17350"/>
    <s v="B3800914"/>
    <s v="2021-04-24 15:45:11"/>
    <x v="1"/>
    <x v="1"/>
    <x v="1"/>
    <n v="177"/>
    <n v="31041"/>
    <n v="11"/>
    <n v="1778"/>
    <n v="20992"/>
    <n v="83"/>
    <n v="1"/>
    <s v="Low"/>
    <s v="PayPal_Pay_Later"/>
  </r>
  <r>
    <n v="17351"/>
    <s v="0C01D255"/>
    <s v="2021-03-10 05:31:32"/>
    <x v="0"/>
    <x v="0"/>
    <x v="2"/>
    <n v="4883"/>
    <n v="37435"/>
    <n v="57"/>
    <n v="9112"/>
    <n v="1495"/>
    <n v="12"/>
    <n v="6"/>
    <s v="Medium"/>
    <s v="PayPal_Cobrand_Card"/>
  </r>
  <r>
    <n v="17352"/>
    <s v="1E3310F2"/>
    <s v="2021-04-04 22:14:32"/>
    <x v="1"/>
    <x v="1"/>
    <x v="1"/>
    <n v="171"/>
    <n v="35220"/>
    <n v="8"/>
    <n v="374"/>
    <n v="29285"/>
    <n v="94"/>
    <n v="2"/>
    <s v="Low"/>
    <s v="PayPal_Pay_Later"/>
  </r>
  <r>
    <n v="17353"/>
    <s v="7685990E"/>
    <s v="2021-04-22 20:52:40"/>
    <x v="0"/>
    <x v="2"/>
    <x v="3"/>
    <n v="3556"/>
    <n v="57487"/>
    <n v="25"/>
    <n v="23360"/>
    <n v="2233"/>
    <n v="24"/>
    <n v="8"/>
    <s v="Medium"/>
    <s v=" PayPal_Cobrand_Card"/>
  </r>
  <r>
    <n v="17354"/>
    <s v="188A2097"/>
    <s v="2021-04-18 10:50:42"/>
    <x v="2"/>
    <x v="0"/>
    <x v="1"/>
    <n v="170"/>
    <n v="78991"/>
    <n v="2"/>
    <n v="490"/>
    <n v="24933"/>
    <n v="97"/>
    <n v="1"/>
    <s v="Low"/>
    <s v="PayPal_Pay_Later"/>
  </r>
  <r>
    <n v="17355"/>
    <s v="B2B58B22"/>
    <s v="2021-04-20 23:19:01"/>
    <x v="3"/>
    <x v="1"/>
    <x v="1"/>
    <n v="172"/>
    <n v="52414"/>
    <n v="3"/>
    <n v="1344"/>
    <n v="12052"/>
    <n v="96"/>
    <n v="2"/>
    <s v="About_to_churn"/>
    <s v="PayPal_Pay_Later"/>
  </r>
  <r>
    <n v="17356"/>
    <s v="CD1F906D"/>
    <s v="2021-06-03 23:51:39"/>
    <x v="1"/>
    <x v="1"/>
    <x v="1"/>
    <n v="200"/>
    <n v="74534"/>
    <n v="11"/>
    <n v="393"/>
    <n v="16947"/>
    <n v="99"/>
    <n v="1"/>
    <s v="Low"/>
    <s v="PayPal_Pay_Later"/>
  </r>
  <r>
    <n v="17357"/>
    <s v="8E24921F"/>
    <s v="2021-03-14 16:46:18"/>
    <x v="3"/>
    <x v="0"/>
    <x v="5"/>
    <n v="396"/>
    <n v="38680"/>
    <n v="11"/>
    <n v="2539"/>
    <n v="9311"/>
    <n v="52"/>
    <n v="0"/>
    <s v="Medium"/>
    <s v=" Wallet "/>
  </r>
  <r>
    <n v="17358"/>
    <s v="60BB6309"/>
    <s v="2021-04-10 11:23:22"/>
    <x v="1"/>
    <x v="0"/>
    <x v="1"/>
    <n v="78"/>
    <n v="76326"/>
    <n v="7"/>
    <n v="293"/>
    <n v="13367"/>
    <n v="91"/>
    <n v="2"/>
    <s v="Medium"/>
    <s v="PayPal_Pay_Later"/>
  </r>
  <r>
    <n v="17359"/>
    <s v="DC52C588"/>
    <s v="2021-04-07 03:32:01"/>
    <x v="3"/>
    <x v="1"/>
    <x v="1"/>
    <n v="307"/>
    <n v="73302"/>
    <n v="4"/>
    <n v="655"/>
    <n v="18643"/>
    <n v="93"/>
    <n v="1"/>
    <s v="Low"/>
    <s v="PayPal_Pay_Later"/>
  </r>
  <r>
    <n v="17360"/>
    <s v="981E9686"/>
    <s v="2021-05-16 04:16:58"/>
    <x v="4"/>
    <x v="0"/>
    <x v="4"/>
    <n v="338"/>
    <n v="79723"/>
    <n v="7"/>
    <n v="4475"/>
    <n v="10507"/>
    <n v="49"/>
    <n v="3"/>
    <s v="Medium"/>
    <s v="Wallet"/>
  </r>
  <r>
    <n v="17361"/>
    <s v="BAC7CE17"/>
    <s v="2021-03-25 19:40:49"/>
    <x v="4"/>
    <x v="1"/>
    <x v="1"/>
    <n v="185"/>
    <n v="50500"/>
    <n v="3"/>
    <n v="539"/>
    <n v="25038"/>
    <n v="79"/>
    <n v="1"/>
    <s v="Medium"/>
    <s v="PayPal_Pay_Later"/>
  </r>
  <r>
    <n v="17362"/>
    <s v="B9F02627"/>
    <s v="2021-05-23 16:25:30"/>
    <x v="4"/>
    <x v="1"/>
    <x v="1"/>
    <n v="68"/>
    <n v="78262"/>
    <n v="19"/>
    <n v="1602"/>
    <n v="13685"/>
    <n v="80"/>
    <n v="1"/>
    <s v="Medium"/>
    <s v="PayPal_Pay_Later"/>
  </r>
  <r>
    <n v="17363"/>
    <s v="896160DC"/>
    <s v="2021-03-13 20:43:58"/>
    <x v="0"/>
    <x v="2"/>
    <x v="3"/>
    <n v="1021"/>
    <n v="26477"/>
    <n v="23"/>
    <n v="5763"/>
    <n v="3217"/>
    <n v="19"/>
    <n v="6"/>
    <s v="High"/>
    <s v=" PayPal_Cobrand_Card"/>
  </r>
  <r>
    <n v="17364"/>
    <s v="730E6C26"/>
    <s v="2021-04-17 00:56:36"/>
    <x v="0"/>
    <x v="1"/>
    <x v="0"/>
    <n v="1562"/>
    <n v="46147"/>
    <n v="4"/>
    <n v="1437"/>
    <n v="23312"/>
    <n v="77"/>
    <n v="3"/>
    <s v="Low"/>
    <s v="Net_Banking"/>
  </r>
  <r>
    <n v="17365"/>
    <s v="DB0F2255"/>
    <s v="2021-05-19 03:17:17"/>
    <x v="3"/>
    <x v="0"/>
    <x v="4"/>
    <n v="383"/>
    <n v="21055"/>
    <n v="15"/>
    <n v="3711"/>
    <n v="8797"/>
    <n v="51"/>
    <n v="3"/>
    <s v="About_to_churn"/>
    <s v="Wallet"/>
  </r>
  <r>
    <n v="17366"/>
    <s v="560F3402"/>
    <s v="2021-03-05 15:22:45"/>
    <x v="0"/>
    <x v="1"/>
    <x v="0"/>
    <n v="2068"/>
    <n v="73638"/>
    <n v="5"/>
    <n v="2343"/>
    <n v="21557"/>
    <n v="80"/>
    <n v="1"/>
    <s v="High"/>
    <s v="Debit_Card"/>
  </r>
  <r>
    <n v="17367"/>
    <s v="501C56CC"/>
    <s v="2021-05-19 20:50:20"/>
    <x v="5"/>
    <x v="0"/>
    <x v="2"/>
    <n v="4762"/>
    <n v="89568"/>
    <n v="35"/>
    <n v="19926"/>
    <n v="1645"/>
    <n v="19"/>
    <n v="4"/>
    <s v="Medium"/>
    <s v="PayPal_Credit_Card"/>
  </r>
  <r>
    <n v="17368"/>
    <s v="4713906D"/>
    <s v="2021-05-29 16:29:55"/>
    <x v="3"/>
    <x v="1"/>
    <x v="0"/>
    <n v="516"/>
    <n v="69498"/>
    <n v="23"/>
    <n v="2321"/>
    <n v="22627"/>
    <n v="66"/>
    <n v="3"/>
    <s v="Low"/>
    <s v="Debit_Card"/>
  </r>
  <r>
    <n v="17369"/>
    <s v="4F4575D3"/>
    <s v="2021-04-01 06:19:48"/>
    <x v="0"/>
    <x v="1"/>
    <x v="1"/>
    <n v="869"/>
    <n v="67807"/>
    <n v="17"/>
    <n v="242"/>
    <n v="27322"/>
    <n v="91"/>
    <n v="2"/>
    <s v="About_to_churn"/>
    <s v="PayPal_Pay_Later"/>
  </r>
  <r>
    <n v="17370"/>
    <s v="2A031897"/>
    <s v="2021-05-06 09:31:44"/>
    <x v="0"/>
    <x v="1"/>
    <x v="3"/>
    <n v="3357"/>
    <n v="72922"/>
    <n v="26"/>
    <n v="31251"/>
    <n v="2101"/>
    <n v="25"/>
    <n v="4"/>
    <s v="Low"/>
    <s v="Net_Banking"/>
  </r>
  <r>
    <n v="17371"/>
    <s v="99E4C4A9"/>
    <s v="2021-03-15 15:23:14"/>
    <x v="0"/>
    <x v="0"/>
    <x v="0"/>
    <n v="1055"/>
    <n v="46104"/>
    <n v="15"/>
    <n v="1937"/>
    <n v="21119"/>
    <n v="75"/>
    <n v="2"/>
    <s v="Medium"/>
    <s v="Net_Banking"/>
  </r>
  <r>
    <n v="17372"/>
    <s v="F3ED9236"/>
    <s v="2021-04-18 14:51:57"/>
    <x v="1"/>
    <x v="1"/>
    <x v="1"/>
    <n v="156"/>
    <n v="89861"/>
    <n v="2"/>
    <n v="403"/>
    <n v="22015"/>
    <n v="76"/>
    <n v="2"/>
    <s v="Low"/>
    <s v="Debit_Card"/>
  </r>
  <r>
    <n v="17373"/>
    <s v="F5DE31D8"/>
    <s v="2021-04-12 17:59:21"/>
    <x v="3"/>
    <x v="1"/>
    <x v="0"/>
    <n v="773"/>
    <n v="42492"/>
    <n v="18"/>
    <n v="1601"/>
    <n v="23147"/>
    <n v="79"/>
    <n v="1"/>
    <s v="Low"/>
    <s v="Net_Banking"/>
  </r>
  <r>
    <n v="17374"/>
    <s v="B4521EDB"/>
    <s v="2021-04-08 06:17:35"/>
    <x v="3"/>
    <x v="1"/>
    <x v="1"/>
    <n v="751"/>
    <n v="11405"/>
    <n v="18"/>
    <n v="1412"/>
    <n v="29630"/>
    <n v="89"/>
    <n v="2"/>
    <s v="Medium"/>
    <s v="PayPal_Pay_Later"/>
  </r>
  <r>
    <n v="17375"/>
    <s v="31C416C9"/>
    <s v="2021-03-30 21:45:23"/>
    <x v="1"/>
    <x v="1"/>
    <x v="1"/>
    <n v="103"/>
    <n v="19572"/>
    <n v="14"/>
    <n v="1355"/>
    <n v="28838"/>
    <n v="87"/>
    <n v="2"/>
    <s v="About_to_churn"/>
    <s v="PayPal_Pay_Later"/>
  </r>
  <r>
    <n v="17376"/>
    <s v="F23D7B94"/>
    <s v="2021-05-19 04:24:16"/>
    <x v="0"/>
    <x v="1"/>
    <x v="2"/>
    <n v="4421"/>
    <n v="68369"/>
    <n v="39"/>
    <n v="14898"/>
    <n v="4311"/>
    <n v="11"/>
    <n v="5"/>
    <s v="High"/>
    <s v="PayPal_Credit_Card"/>
  </r>
  <r>
    <n v="17377"/>
    <s v="95B213B6"/>
    <s v="2021-04-10 08:48:02"/>
    <x v="1"/>
    <x v="0"/>
    <x v="1"/>
    <n v="53"/>
    <n v="35509"/>
    <n v="9"/>
    <n v="1668"/>
    <n v="18666"/>
    <n v="84"/>
    <n v="2"/>
    <s v="Low"/>
    <s v="Debit_Card"/>
  </r>
  <r>
    <n v="17378"/>
    <s v="C859F15B"/>
    <s v="2021-06-02 10:34:51"/>
    <x v="0"/>
    <x v="1"/>
    <x v="3"/>
    <n v="3321"/>
    <n v="30446"/>
    <n v="35"/>
    <n v="8709"/>
    <n v="3309"/>
    <n v="15"/>
    <n v="4"/>
    <s v="High"/>
    <s v="PayPal_Credit_Card"/>
  </r>
  <r>
    <n v="17379"/>
    <s v="0171FB5C"/>
    <s v="2021-03-07 14:53:21"/>
    <x v="4"/>
    <x v="1"/>
    <x v="1"/>
    <n v="306"/>
    <n v="62460"/>
    <n v="16"/>
    <n v="1467"/>
    <n v="29258"/>
    <n v="86"/>
    <n v="2"/>
    <s v="Medium"/>
    <s v="Debit_Card"/>
  </r>
  <r>
    <n v="17380"/>
    <s v="C2862ABB"/>
    <s v="2021-06-06 16:50:26"/>
    <x v="1"/>
    <x v="0"/>
    <x v="1"/>
    <n v="107"/>
    <n v="50294"/>
    <n v="19"/>
    <n v="1367"/>
    <n v="26696"/>
    <n v="92"/>
    <n v="1"/>
    <s v="Medium"/>
    <s v="PayPal_Pay_Later"/>
  </r>
  <r>
    <n v="17381"/>
    <s v="87072DFD"/>
    <s v="2021-04-16 08:50:11"/>
    <x v="0"/>
    <x v="1"/>
    <x v="0"/>
    <n v="1158"/>
    <n v="44632"/>
    <n v="16"/>
    <n v="1265"/>
    <n v="20290"/>
    <n v="83"/>
    <n v="3"/>
    <s v="Medium"/>
    <s v="Debit_Card"/>
  </r>
  <r>
    <n v="17382"/>
    <s v="AA58B65E"/>
    <s v="2021-04-09 14:41:14"/>
    <x v="1"/>
    <x v="1"/>
    <x v="1"/>
    <n v="149"/>
    <n v="67382"/>
    <n v="20"/>
    <n v="943"/>
    <n v="18095"/>
    <n v="96"/>
    <n v="1"/>
    <s v="About_to_churn"/>
    <s v="PayPal_Pay_Later"/>
  </r>
  <r>
    <n v="17383"/>
    <s v="A26737FD"/>
    <s v="2021-03-14 17:37:39"/>
    <x v="1"/>
    <x v="1"/>
    <x v="1"/>
    <n v="110"/>
    <n v="12430"/>
    <n v="12"/>
    <n v="1543"/>
    <n v="16487"/>
    <n v="92"/>
    <n v="1"/>
    <s v="Low"/>
    <s v="PayPal_Pay_Later"/>
  </r>
  <r>
    <n v="17384"/>
    <s v="99BFF836"/>
    <s v="2021-04-23 05:24:54"/>
    <x v="1"/>
    <x v="1"/>
    <x v="1"/>
    <n v="59"/>
    <n v="19790"/>
    <n v="10"/>
    <n v="483"/>
    <n v="20328"/>
    <n v="97"/>
    <n v="2"/>
    <s v="About_to_churn"/>
    <s v="PayPal_Pay_Later"/>
  </r>
  <r>
    <n v="17385"/>
    <s v="AFCA4835"/>
    <s v="2021-06-09 08:38:46"/>
    <x v="0"/>
    <x v="0"/>
    <x v="4"/>
    <n v="1955"/>
    <n v="11613"/>
    <n v="8"/>
    <n v="2017"/>
    <n v="8186"/>
    <n v="57"/>
    <n v="1"/>
    <s v="About_to_churn"/>
    <s v="Net_Banking"/>
  </r>
  <r>
    <n v="17386"/>
    <s v="326EE79E"/>
    <s v="2021-04-03 07:50:50"/>
    <x v="3"/>
    <x v="0"/>
    <x v="5"/>
    <n v="859"/>
    <n v="79359"/>
    <n v="14"/>
    <n v="6220"/>
    <n v="10836"/>
    <n v="58"/>
    <n v="0"/>
    <s v="High"/>
    <s v="Wallet"/>
  </r>
  <r>
    <n v="17387"/>
    <s v="EAE9EB2A"/>
    <s v="2021-04-05 19:59:13"/>
    <x v="1"/>
    <x v="1"/>
    <x v="1"/>
    <n v="78"/>
    <n v="52622"/>
    <n v="3"/>
    <n v="513"/>
    <n v="18005"/>
    <n v="91"/>
    <n v="1"/>
    <s v="Medium"/>
    <s v="PayPal_Pay_Later"/>
  </r>
  <r>
    <n v="17388"/>
    <s v="3721646D"/>
    <s v="2021-06-09 09:08:15"/>
    <x v="1"/>
    <x v="0"/>
    <x v="1"/>
    <n v="155"/>
    <n v="12262"/>
    <n v="19"/>
    <n v="1394"/>
    <n v="13599"/>
    <n v="83"/>
    <n v="1"/>
    <s v="Medium"/>
    <s v="PayPal_Pay_Later"/>
  </r>
  <r>
    <n v="17389"/>
    <s v="B0A40130"/>
    <s v="2021-06-09 11:42:56"/>
    <x v="4"/>
    <x v="0"/>
    <x v="1"/>
    <n v="343"/>
    <n v="55808"/>
    <n v="2"/>
    <n v="351"/>
    <n v="14953"/>
    <n v="100"/>
    <n v="2"/>
    <s v="Medium"/>
    <s v="PayPal_Pay_Later"/>
  </r>
  <r>
    <n v="17390"/>
    <s v="3A10787F"/>
    <s v="2021-05-05 17:29:25"/>
    <x v="3"/>
    <x v="0"/>
    <x v="5"/>
    <n v="345"/>
    <n v="44632"/>
    <n v="18"/>
    <n v="6527"/>
    <n v="10116"/>
    <n v="69"/>
    <n v="1"/>
    <s v="Medium"/>
    <s v="Wallet"/>
  </r>
  <r>
    <n v="17391"/>
    <s v="2494B020"/>
    <s v="2021-05-25 05:56:01"/>
    <x v="2"/>
    <x v="1"/>
    <x v="1"/>
    <n v="693"/>
    <n v="41464"/>
    <n v="7"/>
    <n v="375"/>
    <n v="12462"/>
    <n v="78"/>
    <n v="2"/>
    <s v="Medium"/>
    <s v="PayPal_Pay_Later"/>
  </r>
  <r>
    <n v="17392"/>
    <s v="7729C0A1"/>
    <s v="2021-03-18 06:25:25"/>
    <x v="0"/>
    <x v="2"/>
    <x v="3"/>
    <n v="2708"/>
    <n v="16599"/>
    <n v="19"/>
    <n v="15744"/>
    <n v="2674"/>
    <n v="7"/>
    <n v="6"/>
    <s v="Medium"/>
    <s v="Net_Banking"/>
  </r>
  <r>
    <n v="17393"/>
    <s v="3805301F"/>
    <s v="2021-04-03 09:41:54"/>
    <x v="2"/>
    <x v="1"/>
    <x v="4"/>
    <n v="226"/>
    <n v="62880"/>
    <n v="7"/>
    <n v="5410"/>
    <n v="14690"/>
    <n v="43"/>
    <n v="3"/>
    <s v="High"/>
    <s v="Debit_Card"/>
  </r>
  <r>
    <n v="17394"/>
    <s v="89EADF49"/>
    <s v="2021-04-02 20:28:35"/>
    <x v="0"/>
    <x v="1"/>
    <x v="3"/>
    <n v="1204"/>
    <n v="72859"/>
    <n v="24"/>
    <n v="18886"/>
    <n v="2832"/>
    <n v="10"/>
    <n v="8"/>
    <s v="Low"/>
    <s v="Net_Banking"/>
  </r>
  <r>
    <n v="17395"/>
    <s v="D7F1AECB"/>
    <s v="2021-06-07 04:57:32"/>
    <x v="0"/>
    <x v="0"/>
    <x v="2"/>
    <n v="3195"/>
    <n v="57485"/>
    <n v="40"/>
    <n v="39596"/>
    <n v="2011"/>
    <n v="13"/>
    <n v="6"/>
    <s v="Medium"/>
    <s v="PayPal_Credit_Card"/>
  </r>
  <r>
    <n v="17396"/>
    <s v="1511C3AA"/>
    <s v="2021-03-29 22:47:59"/>
    <x v="1"/>
    <x v="1"/>
    <x v="1"/>
    <n v="72"/>
    <n v="46144"/>
    <n v="4"/>
    <n v="1408"/>
    <n v="23078"/>
    <n v="75"/>
    <n v="2"/>
    <s v="Medium"/>
    <s v="PayPal_Pay_Later"/>
  </r>
  <r>
    <n v="17397"/>
    <s v="6348CA89"/>
    <s v="2021-06-05 11:47:43"/>
    <x v="4"/>
    <x v="1"/>
    <x v="1"/>
    <n v="109"/>
    <n v="79319"/>
    <n v="18"/>
    <n v="1499"/>
    <n v="13401"/>
    <n v="84"/>
    <n v="1"/>
    <s v="Medium"/>
    <s v="PayPal_Pay_Later"/>
  </r>
  <r>
    <n v="17398"/>
    <s v="9376F507"/>
    <s v="2021-06-05 01:01:47"/>
    <x v="3"/>
    <x v="1"/>
    <x v="4"/>
    <n v="867"/>
    <n v="63770"/>
    <n v="3"/>
    <n v="2367"/>
    <n v="10942"/>
    <n v="46"/>
    <n v="2"/>
    <s v="Low"/>
    <s v="Debit_Card"/>
  </r>
  <r>
    <n v="17399"/>
    <s v="92B19C78"/>
    <s v="2021-06-03 10:27:07"/>
    <x v="5"/>
    <x v="0"/>
    <x v="4"/>
    <n v="1707"/>
    <n v="61120"/>
    <n v="14"/>
    <n v="3891"/>
    <n v="18255"/>
    <n v="63"/>
    <n v="3"/>
    <s v="High"/>
    <s v=" Wallet "/>
  </r>
  <r>
    <n v="17400"/>
    <s v="A8026022"/>
    <s v="2021-05-26 15:39:22"/>
    <x v="4"/>
    <x v="0"/>
    <x v="1"/>
    <n v="36"/>
    <n v="82212"/>
    <n v="11"/>
    <n v="562"/>
    <n v="25349"/>
    <n v="87"/>
    <n v="2"/>
    <s v="About_to_churn"/>
    <s v="PayPal_Pay_Later"/>
  </r>
  <r>
    <n v="17401"/>
    <s v="5509BE8F"/>
    <s v="2021-04-30 10:32:37"/>
    <x v="1"/>
    <x v="0"/>
    <x v="1"/>
    <n v="95"/>
    <n v="85017"/>
    <n v="14"/>
    <n v="1233"/>
    <n v="18297"/>
    <n v="89"/>
    <n v="1"/>
    <s v="About_to_churn"/>
    <s v="PayPal_Pay_Later"/>
  </r>
  <r>
    <n v="17402"/>
    <s v="7BB29293"/>
    <s v="2021-04-20 08:39:48"/>
    <x v="0"/>
    <x v="0"/>
    <x v="2"/>
    <n v="1290"/>
    <n v="43162"/>
    <n v="37"/>
    <n v="30342"/>
    <n v="4078"/>
    <n v="14"/>
    <n v="5"/>
    <s v="Medium"/>
    <s v="PayPal_Credit_Card"/>
  </r>
  <r>
    <n v="17403"/>
    <s v="534B384F"/>
    <s v="2021-06-04 01:08:31"/>
    <x v="3"/>
    <x v="0"/>
    <x v="4"/>
    <n v="307"/>
    <n v="83052"/>
    <n v="3"/>
    <n v="3791"/>
    <n v="15469"/>
    <n v="47"/>
    <n v="1"/>
    <s v="Low"/>
    <s v="Net_Banking"/>
  </r>
  <r>
    <n v="17404"/>
    <s v="DD334AB1"/>
    <s v="2021-05-29 21:06:10"/>
    <x v="1"/>
    <x v="0"/>
    <x v="1"/>
    <n v="159"/>
    <n v="55808"/>
    <n v="14"/>
    <n v="989"/>
    <n v="15527"/>
    <n v="91"/>
    <n v="2"/>
    <s v="Low"/>
    <s v="Debit_Card"/>
  </r>
  <r>
    <n v="17405"/>
    <s v="F96B3BF5"/>
    <s v="2021-04-29 10:44:26"/>
    <x v="4"/>
    <x v="1"/>
    <x v="1"/>
    <n v="175"/>
    <n v="77456"/>
    <n v="15"/>
    <n v="575"/>
    <n v="18766"/>
    <n v="88"/>
    <n v="1"/>
    <s v="Low"/>
    <s v="PayPal_Pay_Later"/>
  </r>
  <r>
    <n v="17406"/>
    <s v="B5D82FFF"/>
    <s v="2021-03-17 10:12:12"/>
    <x v="0"/>
    <x v="0"/>
    <x v="4"/>
    <n v="1131"/>
    <n v="35220"/>
    <n v="10"/>
    <n v="4057"/>
    <n v="12073"/>
    <n v="57"/>
    <n v="2"/>
    <s v="Medium"/>
    <s v="Net_Banking"/>
  </r>
  <r>
    <n v="17407"/>
    <s v="EE7AA874"/>
    <s v="2021-04-20 22:12:15"/>
    <x v="2"/>
    <x v="0"/>
    <x v="5"/>
    <n v="744"/>
    <n v="87730"/>
    <n v="7"/>
    <n v="2162"/>
    <n v="9945"/>
    <n v="62"/>
    <n v="0"/>
    <s v="Medium"/>
    <s v="Net_Banking"/>
  </r>
  <r>
    <n v="17408"/>
    <s v="2CD78710"/>
    <s v="2021-03-23 10:04:49"/>
    <x v="3"/>
    <x v="1"/>
    <x v="0"/>
    <n v="559"/>
    <n v="89818"/>
    <n v="9"/>
    <n v="1801"/>
    <n v="11760"/>
    <n v="78"/>
    <n v="3"/>
    <s v="Medium"/>
    <s v="Net_Banking"/>
  </r>
  <r>
    <n v="17409"/>
    <s v="EDC8B285"/>
    <s v="2021-05-26 02:56:35"/>
    <x v="4"/>
    <x v="1"/>
    <x v="1"/>
    <n v="136"/>
    <n v="40694"/>
    <n v="17"/>
    <n v="432"/>
    <n v="17413"/>
    <n v="79"/>
    <n v="1"/>
    <s v="About_to_churn"/>
    <s v="PayPal_Pay_Later"/>
  </r>
  <r>
    <n v="17410"/>
    <s v="995BE655"/>
    <s v="2021-03-17 23:40:16"/>
    <x v="0"/>
    <x v="1"/>
    <x v="2"/>
    <n v="4519"/>
    <n v="86990"/>
    <n v="50"/>
    <n v="24353"/>
    <n v="1165"/>
    <n v="19"/>
    <n v="4"/>
    <s v="Medium"/>
    <s v="PayPal_Cobrand_Card"/>
  </r>
  <r>
    <n v="17411"/>
    <s v="AD559C80"/>
    <s v="2021-04-20 17:47:33"/>
    <x v="3"/>
    <x v="0"/>
    <x v="4"/>
    <n v="708"/>
    <n v="45520"/>
    <n v="13"/>
    <n v="4608"/>
    <n v="14930"/>
    <n v="65"/>
    <n v="2"/>
    <s v="Medium"/>
    <s v="Net_Banking"/>
  </r>
  <r>
    <n v="17412"/>
    <s v="D7709B9D"/>
    <s v="2021-03-14 13:35:45"/>
    <x v="3"/>
    <x v="1"/>
    <x v="1"/>
    <n v="259"/>
    <n v="11405"/>
    <n v="4"/>
    <n v="1712"/>
    <n v="21955"/>
    <n v="96"/>
    <n v="2"/>
    <s v="About_to_churn"/>
    <s v="Debit_Card"/>
  </r>
  <r>
    <n v="17413"/>
    <s v="A5BDDC8F"/>
    <s v="2021-03-30 07:16:54"/>
    <x v="0"/>
    <x v="1"/>
    <x v="2"/>
    <n v="1361"/>
    <n v="47426"/>
    <n v="58"/>
    <n v="21257"/>
    <n v="2413"/>
    <n v="12"/>
    <n v="6"/>
    <s v="Medium"/>
    <s v="PayPal_Credit_Card"/>
  </r>
  <r>
    <n v="17414"/>
    <s v="AEFCD884"/>
    <s v="2021-04-12 08:53:19"/>
    <x v="1"/>
    <x v="0"/>
    <x v="5"/>
    <n v="240"/>
    <n v="62789"/>
    <n v="18"/>
    <n v="6057"/>
    <n v="9252"/>
    <n v="52"/>
    <n v="1"/>
    <s v="Medium"/>
    <s v="Wallet"/>
  </r>
  <r>
    <n v="17415"/>
    <s v="CE6F8E2F"/>
    <s v="2021-04-02 22:43:17"/>
    <x v="1"/>
    <x v="0"/>
    <x v="1"/>
    <n v="65"/>
    <n v="55163"/>
    <n v="19"/>
    <n v="1490"/>
    <n v="17222"/>
    <n v="75"/>
    <n v="2"/>
    <s v="About_to_churn"/>
    <s v="PayPal_Pay_Later"/>
  </r>
  <r>
    <n v="17416"/>
    <s v="1ABFF284"/>
    <s v="2021-04-17 02:21:50"/>
    <x v="4"/>
    <x v="0"/>
    <x v="1"/>
    <n v="183"/>
    <n v="15353"/>
    <n v="4"/>
    <n v="1356"/>
    <n v="28274"/>
    <n v="78"/>
    <n v="2"/>
    <s v="About_to_churn"/>
    <s v="PayPal_Pay_Later"/>
  </r>
  <r>
    <n v="17417"/>
    <s v="B78E30C3"/>
    <s v="2021-04-16 19:19:54"/>
    <x v="4"/>
    <x v="1"/>
    <x v="1"/>
    <n v="161"/>
    <n v="18512"/>
    <n v="17"/>
    <n v="615"/>
    <n v="28877"/>
    <n v="89"/>
    <n v="2"/>
    <s v="About_to_churn"/>
    <s v="Debit_Card"/>
  </r>
  <r>
    <n v="17418"/>
    <s v="E3843B3F"/>
    <s v="2021-04-28 05:02:03"/>
    <x v="0"/>
    <x v="1"/>
    <x v="2"/>
    <n v="4674"/>
    <n v="23307"/>
    <n v="43"/>
    <n v="28980"/>
    <n v="2737"/>
    <n v="22"/>
    <n v="3"/>
    <s v="High"/>
    <s v="PayPal_Credit_Card"/>
  </r>
  <r>
    <n v="17419"/>
    <s v="0A442BA0"/>
    <s v="2021-03-28 04:57:13"/>
    <x v="1"/>
    <x v="1"/>
    <x v="1"/>
    <n v="154"/>
    <n v="18249"/>
    <n v="3"/>
    <n v="1160"/>
    <n v="24235"/>
    <n v="94"/>
    <n v="1"/>
    <s v="Low"/>
    <s v="PayPal_Pay_Later"/>
  </r>
  <r>
    <n v="17420"/>
    <s v="02296CDF"/>
    <s v="2021-05-28 14:33:44"/>
    <x v="1"/>
    <x v="1"/>
    <x v="1"/>
    <n v="191"/>
    <n v="86990"/>
    <n v="5"/>
    <n v="1761"/>
    <n v="21833"/>
    <n v="84"/>
    <n v="2"/>
    <s v="Medium"/>
    <s v="Debit_Card"/>
  </r>
  <r>
    <n v="17421"/>
    <s v="7FE096C0"/>
    <s v="2021-05-09 20:17:33"/>
    <x v="0"/>
    <x v="1"/>
    <x v="3"/>
    <n v="3244"/>
    <n v="79164"/>
    <n v="41"/>
    <n v="24366"/>
    <n v="2824"/>
    <n v="18"/>
    <n v="7"/>
    <s v="Medium"/>
    <s v="Net_Banking"/>
  </r>
  <r>
    <n v="17422"/>
    <s v="78AF29BA"/>
    <s v="2021-03-24 03:39:38"/>
    <x v="3"/>
    <x v="1"/>
    <x v="1"/>
    <n v="464"/>
    <n v="21600"/>
    <n v="12"/>
    <n v="364"/>
    <n v="15421"/>
    <n v="94"/>
    <n v="2"/>
    <s v="About_to_churn"/>
    <s v="PayPal_Pay_Later"/>
  </r>
  <r>
    <n v="17423"/>
    <s v="26090DBC"/>
    <s v="2021-05-18 23:40:16"/>
    <x v="1"/>
    <x v="1"/>
    <x v="1"/>
    <n v="150"/>
    <n v="51560"/>
    <n v="10"/>
    <n v="1014"/>
    <n v="24610"/>
    <n v="87"/>
    <n v="2"/>
    <s v="About_to_churn"/>
    <s v="Debit_Card"/>
  </r>
  <r>
    <n v="17424"/>
    <s v="9E99B36E"/>
    <s v="2021-05-15 18:01:20"/>
    <x v="0"/>
    <x v="0"/>
    <x v="5"/>
    <n v="785"/>
    <n v="88043"/>
    <n v="10"/>
    <n v="3910"/>
    <n v="11993"/>
    <n v="70"/>
    <n v="0"/>
    <s v="High"/>
    <s v="Wallet"/>
  </r>
  <r>
    <n v="17425"/>
    <s v="0338B5EF"/>
    <s v="2021-05-25 20:43:06"/>
    <x v="5"/>
    <x v="0"/>
    <x v="4"/>
    <n v="931"/>
    <n v="89185"/>
    <n v="5"/>
    <n v="3457"/>
    <n v="8833"/>
    <n v="51"/>
    <n v="1"/>
    <s v="Low"/>
    <s v="Net_Banking"/>
  </r>
  <r>
    <n v="17426"/>
    <s v="70777C8A"/>
    <s v="2021-06-05 05:22:57"/>
    <x v="0"/>
    <x v="0"/>
    <x v="2"/>
    <n v="4052"/>
    <n v="57487"/>
    <n v="32"/>
    <n v="37162"/>
    <n v="1242"/>
    <n v="14"/>
    <n v="3"/>
    <s v="Medium"/>
    <s v="PayPal_Credit_Card"/>
  </r>
  <r>
    <n v="17427"/>
    <s v="D1B73748"/>
    <s v="2021-04-15 13:08:49"/>
    <x v="0"/>
    <x v="1"/>
    <x v="0"/>
    <n v="1192"/>
    <n v="30619"/>
    <n v="19"/>
    <n v="1130"/>
    <n v="14799"/>
    <n v="81"/>
    <n v="3"/>
    <s v="High"/>
    <s v="Debit_Card"/>
  </r>
  <r>
    <n v="17428"/>
    <s v="DAA68E14"/>
    <s v="2021-05-15 17:36:31"/>
    <x v="0"/>
    <x v="0"/>
    <x v="4"/>
    <n v="914"/>
    <n v="86717"/>
    <n v="2"/>
    <n v="4428"/>
    <n v="8522"/>
    <n v="45"/>
    <n v="2"/>
    <s v="Medium"/>
    <s v="Net_Banking"/>
  </r>
  <r>
    <n v="17429"/>
    <s v="4069EEB5"/>
    <s v="2021-03-27 09:23:42"/>
    <x v="0"/>
    <x v="1"/>
    <x v="2"/>
    <n v="2668"/>
    <n v="15745"/>
    <n v="53"/>
    <n v="26414"/>
    <n v="1004"/>
    <n v="16"/>
    <n v="4"/>
    <s v="High"/>
    <s v="PayPal_Cobrand_Card"/>
  </r>
  <r>
    <n v="17430"/>
    <s v="3F21A21E"/>
    <s v="2021-06-02 07:04:40"/>
    <x v="3"/>
    <x v="1"/>
    <x v="1"/>
    <n v="568"/>
    <n v="11803"/>
    <n v="6"/>
    <n v="434"/>
    <n v="21017"/>
    <n v="78"/>
    <n v="2"/>
    <s v="Low"/>
    <s v="Debit_Card"/>
  </r>
  <r>
    <n v="17431"/>
    <s v="DE468CBC"/>
    <s v="2021-03-10 16:57:21"/>
    <x v="1"/>
    <x v="1"/>
    <x v="1"/>
    <n v="81"/>
    <n v="13478"/>
    <n v="3"/>
    <n v="383"/>
    <n v="23857"/>
    <n v="95"/>
    <n v="2"/>
    <s v="Low"/>
    <s v="PayPal_Pay_Later"/>
  </r>
  <r>
    <n v="17432"/>
    <s v="AF190D22"/>
    <s v="2021-04-16 19:58:02"/>
    <x v="1"/>
    <x v="1"/>
    <x v="1"/>
    <n v="219"/>
    <n v="51588"/>
    <n v="8"/>
    <n v="1022"/>
    <n v="19609"/>
    <n v="80"/>
    <n v="1"/>
    <s v="About_to_churn"/>
    <s v="PayPal_Pay_Later"/>
  </r>
  <r>
    <n v="17433"/>
    <s v="93532FC2"/>
    <s v="2021-03-21 19:33:51"/>
    <x v="1"/>
    <x v="0"/>
    <x v="4"/>
    <n v="240"/>
    <n v="18051"/>
    <n v="1"/>
    <n v="2178"/>
    <n v="15173"/>
    <n v="45"/>
    <n v="3"/>
    <s v="About_to_churn"/>
    <s v="Net_Banking"/>
  </r>
  <r>
    <n v="17434"/>
    <s v="8E334C38"/>
    <s v="2021-06-09 22:45:54"/>
    <x v="0"/>
    <x v="1"/>
    <x v="0"/>
    <n v="3423"/>
    <n v="24928"/>
    <n v="20"/>
    <n v="1506"/>
    <n v="20632"/>
    <n v="62"/>
    <n v="2"/>
    <s v="High"/>
    <s v="Debit_Card"/>
  </r>
  <r>
    <n v="17435"/>
    <s v="0ADDCA96"/>
    <s v="2021-03-19 07:27:06"/>
    <x v="0"/>
    <x v="0"/>
    <x v="4"/>
    <n v="1571"/>
    <n v="20824"/>
    <n v="10"/>
    <n v="1559"/>
    <n v="14369"/>
    <n v="43"/>
    <n v="2"/>
    <s v="Medium"/>
    <s v="Debit_Card"/>
  </r>
  <r>
    <n v="17436"/>
    <s v="547CF0D9"/>
    <s v="2021-04-04 23:40:19"/>
    <x v="3"/>
    <x v="0"/>
    <x v="4"/>
    <n v="332"/>
    <n v="85223"/>
    <n v="7"/>
    <n v="3078"/>
    <n v="19606"/>
    <n v="63"/>
    <n v="2"/>
    <s v="Low"/>
    <s v="Wallet"/>
  </r>
  <r>
    <n v="17437"/>
    <s v="12153A95"/>
    <s v="2021-03-15 03:37:50"/>
    <x v="3"/>
    <x v="0"/>
    <x v="5"/>
    <n v="730"/>
    <n v="14821"/>
    <n v="17"/>
    <n v="4465"/>
    <n v="11705"/>
    <n v="62"/>
    <n v="1"/>
    <s v="High"/>
    <s v="Net_Banking"/>
  </r>
  <r>
    <n v="17438"/>
    <s v="F557E76D"/>
    <s v="2021-03-23 17:44:58"/>
    <x v="3"/>
    <x v="1"/>
    <x v="1"/>
    <n v="173"/>
    <n v="46526"/>
    <n v="9"/>
    <n v="577"/>
    <n v="13165"/>
    <n v="95"/>
    <n v="1"/>
    <s v="Low"/>
    <s v="PayPal_Pay_Later"/>
  </r>
  <r>
    <n v="17439"/>
    <s v="5CB5EE6F"/>
    <s v="2021-04-07 00:27:23"/>
    <x v="0"/>
    <x v="1"/>
    <x v="2"/>
    <n v="4333"/>
    <n v="33005"/>
    <n v="59"/>
    <n v="6474"/>
    <n v="2007"/>
    <n v="14"/>
    <n v="5"/>
    <s v="High"/>
    <s v="PayPal_Credit_Card"/>
  </r>
  <r>
    <n v="17440"/>
    <s v="7808F21C"/>
    <s v="2021-05-15 13:59:31"/>
    <x v="4"/>
    <x v="1"/>
    <x v="1"/>
    <n v="80"/>
    <n v="89861"/>
    <n v="18"/>
    <n v="301"/>
    <n v="14476"/>
    <n v="83"/>
    <n v="1"/>
    <s v="Low"/>
    <s v="PayPal_Pay_Later"/>
  </r>
  <r>
    <n v="17441"/>
    <s v="F8286A55"/>
    <s v="2021-04-06 20:41:51"/>
    <x v="1"/>
    <x v="0"/>
    <x v="1"/>
    <n v="140"/>
    <n v="59385"/>
    <n v="7"/>
    <n v="1655"/>
    <n v="23825"/>
    <n v="89"/>
    <n v="2"/>
    <s v="Low"/>
    <s v="PayPal_Pay_Later"/>
  </r>
  <r>
    <n v="17442"/>
    <s v="C72302ED"/>
    <s v="2021-05-20 20:59:07"/>
    <x v="3"/>
    <x v="0"/>
    <x v="0"/>
    <n v="516"/>
    <n v="59385"/>
    <n v="4"/>
    <n v="1666"/>
    <n v="15379"/>
    <n v="76"/>
    <n v="2"/>
    <s v="Medium"/>
    <s v="Net_Banking"/>
  </r>
  <r>
    <n v="17443"/>
    <s v="D2488628"/>
    <s v="2021-03-28 08:56:09"/>
    <x v="1"/>
    <x v="1"/>
    <x v="1"/>
    <n v="234"/>
    <n v="34264"/>
    <n v="9"/>
    <n v="1238"/>
    <n v="25545"/>
    <n v="88"/>
    <n v="1"/>
    <s v="About_to_churn"/>
    <s v="PayPal_Pay_Later"/>
  </r>
  <r>
    <n v="17444"/>
    <s v="F5193F54"/>
    <s v="2021-03-24 17:02:59"/>
    <x v="0"/>
    <x v="0"/>
    <x v="2"/>
    <n v="1484"/>
    <n v="43486"/>
    <n v="35"/>
    <n v="42387"/>
    <n v="1758"/>
    <n v="18"/>
    <n v="5"/>
    <s v="High"/>
    <s v="Wallet"/>
  </r>
  <r>
    <n v="17445"/>
    <s v="E618D44E"/>
    <s v="2021-05-21 14:42:21"/>
    <x v="3"/>
    <x v="0"/>
    <x v="4"/>
    <n v="667"/>
    <n v="75940"/>
    <n v="14"/>
    <n v="4468"/>
    <n v="15491"/>
    <n v="41"/>
    <n v="3"/>
    <s v="Low"/>
    <s v="Wallet"/>
  </r>
  <r>
    <n v="17446"/>
    <s v="0A2C94BF"/>
    <s v="2021-03-02 20:05:45"/>
    <x v="0"/>
    <x v="0"/>
    <x v="2"/>
    <n v="2280"/>
    <n v="72516"/>
    <n v="52"/>
    <n v="33735"/>
    <n v="1436"/>
    <n v="11"/>
    <n v="3"/>
    <s v="High"/>
    <s v="PayPal_Cobrand_Card"/>
  </r>
  <r>
    <n v="17447"/>
    <s v="25EAC611"/>
    <s v="2021-04-06 19:56:06"/>
    <x v="3"/>
    <x v="0"/>
    <x v="0"/>
    <n v="994"/>
    <n v="74420"/>
    <n v="3"/>
    <n v="1713"/>
    <n v="22836"/>
    <n v="60"/>
    <n v="1"/>
    <s v="Medium"/>
    <s v="Debit_Card"/>
  </r>
  <r>
    <n v="17448"/>
    <s v="3BECC65F"/>
    <s v="2021-04-22 03:01:16"/>
    <x v="4"/>
    <x v="0"/>
    <x v="1"/>
    <n v="128"/>
    <n v="23060"/>
    <n v="4"/>
    <n v="1539"/>
    <n v="28498"/>
    <n v="76"/>
    <n v="2"/>
    <s v="About_to_churn"/>
    <s v="PayPal_Pay_Later"/>
  </r>
  <r>
    <n v="17449"/>
    <s v="16BBCB4C"/>
    <s v="2021-05-22 02:24:09"/>
    <x v="1"/>
    <x v="1"/>
    <x v="1"/>
    <n v="66"/>
    <n v="21055"/>
    <n v="18"/>
    <n v="978"/>
    <n v="21063"/>
    <n v="99"/>
    <n v="2"/>
    <s v="Medium"/>
    <s v="PayPal_Pay_Later"/>
  </r>
  <r>
    <n v="17450"/>
    <s v="C76C0B63"/>
    <s v="2021-04-09 08:19:56"/>
    <x v="0"/>
    <x v="0"/>
    <x v="0"/>
    <n v="771"/>
    <n v="33334"/>
    <n v="3"/>
    <n v="1512"/>
    <n v="15444"/>
    <n v="83"/>
    <n v="3"/>
    <s v="Low"/>
    <s v="Debit_Card"/>
  </r>
  <r>
    <n v="17451"/>
    <s v="F5559BA2"/>
    <s v="2021-06-04 09:22:37"/>
    <x v="0"/>
    <x v="0"/>
    <x v="2"/>
    <n v="4299"/>
    <n v="89102"/>
    <n v="59"/>
    <n v="28862"/>
    <n v="1528"/>
    <n v="12"/>
    <n v="5"/>
    <s v="High"/>
    <s v="PayPal_Credit_Card"/>
  </r>
  <r>
    <n v="17452"/>
    <s v="9E3C0767"/>
    <s v="2021-04-10 02:17:52"/>
    <x v="0"/>
    <x v="0"/>
    <x v="2"/>
    <n v="1622"/>
    <n v="37445"/>
    <n v="60"/>
    <n v="24752"/>
    <n v="4402"/>
    <n v="11"/>
    <n v="4"/>
    <s v="High"/>
    <s v="PayPal_Credit_Card"/>
  </r>
  <r>
    <n v="17453"/>
    <s v="F4F6E7A0"/>
    <s v="2021-04-20 03:18:10"/>
    <x v="2"/>
    <x v="0"/>
    <x v="0"/>
    <n v="1145"/>
    <n v="26377"/>
    <n v="14"/>
    <n v="1284"/>
    <n v="19353"/>
    <n v="76"/>
    <n v="2"/>
    <s v="Medium"/>
    <s v="Debit_Card"/>
  </r>
  <r>
    <n v="17454"/>
    <s v="85B782FE"/>
    <s v="2021-03-17 13:32:06"/>
    <x v="5"/>
    <x v="0"/>
    <x v="2"/>
    <n v="4583"/>
    <n v="16599"/>
    <n v="40"/>
    <n v="35982"/>
    <n v="2841"/>
    <n v="12"/>
    <n v="4"/>
    <s v="High"/>
    <s v="PayPal_Cobrand_Card"/>
  </r>
  <r>
    <n v="17455"/>
    <s v="CC2E4E20"/>
    <s v="2021-05-22 06:03:42"/>
    <x v="4"/>
    <x v="1"/>
    <x v="1"/>
    <n v="200"/>
    <n v="53522"/>
    <n v="2"/>
    <n v="435"/>
    <n v="19984"/>
    <n v="87"/>
    <n v="2"/>
    <s v="Medium"/>
    <s v="PayPal_Pay_Later"/>
  </r>
  <r>
    <n v="17456"/>
    <s v="019911E8"/>
    <s v="2021-04-20 19:58:40"/>
    <x v="0"/>
    <x v="2"/>
    <x v="3"/>
    <n v="3146"/>
    <n v="31041"/>
    <n v="26"/>
    <n v="28520"/>
    <n v="3036"/>
    <n v="9"/>
    <n v="8"/>
    <s v="About_to_churn"/>
    <s v="Net_Banking"/>
  </r>
  <r>
    <n v="17457"/>
    <s v="9AB2771B"/>
    <s v="2021-04-14 21:51:58"/>
    <x v="4"/>
    <x v="1"/>
    <x v="1"/>
    <n v="121"/>
    <n v="33606"/>
    <n v="9"/>
    <n v="804"/>
    <n v="29756"/>
    <n v="94"/>
    <n v="1"/>
    <s v="Medium"/>
    <s v="PayPal_Pay_Later"/>
  </r>
  <r>
    <n v="17458"/>
    <s v="6CE1C70C"/>
    <s v="2021-04-02 07:28:54"/>
    <x v="0"/>
    <x v="0"/>
    <x v="4"/>
    <n v="1804"/>
    <n v="36408"/>
    <n v="9"/>
    <n v="5509"/>
    <n v="16100"/>
    <n v="62"/>
    <n v="3"/>
    <s v="Low"/>
    <s v=" Wallet "/>
  </r>
  <r>
    <n v="17459"/>
    <s v="DFB118CD"/>
    <s v="2021-03-12 08:13:20"/>
    <x v="3"/>
    <x v="0"/>
    <x v="5"/>
    <n v="951"/>
    <n v="73169"/>
    <n v="17"/>
    <n v="828"/>
    <n v="9199"/>
    <n v="55"/>
    <n v="1"/>
    <s v="Medium"/>
    <s v="Wallet"/>
  </r>
  <r>
    <n v="17460"/>
    <s v="7D040ECB"/>
    <s v="2021-06-09 19:25:37"/>
    <x v="3"/>
    <x v="1"/>
    <x v="1"/>
    <n v="915"/>
    <n v="83520"/>
    <n v="2"/>
    <n v="361"/>
    <n v="20624"/>
    <n v="89"/>
    <n v="2"/>
    <s v="About_to_churn"/>
    <s v="PayPal_Pay_Later"/>
  </r>
  <r>
    <n v="17461"/>
    <s v="9F8D5082"/>
    <s v="2021-05-29 08:00:34"/>
    <x v="1"/>
    <x v="1"/>
    <x v="1"/>
    <n v="216"/>
    <n v="18419"/>
    <n v="16"/>
    <n v="1079"/>
    <n v="14006"/>
    <n v="79"/>
    <n v="2"/>
    <s v="Low"/>
    <s v="PayPal_Pay_Later"/>
  </r>
  <r>
    <n v="17462"/>
    <s v="DED0C3A4"/>
    <s v="2021-05-14 12:37:28"/>
    <x v="0"/>
    <x v="0"/>
    <x v="2"/>
    <n v="2718"/>
    <n v="49626"/>
    <n v="56"/>
    <n v="8078"/>
    <n v="3344"/>
    <n v="19"/>
    <n v="6"/>
    <s v="Medium"/>
    <s v="PayPal_Credit_Card"/>
  </r>
  <r>
    <n v="17463"/>
    <s v="E20D4D93"/>
    <s v="2021-05-20 12:50:41"/>
    <x v="2"/>
    <x v="0"/>
    <x v="1"/>
    <n v="784"/>
    <n v="68593"/>
    <n v="2"/>
    <n v="430"/>
    <n v="28868"/>
    <n v="83"/>
    <n v="1"/>
    <s v="Medium"/>
    <s v="PayPal_Pay_Later"/>
  </r>
  <r>
    <n v="17464"/>
    <s v="5A48BFDF"/>
    <s v="2021-03-08 02:54:54"/>
    <x v="4"/>
    <x v="0"/>
    <x v="1"/>
    <n v="58"/>
    <n v="83033"/>
    <n v="15"/>
    <n v="681"/>
    <n v="29734"/>
    <n v="93"/>
    <n v="1"/>
    <s v="Medium"/>
    <s v="PayPal_Pay_Later"/>
  </r>
  <r>
    <n v="17465"/>
    <s v="F94EEFC1"/>
    <s v="2021-06-06 14:00:27"/>
    <x v="0"/>
    <x v="2"/>
    <x v="3"/>
    <n v="1810"/>
    <n v="44632"/>
    <n v="29"/>
    <n v="12393"/>
    <n v="3143"/>
    <n v="10"/>
    <n v="7"/>
    <s v="Medium"/>
    <s v="PayPal_Credit_Card"/>
  </r>
  <r>
    <n v="17466"/>
    <s v="A7FC9DF1"/>
    <s v="2021-06-09 10:06:45"/>
    <x v="1"/>
    <x v="0"/>
    <x v="1"/>
    <n v="101"/>
    <n v="63962"/>
    <n v="4"/>
    <n v="1050"/>
    <n v="12190"/>
    <n v="100"/>
    <n v="2"/>
    <s v="About_to_churn"/>
    <s v="PayPal_Pay_Later"/>
  </r>
  <r>
    <n v="17467"/>
    <s v="D364B8B1"/>
    <s v="2021-06-06 21:47:48"/>
    <x v="2"/>
    <x v="1"/>
    <x v="1"/>
    <n v="194"/>
    <n v="12262"/>
    <n v="10"/>
    <n v="1124"/>
    <n v="12575"/>
    <n v="85"/>
    <n v="1"/>
    <s v="About_to_churn"/>
    <s v="Debit_Card"/>
  </r>
  <r>
    <n v="17468"/>
    <s v="299F5583"/>
    <s v="2021-06-06 23:06:54"/>
    <x v="1"/>
    <x v="1"/>
    <x v="1"/>
    <n v="55"/>
    <n v="25790"/>
    <n v="13"/>
    <n v="1777"/>
    <n v="18741"/>
    <n v="78"/>
    <n v="1"/>
    <s v="Low"/>
    <s v="Debit_Card"/>
  </r>
  <r>
    <n v="17469"/>
    <s v="D12C95E0"/>
    <s v="2021-03-24 11:37:17"/>
    <x v="4"/>
    <x v="0"/>
    <x v="1"/>
    <n v="192"/>
    <n v="89102"/>
    <n v="16"/>
    <n v="411"/>
    <n v="17301"/>
    <n v="86"/>
    <n v="2"/>
    <s v="About_to_churn"/>
    <s v="PayPal_Pay_Later"/>
  </r>
  <r>
    <n v="17470"/>
    <s v="7B668ADB"/>
    <s v="2021-04-08 03:11:21"/>
    <x v="1"/>
    <x v="1"/>
    <x v="1"/>
    <n v="53"/>
    <n v="50555"/>
    <n v="20"/>
    <n v="1016"/>
    <n v="14920"/>
    <n v="85"/>
    <n v="1"/>
    <s v="Low"/>
    <s v="PayPal_Pay_Later"/>
  </r>
  <r>
    <n v="17471"/>
    <s v="F886CDBB"/>
    <s v="2021-05-27 12:48:54"/>
    <x v="4"/>
    <x v="0"/>
    <x v="1"/>
    <n v="182"/>
    <n v="89230"/>
    <n v="3"/>
    <n v="330"/>
    <n v="12934"/>
    <n v="82"/>
    <n v="1"/>
    <s v="Medium"/>
    <s v="PayPal_Pay_Later"/>
  </r>
  <r>
    <n v="17472"/>
    <s v="891B2863"/>
    <s v="2021-03-01 23:35:11"/>
    <x v="0"/>
    <x v="1"/>
    <x v="2"/>
    <n v="4246"/>
    <n v="49234"/>
    <n v="41"/>
    <n v="36143"/>
    <n v="3954"/>
    <n v="18"/>
    <n v="5"/>
    <s v="Medium"/>
    <s v="Wallet"/>
  </r>
  <r>
    <n v="17473"/>
    <s v="5C365A06"/>
    <s v="2021-04-30 01:37:31"/>
    <x v="1"/>
    <x v="0"/>
    <x v="5"/>
    <n v="208"/>
    <n v="67382"/>
    <n v="8"/>
    <n v="7701"/>
    <n v="11045"/>
    <n v="52"/>
    <n v="1"/>
    <s v="High"/>
    <s v="Net_Banking"/>
  </r>
  <r>
    <n v="17474"/>
    <s v="78F4C73B"/>
    <s v="2021-05-08 21:22:33"/>
    <x v="0"/>
    <x v="0"/>
    <x v="3"/>
    <n v="3482"/>
    <n v="19146"/>
    <n v="39"/>
    <n v="29535"/>
    <n v="2187"/>
    <n v="14"/>
    <n v="5"/>
    <s v="Medium"/>
    <s v=" PayPal_Cobrand_Card"/>
  </r>
  <r>
    <n v="17475"/>
    <s v="D8507C4C"/>
    <s v="2021-03-13 20:06:21"/>
    <x v="0"/>
    <x v="1"/>
    <x v="2"/>
    <n v="4842"/>
    <n v="25132"/>
    <n v="60"/>
    <n v="19264"/>
    <n v="2968"/>
    <n v="16"/>
    <n v="5"/>
    <s v="High"/>
    <s v="PayPal_Credit_Card"/>
  </r>
  <r>
    <n v="17476"/>
    <s v="1EB1FB69"/>
    <s v="2021-06-04 01:57:07"/>
    <x v="3"/>
    <x v="0"/>
    <x v="4"/>
    <n v="620"/>
    <n v="39163"/>
    <n v="15"/>
    <n v="3469"/>
    <n v="11214"/>
    <n v="59"/>
    <n v="2"/>
    <s v="Low"/>
    <s v="Wallet"/>
  </r>
  <r>
    <n v="17477"/>
    <s v="5ED6BAE2"/>
    <s v="2021-03-31 02:27:37"/>
    <x v="0"/>
    <x v="1"/>
    <x v="4"/>
    <n v="1083"/>
    <n v="12262"/>
    <n v="9"/>
    <n v="2219"/>
    <n v="12863"/>
    <n v="54"/>
    <n v="1"/>
    <s v="Low"/>
    <s v="Wallet"/>
  </r>
  <r>
    <n v="17478"/>
    <s v="350495E6"/>
    <s v="2021-03-04 07:02:40"/>
    <x v="3"/>
    <x v="0"/>
    <x v="5"/>
    <n v="948"/>
    <n v="50294"/>
    <n v="5"/>
    <n v="7712"/>
    <n v="9831"/>
    <n v="66"/>
    <n v="1"/>
    <s v="About_to_churn"/>
    <s v=" Wallet "/>
  </r>
  <r>
    <n v="17479"/>
    <s v="BA84FCAF"/>
    <s v="2021-04-22 02:21:08"/>
    <x v="1"/>
    <x v="1"/>
    <x v="1"/>
    <n v="103"/>
    <n v="82121"/>
    <n v="17"/>
    <n v="1664"/>
    <n v="27735"/>
    <n v="92"/>
    <n v="1"/>
    <s v="Medium"/>
    <s v="PayPal_Pay_Later"/>
  </r>
  <r>
    <n v="17480"/>
    <s v="6053135D"/>
    <s v="2021-06-06 00:53:19"/>
    <x v="1"/>
    <x v="0"/>
    <x v="1"/>
    <n v="167"/>
    <n v="68504"/>
    <n v="9"/>
    <n v="1656"/>
    <n v="13099"/>
    <n v="97"/>
    <n v="2"/>
    <s v="About_to_churn"/>
    <s v="PayPal_Pay_Later"/>
  </r>
  <r>
    <n v="17481"/>
    <s v="FEF17B4A"/>
    <s v="2021-03-19 19:08:39"/>
    <x v="1"/>
    <x v="1"/>
    <x v="1"/>
    <n v="67"/>
    <n v="74420"/>
    <n v="20"/>
    <n v="708"/>
    <n v="12596"/>
    <n v="92"/>
    <n v="2"/>
    <s v="About_to_churn"/>
    <s v="PayPal_Pay_Later"/>
  </r>
  <r>
    <n v="17482"/>
    <s v="185456FB"/>
    <s v="2021-03-31 21:32:28"/>
    <x v="0"/>
    <x v="0"/>
    <x v="4"/>
    <n v="1089"/>
    <n v="55621"/>
    <n v="10"/>
    <n v="3252"/>
    <n v="16995"/>
    <n v="41"/>
    <n v="2"/>
    <s v="Medium"/>
    <s v="Wallet"/>
  </r>
  <r>
    <n v="17483"/>
    <s v="9E120EF7"/>
    <s v="2021-03-15 10:39:40"/>
    <x v="2"/>
    <x v="1"/>
    <x v="1"/>
    <n v="861"/>
    <n v="62095"/>
    <n v="7"/>
    <n v="932"/>
    <n v="26834"/>
    <n v="90"/>
    <n v="1"/>
    <s v="Low"/>
    <s v="PayPal_Pay_Later"/>
  </r>
  <r>
    <n v="17484"/>
    <s v="0DC1011B"/>
    <s v="2021-04-04 17:55:21"/>
    <x v="0"/>
    <x v="0"/>
    <x v="2"/>
    <n v="1299"/>
    <n v="67430"/>
    <n v="37"/>
    <n v="7515"/>
    <n v="3030"/>
    <n v="18"/>
    <n v="3"/>
    <s v="Medium"/>
    <s v="Wallet"/>
  </r>
  <r>
    <n v="17485"/>
    <s v="85334B2C"/>
    <s v="2021-03-22 05:11:07"/>
    <x v="1"/>
    <x v="1"/>
    <x v="1"/>
    <n v="159"/>
    <n v="70557"/>
    <n v="3"/>
    <n v="634"/>
    <n v="15109"/>
    <n v="88"/>
    <n v="1"/>
    <s v="Medium"/>
    <s v="PayPal_Pay_Later"/>
  </r>
  <r>
    <n v="17486"/>
    <s v="32E3F6C6"/>
    <s v="2021-03-23 06:01:51"/>
    <x v="3"/>
    <x v="0"/>
    <x v="1"/>
    <n v="878"/>
    <n v="49234"/>
    <n v="8"/>
    <n v="1540"/>
    <n v="23399"/>
    <n v="92"/>
    <n v="2"/>
    <s v="Low"/>
    <s v="PayPal_Pay_Later"/>
  </r>
  <r>
    <n v="17487"/>
    <s v="F11CA2D0"/>
    <s v="2021-05-15 22:44:07"/>
    <x v="0"/>
    <x v="0"/>
    <x v="2"/>
    <n v="4771"/>
    <n v="18821"/>
    <n v="55"/>
    <n v="5569"/>
    <n v="1423"/>
    <n v="11"/>
    <n v="4"/>
    <s v="Medium"/>
    <s v="Wallet"/>
  </r>
  <r>
    <n v="17488"/>
    <s v="32B65F4E"/>
    <s v="2021-05-17 07:56:35"/>
    <x v="0"/>
    <x v="0"/>
    <x v="2"/>
    <n v="4413"/>
    <n v="31780"/>
    <n v="57"/>
    <n v="17105"/>
    <n v="2696"/>
    <n v="12"/>
    <n v="3"/>
    <s v="Medium"/>
    <s v="PayPal_Credit_Card"/>
  </r>
  <r>
    <n v="17489"/>
    <s v="163DAF19"/>
    <s v="2021-05-20 03:57:25"/>
    <x v="3"/>
    <x v="0"/>
    <x v="4"/>
    <n v="266"/>
    <n v="22103"/>
    <n v="7"/>
    <n v="2387"/>
    <n v="10047"/>
    <n v="64"/>
    <n v="3"/>
    <s v="Low"/>
    <s v="Net_Banking"/>
  </r>
  <r>
    <n v="17490"/>
    <s v="04CF1F19"/>
    <s v="2021-05-15 09:24:37"/>
    <x v="4"/>
    <x v="0"/>
    <x v="5"/>
    <n v="285"/>
    <n v="49421"/>
    <n v="15"/>
    <n v="3347"/>
    <n v="11639"/>
    <n v="66"/>
    <n v="1"/>
    <s v="About_to_churn"/>
    <s v="Net_Banking"/>
  </r>
  <r>
    <n v="17491"/>
    <s v="D76C31ED"/>
    <s v="2021-04-07 14:40:30"/>
    <x v="3"/>
    <x v="1"/>
    <x v="4"/>
    <n v="215"/>
    <n v="57442"/>
    <n v="15"/>
    <n v="5349"/>
    <n v="13952"/>
    <n v="56"/>
    <n v="1"/>
    <s v="High"/>
    <s v="Wallet"/>
  </r>
  <r>
    <n v="17492"/>
    <s v="DE460B6C"/>
    <s v="2021-03-25 20:09:04"/>
    <x v="0"/>
    <x v="0"/>
    <x v="2"/>
    <n v="1709"/>
    <n v="37021"/>
    <n v="40"/>
    <n v="14777"/>
    <n v="2924"/>
    <n v="20"/>
    <n v="3"/>
    <s v="High"/>
    <s v="PayPal_Credit_Card"/>
  </r>
  <r>
    <n v="17493"/>
    <s v="2B6BF9A1"/>
    <s v="2021-05-19 13:06:49"/>
    <x v="4"/>
    <x v="1"/>
    <x v="1"/>
    <n v="48"/>
    <n v="85223"/>
    <n v="15"/>
    <n v="882"/>
    <n v="26130"/>
    <n v="86"/>
    <n v="2"/>
    <s v="Medium"/>
    <s v="Debit_Card"/>
  </r>
  <r>
    <n v="17494"/>
    <s v="E170BD6B"/>
    <s v="2021-03-10 10:32:58"/>
    <x v="1"/>
    <x v="1"/>
    <x v="1"/>
    <n v="232"/>
    <n v="11449"/>
    <n v="17"/>
    <n v="1123"/>
    <n v="19470"/>
    <n v="83"/>
    <n v="1"/>
    <s v="About_to_churn"/>
    <s v="PayPal_Pay_Later"/>
  </r>
  <r>
    <n v="17495"/>
    <s v="4F597DBE"/>
    <s v="2021-03-28 23:12:05"/>
    <x v="3"/>
    <x v="0"/>
    <x v="4"/>
    <n v="839"/>
    <n v="45933"/>
    <n v="3"/>
    <n v="3153"/>
    <n v="12857"/>
    <n v="62"/>
    <n v="2"/>
    <s v="Medium"/>
    <s v="Wallet"/>
  </r>
  <r>
    <n v="17496"/>
    <s v="BC0308ED"/>
    <s v="2021-05-09 03:54:10"/>
    <x v="3"/>
    <x v="0"/>
    <x v="1"/>
    <n v="796"/>
    <n v="65116"/>
    <n v="12"/>
    <n v="1196"/>
    <n v="12515"/>
    <n v="97"/>
    <n v="2"/>
    <s v="Medium"/>
    <s v="PayPal_Pay_Later"/>
  </r>
  <r>
    <n v="17497"/>
    <s v="BFE5EC37"/>
    <s v="2021-05-03 13:18:39"/>
    <x v="4"/>
    <x v="0"/>
    <x v="5"/>
    <n v="268"/>
    <n v="31877"/>
    <n v="6"/>
    <n v="2543"/>
    <n v="11994"/>
    <n v="53"/>
    <n v="1"/>
    <s v="Low"/>
    <s v="Debit_Card"/>
  </r>
  <r>
    <n v="17498"/>
    <s v="FFBB068F"/>
    <s v="2021-03-17 21:44:00"/>
    <x v="0"/>
    <x v="1"/>
    <x v="2"/>
    <n v="3811"/>
    <n v="44400"/>
    <n v="42"/>
    <n v="41442"/>
    <n v="2614"/>
    <n v="14"/>
    <n v="5"/>
    <s v="High"/>
    <s v="PayPal_Cobrand_Card"/>
  </r>
  <r>
    <n v="17499"/>
    <s v="C02F1299"/>
    <s v="2021-03-02 07:15:36"/>
    <x v="3"/>
    <x v="0"/>
    <x v="0"/>
    <n v="789"/>
    <n v="56127"/>
    <n v="16"/>
    <n v="2034"/>
    <n v="23316"/>
    <n v="84"/>
    <n v="2"/>
    <s v="Medium"/>
    <s v="Debit_Card"/>
  </r>
  <r>
    <n v="17500"/>
    <s v="B30450F5"/>
    <s v="2021-04-03 23:07:53"/>
    <x v="1"/>
    <x v="1"/>
    <x v="1"/>
    <n v="91"/>
    <n v="38622"/>
    <n v="6"/>
    <n v="777"/>
    <n v="13633"/>
    <n v="87"/>
    <n v="1"/>
    <s v="Low"/>
    <s v="PayPal_Pay_Later"/>
  </r>
  <r>
    <n v="17501"/>
    <s v="14ABD7DD"/>
    <s v="2021-06-02 06:20:21"/>
    <x v="1"/>
    <x v="1"/>
    <x v="1"/>
    <n v="143"/>
    <n v="41464"/>
    <n v="12"/>
    <n v="746"/>
    <n v="15610"/>
    <n v="93"/>
    <n v="1"/>
    <s v="Medium"/>
    <s v="PayPal_Pay_Later"/>
  </r>
  <r>
    <n v="17502"/>
    <s v="7AAF7BF7"/>
    <s v="2021-05-13 13:37:58"/>
    <x v="4"/>
    <x v="0"/>
    <x v="1"/>
    <n v="180"/>
    <n v="62038"/>
    <n v="19"/>
    <n v="1166"/>
    <n v="13217"/>
    <n v="96"/>
    <n v="1"/>
    <s v="Medium"/>
    <s v="PayPal_Pay_Later"/>
  </r>
  <r>
    <n v="17503"/>
    <s v="FCE4F523"/>
    <s v="2021-03-14 09:47:44"/>
    <x v="4"/>
    <x v="1"/>
    <x v="1"/>
    <n v="43"/>
    <n v="53573"/>
    <n v="13"/>
    <n v="1715"/>
    <n v="28481"/>
    <n v="76"/>
    <n v="1"/>
    <s v="About_to_churn"/>
    <s v="PayPal_Pay_Later"/>
  </r>
  <r>
    <n v="17504"/>
    <s v="7312CBD3"/>
    <s v="2021-03-17 21:00:14"/>
    <x v="2"/>
    <x v="0"/>
    <x v="4"/>
    <n v="489"/>
    <n v="89359"/>
    <n v="9"/>
    <n v="4612"/>
    <n v="11271"/>
    <n v="41"/>
    <n v="2"/>
    <s v="High"/>
    <s v="Net_Banking"/>
  </r>
  <r>
    <n v="17505"/>
    <s v="E57A5413"/>
    <s v="2021-03-17 01:13:49"/>
    <x v="1"/>
    <x v="1"/>
    <x v="1"/>
    <n v="231"/>
    <n v="72386"/>
    <n v="3"/>
    <n v="827"/>
    <n v="17437"/>
    <n v="91"/>
    <n v="2"/>
    <s v="About_to_churn"/>
    <s v="PayPal_Pay_Later"/>
  </r>
  <r>
    <n v="17506"/>
    <s v="BB4EBB8B"/>
    <s v="2021-03-09 14:43:26"/>
    <x v="0"/>
    <x v="0"/>
    <x v="0"/>
    <n v="1371"/>
    <n v="34614"/>
    <n v="15"/>
    <n v="1892"/>
    <n v="19592"/>
    <n v="66"/>
    <n v="1"/>
    <s v="Medium"/>
    <s v="Debit_Card"/>
  </r>
  <r>
    <n v="17507"/>
    <s v="2F9A8C14"/>
    <s v="2021-05-12 12:09:15"/>
    <x v="3"/>
    <x v="0"/>
    <x v="1"/>
    <n v="240"/>
    <n v="39117"/>
    <n v="5"/>
    <n v="1796"/>
    <n v="15135"/>
    <n v="93"/>
    <n v="1"/>
    <s v="Low"/>
    <s v="PayPal_Pay_Later"/>
  </r>
  <r>
    <n v="17508"/>
    <s v="2BE10E49"/>
    <s v="2021-04-06 06:32:45"/>
    <x v="1"/>
    <x v="1"/>
    <x v="1"/>
    <n v="90"/>
    <n v="88416"/>
    <n v="5"/>
    <n v="534"/>
    <n v="21685"/>
    <n v="84"/>
    <n v="2"/>
    <s v="Low"/>
    <s v="PayPal_Pay_Later"/>
  </r>
  <r>
    <n v="17509"/>
    <s v="906055E0"/>
    <s v="2021-04-24 12:53:31"/>
    <x v="0"/>
    <x v="1"/>
    <x v="0"/>
    <n v="1868"/>
    <n v="43212"/>
    <n v="6"/>
    <n v="1790"/>
    <n v="12908"/>
    <n v="52"/>
    <n v="1"/>
    <s v="About_to_churn"/>
    <s v="Wallet"/>
  </r>
  <r>
    <n v="17510"/>
    <s v="22373F84"/>
    <s v="2021-04-25 00:45:10"/>
    <x v="0"/>
    <x v="2"/>
    <x v="3"/>
    <n v="3165"/>
    <n v="78142"/>
    <n v="20"/>
    <n v="31187"/>
    <n v="2350"/>
    <n v="6"/>
    <n v="5"/>
    <s v="About_to_churn"/>
    <s v=" PayPal_Cobrand_Card"/>
  </r>
  <r>
    <n v="17511"/>
    <s v="A17D75B4"/>
    <s v="2021-03-04 04:20:56"/>
    <x v="3"/>
    <x v="1"/>
    <x v="1"/>
    <n v="465"/>
    <n v="85901"/>
    <n v="20"/>
    <n v="366"/>
    <n v="21935"/>
    <n v="88"/>
    <n v="1"/>
    <s v="Low"/>
    <s v="PayPal_Pay_Later"/>
  </r>
  <r>
    <n v="17512"/>
    <s v="F1F5DEC8"/>
    <s v="2021-03-06 17:01:33"/>
    <x v="3"/>
    <x v="0"/>
    <x v="1"/>
    <n v="155"/>
    <n v="37435"/>
    <n v="17"/>
    <n v="491"/>
    <n v="16913"/>
    <n v="81"/>
    <n v="2"/>
    <s v="Medium"/>
    <s v="PayPal_Pay_Later"/>
  </r>
  <r>
    <n v="17513"/>
    <s v="1DBCFF73"/>
    <s v="2021-04-23 05:51:01"/>
    <x v="4"/>
    <x v="1"/>
    <x v="1"/>
    <n v="98"/>
    <n v="89818"/>
    <n v="9"/>
    <n v="271"/>
    <n v="25750"/>
    <n v="100"/>
    <n v="2"/>
    <s v="Medium"/>
    <s v="PayPal_Pay_Later"/>
  </r>
  <r>
    <n v="17514"/>
    <s v="0FF4C01B"/>
    <s v="2021-04-29 01:36:50"/>
    <x v="1"/>
    <x v="1"/>
    <x v="1"/>
    <n v="109"/>
    <n v="64515"/>
    <n v="6"/>
    <n v="937"/>
    <n v="23480"/>
    <n v="100"/>
    <n v="1"/>
    <s v="About_to_churn"/>
    <s v="PayPal_Pay_Later"/>
  </r>
  <r>
    <n v="17515"/>
    <s v="9BAC50BE"/>
    <s v="2021-03-29 21:12:56"/>
    <x v="0"/>
    <x v="1"/>
    <x v="2"/>
    <n v="3663"/>
    <n v="75273"/>
    <n v="54"/>
    <n v="19581"/>
    <n v="3088"/>
    <n v="14"/>
    <n v="5"/>
    <s v="Medium"/>
    <s v="PayPal_Cobrand_Card"/>
  </r>
  <r>
    <n v="17516"/>
    <s v="E2DE26C0"/>
    <s v="2021-05-27 03:42:02"/>
    <x v="0"/>
    <x v="1"/>
    <x v="2"/>
    <n v="4854"/>
    <n v="74534"/>
    <n v="34"/>
    <n v="16755"/>
    <n v="4137"/>
    <n v="12"/>
    <n v="5"/>
    <s v="Medium"/>
    <s v="PayPal_Credit_Card"/>
  </r>
  <r>
    <n v="17517"/>
    <s v="C3A6EDEA"/>
    <s v="2021-05-26 07:43:48"/>
    <x v="3"/>
    <x v="1"/>
    <x v="1"/>
    <n v="428"/>
    <n v="37219"/>
    <n v="17"/>
    <n v="757"/>
    <n v="14886"/>
    <n v="77"/>
    <n v="2"/>
    <s v="Medium"/>
    <s v="PayPal_Pay_Later"/>
  </r>
  <r>
    <n v="17518"/>
    <s v="C943FCC9"/>
    <s v="2021-04-29 13:34:22"/>
    <x v="2"/>
    <x v="1"/>
    <x v="4"/>
    <n v="232"/>
    <n v="26301"/>
    <n v="7"/>
    <n v="5248"/>
    <n v="18241"/>
    <n v="49"/>
    <n v="3"/>
    <s v="High"/>
    <s v="Wallet"/>
  </r>
  <r>
    <n v="17519"/>
    <s v="96AB3CE4"/>
    <s v="2021-05-03 23:47:43"/>
    <x v="0"/>
    <x v="0"/>
    <x v="3"/>
    <n v="3822"/>
    <n v="69538"/>
    <n v="34"/>
    <n v="22288"/>
    <n v="2078"/>
    <n v="5"/>
    <n v="5"/>
    <s v="About_to_churn"/>
    <s v=" PayPal_Cobrand_Card"/>
  </r>
  <r>
    <n v="17520"/>
    <s v="1449E2F7"/>
    <s v="2021-03-09 01:23:56"/>
    <x v="2"/>
    <x v="1"/>
    <x v="1"/>
    <n v="159"/>
    <n v="89399"/>
    <n v="19"/>
    <n v="1446"/>
    <n v="22703"/>
    <n v="76"/>
    <n v="2"/>
    <s v="About_to_churn"/>
    <s v="PayPal_Pay_Later"/>
  </r>
  <r>
    <n v="17521"/>
    <s v="E2DBB021"/>
    <s v="2021-05-17 01:40:32"/>
    <x v="3"/>
    <x v="1"/>
    <x v="1"/>
    <n v="302"/>
    <n v="18739"/>
    <n v="17"/>
    <n v="750"/>
    <n v="28174"/>
    <n v="91"/>
    <n v="1"/>
    <s v="About_to_churn"/>
    <s v="PayPal_Pay_Later"/>
  </r>
  <r>
    <n v="17522"/>
    <s v="7209DA64"/>
    <s v="2021-03-28 17:40:40"/>
    <x v="0"/>
    <x v="2"/>
    <x v="3"/>
    <n v="3517"/>
    <n v="63315"/>
    <n v="40"/>
    <n v="11519"/>
    <n v="2211"/>
    <n v="15"/>
    <n v="4"/>
    <s v="Medium"/>
    <s v=" PayPal_Cobrand_Card"/>
  </r>
  <r>
    <n v="17523"/>
    <s v="3CD57545"/>
    <s v="2021-06-08 10:05:49"/>
    <x v="3"/>
    <x v="1"/>
    <x v="1"/>
    <n v="829"/>
    <n v="42338"/>
    <n v="7"/>
    <n v="729"/>
    <n v="22165"/>
    <n v="76"/>
    <n v="1"/>
    <s v="About_to_churn"/>
    <s v="PayPal_Pay_Later"/>
  </r>
  <r>
    <n v="17524"/>
    <s v="AA9AE534"/>
    <s v="2021-05-19 05:38:15"/>
    <x v="0"/>
    <x v="1"/>
    <x v="3"/>
    <n v="1205"/>
    <n v="31041"/>
    <n v="29"/>
    <n v="10110"/>
    <n v="2893"/>
    <n v="7"/>
    <n v="8"/>
    <s v="Medium"/>
    <s v=" PayPal_Cobrand_Card"/>
  </r>
  <r>
    <n v="17525"/>
    <s v="60C7DC69"/>
    <s v="2021-05-12 10:44:52"/>
    <x v="4"/>
    <x v="1"/>
    <x v="1"/>
    <n v="117"/>
    <n v="44400"/>
    <n v="3"/>
    <n v="1442"/>
    <n v="26839"/>
    <n v="85"/>
    <n v="1"/>
    <s v="Low"/>
    <s v="PayPal_Pay_Later"/>
  </r>
  <r>
    <n v="17526"/>
    <s v="767AEE72"/>
    <s v="2021-03-19 17:40:58"/>
    <x v="2"/>
    <x v="1"/>
    <x v="2"/>
    <n v="1029"/>
    <n v="25867"/>
    <n v="56"/>
    <n v="19501"/>
    <n v="4368"/>
    <n v="14"/>
    <n v="5"/>
    <s v="High"/>
    <s v="PayPal_Credit_Card"/>
  </r>
  <r>
    <n v="17527"/>
    <s v="120BF5A4"/>
    <s v="2021-03-15 16:43:00"/>
    <x v="4"/>
    <x v="1"/>
    <x v="1"/>
    <n v="170"/>
    <n v="46192"/>
    <n v="4"/>
    <n v="1280"/>
    <n v="22235"/>
    <n v="88"/>
    <n v="1"/>
    <s v="Medium"/>
    <s v="PayPal_Pay_Later"/>
  </r>
  <r>
    <n v="17528"/>
    <s v="1128AE5E"/>
    <s v="2021-03-10 04:21:20"/>
    <x v="2"/>
    <x v="0"/>
    <x v="1"/>
    <n v="998"/>
    <n v="50719"/>
    <n v="16"/>
    <n v="1307"/>
    <n v="21724"/>
    <n v="79"/>
    <n v="2"/>
    <s v="Low"/>
    <s v="PayPal_Pay_Later"/>
  </r>
  <r>
    <n v="17529"/>
    <s v="9B9C6560"/>
    <s v="2021-05-18 03:04:20"/>
    <x v="3"/>
    <x v="0"/>
    <x v="4"/>
    <n v="531"/>
    <n v="46147"/>
    <n v="1"/>
    <n v="3642"/>
    <n v="14097"/>
    <n v="55"/>
    <n v="2"/>
    <s v="Medium"/>
    <s v="Wallet"/>
  </r>
  <r>
    <n v="17530"/>
    <s v="133F486F"/>
    <s v="2021-03-25 08:39:49"/>
    <x v="1"/>
    <x v="1"/>
    <x v="1"/>
    <n v="140"/>
    <n v="53083"/>
    <n v="12"/>
    <n v="1244"/>
    <n v="22784"/>
    <n v="99"/>
    <n v="2"/>
    <s v="Medium"/>
    <s v="Debit_Card"/>
  </r>
  <r>
    <n v="17531"/>
    <s v="AB85B262"/>
    <s v="2021-04-30 07:49:13"/>
    <x v="4"/>
    <x v="0"/>
    <x v="4"/>
    <n v="270"/>
    <n v="75748"/>
    <n v="11"/>
    <n v="3560"/>
    <n v="9561"/>
    <n v="46"/>
    <n v="1"/>
    <s v="Medium"/>
    <s v="Wallet"/>
  </r>
  <r>
    <n v="17532"/>
    <s v="D60BDF4F"/>
    <s v="2021-04-30 19:26:35"/>
    <x v="4"/>
    <x v="1"/>
    <x v="1"/>
    <n v="155"/>
    <n v="41783"/>
    <n v="5"/>
    <n v="1161"/>
    <n v="14879"/>
    <n v="77"/>
    <n v="1"/>
    <s v="Medium"/>
    <s v="PayPal_Pay_Later"/>
  </r>
  <r>
    <n v="17533"/>
    <s v="F71FCF0B"/>
    <s v="2021-05-30 02:19:48"/>
    <x v="0"/>
    <x v="0"/>
    <x v="4"/>
    <n v="1548"/>
    <n v="87019"/>
    <n v="15"/>
    <n v="2403"/>
    <n v="14714"/>
    <n v="40"/>
    <n v="1"/>
    <s v="Medium"/>
    <s v="Net_Banking"/>
  </r>
  <r>
    <n v="17534"/>
    <s v="F4F35509"/>
    <s v="2021-04-26 03:33:14"/>
    <x v="3"/>
    <x v="1"/>
    <x v="4"/>
    <n v="867"/>
    <n v="47373"/>
    <n v="2"/>
    <n v="4763"/>
    <n v="15685"/>
    <n v="58"/>
    <n v="3"/>
    <s v="High"/>
    <s v="Wallet"/>
  </r>
  <r>
    <n v="17535"/>
    <s v="93AB5871"/>
    <s v="2021-05-07 18:10:00"/>
    <x v="1"/>
    <x v="0"/>
    <x v="1"/>
    <n v="66"/>
    <n v="78262"/>
    <n v="8"/>
    <n v="1649"/>
    <n v="17630"/>
    <n v="96"/>
    <n v="2"/>
    <s v="Low"/>
    <s v="PayPal_Pay_Later"/>
  </r>
  <r>
    <n v="17536"/>
    <s v="83F7C0EF"/>
    <s v="2021-06-02 15:42:31"/>
    <x v="0"/>
    <x v="0"/>
    <x v="2"/>
    <n v="2602"/>
    <n v="48743"/>
    <n v="42"/>
    <n v="20905"/>
    <n v="2020"/>
    <n v="13"/>
    <n v="3"/>
    <s v="High"/>
    <s v="PayPal_Credit_Card"/>
  </r>
  <r>
    <n v="17537"/>
    <s v="50FE66A1"/>
    <s v="2021-04-15 11:32:12"/>
    <x v="1"/>
    <x v="1"/>
    <x v="1"/>
    <n v="178"/>
    <n v="62268"/>
    <n v="14"/>
    <n v="1079"/>
    <n v="22366"/>
    <n v="84"/>
    <n v="1"/>
    <s v="Medium"/>
    <s v="PayPal_Pay_Later"/>
  </r>
  <r>
    <n v="17538"/>
    <s v="07946DBD"/>
    <s v="2021-03-21 07:39:14"/>
    <x v="1"/>
    <x v="1"/>
    <x v="1"/>
    <n v="84"/>
    <n v="24040"/>
    <n v="4"/>
    <n v="593"/>
    <n v="24680"/>
    <n v="88"/>
    <n v="2"/>
    <s v="Low"/>
    <s v="PayPal_Pay_Later"/>
  </r>
  <r>
    <n v="17539"/>
    <s v="60EA922D"/>
    <s v="2021-04-03 07:09:27"/>
    <x v="2"/>
    <x v="0"/>
    <x v="0"/>
    <n v="1038"/>
    <n v="32533"/>
    <n v="10"/>
    <n v="1829"/>
    <n v="13201"/>
    <n v="69"/>
    <n v="2"/>
    <s v="Medium"/>
    <s v="Debit_Card"/>
  </r>
  <r>
    <n v="17540"/>
    <s v="2A40C838"/>
    <s v="2021-03-02 03:25:50"/>
    <x v="3"/>
    <x v="0"/>
    <x v="0"/>
    <n v="784"/>
    <n v="46526"/>
    <n v="22"/>
    <n v="1407"/>
    <n v="21298"/>
    <n v="61"/>
    <n v="1"/>
    <s v="Medium"/>
    <s v="Debit_Card"/>
  </r>
  <r>
    <n v="17541"/>
    <s v="AD2CA01D"/>
    <s v="2021-05-25 07:27:12"/>
    <x v="1"/>
    <x v="0"/>
    <x v="1"/>
    <n v="62"/>
    <n v="83370"/>
    <n v="14"/>
    <n v="256"/>
    <n v="16940"/>
    <n v="80"/>
    <n v="1"/>
    <s v="Medium"/>
    <s v="PayPal_Pay_Later"/>
  </r>
  <r>
    <n v="17542"/>
    <s v="25477B02"/>
    <s v="2021-04-20 22:08:07"/>
    <x v="3"/>
    <x v="1"/>
    <x v="0"/>
    <n v="933"/>
    <n v="83010"/>
    <n v="23"/>
    <n v="1092"/>
    <n v="18620"/>
    <n v="83"/>
    <n v="2"/>
    <s v="High"/>
    <s v="Wallet"/>
  </r>
  <r>
    <n v="17543"/>
    <s v="99631013"/>
    <s v="2021-04-02 05:57:03"/>
    <x v="0"/>
    <x v="0"/>
    <x v="0"/>
    <n v="1941"/>
    <n v="14821"/>
    <n v="8"/>
    <n v="1347"/>
    <n v="18477"/>
    <n v="72"/>
    <n v="3"/>
    <s v="Medium"/>
    <s v="Debit_Card"/>
  </r>
  <r>
    <n v="17544"/>
    <s v="FF96D01D"/>
    <s v="2021-03-13 10:46:32"/>
    <x v="3"/>
    <x v="0"/>
    <x v="1"/>
    <n v="883"/>
    <n v="63446"/>
    <n v="5"/>
    <n v="435"/>
    <n v="26493"/>
    <n v="86"/>
    <n v="2"/>
    <s v="About_to_churn"/>
    <s v="PayPal_Pay_Later"/>
  </r>
  <r>
    <n v="17545"/>
    <s v="90A9E95C"/>
    <s v="2021-04-07 05:16:39"/>
    <x v="0"/>
    <x v="0"/>
    <x v="0"/>
    <n v="2089"/>
    <n v="17709"/>
    <n v="3"/>
    <n v="2059"/>
    <n v="20712"/>
    <n v="54"/>
    <n v="2"/>
    <s v="Medium"/>
    <s v="Debit_Card"/>
  </r>
  <r>
    <n v="17546"/>
    <s v="F927FC60"/>
    <s v="2021-05-07 10:58:17"/>
    <x v="0"/>
    <x v="2"/>
    <x v="3"/>
    <n v="2948"/>
    <n v="43017"/>
    <n v="24"/>
    <n v="27550"/>
    <n v="2558"/>
    <n v="10"/>
    <n v="7"/>
    <s v="High"/>
    <s v=" PayPal_Cobrand_Card"/>
  </r>
  <r>
    <n v="17547"/>
    <s v="890570D9"/>
    <s v="2021-04-30 00:47:58"/>
    <x v="4"/>
    <x v="1"/>
    <x v="1"/>
    <n v="60"/>
    <n v="37308"/>
    <n v="4"/>
    <n v="1182"/>
    <n v="23581"/>
    <n v="77"/>
    <n v="2"/>
    <s v="About_to_churn"/>
    <s v="PayPal_Pay_Later"/>
  </r>
  <r>
    <n v="17548"/>
    <s v="CD56E416"/>
    <s v="2021-05-15 07:10:48"/>
    <x v="5"/>
    <x v="1"/>
    <x v="3"/>
    <n v="1470"/>
    <n v="74732"/>
    <n v="28"/>
    <n v="10147"/>
    <n v="2742"/>
    <n v="19"/>
    <n v="7"/>
    <s v="Medium"/>
    <s v=" PayPal_Cobrand_Card"/>
  </r>
  <r>
    <n v="17549"/>
    <s v="2E5A6857"/>
    <s v="2021-04-29 21:09:18"/>
    <x v="0"/>
    <x v="0"/>
    <x v="5"/>
    <n v="886"/>
    <n v="35220"/>
    <n v="5"/>
    <n v="6523"/>
    <n v="11750"/>
    <n v="50"/>
    <n v="1"/>
    <s v="Medium"/>
    <s v="Net_Banking"/>
  </r>
  <r>
    <n v="17550"/>
    <s v="30CA3438"/>
    <s v="2021-06-09 16:57:34"/>
    <x v="3"/>
    <x v="0"/>
    <x v="5"/>
    <n v="772"/>
    <n v="37622"/>
    <n v="14"/>
    <n v="7748"/>
    <n v="9755"/>
    <n v="61"/>
    <n v="0"/>
    <s v="Medium"/>
    <s v="Wallet"/>
  </r>
  <r>
    <n v="17551"/>
    <s v="4FCE41AF"/>
    <s v="2021-04-16 12:47:11"/>
    <x v="3"/>
    <x v="0"/>
    <x v="4"/>
    <n v="317"/>
    <n v="60641"/>
    <n v="4"/>
    <n v="2076"/>
    <n v="13698"/>
    <n v="40"/>
    <n v="3"/>
    <s v="High"/>
    <s v="Wallet"/>
  </r>
  <r>
    <n v="17552"/>
    <s v="94479F12"/>
    <s v="2021-03-07 13:57:05"/>
    <x v="1"/>
    <x v="1"/>
    <x v="1"/>
    <n v="199"/>
    <n v="53573"/>
    <n v="14"/>
    <n v="255"/>
    <n v="21954"/>
    <n v="93"/>
    <n v="1"/>
    <s v="About_to_churn"/>
    <s v="PayPal_Pay_Later"/>
  </r>
  <r>
    <n v="17553"/>
    <s v="23C905CA"/>
    <s v="2021-03-29 22:38:14"/>
    <x v="3"/>
    <x v="1"/>
    <x v="1"/>
    <n v="160"/>
    <n v="62209"/>
    <n v="6"/>
    <n v="1641"/>
    <n v="25798"/>
    <n v="94"/>
    <n v="1"/>
    <s v="About_to_churn"/>
    <s v="PayPal_Pay_Later"/>
  </r>
  <r>
    <n v="17554"/>
    <s v="8FE2DE8A"/>
    <s v="2021-06-08 13:54:53"/>
    <x v="1"/>
    <x v="1"/>
    <x v="1"/>
    <n v="153"/>
    <n v="10653"/>
    <n v="12"/>
    <n v="602"/>
    <n v="19673"/>
    <n v="83"/>
    <n v="2"/>
    <s v="Low"/>
    <s v="Debit_Card"/>
  </r>
  <r>
    <n v="17555"/>
    <s v="3FE3E525"/>
    <s v="2021-05-21 22:40:40"/>
    <x v="0"/>
    <x v="0"/>
    <x v="2"/>
    <n v="1922"/>
    <n v="30380"/>
    <n v="32"/>
    <n v="30151"/>
    <n v="1171"/>
    <n v="16"/>
    <n v="5"/>
    <s v="High"/>
    <s v="Wallet"/>
  </r>
  <r>
    <n v="17556"/>
    <s v="4ED007C2"/>
    <s v="2021-05-14 22:13:18"/>
    <x v="3"/>
    <x v="0"/>
    <x v="1"/>
    <n v="180"/>
    <n v="72551"/>
    <n v="12"/>
    <n v="955"/>
    <n v="28593"/>
    <n v="90"/>
    <n v="1"/>
    <s v="Low"/>
    <s v="PayPal_Pay_Later"/>
  </r>
  <r>
    <n v="17557"/>
    <s v="9EDBAA8B"/>
    <s v="2021-04-07 11:18:53"/>
    <x v="3"/>
    <x v="1"/>
    <x v="4"/>
    <n v="389"/>
    <n v="77166"/>
    <n v="3"/>
    <n v="3637"/>
    <n v="19501"/>
    <n v="60"/>
    <n v="1"/>
    <s v="About_to_churn"/>
    <s v="Net_Banking"/>
  </r>
  <r>
    <n v="17558"/>
    <s v="F9D578A6"/>
    <s v="2021-05-03 12:09:08"/>
    <x v="3"/>
    <x v="0"/>
    <x v="4"/>
    <n v="929"/>
    <n v="74732"/>
    <n v="11"/>
    <n v="5692"/>
    <n v="17658"/>
    <n v="53"/>
    <n v="3"/>
    <s v="Medium"/>
    <s v=" Wallet "/>
  </r>
  <r>
    <n v="17559"/>
    <s v="7E9335D9"/>
    <s v="2021-03-10 13:54:28"/>
    <x v="3"/>
    <x v="1"/>
    <x v="1"/>
    <n v="764"/>
    <n v="41203"/>
    <n v="8"/>
    <n v="965"/>
    <n v="23968"/>
    <n v="98"/>
    <n v="1"/>
    <s v="About_to_churn"/>
    <s v="PayPal_Pay_Later"/>
  </r>
  <r>
    <n v="17560"/>
    <s v="000A8583"/>
    <s v="2021-03-04 07:59:57"/>
    <x v="0"/>
    <x v="0"/>
    <x v="0"/>
    <n v="3187"/>
    <n v="80196"/>
    <n v="22"/>
    <n v="1730"/>
    <n v="19823"/>
    <n v="52"/>
    <n v="2"/>
    <s v="Medium"/>
    <s v="Net_Banking"/>
  </r>
  <r>
    <n v="17561"/>
    <s v="8A7E4E54"/>
    <s v="2021-05-28 11:39:49"/>
    <x v="0"/>
    <x v="0"/>
    <x v="2"/>
    <n v="3044"/>
    <n v="32766"/>
    <n v="59"/>
    <n v="30676"/>
    <n v="4233"/>
    <n v="17"/>
    <n v="4"/>
    <s v="Medium"/>
    <s v="PayPal_Cobrand_Card"/>
  </r>
  <r>
    <n v="17562"/>
    <s v="B9C82740"/>
    <s v="2021-06-04 21:36:40"/>
    <x v="2"/>
    <x v="1"/>
    <x v="1"/>
    <n v="338"/>
    <n v="81944"/>
    <n v="11"/>
    <n v="771"/>
    <n v="29274"/>
    <n v="97"/>
    <n v="2"/>
    <s v="About_to_churn"/>
    <s v="PayPal_Pay_Later"/>
  </r>
  <r>
    <n v="17563"/>
    <s v="5E4764FD"/>
    <s v="2021-05-18 01:25:06"/>
    <x v="2"/>
    <x v="0"/>
    <x v="5"/>
    <n v="346"/>
    <n v="33299"/>
    <n v="10"/>
    <n v="3599"/>
    <n v="10661"/>
    <n v="50"/>
    <n v="0"/>
    <s v="Low"/>
    <s v="Wallet"/>
  </r>
  <r>
    <n v="17564"/>
    <s v="F2DB1F2D"/>
    <s v="2021-04-16 22:29:17"/>
    <x v="3"/>
    <x v="0"/>
    <x v="4"/>
    <n v="207"/>
    <n v="38680"/>
    <n v="4"/>
    <n v="4267"/>
    <n v="12781"/>
    <n v="64"/>
    <n v="2"/>
    <s v="About_to_churn"/>
    <s v="Debit_Card"/>
  </r>
  <r>
    <n v="17565"/>
    <s v="7D7DCFC7"/>
    <s v="2021-04-03 02:50:33"/>
    <x v="0"/>
    <x v="0"/>
    <x v="5"/>
    <n v="932"/>
    <n v="83370"/>
    <n v="18"/>
    <n v="5510"/>
    <n v="10199"/>
    <n v="61"/>
    <n v="0"/>
    <s v="Medium"/>
    <s v="Net_Banking"/>
  </r>
  <r>
    <n v="17566"/>
    <s v="844529B9"/>
    <s v="2021-03-31 23:05:15"/>
    <x v="0"/>
    <x v="0"/>
    <x v="3"/>
    <n v="3213"/>
    <n v="37308"/>
    <n v="38"/>
    <n v="6547"/>
    <n v="2055"/>
    <n v="8"/>
    <n v="4"/>
    <s v="Medium"/>
    <s v="Net_Banking"/>
  </r>
  <r>
    <n v="17567"/>
    <s v="CD70FCA2"/>
    <s v="2021-05-27 21:10:31"/>
    <x v="3"/>
    <x v="0"/>
    <x v="5"/>
    <n v="873"/>
    <n v="53406"/>
    <n v="18"/>
    <n v="3119"/>
    <n v="11215"/>
    <n v="65"/>
    <n v="0"/>
    <s v="Low"/>
    <s v="Net_Banking"/>
  </r>
  <r>
    <n v="17568"/>
    <s v="7DA00684"/>
    <s v="2021-03-31 11:44:59"/>
    <x v="2"/>
    <x v="1"/>
    <x v="1"/>
    <n v="242"/>
    <n v="83520"/>
    <n v="16"/>
    <n v="550"/>
    <n v="12547"/>
    <n v="89"/>
    <n v="1"/>
    <s v="Low"/>
    <s v="PayPal_Pay_Later"/>
  </r>
  <r>
    <n v="17569"/>
    <s v="7A6869EC"/>
    <s v="2021-04-28 19:56:34"/>
    <x v="0"/>
    <x v="2"/>
    <x v="3"/>
    <n v="2745"/>
    <n v="32839"/>
    <n v="22"/>
    <n v="31912"/>
    <n v="2641"/>
    <n v="8"/>
    <n v="4"/>
    <s v="High"/>
    <s v="Net_Banking"/>
  </r>
  <r>
    <n v="17570"/>
    <s v="A32A200B"/>
    <s v="2021-04-10 01:46:25"/>
    <x v="0"/>
    <x v="1"/>
    <x v="2"/>
    <n v="3790"/>
    <n v="68271"/>
    <n v="48"/>
    <n v="36439"/>
    <n v="2615"/>
    <n v="18"/>
    <n v="6"/>
    <s v="High"/>
    <s v="PayPal_Credit_Card"/>
  </r>
  <r>
    <n v="17571"/>
    <s v="E174CB57"/>
    <s v="2021-04-21 16:50:01"/>
    <x v="4"/>
    <x v="0"/>
    <x v="4"/>
    <n v="219"/>
    <n v="62871"/>
    <n v="7"/>
    <n v="1804"/>
    <n v="14780"/>
    <n v="51"/>
    <n v="1"/>
    <s v="Low"/>
    <s v=" Wallet "/>
  </r>
  <r>
    <n v="17572"/>
    <s v="296DF74B"/>
    <s v="2021-04-14 07:11:20"/>
    <x v="4"/>
    <x v="0"/>
    <x v="5"/>
    <n v="218"/>
    <n v="75041"/>
    <n v="15"/>
    <n v="5513"/>
    <n v="9429"/>
    <n v="65"/>
    <n v="0"/>
    <s v="Medium"/>
    <s v="Debit_Card"/>
  </r>
  <r>
    <n v="17573"/>
    <s v="E53F7111"/>
    <s v="2021-05-21 06:25:28"/>
    <x v="0"/>
    <x v="0"/>
    <x v="4"/>
    <n v="2134"/>
    <n v="53631"/>
    <n v="9"/>
    <n v="2475"/>
    <n v="17832"/>
    <n v="55"/>
    <n v="1"/>
    <s v="Medium"/>
    <s v="Debit_Card"/>
  </r>
  <r>
    <n v="17574"/>
    <s v="212B92C6"/>
    <s v="2021-03-23 16:25:00"/>
    <x v="1"/>
    <x v="1"/>
    <x v="1"/>
    <n v="184"/>
    <n v="72375"/>
    <n v="11"/>
    <n v="1679"/>
    <n v="28340"/>
    <n v="89"/>
    <n v="1"/>
    <s v="About_to_churn"/>
    <s v="PayPal_Pay_Later"/>
  </r>
  <r>
    <n v="17575"/>
    <s v="E4DAC277"/>
    <s v="2021-04-24 06:56:02"/>
    <x v="2"/>
    <x v="1"/>
    <x v="1"/>
    <n v="465"/>
    <n v="73638"/>
    <n v="15"/>
    <n v="1018"/>
    <n v="25257"/>
    <n v="85"/>
    <n v="2"/>
    <s v="Low"/>
    <s v="PayPal_Pay_Later"/>
  </r>
  <r>
    <n v="17576"/>
    <s v="1E49FF01"/>
    <s v="2021-04-16 04:15:19"/>
    <x v="1"/>
    <x v="0"/>
    <x v="5"/>
    <n v="217"/>
    <n v="72530"/>
    <n v="18"/>
    <n v="7706"/>
    <n v="11477"/>
    <n v="62"/>
    <n v="1"/>
    <s v="Medium"/>
    <s v="Wallet"/>
  </r>
  <r>
    <n v="17577"/>
    <s v="DB94FA19"/>
    <s v="2021-03-19 11:33:11"/>
    <x v="0"/>
    <x v="1"/>
    <x v="2"/>
    <n v="4167"/>
    <n v="47426"/>
    <n v="52"/>
    <n v="15487"/>
    <n v="4083"/>
    <n v="19"/>
    <n v="3"/>
    <s v="High"/>
    <s v="PayPal_Credit_Card"/>
  </r>
  <r>
    <n v="17578"/>
    <s v="309DACF5"/>
    <s v="2021-06-03 05:57:55"/>
    <x v="0"/>
    <x v="1"/>
    <x v="2"/>
    <n v="2672"/>
    <n v="69538"/>
    <n v="45"/>
    <n v="11089"/>
    <n v="2560"/>
    <n v="15"/>
    <n v="6"/>
    <s v="Medium"/>
    <s v="Wallet"/>
  </r>
  <r>
    <n v="17579"/>
    <s v="A5289D2B"/>
    <s v="2021-05-04 00:42:06"/>
    <x v="3"/>
    <x v="0"/>
    <x v="5"/>
    <n v="778"/>
    <n v="80592"/>
    <n v="17"/>
    <n v="2559"/>
    <n v="10825"/>
    <n v="61"/>
    <n v="1"/>
    <s v="Medium"/>
    <s v="Net_Banking"/>
  </r>
  <r>
    <n v="17580"/>
    <s v="8E16154D"/>
    <s v="2021-05-12 14:54:46"/>
    <x v="5"/>
    <x v="1"/>
    <x v="0"/>
    <n v="1414"/>
    <n v="30446"/>
    <n v="13"/>
    <n v="1674"/>
    <n v="21817"/>
    <n v="58"/>
    <n v="1"/>
    <s v="Medium"/>
    <s v="Debit_Card"/>
  </r>
  <r>
    <n v="17581"/>
    <s v="653707AC"/>
    <s v="2021-03-29 04:38:18"/>
    <x v="3"/>
    <x v="1"/>
    <x v="1"/>
    <n v="638"/>
    <n v="86910"/>
    <n v="9"/>
    <n v="488"/>
    <n v="21664"/>
    <n v="93"/>
    <n v="1"/>
    <s v="Low"/>
    <s v="PayPal_Pay_Later"/>
  </r>
  <r>
    <n v="17582"/>
    <s v="B7FF4E2F"/>
    <s v="2021-04-02 02:30:52"/>
    <x v="3"/>
    <x v="0"/>
    <x v="4"/>
    <n v="926"/>
    <n v="81866"/>
    <n v="13"/>
    <n v="4429"/>
    <n v="8246"/>
    <n v="50"/>
    <n v="3"/>
    <s v="About_to_churn"/>
    <s v="Debit_Card"/>
  </r>
  <r>
    <n v="17583"/>
    <s v="128CA098"/>
    <s v="2021-04-23 19:57:08"/>
    <x v="0"/>
    <x v="1"/>
    <x v="3"/>
    <n v="3277"/>
    <n v="53294"/>
    <n v="31"/>
    <n v="22217"/>
    <n v="2259"/>
    <n v="16"/>
    <n v="5"/>
    <s v="Medium"/>
    <s v=" PayPal_Cobrand_Card"/>
  </r>
  <r>
    <n v="17584"/>
    <s v="E5E19793"/>
    <s v="2021-04-06 17:25:15"/>
    <x v="3"/>
    <x v="0"/>
    <x v="4"/>
    <n v="441"/>
    <n v="79359"/>
    <n v="15"/>
    <n v="2949"/>
    <n v="19676"/>
    <n v="53"/>
    <n v="3"/>
    <s v="High"/>
    <s v="Debit_Card"/>
  </r>
  <r>
    <n v="17585"/>
    <s v="A06333ED"/>
    <s v="2021-05-01 13:26:04"/>
    <x v="1"/>
    <x v="0"/>
    <x v="5"/>
    <n v="204"/>
    <n v="77292"/>
    <n v="18"/>
    <n v="593"/>
    <n v="11213"/>
    <n v="54"/>
    <n v="0"/>
    <s v="About_to_churn"/>
    <s v="Wallet"/>
  </r>
  <r>
    <n v="17586"/>
    <s v="83DA90BA"/>
    <s v="2021-05-24 22:27:08"/>
    <x v="4"/>
    <x v="1"/>
    <x v="1"/>
    <n v="139"/>
    <n v="61958"/>
    <n v="12"/>
    <n v="1753"/>
    <n v="29521"/>
    <n v="78"/>
    <n v="1"/>
    <s v="Medium"/>
    <s v="PayPal_Pay_Later"/>
  </r>
  <r>
    <n v="17587"/>
    <s v="76D26E2A"/>
    <s v="2021-03-02 15:22:33"/>
    <x v="1"/>
    <x v="1"/>
    <x v="1"/>
    <n v="119"/>
    <n v="73638"/>
    <n v="11"/>
    <n v="1247"/>
    <n v="23935"/>
    <n v="95"/>
    <n v="2"/>
    <s v="About_to_churn"/>
    <s v="PayPal_Pay_Later"/>
  </r>
  <r>
    <n v="17588"/>
    <s v="2E2BBE08"/>
    <s v="2021-03-11 10:38:18"/>
    <x v="3"/>
    <x v="0"/>
    <x v="5"/>
    <n v="286"/>
    <n v="64666"/>
    <n v="14"/>
    <n v="1963"/>
    <n v="9864"/>
    <n v="59"/>
    <n v="0"/>
    <s v="Medium"/>
    <s v=" Wallet "/>
  </r>
  <r>
    <n v="17589"/>
    <s v="0DCDAF33"/>
    <s v="2021-05-11 22:46:09"/>
    <x v="1"/>
    <x v="1"/>
    <x v="1"/>
    <n v="121"/>
    <n v="16814"/>
    <n v="9"/>
    <n v="1012"/>
    <n v="25855"/>
    <n v="78"/>
    <n v="2"/>
    <s v="About_to_churn"/>
    <s v="PayPal_Pay_Later"/>
  </r>
  <r>
    <n v="17590"/>
    <s v="EAF0D2E0"/>
    <s v="2021-03-06 07:46:43"/>
    <x v="3"/>
    <x v="1"/>
    <x v="4"/>
    <n v="864"/>
    <n v="33259"/>
    <n v="4"/>
    <n v="5591"/>
    <n v="12657"/>
    <n v="59"/>
    <n v="2"/>
    <s v="Medium"/>
    <s v="Wallet"/>
  </r>
  <r>
    <n v="17591"/>
    <s v="C06A9B29"/>
    <s v="2021-05-18 15:17:02"/>
    <x v="0"/>
    <x v="0"/>
    <x v="3"/>
    <n v="1192"/>
    <n v="14154"/>
    <n v="29"/>
    <n v="31556"/>
    <n v="2127"/>
    <n v="15"/>
    <n v="8"/>
    <s v="High"/>
    <s v=" PayPal_Cobrand_Card"/>
  </r>
  <r>
    <n v="17592"/>
    <s v="EA92ECB9"/>
    <s v="2021-03-14 06:57:05"/>
    <x v="1"/>
    <x v="0"/>
    <x v="1"/>
    <n v="134"/>
    <n v="87602"/>
    <n v="13"/>
    <n v="395"/>
    <n v="19319"/>
    <n v="94"/>
    <n v="2"/>
    <s v="About_to_churn"/>
    <s v="PayPal_Pay_Later"/>
  </r>
  <r>
    <n v="17593"/>
    <s v="878151F9"/>
    <s v="2021-03-06 22:09:37"/>
    <x v="3"/>
    <x v="1"/>
    <x v="1"/>
    <n v="610"/>
    <n v="20188"/>
    <n v="12"/>
    <n v="1122"/>
    <n v="14737"/>
    <n v="84"/>
    <n v="1"/>
    <s v="Medium"/>
    <s v="PayPal_Pay_Later"/>
  </r>
  <r>
    <n v="17594"/>
    <s v="904FF26B"/>
    <s v="2021-05-04 17:32:23"/>
    <x v="2"/>
    <x v="2"/>
    <x v="3"/>
    <n v="1081"/>
    <n v="13411"/>
    <n v="24"/>
    <n v="8939"/>
    <n v="2410"/>
    <n v="24"/>
    <n v="5"/>
    <s v="About_to_churn"/>
    <s v="Net_Banking"/>
  </r>
  <r>
    <n v="17595"/>
    <s v="51FA2E58"/>
    <s v="2021-03-18 05:57:33"/>
    <x v="1"/>
    <x v="0"/>
    <x v="1"/>
    <n v="119"/>
    <n v="46954"/>
    <n v="16"/>
    <n v="1635"/>
    <n v="20949"/>
    <n v="88"/>
    <n v="1"/>
    <s v="About_to_churn"/>
    <s v="PayPal_Pay_Later"/>
  </r>
  <r>
    <n v="17596"/>
    <s v="4E3C3BE3"/>
    <s v="2021-05-19 22:36:43"/>
    <x v="0"/>
    <x v="1"/>
    <x v="2"/>
    <n v="4722"/>
    <n v="42338"/>
    <n v="50"/>
    <n v="38045"/>
    <n v="3664"/>
    <n v="11"/>
    <n v="4"/>
    <s v="High"/>
    <s v="PayPal_Cobrand_Card"/>
  </r>
  <r>
    <n v="17597"/>
    <s v="532D33EE"/>
    <s v="2021-03-14 07:00:05"/>
    <x v="3"/>
    <x v="0"/>
    <x v="5"/>
    <n v="337"/>
    <n v="36011"/>
    <n v="14"/>
    <n v="7995"/>
    <n v="9478"/>
    <n v="60"/>
    <n v="0"/>
    <s v="Medium"/>
    <s v="Net_Banking"/>
  </r>
  <r>
    <n v="17598"/>
    <s v="CE30FDAE"/>
    <s v="2021-03-08 17:15:16"/>
    <x v="1"/>
    <x v="0"/>
    <x v="1"/>
    <n v="161"/>
    <n v="42700"/>
    <n v="5"/>
    <n v="914"/>
    <n v="28958"/>
    <n v="98"/>
    <n v="1"/>
    <s v="About_to_churn"/>
    <s v="PayPal_Pay_Later"/>
  </r>
  <r>
    <n v="17599"/>
    <s v="28B369A1"/>
    <s v="2021-04-07 16:41:13"/>
    <x v="0"/>
    <x v="1"/>
    <x v="0"/>
    <n v="3306"/>
    <n v="33334"/>
    <n v="2"/>
    <n v="2310"/>
    <n v="13909"/>
    <n v="55"/>
    <n v="3"/>
    <s v="Medium"/>
    <s v="Debit_Card"/>
  </r>
  <r>
    <n v="17600"/>
    <s v="45C4D470"/>
    <s v="2021-05-30 07:50:45"/>
    <x v="0"/>
    <x v="1"/>
    <x v="2"/>
    <n v="4555"/>
    <n v="82121"/>
    <n v="56"/>
    <n v="15679"/>
    <n v="3760"/>
    <n v="20"/>
    <n v="6"/>
    <s v="Medium"/>
    <s v="Wallet"/>
  </r>
  <r>
    <n v="17601"/>
    <s v="A38A3A3F"/>
    <s v="2021-05-15 21:09:46"/>
    <x v="3"/>
    <x v="0"/>
    <x v="0"/>
    <n v="962"/>
    <n v="15450"/>
    <n v="5"/>
    <n v="1914"/>
    <n v="15706"/>
    <n v="78"/>
    <n v="1"/>
    <s v="Medium"/>
    <s v="Debit_Card"/>
  </r>
  <r>
    <n v="17602"/>
    <s v="F7D5A70F"/>
    <s v="2021-06-06 14:37:36"/>
    <x v="0"/>
    <x v="0"/>
    <x v="2"/>
    <n v="2987"/>
    <n v="23967"/>
    <n v="44"/>
    <n v="25480"/>
    <n v="1764"/>
    <n v="19"/>
    <n v="3"/>
    <s v="High"/>
    <s v="PayPal_Cobrand_Card"/>
  </r>
  <r>
    <n v="17603"/>
    <s v="0869E28E"/>
    <s v="2021-04-02 00:34:10"/>
    <x v="5"/>
    <x v="0"/>
    <x v="2"/>
    <n v="4136"/>
    <n v="31041"/>
    <n v="44"/>
    <n v="11240"/>
    <n v="3899"/>
    <n v="12"/>
    <n v="6"/>
    <s v="Medium"/>
    <s v="Wallet"/>
  </r>
  <r>
    <n v="17604"/>
    <s v="48A0139B"/>
    <s v="2021-05-14 04:41:58"/>
    <x v="0"/>
    <x v="1"/>
    <x v="3"/>
    <n v="3298"/>
    <n v="50294"/>
    <n v="25"/>
    <n v="12610"/>
    <n v="2720"/>
    <n v="14"/>
    <n v="6"/>
    <s v="Medium"/>
    <s v=" PayPal_Cobrand_Card"/>
  </r>
  <r>
    <n v="17605"/>
    <s v="FEE72D08"/>
    <s v="2021-04-06 02:17:10"/>
    <x v="3"/>
    <x v="0"/>
    <x v="4"/>
    <n v="619"/>
    <n v="41773"/>
    <n v="6"/>
    <n v="3288"/>
    <n v="8742"/>
    <n v="47"/>
    <n v="1"/>
    <s v="Medium"/>
    <s v="Net_Banking"/>
  </r>
  <r>
    <n v="17606"/>
    <s v="F74683E1"/>
    <s v="2021-06-10 11:22:59"/>
    <x v="0"/>
    <x v="2"/>
    <x v="3"/>
    <n v="1108"/>
    <n v="20514"/>
    <n v="18"/>
    <n v="9948"/>
    <n v="2408"/>
    <n v="12"/>
    <n v="7"/>
    <s v="High"/>
    <s v=" PayPal_Cobrand_Card"/>
  </r>
  <r>
    <n v="17607"/>
    <s v="0D0F565E"/>
    <s v="2021-04-22 08:09:44"/>
    <x v="2"/>
    <x v="0"/>
    <x v="4"/>
    <n v="1176"/>
    <n v="17720"/>
    <n v="14"/>
    <n v="4654"/>
    <n v="13600"/>
    <n v="55"/>
    <n v="2"/>
    <s v="Medium"/>
    <s v="Net_Banking"/>
  </r>
  <r>
    <n v="17608"/>
    <s v="2C47E20A"/>
    <s v="2021-05-31 03:15:11"/>
    <x v="3"/>
    <x v="1"/>
    <x v="1"/>
    <n v="146"/>
    <n v="15486"/>
    <n v="4"/>
    <n v="213"/>
    <n v="21071"/>
    <n v="85"/>
    <n v="2"/>
    <s v="Medium"/>
    <s v="PayPal_Pay_Later"/>
  </r>
  <r>
    <n v="17609"/>
    <s v="92F4E127"/>
    <s v="2021-03-10 17:07:30"/>
    <x v="1"/>
    <x v="1"/>
    <x v="1"/>
    <n v="125"/>
    <n v="36408"/>
    <n v="8"/>
    <n v="216"/>
    <n v="15528"/>
    <n v="76"/>
    <n v="2"/>
    <s v="Low"/>
    <s v="PayPal_Pay_Later"/>
  </r>
  <r>
    <n v="17610"/>
    <s v="413BABE9"/>
    <s v="2021-05-25 16:45:44"/>
    <x v="0"/>
    <x v="1"/>
    <x v="3"/>
    <n v="1550"/>
    <n v="73638"/>
    <n v="34"/>
    <n v="25547"/>
    <n v="2221"/>
    <n v="6"/>
    <n v="8"/>
    <s v="Medium"/>
    <s v=" PayPal_Cobrand_Card"/>
  </r>
  <r>
    <n v="17611"/>
    <s v="72D2EB78"/>
    <s v="2021-03-14 16:14:14"/>
    <x v="0"/>
    <x v="0"/>
    <x v="0"/>
    <n v="2079"/>
    <n v="89911"/>
    <n v="19"/>
    <n v="1629"/>
    <n v="10264"/>
    <n v="68"/>
    <n v="2"/>
    <s v="Medium"/>
    <s v="Wallet"/>
  </r>
  <r>
    <n v="17612"/>
    <s v="43B0E3D1"/>
    <s v="2021-03-10 06:16:13"/>
    <x v="1"/>
    <x v="1"/>
    <x v="1"/>
    <n v="250"/>
    <n v="69594"/>
    <n v="9"/>
    <n v="557"/>
    <n v="22741"/>
    <n v="100"/>
    <n v="1"/>
    <s v="About_to_churn"/>
    <s v="PayPal_Pay_Later"/>
  </r>
  <r>
    <n v="17613"/>
    <s v="81B04356"/>
    <s v="2021-05-24 19:00:16"/>
    <x v="0"/>
    <x v="1"/>
    <x v="3"/>
    <n v="2345"/>
    <n v="69231"/>
    <n v="25"/>
    <n v="26003"/>
    <n v="3131"/>
    <n v="16"/>
    <n v="4"/>
    <s v="Medium"/>
    <s v=" PayPal_Cobrand_Card"/>
  </r>
  <r>
    <n v="17614"/>
    <s v="62159E12"/>
    <s v="2021-05-08 00:50:45"/>
    <x v="0"/>
    <x v="2"/>
    <x v="3"/>
    <n v="1051"/>
    <n v="76572"/>
    <n v="35"/>
    <n v="24998"/>
    <n v="2677"/>
    <n v="14"/>
    <n v="5"/>
    <s v="Medium"/>
    <s v=" PayPal_Cobrand_Card"/>
  </r>
  <r>
    <n v="17615"/>
    <s v="260FFFAB"/>
    <s v="2021-03-21 00:42:41"/>
    <x v="5"/>
    <x v="0"/>
    <x v="0"/>
    <n v="3287"/>
    <n v="57285"/>
    <n v="7"/>
    <n v="1857"/>
    <n v="21802"/>
    <n v="56"/>
    <n v="3"/>
    <s v="Low"/>
    <s v="Debit_Card"/>
  </r>
  <r>
    <n v="17616"/>
    <s v="70E4CAA1"/>
    <s v="2021-03-14 16:01:58"/>
    <x v="3"/>
    <x v="1"/>
    <x v="1"/>
    <n v="621"/>
    <n v="82212"/>
    <n v="9"/>
    <n v="1091"/>
    <n v="21935"/>
    <n v="84"/>
    <n v="1"/>
    <s v="Medium"/>
    <s v="PayPal_Pay_Later"/>
  </r>
  <r>
    <n v="17617"/>
    <s v="4A92A8DE"/>
    <s v="2021-03-04 18:26:15"/>
    <x v="1"/>
    <x v="0"/>
    <x v="4"/>
    <n v="216"/>
    <n v="33299"/>
    <n v="5"/>
    <n v="3305"/>
    <n v="16998"/>
    <n v="59"/>
    <n v="3"/>
    <s v="Low"/>
    <s v="Net_Banking"/>
  </r>
  <r>
    <n v="17618"/>
    <s v="AD393FD3"/>
    <s v="2021-03-22 02:34:40"/>
    <x v="0"/>
    <x v="0"/>
    <x v="4"/>
    <n v="1851"/>
    <n v="34175"/>
    <n v="7"/>
    <n v="1791"/>
    <n v="17941"/>
    <n v="60"/>
    <n v="3"/>
    <s v="Medium"/>
    <s v="Debit_Card"/>
  </r>
  <r>
    <n v="17619"/>
    <s v="B3F0E044"/>
    <s v="2021-03-10 00:45:47"/>
    <x v="0"/>
    <x v="1"/>
    <x v="2"/>
    <n v="4331"/>
    <n v="72922"/>
    <n v="56"/>
    <n v="7080"/>
    <n v="3409"/>
    <n v="19"/>
    <n v="3"/>
    <s v="High"/>
    <s v="PayPal_Credit_Card"/>
  </r>
  <r>
    <n v="17620"/>
    <s v="EDD51D71"/>
    <s v="2021-03-03 21:24:26"/>
    <x v="0"/>
    <x v="2"/>
    <x v="3"/>
    <n v="2742"/>
    <n v="87730"/>
    <n v="37"/>
    <n v="30594"/>
    <n v="3005"/>
    <n v="20"/>
    <n v="7"/>
    <s v="Medium"/>
    <s v=" PayPal_Cobrand_Card"/>
  </r>
  <r>
    <n v="17621"/>
    <s v="547C9628"/>
    <s v="2021-05-22 06:29:47"/>
    <x v="3"/>
    <x v="1"/>
    <x v="4"/>
    <n v="976"/>
    <n v="53874"/>
    <n v="13"/>
    <n v="3072"/>
    <n v="16984"/>
    <n v="48"/>
    <n v="3"/>
    <s v="Medium"/>
    <s v="Debit_Card"/>
  </r>
  <r>
    <n v="17622"/>
    <s v="9CAE0D3D"/>
    <s v="2021-04-18 21:53:13"/>
    <x v="4"/>
    <x v="1"/>
    <x v="1"/>
    <n v="255"/>
    <n v="15411"/>
    <n v="17"/>
    <n v="1271"/>
    <n v="24337"/>
    <n v="98"/>
    <n v="1"/>
    <s v="Low"/>
    <s v="PayPal_Pay_Later"/>
  </r>
  <r>
    <n v="17623"/>
    <s v="73B553F7"/>
    <s v="2021-03-10 18:21:33"/>
    <x v="1"/>
    <x v="0"/>
    <x v="1"/>
    <n v="128"/>
    <n v="44066"/>
    <n v="3"/>
    <n v="1665"/>
    <n v="27488"/>
    <n v="97"/>
    <n v="1"/>
    <s v="About_to_churn"/>
    <s v="PayPal_Pay_Later"/>
  </r>
  <r>
    <n v="17624"/>
    <s v="505DB223"/>
    <s v="2021-03-25 04:42:15"/>
    <x v="1"/>
    <x v="1"/>
    <x v="1"/>
    <n v="144"/>
    <n v="53880"/>
    <n v="3"/>
    <n v="420"/>
    <n v="27957"/>
    <n v="95"/>
    <n v="1"/>
    <s v="Low"/>
    <s v="PayPal_Pay_Later"/>
  </r>
  <r>
    <n v="17625"/>
    <s v="5907B6F6"/>
    <s v="2021-03-19 19:01:33"/>
    <x v="1"/>
    <x v="1"/>
    <x v="4"/>
    <n v="209"/>
    <n v="56119"/>
    <n v="4"/>
    <n v="3249"/>
    <n v="14834"/>
    <n v="44"/>
    <n v="3"/>
    <s v="Low"/>
    <s v="Debit_Card"/>
  </r>
  <r>
    <n v="17626"/>
    <s v="52FEF07C"/>
    <s v="2021-05-17 16:06:10"/>
    <x v="1"/>
    <x v="1"/>
    <x v="1"/>
    <n v="136"/>
    <n v="35780"/>
    <n v="7"/>
    <n v="1652"/>
    <n v="13716"/>
    <n v="84"/>
    <n v="2"/>
    <s v="About_to_churn"/>
    <s v="PayPal_Pay_Later"/>
  </r>
  <r>
    <n v="17627"/>
    <s v="8F22AD95"/>
    <s v="2021-04-06 19:27:16"/>
    <x v="4"/>
    <x v="0"/>
    <x v="1"/>
    <n v="78"/>
    <n v="89102"/>
    <n v="17"/>
    <n v="1229"/>
    <n v="20125"/>
    <n v="82"/>
    <n v="2"/>
    <s v="About_to_churn"/>
    <s v="PayPal_Pay_Later"/>
  </r>
  <r>
    <n v="17628"/>
    <s v="C8E3B23B"/>
    <s v="2021-04-22 10:03:05"/>
    <x v="0"/>
    <x v="1"/>
    <x v="4"/>
    <n v="879"/>
    <n v="13411"/>
    <n v="4"/>
    <n v="3604"/>
    <n v="16644"/>
    <n v="59"/>
    <n v="1"/>
    <s v="Medium"/>
    <s v="Wallet"/>
  </r>
  <r>
    <n v="17629"/>
    <s v="E7740F23"/>
    <s v="2021-06-08 15:20:07"/>
    <x v="3"/>
    <x v="1"/>
    <x v="1"/>
    <n v="209"/>
    <n v="41792"/>
    <n v="15"/>
    <n v="598"/>
    <n v="17930"/>
    <n v="80"/>
    <n v="2"/>
    <s v="Medium"/>
    <s v="PayPal_Pay_Later"/>
  </r>
  <r>
    <n v="17630"/>
    <s v="4327BF08"/>
    <s v="2021-04-30 15:39:35"/>
    <x v="3"/>
    <x v="0"/>
    <x v="5"/>
    <n v="795"/>
    <n v="26406"/>
    <n v="16"/>
    <n v="1217"/>
    <n v="11569"/>
    <n v="62"/>
    <n v="0"/>
    <s v="Medium"/>
    <s v=" Wallet "/>
  </r>
  <r>
    <n v="17631"/>
    <s v="5CAFBDDF"/>
    <s v="2021-05-04 21:20:43"/>
    <x v="2"/>
    <x v="0"/>
    <x v="0"/>
    <n v="947"/>
    <n v="61040"/>
    <n v="21"/>
    <n v="1597"/>
    <n v="10421"/>
    <n v="60"/>
    <n v="3"/>
    <s v="High"/>
    <s v="Debit_Card"/>
  </r>
  <r>
    <n v="17632"/>
    <s v="B46F3DD4"/>
    <s v="2021-05-20 02:41:15"/>
    <x v="0"/>
    <x v="1"/>
    <x v="3"/>
    <n v="1950"/>
    <n v="25242"/>
    <n v="29"/>
    <n v="10284"/>
    <n v="2492"/>
    <n v="9"/>
    <n v="4"/>
    <s v="High"/>
    <s v=" PayPal_Cobrand_Card"/>
  </r>
  <r>
    <n v="17633"/>
    <s v="CC52B51E"/>
    <s v="2021-05-03 05:55:27"/>
    <x v="0"/>
    <x v="0"/>
    <x v="2"/>
    <n v="4041"/>
    <n v="67627"/>
    <n v="50"/>
    <n v="33913"/>
    <n v="2766"/>
    <n v="18"/>
    <n v="3"/>
    <s v="High"/>
    <s v="PayPal_Credit_Card"/>
  </r>
  <r>
    <n v="17634"/>
    <s v="50507C40"/>
    <s v="2021-04-21 19:59:00"/>
    <x v="0"/>
    <x v="0"/>
    <x v="0"/>
    <n v="3572"/>
    <n v="73638"/>
    <n v="16"/>
    <n v="1866"/>
    <n v="22125"/>
    <n v="85"/>
    <n v="3"/>
    <s v="High"/>
    <s v="Debit_Card"/>
  </r>
  <r>
    <n v="17635"/>
    <s v="F5BC9C9C"/>
    <s v="2021-04-03 18:21:44"/>
    <x v="1"/>
    <x v="0"/>
    <x v="1"/>
    <n v="84"/>
    <n v="56119"/>
    <n v="6"/>
    <n v="1069"/>
    <n v="15599"/>
    <n v="80"/>
    <n v="1"/>
    <s v="Low"/>
    <s v="PayPal_Pay_Later"/>
  </r>
  <r>
    <n v="17636"/>
    <s v="6A5F207F"/>
    <s v="2021-03-08 22:37:46"/>
    <x v="3"/>
    <x v="0"/>
    <x v="5"/>
    <n v="594"/>
    <n v="51567"/>
    <n v="5"/>
    <n v="1014"/>
    <n v="11629"/>
    <n v="62"/>
    <n v="1"/>
    <s v="Medium"/>
    <s v=" Wallet "/>
  </r>
  <r>
    <n v="17637"/>
    <s v="7C1ABD43"/>
    <s v="2021-04-19 13:46:00"/>
    <x v="0"/>
    <x v="0"/>
    <x v="2"/>
    <n v="4356"/>
    <n v="25790"/>
    <n v="46"/>
    <n v="30519"/>
    <n v="3673"/>
    <n v="12"/>
    <n v="3"/>
    <s v="High"/>
    <s v="Wallet"/>
  </r>
  <r>
    <n v="17638"/>
    <s v="5A44807D"/>
    <s v="2021-05-02 01:32:58"/>
    <x v="0"/>
    <x v="0"/>
    <x v="2"/>
    <n v="4175"/>
    <n v="89102"/>
    <n v="46"/>
    <n v="9847"/>
    <n v="1550"/>
    <n v="13"/>
    <n v="4"/>
    <s v="Medium"/>
    <s v="PayPal_Credit_Card"/>
  </r>
  <r>
    <n v="17639"/>
    <s v="73F9A8D9"/>
    <s v="2021-05-29 17:58:45"/>
    <x v="1"/>
    <x v="1"/>
    <x v="1"/>
    <n v="97"/>
    <n v="36051"/>
    <n v="14"/>
    <n v="413"/>
    <n v="27914"/>
    <n v="75"/>
    <n v="2"/>
    <s v="About_to_churn"/>
    <s v="PayPal_Pay_Later"/>
  </r>
  <r>
    <n v="17640"/>
    <s v="22A490C1"/>
    <s v="2021-03-22 03:12:37"/>
    <x v="5"/>
    <x v="1"/>
    <x v="0"/>
    <n v="3639"/>
    <n v="68369"/>
    <n v="2"/>
    <n v="1810"/>
    <n v="18543"/>
    <n v="66"/>
    <n v="1"/>
    <s v="Medium"/>
    <s v="Net_Banking"/>
  </r>
  <r>
    <n v="17641"/>
    <s v="8C0F4967"/>
    <s v="2021-06-07 04:56:59"/>
    <x v="4"/>
    <x v="0"/>
    <x v="5"/>
    <n v="331"/>
    <n v="70557"/>
    <n v="7"/>
    <n v="7821"/>
    <n v="9052"/>
    <n v="51"/>
    <n v="0"/>
    <s v="Medium"/>
    <s v=" Wallet "/>
  </r>
  <r>
    <n v="17642"/>
    <s v="79F9A1AB"/>
    <s v="2021-05-16 04:24:07"/>
    <x v="1"/>
    <x v="1"/>
    <x v="1"/>
    <n v="116"/>
    <n v="37308"/>
    <n v="9"/>
    <n v="842"/>
    <n v="20744"/>
    <n v="80"/>
    <n v="2"/>
    <s v="Medium"/>
    <s v="PayPal_Pay_Later"/>
  </r>
  <r>
    <n v="17643"/>
    <s v="35256AF6"/>
    <s v="2021-04-05 22:43:30"/>
    <x v="1"/>
    <x v="1"/>
    <x v="1"/>
    <n v="182"/>
    <n v="63446"/>
    <n v="5"/>
    <n v="1142"/>
    <n v="25879"/>
    <n v="95"/>
    <n v="2"/>
    <s v="About_to_churn"/>
    <s v="Debit_Card"/>
  </r>
  <r>
    <n v="17644"/>
    <s v="2284774A"/>
    <s v="2021-03-22 18:48:28"/>
    <x v="1"/>
    <x v="1"/>
    <x v="1"/>
    <n v="124"/>
    <n v="56127"/>
    <n v="11"/>
    <n v="651"/>
    <n v="29247"/>
    <n v="94"/>
    <n v="1"/>
    <s v="Medium"/>
    <s v="PayPal_Pay_Later"/>
  </r>
  <r>
    <n v="17645"/>
    <s v="0B9C92ED"/>
    <s v="2021-04-08 10:52:25"/>
    <x v="3"/>
    <x v="0"/>
    <x v="4"/>
    <n v="947"/>
    <n v="83370"/>
    <n v="3"/>
    <n v="2722"/>
    <n v="9485"/>
    <n v="51"/>
    <n v="1"/>
    <s v="Medium"/>
    <s v=" Wallet "/>
  </r>
  <r>
    <n v="17646"/>
    <s v="33B2483D"/>
    <s v="2021-05-17 01:11:02"/>
    <x v="1"/>
    <x v="1"/>
    <x v="1"/>
    <n v="67"/>
    <n v="46192"/>
    <n v="13"/>
    <n v="1652"/>
    <n v="18495"/>
    <n v="78"/>
    <n v="2"/>
    <s v="About_to_churn"/>
    <s v="Debit_Card"/>
  </r>
  <r>
    <n v="17647"/>
    <s v="8EC4DC72"/>
    <s v="2021-04-07 08:44:07"/>
    <x v="4"/>
    <x v="1"/>
    <x v="1"/>
    <n v="192"/>
    <n v="11449"/>
    <n v="14"/>
    <n v="292"/>
    <n v="16790"/>
    <n v="79"/>
    <n v="1"/>
    <s v="Low"/>
    <s v="PayPal_Pay_Later"/>
  </r>
  <r>
    <n v="17648"/>
    <s v="1448C299"/>
    <s v="2021-03-15 11:05:01"/>
    <x v="3"/>
    <x v="1"/>
    <x v="1"/>
    <n v="493"/>
    <n v="73604"/>
    <n v="4"/>
    <n v="1478"/>
    <n v="14136"/>
    <n v="91"/>
    <n v="1"/>
    <s v="About_to_churn"/>
    <s v="Debit_Card"/>
  </r>
  <r>
    <n v="17649"/>
    <s v="20CAA9DE"/>
    <s v="2021-03-20 18:56:09"/>
    <x v="0"/>
    <x v="0"/>
    <x v="2"/>
    <n v="4081"/>
    <n v="57487"/>
    <n v="54"/>
    <n v="42442"/>
    <n v="3844"/>
    <n v="12"/>
    <n v="3"/>
    <s v="High"/>
    <s v="PayPal_Credit_Card"/>
  </r>
  <r>
    <n v="17650"/>
    <s v="B6FFA3B2"/>
    <s v="2021-04-11 11:33:14"/>
    <x v="0"/>
    <x v="0"/>
    <x v="4"/>
    <n v="1579"/>
    <n v="72516"/>
    <n v="15"/>
    <n v="4790"/>
    <n v="19302"/>
    <n v="44"/>
    <n v="3"/>
    <s v="Medium"/>
    <s v="Wallet"/>
  </r>
  <r>
    <n v="17651"/>
    <s v="0286A46D"/>
    <s v="2021-03-29 06:29:28"/>
    <x v="5"/>
    <x v="0"/>
    <x v="0"/>
    <n v="1469"/>
    <n v="42700"/>
    <n v="4"/>
    <n v="1930"/>
    <n v="12083"/>
    <n v="56"/>
    <n v="3"/>
    <s v="About_to_churn"/>
    <s v="Net_Banking"/>
  </r>
  <r>
    <n v="17652"/>
    <s v="6DAAFDC9"/>
    <s v="2021-03-11 08:06:21"/>
    <x v="1"/>
    <x v="0"/>
    <x v="1"/>
    <n v="149"/>
    <n v="50719"/>
    <n v="14"/>
    <n v="1294"/>
    <n v="23060"/>
    <n v="78"/>
    <n v="1"/>
    <s v="Medium"/>
    <s v="PayPal_Pay_Later"/>
  </r>
  <r>
    <n v="17653"/>
    <s v="2EA15F03"/>
    <s v="2021-06-01 06:08:23"/>
    <x v="0"/>
    <x v="0"/>
    <x v="4"/>
    <n v="1084"/>
    <n v="57487"/>
    <n v="10"/>
    <n v="2308"/>
    <n v="9063"/>
    <n v="43"/>
    <n v="3"/>
    <s v="About_to_churn"/>
    <s v="Wallet"/>
  </r>
  <r>
    <n v="17654"/>
    <s v="9807C517"/>
    <s v="2021-03-14 09:22:16"/>
    <x v="0"/>
    <x v="1"/>
    <x v="0"/>
    <n v="3910"/>
    <n v="51665"/>
    <n v="14"/>
    <n v="1050"/>
    <n v="18894"/>
    <n v="53"/>
    <n v="1"/>
    <s v="Medium"/>
    <s v="Debit_Card"/>
  </r>
  <r>
    <n v="17655"/>
    <s v="01B30CC6"/>
    <s v="2021-05-06 07:41:30"/>
    <x v="3"/>
    <x v="0"/>
    <x v="5"/>
    <n v="732"/>
    <n v="32653"/>
    <n v="15"/>
    <n v="5786"/>
    <n v="10721"/>
    <n v="50"/>
    <n v="0"/>
    <s v="Medium"/>
    <s v="Wallet"/>
  </r>
  <r>
    <n v="17656"/>
    <s v="8DD2BE09"/>
    <s v="2021-06-05 14:39:50"/>
    <x v="4"/>
    <x v="0"/>
    <x v="1"/>
    <n v="362"/>
    <n v="63315"/>
    <n v="5"/>
    <n v="649"/>
    <n v="25331"/>
    <n v="98"/>
    <n v="2"/>
    <s v="About_to_churn"/>
    <s v="PayPal_Pay_Later"/>
  </r>
  <r>
    <n v="17657"/>
    <s v="0DF5FA4A"/>
    <s v="2021-05-30 11:28:13"/>
    <x v="2"/>
    <x v="0"/>
    <x v="5"/>
    <n v="240"/>
    <n v="36811"/>
    <n v="8"/>
    <n v="7085"/>
    <n v="10621"/>
    <n v="61"/>
    <n v="1"/>
    <s v="Medium"/>
    <s v="Wallet"/>
  </r>
  <r>
    <n v="17658"/>
    <s v="FA1082A7"/>
    <s v="2021-04-27 02:49:54"/>
    <x v="0"/>
    <x v="0"/>
    <x v="0"/>
    <n v="2855"/>
    <n v="76572"/>
    <n v="2"/>
    <n v="1792"/>
    <n v="18107"/>
    <n v="84"/>
    <n v="2"/>
    <s v="Medium"/>
    <s v="Debit_Card"/>
  </r>
  <r>
    <n v="17659"/>
    <s v="A32CAE79"/>
    <s v="2021-03-20 01:34:26"/>
    <x v="1"/>
    <x v="1"/>
    <x v="1"/>
    <n v="54"/>
    <n v="21122"/>
    <n v="7"/>
    <n v="1493"/>
    <n v="22434"/>
    <n v="95"/>
    <n v="2"/>
    <s v="Medium"/>
    <s v="PayPal_Pay_Later"/>
  </r>
  <r>
    <n v="17660"/>
    <s v="61B023DA"/>
    <s v="2021-03-06 15:37:05"/>
    <x v="4"/>
    <x v="1"/>
    <x v="1"/>
    <n v="347"/>
    <n v="53320"/>
    <n v="18"/>
    <n v="1088"/>
    <n v="26876"/>
    <n v="82"/>
    <n v="1"/>
    <s v="Medium"/>
    <s v="Debit_Card"/>
  </r>
  <r>
    <n v="17661"/>
    <s v="90A220D7"/>
    <s v="2021-03-02 20:24:15"/>
    <x v="2"/>
    <x v="2"/>
    <x v="3"/>
    <n v="1143"/>
    <n v="34614"/>
    <n v="36"/>
    <n v="17688"/>
    <n v="2153"/>
    <n v="12"/>
    <n v="4"/>
    <s v="Medium"/>
    <s v="PayPal_Credit_Card"/>
  </r>
  <r>
    <n v="17662"/>
    <s v="B5533C44"/>
    <s v="2021-05-01 06:58:01"/>
    <x v="1"/>
    <x v="1"/>
    <x v="1"/>
    <n v="163"/>
    <n v="72922"/>
    <n v="9"/>
    <n v="572"/>
    <n v="29073"/>
    <n v="83"/>
    <n v="1"/>
    <s v="Low"/>
    <s v="PayPal_Pay_Later"/>
  </r>
  <r>
    <n v="17663"/>
    <s v="351A1218"/>
    <s v="2021-04-04 13:29:35"/>
    <x v="0"/>
    <x v="0"/>
    <x v="2"/>
    <n v="4935"/>
    <n v="83520"/>
    <n v="47"/>
    <n v="11413"/>
    <n v="2191"/>
    <n v="11"/>
    <n v="4"/>
    <s v="High"/>
    <s v="PayPal_Credit_Card"/>
  </r>
  <r>
    <n v="17664"/>
    <s v="60639C7F"/>
    <s v="2021-03-11 15:01:53"/>
    <x v="2"/>
    <x v="1"/>
    <x v="1"/>
    <n v="252"/>
    <n v="60292"/>
    <n v="11"/>
    <n v="1216"/>
    <n v="17899"/>
    <n v="91"/>
    <n v="1"/>
    <s v="Medium"/>
    <s v="PayPal_Pay_Later"/>
  </r>
  <r>
    <n v="17665"/>
    <s v="946997C9"/>
    <s v="2021-03-26 10:14:56"/>
    <x v="3"/>
    <x v="1"/>
    <x v="1"/>
    <n v="150"/>
    <n v="12430"/>
    <n v="12"/>
    <n v="224"/>
    <n v="12249"/>
    <n v="99"/>
    <n v="1"/>
    <s v="Low"/>
    <s v="PayPal_Pay_Later"/>
  </r>
  <r>
    <n v="17666"/>
    <s v="387E7D02"/>
    <s v="2021-03-22 13:28:40"/>
    <x v="3"/>
    <x v="1"/>
    <x v="1"/>
    <n v="738"/>
    <n v="73302"/>
    <n v="4"/>
    <n v="1370"/>
    <n v="22899"/>
    <n v="83"/>
    <n v="2"/>
    <s v="Low"/>
    <s v="PayPal_Pay_Later"/>
  </r>
  <r>
    <n v="17667"/>
    <s v="FF85004F"/>
    <s v="2021-05-11 05:13:02"/>
    <x v="0"/>
    <x v="0"/>
    <x v="2"/>
    <n v="4240"/>
    <n v="49234"/>
    <n v="48"/>
    <n v="28214"/>
    <n v="1859"/>
    <n v="12"/>
    <n v="4"/>
    <s v="High"/>
    <s v="PayPal_Credit_Card"/>
  </r>
  <r>
    <n v="17668"/>
    <s v="616E30DD"/>
    <s v="2021-05-23 18:35:40"/>
    <x v="0"/>
    <x v="0"/>
    <x v="4"/>
    <n v="1586"/>
    <n v="48010"/>
    <n v="4"/>
    <n v="5788"/>
    <n v="16255"/>
    <n v="58"/>
    <n v="1"/>
    <s v="Medium"/>
    <s v="Wallet"/>
  </r>
  <r>
    <n v="17669"/>
    <s v="FE15A179"/>
    <s v="2021-06-02 11:57:20"/>
    <x v="3"/>
    <x v="0"/>
    <x v="4"/>
    <n v="631"/>
    <n v="55469"/>
    <n v="1"/>
    <n v="2848"/>
    <n v="11061"/>
    <n v="52"/>
    <n v="1"/>
    <s v="About_to_churn"/>
    <s v="Net_Banking"/>
  </r>
  <r>
    <n v="17670"/>
    <s v="CE1D2A5A"/>
    <s v="2021-03-02 06:37:39"/>
    <x v="0"/>
    <x v="0"/>
    <x v="3"/>
    <n v="2713"/>
    <n v="65330"/>
    <n v="29"/>
    <n v="19934"/>
    <n v="2036"/>
    <n v="11"/>
    <n v="8"/>
    <s v="Low"/>
    <s v=" PayPal_Cobrand_Card"/>
  </r>
  <r>
    <n v="17671"/>
    <s v="684BAF34"/>
    <s v="2021-05-30 03:42:55"/>
    <x v="3"/>
    <x v="0"/>
    <x v="5"/>
    <n v="858"/>
    <n v="55808"/>
    <n v="15"/>
    <n v="5547"/>
    <n v="11512"/>
    <n v="58"/>
    <n v="1"/>
    <s v="Low"/>
    <s v="Wallet"/>
  </r>
  <r>
    <n v="17672"/>
    <s v="6D391550"/>
    <s v="2021-05-18 04:09:46"/>
    <x v="3"/>
    <x v="1"/>
    <x v="4"/>
    <n v="847"/>
    <n v="44383"/>
    <n v="14"/>
    <n v="5902"/>
    <n v="16459"/>
    <n v="58"/>
    <n v="3"/>
    <s v="Low"/>
    <s v="Debit_Card"/>
  </r>
  <r>
    <n v="17673"/>
    <s v="5F80F45A"/>
    <s v="2021-04-17 02:12:41"/>
    <x v="3"/>
    <x v="0"/>
    <x v="4"/>
    <n v="871"/>
    <n v="68504"/>
    <n v="13"/>
    <n v="2257"/>
    <n v="17514"/>
    <n v="55"/>
    <n v="1"/>
    <s v="High"/>
    <s v="Wallet"/>
  </r>
  <r>
    <n v="17674"/>
    <s v="4B2CC8B7"/>
    <s v="2021-06-02 17:30:13"/>
    <x v="0"/>
    <x v="0"/>
    <x v="2"/>
    <n v="2400"/>
    <n v="62381"/>
    <n v="40"/>
    <n v="5802"/>
    <n v="1533"/>
    <n v="13"/>
    <n v="5"/>
    <s v="High"/>
    <s v="PayPal_Credit_Card"/>
  </r>
  <r>
    <n v="17675"/>
    <s v="92D436AE"/>
    <s v="2021-03-21 06:32:11"/>
    <x v="1"/>
    <x v="0"/>
    <x v="4"/>
    <n v="207"/>
    <n v="15520"/>
    <n v="2"/>
    <n v="5329"/>
    <n v="18214"/>
    <n v="45"/>
    <n v="3"/>
    <s v="Medium"/>
    <s v="Wallet"/>
  </r>
  <r>
    <n v="17676"/>
    <s v="3AADFA04"/>
    <s v="2021-05-18 12:16:41"/>
    <x v="3"/>
    <x v="1"/>
    <x v="1"/>
    <n v="438"/>
    <n v="26406"/>
    <n v="4"/>
    <n v="1616"/>
    <n v="15152"/>
    <n v="77"/>
    <n v="2"/>
    <s v="Medium"/>
    <s v="PayPal_Pay_Later"/>
  </r>
  <r>
    <n v="17677"/>
    <s v="8DCF9EDE"/>
    <s v="2021-04-18 10:29:37"/>
    <x v="0"/>
    <x v="0"/>
    <x v="4"/>
    <n v="1317"/>
    <n v="61958"/>
    <n v="12"/>
    <n v="3611"/>
    <n v="17443"/>
    <n v="62"/>
    <n v="3"/>
    <s v="Medium"/>
    <s v=" Wallet "/>
  </r>
  <r>
    <n v="17678"/>
    <s v="FEBABBFB"/>
    <s v="2021-05-02 10:11:55"/>
    <x v="0"/>
    <x v="1"/>
    <x v="2"/>
    <n v="2903"/>
    <n v="57442"/>
    <n v="39"/>
    <n v="14042"/>
    <n v="1025"/>
    <n v="14"/>
    <n v="6"/>
    <s v="Medium"/>
    <s v="PayPal_Credit_Card"/>
  </r>
  <r>
    <n v="17679"/>
    <s v="802CF212"/>
    <s v="2021-05-23 23:24:27"/>
    <x v="1"/>
    <x v="1"/>
    <x v="1"/>
    <n v="196"/>
    <n v="16686"/>
    <n v="2"/>
    <n v="595"/>
    <n v="17621"/>
    <n v="83"/>
    <n v="2"/>
    <s v="About_to_churn"/>
    <s v="Debit_Card"/>
  </r>
  <r>
    <n v="17680"/>
    <s v="E5EA2F7F"/>
    <s v="2021-04-22 10:10:23"/>
    <x v="1"/>
    <x v="1"/>
    <x v="1"/>
    <n v="197"/>
    <n v="35917"/>
    <n v="15"/>
    <n v="790"/>
    <n v="23780"/>
    <n v="93"/>
    <n v="1"/>
    <s v="Low"/>
    <s v="PayPal_Pay_Later"/>
  </r>
  <r>
    <n v="17681"/>
    <s v="F2F0C05A"/>
    <s v="2021-03-05 11:22:17"/>
    <x v="1"/>
    <x v="1"/>
    <x v="1"/>
    <n v="165"/>
    <n v="83370"/>
    <n v="13"/>
    <n v="1433"/>
    <n v="29972"/>
    <n v="84"/>
    <n v="1"/>
    <s v="Medium"/>
    <s v="PayPal_Pay_Later"/>
  </r>
  <r>
    <n v="17682"/>
    <s v="C5AD7359"/>
    <s v="2021-04-27 20:04:46"/>
    <x v="5"/>
    <x v="1"/>
    <x v="2"/>
    <n v="4407"/>
    <n v="67807"/>
    <n v="58"/>
    <n v="15355"/>
    <n v="3265"/>
    <n v="18"/>
    <n v="4"/>
    <s v="Medium"/>
    <s v="Wallet"/>
  </r>
  <r>
    <n v="17683"/>
    <s v="E316335F"/>
    <s v="2021-04-28 08:29:32"/>
    <x v="1"/>
    <x v="0"/>
    <x v="1"/>
    <n v="84"/>
    <n v="51950"/>
    <n v="9"/>
    <n v="691"/>
    <n v="14237"/>
    <n v="78"/>
    <n v="2"/>
    <s v="About_to_churn"/>
    <s v="PayPal_Pay_Later"/>
  </r>
  <r>
    <n v="17684"/>
    <s v="BEB52F60"/>
    <s v="2021-04-24 11:19:49"/>
    <x v="0"/>
    <x v="0"/>
    <x v="0"/>
    <n v="2700"/>
    <n v="77905"/>
    <n v="8"/>
    <n v="1728"/>
    <n v="16480"/>
    <n v="84"/>
    <n v="1"/>
    <s v="Medium"/>
    <s v="Net_Banking"/>
  </r>
  <r>
    <n v="17685"/>
    <s v="A79FEE0C"/>
    <s v="2021-06-07 08:33:28"/>
    <x v="0"/>
    <x v="0"/>
    <x v="2"/>
    <n v="2072"/>
    <n v="53522"/>
    <n v="32"/>
    <n v="33436"/>
    <n v="1417"/>
    <n v="18"/>
    <n v="3"/>
    <s v="Medium"/>
    <s v="PayPal_Cobrand_Card"/>
  </r>
  <r>
    <n v="17686"/>
    <s v="B0C9548A"/>
    <s v="2021-06-08 17:14:02"/>
    <x v="2"/>
    <x v="2"/>
    <x v="3"/>
    <n v="1102"/>
    <n v="58284"/>
    <n v="31"/>
    <n v="4799"/>
    <n v="2114"/>
    <n v="11"/>
    <n v="6"/>
    <s v="High"/>
    <s v="PayPal_Credit_Card"/>
  </r>
  <r>
    <n v="17687"/>
    <s v="47441895"/>
    <s v="2021-06-09 14:04:59"/>
    <x v="3"/>
    <x v="0"/>
    <x v="5"/>
    <n v="413"/>
    <n v="63315"/>
    <n v="11"/>
    <n v="6042"/>
    <n v="9536"/>
    <n v="65"/>
    <n v="0"/>
    <s v="High"/>
    <s v="Net_Banking"/>
  </r>
  <r>
    <n v="17688"/>
    <s v="B642C53D"/>
    <s v="2021-03-13 05:47:53"/>
    <x v="4"/>
    <x v="1"/>
    <x v="1"/>
    <n v="61"/>
    <n v="75448"/>
    <n v="13"/>
    <n v="265"/>
    <n v="24223"/>
    <n v="76"/>
    <n v="2"/>
    <s v="Medium"/>
    <s v="Debit_Card"/>
  </r>
  <r>
    <n v="17689"/>
    <s v="74D2930D"/>
    <s v="2021-03-10 18:13:13"/>
    <x v="0"/>
    <x v="0"/>
    <x v="2"/>
    <n v="1459"/>
    <n v="71606"/>
    <n v="51"/>
    <n v="24132"/>
    <n v="2436"/>
    <n v="20"/>
    <n v="3"/>
    <s v="Medium"/>
    <s v="PayPal_Credit_Card"/>
  </r>
  <r>
    <n v="17690"/>
    <s v="93CA9908"/>
    <s v="2021-03-14 19:36:51"/>
    <x v="0"/>
    <x v="0"/>
    <x v="2"/>
    <n v="4335"/>
    <n v="65907"/>
    <n v="42"/>
    <n v="21148"/>
    <n v="2242"/>
    <n v="22"/>
    <n v="6"/>
    <s v="High"/>
    <s v="PayPal_Credit_Card"/>
  </r>
  <r>
    <n v="17691"/>
    <s v="783898BB"/>
    <s v="2021-06-01 21:37:00"/>
    <x v="1"/>
    <x v="1"/>
    <x v="1"/>
    <n v="53"/>
    <n v="55163"/>
    <n v="3"/>
    <n v="1538"/>
    <n v="14534"/>
    <n v="97"/>
    <n v="1"/>
    <s v="Medium"/>
    <s v="PayPal_Pay_Later"/>
  </r>
  <r>
    <n v="17692"/>
    <s v="FA76C81F"/>
    <s v="2021-03-09 21:41:04"/>
    <x v="3"/>
    <x v="1"/>
    <x v="1"/>
    <n v="152"/>
    <n v="45147"/>
    <n v="8"/>
    <n v="567"/>
    <n v="17833"/>
    <n v="81"/>
    <n v="1"/>
    <s v="Medium"/>
    <s v="PayPal_Pay_Later"/>
  </r>
  <r>
    <n v="17693"/>
    <s v="9D1C3479"/>
    <s v="2021-04-04 12:55:03"/>
    <x v="3"/>
    <x v="1"/>
    <x v="1"/>
    <n v="859"/>
    <n v="32150"/>
    <n v="13"/>
    <n v="1108"/>
    <n v="22388"/>
    <n v="91"/>
    <n v="2"/>
    <s v="Low"/>
    <s v="PayPal_Pay_Later"/>
  </r>
  <r>
    <n v="17694"/>
    <s v="4F402636"/>
    <s v="2021-06-01 14:17:40"/>
    <x v="1"/>
    <x v="1"/>
    <x v="1"/>
    <n v="67"/>
    <n v="37445"/>
    <n v="9"/>
    <n v="1328"/>
    <n v="27406"/>
    <n v="99"/>
    <n v="1"/>
    <s v="Low"/>
    <s v="Debit_Card"/>
  </r>
  <r>
    <n v="17695"/>
    <s v="CE606809"/>
    <s v="2021-05-13 13:21:24"/>
    <x v="0"/>
    <x v="0"/>
    <x v="0"/>
    <n v="2872"/>
    <n v="78170"/>
    <n v="7"/>
    <n v="2239"/>
    <n v="21009"/>
    <n v="83"/>
    <n v="1"/>
    <s v="Medium"/>
    <s v="Net_Banking"/>
  </r>
  <r>
    <n v="17696"/>
    <s v="6D80F8B4"/>
    <s v="2021-05-30 18:25:10"/>
    <x v="3"/>
    <x v="0"/>
    <x v="0"/>
    <n v="961"/>
    <n v="49945"/>
    <n v="7"/>
    <n v="1495"/>
    <n v="15352"/>
    <n v="57"/>
    <n v="2"/>
    <s v="Medium"/>
    <s v="Debit_Card"/>
  </r>
  <r>
    <n v="17697"/>
    <s v="82C4A0A0"/>
    <s v="2021-05-21 07:46:03"/>
    <x v="0"/>
    <x v="1"/>
    <x v="4"/>
    <n v="1420"/>
    <n v="89861"/>
    <n v="4"/>
    <n v="3578"/>
    <n v="11940"/>
    <n v="43"/>
    <n v="1"/>
    <s v="About_to_churn"/>
    <s v="Wallet"/>
  </r>
  <r>
    <n v="17698"/>
    <s v="448BD166"/>
    <s v="2021-03-28 09:01:22"/>
    <x v="5"/>
    <x v="0"/>
    <x v="2"/>
    <n v="3007"/>
    <n v="81866"/>
    <n v="52"/>
    <n v="27452"/>
    <n v="2886"/>
    <n v="20"/>
    <n v="6"/>
    <s v="Medium"/>
    <s v="PayPal_Credit_Card"/>
  </r>
  <r>
    <n v="17699"/>
    <s v="F7E5346D"/>
    <s v="2021-06-01 05:58:43"/>
    <x v="2"/>
    <x v="0"/>
    <x v="5"/>
    <n v="532"/>
    <n v="43303"/>
    <n v="8"/>
    <n v="3504"/>
    <n v="9336"/>
    <n v="64"/>
    <n v="0"/>
    <s v="High"/>
    <s v="Net_Banking"/>
  </r>
  <r>
    <n v="17700"/>
    <s v="E045C36E"/>
    <s v="2021-06-02 23:46:12"/>
    <x v="0"/>
    <x v="0"/>
    <x v="0"/>
    <n v="3588"/>
    <n v="67430"/>
    <n v="4"/>
    <n v="1498"/>
    <n v="22485"/>
    <n v="54"/>
    <n v="3"/>
    <s v="Medium"/>
    <s v="Debit_Card"/>
  </r>
  <r>
    <n v="17701"/>
    <s v="CFEDA342"/>
    <s v="2021-03-12 01:01:26"/>
    <x v="3"/>
    <x v="1"/>
    <x v="1"/>
    <n v="329"/>
    <n v="30918"/>
    <n v="10"/>
    <n v="474"/>
    <n v="28850"/>
    <n v="94"/>
    <n v="1"/>
    <s v="Low"/>
    <s v="PayPal_Pay_Later"/>
  </r>
  <r>
    <n v="17702"/>
    <s v="957DD1D1"/>
    <s v="2021-05-14 18:33:07"/>
    <x v="4"/>
    <x v="1"/>
    <x v="1"/>
    <n v="72"/>
    <n v="69041"/>
    <n v="10"/>
    <n v="1303"/>
    <n v="29815"/>
    <n v="77"/>
    <n v="2"/>
    <s v="Medium"/>
    <s v="PayPal_Pay_Later"/>
  </r>
  <r>
    <n v="17703"/>
    <s v="B593239C"/>
    <s v="2021-03-11 01:17:37"/>
    <x v="0"/>
    <x v="0"/>
    <x v="0"/>
    <n v="2644"/>
    <n v="35496"/>
    <n v="16"/>
    <n v="1393"/>
    <n v="18450"/>
    <n v="77"/>
    <n v="3"/>
    <s v="Medium"/>
    <s v="Debit_Card"/>
  </r>
  <r>
    <n v="17704"/>
    <s v="BC62A716"/>
    <s v="2021-05-15 14:59:52"/>
    <x v="2"/>
    <x v="0"/>
    <x v="5"/>
    <n v="446"/>
    <n v="56127"/>
    <n v="17"/>
    <n v="3356"/>
    <n v="9795"/>
    <n v="52"/>
    <n v="0"/>
    <s v="About_to_churn"/>
    <s v="Wallet"/>
  </r>
  <r>
    <n v="17705"/>
    <s v="E20A794A"/>
    <s v="2021-05-10 20:39:10"/>
    <x v="3"/>
    <x v="0"/>
    <x v="4"/>
    <n v="954"/>
    <n v="63481"/>
    <n v="1"/>
    <n v="3929"/>
    <n v="9109"/>
    <n v="54"/>
    <n v="1"/>
    <s v="High"/>
    <s v="Wallet"/>
  </r>
  <r>
    <n v="17706"/>
    <s v="73364EF5"/>
    <s v="2021-03-08 15:52:42"/>
    <x v="1"/>
    <x v="1"/>
    <x v="1"/>
    <n v="77"/>
    <n v="10653"/>
    <n v="14"/>
    <n v="1656"/>
    <n v="20025"/>
    <n v="82"/>
    <n v="1"/>
    <s v="About_to_churn"/>
    <s v="PayPal_Pay_Later"/>
  </r>
  <r>
    <n v="17707"/>
    <s v="658E9A5A"/>
    <s v="2021-05-19 16:12:05"/>
    <x v="0"/>
    <x v="2"/>
    <x v="3"/>
    <n v="3931"/>
    <n v="72386"/>
    <n v="21"/>
    <n v="26628"/>
    <n v="2469"/>
    <n v="11"/>
    <n v="4"/>
    <s v="Low"/>
    <s v="Net_Banking"/>
  </r>
  <r>
    <n v="17708"/>
    <s v="66151AD5"/>
    <s v="2021-05-11 21:17:12"/>
    <x v="1"/>
    <x v="0"/>
    <x v="1"/>
    <n v="54"/>
    <n v="22231"/>
    <n v="9"/>
    <n v="581"/>
    <n v="24400"/>
    <n v="88"/>
    <n v="1"/>
    <s v="Medium"/>
    <s v="PayPal_Pay_Later"/>
  </r>
  <r>
    <n v="17709"/>
    <s v="78EE9E0E"/>
    <s v="2021-04-13 23:10:45"/>
    <x v="1"/>
    <x v="1"/>
    <x v="1"/>
    <n v="156"/>
    <n v="40694"/>
    <n v="7"/>
    <n v="1671"/>
    <n v="29501"/>
    <n v="88"/>
    <n v="2"/>
    <s v="Low"/>
    <s v="PayPal_Pay_Later"/>
  </r>
  <r>
    <n v="17710"/>
    <s v="CC9F1D98"/>
    <s v="2021-03-25 21:02:36"/>
    <x v="3"/>
    <x v="0"/>
    <x v="5"/>
    <n v="659"/>
    <n v="29343"/>
    <n v="5"/>
    <n v="2633"/>
    <n v="11003"/>
    <n v="52"/>
    <n v="1"/>
    <s v="Medium"/>
    <s v="Net_Banking"/>
  </r>
  <r>
    <n v="17711"/>
    <s v="2578FDE6"/>
    <s v="2021-06-09 01:31:24"/>
    <x v="0"/>
    <x v="0"/>
    <x v="0"/>
    <n v="2433"/>
    <n v="87730"/>
    <n v="10"/>
    <n v="1255"/>
    <n v="16949"/>
    <n v="77"/>
    <n v="1"/>
    <s v="Medium"/>
    <s v="Debit_Card"/>
  </r>
  <r>
    <n v="17712"/>
    <s v="60830A69"/>
    <s v="2021-03-04 14:38:42"/>
    <x v="0"/>
    <x v="1"/>
    <x v="3"/>
    <n v="1410"/>
    <n v="89446"/>
    <n v="18"/>
    <n v="20216"/>
    <n v="3290"/>
    <n v="18"/>
    <n v="5"/>
    <s v="Medium"/>
    <s v=" PayPal_Cobrand_Card"/>
  </r>
  <r>
    <n v="17713"/>
    <s v="FDFAF48E"/>
    <s v="2021-03-03 02:53:53"/>
    <x v="0"/>
    <x v="0"/>
    <x v="5"/>
    <n v="775"/>
    <n v="22231"/>
    <n v="14"/>
    <n v="877"/>
    <n v="9995"/>
    <n v="60"/>
    <n v="1"/>
    <s v="High"/>
    <s v="Net_Banking"/>
  </r>
  <r>
    <n v="17714"/>
    <s v="DE8AA55D"/>
    <s v="2021-04-16 10:17:08"/>
    <x v="4"/>
    <x v="1"/>
    <x v="1"/>
    <n v="296"/>
    <n v="79010"/>
    <n v="14"/>
    <n v="615"/>
    <n v="27021"/>
    <n v="76"/>
    <n v="1"/>
    <s v="Medium"/>
    <s v="PayPal_Pay_Later"/>
  </r>
  <r>
    <n v="17715"/>
    <s v="2DBEEFFF"/>
    <s v="2021-03-08 07:25:02"/>
    <x v="4"/>
    <x v="1"/>
    <x v="1"/>
    <n v="66"/>
    <n v="56335"/>
    <n v="5"/>
    <n v="1667"/>
    <n v="16577"/>
    <n v="96"/>
    <n v="2"/>
    <s v="About_to_churn"/>
    <s v="Debit_Card"/>
  </r>
  <r>
    <n v="17716"/>
    <s v="024F035C"/>
    <s v="2021-04-03 22:26:01"/>
    <x v="0"/>
    <x v="1"/>
    <x v="2"/>
    <n v="3830"/>
    <n v="57487"/>
    <n v="53"/>
    <n v="39316"/>
    <n v="1720"/>
    <n v="14"/>
    <n v="6"/>
    <s v="High"/>
    <s v="PayPal_Credit_Card"/>
  </r>
  <r>
    <n v="17717"/>
    <s v="F9D5A00C"/>
    <s v="2021-03-19 09:14:52"/>
    <x v="1"/>
    <x v="1"/>
    <x v="1"/>
    <n v="211"/>
    <n v="62871"/>
    <n v="11"/>
    <n v="747"/>
    <n v="20071"/>
    <n v="89"/>
    <n v="2"/>
    <s v="About_to_churn"/>
    <s v="PayPal_Pay_Later"/>
  </r>
  <r>
    <n v="17718"/>
    <s v="E59E5F46"/>
    <s v="2021-03-08 21:54:26"/>
    <x v="2"/>
    <x v="0"/>
    <x v="0"/>
    <n v="546"/>
    <n v="56119"/>
    <n v="9"/>
    <n v="1848"/>
    <n v="17356"/>
    <n v="53"/>
    <n v="3"/>
    <s v="Medium"/>
    <s v="Debit_Card"/>
  </r>
  <r>
    <n v="17719"/>
    <s v="35FEC9B6"/>
    <s v="2021-05-30 19:10:23"/>
    <x v="4"/>
    <x v="0"/>
    <x v="5"/>
    <n v="269"/>
    <n v="22821"/>
    <n v="12"/>
    <n v="2367"/>
    <n v="9896"/>
    <n v="70"/>
    <n v="1"/>
    <s v="Medium"/>
    <s v="Net_Banking"/>
  </r>
  <r>
    <n v="17720"/>
    <s v="C2619371"/>
    <s v="2021-03-14 10:12:01"/>
    <x v="0"/>
    <x v="0"/>
    <x v="0"/>
    <n v="765"/>
    <n v="63862"/>
    <n v="22"/>
    <n v="1273"/>
    <n v="17440"/>
    <n v="78"/>
    <n v="3"/>
    <s v="About_to_churn"/>
    <s v="Net_Banking"/>
  </r>
  <r>
    <n v="17721"/>
    <s v="DAAC4D81"/>
    <s v="2021-05-04 11:32:59"/>
    <x v="4"/>
    <x v="0"/>
    <x v="1"/>
    <n v="45"/>
    <n v="12718"/>
    <n v="7"/>
    <n v="747"/>
    <n v="15097"/>
    <n v="95"/>
    <n v="1"/>
    <s v="About_to_churn"/>
    <s v="PayPal_Pay_Later"/>
  </r>
  <r>
    <n v="17722"/>
    <s v="46B27713"/>
    <s v="2021-06-02 12:12:35"/>
    <x v="3"/>
    <x v="0"/>
    <x v="5"/>
    <n v="772"/>
    <n v="40034"/>
    <n v="18"/>
    <n v="6313"/>
    <n v="9242"/>
    <n v="57"/>
    <n v="0"/>
    <s v="High"/>
    <s v="Debit_Card"/>
  </r>
  <r>
    <n v="17723"/>
    <s v="FBAA9BA2"/>
    <s v="2021-06-06 17:52:06"/>
    <x v="0"/>
    <x v="1"/>
    <x v="2"/>
    <n v="2391"/>
    <n v="24029"/>
    <n v="50"/>
    <n v="13100"/>
    <n v="3051"/>
    <n v="14"/>
    <n v="4"/>
    <s v="High"/>
    <s v="PayPal_Cobrand_Card"/>
  </r>
  <r>
    <n v="17724"/>
    <s v="C143D6A6"/>
    <s v="2021-04-13 10:39:34"/>
    <x v="1"/>
    <x v="1"/>
    <x v="1"/>
    <n v="152"/>
    <n v="73943"/>
    <n v="11"/>
    <n v="1800"/>
    <n v="19694"/>
    <n v="78"/>
    <n v="2"/>
    <s v="Low"/>
    <s v="PayPal_Pay_Later"/>
  </r>
  <r>
    <n v="17725"/>
    <s v="C101B424"/>
    <s v="2021-03-10 13:27:15"/>
    <x v="0"/>
    <x v="1"/>
    <x v="2"/>
    <n v="1784"/>
    <n v="55808"/>
    <n v="41"/>
    <n v="7385"/>
    <n v="1925"/>
    <n v="17"/>
    <n v="5"/>
    <s v="Medium"/>
    <s v="PayPal_Cobrand_Card"/>
  </r>
  <r>
    <n v="17726"/>
    <s v="927ED938"/>
    <s v="2021-04-03 17:54:46"/>
    <x v="2"/>
    <x v="0"/>
    <x v="4"/>
    <n v="251"/>
    <n v="66675"/>
    <n v="7"/>
    <n v="4565"/>
    <n v="17254"/>
    <n v="52"/>
    <n v="3"/>
    <s v="Medium"/>
    <s v="Wallet"/>
  </r>
  <r>
    <n v="17727"/>
    <s v="A37397BA"/>
    <s v="2021-04-11 12:42:31"/>
    <x v="0"/>
    <x v="1"/>
    <x v="2"/>
    <n v="1051"/>
    <n v="86990"/>
    <n v="46"/>
    <n v="7553"/>
    <n v="1862"/>
    <n v="19"/>
    <n v="5"/>
    <s v="High"/>
    <s v="Wallet"/>
  </r>
  <r>
    <n v="17728"/>
    <s v="B51DB0C6"/>
    <s v="2021-03-27 01:23:00"/>
    <x v="1"/>
    <x v="1"/>
    <x v="1"/>
    <n v="188"/>
    <n v="67001"/>
    <n v="10"/>
    <n v="649"/>
    <n v="26685"/>
    <n v="90"/>
    <n v="1"/>
    <s v="Medium"/>
    <s v="PayPal_Pay_Later"/>
  </r>
  <r>
    <n v="17729"/>
    <s v="D0E111BA"/>
    <s v="2021-05-08 06:19:15"/>
    <x v="0"/>
    <x v="0"/>
    <x v="3"/>
    <n v="3439"/>
    <n v="38048"/>
    <n v="35"/>
    <n v="24951"/>
    <n v="3059"/>
    <n v="19"/>
    <n v="5"/>
    <s v="Medium"/>
    <s v=" PayPal_Cobrand_Card"/>
  </r>
  <r>
    <n v="17730"/>
    <s v="27010C5C"/>
    <s v="2021-03-30 07:04:55"/>
    <x v="1"/>
    <x v="0"/>
    <x v="5"/>
    <n v="239"/>
    <n v="85594"/>
    <n v="15"/>
    <n v="1323"/>
    <n v="11784"/>
    <n v="56"/>
    <n v="0"/>
    <s v="Medium"/>
    <s v="Net_Banking"/>
  </r>
  <r>
    <n v="17731"/>
    <s v="76AA1232"/>
    <s v="2021-06-01 04:02:39"/>
    <x v="1"/>
    <x v="0"/>
    <x v="1"/>
    <n v="146"/>
    <n v="59043"/>
    <n v="19"/>
    <n v="994"/>
    <n v="13478"/>
    <n v="93"/>
    <n v="2"/>
    <s v="Low"/>
    <s v="PayPal_Pay_Later"/>
  </r>
  <r>
    <n v="17732"/>
    <s v="217FF900"/>
    <s v="2021-05-29 06:04:15"/>
    <x v="0"/>
    <x v="1"/>
    <x v="2"/>
    <n v="4083"/>
    <n v="84787"/>
    <n v="43"/>
    <n v="26416"/>
    <n v="2667"/>
    <n v="17"/>
    <n v="5"/>
    <s v="Medium"/>
    <s v="PayPal_Credit_Card"/>
  </r>
  <r>
    <n v="17733"/>
    <s v="79CFAF73"/>
    <s v="2021-03-18 13:46:50"/>
    <x v="0"/>
    <x v="0"/>
    <x v="4"/>
    <n v="1427"/>
    <n v="49691"/>
    <n v="2"/>
    <n v="3955"/>
    <n v="8715"/>
    <n v="51"/>
    <n v="3"/>
    <s v="About_to_churn"/>
    <s v="Net_Banking"/>
  </r>
  <r>
    <n v="17734"/>
    <s v="775F7A5E"/>
    <s v="2021-04-06 18:46:52"/>
    <x v="0"/>
    <x v="1"/>
    <x v="2"/>
    <n v="4426"/>
    <n v="66596"/>
    <n v="36"/>
    <n v="34136"/>
    <n v="3464"/>
    <n v="15"/>
    <n v="3"/>
    <s v="Medium"/>
    <s v="PayPal_Credit_Card"/>
  </r>
  <r>
    <n v="17735"/>
    <s v="748C79D0"/>
    <s v="2021-05-31 15:32:39"/>
    <x v="1"/>
    <x v="1"/>
    <x v="1"/>
    <n v="59"/>
    <n v="61587"/>
    <n v="6"/>
    <n v="1020"/>
    <n v="18272"/>
    <n v="91"/>
    <n v="2"/>
    <s v="About_to_churn"/>
    <s v="PayPal_Pay_Later"/>
  </r>
  <r>
    <n v="17736"/>
    <s v="D71F6C59"/>
    <s v="2021-04-20 08:20:34"/>
    <x v="2"/>
    <x v="0"/>
    <x v="5"/>
    <n v="560"/>
    <n v="62665"/>
    <n v="17"/>
    <n v="4494"/>
    <n v="10868"/>
    <n v="57"/>
    <n v="1"/>
    <s v="Medium"/>
    <s v="Net_Banking"/>
  </r>
  <r>
    <n v="17737"/>
    <s v="117B1137"/>
    <s v="2021-03-29 12:23:04"/>
    <x v="0"/>
    <x v="2"/>
    <x v="3"/>
    <n v="2168"/>
    <n v="88416"/>
    <n v="19"/>
    <n v="9035"/>
    <n v="3024"/>
    <n v="22"/>
    <n v="4"/>
    <s v="High"/>
    <s v=" PayPal_Cobrand_Card"/>
  </r>
  <r>
    <n v="17738"/>
    <s v="6F693711"/>
    <s v="2021-05-09 04:27:41"/>
    <x v="3"/>
    <x v="0"/>
    <x v="1"/>
    <n v="143"/>
    <n v="12559"/>
    <n v="17"/>
    <n v="932"/>
    <n v="18966"/>
    <n v="78"/>
    <n v="1"/>
    <s v="Low"/>
    <s v="PayPal_Pay_Later"/>
  </r>
  <r>
    <n v="17739"/>
    <s v="CFACBA19"/>
    <s v="2021-05-18 17:42:50"/>
    <x v="4"/>
    <x v="1"/>
    <x v="1"/>
    <n v="129"/>
    <n v="16686"/>
    <n v="9"/>
    <n v="1230"/>
    <n v="26693"/>
    <n v="94"/>
    <n v="2"/>
    <s v="Medium"/>
    <s v="PayPal_Pay_Later"/>
  </r>
  <r>
    <n v="17740"/>
    <s v="A7A5AEF0"/>
    <s v="2021-03-18 12:20:46"/>
    <x v="0"/>
    <x v="2"/>
    <x v="3"/>
    <n v="2430"/>
    <n v="78378"/>
    <n v="19"/>
    <n v="20070"/>
    <n v="2684"/>
    <n v="13"/>
    <n v="4"/>
    <s v="Low"/>
    <s v=" PayPal_Cobrand_Card"/>
  </r>
  <r>
    <n v="17741"/>
    <s v="E53498DF"/>
    <s v="2021-06-07 06:34:37"/>
    <x v="3"/>
    <x v="1"/>
    <x v="1"/>
    <n v="937"/>
    <n v="31787"/>
    <n v="4"/>
    <n v="1277"/>
    <n v="23947"/>
    <n v="82"/>
    <n v="1"/>
    <s v="Low"/>
    <s v="PayPal_Pay_Later"/>
  </r>
  <r>
    <n v="17742"/>
    <s v="F87E0525"/>
    <s v="2021-03-01 20:10:26"/>
    <x v="1"/>
    <x v="0"/>
    <x v="1"/>
    <n v="63"/>
    <n v="65907"/>
    <n v="12"/>
    <n v="1566"/>
    <n v="26838"/>
    <n v="93"/>
    <n v="2"/>
    <s v="Low"/>
    <s v="PayPal_Pay_Later"/>
  </r>
  <r>
    <n v="17743"/>
    <s v="1652693A"/>
    <s v="2021-05-15 16:46:47"/>
    <x v="4"/>
    <x v="1"/>
    <x v="1"/>
    <n v="118"/>
    <n v="55739"/>
    <n v="4"/>
    <n v="980"/>
    <n v="12969"/>
    <n v="81"/>
    <n v="2"/>
    <s v="About_to_churn"/>
    <s v="PayPal_Pay_Later"/>
  </r>
  <r>
    <n v="17744"/>
    <s v="27AF758E"/>
    <s v="2021-05-30 12:54:24"/>
    <x v="3"/>
    <x v="1"/>
    <x v="1"/>
    <n v="215"/>
    <n v="36617"/>
    <n v="4"/>
    <n v="857"/>
    <n v="27730"/>
    <n v="96"/>
    <n v="2"/>
    <s v="About_to_churn"/>
    <s v="PayPal_Pay_Later"/>
  </r>
  <r>
    <n v="17745"/>
    <s v="496105A0"/>
    <s v="2021-05-28 12:50:01"/>
    <x v="2"/>
    <x v="0"/>
    <x v="2"/>
    <n v="1143"/>
    <n v="75443"/>
    <n v="32"/>
    <n v="18778"/>
    <n v="2664"/>
    <n v="16"/>
    <n v="5"/>
    <s v="High"/>
    <s v="PayPal_Cobrand_Card"/>
  </r>
  <r>
    <n v="17746"/>
    <s v="CDE91ED1"/>
    <s v="2021-03-30 03:46:30"/>
    <x v="2"/>
    <x v="0"/>
    <x v="0"/>
    <n v="879"/>
    <n v="48640"/>
    <n v="19"/>
    <n v="1655"/>
    <n v="20673"/>
    <n v="51"/>
    <n v="1"/>
    <s v="High"/>
    <s v="Debit_Card"/>
  </r>
  <r>
    <n v="17747"/>
    <s v="9B3F001A"/>
    <s v="2021-03-04 11:46:56"/>
    <x v="3"/>
    <x v="0"/>
    <x v="5"/>
    <n v="598"/>
    <n v="10616"/>
    <n v="7"/>
    <n v="5112"/>
    <n v="11124"/>
    <n v="58"/>
    <n v="1"/>
    <s v="Low"/>
    <s v=" Wallet "/>
  </r>
  <r>
    <n v="17748"/>
    <s v="F6DEBC42"/>
    <s v="2021-03-31 08:18:03"/>
    <x v="3"/>
    <x v="1"/>
    <x v="1"/>
    <n v="932"/>
    <n v="80428"/>
    <n v="18"/>
    <n v="708"/>
    <n v="13774"/>
    <n v="87"/>
    <n v="2"/>
    <s v="Medium"/>
    <s v="PayPal_Pay_Later"/>
  </r>
  <r>
    <n v="17749"/>
    <s v="1F7D2B01"/>
    <s v="2021-05-01 10:33:30"/>
    <x v="1"/>
    <x v="1"/>
    <x v="1"/>
    <n v="77"/>
    <n v="46990"/>
    <n v="19"/>
    <n v="357"/>
    <n v="15489"/>
    <n v="91"/>
    <n v="1"/>
    <s v="Medium"/>
    <s v="PayPal_Pay_Later"/>
  </r>
  <r>
    <n v="17750"/>
    <s v="92E9D8FA"/>
    <s v="2021-03-21 10:27:06"/>
    <x v="3"/>
    <x v="0"/>
    <x v="5"/>
    <n v="784"/>
    <n v="20615"/>
    <n v="11"/>
    <n v="4155"/>
    <n v="9077"/>
    <n v="60"/>
    <n v="1"/>
    <s v="About_to_churn"/>
    <s v="Wallet"/>
  </r>
  <r>
    <n v="17751"/>
    <s v="711BB2F9"/>
    <s v="2021-05-09 12:20:04"/>
    <x v="3"/>
    <x v="0"/>
    <x v="1"/>
    <n v="314"/>
    <n v="67382"/>
    <n v="17"/>
    <n v="1708"/>
    <n v="22670"/>
    <n v="82"/>
    <n v="1"/>
    <s v="Low"/>
    <s v="PayPal_Pay_Later"/>
  </r>
  <r>
    <n v="17752"/>
    <s v="59667A78"/>
    <s v="2021-04-21 20:34:32"/>
    <x v="0"/>
    <x v="1"/>
    <x v="2"/>
    <n v="3200"/>
    <n v="38788"/>
    <n v="55"/>
    <n v="21416"/>
    <n v="4195"/>
    <n v="22"/>
    <n v="3"/>
    <s v="Medium"/>
    <s v="PayPal_Credit_Card"/>
  </r>
  <r>
    <n v="17753"/>
    <s v="619F563C"/>
    <s v="2021-04-12 06:29:16"/>
    <x v="1"/>
    <x v="0"/>
    <x v="1"/>
    <n v="132"/>
    <n v="67504"/>
    <n v="2"/>
    <n v="1609"/>
    <n v="13672"/>
    <n v="84"/>
    <n v="2"/>
    <s v="Medium"/>
    <s v="Debit_Card"/>
  </r>
  <r>
    <n v="17754"/>
    <s v="E7C697DB"/>
    <s v="2021-05-10 04:31:15"/>
    <x v="0"/>
    <x v="2"/>
    <x v="3"/>
    <n v="2679"/>
    <n v="43688"/>
    <n v="20"/>
    <n v="15936"/>
    <n v="1899"/>
    <n v="12"/>
    <n v="4"/>
    <s v="High"/>
    <s v="Net_Banking"/>
  </r>
  <r>
    <n v="17755"/>
    <s v="6A337B3F"/>
    <s v="2021-04-22 02:14:16"/>
    <x v="0"/>
    <x v="1"/>
    <x v="2"/>
    <n v="4962"/>
    <n v="86717"/>
    <n v="33"/>
    <n v="10447"/>
    <n v="2472"/>
    <n v="11"/>
    <n v="6"/>
    <s v="Medium"/>
    <s v="PayPal_Credit_Card"/>
  </r>
  <r>
    <n v="17756"/>
    <s v="48043E09"/>
    <s v="2021-05-13 14:45:05"/>
    <x v="1"/>
    <x v="1"/>
    <x v="1"/>
    <n v="132"/>
    <n v="21122"/>
    <n v="4"/>
    <n v="267"/>
    <n v="20905"/>
    <n v="78"/>
    <n v="1"/>
    <s v="Medium"/>
    <s v="PayPal_Pay_Later"/>
  </r>
  <r>
    <n v="17757"/>
    <s v="F9882028"/>
    <s v="2021-03-03 04:38:03"/>
    <x v="3"/>
    <x v="1"/>
    <x v="1"/>
    <n v="874"/>
    <n v="26301"/>
    <n v="13"/>
    <n v="1414"/>
    <n v="22982"/>
    <n v="81"/>
    <n v="2"/>
    <s v="Medium"/>
    <s v="PayPal_Pay_Later"/>
  </r>
  <r>
    <n v="17758"/>
    <s v="C89331F2"/>
    <s v="2021-04-28 01:24:59"/>
    <x v="1"/>
    <x v="1"/>
    <x v="1"/>
    <n v="67"/>
    <n v="45838"/>
    <n v="13"/>
    <n v="1505"/>
    <n v="26350"/>
    <n v="95"/>
    <n v="2"/>
    <s v="Low"/>
    <s v="PayPal_Pay_Later"/>
  </r>
  <r>
    <n v="17759"/>
    <s v="FA1FFA49"/>
    <s v="2021-03-27 17:48:54"/>
    <x v="0"/>
    <x v="0"/>
    <x v="0"/>
    <n v="2846"/>
    <n v="41987"/>
    <n v="16"/>
    <n v="2214"/>
    <n v="18733"/>
    <n v="69"/>
    <n v="3"/>
    <s v="Medium"/>
    <s v="Net_Banking"/>
  </r>
  <r>
    <n v="17760"/>
    <s v="A351C467"/>
    <s v="2021-04-21 17:49:27"/>
    <x v="0"/>
    <x v="1"/>
    <x v="2"/>
    <n v="1731"/>
    <n v="38739"/>
    <n v="60"/>
    <n v="25863"/>
    <n v="3990"/>
    <n v="17"/>
    <n v="3"/>
    <s v="High"/>
    <s v="PayPal_Credit_Card"/>
  </r>
  <r>
    <n v="17761"/>
    <s v="49312542"/>
    <s v="2021-05-30 19:14:45"/>
    <x v="3"/>
    <x v="1"/>
    <x v="1"/>
    <n v="761"/>
    <n v="72859"/>
    <n v="13"/>
    <n v="726"/>
    <n v="27014"/>
    <n v="95"/>
    <n v="2"/>
    <s v="Medium"/>
    <s v="PayPal_Pay_Later"/>
  </r>
  <r>
    <n v="17762"/>
    <s v="89273B81"/>
    <s v="2021-03-31 04:40:58"/>
    <x v="3"/>
    <x v="0"/>
    <x v="5"/>
    <n v="356"/>
    <n v="53294"/>
    <n v="17"/>
    <n v="2435"/>
    <n v="9345"/>
    <n v="67"/>
    <n v="1"/>
    <s v="Low"/>
    <s v="Wallet"/>
  </r>
  <r>
    <n v="17763"/>
    <s v="1DEE9675"/>
    <s v="2021-05-29 20:07:37"/>
    <x v="1"/>
    <x v="1"/>
    <x v="1"/>
    <n v="98"/>
    <n v="39030"/>
    <n v="19"/>
    <n v="287"/>
    <n v="29931"/>
    <n v="88"/>
    <n v="2"/>
    <s v="Medium"/>
    <s v="PayPal_Pay_Later"/>
  </r>
  <r>
    <n v="17764"/>
    <s v="BF0EDD6C"/>
    <s v="2021-04-09 00:53:13"/>
    <x v="1"/>
    <x v="1"/>
    <x v="1"/>
    <n v="80"/>
    <n v="25102"/>
    <n v="4"/>
    <n v="1008"/>
    <n v="28417"/>
    <n v="93"/>
    <n v="2"/>
    <s v="About_to_churn"/>
    <s v="PayPal_Pay_Later"/>
  </r>
  <r>
    <n v="17765"/>
    <s v="4EFDF37B"/>
    <s v="2021-03-19 10:02:58"/>
    <x v="1"/>
    <x v="1"/>
    <x v="1"/>
    <n v="50"/>
    <n v="32740"/>
    <n v="11"/>
    <n v="1517"/>
    <n v="17009"/>
    <n v="82"/>
    <n v="2"/>
    <s v="About_to_churn"/>
    <s v="Debit_Card"/>
  </r>
  <r>
    <n v="17766"/>
    <s v="E1F92C92"/>
    <s v="2021-04-20 12:34:50"/>
    <x v="1"/>
    <x v="1"/>
    <x v="1"/>
    <n v="50"/>
    <n v="63962"/>
    <n v="12"/>
    <n v="431"/>
    <n v="16848"/>
    <n v="100"/>
    <n v="1"/>
    <s v="About_to_churn"/>
    <s v="PayPal_Pay_Later"/>
  </r>
  <r>
    <n v="17767"/>
    <s v="05F33240"/>
    <s v="2021-05-13 16:19:53"/>
    <x v="3"/>
    <x v="1"/>
    <x v="4"/>
    <n v="594"/>
    <n v="74732"/>
    <n v="4"/>
    <n v="1645"/>
    <n v="10631"/>
    <n v="62"/>
    <n v="2"/>
    <s v="Low"/>
    <s v="Net_Banking"/>
  </r>
  <r>
    <n v="17768"/>
    <s v="F6DE40EC"/>
    <s v="2021-03-07 20:36:05"/>
    <x v="0"/>
    <x v="1"/>
    <x v="2"/>
    <n v="4419"/>
    <n v="73497"/>
    <n v="47"/>
    <n v="39499"/>
    <n v="1177"/>
    <n v="11"/>
    <n v="4"/>
    <s v="High"/>
    <s v="Wallet"/>
  </r>
  <r>
    <n v="17769"/>
    <s v="B21EB8A3"/>
    <s v="2021-03-10 14:37:10"/>
    <x v="0"/>
    <x v="0"/>
    <x v="2"/>
    <n v="2650"/>
    <n v="74173"/>
    <n v="49"/>
    <n v="28984"/>
    <n v="2855"/>
    <n v="11"/>
    <n v="6"/>
    <s v="High"/>
    <s v="PayPal_Credit_Card"/>
  </r>
  <r>
    <n v="17770"/>
    <s v="70C98C39"/>
    <s v="2021-04-15 13:25:05"/>
    <x v="0"/>
    <x v="0"/>
    <x v="0"/>
    <n v="1327"/>
    <n v="17720"/>
    <n v="4"/>
    <n v="1980"/>
    <n v="14671"/>
    <n v="55"/>
    <n v="2"/>
    <s v="Medium"/>
    <s v="Debit_Card"/>
  </r>
  <r>
    <n v="17771"/>
    <s v="8B4D8F20"/>
    <s v="2021-04-27 21:50:52"/>
    <x v="1"/>
    <x v="0"/>
    <x v="5"/>
    <n v="228"/>
    <n v="73422"/>
    <n v="5"/>
    <n v="5988"/>
    <n v="9927"/>
    <n v="53"/>
    <n v="0"/>
    <s v="Medium"/>
    <s v="Wallet"/>
  </r>
  <r>
    <n v="17772"/>
    <s v="0D3ADF9D"/>
    <s v="2021-05-07 02:39:47"/>
    <x v="5"/>
    <x v="1"/>
    <x v="0"/>
    <n v="3410"/>
    <n v="12006"/>
    <n v="17"/>
    <n v="1945"/>
    <n v="21403"/>
    <n v="58"/>
    <n v="1"/>
    <s v="About_to_churn"/>
    <s v="Debit_Card"/>
  </r>
  <r>
    <n v="17773"/>
    <s v="560EE482"/>
    <s v="2021-04-13 13:48:45"/>
    <x v="1"/>
    <x v="0"/>
    <x v="1"/>
    <n v="99"/>
    <n v="69594"/>
    <n v="19"/>
    <n v="914"/>
    <n v="18836"/>
    <n v="87"/>
    <n v="1"/>
    <s v="About_to_churn"/>
    <s v="Debit_Card"/>
  </r>
  <r>
    <n v="17774"/>
    <s v="1A59190E"/>
    <s v="2021-06-07 02:55:20"/>
    <x v="0"/>
    <x v="0"/>
    <x v="4"/>
    <n v="1326"/>
    <n v="83010"/>
    <n v="1"/>
    <n v="3939"/>
    <n v="14032"/>
    <n v="51"/>
    <n v="1"/>
    <s v="About_to_churn"/>
    <s v="Wallet"/>
  </r>
  <r>
    <n v="17775"/>
    <s v="25726532"/>
    <s v="2021-03-28 00:48:24"/>
    <x v="4"/>
    <x v="1"/>
    <x v="1"/>
    <n v="59"/>
    <n v="52505"/>
    <n v="4"/>
    <n v="497"/>
    <n v="16804"/>
    <n v="88"/>
    <n v="1"/>
    <s v="Medium"/>
    <s v="PayPal_Pay_Later"/>
  </r>
  <r>
    <n v="17776"/>
    <s v="4E5606BD"/>
    <s v="2021-03-03 19:19:36"/>
    <x v="0"/>
    <x v="1"/>
    <x v="2"/>
    <n v="1027"/>
    <n v="30385"/>
    <n v="34"/>
    <n v="15478"/>
    <n v="2031"/>
    <n v="14"/>
    <n v="3"/>
    <s v="High"/>
    <s v="Wallet"/>
  </r>
  <r>
    <n v="17777"/>
    <s v="81321F0E"/>
    <s v="2021-04-09 04:56:45"/>
    <x v="4"/>
    <x v="0"/>
    <x v="1"/>
    <n v="293"/>
    <n v="72386"/>
    <n v="17"/>
    <n v="1168"/>
    <n v="20724"/>
    <n v="84"/>
    <n v="2"/>
    <s v="Medium"/>
    <s v="PayPal_Pay_Later"/>
  </r>
  <r>
    <n v="17778"/>
    <s v="2B1EAEBE"/>
    <s v="2021-04-15 07:44:10"/>
    <x v="3"/>
    <x v="1"/>
    <x v="0"/>
    <n v="837"/>
    <n v="35496"/>
    <n v="15"/>
    <n v="1331"/>
    <n v="20386"/>
    <n v="60"/>
    <n v="1"/>
    <s v="Medium"/>
    <s v="Debit_Card"/>
  </r>
  <r>
    <n v="17779"/>
    <s v="4BD47BA1"/>
    <s v="2021-04-14 01:02:15"/>
    <x v="0"/>
    <x v="0"/>
    <x v="2"/>
    <n v="1440"/>
    <n v="70514"/>
    <n v="52"/>
    <n v="32704"/>
    <n v="2553"/>
    <n v="21"/>
    <n v="4"/>
    <s v="Medium"/>
    <s v="PayPal_Credit_Card"/>
  </r>
  <r>
    <n v="17780"/>
    <s v="C73F5A57"/>
    <s v="2021-03-19 04:43:33"/>
    <x v="0"/>
    <x v="0"/>
    <x v="2"/>
    <n v="2143"/>
    <n v="15486"/>
    <n v="41"/>
    <n v="9327"/>
    <n v="3439"/>
    <n v="20"/>
    <n v="3"/>
    <s v="High"/>
    <s v="Wallet"/>
  </r>
  <r>
    <n v="17781"/>
    <s v="BDE2BA18"/>
    <s v="2021-03-27 07:34:21"/>
    <x v="1"/>
    <x v="1"/>
    <x v="1"/>
    <n v="223"/>
    <n v="50555"/>
    <n v="14"/>
    <n v="1001"/>
    <n v="12647"/>
    <n v="87"/>
    <n v="1"/>
    <s v="Medium"/>
    <s v="PayPal_Pay_Later"/>
  </r>
  <r>
    <n v="17782"/>
    <s v="62CDF738"/>
    <s v="2021-05-12 01:00:01"/>
    <x v="0"/>
    <x v="0"/>
    <x v="2"/>
    <n v="3215"/>
    <n v="22691"/>
    <n v="40"/>
    <n v="35816"/>
    <n v="2561"/>
    <n v="19"/>
    <n v="6"/>
    <s v="Medium"/>
    <s v="Wallet"/>
  </r>
  <r>
    <n v="17783"/>
    <s v="F8567D0B"/>
    <s v="2021-05-15 17:02:23"/>
    <x v="3"/>
    <x v="1"/>
    <x v="4"/>
    <n v="740"/>
    <n v="61040"/>
    <n v="11"/>
    <n v="4607"/>
    <n v="18450"/>
    <n v="62"/>
    <n v="3"/>
    <s v="Medium"/>
    <s v="Debit_Card"/>
  </r>
  <r>
    <n v="17784"/>
    <s v="02C240B8"/>
    <s v="2021-03-05 20:32:38"/>
    <x v="0"/>
    <x v="1"/>
    <x v="2"/>
    <n v="1474"/>
    <n v="58284"/>
    <n v="59"/>
    <n v="39828"/>
    <n v="3918"/>
    <n v="14"/>
    <n v="3"/>
    <s v="Medium"/>
    <s v="PayPal_Cobrand_Card"/>
  </r>
  <r>
    <n v="17785"/>
    <s v="1791B41A"/>
    <s v="2021-04-30 07:30:40"/>
    <x v="3"/>
    <x v="0"/>
    <x v="4"/>
    <n v="928"/>
    <n v="37308"/>
    <n v="9"/>
    <n v="5407"/>
    <n v="15826"/>
    <n v="58"/>
    <n v="1"/>
    <s v="About_to_churn"/>
    <s v="Debit_Card"/>
  </r>
  <r>
    <n v="17786"/>
    <s v="38159873"/>
    <s v="2021-05-19 13:54:44"/>
    <x v="3"/>
    <x v="1"/>
    <x v="0"/>
    <n v="889"/>
    <n v="25790"/>
    <n v="21"/>
    <n v="1386"/>
    <n v="15695"/>
    <n v="85"/>
    <n v="3"/>
    <s v="High"/>
    <s v="Debit_Card"/>
  </r>
  <r>
    <n v="17787"/>
    <s v="4A0C23CB"/>
    <s v="2021-04-06 13:24:30"/>
    <x v="0"/>
    <x v="1"/>
    <x v="2"/>
    <n v="3623"/>
    <n v="77166"/>
    <n v="50"/>
    <n v="12824"/>
    <n v="3523"/>
    <n v="16"/>
    <n v="5"/>
    <s v="High"/>
    <s v="Wallet"/>
  </r>
  <r>
    <n v="17788"/>
    <s v="BABA5435"/>
    <s v="2021-03-03 13:38:17"/>
    <x v="4"/>
    <x v="1"/>
    <x v="1"/>
    <n v="218"/>
    <n v="61040"/>
    <n v="4"/>
    <n v="1040"/>
    <n v="17996"/>
    <n v="84"/>
    <n v="2"/>
    <s v="Medium"/>
    <s v="PayPal_Pay_Later"/>
  </r>
  <r>
    <n v="17789"/>
    <s v="62CEA127"/>
    <s v="2021-04-01 12:07:00"/>
    <x v="3"/>
    <x v="0"/>
    <x v="4"/>
    <n v="760"/>
    <n v="41773"/>
    <n v="5"/>
    <n v="4539"/>
    <n v="19134"/>
    <n v="41"/>
    <n v="1"/>
    <s v="Low"/>
    <s v="Wallet"/>
  </r>
  <r>
    <n v="17790"/>
    <s v="66379F07"/>
    <s v="2021-05-16 10:04:22"/>
    <x v="3"/>
    <x v="1"/>
    <x v="1"/>
    <n v="373"/>
    <n v="41842"/>
    <n v="2"/>
    <n v="1519"/>
    <n v="17429"/>
    <n v="94"/>
    <n v="2"/>
    <s v="About_to_churn"/>
    <s v="PayPal_Pay_Later"/>
  </r>
  <r>
    <n v="17791"/>
    <s v="6C6F10DD"/>
    <s v="2021-05-25 04:54:24"/>
    <x v="0"/>
    <x v="1"/>
    <x v="0"/>
    <n v="1183"/>
    <n v="63481"/>
    <n v="10"/>
    <n v="1996"/>
    <n v="20759"/>
    <n v="72"/>
    <n v="3"/>
    <s v="Medium"/>
    <s v="Debit_Card"/>
  </r>
  <r>
    <n v="17792"/>
    <s v="E6518F08"/>
    <s v="2021-03-20 22:59:44"/>
    <x v="3"/>
    <x v="0"/>
    <x v="4"/>
    <n v="887"/>
    <n v="12853"/>
    <n v="15"/>
    <n v="5761"/>
    <n v="13153"/>
    <n v="57"/>
    <n v="1"/>
    <s v="Medium"/>
    <s v="Debit_Card"/>
  </r>
  <r>
    <n v="17793"/>
    <s v="7B0FB54D"/>
    <s v="2021-03-12 14:55:20"/>
    <x v="0"/>
    <x v="1"/>
    <x v="0"/>
    <n v="2331"/>
    <n v="85594"/>
    <n v="11"/>
    <n v="1458"/>
    <n v="13325"/>
    <n v="76"/>
    <n v="2"/>
    <s v="Medium"/>
    <s v="Debit_Card"/>
  </r>
  <r>
    <n v="17794"/>
    <s v="BB3AF073"/>
    <s v="2021-04-24 23:06:13"/>
    <x v="1"/>
    <x v="1"/>
    <x v="1"/>
    <n v="138"/>
    <n v="64018"/>
    <n v="7"/>
    <n v="291"/>
    <n v="28678"/>
    <n v="75"/>
    <n v="2"/>
    <s v="Low"/>
    <s v="PayPal_Pay_Later"/>
  </r>
  <r>
    <n v="17795"/>
    <s v="2654578F"/>
    <s v="2021-06-04 14:57:32"/>
    <x v="2"/>
    <x v="1"/>
    <x v="1"/>
    <n v="105"/>
    <n v="89883"/>
    <n v="2"/>
    <n v="733"/>
    <n v="22259"/>
    <n v="89"/>
    <n v="1"/>
    <s v="Low"/>
    <s v="PayPal_Pay_Later"/>
  </r>
  <r>
    <n v="17796"/>
    <s v="63183A05"/>
    <s v="2021-03-19 09:18:04"/>
    <x v="0"/>
    <x v="0"/>
    <x v="2"/>
    <n v="4608"/>
    <n v="43017"/>
    <n v="49"/>
    <n v="5931"/>
    <n v="4398"/>
    <n v="18"/>
    <n v="4"/>
    <s v="Medium"/>
    <s v="PayPal_Credit_Card"/>
  </r>
  <r>
    <n v="17797"/>
    <s v="68792474"/>
    <s v="2021-04-14 01:13:53"/>
    <x v="0"/>
    <x v="0"/>
    <x v="0"/>
    <n v="2701"/>
    <n v="61735"/>
    <n v="16"/>
    <n v="1747"/>
    <n v="10566"/>
    <n v="75"/>
    <n v="2"/>
    <s v="Medium"/>
    <s v="Debit_Card"/>
  </r>
  <r>
    <n v="17798"/>
    <s v="E2F12263"/>
    <s v="2021-03-26 17:23:41"/>
    <x v="2"/>
    <x v="1"/>
    <x v="1"/>
    <n v="656"/>
    <n v="53211"/>
    <n v="15"/>
    <n v="642"/>
    <n v="15058"/>
    <n v="90"/>
    <n v="2"/>
    <s v="Medium"/>
    <s v="PayPal_Pay_Later"/>
  </r>
  <r>
    <n v="17799"/>
    <s v="EC9DF8DE"/>
    <s v="2021-06-08 16:33:42"/>
    <x v="4"/>
    <x v="1"/>
    <x v="1"/>
    <n v="333"/>
    <n v="27390"/>
    <n v="3"/>
    <n v="722"/>
    <n v="26256"/>
    <n v="79"/>
    <n v="1"/>
    <s v="Medium"/>
    <s v="PayPal_Pay_Later"/>
  </r>
  <r>
    <n v="17800"/>
    <s v="C78C84A9"/>
    <s v="2021-05-23 06:35:35"/>
    <x v="3"/>
    <x v="0"/>
    <x v="5"/>
    <n v="950"/>
    <n v="33417"/>
    <n v="13"/>
    <n v="2255"/>
    <n v="9750"/>
    <n v="56"/>
    <n v="1"/>
    <s v="Low"/>
    <s v="Net_Banking"/>
  </r>
  <r>
    <n v="17801"/>
    <s v="58477E8D"/>
    <s v="2021-05-10 11:32:21"/>
    <x v="3"/>
    <x v="1"/>
    <x v="4"/>
    <n v="758"/>
    <n v="69594"/>
    <n v="13"/>
    <n v="4645"/>
    <n v="7641"/>
    <n v="47"/>
    <n v="3"/>
    <s v="About_to_churn"/>
    <s v=" Wallet "/>
  </r>
  <r>
    <n v="17802"/>
    <s v="F147FD6C"/>
    <s v="2021-04-30 18:33:09"/>
    <x v="0"/>
    <x v="0"/>
    <x v="0"/>
    <n v="3446"/>
    <n v="14904"/>
    <n v="14"/>
    <n v="1048"/>
    <n v="15306"/>
    <n v="51"/>
    <n v="1"/>
    <s v="Medium"/>
    <s v="Debit_Card"/>
  </r>
  <r>
    <n v="17803"/>
    <s v="268FDCE2"/>
    <s v="2021-05-22 08:20:13"/>
    <x v="1"/>
    <x v="0"/>
    <x v="1"/>
    <n v="121"/>
    <n v="54638"/>
    <n v="2"/>
    <n v="1004"/>
    <n v="24911"/>
    <n v="85"/>
    <n v="2"/>
    <s v="Medium"/>
    <s v="Debit_Card"/>
  </r>
  <r>
    <n v="17804"/>
    <s v="37C38F46"/>
    <s v="2021-03-09 07:44:23"/>
    <x v="3"/>
    <x v="1"/>
    <x v="1"/>
    <n v="191"/>
    <n v="65570"/>
    <n v="18"/>
    <n v="1521"/>
    <n v="25747"/>
    <n v="85"/>
    <n v="1"/>
    <s v="Medium"/>
    <s v="PayPal_Pay_Later"/>
  </r>
  <r>
    <n v="17805"/>
    <s v="0B987F89"/>
    <s v="2021-05-31 12:27:05"/>
    <x v="0"/>
    <x v="0"/>
    <x v="2"/>
    <n v="4787"/>
    <n v="60325"/>
    <n v="51"/>
    <n v="7832"/>
    <n v="3081"/>
    <n v="14"/>
    <n v="3"/>
    <s v="High"/>
    <s v="PayPal_Credit_Card"/>
  </r>
  <r>
    <n v="17806"/>
    <s v="F7210E24"/>
    <s v="2021-05-26 22:08:23"/>
    <x v="3"/>
    <x v="0"/>
    <x v="4"/>
    <n v="598"/>
    <n v="40034"/>
    <n v="13"/>
    <n v="1898"/>
    <n v="9646"/>
    <n v="55"/>
    <n v="3"/>
    <s v="Medium"/>
    <s v="Net_Banking"/>
  </r>
  <r>
    <n v="17807"/>
    <s v="777E7DA1"/>
    <s v="2021-06-07 16:19:40"/>
    <x v="1"/>
    <x v="1"/>
    <x v="1"/>
    <n v="121"/>
    <n v="78374"/>
    <n v="17"/>
    <n v="1730"/>
    <n v="16310"/>
    <n v="89"/>
    <n v="1"/>
    <s v="Low"/>
    <s v="PayPal_Pay_Later"/>
  </r>
  <r>
    <n v="17808"/>
    <s v="4C66CC85"/>
    <s v="2021-05-30 16:34:11"/>
    <x v="0"/>
    <x v="1"/>
    <x v="2"/>
    <n v="2174"/>
    <n v="43900"/>
    <n v="40"/>
    <n v="8541"/>
    <n v="4029"/>
    <n v="13"/>
    <n v="4"/>
    <s v="Medium"/>
    <s v="PayPal_Credit_Card"/>
  </r>
  <r>
    <n v="17809"/>
    <s v="5953BE37"/>
    <s v="2021-06-05 08:20:05"/>
    <x v="0"/>
    <x v="0"/>
    <x v="2"/>
    <n v="4355"/>
    <n v="66048"/>
    <n v="56"/>
    <n v="41825"/>
    <n v="1612"/>
    <n v="20"/>
    <n v="5"/>
    <s v="Medium"/>
    <s v="PayPal_Credit_Card"/>
  </r>
  <r>
    <n v="17810"/>
    <s v="137BA145"/>
    <s v="2021-03-23 15:53:43"/>
    <x v="0"/>
    <x v="2"/>
    <x v="3"/>
    <n v="1852"/>
    <n v="30918"/>
    <n v="42"/>
    <n v="12449"/>
    <n v="2661"/>
    <n v="11"/>
    <n v="8"/>
    <s v="Medium"/>
    <s v=" PayPal_Cobrand_Card"/>
  </r>
  <r>
    <n v="17811"/>
    <s v="9C9CCEBB"/>
    <s v="2021-04-15 08:57:54"/>
    <x v="1"/>
    <x v="1"/>
    <x v="1"/>
    <n v="66"/>
    <n v="66048"/>
    <n v="15"/>
    <n v="496"/>
    <n v="16494"/>
    <n v="96"/>
    <n v="1"/>
    <s v="About_to_churn"/>
    <s v="PayPal_Pay_Later"/>
  </r>
  <r>
    <n v="17812"/>
    <s v="F86E7C1E"/>
    <s v="2021-03-05 14:11:14"/>
    <x v="0"/>
    <x v="1"/>
    <x v="3"/>
    <n v="1773"/>
    <n v="80592"/>
    <n v="37"/>
    <n v="14752"/>
    <n v="2824"/>
    <n v="12"/>
    <n v="5"/>
    <s v="Low"/>
    <s v=" PayPal_Cobrand_Card"/>
  </r>
  <r>
    <n v="17813"/>
    <s v="E69B9F78"/>
    <s v="2021-04-18 03:10:24"/>
    <x v="0"/>
    <x v="0"/>
    <x v="0"/>
    <n v="2796"/>
    <n v="55163"/>
    <n v="17"/>
    <n v="1575"/>
    <n v="22360"/>
    <n v="74"/>
    <n v="2"/>
    <s v="Low"/>
    <s v="Net_Banking"/>
  </r>
  <r>
    <n v="17814"/>
    <s v="F60C6AB5"/>
    <s v="2021-05-04 03:28:47"/>
    <x v="1"/>
    <x v="0"/>
    <x v="4"/>
    <n v="208"/>
    <n v="45838"/>
    <n v="4"/>
    <n v="2466"/>
    <n v="19364"/>
    <n v="46"/>
    <n v="2"/>
    <s v="Medium"/>
    <s v="Debit_Card"/>
  </r>
  <r>
    <n v="17815"/>
    <s v="266A86E6"/>
    <s v="2021-05-17 19:21:13"/>
    <x v="4"/>
    <x v="0"/>
    <x v="5"/>
    <n v="298"/>
    <n v="13881"/>
    <n v="11"/>
    <n v="4079"/>
    <n v="9420"/>
    <n v="66"/>
    <n v="0"/>
    <s v="High"/>
    <s v="Wallet"/>
  </r>
  <r>
    <n v="17816"/>
    <s v="8B90C824"/>
    <s v="2021-05-10 00:40:38"/>
    <x v="1"/>
    <x v="1"/>
    <x v="1"/>
    <n v="174"/>
    <n v="43162"/>
    <n v="4"/>
    <n v="1342"/>
    <n v="18146"/>
    <n v="97"/>
    <n v="1"/>
    <s v="Low"/>
    <s v="PayPal_Pay_Later"/>
  </r>
  <r>
    <n v="17817"/>
    <s v="76A314F4"/>
    <s v="2021-05-15 16:16:25"/>
    <x v="0"/>
    <x v="0"/>
    <x v="4"/>
    <n v="1943"/>
    <n v="33334"/>
    <n v="11"/>
    <n v="3967"/>
    <n v="9115"/>
    <n v="47"/>
    <n v="1"/>
    <s v="About_to_churn"/>
    <s v="Wallet"/>
  </r>
  <r>
    <n v="17818"/>
    <s v="F2AEC6BB"/>
    <s v="2021-04-13 07:13:54"/>
    <x v="1"/>
    <x v="1"/>
    <x v="4"/>
    <n v="217"/>
    <n v="23422"/>
    <n v="2"/>
    <n v="2448"/>
    <n v="18044"/>
    <n v="57"/>
    <n v="1"/>
    <s v="About_to_churn"/>
    <s v="Net_Banking"/>
  </r>
  <r>
    <n v="17819"/>
    <s v="C26771E0"/>
    <s v="2021-05-08 02:00:20"/>
    <x v="0"/>
    <x v="0"/>
    <x v="2"/>
    <n v="4627"/>
    <n v="28804"/>
    <n v="55"/>
    <n v="7160"/>
    <n v="1110"/>
    <n v="22"/>
    <n v="5"/>
    <s v="High"/>
    <s v="PayPal_Credit_Card"/>
  </r>
  <r>
    <n v="17820"/>
    <s v="FC5C3610"/>
    <s v="2021-04-20 10:49:18"/>
    <x v="0"/>
    <x v="0"/>
    <x v="0"/>
    <n v="1298"/>
    <n v="88919"/>
    <n v="19"/>
    <n v="1664"/>
    <n v="14887"/>
    <n v="85"/>
    <n v="2"/>
    <s v="High"/>
    <s v="Debit_Card"/>
  </r>
  <r>
    <n v="17821"/>
    <s v="E116A3CA"/>
    <s v="2021-04-22 19:33:06"/>
    <x v="2"/>
    <x v="1"/>
    <x v="0"/>
    <n v="972"/>
    <n v="50500"/>
    <n v="21"/>
    <n v="1272"/>
    <n v="12859"/>
    <n v="69"/>
    <n v="3"/>
    <s v="Medium"/>
    <s v="Debit_Card"/>
  </r>
  <r>
    <n v="17822"/>
    <s v="14C95735"/>
    <s v="2021-03-01 17:58:53"/>
    <x v="2"/>
    <x v="1"/>
    <x v="1"/>
    <n v="96"/>
    <n v="66061"/>
    <n v="16"/>
    <n v="1571"/>
    <n v="14598"/>
    <n v="88"/>
    <n v="2"/>
    <s v="Medium"/>
    <s v="PayPal_Pay_Later"/>
  </r>
  <r>
    <n v="17823"/>
    <s v="B78B95EE"/>
    <s v="2021-05-31 20:14:11"/>
    <x v="3"/>
    <x v="0"/>
    <x v="5"/>
    <n v="912"/>
    <n v="26612"/>
    <n v="9"/>
    <n v="2027"/>
    <n v="9310"/>
    <n v="58"/>
    <n v="0"/>
    <s v="Medium"/>
    <s v=" Wallet "/>
  </r>
  <r>
    <n v="17824"/>
    <s v="B997A59A"/>
    <s v="2021-04-05 22:53:00"/>
    <x v="4"/>
    <x v="0"/>
    <x v="1"/>
    <n v="306"/>
    <n v="57285"/>
    <n v="5"/>
    <n v="419"/>
    <n v="17595"/>
    <n v="76"/>
    <n v="2"/>
    <s v="About_to_churn"/>
    <s v="PayPal_Pay_Later"/>
  </r>
  <r>
    <n v="17825"/>
    <s v="B7B8D0FD"/>
    <s v="2021-03-12 18:00:07"/>
    <x v="1"/>
    <x v="1"/>
    <x v="1"/>
    <n v="158"/>
    <n v="73604"/>
    <n v="5"/>
    <n v="1058"/>
    <n v="26895"/>
    <n v="77"/>
    <n v="2"/>
    <s v="Low"/>
    <s v="PayPal_Pay_Later"/>
  </r>
  <r>
    <n v="17826"/>
    <s v="D8909B1A"/>
    <s v="2021-04-05 04:05:22"/>
    <x v="0"/>
    <x v="0"/>
    <x v="3"/>
    <n v="3370"/>
    <n v="55808"/>
    <n v="29"/>
    <n v="13832"/>
    <n v="3034"/>
    <n v="13"/>
    <n v="6"/>
    <s v="About_to_churn"/>
    <s v=" PayPal_Cobrand_Card"/>
  </r>
  <r>
    <n v="17827"/>
    <s v="6EC74ACC"/>
    <s v="2021-04-05 10:44:23"/>
    <x v="3"/>
    <x v="0"/>
    <x v="5"/>
    <n v="203"/>
    <n v="31041"/>
    <n v="18"/>
    <n v="6734"/>
    <n v="10960"/>
    <n v="60"/>
    <n v="1"/>
    <s v="High"/>
    <s v=" Wallet "/>
  </r>
  <r>
    <n v="17828"/>
    <s v="E241D5DA"/>
    <s v="2021-05-18 19:52:42"/>
    <x v="0"/>
    <x v="1"/>
    <x v="0"/>
    <n v="1875"/>
    <n v="82212"/>
    <n v="19"/>
    <n v="2105"/>
    <n v="11109"/>
    <n v="80"/>
    <n v="2"/>
    <s v="Medium"/>
    <s v="Debit_Card"/>
  </r>
  <r>
    <n v="17829"/>
    <s v="09FA35AC"/>
    <s v="2021-04-08 03:59:35"/>
    <x v="1"/>
    <x v="1"/>
    <x v="1"/>
    <n v="150"/>
    <n v="68271"/>
    <n v="14"/>
    <n v="1353"/>
    <n v="22376"/>
    <n v="77"/>
    <n v="1"/>
    <s v="About_to_churn"/>
    <s v="PayPal_Pay_Later"/>
  </r>
  <r>
    <n v="17830"/>
    <s v="D1FA6C4E"/>
    <s v="2021-04-26 12:37:45"/>
    <x v="3"/>
    <x v="1"/>
    <x v="1"/>
    <n v="180"/>
    <n v="26023"/>
    <n v="16"/>
    <n v="1527"/>
    <n v="13706"/>
    <n v="83"/>
    <n v="2"/>
    <s v="About_to_churn"/>
    <s v="PayPal_Pay_Later"/>
  </r>
  <r>
    <n v="17831"/>
    <s v="28B362AC"/>
    <s v="2021-04-07 16:32:38"/>
    <x v="3"/>
    <x v="1"/>
    <x v="4"/>
    <n v="451"/>
    <n v="74601"/>
    <n v="1"/>
    <n v="5357"/>
    <n v="16051"/>
    <n v="60"/>
    <n v="2"/>
    <s v="Medium"/>
    <s v="Net_Banking"/>
  </r>
  <r>
    <n v="17832"/>
    <s v="52432921"/>
    <s v="2021-06-02 14:33:10"/>
    <x v="4"/>
    <x v="1"/>
    <x v="1"/>
    <n v="64"/>
    <n v="40532"/>
    <n v="4"/>
    <n v="1458"/>
    <n v="17860"/>
    <n v="75"/>
    <n v="1"/>
    <s v="Low"/>
    <s v="Debit_Card"/>
  </r>
  <r>
    <n v="17833"/>
    <s v="4E4516E8"/>
    <s v="2021-04-19 01:46:24"/>
    <x v="0"/>
    <x v="2"/>
    <x v="3"/>
    <n v="3414"/>
    <n v="83010"/>
    <n v="34"/>
    <n v="4115"/>
    <n v="1833"/>
    <n v="12"/>
    <n v="6"/>
    <s v="About_to_churn"/>
    <s v=" PayPal_Cobrand_Card"/>
  </r>
  <r>
    <n v="17834"/>
    <s v="C8E1EE45"/>
    <s v="2021-05-09 16:03:08"/>
    <x v="0"/>
    <x v="0"/>
    <x v="0"/>
    <n v="2625"/>
    <n v="18512"/>
    <n v="16"/>
    <n v="1578"/>
    <n v="16291"/>
    <n v="76"/>
    <n v="2"/>
    <s v="Medium"/>
    <s v="Debit_Card"/>
  </r>
  <r>
    <n v="17835"/>
    <s v="0650B3EB"/>
    <s v="2021-04-24 16:24:57"/>
    <x v="1"/>
    <x v="0"/>
    <x v="1"/>
    <n v="125"/>
    <n v="16668"/>
    <n v="3"/>
    <n v="716"/>
    <n v="22245"/>
    <n v="77"/>
    <n v="2"/>
    <s v="Low"/>
    <s v="PayPal_Pay_Later"/>
  </r>
  <r>
    <n v="17836"/>
    <s v="AD56016A"/>
    <s v="2021-05-23 16:28:26"/>
    <x v="1"/>
    <x v="1"/>
    <x v="1"/>
    <n v="58"/>
    <n v="72551"/>
    <n v="17"/>
    <n v="951"/>
    <n v="23299"/>
    <n v="97"/>
    <n v="2"/>
    <s v="Medium"/>
    <s v="PayPal_Pay_Later"/>
  </r>
  <r>
    <n v="17837"/>
    <s v="C69EC1EA"/>
    <s v="2021-05-17 02:34:35"/>
    <x v="2"/>
    <x v="1"/>
    <x v="0"/>
    <n v="1116"/>
    <n v="10616"/>
    <n v="9"/>
    <n v="2327"/>
    <n v="22166"/>
    <n v="67"/>
    <n v="3"/>
    <s v="About_to_churn"/>
    <s v="Debit_Card"/>
  </r>
  <r>
    <n v="17838"/>
    <s v="A74DF397"/>
    <s v="2021-04-29 02:46:38"/>
    <x v="3"/>
    <x v="1"/>
    <x v="1"/>
    <n v="859"/>
    <n v="45248"/>
    <n v="9"/>
    <n v="655"/>
    <n v="29110"/>
    <n v="89"/>
    <n v="1"/>
    <s v="Medium"/>
    <s v="PayPal_Pay_Later"/>
  </r>
  <r>
    <n v="17839"/>
    <s v="86D99641"/>
    <s v="2021-05-18 10:49:08"/>
    <x v="4"/>
    <x v="1"/>
    <x v="4"/>
    <n v="205"/>
    <n v="31925"/>
    <n v="6"/>
    <n v="4641"/>
    <n v="10294"/>
    <n v="53"/>
    <n v="3"/>
    <s v="About_to_churn"/>
    <s v="Debit_Card"/>
  </r>
  <r>
    <n v="17840"/>
    <s v="F4F7D37D"/>
    <s v="2021-05-02 19:13:30"/>
    <x v="0"/>
    <x v="0"/>
    <x v="0"/>
    <n v="2995"/>
    <n v="48010"/>
    <n v="19"/>
    <n v="2249"/>
    <n v="19744"/>
    <n v="66"/>
    <n v="2"/>
    <s v="High"/>
    <s v="Debit_Card"/>
  </r>
  <r>
    <n v="17841"/>
    <s v="FD0E7817"/>
    <s v="2021-05-29 15:22:50"/>
    <x v="0"/>
    <x v="2"/>
    <x v="3"/>
    <n v="2910"/>
    <n v="22821"/>
    <n v="32"/>
    <n v="12848"/>
    <n v="2178"/>
    <n v="16"/>
    <n v="7"/>
    <s v="High"/>
    <s v="PayPal_Credit_Card"/>
  </r>
  <r>
    <n v="17842"/>
    <s v="08F29EA9"/>
    <s v="2021-06-06 17:13:01"/>
    <x v="0"/>
    <x v="0"/>
    <x v="0"/>
    <n v="1933"/>
    <n v="78170"/>
    <n v="24"/>
    <n v="1053"/>
    <n v="12858"/>
    <n v="54"/>
    <n v="3"/>
    <s v="About_to_churn"/>
    <s v="Wallet"/>
  </r>
  <r>
    <n v="17843"/>
    <s v="AC40FA3D"/>
    <s v="2021-04-21 13:49:44"/>
    <x v="1"/>
    <x v="0"/>
    <x v="1"/>
    <n v="102"/>
    <n v="54638"/>
    <n v="13"/>
    <n v="1709"/>
    <n v="23608"/>
    <n v="86"/>
    <n v="2"/>
    <s v="Low"/>
    <s v="PayPal_Pay_Later"/>
  </r>
  <r>
    <n v="17844"/>
    <s v="326FC19A"/>
    <s v="2021-05-19 13:59:33"/>
    <x v="3"/>
    <x v="0"/>
    <x v="5"/>
    <n v="715"/>
    <n v="66817"/>
    <n v="14"/>
    <n v="5780"/>
    <n v="11130"/>
    <n v="63"/>
    <n v="0"/>
    <s v="Medium"/>
    <s v="Net_Banking"/>
  </r>
  <r>
    <n v="17845"/>
    <s v="C3C17CF7"/>
    <s v="2021-05-10 02:05:32"/>
    <x v="0"/>
    <x v="0"/>
    <x v="0"/>
    <n v="3238"/>
    <n v="67504"/>
    <n v="22"/>
    <n v="1289"/>
    <n v="23869"/>
    <n v="61"/>
    <n v="2"/>
    <s v="Medium"/>
    <s v="Debit_Card"/>
  </r>
  <r>
    <n v="17846"/>
    <s v="21A90B7F"/>
    <s v="2021-05-03 07:01:15"/>
    <x v="1"/>
    <x v="0"/>
    <x v="1"/>
    <n v="204"/>
    <n v="37445"/>
    <n v="17"/>
    <n v="965"/>
    <n v="18423"/>
    <n v="75"/>
    <n v="1"/>
    <s v="Low"/>
    <s v="PayPal_Pay_Later"/>
  </r>
  <r>
    <n v="17847"/>
    <s v="B29C0D8B"/>
    <s v="2021-04-07 12:47:39"/>
    <x v="2"/>
    <x v="0"/>
    <x v="1"/>
    <n v="140"/>
    <n v="41203"/>
    <n v="16"/>
    <n v="300"/>
    <n v="13978"/>
    <n v="93"/>
    <n v="1"/>
    <s v="Low"/>
    <s v="PayPal_Pay_Later"/>
  </r>
  <r>
    <n v="17848"/>
    <s v="F12DF8F4"/>
    <s v="2021-06-04 02:18:01"/>
    <x v="3"/>
    <x v="1"/>
    <x v="1"/>
    <n v="878"/>
    <n v="48437"/>
    <n v="13"/>
    <n v="1649"/>
    <n v="24043"/>
    <n v="95"/>
    <n v="1"/>
    <s v="About_to_churn"/>
    <s v="Debit_Card"/>
  </r>
  <r>
    <n v="17849"/>
    <s v="80BAF6EA"/>
    <s v="2021-04-18 21:27:45"/>
    <x v="1"/>
    <x v="1"/>
    <x v="1"/>
    <n v="102"/>
    <n v="11803"/>
    <n v="18"/>
    <n v="1314"/>
    <n v="28079"/>
    <n v="87"/>
    <n v="1"/>
    <s v="About_to_churn"/>
    <s v="PayPal_Pay_Later"/>
  </r>
  <r>
    <n v="17850"/>
    <s v="0D6A07E6"/>
    <s v="2021-03-30 20:07:58"/>
    <x v="0"/>
    <x v="0"/>
    <x v="2"/>
    <n v="4791"/>
    <n v="13226"/>
    <n v="50"/>
    <n v="21933"/>
    <n v="3600"/>
    <n v="20"/>
    <n v="3"/>
    <s v="High"/>
    <s v="PayPal_Credit_Card"/>
  </r>
  <r>
    <n v="17851"/>
    <s v="E48A8AE3"/>
    <s v="2021-05-18 23:50:54"/>
    <x v="1"/>
    <x v="0"/>
    <x v="1"/>
    <n v="68"/>
    <n v="79164"/>
    <n v="17"/>
    <n v="1690"/>
    <n v="22065"/>
    <n v="95"/>
    <n v="1"/>
    <s v="About_to_churn"/>
    <s v="PayPal_Pay_Later"/>
  </r>
  <r>
    <n v="17852"/>
    <s v="1F75E089"/>
    <s v="2021-04-07 15:43:26"/>
    <x v="0"/>
    <x v="1"/>
    <x v="0"/>
    <n v="2746"/>
    <n v="18832"/>
    <n v="12"/>
    <n v="1838"/>
    <n v="21743"/>
    <n v="80"/>
    <n v="1"/>
    <s v="High"/>
    <s v="Net_Banking"/>
  </r>
  <r>
    <n v="17853"/>
    <s v="3D6119D6"/>
    <s v="2021-03-02 19:22:36"/>
    <x v="3"/>
    <x v="0"/>
    <x v="0"/>
    <n v="578"/>
    <n v="21055"/>
    <n v="17"/>
    <n v="1551"/>
    <n v="10585"/>
    <n v="71"/>
    <n v="2"/>
    <s v="High"/>
    <s v="Debit_Card"/>
  </r>
  <r>
    <n v="17854"/>
    <s v="10D23118"/>
    <s v="2021-06-05 11:34:02"/>
    <x v="1"/>
    <x v="1"/>
    <x v="1"/>
    <n v="157"/>
    <n v="63446"/>
    <n v="7"/>
    <n v="992"/>
    <n v="18384"/>
    <n v="81"/>
    <n v="2"/>
    <s v="Low"/>
    <s v="PayPal_Pay_Later"/>
  </r>
  <r>
    <n v="17855"/>
    <s v="5FF87F61"/>
    <s v="2021-03-13 10:15:31"/>
    <x v="2"/>
    <x v="0"/>
    <x v="1"/>
    <n v="163"/>
    <n v="46147"/>
    <n v="3"/>
    <n v="512"/>
    <n v="12724"/>
    <n v="98"/>
    <n v="1"/>
    <s v="Low"/>
    <s v="PayPal_Pay_Later"/>
  </r>
  <r>
    <n v="17856"/>
    <s v="4BA507E3"/>
    <s v="2021-03-30 22:04:03"/>
    <x v="0"/>
    <x v="1"/>
    <x v="3"/>
    <n v="2161"/>
    <n v="57406"/>
    <n v="36"/>
    <n v="32999"/>
    <n v="2228"/>
    <n v="19"/>
    <n v="7"/>
    <s v="Medium"/>
    <s v=" PayPal_Cobrand_Card"/>
  </r>
  <r>
    <n v="17857"/>
    <s v="DA771EE8"/>
    <s v="2021-04-10 18:22:21"/>
    <x v="3"/>
    <x v="0"/>
    <x v="5"/>
    <n v="904"/>
    <n v="62789"/>
    <n v="18"/>
    <n v="844"/>
    <n v="11274"/>
    <n v="50"/>
    <n v="0"/>
    <s v="Low"/>
    <s v="Debit_Card"/>
  </r>
  <r>
    <n v="17858"/>
    <s v="B23B32E0"/>
    <s v="2021-04-29 11:12:42"/>
    <x v="1"/>
    <x v="0"/>
    <x v="1"/>
    <n v="119"/>
    <n v="39030"/>
    <n v="2"/>
    <n v="852"/>
    <n v="13463"/>
    <n v="92"/>
    <n v="1"/>
    <s v="Medium"/>
    <s v="PayPal_Pay_Later"/>
  </r>
  <r>
    <n v="17859"/>
    <s v="9BF7CA7E"/>
    <s v="2021-03-17 23:40:19"/>
    <x v="0"/>
    <x v="0"/>
    <x v="0"/>
    <n v="3003"/>
    <n v="55483"/>
    <n v="5"/>
    <n v="1378"/>
    <n v="10649"/>
    <n v="81"/>
    <n v="3"/>
    <s v="About_to_churn"/>
    <s v="Debit_Card"/>
  </r>
  <r>
    <n v="17860"/>
    <s v="594B3C19"/>
    <s v="2021-04-03 17:34:40"/>
    <x v="3"/>
    <x v="0"/>
    <x v="4"/>
    <n v="661"/>
    <n v="21600"/>
    <n v="2"/>
    <n v="2711"/>
    <n v="7738"/>
    <n v="40"/>
    <n v="3"/>
    <s v="Medium"/>
    <s v="Net_Banking"/>
  </r>
  <r>
    <n v="17861"/>
    <s v="57DB4575"/>
    <s v="2021-05-30 19:30:56"/>
    <x v="4"/>
    <x v="1"/>
    <x v="1"/>
    <n v="107"/>
    <n v="63987"/>
    <n v="2"/>
    <n v="1021"/>
    <n v="24432"/>
    <n v="99"/>
    <n v="1"/>
    <s v="Medium"/>
    <s v="Debit_Card"/>
  </r>
  <r>
    <n v="17862"/>
    <s v="7E9D95CF"/>
    <s v="2021-04-27 09:26:24"/>
    <x v="1"/>
    <x v="1"/>
    <x v="1"/>
    <n v="72"/>
    <n v="67627"/>
    <n v="8"/>
    <n v="1273"/>
    <n v="21335"/>
    <n v="95"/>
    <n v="2"/>
    <s v="Medium"/>
    <s v="Debit_Card"/>
  </r>
  <r>
    <n v="17863"/>
    <s v="55915392"/>
    <s v="2021-03-27 15:37:15"/>
    <x v="3"/>
    <x v="0"/>
    <x v="4"/>
    <n v="574"/>
    <n v="57066"/>
    <n v="7"/>
    <n v="2355"/>
    <n v="19370"/>
    <n v="44"/>
    <n v="2"/>
    <s v="Low"/>
    <s v="Net_Banking"/>
  </r>
  <r>
    <n v="17864"/>
    <s v="8D1AFA55"/>
    <s v="2021-04-26 10:47:49"/>
    <x v="3"/>
    <x v="0"/>
    <x v="5"/>
    <n v="748"/>
    <n v="63770"/>
    <n v="16"/>
    <n v="4378"/>
    <n v="10205"/>
    <n v="70"/>
    <n v="0"/>
    <s v="Medium"/>
    <s v=" Wallet "/>
  </r>
  <r>
    <n v="17865"/>
    <s v="40C580D1"/>
    <s v="2021-05-26 03:46:02"/>
    <x v="3"/>
    <x v="0"/>
    <x v="4"/>
    <n v="405"/>
    <n v="67001"/>
    <n v="5"/>
    <n v="1633"/>
    <n v="19130"/>
    <n v="61"/>
    <n v="1"/>
    <s v="Medium"/>
    <s v="Wallet"/>
  </r>
  <r>
    <n v="17866"/>
    <s v="FA53BA3E"/>
    <s v="2021-03-10 19:23:34"/>
    <x v="1"/>
    <x v="0"/>
    <x v="5"/>
    <n v="244"/>
    <n v="14904"/>
    <n v="13"/>
    <n v="2476"/>
    <n v="9079"/>
    <n v="56"/>
    <n v="0"/>
    <s v="Medium"/>
    <s v="Debit_Card"/>
  </r>
  <r>
    <n v="17867"/>
    <s v="A663F7B1"/>
    <s v="2021-04-01 21:06:28"/>
    <x v="3"/>
    <x v="0"/>
    <x v="1"/>
    <n v="595"/>
    <n v="63660"/>
    <n v="12"/>
    <n v="472"/>
    <n v="26663"/>
    <n v="88"/>
    <n v="1"/>
    <s v="Medium"/>
    <s v="Debit_Card"/>
  </r>
  <r>
    <n v="17868"/>
    <s v="2E7F236A"/>
    <s v="2021-05-01 19:10:55"/>
    <x v="0"/>
    <x v="1"/>
    <x v="2"/>
    <n v="4104"/>
    <n v="80592"/>
    <n v="60"/>
    <n v="15180"/>
    <n v="3593"/>
    <n v="22"/>
    <n v="6"/>
    <s v="Medium"/>
    <s v="PayPal_Credit_Card"/>
  </r>
  <r>
    <n v="17869"/>
    <s v="349DF08B"/>
    <s v="2021-04-16 04:13:41"/>
    <x v="0"/>
    <x v="0"/>
    <x v="2"/>
    <n v="4944"/>
    <n v="15745"/>
    <n v="55"/>
    <n v="19130"/>
    <n v="1446"/>
    <n v="22"/>
    <n v="3"/>
    <s v="High"/>
    <s v="Wallet"/>
  </r>
  <r>
    <n v="17870"/>
    <s v="C4656234"/>
    <s v="2021-03-15 11:09:20"/>
    <x v="4"/>
    <x v="1"/>
    <x v="1"/>
    <n v="27"/>
    <n v="61615"/>
    <n v="20"/>
    <n v="506"/>
    <n v="16290"/>
    <n v="79"/>
    <n v="2"/>
    <s v="Medium"/>
    <s v="PayPal_Pay_Later"/>
  </r>
  <r>
    <n v="17871"/>
    <s v="AA7479CE"/>
    <s v="2021-04-09 13:12:32"/>
    <x v="3"/>
    <x v="1"/>
    <x v="1"/>
    <n v="128"/>
    <n v="50258"/>
    <n v="6"/>
    <n v="1203"/>
    <n v="22830"/>
    <n v="97"/>
    <n v="1"/>
    <s v="Medium"/>
    <s v="PayPal_Pay_Later"/>
  </r>
  <r>
    <n v="17872"/>
    <s v="6BF7ED9D"/>
    <s v="2021-05-03 19:58:16"/>
    <x v="5"/>
    <x v="0"/>
    <x v="0"/>
    <n v="2926"/>
    <n v="52414"/>
    <n v="8"/>
    <n v="2166"/>
    <n v="22270"/>
    <n v="69"/>
    <n v="1"/>
    <s v="Medium"/>
    <s v="Debit_Card"/>
  </r>
  <r>
    <n v="17873"/>
    <s v="5D7B32AA"/>
    <s v="2021-05-23 00:56:13"/>
    <x v="0"/>
    <x v="0"/>
    <x v="2"/>
    <n v="2694"/>
    <n v="64515"/>
    <n v="56"/>
    <n v="34099"/>
    <n v="1378"/>
    <n v="17"/>
    <n v="6"/>
    <s v="Medium"/>
    <s v="PayPal_Credit_Card"/>
  </r>
  <r>
    <n v="17874"/>
    <s v="12B55D93"/>
    <s v="2021-05-26 06:46:19"/>
    <x v="0"/>
    <x v="1"/>
    <x v="2"/>
    <n v="4178"/>
    <n v="27015"/>
    <n v="52"/>
    <n v="10439"/>
    <n v="3218"/>
    <n v="18"/>
    <n v="6"/>
    <s v="Medium"/>
    <s v="PayPal_Cobrand_Card"/>
  </r>
  <r>
    <n v="17875"/>
    <s v="9DACF0A1"/>
    <s v="2021-04-27 20:36:23"/>
    <x v="3"/>
    <x v="0"/>
    <x v="5"/>
    <n v="589"/>
    <n v="51567"/>
    <n v="11"/>
    <n v="2004"/>
    <n v="9603"/>
    <n v="58"/>
    <n v="0"/>
    <s v="Low"/>
    <s v="Debit_Card"/>
  </r>
  <r>
    <n v="17876"/>
    <s v="061076DD"/>
    <s v="2021-04-28 23:59:37"/>
    <x v="1"/>
    <x v="1"/>
    <x v="1"/>
    <n v="71"/>
    <n v="30300"/>
    <n v="7"/>
    <n v="1310"/>
    <n v="13097"/>
    <n v="77"/>
    <n v="2"/>
    <s v="Low"/>
    <s v="PayPal_Pay_Later"/>
  </r>
  <r>
    <n v="17877"/>
    <s v="A6EF6086"/>
    <s v="2021-04-12 17:48:47"/>
    <x v="3"/>
    <x v="0"/>
    <x v="5"/>
    <n v="712"/>
    <n v="67504"/>
    <n v="17"/>
    <n v="2004"/>
    <n v="10373"/>
    <n v="62"/>
    <n v="1"/>
    <s v="Low"/>
    <s v="Wallet"/>
  </r>
  <r>
    <n v="17878"/>
    <s v="8DB73A7C"/>
    <s v="2021-05-16 05:31:58"/>
    <x v="1"/>
    <x v="1"/>
    <x v="1"/>
    <n v="217"/>
    <n v="27528"/>
    <n v="2"/>
    <n v="337"/>
    <n v="14167"/>
    <n v="92"/>
    <n v="1"/>
    <s v="Low"/>
    <s v="PayPal_Pay_Later"/>
  </r>
  <r>
    <n v="17879"/>
    <s v="2DD7A7F9"/>
    <s v="2021-05-10 05:39:52"/>
    <x v="0"/>
    <x v="0"/>
    <x v="2"/>
    <n v="4103"/>
    <n v="46147"/>
    <n v="35"/>
    <n v="27075"/>
    <n v="3011"/>
    <n v="11"/>
    <n v="5"/>
    <s v="High"/>
    <s v="Wallet"/>
  </r>
  <r>
    <n v="17880"/>
    <s v="950196D0"/>
    <s v="2021-03-10 22:38:25"/>
    <x v="1"/>
    <x v="1"/>
    <x v="1"/>
    <n v="111"/>
    <n v="70347"/>
    <n v="7"/>
    <n v="283"/>
    <n v="25178"/>
    <n v="94"/>
    <n v="1"/>
    <s v="Low"/>
    <s v="PayPal_Pay_Later"/>
  </r>
  <r>
    <n v="17881"/>
    <s v="2DFBCC6A"/>
    <s v="2021-04-09 14:05:58"/>
    <x v="0"/>
    <x v="2"/>
    <x v="3"/>
    <n v="3658"/>
    <n v="24627"/>
    <n v="42"/>
    <n v="12407"/>
    <n v="2986"/>
    <n v="22"/>
    <n v="4"/>
    <s v="Low"/>
    <s v=" PayPal_Cobrand_Card"/>
  </r>
  <r>
    <n v="17882"/>
    <s v="D2D41421"/>
    <s v="2021-05-20 22:26:13"/>
    <x v="3"/>
    <x v="1"/>
    <x v="1"/>
    <n v="124"/>
    <n v="41507"/>
    <n v="3"/>
    <n v="778"/>
    <n v="26699"/>
    <n v="91"/>
    <n v="2"/>
    <s v="About_to_churn"/>
    <s v="PayPal_Pay_Later"/>
  </r>
  <r>
    <n v="17883"/>
    <s v="7C9AB2A4"/>
    <s v="2021-03-23 10:49:28"/>
    <x v="3"/>
    <x v="1"/>
    <x v="4"/>
    <n v="214"/>
    <n v="81176"/>
    <n v="8"/>
    <n v="2379"/>
    <n v="17079"/>
    <n v="61"/>
    <n v="1"/>
    <s v="About_to_churn"/>
    <s v="Net_Banking"/>
  </r>
  <r>
    <n v="17884"/>
    <s v="06FE14A7"/>
    <s v="2021-04-06 06:28:22"/>
    <x v="0"/>
    <x v="1"/>
    <x v="2"/>
    <n v="4269"/>
    <n v="38622"/>
    <n v="51"/>
    <n v="29363"/>
    <n v="1151"/>
    <n v="14"/>
    <n v="3"/>
    <s v="Medium"/>
    <s v="PayPal_Credit_Card"/>
  </r>
  <r>
    <n v="17885"/>
    <s v="9A092BA9"/>
    <s v="2021-05-07 17:54:01"/>
    <x v="2"/>
    <x v="1"/>
    <x v="1"/>
    <n v="545"/>
    <n v="51513"/>
    <n v="9"/>
    <n v="343"/>
    <n v="27571"/>
    <n v="79"/>
    <n v="2"/>
    <s v="Low"/>
    <s v="PayPal_Pay_Later"/>
  </r>
  <r>
    <n v="17886"/>
    <s v="0AF09D8A"/>
    <s v="2021-03-22 04:22:35"/>
    <x v="0"/>
    <x v="1"/>
    <x v="2"/>
    <n v="4889"/>
    <n v="75748"/>
    <n v="51"/>
    <n v="17202"/>
    <n v="3413"/>
    <n v="22"/>
    <n v="6"/>
    <s v="High"/>
    <s v="PayPal_Cobrand_Card"/>
  </r>
  <r>
    <n v="17887"/>
    <s v="F1FA2E75"/>
    <s v="2021-03-04 03:39:15"/>
    <x v="1"/>
    <x v="1"/>
    <x v="1"/>
    <n v="122"/>
    <n v="18512"/>
    <n v="4"/>
    <n v="1520"/>
    <n v="29246"/>
    <n v="90"/>
    <n v="1"/>
    <s v="Low"/>
    <s v="Debit_Card"/>
  </r>
  <r>
    <n v="17888"/>
    <s v="B345DAFF"/>
    <s v="2021-05-07 10:05:56"/>
    <x v="1"/>
    <x v="0"/>
    <x v="5"/>
    <n v="206"/>
    <n v="20812"/>
    <n v="15"/>
    <n v="5587"/>
    <n v="11961"/>
    <n v="69"/>
    <n v="0"/>
    <s v="Low"/>
    <s v="Debit_Card"/>
  </r>
  <r>
    <n v="17889"/>
    <s v="1EE64726"/>
    <s v="2021-04-27 01:19:37"/>
    <x v="5"/>
    <x v="0"/>
    <x v="5"/>
    <n v="805"/>
    <n v="65116"/>
    <n v="8"/>
    <n v="6523"/>
    <n v="11100"/>
    <n v="58"/>
    <n v="1"/>
    <s v="High"/>
    <s v="Net_Banking"/>
  </r>
  <r>
    <n v="17890"/>
    <s v="E9188B23"/>
    <s v="2021-05-03 11:15:22"/>
    <x v="4"/>
    <x v="1"/>
    <x v="1"/>
    <n v="281"/>
    <n v="50985"/>
    <n v="2"/>
    <n v="461"/>
    <n v="16432"/>
    <n v="100"/>
    <n v="2"/>
    <s v="About_to_churn"/>
    <s v="PayPal_Pay_Later"/>
  </r>
  <r>
    <n v="17891"/>
    <s v="8E1970C1"/>
    <s v="2021-06-02 19:42:06"/>
    <x v="4"/>
    <x v="1"/>
    <x v="1"/>
    <n v="33"/>
    <n v="57406"/>
    <n v="4"/>
    <n v="1792"/>
    <n v="24242"/>
    <n v="76"/>
    <n v="2"/>
    <s v="Low"/>
    <s v="Debit_Card"/>
  </r>
  <r>
    <n v="17892"/>
    <s v="0BDAABF1"/>
    <s v="2021-06-08 19:05:21"/>
    <x v="0"/>
    <x v="0"/>
    <x v="0"/>
    <n v="2159"/>
    <n v="89399"/>
    <n v="1"/>
    <n v="1833"/>
    <n v="21047"/>
    <n v="56"/>
    <n v="2"/>
    <s v="About_to_churn"/>
    <s v="Debit_Card"/>
  </r>
  <r>
    <n v="17893"/>
    <s v="A254CE54"/>
    <s v="2021-05-03 16:19:39"/>
    <x v="5"/>
    <x v="1"/>
    <x v="2"/>
    <n v="4788"/>
    <n v="71606"/>
    <n v="50"/>
    <n v="37706"/>
    <n v="2243"/>
    <n v="13"/>
    <n v="4"/>
    <s v="Medium"/>
    <s v="PayPal_Cobrand_Card"/>
  </r>
  <r>
    <n v="17894"/>
    <s v="61AACB37"/>
    <s v="2021-04-23 22:40:38"/>
    <x v="1"/>
    <x v="1"/>
    <x v="1"/>
    <n v="102"/>
    <n v="76127"/>
    <n v="4"/>
    <n v="1165"/>
    <n v="21376"/>
    <n v="91"/>
    <n v="1"/>
    <s v="Medium"/>
    <s v="PayPal_Pay_Later"/>
  </r>
  <r>
    <n v="17895"/>
    <s v="ED3436CD"/>
    <s v="2021-04-26 01:32:28"/>
    <x v="1"/>
    <x v="1"/>
    <x v="1"/>
    <n v="170"/>
    <n v="50574"/>
    <n v="3"/>
    <n v="1169"/>
    <n v="12758"/>
    <n v="80"/>
    <n v="1"/>
    <s v="Medium"/>
    <s v="PayPal_Pay_Later"/>
  </r>
  <r>
    <n v="17896"/>
    <s v="F463BB3E"/>
    <s v="2021-05-24 13:11:26"/>
    <x v="1"/>
    <x v="1"/>
    <x v="1"/>
    <n v="135"/>
    <n v="60641"/>
    <n v="5"/>
    <n v="1119"/>
    <n v="16721"/>
    <n v="88"/>
    <n v="1"/>
    <s v="Low"/>
    <s v="PayPal_Pay_Later"/>
  </r>
  <r>
    <n v="17897"/>
    <s v="7D9A05D2"/>
    <s v="2021-04-14 02:12:58"/>
    <x v="1"/>
    <x v="1"/>
    <x v="1"/>
    <n v="112"/>
    <n v="49691"/>
    <n v="12"/>
    <n v="1315"/>
    <n v="12883"/>
    <n v="89"/>
    <n v="2"/>
    <s v="About_to_churn"/>
    <s v="PayPal_Pay_Later"/>
  </r>
  <r>
    <n v="17898"/>
    <s v="9BBEE283"/>
    <s v="2021-04-10 06:48:19"/>
    <x v="3"/>
    <x v="0"/>
    <x v="5"/>
    <n v="741"/>
    <n v="33334"/>
    <n v="14"/>
    <n v="4752"/>
    <n v="11795"/>
    <n v="62"/>
    <n v="0"/>
    <s v="High"/>
    <s v="Net_Banking"/>
  </r>
  <r>
    <n v="17899"/>
    <s v="9B5D7491"/>
    <s v="2021-04-15 12:21:37"/>
    <x v="3"/>
    <x v="0"/>
    <x v="5"/>
    <n v="899"/>
    <n v="75629"/>
    <n v="16"/>
    <n v="7333"/>
    <n v="9953"/>
    <n v="63"/>
    <n v="0"/>
    <s v="High"/>
    <s v="Wallet"/>
  </r>
  <r>
    <n v="17900"/>
    <s v="80E2B4E5"/>
    <s v="2021-05-31 20:10:28"/>
    <x v="3"/>
    <x v="1"/>
    <x v="1"/>
    <n v="118"/>
    <n v="35780"/>
    <n v="8"/>
    <n v="243"/>
    <n v="20359"/>
    <n v="81"/>
    <n v="1"/>
    <s v="About_to_churn"/>
    <s v="PayPal_Pay_Later"/>
  </r>
  <r>
    <n v="17901"/>
    <s v="521DE4CB"/>
    <s v="2021-04-01 11:59:20"/>
    <x v="0"/>
    <x v="0"/>
    <x v="0"/>
    <n v="2324"/>
    <n v="86717"/>
    <n v="6"/>
    <n v="2156"/>
    <n v="17968"/>
    <n v="66"/>
    <n v="1"/>
    <s v="About_to_churn"/>
    <s v="Net_Banking"/>
  </r>
  <r>
    <n v="17902"/>
    <s v="CD517937"/>
    <s v="2021-04-06 00:58:50"/>
    <x v="1"/>
    <x v="1"/>
    <x v="1"/>
    <n v="119"/>
    <n v="20188"/>
    <n v="8"/>
    <n v="1547"/>
    <n v="28515"/>
    <n v="99"/>
    <n v="1"/>
    <s v="About_to_churn"/>
    <s v="PayPal_Pay_Later"/>
  </r>
  <r>
    <n v="17903"/>
    <s v="048CDBD5"/>
    <s v="2021-04-19 15:39:02"/>
    <x v="3"/>
    <x v="0"/>
    <x v="5"/>
    <n v="703"/>
    <n v="45428"/>
    <n v="13"/>
    <n v="4325"/>
    <n v="9454"/>
    <n v="66"/>
    <n v="0"/>
    <s v="About_to_churn"/>
    <s v="Wallet"/>
  </r>
  <r>
    <n v="17904"/>
    <s v="785A6ED0"/>
    <s v="2021-04-20 13:44:10"/>
    <x v="3"/>
    <x v="0"/>
    <x v="4"/>
    <n v="590"/>
    <n v="17709"/>
    <n v="1"/>
    <n v="4060"/>
    <n v="19921"/>
    <n v="56"/>
    <n v="3"/>
    <s v="High"/>
    <s v="Debit_Card"/>
  </r>
  <r>
    <n v="17905"/>
    <s v="40D13549"/>
    <s v="2021-03-07 20:06:27"/>
    <x v="0"/>
    <x v="0"/>
    <x v="0"/>
    <n v="1045"/>
    <n v="59385"/>
    <n v="2"/>
    <n v="1208"/>
    <n v="10259"/>
    <n v="61"/>
    <n v="3"/>
    <s v="Medium"/>
    <s v="Debit_Card"/>
  </r>
  <r>
    <n v="17906"/>
    <s v="83B5895D"/>
    <s v="2021-05-18 16:17:40"/>
    <x v="0"/>
    <x v="0"/>
    <x v="0"/>
    <n v="3478"/>
    <n v="62329"/>
    <n v="13"/>
    <n v="2026"/>
    <n v="13832"/>
    <n v="57"/>
    <n v="1"/>
    <s v="Medium"/>
    <s v="Wallet"/>
  </r>
  <r>
    <n v="17907"/>
    <s v="BA965E2F"/>
    <s v="2021-03-15 03:21:36"/>
    <x v="1"/>
    <x v="0"/>
    <x v="1"/>
    <n v="59"/>
    <n v="72375"/>
    <n v="6"/>
    <n v="474"/>
    <n v="18893"/>
    <n v="90"/>
    <n v="1"/>
    <s v="Medium"/>
    <s v="PayPal_Pay_Later"/>
  </r>
  <r>
    <n v="17908"/>
    <s v="8C3206B8"/>
    <s v="2021-05-26 07:19:04"/>
    <x v="1"/>
    <x v="1"/>
    <x v="1"/>
    <n v="171"/>
    <n v="55469"/>
    <n v="8"/>
    <n v="1186"/>
    <n v="19969"/>
    <n v="91"/>
    <n v="1"/>
    <s v="Medium"/>
    <s v="PayPal_Pay_Later"/>
  </r>
  <r>
    <n v="17909"/>
    <s v="0E534753"/>
    <s v="2021-05-24 10:31:53"/>
    <x v="4"/>
    <x v="0"/>
    <x v="5"/>
    <n v="256"/>
    <n v="70170"/>
    <n v="10"/>
    <n v="5196"/>
    <n v="9490"/>
    <n v="51"/>
    <n v="1"/>
    <s v="Medium"/>
    <s v=" Wallet "/>
  </r>
  <r>
    <n v="17910"/>
    <s v="500182DE"/>
    <s v="2021-04-20 23:45:26"/>
    <x v="1"/>
    <x v="1"/>
    <x v="1"/>
    <n v="98"/>
    <n v="51567"/>
    <n v="14"/>
    <n v="828"/>
    <n v="26871"/>
    <n v="91"/>
    <n v="2"/>
    <s v="Medium"/>
    <s v="PayPal_Pay_Later"/>
  </r>
  <r>
    <n v="17911"/>
    <s v="C754E6DC"/>
    <s v="2021-03-08 20:35:05"/>
    <x v="0"/>
    <x v="0"/>
    <x v="0"/>
    <n v="1712"/>
    <n v="88919"/>
    <n v="14"/>
    <n v="1518"/>
    <n v="22436"/>
    <n v="52"/>
    <n v="3"/>
    <s v="High"/>
    <s v="Debit_Card"/>
  </r>
  <r>
    <n v="17912"/>
    <s v="24CB375F"/>
    <s v="2021-04-29 06:49:08"/>
    <x v="1"/>
    <x v="1"/>
    <x v="1"/>
    <n v="112"/>
    <n v="58284"/>
    <n v="13"/>
    <n v="1243"/>
    <n v="18076"/>
    <n v="91"/>
    <n v="1"/>
    <s v="About_to_churn"/>
    <s v="PayPal_Pay_Later"/>
  </r>
  <r>
    <n v="17913"/>
    <s v="B76FBB4D"/>
    <s v="2021-05-08 18:24:53"/>
    <x v="3"/>
    <x v="1"/>
    <x v="1"/>
    <n v="153"/>
    <n v="75748"/>
    <n v="11"/>
    <n v="1276"/>
    <n v="16052"/>
    <n v="89"/>
    <n v="2"/>
    <s v="About_to_churn"/>
    <s v="PayPal_Pay_Later"/>
  </r>
  <r>
    <n v="17914"/>
    <s v="7F869FFD"/>
    <s v="2021-03-14 10:09:45"/>
    <x v="1"/>
    <x v="0"/>
    <x v="1"/>
    <n v="129"/>
    <n v="63862"/>
    <n v="14"/>
    <n v="1638"/>
    <n v="22294"/>
    <n v="83"/>
    <n v="1"/>
    <s v="About_to_churn"/>
    <s v="Debit_Card"/>
  </r>
  <r>
    <n v="17915"/>
    <s v="170F0344"/>
    <s v="2021-04-01 16:58:56"/>
    <x v="0"/>
    <x v="0"/>
    <x v="0"/>
    <n v="3843"/>
    <n v="63770"/>
    <n v="10"/>
    <n v="1566"/>
    <n v="22593"/>
    <n v="72"/>
    <n v="1"/>
    <s v="Medium"/>
    <s v="Wallet"/>
  </r>
  <r>
    <n v="17916"/>
    <s v="7F31FAEA"/>
    <s v="2021-04-20 20:18:57"/>
    <x v="3"/>
    <x v="1"/>
    <x v="1"/>
    <n v="507"/>
    <n v="58284"/>
    <n v="15"/>
    <n v="534"/>
    <n v="15489"/>
    <n v="85"/>
    <n v="2"/>
    <s v="About_to_churn"/>
    <s v="PayPal_Pay_Later"/>
  </r>
  <r>
    <n v="17917"/>
    <s v="74077107"/>
    <s v="2021-03-16 22:32:06"/>
    <x v="1"/>
    <x v="1"/>
    <x v="1"/>
    <n v="116"/>
    <n v="42492"/>
    <n v="2"/>
    <n v="1582"/>
    <n v="12783"/>
    <n v="86"/>
    <n v="1"/>
    <s v="About_to_churn"/>
    <s v="Debit_Card"/>
  </r>
  <r>
    <n v="17918"/>
    <s v="0599F073"/>
    <s v="2021-04-02 05:50:38"/>
    <x v="0"/>
    <x v="1"/>
    <x v="2"/>
    <n v="2480"/>
    <n v="48768"/>
    <n v="46"/>
    <n v="42627"/>
    <n v="2673"/>
    <n v="16"/>
    <n v="5"/>
    <s v="Medium"/>
    <s v="Wallet"/>
  </r>
  <r>
    <n v="17919"/>
    <s v="8196A266"/>
    <s v="2021-04-22 12:27:39"/>
    <x v="0"/>
    <x v="0"/>
    <x v="0"/>
    <n v="3092"/>
    <n v="58457"/>
    <n v="18"/>
    <n v="1455"/>
    <n v="23619"/>
    <n v="65"/>
    <n v="3"/>
    <s v="About_to_churn"/>
    <s v="Debit_Card"/>
  </r>
  <r>
    <n v="17920"/>
    <s v="345B9375"/>
    <s v="2021-03-27 11:55:13"/>
    <x v="1"/>
    <x v="1"/>
    <x v="1"/>
    <n v="187"/>
    <n v="12430"/>
    <n v="18"/>
    <n v="1211"/>
    <n v="26038"/>
    <n v="86"/>
    <n v="2"/>
    <s v="About_to_churn"/>
    <s v="PayPal_Pay_Later"/>
  </r>
  <r>
    <n v="17921"/>
    <s v="A8FAE836"/>
    <s v="2021-06-06 00:22:04"/>
    <x v="0"/>
    <x v="0"/>
    <x v="0"/>
    <n v="2281"/>
    <n v="22777"/>
    <n v="22"/>
    <n v="2322"/>
    <n v="23336"/>
    <n v="65"/>
    <n v="3"/>
    <s v="Medium"/>
    <s v="Wallet"/>
  </r>
  <r>
    <n v="17922"/>
    <s v="DDF487F5"/>
    <s v="2021-03-23 13:39:00"/>
    <x v="3"/>
    <x v="0"/>
    <x v="0"/>
    <n v="923"/>
    <n v="63987"/>
    <n v="19"/>
    <n v="1077"/>
    <n v="10122"/>
    <n v="62"/>
    <n v="3"/>
    <s v="Low"/>
    <s v="Debit_Card"/>
  </r>
  <r>
    <n v="17923"/>
    <s v="DE829147"/>
    <s v="2021-05-31 08:19:33"/>
    <x v="2"/>
    <x v="0"/>
    <x v="4"/>
    <n v="514"/>
    <n v="41507"/>
    <n v="1"/>
    <n v="5227"/>
    <n v="7799"/>
    <n v="45"/>
    <n v="2"/>
    <s v="Medium"/>
    <s v="Net_Banking"/>
  </r>
  <r>
    <n v="17924"/>
    <s v="6A708F6F"/>
    <s v="2021-06-05 08:11:43"/>
    <x v="0"/>
    <x v="1"/>
    <x v="4"/>
    <n v="2242"/>
    <n v="10669"/>
    <n v="5"/>
    <n v="5825"/>
    <n v="8755"/>
    <n v="61"/>
    <n v="1"/>
    <s v="Medium"/>
    <s v="Wallet"/>
  </r>
  <r>
    <n v="17925"/>
    <s v="A15B9447"/>
    <s v="2021-05-30 15:59:45"/>
    <x v="0"/>
    <x v="0"/>
    <x v="4"/>
    <n v="1926"/>
    <n v="15486"/>
    <n v="8"/>
    <n v="2543"/>
    <n v="9370"/>
    <n v="58"/>
    <n v="3"/>
    <s v="Low"/>
    <s v="Wallet"/>
  </r>
  <r>
    <n v="17926"/>
    <s v="EFA10FAC"/>
    <s v="2021-05-08 08:31:18"/>
    <x v="1"/>
    <x v="0"/>
    <x v="1"/>
    <n v="170"/>
    <n v="51969"/>
    <n v="2"/>
    <n v="1155"/>
    <n v="18087"/>
    <n v="85"/>
    <n v="2"/>
    <s v="About_to_churn"/>
    <s v="PayPal_Pay_Later"/>
  </r>
  <r>
    <n v="17927"/>
    <s v="3FBBA143"/>
    <s v="2021-04-22 05:08:56"/>
    <x v="1"/>
    <x v="1"/>
    <x v="1"/>
    <n v="58"/>
    <n v="29536"/>
    <n v="10"/>
    <n v="1124"/>
    <n v="21972"/>
    <n v="80"/>
    <n v="1"/>
    <s v="About_to_churn"/>
    <s v="PayPal_Pay_Later"/>
  </r>
  <r>
    <n v="17928"/>
    <s v="DEBB596B"/>
    <s v="2021-04-06 12:09:21"/>
    <x v="5"/>
    <x v="0"/>
    <x v="0"/>
    <n v="3847"/>
    <n v="80294"/>
    <n v="14"/>
    <n v="2353"/>
    <n v="22410"/>
    <n v="71"/>
    <n v="3"/>
    <s v="High"/>
    <s v="Wallet"/>
  </r>
  <r>
    <n v="17929"/>
    <s v="A005AE36"/>
    <s v="2021-03-06 18:05:59"/>
    <x v="3"/>
    <x v="0"/>
    <x v="5"/>
    <n v="369"/>
    <n v="49751"/>
    <n v="9"/>
    <n v="936"/>
    <n v="9089"/>
    <n v="58"/>
    <n v="0"/>
    <s v="Medium"/>
    <s v="Net_Banking"/>
  </r>
  <r>
    <n v="17930"/>
    <s v="15643B58"/>
    <s v="2021-03-29 05:11:26"/>
    <x v="2"/>
    <x v="0"/>
    <x v="3"/>
    <n v="1096"/>
    <n v="60641"/>
    <n v="36"/>
    <n v="11410"/>
    <n v="2378"/>
    <n v="22"/>
    <n v="7"/>
    <s v="Medium"/>
    <s v=" PayPal_Cobrand_Card"/>
  </r>
  <r>
    <n v="17931"/>
    <s v="52504F23"/>
    <s v="2021-05-03 12:05:01"/>
    <x v="1"/>
    <x v="1"/>
    <x v="1"/>
    <n v="140"/>
    <n v="70347"/>
    <n v="7"/>
    <n v="498"/>
    <n v="22559"/>
    <n v="80"/>
    <n v="1"/>
    <s v="Medium"/>
    <s v="PayPal_Pay_Later"/>
  </r>
  <r>
    <n v="17932"/>
    <s v="6D075CE0"/>
    <s v="2021-03-19 04:47:51"/>
    <x v="0"/>
    <x v="2"/>
    <x v="3"/>
    <n v="3425"/>
    <n v="31868"/>
    <n v="33"/>
    <n v="9263"/>
    <n v="2371"/>
    <n v="23"/>
    <n v="5"/>
    <s v="Medium"/>
    <s v=" PayPal_Cobrand_Card"/>
  </r>
  <r>
    <n v="17933"/>
    <s v="9FB085B9"/>
    <s v="2021-03-12 01:30:39"/>
    <x v="0"/>
    <x v="0"/>
    <x v="0"/>
    <n v="1083"/>
    <n v="17697"/>
    <n v="11"/>
    <n v="1243"/>
    <n v="12372"/>
    <n v="78"/>
    <n v="1"/>
    <s v="Low"/>
    <s v="Debit_Card"/>
  </r>
  <r>
    <n v="17934"/>
    <s v="1009B443"/>
    <s v="2021-03-07 03:23:23"/>
    <x v="3"/>
    <x v="1"/>
    <x v="1"/>
    <n v="623"/>
    <n v="22231"/>
    <n v="17"/>
    <n v="1311"/>
    <n v="19712"/>
    <n v="95"/>
    <n v="2"/>
    <s v="Low"/>
    <s v="PayPal_Pay_Later"/>
  </r>
  <r>
    <n v="17935"/>
    <s v="D8D42AB1"/>
    <s v="2021-03-26 16:09:56"/>
    <x v="3"/>
    <x v="0"/>
    <x v="1"/>
    <n v="108"/>
    <n v="33259"/>
    <n v="14"/>
    <n v="1011"/>
    <n v="20827"/>
    <n v="79"/>
    <n v="1"/>
    <s v="About_to_churn"/>
    <s v="PayPal_Pay_Later"/>
  </r>
  <r>
    <n v="17936"/>
    <s v="DE7F3345"/>
    <s v="2021-03-01 15:35:47"/>
    <x v="0"/>
    <x v="2"/>
    <x v="3"/>
    <n v="1206"/>
    <n v="37308"/>
    <n v="30"/>
    <n v="12642"/>
    <n v="2058"/>
    <n v="7"/>
    <n v="4"/>
    <s v="Medium"/>
    <s v=" PayPal_Cobrand_Card"/>
  </r>
  <r>
    <n v="17937"/>
    <s v="11B068F2"/>
    <s v="2021-03-30 23:54:12"/>
    <x v="3"/>
    <x v="1"/>
    <x v="0"/>
    <n v="657"/>
    <n v="34440"/>
    <n v="12"/>
    <n v="1700"/>
    <n v="10268"/>
    <n v="55"/>
    <n v="2"/>
    <s v="High"/>
    <s v="Wallet"/>
  </r>
  <r>
    <n v="17938"/>
    <s v="D74922A3"/>
    <s v="2021-03-23 06:24:08"/>
    <x v="0"/>
    <x v="0"/>
    <x v="2"/>
    <n v="3812"/>
    <n v="81868"/>
    <n v="37"/>
    <n v="9386"/>
    <n v="3272"/>
    <n v="18"/>
    <n v="6"/>
    <s v="Medium"/>
    <s v="PayPal_Credit_Card"/>
  </r>
  <r>
    <n v="17939"/>
    <s v="F72F036B"/>
    <s v="2021-03-27 15:12:21"/>
    <x v="1"/>
    <x v="0"/>
    <x v="1"/>
    <n v="133"/>
    <n v="61958"/>
    <n v="3"/>
    <n v="1056"/>
    <n v="13074"/>
    <n v="84"/>
    <n v="1"/>
    <s v="About_to_churn"/>
    <s v="Debit_Card"/>
  </r>
  <r>
    <n v="17940"/>
    <s v="12DB3B45"/>
    <s v="2021-05-30 01:27:18"/>
    <x v="3"/>
    <x v="0"/>
    <x v="4"/>
    <n v="490"/>
    <n v="74173"/>
    <n v="15"/>
    <n v="3231"/>
    <n v="12319"/>
    <n v="51"/>
    <n v="1"/>
    <s v="High"/>
    <s v="Wallet"/>
  </r>
  <r>
    <n v="17941"/>
    <s v="5BE24CE3"/>
    <s v="2021-04-03 05:47:06"/>
    <x v="0"/>
    <x v="0"/>
    <x v="0"/>
    <n v="2718"/>
    <n v="75448"/>
    <n v="9"/>
    <n v="1317"/>
    <n v="16011"/>
    <n v="56"/>
    <n v="1"/>
    <s v="Medium"/>
    <s v="Net_Banking"/>
  </r>
  <r>
    <n v="17942"/>
    <s v="28A9B00B"/>
    <s v="2021-03-20 20:10:26"/>
    <x v="1"/>
    <x v="0"/>
    <x v="5"/>
    <n v="245"/>
    <n v="22691"/>
    <n v="12"/>
    <n v="1131"/>
    <n v="10754"/>
    <n v="65"/>
    <n v="0"/>
    <s v="Medium"/>
    <s v=" Wallet "/>
  </r>
  <r>
    <n v="17943"/>
    <s v="1DB847F1"/>
    <s v="2021-03-23 03:07:57"/>
    <x v="3"/>
    <x v="0"/>
    <x v="4"/>
    <n v="376"/>
    <n v="70990"/>
    <n v="14"/>
    <n v="2414"/>
    <n v="13577"/>
    <n v="59"/>
    <n v="2"/>
    <s v="Low"/>
    <s v="Wallet"/>
  </r>
  <r>
    <n v="17944"/>
    <s v="34109CD7"/>
    <s v="2021-05-17 07:09:31"/>
    <x v="1"/>
    <x v="1"/>
    <x v="1"/>
    <n v="126"/>
    <n v="37435"/>
    <n v="19"/>
    <n v="914"/>
    <n v="25422"/>
    <n v="96"/>
    <n v="2"/>
    <s v="Low"/>
    <s v="PayPal_Pay_Later"/>
  </r>
  <r>
    <n v="17945"/>
    <s v="2C6F51BC"/>
    <s v="2021-05-19 10:16:04"/>
    <x v="3"/>
    <x v="1"/>
    <x v="4"/>
    <n v="380"/>
    <n v="78626"/>
    <n v="8"/>
    <n v="2678"/>
    <n v="19280"/>
    <n v="46"/>
    <n v="1"/>
    <s v="High"/>
    <s v="Debit_Card"/>
  </r>
  <r>
    <n v="17946"/>
    <s v="3D1BD4E2"/>
    <s v="2021-04-16 00:19:15"/>
    <x v="3"/>
    <x v="0"/>
    <x v="1"/>
    <n v="373"/>
    <n v="18832"/>
    <n v="3"/>
    <n v="1487"/>
    <n v="18315"/>
    <n v="82"/>
    <n v="2"/>
    <s v="About_to_churn"/>
    <s v="PayPal_Pay_Later"/>
  </r>
  <r>
    <n v="17947"/>
    <s v="75A7DB25"/>
    <s v="2021-03-27 06:02:30"/>
    <x v="0"/>
    <x v="1"/>
    <x v="4"/>
    <n v="959"/>
    <n v="53522"/>
    <n v="4"/>
    <n v="5282"/>
    <n v="8948"/>
    <n v="57"/>
    <n v="2"/>
    <s v="Medium"/>
    <s v="Net_Banking"/>
  </r>
  <r>
    <n v="17948"/>
    <s v="38550E3B"/>
    <s v="2021-04-20 16:53:22"/>
    <x v="1"/>
    <x v="1"/>
    <x v="1"/>
    <n v="164"/>
    <n v="65570"/>
    <n v="19"/>
    <n v="1031"/>
    <n v="24795"/>
    <n v="81"/>
    <n v="1"/>
    <s v="Medium"/>
    <s v="PayPal_Pay_Later"/>
  </r>
  <r>
    <n v="17949"/>
    <s v="01B62A5B"/>
    <s v="2021-04-07 07:18:11"/>
    <x v="2"/>
    <x v="0"/>
    <x v="4"/>
    <n v="1082"/>
    <n v="49142"/>
    <n v="5"/>
    <n v="2811"/>
    <n v="12444"/>
    <n v="44"/>
    <n v="2"/>
    <s v="Low"/>
    <s v=" Wallet "/>
  </r>
  <r>
    <n v="17950"/>
    <s v="91B6E9CA"/>
    <s v="2021-05-11 13:51:05"/>
    <x v="0"/>
    <x v="1"/>
    <x v="2"/>
    <n v="4871"/>
    <n v="26612"/>
    <n v="59"/>
    <n v="37595"/>
    <n v="1726"/>
    <n v="19"/>
    <n v="6"/>
    <s v="Medium"/>
    <s v="PayPal_Credit_Card"/>
  </r>
  <r>
    <n v="17951"/>
    <s v="EECF14EE"/>
    <s v="2021-05-08 01:32:33"/>
    <x v="0"/>
    <x v="1"/>
    <x v="2"/>
    <n v="2839"/>
    <n v="17697"/>
    <n v="36"/>
    <n v="9062"/>
    <n v="1401"/>
    <n v="18"/>
    <n v="5"/>
    <s v="High"/>
    <s v="PayPal_Cobrand_Card"/>
  </r>
  <r>
    <n v="17952"/>
    <s v="161F7363"/>
    <s v="2021-03-26 23:04:23"/>
    <x v="3"/>
    <x v="0"/>
    <x v="5"/>
    <n v="913"/>
    <n v="49751"/>
    <n v="8"/>
    <n v="6153"/>
    <n v="9045"/>
    <n v="60"/>
    <n v="1"/>
    <s v="Medium"/>
    <s v=" Wallet "/>
  </r>
  <r>
    <n v="17953"/>
    <s v="43BDCDF9"/>
    <s v="2021-04-28 16:23:24"/>
    <x v="2"/>
    <x v="0"/>
    <x v="5"/>
    <n v="214"/>
    <n v="26477"/>
    <n v="11"/>
    <n v="714"/>
    <n v="10050"/>
    <n v="62"/>
    <n v="1"/>
    <s v="About_to_churn"/>
    <s v="Net_Banking"/>
  </r>
  <r>
    <n v="17954"/>
    <s v="3A5197F4"/>
    <s v="2021-03-04 17:25:18"/>
    <x v="0"/>
    <x v="0"/>
    <x v="2"/>
    <n v="2150"/>
    <n v="87602"/>
    <n v="51"/>
    <n v="29679"/>
    <n v="4359"/>
    <n v="15"/>
    <n v="6"/>
    <s v="Medium"/>
    <s v="PayPal_Credit_Card"/>
  </r>
  <r>
    <n v="17955"/>
    <s v="42CCE0EA"/>
    <s v="2021-04-19 03:23:21"/>
    <x v="2"/>
    <x v="0"/>
    <x v="5"/>
    <n v="366"/>
    <n v="35220"/>
    <n v="16"/>
    <n v="3012"/>
    <n v="10424"/>
    <n v="53"/>
    <n v="1"/>
    <s v="Medium"/>
    <s v="Debit_Card"/>
  </r>
  <r>
    <n v="17956"/>
    <s v="7CBC6B51"/>
    <s v="2021-03-24 06:17:29"/>
    <x v="0"/>
    <x v="0"/>
    <x v="5"/>
    <n v="789"/>
    <n v="50500"/>
    <n v="18"/>
    <n v="4476"/>
    <n v="10877"/>
    <n v="63"/>
    <n v="1"/>
    <s v="Medium"/>
    <s v="Debit_Card"/>
  </r>
  <r>
    <n v="17957"/>
    <s v="597A7301"/>
    <s v="2021-04-02 05:56:35"/>
    <x v="0"/>
    <x v="0"/>
    <x v="0"/>
    <n v="3625"/>
    <n v="19146"/>
    <n v="15"/>
    <n v="1495"/>
    <n v="22841"/>
    <n v="69"/>
    <n v="3"/>
    <s v="Low"/>
    <s v="Wallet"/>
  </r>
  <r>
    <n v="17958"/>
    <s v="82C29454"/>
    <s v="2021-05-23 13:09:28"/>
    <x v="4"/>
    <x v="0"/>
    <x v="5"/>
    <n v="294"/>
    <n v="20188"/>
    <n v="14"/>
    <n v="6754"/>
    <n v="10533"/>
    <n v="63"/>
    <n v="1"/>
    <s v="Medium"/>
    <s v="Debit_Card"/>
  </r>
  <r>
    <n v="17959"/>
    <s v="8DF62FF0"/>
    <s v="2021-04-01 10:43:02"/>
    <x v="4"/>
    <x v="0"/>
    <x v="4"/>
    <n v="269"/>
    <n v="33259"/>
    <n v="5"/>
    <n v="3319"/>
    <n v="14630"/>
    <n v="59"/>
    <n v="3"/>
    <s v="Low"/>
    <s v="Debit_Card"/>
  </r>
  <r>
    <n v="17960"/>
    <s v="B22D3897"/>
    <s v="2021-05-10 21:19:30"/>
    <x v="1"/>
    <x v="1"/>
    <x v="1"/>
    <n v="179"/>
    <n v="89359"/>
    <n v="16"/>
    <n v="984"/>
    <n v="19349"/>
    <n v="97"/>
    <n v="1"/>
    <s v="Low"/>
    <s v="PayPal_Pay_Later"/>
  </r>
  <r>
    <n v="17961"/>
    <s v="E5528D19"/>
    <s v="2021-05-18 15:54:37"/>
    <x v="0"/>
    <x v="1"/>
    <x v="0"/>
    <n v="3669"/>
    <n v="14165"/>
    <n v="12"/>
    <n v="1119"/>
    <n v="13008"/>
    <n v="84"/>
    <n v="3"/>
    <s v="Medium"/>
    <s v="Debit_Card"/>
  </r>
  <r>
    <n v="17962"/>
    <s v="3A7D2076"/>
    <s v="2021-03-14 00:40:17"/>
    <x v="0"/>
    <x v="0"/>
    <x v="4"/>
    <n v="1943"/>
    <n v="73638"/>
    <n v="10"/>
    <n v="4824"/>
    <n v="19738"/>
    <n v="43"/>
    <n v="3"/>
    <s v="Low"/>
    <s v="Net_Banking"/>
  </r>
  <r>
    <n v="17963"/>
    <s v="A4DE731D"/>
    <s v="2021-03-22 18:37:16"/>
    <x v="3"/>
    <x v="1"/>
    <x v="1"/>
    <n v="520"/>
    <n v="23060"/>
    <n v="17"/>
    <n v="1553"/>
    <n v="19220"/>
    <n v="88"/>
    <n v="2"/>
    <s v="Low"/>
    <s v="PayPal_Pay_Later"/>
  </r>
  <r>
    <n v="17964"/>
    <s v="E78E4179"/>
    <s v="2021-03-19 10:30:54"/>
    <x v="3"/>
    <x v="0"/>
    <x v="5"/>
    <n v="923"/>
    <n v="21600"/>
    <n v="10"/>
    <n v="3617"/>
    <n v="10947"/>
    <n v="62"/>
    <n v="0"/>
    <s v="Medium"/>
    <s v="Wallet"/>
  </r>
  <r>
    <n v="17965"/>
    <s v="A1A66CE4"/>
    <s v="2021-03-12 10:48:45"/>
    <x v="1"/>
    <x v="1"/>
    <x v="1"/>
    <n v="55"/>
    <n v="58284"/>
    <n v="7"/>
    <n v="1726"/>
    <n v="15370"/>
    <n v="95"/>
    <n v="1"/>
    <s v="About_to_churn"/>
    <s v="PayPal_Pay_Later"/>
  </r>
  <r>
    <n v="17966"/>
    <s v="D4F948ED"/>
    <s v="2021-06-04 05:11:08"/>
    <x v="2"/>
    <x v="1"/>
    <x v="1"/>
    <n v="285"/>
    <n v="42338"/>
    <n v="3"/>
    <n v="412"/>
    <n v="19587"/>
    <n v="87"/>
    <n v="1"/>
    <s v="Low"/>
    <s v="PayPal_Pay_Later"/>
  </r>
  <r>
    <n v="17967"/>
    <s v="3C7E80F7"/>
    <s v="2021-03-19 20:32:56"/>
    <x v="0"/>
    <x v="0"/>
    <x v="3"/>
    <n v="1652"/>
    <n v="82121"/>
    <n v="23"/>
    <n v="6344"/>
    <n v="2015"/>
    <n v="14"/>
    <n v="5"/>
    <s v="Medium"/>
    <s v=" PayPal_Cobrand_Card"/>
  </r>
  <r>
    <n v="17968"/>
    <s v="196BC395"/>
    <s v="2021-04-13 22:29:33"/>
    <x v="0"/>
    <x v="1"/>
    <x v="2"/>
    <n v="2036"/>
    <n v="59385"/>
    <n v="56"/>
    <n v="26328"/>
    <n v="1358"/>
    <n v="17"/>
    <n v="6"/>
    <s v="Medium"/>
    <s v="PayPal_Cobrand_Card"/>
  </r>
  <r>
    <n v="17969"/>
    <s v="20173610"/>
    <s v="2021-04-17 02:42:10"/>
    <x v="5"/>
    <x v="1"/>
    <x v="2"/>
    <n v="2111"/>
    <n v="13620"/>
    <n v="45"/>
    <n v="24109"/>
    <n v="3884"/>
    <n v="18"/>
    <n v="4"/>
    <s v="High"/>
    <s v="PayPal_Cobrand_Card"/>
  </r>
  <r>
    <n v="17970"/>
    <s v="403D8C20"/>
    <s v="2021-03-26 08:55:46"/>
    <x v="0"/>
    <x v="0"/>
    <x v="1"/>
    <n v="859"/>
    <n v="29536"/>
    <n v="6"/>
    <n v="1226"/>
    <n v="13699"/>
    <n v="81"/>
    <n v="2"/>
    <s v="Medium"/>
    <s v="Debit_Card"/>
  </r>
  <r>
    <n v="17971"/>
    <s v="008577C9"/>
    <s v="2021-05-20 16:37:58"/>
    <x v="3"/>
    <x v="1"/>
    <x v="1"/>
    <n v="554"/>
    <n v="13226"/>
    <n v="6"/>
    <n v="591"/>
    <n v="14920"/>
    <n v="85"/>
    <n v="2"/>
    <s v="Medium"/>
    <s v="PayPal_Pay_Later"/>
  </r>
  <r>
    <n v="17972"/>
    <s v="5E9B01C9"/>
    <s v="2021-05-17 14:31:52"/>
    <x v="0"/>
    <x v="0"/>
    <x v="2"/>
    <n v="4400"/>
    <n v="40034"/>
    <n v="45"/>
    <n v="39397"/>
    <n v="1819"/>
    <n v="11"/>
    <n v="6"/>
    <s v="High"/>
    <s v="PayPal_Cobrand_Card"/>
  </r>
  <r>
    <n v="17973"/>
    <s v="F71C529D"/>
    <s v="2021-05-29 04:28:49"/>
    <x v="0"/>
    <x v="2"/>
    <x v="3"/>
    <n v="2746"/>
    <n v="63446"/>
    <n v="32"/>
    <n v="24097"/>
    <n v="2536"/>
    <n v="8"/>
    <n v="7"/>
    <s v="Medium"/>
    <s v=" PayPal_Cobrand_Card"/>
  </r>
  <r>
    <n v="17974"/>
    <s v="1D4B0149"/>
    <s v="2021-04-16 07:54:04"/>
    <x v="4"/>
    <x v="0"/>
    <x v="1"/>
    <n v="154"/>
    <n v="23422"/>
    <n v="20"/>
    <n v="1163"/>
    <n v="12080"/>
    <n v="95"/>
    <n v="1"/>
    <s v="Low"/>
    <s v="PayPal_Pay_Later"/>
  </r>
  <r>
    <n v="17975"/>
    <s v="82D14532"/>
    <s v="2021-05-29 14:09:33"/>
    <x v="3"/>
    <x v="1"/>
    <x v="1"/>
    <n v="169"/>
    <n v="51513"/>
    <n v="7"/>
    <n v="1302"/>
    <n v="18874"/>
    <n v="88"/>
    <n v="1"/>
    <s v="About_to_churn"/>
    <s v="PayPal_Pay_Later"/>
  </r>
  <r>
    <n v="17976"/>
    <s v="1C6E7670"/>
    <s v="2021-03-09 03:23:53"/>
    <x v="1"/>
    <x v="1"/>
    <x v="1"/>
    <n v="70"/>
    <n v="51496"/>
    <n v="4"/>
    <n v="1324"/>
    <n v="14430"/>
    <n v="87"/>
    <n v="1"/>
    <s v="Low"/>
    <s v="PayPal_Pay_Later"/>
  </r>
  <r>
    <n v="17977"/>
    <s v="95DF31E5"/>
    <s v="2021-05-01 13:15:26"/>
    <x v="1"/>
    <x v="1"/>
    <x v="1"/>
    <n v="69"/>
    <n v="47622"/>
    <n v="8"/>
    <n v="609"/>
    <n v="18620"/>
    <n v="100"/>
    <n v="1"/>
    <s v="Medium"/>
    <s v="PayPal_Pay_Later"/>
  </r>
  <r>
    <n v="17978"/>
    <s v="60052968"/>
    <s v="2021-05-15 12:51:07"/>
    <x v="1"/>
    <x v="1"/>
    <x v="1"/>
    <n v="97"/>
    <n v="32150"/>
    <n v="11"/>
    <n v="572"/>
    <n v="29192"/>
    <n v="94"/>
    <n v="2"/>
    <s v="About_to_churn"/>
    <s v="PayPal_Pay_Later"/>
  </r>
  <r>
    <n v="17979"/>
    <s v="2234C180"/>
    <s v="2021-06-03 11:11:59"/>
    <x v="2"/>
    <x v="0"/>
    <x v="4"/>
    <n v="766"/>
    <n v="89911"/>
    <n v="10"/>
    <n v="1534"/>
    <n v="11570"/>
    <n v="65"/>
    <n v="1"/>
    <s v="Medium"/>
    <s v="Net_Banking"/>
  </r>
  <r>
    <n v="17980"/>
    <s v="84E0B207"/>
    <s v="2021-05-07 17:11:24"/>
    <x v="0"/>
    <x v="0"/>
    <x v="0"/>
    <n v="3581"/>
    <n v="12559"/>
    <n v="7"/>
    <n v="1601"/>
    <n v="21217"/>
    <n v="72"/>
    <n v="3"/>
    <s v="About_to_churn"/>
    <s v="Debit_Card"/>
  </r>
  <r>
    <n v="17981"/>
    <s v="66193B11"/>
    <s v="2021-03-05 18:43:18"/>
    <x v="3"/>
    <x v="1"/>
    <x v="1"/>
    <n v="955"/>
    <n v="25867"/>
    <n v="10"/>
    <n v="789"/>
    <n v="20461"/>
    <n v="82"/>
    <n v="1"/>
    <s v="Medium"/>
    <s v="PayPal_Pay_Later"/>
  </r>
  <r>
    <n v="17982"/>
    <s v="0BC1A4BC"/>
    <s v="2021-04-08 01:09:06"/>
    <x v="3"/>
    <x v="0"/>
    <x v="1"/>
    <n v="275"/>
    <n v="60325"/>
    <n v="18"/>
    <n v="1735"/>
    <n v="24960"/>
    <n v="87"/>
    <n v="2"/>
    <s v="Medium"/>
    <s v="PayPal_Pay_Later"/>
  </r>
  <r>
    <n v="17983"/>
    <s v="2DBDF34E"/>
    <s v="2021-05-08 13:02:01"/>
    <x v="3"/>
    <x v="0"/>
    <x v="5"/>
    <n v="952"/>
    <n v="12886"/>
    <n v="14"/>
    <n v="4672"/>
    <n v="10017"/>
    <n v="57"/>
    <n v="1"/>
    <s v="Low"/>
    <s v=" Wallet "/>
  </r>
  <r>
    <n v="17984"/>
    <s v="154E6990"/>
    <s v="2021-04-25 06:56:01"/>
    <x v="2"/>
    <x v="1"/>
    <x v="1"/>
    <n v="293"/>
    <n v="74732"/>
    <n v="10"/>
    <n v="459"/>
    <n v="15437"/>
    <n v="100"/>
    <n v="2"/>
    <s v="Medium"/>
    <s v="PayPal_Pay_Later"/>
  </r>
  <r>
    <n v="17985"/>
    <s v="3D48AEC0"/>
    <s v="2021-05-24 14:07:12"/>
    <x v="3"/>
    <x v="1"/>
    <x v="1"/>
    <n v="618"/>
    <n v="85223"/>
    <n v="14"/>
    <n v="829"/>
    <n v="13481"/>
    <n v="84"/>
    <n v="1"/>
    <s v="Medium"/>
    <s v="PayPal_Pay_Later"/>
  </r>
  <r>
    <n v="17986"/>
    <s v="951CEC34"/>
    <s v="2021-04-25 03:57:30"/>
    <x v="3"/>
    <x v="0"/>
    <x v="5"/>
    <n v="708"/>
    <n v="46104"/>
    <n v="10"/>
    <n v="5181"/>
    <n v="10162"/>
    <n v="68"/>
    <n v="1"/>
    <s v="Low"/>
    <s v="Net_Banking"/>
  </r>
  <r>
    <n v="17987"/>
    <s v="4809B69D"/>
    <s v="2021-03-14 01:24:26"/>
    <x v="1"/>
    <x v="1"/>
    <x v="1"/>
    <n v="68"/>
    <n v="39016"/>
    <n v="5"/>
    <n v="1700"/>
    <n v="12406"/>
    <n v="82"/>
    <n v="1"/>
    <s v="Low"/>
    <s v="PayPal_Pay_Later"/>
  </r>
  <r>
    <n v="17988"/>
    <s v="9967005D"/>
    <s v="2021-03-08 10:10:54"/>
    <x v="0"/>
    <x v="0"/>
    <x v="2"/>
    <n v="3573"/>
    <n v="66596"/>
    <n v="38"/>
    <n v="43373"/>
    <n v="3383"/>
    <n v="20"/>
    <n v="6"/>
    <s v="Medium"/>
    <s v="Wallet"/>
  </r>
  <r>
    <n v="17989"/>
    <s v="CFADEA08"/>
    <s v="2021-04-22 01:11:22"/>
    <x v="4"/>
    <x v="1"/>
    <x v="1"/>
    <n v="182"/>
    <n v="63094"/>
    <n v="12"/>
    <n v="1367"/>
    <n v="26548"/>
    <n v="80"/>
    <n v="1"/>
    <s v="Low"/>
    <s v="PayPal_Pay_Later"/>
  </r>
  <r>
    <n v="17990"/>
    <s v="3660BBCE"/>
    <s v="2021-03-08 04:12:24"/>
    <x v="3"/>
    <x v="1"/>
    <x v="1"/>
    <n v="218"/>
    <n v="83052"/>
    <n v="20"/>
    <n v="1241"/>
    <n v="21662"/>
    <n v="76"/>
    <n v="2"/>
    <s v="Medium"/>
    <s v="PayPal_Pay_Later"/>
  </r>
  <r>
    <n v="17991"/>
    <s v="B88F4418"/>
    <s v="2021-03-11 00:35:15"/>
    <x v="3"/>
    <x v="0"/>
    <x v="5"/>
    <n v="512"/>
    <n v="61615"/>
    <n v="10"/>
    <n v="3030"/>
    <n v="9762"/>
    <n v="65"/>
    <n v="0"/>
    <s v="Low"/>
    <s v="Wallet"/>
  </r>
  <r>
    <n v="17992"/>
    <s v="ED536B70"/>
    <s v="2021-05-11 09:56:26"/>
    <x v="1"/>
    <x v="1"/>
    <x v="1"/>
    <n v="129"/>
    <n v="15450"/>
    <n v="7"/>
    <n v="1640"/>
    <n v="29662"/>
    <n v="82"/>
    <n v="1"/>
    <s v="Medium"/>
    <s v="PayPal_Pay_Later"/>
  </r>
  <r>
    <n v="17993"/>
    <s v="FB50AD6F"/>
    <s v="2021-05-08 15:38:58"/>
    <x v="0"/>
    <x v="0"/>
    <x v="4"/>
    <n v="1930"/>
    <n v="81481"/>
    <n v="1"/>
    <n v="5404"/>
    <n v="15490"/>
    <n v="46"/>
    <n v="2"/>
    <s v="Medium"/>
    <s v=" Wallet "/>
  </r>
  <r>
    <n v="17994"/>
    <s v="9063DAEB"/>
    <s v="2021-03-25 03:41:50"/>
    <x v="2"/>
    <x v="0"/>
    <x v="1"/>
    <n v="453"/>
    <n v="37435"/>
    <n v="8"/>
    <n v="488"/>
    <n v="16347"/>
    <n v="76"/>
    <n v="1"/>
    <s v="Medium"/>
    <s v="PayPal_Pay_Later"/>
  </r>
  <r>
    <n v="17995"/>
    <s v="BD9B4CE0"/>
    <s v="2021-05-22 22:23:44"/>
    <x v="3"/>
    <x v="0"/>
    <x v="5"/>
    <n v="714"/>
    <n v="35220"/>
    <n v="13"/>
    <n v="1044"/>
    <n v="11044"/>
    <n v="63"/>
    <n v="0"/>
    <s v="About_to_churn"/>
    <s v=" Wallet "/>
  </r>
  <r>
    <n v="17996"/>
    <s v="09436EDE"/>
    <s v="2021-03-19 23:38:51"/>
    <x v="2"/>
    <x v="0"/>
    <x v="2"/>
    <n v="1012"/>
    <n v="66363"/>
    <n v="36"/>
    <n v="9653"/>
    <n v="1188"/>
    <n v="12"/>
    <n v="5"/>
    <s v="High"/>
    <s v="PayPal_Cobrand_Card"/>
  </r>
  <r>
    <n v="17997"/>
    <s v="26853638"/>
    <s v="2021-03-01 23:44:57"/>
    <x v="0"/>
    <x v="2"/>
    <x v="3"/>
    <n v="2833"/>
    <n v="15348"/>
    <n v="27"/>
    <n v="24723"/>
    <n v="2866"/>
    <n v="17"/>
    <n v="6"/>
    <s v="Low"/>
    <s v="PayPal_Credit_Card"/>
  </r>
  <r>
    <n v="17998"/>
    <s v="E4C0C93E"/>
    <s v="2021-03-31 16:39:03"/>
    <x v="0"/>
    <x v="0"/>
    <x v="3"/>
    <n v="3686"/>
    <n v="50555"/>
    <n v="32"/>
    <n v="17277"/>
    <n v="3102"/>
    <n v="12"/>
    <n v="6"/>
    <s v="Low"/>
    <s v=" PayPal_Cobrand_Card"/>
  </r>
  <r>
    <n v="17999"/>
    <s v="8977E61D"/>
    <s v="2021-04-20 18:17:31"/>
    <x v="3"/>
    <x v="0"/>
    <x v="5"/>
    <n v="492"/>
    <n v="86324"/>
    <n v="9"/>
    <n v="1266"/>
    <n v="9343"/>
    <n v="60"/>
    <n v="1"/>
    <s v="High"/>
    <s v="Net_Banking"/>
  </r>
  <r>
    <n v="18000"/>
    <s v="C2E303FA"/>
    <s v="2021-05-28 02:04:16"/>
    <x v="2"/>
    <x v="0"/>
    <x v="4"/>
    <n v="1115"/>
    <n v="84787"/>
    <n v="11"/>
    <n v="5138"/>
    <n v="13704"/>
    <n v="45"/>
    <n v="1"/>
    <s v="Medium"/>
    <s v="Debit_Card"/>
  </r>
  <r>
    <n v="18001"/>
    <s v="FEFF7E30"/>
    <s v="2021-06-03 18:49:21"/>
    <x v="0"/>
    <x v="1"/>
    <x v="2"/>
    <n v="3357"/>
    <n v="18249"/>
    <n v="36"/>
    <n v="17426"/>
    <n v="1843"/>
    <n v="21"/>
    <n v="4"/>
    <s v="High"/>
    <s v="PayPal_Cobrand_Card"/>
  </r>
  <r>
    <n v="18002"/>
    <s v="32FBF8C7"/>
    <s v="2021-06-09 18:54:00"/>
    <x v="0"/>
    <x v="0"/>
    <x v="3"/>
    <n v="1786"/>
    <n v="31877"/>
    <n v="35"/>
    <n v="9668"/>
    <n v="2724"/>
    <n v="8"/>
    <n v="8"/>
    <s v="Medium"/>
    <s v=" PayPal_Cobrand_Card"/>
  </r>
  <r>
    <n v="18003"/>
    <s v="0094D7AD"/>
    <s v="2021-06-05 18:26:48"/>
    <x v="1"/>
    <x v="0"/>
    <x v="4"/>
    <n v="215"/>
    <n v="36725"/>
    <n v="8"/>
    <n v="4675"/>
    <n v="15366"/>
    <n v="44"/>
    <n v="3"/>
    <s v="Medium"/>
    <s v="Wallet"/>
  </r>
  <r>
    <n v="18004"/>
    <s v="09B52939"/>
    <s v="2021-03-23 22:15:49"/>
    <x v="4"/>
    <x v="0"/>
    <x v="4"/>
    <n v="208"/>
    <n v="51006"/>
    <n v="4"/>
    <n v="4456"/>
    <n v="17942"/>
    <n v="57"/>
    <n v="3"/>
    <s v="Medium"/>
    <s v="Wallet"/>
  </r>
  <r>
    <n v="18005"/>
    <s v="74FBE181"/>
    <s v="2021-05-10 06:17:03"/>
    <x v="4"/>
    <x v="0"/>
    <x v="1"/>
    <n v="196"/>
    <n v="50719"/>
    <n v="11"/>
    <n v="413"/>
    <n v="17862"/>
    <n v="79"/>
    <n v="2"/>
    <s v="Medium"/>
    <s v="PayPal_Pay_Later"/>
  </r>
  <r>
    <n v="18006"/>
    <s v="018B7DEA"/>
    <s v="2021-05-12 22:30:42"/>
    <x v="2"/>
    <x v="0"/>
    <x v="5"/>
    <n v="933"/>
    <n v="55483"/>
    <n v="14"/>
    <n v="847"/>
    <n v="10737"/>
    <n v="50"/>
    <n v="1"/>
    <s v="Low"/>
    <s v="Wallet"/>
  </r>
  <r>
    <n v="18007"/>
    <s v="14507161"/>
    <s v="2021-06-09 16:37:26"/>
    <x v="4"/>
    <x v="0"/>
    <x v="4"/>
    <n v="379"/>
    <n v="79359"/>
    <n v="11"/>
    <n v="5506"/>
    <n v="11853"/>
    <n v="58"/>
    <n v="2"/>
    <s v="Medium"/>
    <s v="Debit_Card"/>
  </r>
  <r>
    <n v="18008"/>
    <s v="E26216D2"/>
    <s v="2021-04-14 10:50:04"/>
    <x v="0"/>
    <x v="1"/>
    <x v="2"/>
    <n v="2552"/>
    <n v="47556"/>
    <n v="34"/>
    <n v="39147"/>
    <n v="1648"/>
    <n v="18"/>
    <n v="5"/>
    <s v="High"/>
    <s v="Wallet"/>
  </r>
  <r>
    <n v="18009"/>
    <s v="11DFE1F7"/>
    <s v="2021-04-21 14:24:47"/>
    <x v="3"/>
    <x v="1"/>
    <x v="1"/>
    <n v="169"/>
    <n v="45520"/>
    <n v="18"/>
    <n v="460"/>
    <n v="15131"/>
    <n v="76"/>
    <n v="2"/>
    <s v="Medium"/>
    <s v="PayPal_Pay_Later"/>
  </r>
  <r>
    <n v="18010"/>
    <s v="16A8505D"/>
    <s v="2021-04-30 22:19:10"/>
    <x v="3"/>
    <x v="0"/>
    <x v="0"/>
    <n v="875"/>
    <n v="30798"/>
    <n v="20"/>
    <n v="1322"/>
    <n v="12202"/>
    <n v="84"/>
    <n v="1"/>
    <s v="High"/>
    <s v="Debit_Card"/>
  </r>
  <r>
    <n v="18011"/>
    <s v="449E51CF"/>
    <s v="2021-03-19 17:53:33"/>
    <x v="2"/>
    <x v="0"/>
    <x v="5"/>
    <n v="962"/>
    <n v="61735"/>
    <n v="9"/>
    <n v="723"/>
    <n v="10791"/>
    <n v="58"/>
    <n v="1"/>
    <s v="Low"/>
    <s v="Wallet"/>
  </r>
  <r>
    <n v="18012"/>
    <s v="E95E89FD"/>
    <s v="2021-04-25 02:49:07"/>
    <x v="0"/>
    <x v="0"/>
    <x v="2"/>
    <n v="4641"/>
    <n v="38898"/>
    <n v="36"/>
    <n v="24461"/>
    <n v="3103"/>
    <n v="22"/>
    <n v="5"/>
    <s v="Medium"/>
    <s v="PayPal_Credit_Card"/>
  </r>
  <r>
    <n v="18013"/>
    <s v="3C773A67"/>
    <s v="2021-03-28 06:05:27"/>
    <x v="0"/>
    <x v="0"/>
    <x v="4"/>
    <n v="2040"/>
    <n v="70557"/>
    <n v="4"/>
    <n v="4066"/>
    <n v="12557"/>
    <n v="60"/>
    <n v="3"/>
    <s v="High"/>
    <s v=" Wallet "/>
  </r>
  <r>
    <n v="18014"/>
    <s v="EF7D1D51"/>
    <s v="2021-05-18 06:46:13"/>
    <x v="3"/>
    <x v="0"/>
    <x v="4"/>
    <n v="855"/>
    <n v="64515"/>
    <n v="2"/>
    <n v="2382"/>
    <n v="14031"/>
    <n v="59"/>
    <n v="2"/>
    <s v="Medium"/>
    <s v="Net_Banking"/>
  </r>
  <r>
    <n v="18015"/>
    <s v="15C38045"/>
    <s v="2021-05-20 21:15:34"/>
    <x v="1"/>
    <x v="0"/>
    <x v="1"/>
    <n v="168"/>
    <n v="62862"/>
    <n v="2"/>
    <n v="1279"/>
    <n v="17223"/>
    <n v="88"/>
    <n v="2"/>
    <s v="Medium"/>
    <s v="PayPal_Pay_Later"/>
  </r>
  <r>
    <n v="18016"/>
    <s v="80626428"/>
    <s v="2021-03-14 09:24:39"/>
    <x v="3"/>
    <x v="0"/>
    <x v="5"/>
    <n v="280"/>
    <n v="89359"/>
    <n v="6"/>
    <n v="549"/>
    <n v="9314"/>
    <n v="56"/>
    <n v="1"/>
    <s v="About_to_churn"/>
    <s v="Net_Banking"/>
  </r>
  <r>
    <n v="18017"/>
    <s v="928995E9"/>
    <s v="2021-03-16 08:12:19"/>
    <x v="0"/>
    <x v="0"/>
    <x v="5"/>
    <n v="799"/>
    <n v="13620"/>
    <n v="11"/>
    <n v="3805"/>
    <n v="10294"/>
    <n v="64"/>
    <n v="0"/>
    <s v="Medium"/>
    <s v="Debit_Card"/>
  </r>
  <r>
    <n v="18018"/>
    <s v="6192BE3F"/>
    <s v="2021-05-27 22:10:56"/>
    <x v="0"/>
    <x v="0"/>
    <x v="4"/>
    <n v="963"/>
    <n v="17289"/>
    <n v="10"/>
    <n v="1863"/>
    <n v="11388"/>
    <n v="60"/>
    <n v="1"/>
    <s v="About_to_churn"/>
    <s v="Wallet"/>
  </r>
  <r>
    <n v="18019"/>
    <s v="BA2836C0"/>
    <s v="2021-05-25 04:08:22"/>
    <x v="0"/>
    <x v="0"/>
    <x v="4"/>
    <n v="1800"/>
    <n v="32740"/>
    <n v="7"/>
    <n v="4604"/>
    <n v="12353"/>
    <n v="42"/>
    <n v="3"/>
    <s v="Medium"/>
    <s v="Wallet"/>
  </r>
  <r>
    <n v="18020"/>
    <s v="1E01058B"/>
    <s v="2021-05-01 20:54:04"/>
    <x v="3"/>
    <x v="1"/>
    <x v="1"/>
    <n v="398"/>
    <n v="75629"/>
    <n v="2"/>
    <n v="1001"/>
    <n v="19604"/>
    <n v="87"/>
    <n v="1"/>
    <s v="About_to_churn"/>
    <s v="Debit_Card"/>
  </r>
  <r>
    <n v="18021"/>
    <s v="4BB71747"/>
    <s v="2021-05-31 17:16:26"/>
    <x v="1"/>
    <x v="1"/>
    <x v="1"/>
    <n v="91"/>
    <n v="51588"/>
    <n v="2"/>
    <n v="709"/>
    <n v="13137"/>
    <n v="81"/>
    <n v="1"/>
    <s v="Medium"/>
    <s v="Debit_Card"/>
  </r>
  <r>
    <n v="18022"/>
    <s v="3032B044"/>
    <s v="2021-04-01 05:02:23"/>
    <x v="0"/>
    <x v="2"/>
    <x v="3"/>
    <n v="1387"/>
    <n v="20824"/>
    <n v="19"/>
    <n v="23715"/>
    <n v="2706"/>
    <n v="18"/>
    <n v="8"/>
    <s v="About_to_churn"/>
    <s v="PayPal_Credit_Card"/>
  </r>
  <r>
    <n v="18023"/>
    <s v="89D65261"/>
    <s v="2021-05-29 16:45:20"/>
    <x v="0"/>
    <x v="0"/>
    <x v="2"/>
    <n v="4043"/>
    <n v="36051"/>
    <n v="40"/>
    <n v="15968"/>
    <n v="2473"/>
    <n v="16"/>
    <n v="6"/>
    <s v="High"/>
    <s v="PayPal_Cobrand_Card"/>
  </r>
  <r>
    <n v="18024"/>
    <s v="288915AC"/>
    <s v="2021-05-02 01:14:34"/>
    <x v="2"/>
    <x v="1"/>
    <x v="1"/>
    <n v="433"/>
    <n v="23060"/>
    <n v="10"/>
    <n v="1386"/>
    <n v="15991"/>
    <n v="96"/>
    <n v="2"/>
    <s v="About_to_churn"/>
    <s v="PayPal_Pay_Later"/>
  </r>
  <r>
    <n v="18025"/>
    <s v="872E6F84"/>
    <s v="2021-05-11 04:37:39"/>
    <x v="2"/>
    <x v="0"/>
    <x v="4"/>
    <n v="221"/>
    <n v="39049"/>
    <n v="12"/>
    <n v="4738"/>
    <n v="14265"/>
    <n v="55"/>
    <n v="2"/>
    <s v="Medium"/>
    <s v="Debit_Card"/>
  </r>
  <r>
    <n v="18026"/>
    <s v="5D802875"/>
    <s v="2021-03-27 21:49:48"/>
    <x v="0"/>
    <x v="0"/>
    <x v="2"/>
    <n v="4217"/>
    <n v="50555"/>
    <n v="50"/>
    <n v="7185"/>
    <n v="2606"/>
    <n v="16"/>
    <n v="3"/>
    <s v="High"/>
    <s v="Wallet"/>
  </r>
  <r>
    <n v="18027"/>
    <s v="17EF05B6"/>
    <s v="2021-03-03 08:22:58"/>
    <x v="1"/>
    <x v="1"/>
    <x v="1"/>
    <n v="204"/>
    <n v="35916"/>
    <n v="7"/>
    <n v="408"/>
    <n v="19678"/>
    <n v="96"/>
    <n v="2"/>
    <s v="About_to_churn"/>
    <s v="PayPal_Pay_Later"/>
  </r>
  <r>
    <n v="18028"/>
    <s v="D0468C55"/>
    <s v="2021-06-09 00:31:29"/>
    <x v="1"/>
    <x v="1"/>
    <x v="1"/>
    <n v="143"/>
    <n v="39049"/>
    <n v="10"/>
    <n v="995"/>
    <n v="25592"/>
    <n v="86"/>
    <n v="2"/>
    <s v="About_to_churn"/>
    <s v="PayPal_Pay_Later"/>
  </r>
  <r>
    <n v="18029"/>
    <s v="FFC0D328"/>
    <s v="2021-03-28 06:40:02"/>
    <x v="0"/>
    <x v="1"/>
    <x v="2"/>
    <n v="4390"/>
    <n v="43900"/>
    <n v="48"/>
    <n v="30174"/>
    <n v="3989"/>
    <n v="19"/>
    <n v="4"/>
    <s v="Medium"/>
    <s v="PayPal_Credit_Card"/>
  </r>
  <r>
    <n v="18030"/>
    <s v="8ED4F232"/>
    <s v="2021-04-02 16:05:39"/>
    <x v="4"/>
    <x v="0"/>
    <x v="4"/>
    <n v="216"/>
    <n v="67001"/>
    <n v="2"/>
    <n v="2395"/>
    <n v="16743"/>
    <n v="54"/>
    <n v="2"/>
    <s v="Medium"/>
    <s v="Net_Banking"/>
  </r>
  <r>
    <n v="18031"/>
    <s v="90F5BD20"/>
    <s v="2021-05-04 20:11:52"/>
    <x v="1"/>
    <x v="1"/>
    <x v="1"/>
    <n v="121"/>
    <n v="51950"/>
    <n v="10"/>
    <n v="1561"/>
    <n v="18263"/>
    <n v="89"/>
    <n v="1"/>
    <s v="About_to_churn"/>
    <s v="PayPal_Pay_Later"/>
  </r>
  <r>
    <n v="18032"/>
    <s v="49137AFF"/>
    <s v="2021-03-15 21:24:52"/>
    <x v="0"/>
    <x v="0"/>
    <x v="2"/>
    <n v="2758"/>
    <n v="85223"/>
    <n v="58"/>
    <n v="22554"/>
    <n v="4143"/>
    <n v="11"/>
    <n v="5"/>
    <s v="High"/>
    <s v="PayPal_Credit_Card"/>
  </r>
  <r>
    <n v="18033"/>
    <s v="A93F2AFB"/>
    <s v="2021-05-04 21:39:21"/>
    <x v="5"/>
    <x v="1"/>
    <x v="2"/>
    <n v="1108"/>
    <n v="25242"/>
    <n v="49"/>
    <n v="10420"/>
    <n v="3491"/>
    <n v="22"/>
    <n v="5"/>
    <s v="Medium"/>
    <s v="PayPal_Cobrand_Card"/>
  </r>
  <r>
    <n v="18034"/>
    <s v="338E6469"/>
    <s v="2021-05-18 20:59:18"/>
    <x v="0"/>
    <x v="0"/>
    <x v="3"/>
    <n v="1179"/>
    <n v="33299"/>
    <n v="21"/>
    <n v="26543"/>
    <n v="2528"/>
    <n v="5"/>
    <n v="4"/>
    <s v="Low"/>
    <s v="PayPal_Credit_Card"/>
  </r>
  <r>
    <n v="18035"/>
    <s v="9740BDE4"/>
    <s v="2021-05-29 15:30:20"/>
    <x v="1"/>
    <x v="1"/>
    <x v="1"/>
    <n v="127"/>
    <n v="79164"/>
    <n v="3"/>
    <n v="1758"/>
    <n v="17114"/>
    <n v="82"/>
    <n v="2"/>
    <s v="Medium"/>
    <s v="PayPal_Pay_Later"/>
  </r>
  <r>
    <n v="18036"/>
    <s v="A1861CEF"/>
    <s v="2021-06-02 10:15:53"/>
    <x v="0"/>
    <x v="0"/>
    <x v="0"/>
    <n v="1613"/>
    <n v="88650"/>
    <n v="23"/>
    <n v="1874"/>
    <n v="20553"/>
    <n v="57"/>
    <n v="1"/>
    <s v="Medium"/>
    <s v="Debit_Card"/>
  </r>
  <r>
    <n v="18037"/>
    <s v="AA989996"/>
    <s v="2021-03-25 05:49:19"/>
    <x v="0"/>
    <x v="1"/>
    <x v="2"/>
    <n v="2231"/>
    <n v="81684"/>
    <n v="33"/>
    <n v="18845"/>
    <n v="3259"/>
    <n v="20"/>
    <n v="5"/>
    <s v="High"/>
    <s v="Wallet"/>
  </r>
  <r>
    <n v="18038"/>
    <s v="F3E5C011"/>
    <s v="2021-04-06 10:01:09"/>
    <x v="0"/>
    <x v="0"/>
    <x v="0"/>
    <n v="2616"/>
    <n v="38622"/>
    <n v="12"/>
    <n v="2302"/>
    <n v="19664"/>
    <n v="68"/>
    <n v="1"/>
    <s v="High"/>
    <s v="Debit_Card"/>
  </r>
  <r>
    <n v="18039"/>
    <s v="2B8B424D"/>
    <s v="2021-05-09 05:41:53"/>
    <x v="0"/>
    <x v="2"/>
    <x v="3"/>
    <n v="2022"/>
    <n v="43162"/>
    <n v="39"/>
    <n v="32065"/>
    <n v="1893"/>
    <n v="25"/>
    <n v="8"/>
    <s v="Medium"/>
    <s v=" PayPal_Cobrand_Card"/>
  </r>
  <r>
    <n v="18040"/>
    <s v="9CB0297F"/>
    <s v="2021-04-08 22:23:05"/>
    <x v="1"/>
    <x v="0"/>
    <x v="1"/>
    <n v="159"/>
    <n v="89818"/>
    <n v="2"/>
    <n v="611"/>
    <n v="19692"/>
    <n v="90"/>
    <n v="2"/>
    <s v="Medium"/>
    <s v="Debit_Card"/>
  </r>
  <r>
    <n v="18041"/>
    <s v="1F2A8428"/>
    <s v="2021-03-11 02:17:36"/>
    <x v="0"/>
    <x v="1"/>
    <x v="2"/>
    <n v="2327"/>
    <n v="50719"/>
    <n v="57"/>
    <n v="41026"/>
    <n v="1922"/>
    <n v="17"/>
    <n v="6"/>
    <s v="High"/>
    <s v="PayPal_Cobrand_Card"/>
  </r>
  <r>
    <n v="18042"/>
    <s v="4A2EF702"/>
    <s v="2021-04-11 05:22:57"/>
    <x v="3"/>
    <x v="1"/>
    <x v="1"/>
    <n v="199"/>
    <n v="73943"/>
    <n v="6"/>
    <n v="1084"/>
    <n v="26187"/>
    <n v="93"/>
    <n v="2"/>
    <s v="About_to_churn"/>
    <s v="PayPal_Pay_Later"/>
  </r>
  <r>
    <n v="18043"/>
    <s v="094F35F1"/>
    <s v="2021-04-30 16:20:26"/>
    <x v="3"/>
    <x v="0"/>
    <x v="4"/>
    <n v="220"/>
    <n v="46144"/>
    <n v="9"/>
    <n v="3234"/>
    <n v="12608"/>
    <n v="62"/>
    <n v="1"/>
    <s v="Medium"/>
    <s v=" Wallet "/>
  </r>
  <r>
    <n v="18044"/>
    <s v="395F5079"/>
    <s v="2021-05-06 04:34:13"/>
    <x v="3"/>
    <x v="0"/>
    <x v="4"/>
    <n v="243"/>
    <n v="38898"/>
    <n v="11"/>
    <n v="5091"/>
    <n v="9591"/>
    <n v="65"/>
    <n v="1"/>
    <s v="About_to_churn"/>
    <s v="Wallet"/>
  </r>
  <r>
    <n v="18045"/>
    <s v="38D3E246"/>
    <s v="2021-04-24 16:27:28"/>
    <x v="0"/>
    <x v="2"/>
    <x v="3"/>
    <n v="1575"/>
    <n v="36308"/>
    <n v="19"/>
    <n v="9131"/>
    <n v="3119"/>
    <n v="15"/>
    <n v="6"/>
    <s v="About_to_churn"/>
    <s v=" PayPal_Cobrand_Card"/>
  </r>
  <r>
    <n v="18046"/>
    <s v="CD0D3238"/>
    <s v="2021-05-10 22:31:17"/>
    <x v="1"/>
    <x v="1"/>
    <x v="1"/>
    <n v="148"/>
    <n v="79010"/>
    <n v="9"/>
    <n v="1141"/>
    <n v="27791"/>
    <n v="93"/>
    <n v="2"/>
    <s v="Low"/>
    <s v="PayPal_Pay_Later"/>
  </r>
  <r>
    <n v="18047"/>
    <s v="025A13A9"/>
    <s v="2021-03-30 20:59:41"/>
    <x v="2"/>
    <x v="0"/>
    <x v="4"/>
    <n v="380"/>
    <n v="31925"/>
    <n v="2"/>
    <n v="4046"/>
    <n v="19111"/>
    <n v="46"/>
    <n v="3"/>
    <s v="About_to_churn"/>
    <s v="Debit_Card"/>
  </r>
  <r>
    <n v="18048"/>
    <s v="E1407085"/>
    <s v="2021-04-09 03:01:45"/>
    <x v="1"/>
    <x v="1"/>
    <x v="1"/>
    <n v="155"/>
    <n v="73257"/>
    <n v="19"/>
    <n v="743"/>
    <n v="23391"/>
    <n v="94"/>
    <n v="1"/>
    <s v="Low"/>
    <s v="PayPal_Pay_Later"/>
  </r>
  <r>
    <n v="18049"/>
    <s v="44BD7EB4"/>
    <s v="2021-03-08 21:09:31"/>
    <x v="3"/>
    <x v="0"/>
    <x v="0"/>
    <n v="811"/>
    <n v="15450"/>
    <n v="19"/>
    <n v="1882"/>
    <n v="23979"/>
    <n v="67"/>
    <n v="2"/>
    <s v="Medium"/>
    <s v="Debit_Card"/>
  </r>
  <r>
    <n v="18050"/>
    <s v="F6C2B6CB"/>
    <s v="2021-03-11 16:28:46"/>
    <x v="0"/>
    <x v="1"/>
    <x v="3"/>
    <n v="2287"/>
    <n v="81176"/>
    <n v="27"/>
    <n v="8782"/>
    <n v="2067"/>
    <n v="24"/>
    <n v="4"/>
    <s v="Low"/>
    <s v="Net_Banking"/>
  </r>
  <r>
    <n v="18051"/>
    <s v="3C31C27A"/>
    <s v="2021-05-24 20:09:30"/>
    <x v="0"/>
    <x v="1"/>
    <x v="0"/>
    <n v="1550"/>
    <n v="40694"/>
    <n v="15"/>
    <n v="1378"/>
    <n v="20255"/>
    <n v="52"/>
    <n v="3"/>
    <s v="High"/>
    <s v="Debit_Card"/>
  </r>
  <r>
    <n v="18052"/>
    <s v="5E36CE4D"/>
    <s v="2021-05-16 06:46:33"/>
    <x v="3"/>
    <x v="0"/>
    <x v="5"/>
    <n v="474"/>
    <n v="83898"/>
    <n v="15"/>
    <n v="5063"/>
    <n v="10547"/>
    <n v="69"/>
    <n v="0"/>
    <s v="High"/>
    <s v="Wallet"/>
  </r>
  <r>
    <n v="18053"/>
    <s v="C2B1B266"/>
    <s v="2021-05-05 08:55:51"/>
    <x v="1"/>
    <x v="1"/>
    <x v="1"/>
    <n v="55"/>
    <n v="20812"/>
    <n v="20"/>
    <n v="1206"/>
    <n v="14778"/>
    <n v="82"/>
    <n v="1"/>
    <s v="Medium"/>
    <s v="PayPal_Pay_Later"/>
  </r>
  <r>
    <n v="18054"/>
    <s v="210BE9D3"/>
    <s v="2021-03-21 12:17:21"/>
    <x v="1"/>
    <x v="1"/>
    <x v="1"/>
    <n v="100"/>
    <n v="87343"/>
    <n v="12"/>
    <n v="1452"/>
    <n v="24235"/>
    <n v="85"/>
    <n v="1"/>
    <s v="Low"/>
    <s v="PayPal_Pay_Later"/>
  </r>
  <r>
    <n v="18055"/>
    <s v="EF60B9A6"/>
    <s v="2021-03-21 16:41:35"/>
    <x v="0"/>
    <x v="0"/>
    <x v="0"/>
    <n v="2387"/>
    <n v="26612"/>
    <n v="12"/>
    <n v="1431"/>
    <n v="14377"/>
    <n v="75"/>
    <n v="3"/>
    <s v="Low"/>
    <s v="Debit_Card"/>
  </r>
  <r>
    <n v="18056"/>
    <s v="138EE834"/>
    <s v="2021-05-20 23:49:44"/>
    <x v="3"/>
    <x v="0"/>
    <x v="4"/>
    <n v="719"/>
    <n v="39117"/>
    <n v="4"/>
    <n v="1666"/>
    <n v="11944"/>
    <n v="54"/>
    <n v="2"/>
    <s v="Medium"/>
    <s v="Debit_Card"/>
  </r>
  <r>
    <n v="18057"/>
    <s v="8A4B149E"/>
    <s v="2021-04-02 06:22:26"/>
    <x v="2"/>
    <x v="2"/>
    <x v="3"/>
    <n v="1002"/>
    <n v="26129"/>
    <n v="35"/>
    <n v="25276"/>
    <n v="2740"/>
    <n v="12"/>
    <n v="6"/>
    <s v="Low"/>
    <s v="PayPal_Credit_Card"/>
  </r>
  <r>
    <n v="18058"/>
    <s v="0CF64B5B"/>
    <s v="2021-05-05 08:51:48"/>
    <x v="0"/>
    <x v="1"/>
    <x v="0"/>
    <n v="1766"/>
    <n v="72859"/>
    <n v="15"/>
    <n v="1788"/>
    <n v="12856"/>
    <n v="85"/>
    <n v="1"/>
    <s v="About_to_churn"/>
    <s v="Debit_Card"/>
  </r>
  <r>
    <n v="18059"/>
    <s v="60719A0D"/>
    <s v="2021-03-16 12:53:22"/>
    <x v="1"/>
    <x v="1"/>
    <x v="1"/>
    <n v="76"/>
    <n v="54638"/>
    <n v="19"/>
    <n v="1422"/>
    <n v="20157"/>
    <n v="77"/>
    <n v="2"/>
    <s v="About_to_churn"/>
    <s v="PayPal_Pay_Later"/>
  </r>
  <r>
    <n v="18060"/>
    <s v="33E4C55D"/>
    <s v="2021-03-22 13:11:56"/>
    <x v="0"/>
    <x v="0"/>
    <x v="0"/>
    <n v="1183"/>
    <n v="47556"/>
    <n v="13"/>
    <n v="2278"/>
    <n v="17853"/>
    <n v="60"/>
    <n v="1"/>
    <s v="Medium"/>
    <s v="Debit_Card"/>
  </r>
  <r>
    <n v="18061"/>
    <s v="EFFF3200"/>
    <s v="2021-03-10 19:25:52"/>
    <x v="3"/>
    <x v="0"/>
    <x v="0"/>
    <n v="515"/>
    <n v="15486"/>
    <n v="10"/>
    <n v="1799"/>
    <n v="18795"/>
    <n v="74"/>
    <n v="1"/>
    <s v="Medium"/>
    <s v="Debit_Card"/>
  </r>
  <r>
    <n v="18062"/>
    <s v="1503BE07"/>
    <s v="2021-03-17 22:43:57"/>
    <x v="1"/>
    <x v="0"/>
    <x v="1"/>
    <n v="95"/>
    <n v="30446"/>
    <n v="17"/>
    <n v="629"/>
    <n v="26990"/>
    <n v="91"/>
    <n v="2"/>
    <s v="Medium"/>
    <s v="Debit_Card"/>
  </r>
  <r>
    <n v="18063"/>
    <s v="8DEFE112"/>
    <s v="2021-04-26 22:09:39"/>
    <x v="0"/>
    <x v="1"/>
    <x v="2"/>
    <n v="4905"/>
    <n v="57285"/>
    <n v="54"/>
    <n v="36226"/>
    <n v="2395"/>
    <n v="11"/>
    <n v="3"/>
    <s v="Medium"/>
    <s v="PayPal_Credit_Card"/>
  </r>
  <r>
    <n v="18064"/>
    <s v="5F107063"/>
    <s v="2021-04-11 19:37:15"/>
    <x v="0"/>
    <x v="0"/>
    <x v="2"/>
    <n v="4634"/>
    <n v="57442"/>
    <n v="48"/>
    <n v="23145"/>
    <n v="2410"/>
    <n v="11"/>
    <n v="5"/>
    <s v="Medium"/>
    <s v="PayPal_Credit_Card"/>
  </r>
  <r>
    <n v="18065"/>
    <s v="209579CC"/>
    <s v="2021-03-22 17:25:41"/>
    <x v="1"/>
    <x v="1"/>
    <x v="1"/>
    <n v="166"/>
    <n v="15520"/>
    <n v="7"/>
    <n v="1653"/>
    <n v="26392"/>
    <n v="90"/>
    <n v="1"/>
    <s v="Low"/>
    <s v="PayPal_Pay_Later"/>
  </r>
  <r>
    <n v="18066"/>
    <s v="F39D7A2F"/>
    <s v="2021-05-31 05:19:00"/>
    <x v="1"/>
    <x v="0"/>
    <x v="5"/>
    <n v="240"/>
    <n v="56127"/>
    <n v="9"/>
    <n v="3637"/>
    <n v="11664"/>
    <n v="63"/>
    <n v="0"/>
    <s v="About_to_churn"/>
    <s v="Debit_Card"/>
  </r>
  <r>
    <n v="18067"/>
    <s v="80E03658"/>
    <s v="2021-05-31 08:39:50"/>
    <x v="3"/>
    <x v="0"/>
    <x v="0"/>
    <n v="668"/>
    <n v="30380"/>
    <n v="19"/>
    <n v="1652"/>
    <n v="22946"/>
    <n v="78"/>
    <n v="3"/>
    <s v="High"/>
    <s v="Net_Banking"/>
  </r>
  <r>
    <n v="18068"/>
    <s v="D4C460B9"/>
    <s v="2021-04-01 11:54:07"/>
    <x v="0"/>
    <x v="0"/>
    <x v="2"/>
    <n v="4309"/>
    <n v="69626"/>
    <n v="42"/>
    <n v="17234"/>
    <n v="1761"/>
    <n v="12"/>
    <n v="6"/>
    <s v="High"/>
    <s v="PayPal_Credit_Card"/>
  </r>
  <r>
    <n v="18069"/>
    <s v="A8716760"/>
    <s v="2021-04-17 04:32:00"/>
    <x v="2"/>
    <x v="0"/>
    <x v="0"/>
    <n v="828"/>
    <n v="63987"/>
    <n v="16"/>
    <n v="2259"/>
    <n v="19538"/>
    <n v="76"/>
    <n v="2"/>
    <s v="Low"/>
    <s v="Wallet"/>
  </r>
  <r>
    <n v="18070"/>
    <s v="C461D27C"/>
    <s v="2021-03-08 12:13:18"/>
    <x v="1"/>
    <x v="0"/>
    <x v="1"/>
    <n v="150"/>
    <n v="52622"/>
    <n v="9"/>
    <n v="1606"/>
    <n v="26166"/>
    <n v="99"/>
    <n v="2"/>
    <s v="Low"/>
    <s v="Debit_Card"/>
  </r>
  <r>
    <n v="18071"/>
    <s v="6EC13051"/>
    <s v="2021-06-08 01:34:18"/>
    <x v="0"/>
    <x v="0"/>
    <x v="0"/>
    <n v="1813"/>
    <n v="38680"/>
    <n v="3"/>
    <n v="1619"/>
    <n v="13721"/>
    <n v="52"/>
    <n v="1"/>
    <s v="Medium"/>
    <s v="Debit_Card"/>
  </r>
  <r>
    <n v="18072"/>
    <s v="45D6D921"/>
    <s v="2021-04-23 10:15:03"/>
    <x v="5"/>
    <x v="2"/>
    <x v="3"/>
    <n v="2764"/>
    <n v="61040"/>
    <n v="31"/>
    <n v="4646"/>
    <n v="2714"/>
    <n v="14"/>
    <n v="5"/>
    <s v="Medium"/>
    <s v=" PayPal_Cobrand_Card"/>
  </r>
  <r>
    <n v="18073"/>
    <s v="00BE5B7C"/>
    <s v="2021-04-02 10:43:51"/>
    <x v="2"/>
    <x v="0"/>
    <x v="4"/>
    <n v="625"/>
    <n v="12718"/>
    <n v="6"/>
    <n v="4230"/>
    <n v="17980"/>
    <n v="40"/>
    <n v="2"/>
    <s v="Medium"/>
    <s v="Debit_Card"/>
  </r>
  <r>
    <n v="18074"/>
    <s v="9A60EA15"/>
    <s v="2021-05-04 17:54:15"/>
    <x v="4"/>
    <x v="1"/>
    <x v="1"/>
    <n v="196"/>
    <n v="36995"/>
    <n v="18"/>
    <n v="543"/>
    <n v="15390"/>
    <n v="93"/>
    <n v="1"/>
    <s v="Medium"/>
    <s v="PayPal_Pay_Later"/>
  </r>
  <r>
    <n v="18075"/>
    <s v="95BA9551"/>
    <s v="2021-04-24 14:09:21"/>
    <x v="0"/>
    <x v="0"/>
    <x v="0"/>
    <n v="1906"/>
    <n v="20188"/>
    <n v="7"/>
    <n v="1035"/>
    <n v="22342"/>
    <n v="85"/>
    <n v="2"/>
    <s v="Medium"/>
    <s v="Debit_Card"/>
  </r>
  <r>
    <n v="18076"/>
    <s v="C06CE853"/>
    <s v="2021-06-08 05:14:10"/>
    <x v="1"/>
    <x v="0"/>
    <x v="1"/>
    <n v="228"/>
    <n v="62880"/>
    <n v="5"/>
    <n v="1037"/>
    <n v="29629"/>
    <n v="92"/>
    <n v="2"/>
    <s v="About_to_churn"/>
    <s v="PayPal_Pay_Later"/>
  </r>
  <r>
    <n v="18077"/>
    <s v="279615A9"/>
    <s v="2021-05-20 17:23:14"/>
    <x v="0"/>
    <x v="0"/>
    <x v="0"/>
    <n v="1615"/>
    <n v="62880"/>
    <n v="17"/>
    <n v="1682"/>
    <n v="13569"/>
    <n v="69"/>
    <n v="3"/>
    <s v="Medium"/>
    <s v="Wallet"/>
  </r>
  <r>
    <n v="18078"/>
    <s v="3436C9E8"/>
    <s v="2021-04-05 16:42:48"/>
    <x v="0"/>
    <x v="1"/>
    <x v="2"/>
    <n v="4247"/>
    <n v="89818"/>
    <n v="44"/>
    <n v="39579"/>
    <n v="1703"/>
    <n v="18"/>
    <n v="3"/>
    <s v="High"/>
    <s v="Wallet"/>
  </r>
  <r>
    <n v="18079"/>
    <s v="BD11D93F"/>
    <s v="2021-04-15 06:33:27"/>
    <x v="0"/>
    <x v="1"/>
    <x v="1"/>
    <n v="830"/>
    <n v="32150"/>
    <n v="13"/>
    <n v="1372"/>
    <n v="16452"/>
    <n v="80"/>
    <n v="1"/>
    <s v="Medium"/>
    <s v="PayPal_Pay_Later"/>
  </r>
  <r>
    <n v="18080"/>
    <s v="B4D8FC48"/>
    <s v="2021-03-08 10:19:49"/>
    <x v="0"/>
    <x v="0"/>
    <x v="4"/>
    <n v="1408"/>
    <n v="47892"/>
    <n v="15"/>
    <n v="4296"/>
    <n v="16631"/>
    <n v="53"/>
    <n v="2"/>
    <s v="Low"/>
    <s v=" Wallet "/>
  </r>
  <r>
    <n v="18081"/>
    <s v="AE632019"/>
    <s v="2021-03-18 03:08:55"/>
    <x v="0"/>
    <x v="0"/>
    <x v="0"/>
    <n v="904"/>
    <n v="87730"/>
    <n v="17"/>
    <n v="2107"/>
    <n v="12932"/>
    <n v="85"/>
    <n v="1"/>
    <s v="About_to_churn"/>
    <s v="Net_Banking"/>
  </r>
  <r>
    <n v="18082"/>
    <s v="7AECE517"/>
    <s v="2021-04-05 23:56:43"/>
    <x v="3"/>
    <x v="1"/>
    <x v="4"/>
    <n v="729"/>
    <n v="23693"/>
    <n v="15"/>
    <n v="4462"/>
    <n v="11652"/>
    <n v="53"/>
    <n v="1"/>
    <s v="Medium"/>
    <s v="Wallet"/>
  </r>
  <r>
    <n v="18083"/>
    <s v="BADED1DC"/>
    <s v="2021-04-20 19:41:34"/>
    <x v="1"/>
    <x v="1"/>
    <x v="1"/>
    <n v="193"/>
    <n v="83520"/>
    <n v="2"/>
    <n v="341"/>
    <n v="13841"/>
    <n v="79"/>
    <n v="1"/>
    <s v="Medium"/>
    <s v="PayPal_Pay_Later"/>
  </r>
  <r>
    <n v="18084"/>
    <s v="BA808631"/>
    <s v="2021-04-06 22:36:12"/>
    <x v="5"/>
    <x v="0"/>
    <x v="2"/>
    <n v="3341"/>
    <n v="69231"/>
    <n v="42"/>
    <n v="30167"/>
    <n v="3979"/>
    <n v="14"/>
    <n v="4"/>
    <s v="Medium"/>
    <s v="PayPal_Credit_Card"/>
  </r>
  <r>
    <n v="18085"/>
    <s v="D10ABC8C"/>
    <s v="2021-05-11 14:47:01"/>
    <x v="1"/>
    <x v="1"/>
    <x v="1"/>
    <n v="90"/>
    <n v="33334"/>
    <n v="14"/>
    <n v="704"/>
    <n v="23884"/>
    <n v="100"/>
    <n v="2"/>
    <s v="Medium"/>
    <s v="Debit_Card"/>
  </r>
  <r>
    <n v="18086"/>
    <s v="940D1732"/>
    <s v="2021-04-26 00:06:42"/>
    <x v="4"/>
    <x v="1"/>
    <x v="1"/>
    <n v="253"/>
    <n v="61615"/>
    <n v="16"/>
    <n v="326"/>
    <n v="17145"/>
    <n v="100"/>
    <n v="2"/>
    <s v="Low"/>
    <s v="PayPal_Pay_Later"/>
  </r>
  <r>
    <n v="18087"/>
    <s v="9FF7EC9B"/>
    <s v="2021-05-15 16:20:24"/>
    <x v="0"/>
    <x v="1"/>
    <x v="2"/>
    <n v="4055"/>
    <n v="10012"/>
    <n v="38"/>
    <n v="20461"/>
    <n v="3714"/>
    <n v="14"/>
    <n v="4"/>
    <s v="Medium"/>
    <s v="PayPal_Credit_Card"/>
  </r>
  <r>
    <n v="18088"/>
    <s v="89B5282E"/>
    <s v="2021-03-02 20:07:59"/>
    <x v="3"/>
    <x v="0"/>
    <x v="4"/>
    <n v="478"/>
    <n v="30019"/>
    <n v="2"/>
    <n v="5763"/>
    <n v="16222"/>
    <n v="46"/>
    <n v="3"/>
    <s v="Medium"/>
    <s v="Net_Banking"/>
  </r>
  <r>
    <n v="18089"/>
    <s v="9C1FCEB6"/>
    <s v="2021-04-20 07:54:44"/>
    <x v="0"/>
    <x v="1"/>
    <x v="2"/>
    <n v="4766"/>
    <n v="80496"/>
    <n v="55"/>
    <n v="8848"/>
    <n v="3753"/>
    <n v="13"/>
    <n v="3"/>
    <s v="Medium"/>
    <s v="PayPal_Credit_Card"/>
  </r>
  <r>
    <n v="18090"/>
    <s v="33604EDA"/>
    <s v="2021-05-25 17:12:32"/>
    <x v="0"/>
    <x v="1"/>
    <x v="3"/>
    <n v="2628"/>
    <n v="13881"/>
    <n v="26"/>
    <n v="23980"/>
    <n v="2486"/>
    <n v="15"/>
    <n v="6"/>
    <s v="Medium"/>
    <s v=" PayPal_Cobrand_Card"/>
  </r>
  <r>
    <n v="18091"/>
    <s v="BE6D7602"/>
    <s v="2021-04-20 22:53:16"/>
    <x v="2"/>
    <x v="1"/>
    <x v="1"/>
    <n v="226"/>
    <n v="61735"/>
    <n v="11"/>
    <n v="1209"/>
    <n v="23697"/>
    <n v="98"/>
    <n v="2"/>
    <s v="About_to_churn"/>
    <s v="PayPal_Pay_Later"/>
  </r>
  <r>
    <n v="18092"/>
    <s v="007F7538"/>
    <s v="2021-03-21 08:32:02"/>
    <x v="1"/>
    <x v="1"/>
    <x v="1"/>
    <n v="192"/>
    <n v="79010"/>
    <n v="16"/>
    <n v="943"/>
    <n v="29535"/>
    <n v="77"/>
    <n v="1"/>
    <s v="Low"/>
    <s v="PayPal_Pay_Later"/>
  </r>
  <r>
    <n v="18093"/>
    <s v="B490E495"/>
    <s v="2021-03-21 09:28:06"/>
    <x v="4"/>
    <x v="0"/>
    <x v="1"/>
    <n v="306"/>
    <n v="73768"/>
    <n v="8"/>
    <n v="590"/>
    <n v="28578"/>
    <n v="99"/>
    <n v="1"/>
    <s v="Low"/>
    <s v="PayPal_Pay_Later"/>
  </r>
  <r>
    <n v="18094"/>
    <s v="0EE79598"/>
    <s v="2021-05-31 00:36:20"/>
    <x v="4"/>
    <x v="1"/>
    <x v="1"/>
    <n v="300"/>
    <n v="37002"/>
    <n v="16"/>
    <n v="929"/>
    <n v="21312"/>
    <n v="97"/>
    <n v="1"/>
    <s v="Low"/>
    <s v="PayPal_Pay_Later"/>
  </r>
  <r>
    <n v="18095"/>
    <s v="7A44A74B"/>
    <s v="2021-05-29 13:07:42"/>
    <x v="0"/>
    <x v="0"/>
    <x v="0"/>
    <n v="3074"/>
    <n v="85437"/>
    <n v="18"/>
    <n v="1448"/>
    <n v="15719"/>
    <n v="54"/>
    <n v="2"/>
    <s v="Low"/>
    <s v="Debit_Card"/>
  </r>
  <r>
    <n v="18096"/>
    <s v="072366AA"/>
    <s v="2021-04-24 22:19:07"/>
    <x v="2"/>
    <x v="1"/>
    <x v="1"/>
    <n v="87"/>
    <n v="33299"/>
    <n v="20"/>
    <n v="458"/>
    <n v="13519"/>
    <n v="84"/>
    <n v="1"/>
    <s v="Medium"/>
    <s v="PayPal_Pay_Later"/>
  </r>
  <r>
    <n v="18097"/>
    <s v="58E52E9D"/>
    <s v="2021-04-02 02:11:42"/>
    <x v="1"/>
    <x v="1"/>
    <x v="1"/>
    <n v="56"/>
    <n v="18512"/>
    <n v="19"/>
    <n v="233"/>
    <n v="26144"/>
    <n v="79"/>
    <n v="2"/>
    <s v="Medium"/>
    <s v="Debit_Card"/>
  </r>
  <r>
    <n v="18098"/>
    <s v="30CE116C"/>
    <s v="2021-03-26 05:35:16"/>
    <x v="4"/>
    <x v="0"/>
    <x v="5"/>
    <n v="250"/>
    <n v="10616"/>
    <n v="16"/>
    <n v="7862"/>
    <n v="11836"/>
    <n v="54"/>
    <n v="1"/>
    <s v="Medium"/>
    <s v="Wallet"/>
  </r>
  <r>
    <n v="18099"/>
    <s v="E4B9FA75"/>
    <s v="2021-05-13 16:06:38"/>
    <x v="2"/>
    <x v="0"/>
    <x v="4"/>
    <n v="558"/>
    <n v="42492"/>
    <n v="10"/>
    <n v="5184"/>
    <n v="19947"/>
    <n v="45"/>
    <n v="1"/>
    <s v="High"/>
    <s v="Wallet"/>
  </r>
  <r>
    <n v="18100"/>
    <s v="E58D8C28"/>
    <s v="2021-04-27 01:00:37"/>
    <x v="2"/>
    <x v="0"/>
    <x v="4"/>
    <n v="340"/>
    <n v="63962"/>
    <n v="6"/>
    <n v="4857"/>
    <n v="16725"/>
    <n v="54"/>
    <n v="3"/>
    <s v="About_to_churn"/>
    <s v="Debit_Card"/>
  </r>
  <r>
    <n v="18101"/>
    <s v="EF9D4518"/>
    <s v="2021-06-10 05:31:54"/>
    <x v="3"/>
    <x v="1"/>
    <x v="1"/>
    <n v="102"/>
    <n v="65116"/>
    <n v="11"/>
    <n v="219"/>
    <n v="20909"/>
    <n v="95"/>
    <n v="1"/>
    <s v="About_to_churn"/>
    <s v="PayPal_Pay_Later"/>
  </r>
  <r>
    <n v="18102"/>
    <s v="83E6BC9C"/>
    <s v="2021-04-25 07:24:22"/>
    <x v="1"/>
    <x v="1"/>
    <x v="1"/>
    <n v="180"/>
    <n v="32150"/>
    <n v="13"/>
    <n v="1699"/>
    <n v="27202"/>
    <n v="82"/>
    <n v="2"/>
    <s v="Low"/>
    <s v="PayPal_Pay_Later"/>
  </r>
  <r>
    <n v="18103"/>
    <s v="D9D2C4F6"/>
    <s v="2021-04-23 01:09:16"/>
    <x v="1"/>
    <x v="1"/>
    <x v="1"/>
    <n v="214"/>
    <n v="23060"/>
    <n v="7"/>
    <n v="1180"/>
    <n v="13362"/>
    <n v="88"/>
    <n v="1"/>
    <s v="Medium"/>
    <s v="PayPal_Pay_Later"/>
  </r>
  <r>
    <n v="18104"/>
    <s v="D725ABD8"/>
    <s v="2021-03-26 17:53:31"/>
    <x v="3"/>
    <x v="1"/>
    <x v="1"/>
    <n v="489"/>
    <n v="12886"/>
    <n v="10"/>
    <n v="1311"/>
    <n v="21230"/>
    <n v="92"/>
    <n v="1"/>
    <s v="About_to_churn"/>
    <s v="PayPal_Pay_Later"/>
  </r>
  <r>
    <n v="18105"/>
    <s v="DD13ED70"/>
    <s v="2021-05-28 23:28:27"/>
    <x v="4"/>
    <x v="0"/>
    <x v="5"/>
    <n v="246"/>
    <n v="13620"/>
    <n v="14"/>
    <n v="7358"/>
    <n v="11458"/>
    <n v="63"/>
    <n v="0"/>
    <s v="Low"/>
    <s v="Wallet"/>
  </r>
  <r>
    <n v="18106"/>
    <s v="7315A64E"/>
    <s v="2021-05-16 01:03:40"/>
    <x v="1"/>
    <x v="1"/>
    <x v="1"/>
    <n v="167"/>
    <n v="89230"/>
    <n v="8"/>
    <n v="559"/>
    <n v="24066"/>
    <n v="97"/>
    <n v="2"/>
    <s v="Low"/>
    <s v="PayPal_Pay_Later"/>
  </r>
  <r>
    <n v="18107"/>
    <s v="E36B3EDC"/>
    <s v="2021-03-07 04:03:43"/>
    <x v="0"/>
    <x v="0"/>
    <x v="2"/>
    <n v="1053"/>
    <n v="19374"/>
    <n v="38"/>
    <n v="17060"/>
    <n v="3633"/>
    <n v="11"/>
    <n v="4"/>
    <s v="Medium"/>
    <s v="PayPal_Cobrand_Card"/>
  </r>
  <r>
    <n v="18108"/>
    <s v="BEAADE43"/>
    <s v="2021-05-10 16:18:12"/>
    <x v="4"/>
    <x v="1"/>
    <x v="4"/>
    <n v="234"/>
    <n v="35509"/>
    <n v="12"/>
    <n v="5477"/>
    <n v="17326"/>
    <n v="43"/>
    <n v="2"/>
    <s v="Low"/>
    <s v="Wallet"/>
  </r>
  <r>
    <n v="18109"/>
    <s v="122ECCAE"/>
    <s v="2021-06-05 10:32:07"/>
    <x v="1"/>
    <x v="1"/>
    <x v="1"/>
    <n v="100"/>
    <n v="89818"/>
    <n v="14"/>
    <n v="627"/>
    <n v="26868"/>
    <n v="92"/>
    <n v="2"/>
    <s v="Medium"/>
    <s v="Debit_Card"/>
  </r>
  <r>
    <n v="18110"/>
    <s v="EC5CAD63"/>
    <s v="2021-03-18 01:01:22"/>
    <x v="0"/>
    <x v="0"/>
    <x v="2"/>
    <n v="1039"/>
    <n v="39063"/>
    <n v="32"/>
    <n v="22866"/>
    <n v="3661"/>
    <n v="18"/>
    <n v="3"/>
    <s v="High"/>
    <s v="PayPal_Credit_Card"/>
  </r>
  <r>
    <n v="18111"/>
    <s v="E446ECD5"/>
    <s v="2021-03-19 15:33:53"/>
    <x v="3"/>
    <x v="0"/>
    <x v="0"/>
    <n v="719"/>
    <n v="67382"/>
    <n v="9"/>
    <n v="1824"/>
    <n v="13544"/>
    <n v="60"/>
    <n v="3"/>
    <s v="Low"/>
    <s v="Debit_Card"/>
  </r>
  <r>
    <n v="18112"/>
    <s v="4DBC19E3"/>
    <s v="2021-05-04 08:12:33"/>
    <x v="3"/>
    <x v="0"/>
    <x v="5"/>
    <n v="647"/>
    <n v="30798"/>
    <n v="15"/>
    <n v="5417"/>
    <n v="10307"/>
    <n v="62"/>
    <n v="1"/>
    <s v="Medium"/>
    <s v="Net_Banking"/>
  </r>
  <r>
    <n v="18113"/>
    <s v="98D70897"/>
    <s v="2021-05-27 18:53:03"/>
    <x v="0"/>
    <x v="0"/>
    <x v="2"/>
    <n v="4304"/>
    <n v="41464"/>
    <n v="40"/>
    <n v="17880"/>
    <n v="3702"/>
    <n v="22"/>
    <n v="3"/>
    <s v="Medium"/>
    <s v="PayPal_Cobrand_Card"/>
  </r>
  <r>
    <n v="18114"/>
    <s v="F0F1BD3A"/>
    <s v="2021-04-16 23:02:03"/>
    <x v="0"/>
    <x v="1"/>
    <x v="2"/>
    <n v="3288"/>
    <n v="36811"/>
    <n v="51"/>
    <n v="42326"/>
    <n v="3467"/>
    <n v="11"/>
    <n v="6"/>
    <s v="High"/>
    <s v="PayPal_Credit_Card"/>
  </r>
  <r>
    <n v="18115"/>
    <s v="5D326C66"/>
    <s v="2021-03-09 06:10:15"/>
    <x v="0"/>
    <x v="0"/>
    <x v="4"/>
    <n v="1612"/>
    <n v="18249"/>
    <n v="2"/>
    <n v="5988"/>
    <n v="10198"/>
    <n v="47"/>
    <n v="1"/>
    <s v="About_to_churn"/>
    <s v=" Wallet "/>
  </r>
  <r>
    <n v="18116"/>
    <s v="24442AB2"/>
    <s v="2021-04-03 04:32:40"/>
    <x v="1"/>
    <x v="1"/>
    <x v="1"/>
    <n v="135"/>
    <n v="22821"/>
    <n v="12"/>
    <n v="750"/>
    <n v="17213"/>
    <n v="81"/>
    <n v="2"/>
    <s v="About_to_churn"/>
    <s v="PayPal_Pay_Later"/>
  </r>
  <r>
    <n v="18117"/>
    <s v="F6691907"/>
    <s v="2021-06-02 19:35:36"/>
    <x v="0"/>
    <x v="0"/>
    <x v="2"/>
    <n v="2711"/>
    <n v="26015"/>
    <n v="54"/>
    <n v="18398"/>
    <n v="1833"/>
    <n v="13"/>
    <n v="6"/>
    <s v="High"/>
    <s v="PayPal_Cobrand_Card"/>
  </r>
  <r>
    <n v="18118"/>
    <s v="165B834B"/>
    <s v="2021-03-19 01:37:50"/>
    <x v="3"/>
    <x v="1"/>
    <x v="1"/>
    <n v="136"/>
    <n v="83033"/>
    <n v="20"/>
    <n v="208"/>
    <n v="18055"/>
    <n v="95"/>
    <n v="1"/>
    <s v="Medium"/>
    <s v="PayPal_Pay_Later"/>
  </r>
  <r>
    <n v="18119"/>
    <s v="590E073B"/>
    <s v="2021-04-24 21:42:29"/>
    <x v="0"/>
    <x v="0"/>
    <x v="3"/>
    <n v="3760"/>
    <n v="89883"/>
    <n v="23"/>
    <n v="28109"/>
    <n v="2262"/>
    <n v="14"/>
    <n v="6"/>
    <s v="High"/>
    <s v=" PayPal_Cobrand_Card"/>
  </r>
  <r>
    <n v="18120"/>
    <s v="10103490"/>
    <s v="2021-05-06 10:48:58"/>
    <x v="0"/>
    <x v="1"/>
    <x v="3"/>
    <n v="3588"/>
    <n v="43017"/>
    <n v="40"/>
    <n v="31451"/>
    <n v="2314"/>
    <n v="8"/>
    <n v="4"/>
    <s v="High"/>
    <s v=" PayPal_Cobrand_Card"/>
  </r>
  <r>
    <n v="18121"/>
    <s v="8A38756F"/>
    <s v="2021-04-21 07:10:22"/>
    <x v="2"/>
    <x v="1"/>
    <x v="1"/>
    <n v="821"/>
    <n v="38788"/>
    <n v="16"/>
    <n v="220"/>
    <n v="13645"/>
    <n v="100"/>
    <n v="1"/>
    <s v="Medium"/>
    <s v="Debit_Card"/>
  </r>
  <r>
    <n v="18122"/>
    <s v="07E55E51"/>
    <s v="2021-05-04 09:20:41"/>
    <x v="1"/>
    <x v="1"/>
    <x v="1"/>
    <n v="203"/>
    <n v="29343"/>
    <n v="3"/>
    <n v="1640"/>
    <n v="22870"/>
    <n v="100"/>
    <n v="2"/>
    <s v="Medium"/>
    <s v="PayPal_Pay_Later"/>
  </r>
  <r>
    <n v="18123"/>
    <s v="47870896"/>
    <s v="2021-03-18 23:00:36"/>
    <x v="2"/>
    <x v="0"/>
    <x v="4"/>
    <n v="492"/>
    <n v="20514"/>
    <n v="12"/>
    <n v="5386"/>
    <n v="18795"/>
    <n v="59"/>
    <n v="3"/>
    <s v="Low"/>
    <s v="Net_Banking"/>
  </r>
  <r>
    <n v="18124"/>
    <s v="CA7F4844"/>
    <s v="2021-03-21 00:42:33"/>
    <x v="1"/>
    <x v="0"/>
    <x v="4"/>
    <n v="217"/>
    <n v="18512"/>
    <n v="8"/>
    <n v="1910"/>
    <n v="16122"/>
    <n v="54"/>
    <n v="1"/>
    <s v="About_to_churn"/>
    <s v="Net_Banking"/>
  </r>
  <r>
    <n v="18125"/>
    <s v="AADC9BD4"/>
    <s v="2021-05-20 10:52:45"/>
    <x v="3"/>
    <x v="0"/>
    <x v="1"/>
    <n v="155"/>
    <n v="51665"/>
    <n v="5"/>
    <n v="902"/>
    <n v="14732"/>
    <n v="99"/>
    <n v="1"/>
    <s v="Low"/>
    <s v="PayPal_Pay_Later"/>
  </r>
  <r>
    <n v="18126"/>
    <s v="30AB24EE"/>
    <s v="2021-04-18 08:39:09"/>
    <x v="1"/>
    <x v="1"/>
    <x v="1"/>
    <n v="96"/>
    <n v="73302"/>
    <n v="2"/>
    <n v="1010"/>
    <n v="24963"/>
    <n v="79"/>
    <n v="1"/>
    <s v="Medium"/>
    <s v="PayPal_Pay_Later"/>
  </r>
  <r>
    <n v="18127"/>
    <s v="998483A4"/>
    <s v="2021-04-04 08:20:01"/>
    <x v="3"/>
    <x v="1"/>
    <x v="0"/>
    <n v="771"/>
    <n v="48133"/>
    <n v="12"/>
    <n v="1309"/>
    <n v="19470"/>
    <n v="56"/>
    <n v="2"/>
    <s v="Low"/>
    <s v="Debit_Card"/>
  </r>
  <r>
    <n v="18128"/>
    <s v="4196B672"/>
    <s v="2021-04-11 02:08:03"/>
    <x v="3"/>
    <x v="0"/>
    <x v="4"/>
    <n v="534"/>
    <n v="16101"/>
    <n v="11"/>
    <n v="3712"/>
    <n v="13792"/>
    <n v="51"/>
    <n v="1"/>
    <s v="High"/>
    <s v="Wallet"/>
  </r>
  <r>
    <n v="18129"/>
    <s v="D8D8FB79"/>
    <s v="2021-05-25 17:47:15"/>
    <x v="1"/>
    <x v="0"/>
    <x v="1"/>
    <n v="118"/>
    <n v="46192"/>
    <n v="17"/>
    <n v="311"/>
    <n v="29291"/>
    <n v="96"/>
    <n v="1"/>
    <s v="Low"/>
    <s v="PayPal_Pay_Later"/>
  </r>
  <r>
    <n v="18130"/>
    <s v="92F997E9"/>
    <s v="2021-03-05 03:02:59"/>
    <x v="3"/>
    <x v="0"/>
    <x v="4"/>
    <n v="932"/>
    <n v="81176"/>
    <n v="3"/>
    <n v="4025"/>
    <n v="9397"/>
    <n v="63"/>
    <n v="1"/>
    <s v="Low"/>
    <s v="Debit_Card"/>
  </r>
  <r>
    <n v="18131"/>
    <s v="37E51F0A"/>
    <s v="2021-03-22 14:21:38"/>
    <x v="1"/>
    <x v="1"/>
    <x v="1"/>
    <n v="196"/>
    <n v="56829"/>
    <n v="10"/>
    <n v="1209"/>
    <n v="21803"/>
    <n v="96"/>
    <n v="1"/>
    <s v="Medium"/>
    <s v="PayPal_Pay_Later"/>
  </r>
  <r>
    <n v="18132"/>
    <s v="46D7355A"/>
    <s v="2021-04-02 12:56:24"/>
    <x v="3"/>
    <x v="0"/>
    <x v="5"/>
    <n v="502"/>
    <n v="60378"/>
    <n v="17"/>
    <n v="7840"/>
    <n v="9315"/>
    <n v="66"/>
    <n v="1"/>
    <s v="Medium"/>
    <s v="Debit_Card"/>
  </r>
  <r>
    <n v="18133"/>
    <s v="B9F4B518"/>
    <s v="2021-06-03 07:08:41"/>
    <x v="3"/>
    <x v="1"/>
    <x v="0"/>
    <n v="812"/>
    <n v="57408"/>
    <n v="23"/>
    <n v="1042"/>
    <n v="23115"/>
    <n v="81"/>
    <n v="1"/>
    <s v="Medium"/>
    <s v="Net_Banking"/>
  </r>
  <r>
    <n v="18134"/>
    <s v="3C8AF096"/>
    <s v="2021-04-16 10:05:34"/>
    <x v="3"/>
    <x v="1"/>
    <x v="1"/>
    <n v="822"/>
    <n v="49945"/>
    <n v="14"/>
    <n v="304"/>
    <n v="14843"/>
    <n v="86"/>
    <n v="1"/>
    <s v="Medium"/>
    <s v="PayPal_Pay_Later"/>
  </r>
  <r>
    <n v="18135"/>
    <s v="EB46456C"/>
    <s v="2021-03-09 18:08:37"/>
    <x v="0"/>
    <x v="1"/>
    <x v="0"/>
    <n v="2868"/>
    <n v="76127"/>
    <n v="10"/>
    <n v="1550"/>
    <n v="22333"/>
    <n v="71"/>
    <n v="2"/>
    <s v="High"/>
    <s v="Debit_Card"/>
  </r>
  <r>
    <n v="18136"/>
    <s v="4F882CCD"/>
    <s v="2021-04-23 08:27:34"/>
    <x v="1"/>
    <x v="1"/>
    <x v="1"/>
    <n v="119"/>
    <n v="12559"/>
    <n v="11"/>
    <n v="283"/>
    <n v="26603"/>
    <n v="91"/>
    <n v="2"/>
    <s v="About_to_churn"/>
    <s v="Debit_Card"/>
  </r>
  <r>
    <n v="18137"/>
    <s v="DAC111A1"/>
    <s v="2021-05-04 02:06:09"/>
    <x v="3"/>
    <x v="0"/>
    <x v="5"/>
    <n v="923"/>
    <n v="41507"/>
    <n v="18"/>
    <n v="4931"/>
    <n v="10371"/>
    <n v="69"/>
    <n v="0"/>
    <s v="Medium"/>
    <s v="Debit_Card"/>
  </r>
  <r>
    <n v="18138"/>
    <s v="8AEA760D"/>
    <s v="2021-04-13 07:50:19"/>
    <x v="3"/>
    <x v="0"/>
    <x v="5"/>
    <n v="995"/>
    <n v="45520"/>
    <n v="15"/>
    <n v="5400"/>
    <n v="11768"/>
    <n v="63"/>
    <n v="0"/>
    <s v="Low"/>
    <s v="Net_Banking"/>
  </r>
  <r>
    <n v="18139"/>
    <s v="5F17209E"/>
    <s v="2021-04-10 02:13:42"/>
    <x v="0"/>
    <x v="0"/>
    <x v="0"/>
    <n v="1520"/>
    <n v="37445"/>
    <n v="19"/>
    <n v="1220"/>
    <n v="15096"/>
    <n v="52"/>
    <n v="3"/>
    <s v="Medium"/>
    <s v="Debit_Card"/>
  </r>
  <r>
    <n v="18140"/>
    <s v="64E04834"/>
    <s v="2021-06-09 06:49:56"/>
    <x v="4"/>
    <x v="0"/>
    <x v="5"/>
    <n v="399"/>
    <n v="39049"/>
    <n v="5"/>
    <n v="7179"/>
    <n v="9554"/>
    <n v="50"/>
    <n v="1"/>
    <s v="Medium"/>
    <s v=" Wallet "/>
  </r>
  <r>
    <n v="18141"/>
    <s v="770FD2EC"/>
    <s v="2021-03-03 06:09:05"/>
    <x v="3"/>
    <x v="0"/>
    <x v="5"/>
    <n v="304"/>
    <n v="13865"/>
    <n v="14"/>
    <n v="1851"/>
    <n v="9404"/>
    <n v="57"/>
    <n v="0"/>
    <s v="High"/>
    <s v=" Wallet "/>
  </r>
  <r>
    <n v="18142"/>
    <s v="8A5B9EF7"/>
    <s v="2021-03-09 18:07:18"/>
    <x v="1"/>
    <x v="1"/>
    <x v="1"/>
    <n v="87"/>
    <n v="22777"/>
    <n v="19"/>
    <n v="874"/>
    <n v="14155"/>
    <n v="92"/>
    <n v="2"/>
    <s v="About_to_churn"/>
    <s v="PayPal_Pay_Later"/>
  </r>
  <r>
    <n v="18143"/>
    <s v="132C39AB"/>
    <s v="2021-05-27 22:22:16"/>
    <x v="3"/>
    <x v="0"/>
    <x v="5"/>
    <n v="292"/>
    <n v="66360"/>
    <n v="8"/>
    <n v="2648"/>
    <n v="9710"/>
    <n v="64"/>
    <n v="1"/>
    <s v="About_to_churn"/>
    <s v="Wallet"/>
  </r>
  <r>
    <n v="18144"/>
    <s v="94572C71"/>
    <s v="2021-04-19 20:04:28"/>
    <x v="1"/>
    <x v="1"/>
    <x v="1"/>
    <n v="54"/>
    <n v="36617"/>
    <n v="10"/>
    <n v="1118"/>
    <n v="15440"/>
    <n v="89"/>
    <n v="1"/>
    <s v="Low"/>
    <s v="PayPal_Pay_Later"/>
  </r>
  <r>
    <n v="18145"/>
    <s v="78039585"/>
    <s v="2021-05-15 22:27:26"/>
    <x v="3"/>
    <x v="1"/>
    <x v="1"/>
    <n v="355"/>
    <n v="64666"/>
    <n v="12"/>
    <n v="1690"/>
    <n v="23432"/>
    <n v="82"/>
    <n v="2"/>
    <s v="About_to_churn"/>
    <s v="PayPal_Pay_Later"/>
  </r>
  <r>
    <n v="18146"/>
    <s v="99F2EC92"/>
    <s v="2021-06-08 04:09:11"/>
    <x v="0"/>
    <x v="1"/>
    <x v="3"/>
    <n v="1553"/>
    <n v="86910"/>
    <n v="29"/>
    <n v="14528"/>
    <n v="3085"/>
    <n v="10"/>
    <n v="6"/>
    <s v="Medium"/>
    <s v=" PayPal_Cobrand_Card"/>
  </r>
  <r>
    <n v="18147"/>
    <s v="C307F2EE"/>
    <s v="2021-03-11 13:19:25"/>
    <x v="0"/>
    <x v="0"/>
    <x v="0"/>
    <n v="2446"/>
    <n v="44632"/>
    <n v="13"/>
    <n v="1277"/>
    <n v="15670"/>
    <n v="67"/>
    <n v="2"/>
    <s v="About_to_churn"/>
    <s v="Debit_Card"/>
  </r>
  <r>
    <n v="18148"/>
    <s v="91FFA48E"/>
    <s v="2021-06-01 10:58:10"/>
    <x v="3"/>
    <x v="0"/>
    <x v="4"/>
    <n v="653"/>
    <n v="38048"/>
    <n v="14"/>
    <n v="3411"/>
    <n v="15389"/>
    <n v="47"/>
    <n v="1"/>
    <s v="Medium"/>
    <s v="Wallet"/>
  </r>
  <r>
    <n v="18149"/>
    <s v="76C6BB08"/>
    <s v="2021-04-20 08:38:43"/>
    <x v="0"/>
    <x v="1"/>
    <x v="0"/>
    <n v="2488"/>
    <n v="75041"/>
    <n v="23"/>
    <n v="1862"/>
    <n v="20376"/>
    <n v="62"/>
    <n v="1"/>
    <s v="Medium"/>
    <s v="Debit_Card"/>
  </r>
  <r>
    <n v="18150"/>
    <s v="6C3F0033"/>
    <s v="2021-03-14 15:12:12"/>
    <x v="0"/>
    <x v="2"/>
    <x v="3"/>
    <n v="1821"/>
    <n v="46147"/>
    <n v="21"/>
    <n v="14843"/>
    <n v="1812"/>
    <n v="5"/>
    <n v="4"/>
    <s v="Medium"/>
    <s v=" PayPal_Cobrand_Card"/>
  </r>
  <r>
    <n v="18151"/>
    <s v="9B45D6F4"/>
    <s v="2021-05-20 13:30:47"/>
    <x v="0"/>
    <x v="0"/>
    <x v="2"/>
    <n v="4220"/>
    <n v="72375"/>
    <n v="55"/>
    <n v="21479"/>
    <n v="2452"/>
    <n v="12"/>
    <n v="4"/>
    <s v="High"/>
    <s v="PayPal_Credit_Card"/>
  </r>
  <r>
    <n v="18152"/>
    <s v="133C8AAD"/>
    <s v="2021-05-19 01:11:26"/>
    <x v="4"/>
    <x v="1"/>
    <x v="1"/>
    <n v="180"/>
    <n v="32150"/>
    <n v="14"/>
    <n v="1729"/>
    <n v="22883"/>
    <n v="84"/>
    <n v="1"/>
    <s v="Medium"/>
    <s v="PayPal_Pay_Later"/>
  </r>
  <r>
    <n v="18153"/>
    <s v="C734D83B"/>
    <s v="2021-05-10 10:13:29"/>
    <x v="1"/>
    <x v="1"/>
    <x v="1"/>
    <n v="131"/>
    <n v="11405"/>
    <n v="6"/>
    <n v="1774"/>
    <n v="27710"/>
    <n v="85"/>
    <n v="1"/>
    <s v="Low"/>
    <s v="PayPal_Pay_Later"/>
  </r>
  <r>
    <n v="18154"/>
    <s v="29603C50"/>
    <s v="2021-05-06 08:42:07"/>
    <x v="1"/>
    <x v="0"/>
    <x v="4"/>
    <n v="244"/>
    <n v="53320"/>
    <n v="2"/>
    <n v="4855"/>
    <n v="17301"/>
    <n v="46"/>
    <n v="2"/>
    <s v="Medium"/>
    <s v=" Wallet "/>
  </r>
  <r>
    <n v="18155"/>
    <s v="0A468BDC"/>
    <s v="2021-06-04 08:26:37"/>
    <x v="0"/>
    <x v="1"/>
    <x v="2"/>
    <n v="2382"/>
    <n v="38739"/>
    <n v="49"/>
    <n v="10580"/>
    <n v="2013"/>
    <n v="16"/>
    <n v="3"/>
    <s v="Medium"/>
    <s v="PayPal_Credit_Card"/>
  </r>
  <r>
    <n v="18156"/>
    <s v="563FB8A2"/>
    <s v="2021-05-27 19:21:03"/>
    <x v="1"/>
    <x v="0"/>
    <x v="1"/>
    <n v="218"/>
    <n v="10268"/>
    <n v="10"/>
    <n v="708"/>
    <n v="15270"/>
    <n v="98"/>
    <n v="2"/>
    <s v="Low"/>
    <s v="Debit_Card"/>
  </r>
  <r>
    <n v="18157"/>
    <s v="0C044552"/>
    <s v="2021-03-13 03:49:18"/>
    <x v="0"/>
    <x v="0"/>
    <x v="2"/>
    <n v="1593"/>
    <n v="41842"/>
    <n v="39"/>
    <n v="34008"/>
    <n v="3952"/>
    <n v="13"/>
    <n v="3"/>
    <s v="Medium"/>
    <s v="PayPal_Credit_Card"/>
  </r>
  <r>
    <n v="18158"/>
    <s v="F8F1B5A9"/>
    <s v="2021-06-02 17:54:33"/>
    <x v="0"/>
    <x v="1"/>
    <x v="2"/>
    <n v="2360"/>
    <n v="40532"/>
    <n v="34"/>
    <n v="31315"/>
    <n v="1816"/>
    <n v="22"/>
    <n v="5"/>
    <s v="Medium"/>
    <s v="Wallet"/>
  </r>
  <r>
    <n v="18159"/>
    <s v="E2567484"/>
    <s v="2021-04-08 01:51:54"/>
    <x v="0"/>
    <x v="1"/>
    <x v="4"/>
    <n v="1459"/>
    <n v="44632"/>
    <n v="3"/>
    <n v="1800"/>
    <n v="19850"/>
    <n v="48"/>
    <n v="2"/>
    <s v="Medium"/>
    <s v="Wallet"/>
  </r>
  <r>
    <n v="18160"/>
    <s v="C3800C04"/>
    <s v="2021-04-06 17:44:37"/>
    <x v="0"/>
    <x v="0"/>
    <x v="2"/>
    <n v="3240"/>
    <n v="31394"/>
    <n v="41"/>
    <n v="30013"/>
    <n v="2464"/>
    <n v="20"/>
    <n v="3"/>
    <s v="High"/>
    <s v="PayPal_Credit_Card"/>
  </r>
  <r>
    <n v="18161"/>
    <s v="242D977F"/>
    <s v="2021-05-14 20:37:16"/>
    <x v="0"/>
    <x v="0"/>
    <x v="0"/>
    <n v="1526"/>
    <n v="26023"/>
    <n v="1"/>
    <n v="1481"/>
    <n v="21816"/>
    <n v="84"/>
    <n v="3"/>
    <s v="Low"/>
    <s v="Wallet"/>
  </r>
  <r>
    <n v="18162"/>
    <s v="5FB6D3A0"/>
    <s v="2021-05-02 09:49:42"/>
    <x v="3"/>
    <x v="0"/>
    <x v="4"/>
    <n v="318"/>
    <n v="62532"/>
    <n v="9"/>
    <n v="2605"/>
    <n v="18861"/>
    <n v="61"/>
    <n v="1"/>
    <s v="Medium"/>
    <s v="Net_Banking"/>
  </r>
  <r>
    <n v="18163"/>
    <s v="90B8D63B"/>
    <s v="2021-05-19 22:28:51"/>
    <x v="4"/>
    <x v="1"/>
    <x v="1"/>
    <n v="321"/>
    <n v="39063"/>
    <n v="13"/>
    <n v="619"/>
    <n v="24709"/>
    <n v="79"/>
    <n v="2"/>
    <s v="Medium"/>
    <s v="PayPal_Pay_Later"/>
  </r>
  <r>
    <n v="18164"/>
    <s v="E16EF7D7"/>
    <s v="2021-03-09 17:18:54"/>
    <x v="3"/>
    <x v="0"/>
    <x v="0"/>
    <n v="941"/>
    <n v="34264"/>
    <n v="22"/>
    <n v="1781"/>
    <n v="14094"/>
    <n v="81"/>
    <n v="3"/>
    <s v="Medium"/>
    <s v="Debit_Card"/>
  </r>
  <r>
    <n v="18165"/>
    <s v="5FA56B9B"/>
    <s v="2021-04-13 19:36:24"/>
    <x v="0"/>
    <x v="1"/>
    <x v="2"/>
    <n v="3753"/>
    <n v="51006"/>
    <n v="59"/>
    <n v="13451"/>
    <n v="3276"/>
    <n v="19"/>
    <n v="6"/>
    <s v="Medium"/>
    <s v="Wallet"/>
  </r>
  <r>
    <n v="18166"/>
    <s v="DB7097DF"/>
    <s v="2021-03-31 05:03:44"/>
    <x v="1"/>
    <x v="0"/>
    <x v="1"/>
    <n v="208"/>
    <n v="41203"/>
    <n v="7"/>
    <n v="851"/>
    <n v="25118"/>
    <n v="98"/>
    <n v="1"/>
    <s v="Low"/>
    <s v="Debit_Card"/>
  </r>
  <r>
    <n v="18167"/>
    <s v="F739E869"/>
    <s v="2021-04-25 09:10:28"/>
    <x v="3"/>
    <x v="0"/>
    <x v="0"/>
    <n v="655"/>
    <n v="89818"/>
    <n v="16"/>
    <n v="1169"/>
    <n v="22493"/>
    <n v="56"/>
    <n v="2"/>
    <s v="Medium"/>
    <s v="Debit_Card"/>
  </r>
  <r>
    <n v="18168"/>
    <s v="5548E4ED"/>
    <s v="2021-04-19 11:39:08"/>
    <x v="0"/>
    <x v="1"/>
    <x v="2"/>
    <n v="1484"/>
    <n v="33895"/>
    <n v="58"/>
    <n v="37417"/>
    <n v="2335"/>
    <n v="17"/>
    <n v="6"/>
    <s v="Medium"/>
    <s v="PayPal_Credit_Card"/>
  </r>
  <r>
    <n v="18169"/>
    <s v="276458C2"/>
    <s v="2021-04-08 07:10:25"/>
    <x v="4"/>
    <x v="0"/>
    <x v="4"/>
    <n v="222"/>
    <n v="57099"/>
    <n v="11"/>
    <n v="1812"/>
    <n v="14658"/>
    <n v="43"/>
    <n v="1"/>
    <s v="Low"/>
    <s v="Net_Banking"/>
  </r>
  <r>
    <n v="18170"/>
    <s v="4DC77175"/>
    <s v="2021-05-01 10:17:59"/>
    <x v="3"/>
    <x v="1"/>
    <x v="1"/>
    <n v="191"/>
    <n v="70347"/>
    <n v="6"/>
    <n v="1131"/>
    <n v="24324"/>
    <n v="81"/>
    <n v="2"/>
    <s v="About_to_churn"/>
    <s v="PayPal_Pay_Later"/>
  </r>
  <r>
    <n v="18171"/>
    <s v="208AB30A"/>
    <s v="2021-05-17 06:19:16"/>
    <x v="4"/>
    <x v="0"/>
    <x v="1"/>
    <n v="261"/>
    <n v="56119"/>
    <n v="9"/>
    <n v="1257"/>
    <n v="22124"/>
    <n v="88"/>
    <n v="1"/>
    <s v="Medium"/>
    <s v="PayPal_Pay_Later"/>
  </r>
  <r>
    <n v="18172"/>
    <s v="0DFB1569"/>
    <s v="2021-05-13 13:39:57"/>
    <x v="3"/>
    <x v="0"/>
    <x v="5"/>
    <n v="927"/>
    <n v="23967"/>
    <n v="12"/>
    <n v="2952"/>
    <n v="10837"/>
    <n v="65"/>
    <n v="1"/>
    <s v="About_to_churn"/>
    <s v="Net_Banking"/>
  </r>
  <r>
    <n v="18173"/>
    <s v="C0D50492"/>
    <s v="2021-03-25 00:37:50"/>
    <x v="3"/>
    <x v="1"/>
    <x v="1"/>
    <n v="191"/>
    <n v="30798"/>
    <n v="20"/>
    <n v="800"/>
    <n v="16545"/>
    <n v="87"/>
    <n v="2"/>
    <s v="About_to_churn"/>
    <s v="PayPal_Pay_Later"/>
  </r>
  <r>
    <n v="18174"/>
    <s v="5EF03EC1"/>
    <s v="2021-03-25 06:18:21"/>
    <x v="0"/>
    <x v="0"/>
    <x v="4"/>
    <n v="2177"/>
    <n v="38739"/>
    <n v="10"/>
    <n v="4448"/>
    <n v="16482"/>
    <n v="56"/>
    <n v="2"/>
    <s v="Medium"/>
    <s v="Debit_Card"/>
  </r>
  <r>
    <n v="18175"/>
    <s v="1266962C"/>
    <s v="2021-04-14 21:21:17"/>
    <x v="0"/>
    <x v="2"/>
    <x v="3"/>
    <n v="2857"/>
    <n v="22777"/>
    <n v="19"/>
    <n v="8298"/>
    <n v="2137"/>
    <n v="16"/>
    <n v="6"/>
    <s v="High"/>
    <s v=" PayPal_Cobrand_Card"/>
  </r>
  <r>
    <n v="18176"/>
    <s v="B2F2D906"/>
    <s v="2021-04-04 02:02:59"/>
    <x v="1"/>
    <x v="1"/>
    <x v="1"/>
    <n v="149"/>
    <n v="31925"/>
    <n v="18"/>
    <n v="1051"/>
    <n v="16970"/>
    <n v="82"/>
    <n v="2"/>
    <s v="Medium"/>
    <s v="PayPal_Pay_Later"/>
  </r>
  <r>
    <n v="18177"/>
    <s v="274CC4B9"/>
    <s v="2021-05-10 03:10:00"/>
    <x v="0"/>
    <x v="1"/>
    <x v="2"/>
    <n v="4328"/>
    <n v="57099"/>
    <n v="33"/>
    <n v="6476"/>
    <n v="3429"/>
    <n v="12"/>
    <n v="5"/>
    <s v="High"/>
    <s v="Wallet"/>
  </r>
  <r>
    <n v="18178"/>
    <s v="DE028310"/>
    <s v="2021-05-26 03:35:47"/>
    <x v="1"/>
    <x v="1"/>
    <x v="1"/>
    <n v="180"/>
    <n v="40034"/>
    <n v="16"/>
    <n v="228"/>
    <n v="18579"/>
    <n v="91"/>
    <n v="2"/>
    <s v="About_to_churn"/>
    <s v="PayPal_Pay_Later"/>
  </r>
  <r>
    <n v="18179"/>
    <s v="01207DF4"/>
    <s v="2021-06-02 06:27:10"/>
    <x v="2"/>
    <x v="1"/>
    <x v="1"/>
    <n v="161"/>
    <n v="53874"/>
    <n v="4"/>
    <n v="446"/>
    <n v="27593"/>
    <n v="92"/>
    <n v="2"/>
    <s v="Medium"/>
    <s v="PayPal_Pay_Later"/>
  </r>
  <r>
    <n v="18180"/>
    <s v="379F59A7"/>
    <s v="2021-03-12 00:48:44"/>
    <x v="0"/>
    <x v="0"/>
    <x v="4"/>
    <n v="1250"/>
    <n v="87237"/>
    <n v="14"/>
    <n v="5421"/>
    <n v="18159"/>
    <n v="55"/>
    <n v="2"/>
    <s v="Medium"/>
    <s v="Debit_Card"/>
  </r>
  <r>
    <n v="18181"/>
    <s v="788AE345"/>
    <s v="2021-04-09 00:34:07"/>
    <x v="2"/>
    <x v="0"/>
    <x v="1"/>
    <n v="411"/>
    <n v="33334"/>
    <n v="8"/>
    <n v="779"/>
    <n v="21051"/>
    <n v="92"/>
    <n v="2"/>
    <s v="Low"/>
    <s v="PayPal_Pay_Later"/>
  </r>
  <r>
    <n v="18182"/>
    <s v="EAE2B970"/>
    <s v="2021-06-02 13:05:48"/>
    <x v="1"/>
    <x v="1"/>
    <x v="1"/>
    <n v="217"/>
    <n v="31246"/>
    <n v="8"/>
    <n v="368"/>
    <n v="17893"/>
    <n v="92"/>
    <n v="1"/>
    <s v="Medium"/>
    <s v="PayPal_Pay_Later"/>
  </r>
  <r>
    <n v="18183"/>
    <s v="5B8169A9"/>
    <s v="2021-05-15 13:16:42"/>
    <x v="3"/>
    <x v="0"/>
    <x v="5"/>
    <n v="372"/>
    <n v="12430"/>
    <n v="6"/>
    <n v="3912"/>
    <n v="11245"/>
    <n v="57"/>
    <n v="1"/>
    <s v="Medium"/>
    <s v=" Wallet "/>
  </r>
  <r>
    <n v="18184"/>
    <s v="ADC3D061"/>
    <s v="2021-03-15 11:00:53"/>
    <x v="3"/>
    <x v="1"/>
    <x v="1"/>
    <n v="986"/>
    <n v="26129"/>
    <n v="17"/>
    <n v="703"/>
    <n v="29889"/>
    <n v="76"/>
    <n v="1"/>
    <s v="Low"/>
    <s v="PayPal_Pay_Later"/>
  </r>
  <r>
    <n v="18185"/>
    <s v="7D6E9A44"/>
    <s v="2021-05-14 00:10:02"/>
    <x v="2"/>
    <x v="1"/>
    <x v="3"/>
    <n v="1071"/>
    <n v="83898"/>
    <n v="26"/>
    <n v="15658"/>
    <n v="2726"/>
    <n v="18"/>
    <n v="7"/>
    <s v="Low"/>
    <s v=" PayPal_Cobrand_Card"/>
  </r>
  <r>
    <n v="18186"/>
    <s v="59919A5A"/>
    <s v="2021-03-23 11:44:19"/>
    <x v="0"/>
    <x v="0"/>
    <x v="0"/>
    <n v="2184"/>
    <n v="19374"/>
    <n v="12"/>
    <n v="1183"/>
    <n v="14706"/>
    <n v="72"/>
    <n v="2"/>
    <s v="Low"/>
    <s v="Net_Banking"/>
  </r>
  <r>
    <n v="18187"/>
    <s v="73283398"/>
    <s v="2021-03-09 18:51:25"/>
    <x v="1"/>
    <x v="1"/>
    <x v="1"/>
    <n v="94"/>
    <n v="77905"/>
    <n v="10"/>
    <n v="1275"/>
    <n v="18728"/>
    <n v="79"/>
    <n v="2"/>
    <s v="About_to_churn"/>
    <s v="PayPal_Pay_Later"/>
  </r>
  <r>
    <n v="18188"/>
    <s v="E4474575"/>
    <s v="2021-03-04 10:23:21"/>
    <x v="3"/>
    <x v="1"/>
    <x v="1"/>
    <n v="389"/>
    <n v="89815"/>
    <n v="3"/>
    <n v="1374"/>
    <n v="16210"/>
    <n v="97"/>
    <n v="2"/>
    <s v="About_to_churn"/>
    <s v="PayPal_Pay_Later"/>
  </r>
  <r>
    <n v="18189"/>
    <s v="1C3D5632"/>
    <s v="2021-03-14 00:56:11"/>
    <x v="2"/>
    <x v="0"/>
    <x v="1"/>
    <n v="468"/>
    <n v="19549"/>
    <n v="7"/>
    <n v="525"/>
    <n v="19420"/>
    <n v="76"/>
    <n v="1"/>
    <s v="About_to_churn"/>
    <s v="PayPal_Pay_Later"/>
  </r>
  <r>
    <n v="18190"/>
    <s v="50A9B14D"/>
    <s v="2021-03-06 19:28:43"/>
    <x v="1"/>
    <x v="0"/>
    <x v="1"/>
    <n v="80"/>
    <n v="42492"/>
    <n v="20"/>
    <n v="504"/>
    <n v="25025"/>
    <n v="91"/>
    <n v="1"/>
    <s v="Medium"/>
    <s v="PayPal_Pay_Later"/>
  </r>
  <r>
    <n v="18191"/>
    <s v="71F0175E"/>
    <s v="2021-06-08 15:47:06"/>
    <x v="1"/>
    <x v="1"/>
    <x v="1"/>
    <n v="109"/>
    <n v="84864"/>
    <n v="20"/>
    <n v="262"/>
    <n v="20191"/>
    <n v="95"/>
    <n v="1"/>
    <s v="About_to_churn"/>
    <s v="PayPal_Pay_Later"/>
  </r>
  <r>
    <n v="18192"/>
    <s v="22CFD78E"/>
    <s v="2021-04-22 08:42:10"/>
    <x v="0"/>
    <x v="0"/>
    <x v="0"/>
    <n v="2634"/>
    <n v="86910"/>
    <n v="16"/>
    <n v="1457"/>
    <n v="13636"/>
    <n v="61"/>
    <n v="3"/>
    <s v="Medium"/>
    <s v="Debit_Card"/>
  </r>
  <r>
    <n v="18193"/>
    <s v="061F289A"/>
    <s v="2021-04-10 04:09:02"/>
    <x v="2"/>
    <x v="0"/>
    <x v="4"/>
    <n v="946"/>
    <n v="63192"/>
    <n v="11"/>
    <n v="2696"/>
    <n v="10949"/>
    <n v="62"/>
    <n v="1"/>
    <s v="Medium"/>
    <s v="Net_Banking"/>
  </r>
  <r>
    <n v="18194"/>
    <s v="B7D5FA03"/>
    <s v="2021-04-28 14:38:44"/>
    <x v="2"/>
    <x v="0"/>
    <x v="5"/>
    <n v="783"/>
    <n v="62850"/>
    <n v="14"/>
    <n v="3658"/>
    <n v="11298"/>
    <n v="50"/>
    <n v="1"/>
    <s v="Medium"/>
    <s v="Wallet"/>
  </r>
  <r>
    <n v="18195"/>
    <s v="4B2E9A70"/>
    <s v="2021-04-21 04:11:01"/>
    <x v="3"/>
    <x v="1"/>
    <x v="4"/>
    <n v="413"/>
    <n v="84748"/>
    <n v="3"/>
    <n v="5612"/>
    <n v="13139"/>
    <n v="40"/>
    <n v="1"/>
    <s v="Medium"/>
    <s v="Debit_Card"/>
  </r>
  <r>
    <n v="18196"/>
    <s v="7505AD6E"/>
    <s v="2021-06-04 11:38:48"/>
    <x v="3"/>
    <x v="0"/>
    <x v="1"/>
    <n v="161"/>
    <n v="81176"/>
    <n v="19"/>
    <n v="1209"/>
    <n v="24377"/>
    <n v="90"/>
    <n v="1"/>
    <s v="Medium"/>
    <s v="Debit_Card"/>
  </r>
  <r>
    <n v="18197"/>
    <s v="C055029D"/>
    <s v="2021-03-20 19:22:15"/>
    <x v="0"/>
    <x v="0"/>
    <x v="2"/>
    <n v="4965"/>
    <n v="64673"/>
    <n v="55"/>
    <n v="4373"/>
    <n v="3036"/>
    <n v="15"/>
    <n v="6"/>
    <s v="High"/>
    <s v="PayPal_Credit_Card"/>
  </r>
  <r>
    <n v="18198"/>
    <s v="2156111B"/>
    <s v="2021-04-20 19:08:06"/>
    <x v="1"/>
    <x v="0"/>
    <x v="4"/>
    <n v="225"/>
    <n v="21662"/>
    <n v="8"/>
    <n v="2710"/>
    <n v="17338"/>
    <n v="51"/>
    <n v="3"/>
    <s v="Low"/>
    <s v=" Wallet "/>
  </r>
  <r>
    <n v="18199"/>
    <s v="BF56E593"/>
    <s v="2021-05-28 20:51:53"/>
    <x v="4"/>
    <x v="0"/>
    <x v="1"/>
    <n v="38"/>
    <n v="70503"/>
    <n v="6"/>
    <n v="1559"/>
    <n v="27273"/>
    <n v="88"/>
    <n v="2"/>
    <s v="Medium"/>
    <s v="PayPal_Pay_Later"/>
  </r>
  <r>
    <n v="18200"/>
    <s v="82D1A5CA"/>
    <s v="2021-04-15 22:32:02"/>
    <x v="1"/>
    <x v="1"/>
    <x v="1"/>
    <n v="133"/>
    <n v="31246"/>
    <n v="4"/>
    <n v="763"/>
    <n v="26711"/>
    <n v="86"/>
    <n v="1"/>
    <s v="Low"/>
    <s v="PayPal_Pay_Later"/>
  </r>
  <r>
    <n v="18201"/>
    <s v="7012715E"/>
    <s v="2021-03-09 18:04:56"/>
    <x v="0"/>
    <x v="0"/>
    <x v="2"/>
    <n v="1455"/>
    <n v="38680"/>
    <n v="40"/>
    <n v="17770"/>
    <n v="1496"/>
    <n v="22"/>
    <n v="3"/>
    <s v="High"/>
    <s v="PayPal_Cobrand_Card"/>
  </r>
  <r>
    <n v="18202"/>
    <s v="4A12E3F1"/>
    <s v="2021-04-11 01:01:45"/>
    <x v="0"/>
    <x v="1"/>
    <x v="2"/>
    <n v="1671"/>
    <n v="29184"/>
    <n v="40"/>
    <n v="5257"/>
    <n v="1560"/>
    <n v="11"/>
    <n v="6"/>
    <s v="High"/>
    <s v="PayPal_Credit_Card"/>
  </r>
  <r>
    <n v="18203"/>
    <s v="86E27859"/>
    <s v="2021-05-05 08:15:47"/>
    <x v="0"/>
    <x v="0"/>
    <x v="2"/>
    <n v="4214"/>
    <n v="24040"/>
    <n v="44"/>
    <n v="3560"/>
    <n v="2513"/>
    <n v="21"/>
    <n v="4"/>
    <s v="Medium"/>
    <s v="PayPal_Cobrand_Card"/>
  </r>
  <r>
    <n v="18204"/>
    <s v="897EB72E"/>
    <s v="2021-05-14 18:59:43"/>
    <x v="1"/>
    <x v="1"/>
    <x v="1"/>
    <n v="176"/>
    <n v="65270"/>
    <n v="3"/>
    <n v="1428"/>
    <n v="21419"/>
    <n v="81"/>
    <n v="2"/>
    <s v="Medium"/>
    <s v="PayPal_Pay_Later"/>
  </r>
  <r>
    <n v="18205"/>
    <s v="93BA3880"/>
    <s v="2021-04-27 22:08:53"/>
    <x v="1"/>
    <x v="1"/>
    <x v="1"/>
    <n v="63"/>
    <n v="60325"/>
    <n v="3"/>
    <n v="1115"/>
    <n v="17217"/>
    <n v="84"/>
    <n v="1"/>
    <s v="Low"/>
    <s v="Debit_Card"/>
  </r>
  <r>
    <n v="18206"/>
    <s v="27F159FF"/>
    <s v="2021-03-28 16:39:42"/>
    <x v="0"/>
    <x v="0"/>
    <x v="2"/>
    <n v="4483"/>
    <n v="80196"/>
    <n v="60"/>
    <n v="9499"/>
    <n v="2106"/>
    <n v="20"/>
    <n v="5"/>
    <s v="High"/>
    <s v="PayPal_Credit_Card"/>
  </r>
  <r>
    <n v="18207"/>
    <s v="C0911C40"/>
    <s v="2021-04-25 20:30:54"/>
    <x v="2"/>
    <x v="0"/>
    <x v="5"/>
    <n v="752"/>
    <n v="38048"/>
    <n v="15"/>
    <n v="2677"/>
    <n v="10000"/>
    <n v="55"/>
    <n v="0"/>
    <s v="Medium"/>
    <s v=" Wallet "/>
  </r>
  <r>
    <n v="18208"/>
    <s v="B3212B6B"/>
    <s v="2021-03-17 02:08:30"/>
    <x v="3"/>
    <x v="0"/>
    <x v="0"/>
    <n v="650"/>
    <n v="84748"/>
    <n v="15"/>
    <n v="1537"/>
    <n v="12780"/>
    <n v="66"/>
    <n v="3"/>
    <s v="Medium"/>
    <s v="Debit_Card"/>
  </r>
  <r>
    <n v="18209"/>
    <s v="D9888D5D"/>
    <s v="2021-04-28 17:57:14"/>
    <x v="0"/>
    <x v="1"/>
    <x v="3"/>
    <n v="2526"/>
    <n v="67430"/>
    <n v="31"/>
    <n v="5542"/>
    <n v="2227"/>
    <n v="9"/>
    <n v="5"/>
    <s v="Low"/>
    <s v=" PayPal_Cobrand_Card"/>
  </r>
  <r>
    <n v="18210"/>
    <s v="D10F3049"/>
    <s v="2021-03-23 00:18:37"/>
    <x v="1"/>
    <x v="1"/>
    <x v="1"/>
    <n v="163"/>
    <n v="16579"/>
    <n v="6"/>
    <n v="515"/>
    <n v="25559"/>
    <n v="100"/>
    <n v="2"/>
    <s v="About_to_churn"/>
    <s v="PayPal_Pay_Later"/>
  </r>
  <r>
    <n v="18211"/>
    <s v="2D467359"/>
    <s v="2021-03-26 16:50:31"/>
    <x v="0"/>
    <x v="1"/>
    <x v="0"/>
    <n v="3357"/>
    <n v="55469"/>
    <n v="13"/>
    <n v="1832"/>
    <n v="13618"/>
    <n v="50"/>
    <n v="3"/>
    <s v="Medium"/>
    <s v="Debit_Card"/>
  </r>
  <r>
    <n v="18212"/>
    <s v="2A63222F"/>
    <s v="2021-05-30 03:23:16"/>
    <x v="0"/>
    <x v="2"/>
    <x v="3"/>
    <n v="3886"/>
    <n v="12559"/>
    <n v="23"/>
    <n v="24194"/>
    <n v="3048"/>
    <n v="5"/>
    <n v="7"/>
    <s v="Low"/>
    <s v=" PayPal_Cobrand_Card"/>
  </r>
  <r>
    <n v="18213"/>
    <s v="6CEBC493"/>
    <s v="2021-05-10 06:16:30"/>
    <x v="4"/>
    <x v="1"/>
    <x v="1"/>
    <n v="92"/>
    <n v="62789"/>
    <n v="14"/>
    <n v="395"/>
    <n v="26734"/>
    <n v="99"/>
    <n v="2"/>
    <s v="Low"/>
    <s v="PayPal_Pay_Later"/>
  </r>
  <r>
    <n v="18214"/>
    <s v="87FEBD81"/>
    <s v="2021-05-18 20:36:57"/>
    <x v="3"/>
    <x v="1"/>
    <x v="1"/>
    <n v="905"/>
    <n v="37051"/>
    <n v="16"/>
    <n v="1086"/>
    <n v="17063"/>
    <n v="85"/>
    <n v="2"/>
    <s v="About_to_churn"/>
    <s v="PayPal_Pay_Later"/>
  </r>
  <r>
    <n v="18215"/>
    <s v="F857577A"/>
    <s v="2021-05-20 14:43:43"/>
    <x v="1"/>
    <x v="1"/>
    <x v="1"/>
    <n v="103"/>
    <n v="89924"/>
    <n v="16"/>
    <n v="1036"/>
    <n v="18525"/>
    <n v="91"/>
    <n v="2"/>
    <s v="Medium"/>
    <s v="PayPal_Pay_Later"/>
  </r>
  <r>
    <n v="18216"/>
    <s v="28A8B1D8"/>
    <s v="2021-04-08 14:12:55"/>
    <x v="1"/>
    <x v="1"/>
    <x v="1"/>
    <n v="178"/>
    <n v="84787"/>
    <n v="4"/>
    <n v="1064"/>
    <n v="29062"/>
    <n v="82"/>
    <n v="1"/>
    <s v="About_to_churn"/>
    <s v="PayPal_Pay_Later"/>
  </r>
  <r>
    <n v="18217"/>
    <s v="DB722513"/>
    <s v="2021-05-22 13:59:37"/>
    <x v="2"/>
    <x v="0"/>
    <x v="1"/>
    <n v="150"/>
    <n v="21122"/>
    <n v="2"/>
    <n v="1718"/>
    <n v="22239"/>
    <n v="96"/>
    <n v="1"/>
    <s v="About_to_churn"/>
    <s v="PayPal_Pay_Later"/>
  </r>
  <r>
    <n v="18218"/>
    <s v="AE92179C"/>
    <s v="2021-03-31 13:01:40"/>
    <x v="0"/>
    <x v="0"/>
    <x v="0"/>
    <n v="2539"/>
    <n v="79359"/>
    <n v="14"/>
    <n v="1783"/>
    <n v="21562"/>
    <n v="64"/>
    <n v="2"/>
    <s v="Low"/>
    <s v="Debit_Card"/>
  </r>
  <r>
    <n v="18219"/>
    <s v="3183F2FA"/>
    <s v="2021-03-29 03:58:45"/>
    <x v="3"/>
    <x v="0"/>
    <x v="1"/>
    <n v="590"/>
    <n v="67627"/>
    <n v="8"/>
    <n v="1651"/>
    <n v="15204"/>
    <n v="91"/>
    <n v="2"/>
    <s v="About_to_churn"/>
    <s v="PayPal_Pay_Later"/>
  </r>
  <r>
    <n v="18220"/>
    <s v="A110CF6B"/>
    <s v="2021-03-30 23:52:29"/>
    <x v="1"/>
    <x v="1"/>
    <x v="1"/>
    <n v="73"/>
    <n v="37622"/>
    <n v="5"/>
    <n v="1158"/>
    <n v="17582"/>
    <n v="83"/>
    <n v="1"/>
    <s v="Low"/>
    <s v="PayPal_Pay_Later"/>
  </r>
  <r>
    <n v="18221"/>
    <s v="DFF7D014"/>
    <s v="2021-04-16 23:49:02"/>
    <x v="4"/>
    <x v="0"/>
    <x v="1"/>
    <n v="122"/>
    <n v="60292"/>
    <n v="7"/>
    <n v="299"/>
    <n v="13342"/>
    <n v="83"/>
    <n v="1"/>
    <s v="Low"/>
    <s v="Debit_Card"/>
  </r>
  <r>
    <n v="18222"/>
    <s v="48DE9A5A"/>
    <s v="2021-03-12 07:17:38"/>
    <x v="1"/>
    <x v="1"/>
    <x v="1"/>
    <n v="182"/>
    <n v="21055"/>
    <n v="19"/>
    <n v="1130"/>
    <n v="23065"/>
    <n v="80"/>
    <n v="2"/>
    <s v="Medium"/>
    <s v="PayPal_Pay_Later"/>
  </r>
  <r>
    <n v="18223"/>
    <s v="863388CE"/>
    <s v="2021-05-07 09:35:50"/>
    <x v="0"/>
    <x v="1"/>
    <x v="0"/>
    <n v="3821"/>
    <n v="34175"/>
    <n v="21"/>
    <n v="1822"/>
    <n v="17999"/>
    <n v="78"/>
    <n v="2"/>
    <s v="About_to_churn"/>
    <s v="Debit_Card"/>
  </r>
  <r>
    <n v="18224"/>
    <s v="E6E2D42A"/>
    <s v="2021-04-13 06:36:53"/>
    <x v="3"/>
    <x v="1"/>
    <x v="0"/>
    <n v="814"/>
    <n v="86990"/>
    <n v="14"/>
    <n v="2331"/>
    <n v="17915"/>
    <n v="62"/>
    <n v="2"/>
    <s v="Low"/>
    <s v="Debit_Card"/>
  </r>
  <r>
    <n v="18225"/>
    <s v="F79F2968"/>
    <s v="2021-04-20 19:29:53"/>
    <x v="1"/>
    <x v="0"/>
    <x v="4"/>
    <n v="241"/>
    <n v="36477"/>
    <n v="13"/>
    <n v="2165"/>
    <n v="9709"/>
    <n v="65"/>
    <n v="1"/>
    <s v="High"/>
    <s v="Net_Banking"/>
  </r>
  <r>
    <n v="18226"/>
    <s v="9F7E605F"/>
    <s v="2021-03-06 01:32:57"/>
    <x v="3"/>
    <x v="0"/>
    <x v="1"/>
    <n v="862"/>
    <n v="56486"/>
    <n v="9"/>
    <n v="1231"/>
    <n v="20635"/>
    <n v="82"/>
    <n v="2"/>
    <s v="Low"/>
    <s v="Debit_Card"/>
  </r>
  <r>
    <n v="18227"/>
    <s v="04842C8B"/>
    <s v="2021-04-24 04:36:59"/>
    <x v="5"/>
    <x v="0"/>
    <x v="2"/>
    <n v="1822"/>
    <n v="78170"/>
    <n v="44"/>
    <n v="23601"/>
    <n v="1830"/>
    <n v="21"/>
    <n v="4"/>
    <s v="High"/>
    <s v="PayPal_Credit_Card"/>
  </r>
  <r>
    <n v="18228"/>
    <s v="AF836B1E"/>
    <s v="2021-03-01 13:11:04"/>
    <x v="0"/>
    <x v="0"/>
    <x v="0"/>
    <n v="1321"/>
    <n v="39777"/>
    <n v="12"/>
    <n v="2246"/>
    <n v="16656"/>
    <n v="61"/>
    <n v="2"/>
    <s v="About_to_churn"/>
    <s v="Net_Banking"/>
  </r>
  <r>
    <n v="18229"/>
    <s v="3A8424D1"/>
    <s v="2021-05-06 13:29:41"/>
    <x v="5"/>
    <x v="0"/>
    <x v="0"/>
    <n v="3997"/>
    <n v="72859"/>
    <n v="6"/>
    <n v="1042"/>
    <n v="16557"/>
    <n v="62"/>
    <n v="1"/>
    <s v="Medium"/>
    <s v="Wallet"/>
  </r>
  <r>
    <n v="18230"/>
    <s v="897DB6BC"/>
    <s v="2021-04-07 00:07:13"/>
    <x v="3"/>
    <x v="0"/>
    <x v="0"/>
    <n v="656"/>
    <n v="13226"/>
    <n v="4"/>
    <n v="2239"/>
    <n v="13157"/>
    <n v="73"/>
    <n v="3"/>
    <s v="Low"/>
    <s v="Wallet"/>
  </r>
  <r>
    <n v="18231"/>
    <s v="E2E9CA81"/>
    <s v="2021-05-23 08:34:16"/>
    <x v="0"/>
    <x v="0"/>
    <x v="2"/>
    <n v="4677"/>
    <n v="18419"/>
    <n v="56"/>
    <n v="11754"/>
    <n v="2096"/>
    <n v="19"/>
    <n v="6"/>
    <s v="High"/>
    <s v="PayPal_Cobrand_Card"/>
  </r>
  <r>
    <n v="18232"/>
    <s v="F9181560"/>
    <s v="2021-04-11 05:48:06"/>
    <x v="2"/>
    <x v="0"/>
    <x v="0"/>
    <n v="800"/>
    <n v="87602"/>
    <n v="22"/>
    <n v="2007"/>
    <n v="14265"/>
    <n v="77"/>
    <n v="1"/>
    <s v="Medium"/>
    <s v="Debit_Card"/>
  </r>
  <r>
    <n v="18233"/>
    <s v="82063815"/>
    <s v="2021-03-11 21:23:37"/>
    <x v="0"/>
    <x v="0"/>
    <x v="2"/>
    <n v="1883"/>
    <n v="88650"/>
    <n v="32"/>
    <n v="6685"/>
    <n v="2287"/>
    <n v="16"/>
    <n v="5"/>
    <s v="Medium"/>
    <s v="PayPal_Credit_Card"/>
  </r>
  <r>
    <n v="18234"/>
    <s v="BE776C29"/>
    <s v="2021-03-02 10:04:02"/>
    <x v="5"/>
    <x v="0"/>
    <x v="0"/>
    <n v="3533"/>
    <n v="62880"/>
    <n v="2"/>
    <n v="1227"/>
    <n v="10079"/>
    <n v="56"/>
    <n v="2"/>
    <s v="Medium"/>
    <s v="Debit_Card"/>
  </r>
  <r>
    <n v="18235"/>
    <s v="9A94D9E9"/>
    <s v="2021-05-14 22:07:21"/>
    <x v="4"/>
    <x v="0"/>
    <x v="1"/>
    <n v="372"/>
    <n v="74534"/>
    <n v="11"/>
    <n v="246"/>
    <n v="24414"/>
    <n v="96"/>
    <n v="1"/>
    <s v="About_to_churn"/>
    <s v="PayPal_Pay_Later"/>
  </r>
  <r>
    <n v="18236"/>
    <s v="FDAF0333"/>
    <s v="2021-03-18 16:54:35"/>
    <x v="0"/>
    <x v="1"/>
    <x v="2"/>
    <n v="1783"/>
    <n v="75748"/>
    <n v="42"/>
    <n v="4478"/>
    <n v="2738"/>
    <n v="19"/>
    <n v="5"/>
    <s v="High"/>
    <s v="PayPal_Cobrand_Card"/>
  </r>
  <r>
    <n v="18237"/>
    <s v="C40C97DC"/>
    <s v="2021-04-17 05:31:16"/>
    <x v="1"/>
    <x v="0"/>
    <x v="1"/>
    <n v="179"/>
    <n v="61040"/>
    <n v="18"/>
    <n v="727"/>
    <n v="15930"/>
    <n v="96"/>
    <n v="1"/>
    <s v="Low"/>
    <s v="PayPal_Pay_Later"/>
  </r>
  <r>
    <n v="18238"/>
    <s v="1A4ED21E"/>
    <s v="2021-04-07 21:31:51"/>
    <x v="1"/>
    <x v="1"/>
    <x v="1"/>
    <n v="156"/>
    <n v="47147"/>
    <n v="20"/>
    <n v="785"/>
    <n v="18192"/>
    <n v="83"/>
    <n v="2"/>
    <s v="Low"/>
    <s v="PayPal_Pay_Later"/>
  </r>
  <r>
    <n v="18239"/>
    <s v="D14BFA91"/>
    <s v="2021-05-25 12:53:44"/>
    <x v="0"/>
    <x v="0"/>
    <x v="2"/>
    <n v="1197"/>
    <n v="66675"/>
    <n v="58"/>
    <n v="19766"/>
    <n v="4139"/>
    <n v="22"/>
    <n v="3"/>
    <s v="Medium"/>
    <s v="PayPal_Credit_Card"/>
  </r>
  <r>
    <n v="18240"/>
    <s v="576C1D94"/>
    <s v="2021-05-23 18:19:12"/>
    <x v="0"/>
    <x v="1"/>
    <x v="2"/>
    <n v="4799"/>
    <n v="87593"/>
    <n v="56"/>
    <n v="20334"/>
    <n v="1354"/>
    <n v="16"/>
    <n v="4"/>
    <s v="High"/>
    <s v="PayPal_Credit_Card"/>
  </r>
  <r>
    <n v="18241"/>
    <s v="BE0D245A"/>
    <s v="2021-05-25 03:17:28"/>
    <x v="1"/>
    <x v="1"/>
    <x v="1"/>
    <n v="156"/>
    <n v="64666"/>
    <n v="10"/>
    <n v="1066"/>
    <n v="21784"/>
    <n v="78"/>
    <n v="1"/>
    <s v="Medium"/>
    <s v="PayPal_Pay_Later"/>
  </r>
  <r>
    <n v="18242"/>
    <s v="F234EDC2"/>
    <s v="2021-05-22 15:38:21"/>
    <x v="4"/>
    <x v="1"/>
    <x v="1"/>
    <n v="178"/>
    <n v="30763"/>
    <n v="5"/>
    <n v="816"/>
    <n v="29419"/>
    <n v="92"/>
    <n v="2"/>
    <s v="Medium"/>
    <s v="PayPal_Pay_Later"/>
  </r>
  <r>
    <n v="18243"/>
    <s v="621D436F"/>
    <s v="2021-04-22 02:45:23"/>
    <x v="1"/>
    <x v="1"/>
    <x v="1"/>
    <n v="216"/>
    <n v="50719"/>
    <n v="13"/>
    <n v="1532"/>
    <n v="20628"/>
    <n v="89"/>
    <n v="2"/>
    <s v="About_to_churn"/>
    <s v="PayPal_Pay_Later"/>
  </r>
  <r>
    <n v="18244"/>
    <s v="7BCA0D76"/>
    <s v="2021-04-09 23:30:35"/>
    <x v="1"/>
    <x v="0"/>
    <x v="5"/>
    <n v="247"/>
    <n v="35509"/>
    <n v="16"/>
    <n v="6593"/>
    <n v="10662"/>
    <n v="70"/>
    <n v="0"/>
    <s v="About_to_churn"/>
    <s v="Debit_Card"/>
  </r>
  <r>
    <n v="18245"/>
    <s v="B435F56D"/>
    <s v="2021-05-08 21:57:24"/>
    <x v="2"/>
    <x v="0"/>
    <x v="1"/>
    <n v="975"/>
    <n v="78374"/>
    <n v="4"/>
    <n v="994"/>
    <n v="15018"/>
    <n v="89"/>
    <n v="1"/>
    <s v="Medium"/>
    <s v="PayPal_Pay_Later"/>
  </r>
  <r>
    <n v="18246"/>
    <s v="8EFB8920"/>
    <s v="2021-05-13 12:15:50"/>
    <x v="3"/>
    <x v="0"/>
    <x v="5"/>
    <n v="653"/>
    <n v="38898"/>
    <n v="17"/>
    <n v="6153"/>
    <n v="10270"/>
    <n v="50"/>
    <n v="1"/>
    <s v="Medium"/>
    <s v="Net_Banking"/>
  </r>
  <r>
    <n v="18247"/>
    <s v="3CA4865A"/>
    <s v="2021-03-07 10:42:36"/>
    <x v="1"/>
    <x v="0"/>
    <x v="4"/>
    <n v="218"/>
    <n v="35916"/>
    <n v="4"/>
    <n v="2079"/>
    <n v="11236"/>
    <n v="51"/>
    <n v="1"/>
    <s v="Medium"/>
    <s v=" Wallet "/>
  </r>
  <r>
    <n v="18248"/>
    <s v="EAD3FA39"/>
    <s v="2021-04-04 13:58:17"/>
    <x v="0"/>
    <x v="2"/>
    <x v="3"/>
    <n v="2656"/>
    <n v="67504"/>
    <n v="40"/>
    <n v="27454"/>
    <n v="2522"/>
    <n v="7"/>
    <n v="4"/>
    <s v="Medium"/>
    <s v=" PayPal_Cobrand_Card"/>
  </r>
  <r>
    <n v="18249"/>
    <s v="73B702B3"/>
    <s v="2021-06-06 09:44:26"/>
    <x v="0"/>
    <x v="0"/>
    <x v="5"/>
    <n v="999"/>
    <n v="78991"/>
    <n v="15"/>
    <n v="7523"/>
    <n v="9287"/>
    <n v="61"/>
    <n v="1"/>
    <s v="Low"/>
    <s v="Wallet"/>
  </r>
  <r>
    <n v="18250"/>
    <s v="C728579D"/>
    <s v="2021-03-11 11:26:24"/>
    <x v="0"/>
    <x v="2"/>
    <x v="3"/>
    <n v="2987"/>
    <n v="30798"/>
    <n v="20"/>
    <n v="23054"/>
    <n v="3130"/>
    <n v="8"/>
    <n v="4"/>
    <s v="Medium"/>
    <s v="PayPal_Credit_Card"/>
  </r>
  <r>
    <n v="18251"/>
    <s v="CB39E3FE"/>
    <s v="2021-04-23 04:52:39"/>
    <x v="3"/>
    <x v="0"/>
    <x v="5"/>
    <n v="729"/>
    <n v="33259"/>
    <n v="17"/>
    <n v="7039"/>
    <n v="11383"/>
    <n v="51"/>
    <n v="0"/>
    <s v="About_to_churn"/>
    <s v="Debit_Card"/>
  </r>
  <r>
    <n v="18252"/>
    <s v="E602D396"/>
    <s v="2021-04-30 05:36:13"/>
    <x v="2"/>
    <x v="0"/>
    <x v="0"/>
    <n v="944"/>
    <n v="48768"/>
    <n v="18"/>
    <n v="2114"/>
    <n v="13196"/>
    <n v="51"/>
    <n v="2"/>
    <s v="Low"/>
    <s v="Debit_Card"/>
  </r>
  <r>
    <n v="18253"/>
    <s v="BFC67564"/>
    <s v="2021-04-18 22:09:37"/>
    <x v="0"/>
    <x v="1"/>
    <x v="2"/>
    <n v="4268"/>
    <n v="23967"/>
    <n v="53"/>
    <n v="17771"/>
    <n v="2248"/>
    <n v="20"/>
    <n v="5"/>
    <s v="Medium"/>
    <s v="PayPal_Cobrand_Card"/>
  </r>
  <r>
    <n v="18254"/>
    <s v="D7B3C92E"/>
    <s v="2021-03-19 02:54:28"/>
    <x v="0"/>
    <x v="2"/>
    <x v="3"/>
    <n v="3378"/>
    <n v="40532"/>
    <n v="32"/>
    <n v="21792"/>
    <n v="2322"/>
    <n v="5"/>
    <n v="4"/>
    <s v="Medium"/>
    <s v=" PayPal_Cobrand_Card"/>
  </r>
  <r>
    <n v="18255"/>
    <s v="ABD34594"/>
    <s v="2021-03-24 12:49:28"/>
    <x v="0"/>
    <x v="0"/>
    <x v="4"/>
    <n v="2090"/>
    <n v="62862"/>
    <n v="6"/>
    <n v="5311"/>
    <n v="19752"/>
    <n v="50"/>
    <n v="1"/>
    <s v="Medium"/>
    <s v="Wallet"/>
  </r>
  <r>
    <n v="18256"/>
    <s v="CC1863DE"/>
    <s v="2021-04-27 17:43:31"/>
    <x v="0"/>
    <x v="1"/>
    <x v="2"/>
    <n v="4589"/>
    <n v="29536"/>
    <n v="55"/>
    <n v="37791"/>
    <n v="1781"/>
    <n v="13"/>
    <n v="5"/>
    <s v="High"/>
    <s v="Wallet"/>
  </r>
  <r>
    <n v="18257"/>
    <s v="A5578668"/>
    <s v="2021-05-03 21:31:34"/>
    <x v="0"/>
    <x v="1"/>
    <x v="2"/>
    <n v="2699"/>
    <n v="48437"/>
    <n v="32"/>
    <n v="11148"/>
    <n v="2329"/>
    <n v="15"/>
    <n v="4"/>
    <s v="High"/>
    <s v="Wallet"/>
  </r>
  <r>
    <n v="18258"/>
    <s v="25F8899E"/>
    <s v="2021-03-04 05:52:29"/>
    <x v="1"/>
    <x v="1"/>
    <x v="1"/>
    <n v="178"/>
    <n v="79378"/>
    <n v="4"/>
    <n v="1085"/>
    <n v="15606"/>
    <n v="83"/>
    <n v="1"/>
    <s v="Low"/>
    <s v="PayPal_Pay_Later"/>
  </r>
  <r>
    <n v="18259"/>
    <s v="42D5D6FA"/>
    <s v="2021-03-21 03:20:54"/>
    <x v="0"/>
    <x v="0"/>
    <x v="0"/>
    <n v="2950"/>
    <n v="36051"/>
    <n v="21"/>
    <n v="1821"/>
    <n v="17428"/>
    <n v="74"/>
    <n v="3"/>
    <s v="Medium"/>
    <s v="Debit_Card"/>
  </r>
  <r>
    <n v="18260"/>
    <s v="B43D524B"/>
    <s v="2021-03-26 00:37:09"/>
    <x v="1"/>
    <x v="1"/>
    <x v="1"/>
    <n v="101"/>
    <n v="79779"/>
    <n v="15"/>
    <n v="1793"/>
    <n v="13914"/>
    <n v="99"/>
    <n v="1"/>
    <s v="Low"/>
    <s v="PayPal_Pay_Later"/>
  </r>
  <r>
    <n v="18261"/>
    <s v="D6B4560F"/>
    <s v="2021-06-08 19:20:23"/>
    <x v="2"/>
    <x v="0"/>
    <x v="5"/>
    <n v="858"/>
    <n v="63539"/>
    <n v="9"/>
    <n v="3019"/>
    <n v="9145"/>
    <n v="57"/>
    <n v="0"/>
    <s v="High"/>
    <s v="Wallet"/>
  </r>
  <r>
    <n v="18262"/>
    <s v="0D823B34"/>
    <s v="2021-04-03 23:31:38"/>
    <x v="0"/>
    <x v="0"/>
    <x v="2"/>
    <n v="4506"/>
    <n v="37021"/>
    <n v="60"/>
    <n v="33663"/>
    <n v="3105"/>
    <n v="20"/>
    <n v="6"/>
    <s v="Medium"/>
    <s v="PayPal_Cobrand_Card"/>
  </r>
  <r>
    <n v="18263"/>
    <s v="60247AAF"/>
    <s v="2021-03-16 12:33:54"/>
    <x v="3"/>
    <x v="0"/>
    <x v="5"/>
    <n v="378"/>
    <n v="89230"/>
    <n v="10"/>
    <n v="6874"/>
    <n v="11490"/>
    <n v="53"/>
    <n v="0"/>
    <s v="High"/>
    <s v="Net_Banking"/>
  </r>
  <r>
    <n v="18264"/>
    <s v="D8C88075"/>
    <s v="2021-05-15 08:16:53"/>
    <x v="0"/>
    <x v="0"/>
    <x v="0"/>
    <n v="3257"/>
    <n v="22691"/>
    <n v="18"/>
    <n v="1404"/>
    <n v="20359"/>
    <n v="57"/>
    <n v="2"/>
    <s v="Medium"/>
    <s v="Debit_Card"/>
  </r>
  <r>
    <n v="18265"/>
    <s v="E4FD7E38"/>
    <s v="2021-03-15 22:46:30"/>
    <x v="4"/>
    <x v="1"/>
    <x v="1"/>
    <n v="171"/>
    <n v="39016"/>
    <n v="12"/>
    <n v="1345"/>
    <n v="12074"/>
    <n v="82"/>
    <n v="1"/>
    <s v="Low"/>
    <s v="PayPal_Pay_Later"/>
  </r>
  <r>
    <n v="18266"/>
    <s v="A0281913"/>
    <s v="2021-04-02 01:41:20"/>
    <x v="0"/>
    <x v="0"/>
    <x v="2"/>
    <n v="2954"/>
    <n v="31394"/>
    <n v="35"/>
    <n v="28984"/>
    <n v="2298"/>
    <n v="17"/>
    <n v="5"/>
    <s v="High"/>
    <s v="PayPal_Cobrand_Card"/>
  </r>
  <r>
    <n v="18267"/>
    <s v="4DBEBDE1"/>
    <s v="2021-04-29 07:12:51"/>
    <x v="3"/>
    <x v="0"/>
    <x v="4"/>
    <n v="833"/>
    <n v="85319"/>
    <n v="7"/>
    <n v="5130"/>
    <n v="16172"/>
    <n v="58"/>
    <n v="3"/>
    <s v="Medium"/>
    <s v="Debit_Card"/>
  </r>
  <r>
    <n v="18268"/>
    <s v="6818FF6F"/>
    <s v="2021-04-07 04:33:33"/>
    <x v="0"/>
    <x v="0"/>
    <x v="0"/>
    <n v="2666"/>
    <n v="47892"/>
    <n v="6"/>
    <n v="1769"/>
    <n v="15193"/>
    <n v="69"/>
    <n v="2"/>
    <s v="Medium"/>
    <s v="Debit_Card"/>
  </r>
  <r>
    <n v="18269"/>
    <s v="9BF28CD4"/>
    <s v="2021-06-10 09:33:53"/>
    <x v="0"/>
    <x v="0"/>
    <x v="5"/>
    <n v="852"/>
    <n v="76127"/>
    <n v="10"/>
    <n v="4435"/>
    <n v="11855"/>
    <n v="56"/>
    <n v="0"/>
    <s v="About_to_churn"/>
    <s v="Net_Banking"/>
  </r>
  <r>
    <n v="18270"/>
    <s v="6A760622"/>
    <s v="2021-04-02 23:48:53"/>
    <x v="0"/>
    <x v="1"/>
    <x v="2"/>
    <n v="4545"/>
    <n v="82121"/>
    <n v="52"/>
    <n v="19333"/>
    <n v="3343"/>
    <n v="19"/>
    <n v="5"/>
    <s v="High"/>
    <s v="PayPal_Credit_Card"/>
  </r>
  <r>
    <n v="18271"/>
    <s v="B6AAB783"/>
    <s v="2021-04-05 03:18:56"/>
    <x v="2"/>
    <x v="0"/>
    <x v="4"/>
    <n v="280"/>
    <n v="30019"/>
    <n v="4"/>
    <n v="4796"/>
    <n v="18727"/>
    <n v="60"/>
    <n v="3"/>
    <s v="Medium"/>
    <s v="Wallet"/>
  </r>
  <r>
    <n v="18272"/>
    <s v="A6C96544"/>
    <s v="2021-05-11 22:57:14"/>
    <x v="0"/>
    <x v="0"/>
    <x v="2"/>
    <n v="3189"/>
    <n v="58375"/>
    <n v="59"/>
    <n v="24430"/>
    <n v="2584"/>
    <n v="22"/>
    <n v="5"/>
    <s v="Medium"/>
    <s v="PayPal_Cobrand_Card"/>
  </r>
  <r>
    <n v="18273"/>
    <s v="B9292DC2"/>
    <s v="2021-03-08 13:55:39"/>
    <x v="0"/>
    <x v="1"/>
    <x v="3"/>
    <n v="1304"/>
    <n v="25867"/>
    <n v="26"/>
    <n v="2656"/>
    <n v="2226"/>
    <n v="25"/>
    <n v="6"/>
    <s v="Medium"/>
    <s v=" PayPal_Cobrand_Card"/>
  </r>
  <r>
    <n v="18274"/>
    <s v="74E12766"/>
    <s v="2021-03-22 14:51:38"/>
    <x v="1"/>
    <x v="1"/>
    <x v="1"/>
    <n v="224"/>
    <n v="24627"/>
    <n v="19"/>
    <n v="1382"/>
    <n v="28302"/>
    <n v="89"/>
    <n v="1"/>
    <s v="Low"/>
    <s v="Debit_Card"/>
  </r>
  <r>
    <n v="18275"/>
    <s v="EB26D77A"/>
    <s v="2021-04-26 02:42:14"/>
    <x v="3"/>
    <x v="1"/>
    <x v="1"/>
    <n v="752"/>
    <n v="62532"/>
    <n v="16"/>
    <n v="714"/>
    <n v="24476"/>
    <n v="76"/>
    <n v="2"/>
    <s v="Medium"/>
    <s v="PayPal_Pay_Later"/>
  </r>
  <r>
    <n v="18276"/>
    <s v="410511C6"/>
    <s v="2021-03-25 22:52:16"/>
    <x v="1"/>
    <x v="1"/>
    <x v="1"/>
    <n v="242"/>
    <n v="48826"/>
    <n v="3"/>
    <n v="1651"/>
    <n v="15885"/>
    <n v="91"/>
    <n v="2"/>
    <s v="About_to_churn"/>
    <s v="Debit_Card"/>
  </r>
  <r>
    <n v="18277"/>
    <s v="B4734EE3"/>
    <s v="2021-04-09 17:45:08"/>
    <x v="5"/>
    <x v="0"/>
    <x v="2"/>
    <n v="4685"/>
    <n v="52418"/>
    <n v="49"/>
    <n v="17697"/>
    <n v="3208"/>
    <n v="22"/>
    <n v="5"/>
    <s v="Medium"/>
    <s v="PayPal_Cobrand_Card"/>
  </r>
  <r>
    <n v="18278"/>
    <s v="BC499EF3"/>
    <s v="2021-04-02 07:38:34"/>
    <x v="1"/>
    <x v="0"/>
    <x v="1"/>
    <n v="232"/>
    <n v="24029"/>
    <n v="4"/>
    <n v="307"/>
    <n v="29271"/>
    <n v="76"/>
    <n v="2"/>
    <s v="About_to_churn"/>
    <s v="PayPal_Pay_Later"/>
  </r>
  <r>
    <n v="18279"/>
    <s v="B68CD118"/>
    <s v="2021-04-22 05:46:58"/>
    <x v="0"/>
    <x v="0"/>
    <x v="0"/>
    <n v="1248"/>
    <n v="86457"/>
    <n v="4"/>
    <n v="1194"/>
    <n v="17238"/>
    <n v="70"/>
    <n v="3"/>
    <s v="Medium"/>
    <s v="Debit_Card"/>
  </r>
  <r>
    <n v="18280"/>
    <s v="EA993272"/>
    <s v="2021-06-08 21:47:42"/>
    <x v="3"/>
    <x v="1"/>
    <x v="1"/>
    <n v="887"/>
    <n v="35917"/>
    <n v="8"/>
    <n v="929"/>
    <n v="23315"/>
    <n v="99"/>
    <n v="2"/>
    <s v="About_to_churn"/>
    <s v="PayPal_Pay_Later"/>
  </r>
  <r>
    <n v="18281"/>
    <s v="B523A849"/>
    <s v="2021-06-04 11:24:40"/>
    <x v="1"/>
    <x v="1"/>
    <x v="1"/>
    <n v="155"/>
    <n v="19549"/>
    <n v="18"/>
    <n v="1382"/>
    <n v="15187"/>
    <n v="100"/>
    <n v="1"/>
    <s v="Medium"/>
    <s v="PayPal_Pay_Later"/>
  </r>
  <r>
    <n v="18282"/>
    <s v="9F3583BC"/>
    <s v="2021-04-28 16:46:02"/>
    <x v="0"/>
    <x v="0"/>
    <x v="2"/>
    <n v="2667"/>
    <n v="22777"/>
    <n v="56"/>
    <n v="22113"/>
    <n v="2203"/>
    <n v="20"/>
    <n v="6"/>
    <s v="Medium"/>
    <s v="PayPal_Credit_Card"/>
  </r>
  <r>
    <n v="18283"/>
    <s v="383BC30E"/>
    <s v="2021-04-20 13:15:58"/>
    <x v="3"/>
    <x v="1"/>
    <x v="1"/>
    <n v="452"/>
    <n v="31868"/>
    <n v="2"/>
    <n v="744"/>
    <n v="23480"/>
    <n v="87"/>
    <n v="2"/>
    <s v="About_to_churn"/>
    <s v="PayPal_Pay_Later"/>
  </r>
  <r>
    <n v="18284"/>
    <s v="A08A9933"/>
    <s v="2021-05-02 01:59:50"/>
    <x v="3"/>
    <x v="0"/>
    <x v="4"/>
    <n v="497"/>
    <n v="78626"/>
    <n v="13"/>
    <n v="3108"/>
    <n v="11667"/>
    <n v="57"/>
    <n v="2"/>
    <s v="Low"/>
    <s v="Net_Banking"/>
  </r>
  <r>
    <n v="18285"/>
    <s v="A444E426"/>
    <s v="2021-05-07 03:54:53"/>
    <x v="1"/>
    <x v="1"/>
    <x v="1"/>
    <n v="121"/>
    <n v="49751"/>
    <n v="20"/>
    <n v="1435"/>
    <n v="25664"/>
    <n v="80"/>
    <n v="2"/>
    <s v="About_to_churn"/>
    <s v="PayPal_Pay_Later"/>
  </r>
  <r>
    <n v="18286"/>
    <s v="6A97A558"/>
    <s v="2021-03-06 06:08:26"/>
    <x v="4"/>
    <x v="0"/>
    <x v="4"/>
    <n v="344"/>
    <n v="45147"/>
    <n v="3"/>
    <n v="3266"/>
    <n v="13855"/>
    <n v="48"/>
    <n v="3"/>
    <s v="Low"/>
    <s v="Debit_Card"/>
  </r>
  <r>
    <n v="18287"/>
    <s v="D400EB65"/>
    <s v="2021-04-15 18:38:08"/>
    <x v="1"/>
    <x v="0"/>
    <x v="4"/>
    <n v="229"/>
    <n v="46526"/>
    <n v="11"/>
    <n v="2953"/>
    <n v="16692"/>
    <n v="53"/>
    <n v="1"/>
    <s v="High"/>
    <s v="Net_Banking"/>
  </r>
  <r>
    <n v="18288"/>
    <s v="74A73489"/>
    <s v="2021-03-09 07:41:28"/>
    <x v="0"/>
    <x v="0"/>
    <x v="2"/>
    <n v="2281"/>
    <n v="21122"/>
    <n v="54"/>
    <n v="43376"/>
    <n v="1028"/>
    <n v="19"/>
    <n v="6"/>
    <s v="Medium"/>
    <s v="PayPal_Credit_Card"/>
  </r>
  <r>
    <n v="18289"/>
    <s v="CE5BD543"/>
    <s v="2021-05-16 06:36:00"/>
    <x v="0"/>
    <x v="1"/>
    <x v="2"/>
    <n v="4366"/>
    <n v="67430"/>
    <n v="48"/>
    <n v="43777"/>
    <n v="1124"/>
    <n v="21"/>
    <n v="5"/>
    <s v="High"/>
    <s v="PayPal_Cobrand_Card"/>
  </r>
  <r>
    <n v="18290"/>
    <s v="73F06751"/>
    <s v="2021-03-12 00:54:45"/>
    <x v="0"/>
    <x v="1"/>
    <x v="0"/>
    <n v="2390"/>
    <n v="89359"/>
    <n v="5"/>
    <n v="2197"/>
    <n v="17999"/>
    <n v="72"/>
    <n v="2"/>
    <s v="Medium"/>
    <s v="Net_Banking"/>
  </r>
  <r>
    <n v="18291"/>
    <s v="0C701089"/>
    <s v="2021-03-13 00:13:01"/>
    <x v="1"/>
    <x v="1"/>
    <x v="1"/>
    <n v="87"/>
    <n v="62460"/>
    <n v="3"/>
    <n v="974"/>
    <n v="23724"/>
    <n v="77"/>
    <n v="1"/>
    <s v="About_to_churn"/>
    <s v="PayPal_Pay_Later"/>
  </r>
  <r>
    <n v="18292"/>
    <s v="4AB6C99C"/>
    <s v="2021-05-18 20:54:49"/>
    <x v="3"/>
    <x v="0"/>
    <x v="5"/>
    <n v="773"/>
    <n v="41792"/>
    <n v="7"/>
    <n v="3215"/>
    <n v="11967"/>
    <n v="54"/>
    <n v="1"/>
    <s v="Medium"/>
    <s v="Debit_Card"/>
  </r>
  <r>
    <n v="18293"/>
    <s v="26A2C510"/>
    <s v="2021-05-30 03:51:49"/>
    <x v="0"/>
    <x v="0"/>
    <x v="2"/>
    <n v="2013"/>
    <n v="22691"/>
    <n v="48"/>
    <n v="29047"/>
    <n v="2580"/>
    <n v="17"/>
    <n v="4"/>
    <s v="High"/>
    <s v="PayPal_Credit_Card"/>
  </r>
  <r>
    <n v="18294"/>
    <s v="350E731C"/>
    <s v="2021-03-04 05:52:56"/>
    <x v="3"/>
    <x v="1"/>
    <x v="1"/>
    <n v="476"/>
    <n v="36725"/>
    <n v="16"/>
    <n v="1373"/>
    <n v="26036"/>
    <n v="95"/>
    <n v="1"/>
    <s v="Medium"/>
    <s v="PayPal_Pay_Later"/>
  </r>
  <r>
    <n v="18295"/>
    <s v="5EB3E466"/>
    <s v="2021-05-20 02:24:32"/>
    <x v="2"/>
    <x v="0"/>
    <x v="3"/>
    <n v="1048"/>
    <n v="27390"/>
    <n v="27"/>
    <n v="27775"/>
    <n v="3138"/>
    <n v="10"/>
    <n v="6"/>
    <s v="Medium"/>
    <s v=" PayPal_Cobrand_Card"/>
  </r>
  <r>
    <n v="18296"/>
    <s v="3C982678"/>
    <s v="2021-05-29 04:08:05"/>
    <x v="2"/>
    <x v="1"/>
    <x v="1"/>
    <n v="830"/>
    <n v="47622"/>
    <n v="13"/>
    <n v="384"/>
    <n v="22480"/>
    <n v="90"/>
    <n v="2"/>
    <s v="Medium"/>
    <s v="PayPal_Pay_Later"/>
  </r>
  <r>
    <n v="18297"/>
    <s v="3EF15EE0"/>
    <s v="2021-03-07 04:21:07"/>
    <x v="0"/>
    <x v="1"/>
    <x v="2"/>
    <n v="4319"/>
    <n v="72242"/>
    <n v="52"/>
    <n v="14144"/>
    <n v="3410"/>
    <n v="15"/>
    <n v="6"/>
    <s v="Medium"/>
    <s v="PayPal_Cobrand_Card"/>
  </r>
  <r>
    <n v="18298"/>
    <s v="C285B6A6"/>
    <s v="2021-05-25 22:19:41"/>
    <x v="1"/>
    <x v="1"/>
    <x v="1"/>
    <n v="59"/>
    <n v="66429"/>
    <n v="7"/>
    <n v="1630"/>
    <n v="17718"/>
    <n v="80"/>
    <n v="1"/>
    <s v="Low"/>
    <s v="PayPal_Pay_Later"/>
  </r>
  <r>
    <n v="18299"/>
    <s v="283300F7"/>
    <s v="2021-06-06 21:13:43"/>
    <x v="3"/>
    <x v="0"/>
    <x v="4"/>
    <n v="878"/>
    <n v="55001"/>
    <n v="7"/>
    <n v="2787"/>
    <n v="10926"/>
    <n v="58"/>
    <n v="2"/>
    <s v="Medium"/>
    <s v="Wallet"/>
  </r>
  <r>
    <n v="18300"/>
    <s v="D25C2531"/>
    <s v="2021-04-11 22:39:11"/>
    <x v="3"/>
    <x v="0"/>
    <x v="5"/>
    <n v="420"/>
    <n v="10669"/>
    <n v="11"/>
    <n v="5602"/>
    <n v="9427"/>
    <n v="59"/>
    <n v="0"/>
    <s v="About_to_churn"/>
    <s v="Wallet"/>
  </r>
  <r>
    <n v="18301"/>
    <s v="295A1340"/>
    <s v="2021-05-18 10:14:08"/>
    <x v="3"/>
    <x v="0"/>
    <x v="4"/>
    <n v="401"/>
    <n v="18821"/>
    <n v="14"/>
    <n v="2164"/>
    <n v="12182"/>
    <n v="53"/>
    <n v="3"/>
    <s v="High"/>
    <s v="Net_Banking"/>
  </r>
  <r>
    <n v="18302"/>
    <s v="74B3291F"/>
    <s v="2021-03-05 07:15:42"/>
    <x v="3"/>
    <x v="1"/>
    <x v="4"/>
    <n v="480"/>
    <n v="58457"/>
    <n v="9"/>
    <n v="4790"/>
    <n v="12402"/>
    <n v="46"/>
    <n v="2"/>
    <s v="High"/>
    <s v=" Wallet "/>
  </r>
  <r>
    <n v="18303"/>
    <s v="FF75A954"/>
    <s v="2021-04-24 14:12:50"/>
    <x v="3"/>
    <x v="0"/>
    <x v="1"/>
    <n v="131"/>
    <n v="86572"/>
    <n v="8"/>
    <n v="981"/>
    <n v="22322"/>
    <n v="79"/>
    <n v="2"/>
    <s v="About_to_churn"/>
    <s v="PayPal_Pay_Later"/>
  </r>
  <r>
    <n v="18304"/>
    <s v="B48AA582"/>
    <s v="2021-03-05 06:39:12"/>
    <x v="0"/>
    <x v="0"/>
    <x v="4"/>
    <n v="1306"/>
    <n v="17018"/>
    <n v="2"/>
    <n v="3353"/>
    <n v="10821"/>
    <n v="54"/>
    <n v="3"/>
    <s v="Medium"/>
    <s v="Wallet"/>
  </r>
  <r>
    <n v="18305"/>
    <s v="6E948E9B"/>
    <s v="2021-05-26 05:42:07"/>
    <x v="3"/>
    <x v="0"/>
    <x v="4"/>
    <n v="629"/>
    <n v="36725"/>
    <n v="12"/>
    <n v="4254"/>
    <n v="18244"/>
    <n v="56"/>
    <n v="2"/>
    <s v="About_to_churn"/>
    <s v="Wallet"/>
  </r>
  <r>
    <n v="18306"/>
    <s v="6FF1761C"/>
    <s v="2021-03-19 11:16:57"/>
    <x v="3"/>
    <x v="0"/>
    <x v="5"/>
    <n v="657"/>
    <n v="32269"/>
    <n v="6"/>
    <n v="2371"/>
    <n v="11362"/>
    <n v="69"/>
    <n v="1"/>
    <s v="Low"/>
    <s v=" Wallet "/>
  </r>
  <r>
    <n v="18307"/>
    <s v="3914A889"/>
    <s v="2021-05-09 19:16:23"/>
    <x v="3"/>
    <x v="1"/>
    <x v="1"/>
    <n v="879"/>
    <n v="11787"/>
    <n v="19"/>
    <n v="1269"/>
    <n v="29849"/>
    <n v="93"/>
    <n v="1"/>
    <s v="Low"/>
    <s v="PayPal_Pay_Later"/>
  </r>
  <r>
    <n v="18308"/>
    <s v="49EE2BC3"/>
    <s v="2021-03-23 16:42:24"/>
    <x v="3"/>
    <x v="0"/>
    <x v="5"/>
    <n v="512"/>
    <n v="72516"/>
    <n v="7"/>
    <n v="2530"/>
    <n v="11950"/>
    <n v="68"/>
    <n v="0"/>
    <s v="Medium"/>
    <s v="Net_Banking"/>
  </r>
  <r>
    <n v="18309"/>
    <s v="2405386C"/>
    <s v="2021-03-28 21:40:18"/>
    <x v="0"/>
    <x v="0"/>
    <x v="0"/>
    <n v="1724"/>
    <n v="45838"/>
    <n v="20"/>
    <n v="2067"/>
    <n v="11029"/>
    <n v="81"/>
    <n v="3"/>
    <s v="Low"/>
    <s v="Net_Banking"/>
  </r>
  <r>
    <n v="18310"/>
    <s v="7FF92EB2"/>
    <s v="2021-04-02 04:35:29"/>
    <x v="1"/>
    <x v="1"/>
    <x v="1"/>
    <n v="170"/>
    <n v="46104"/>
    <n v="11"/>
    <n v="1348"/>
    <n v="19779"/>
    <n v="79"/>
    <n v="1"/>
    <s v="About_to_churn"/>
    <s v="PayPal_Pay_Later"/>
  </r>
  <r>
    <n v="18311"/>
    <s v="B8194C02"/>
    <s v="2021-04-15 23:25:41"/>
    <x v="0"/>
    <x v="1"/>
    <x v="0"/>
    <n v="3656"/>
    <n v="64515"/>
    <n v="1"/>
    <n v="2032"/>
    <n v="10802"/>
    <n v="84"/>
    <n v="2"/>
    <s v="High"/>
    <s v="Net_Banking"/>
  </r>
  <r>
    <n v="18312"/>
    <s v="C0A03659"/>
    <s v="2021-05-28 07:05:28"/>
    <x v="1"/>
    <x v="1"/>
    <x v="1"/>
    <n v="148"/>
    <n v="64515"/>
    <n v="6"/>
    <n v="1241"/>
    <n v="24777"/>
    <n v="84"/>
    <n v="2"/>
    <s v="Medium"/>
    <s v="PayPal_Pay_Later"/>
  </r>
  <r>
    <n v="18313"/>
    <s v="A572DA82"/>
    <s v="2021-03-24 05:00:52"/>
    <x v="0"/>
    <x v="1"/>
    <x v="2"/>
    <n v="3621"/>
    <n v="63481"/>
    <n v="55"/>
    <n v="23962"/>
    <n v="1075"/>
    <n v="14"/>
    <n v="5"/>
    <s v="Medium"/>
    <s v="PayPal_Cobrand_Card"/>
  </r>
  <r>
    <n v="18314"/>
    <s v="3F9D37EF"/>
    <s v="2021-04-27 08:13:35"/>
    <x v="4"/>
    <x v="1"/>
    <x v="1"/>
    <n v="85"/>
    <n v="73302"/>
    <n v="15"/>
    <n v="1274"/>
    <n v="15216"/>
    <n v="87"/>
    <n v="2"/>
    <s v="Low"/>
    <s v="PayPal_Pay_Later"/>
  </r>
  <r>
    <n v="18315"/>
    <s v="29FA720E"/>
    <s v="2021-05-11 01:44:07"/>
    <x v="0"/>
    <x v="1"/>
    <x v="2"/>
    <n v="3592"/>
    <n v="24029"/>
    <n v="44"/>
    <n v="30000"/>
    <n v="3271"/>
    <n v="19"/>
    <n v="5"/>
    <s v="High"/>
    <s v="PayPal_Credit_Card"/>
  </r>
  <r>
    <n v="18316"/>
    <s v="A3B7936B"/>
    <s v="2021-03-14 17:13:19"/>
    <x v="4"/>
    <x v="0"/>
    <x v="4"/>
    <n v="314"/>
    <n v="83520"/>
    <n v="14"/>
    <n v="5723"/>
    <n v="9014"/>
    <n v="40"/>
    <n v="3"/>
    <s v="Medium"/>
    <s v="Wallet"/>
  </r>
  <r>
    <n v="18317"/>
    <s v="7FFDD995"/>
    <s v="2021-05-14 09:07:22"/>
    <x v="1"/>
    <x v="1"/>
    <x v="1"/>
    <n v="139"/>
    <n v="80496"/>
    <n v="15"/>
    <n v="1674"/>
    <n v="28960"/>
    <n v="84"/>
    <n v="1"/>
    <s v="Medium"/>
    <s v="PayPal_Pay_Later"/>
  </r>
  <r>
    <n v="18318"/>
    <s v="CA76C348"/>
    <s v="2021-03-08 21:28:13"/>
    <x v="0"/>
    <x v="1"/>
    <x v="3"/>
    <n v="3967"/>
    <n v="46990"/>
    <n v="33"/>
    <n v="29695"/>
    <n v="2212"/>
    <n v="18"/>
    <n v="7"/>
    <s v="Low"/>
    <s v=" PayPal_Cobrand_Card"/>
  </r>
  <r>
    <n v="18319"/>
    <s v="4E12CDCD"/>
    <s v="2021-03-03 11:42:09"/>
    <x v="3"/>
    <x v="0"/>
    <x v="4"/>
    <n v="857"/>
    <n v="52622"/>
    <n v="11"/>
    <n v="2885"/>
    <n v="10989"/>
    <n v="60"/>
    <n v="3"/>
    <s v="Medium"/>
    <s v="Wallet"/>
  </r>
  <r>
    <n v="18320"/>
    <s v="64E01AB1"/>
    <s v="2021-03-22 04:46:17"/>
    <x v="3"/>
    <x v="0"/>
    <x v="5"/>
    <n v="642"/>
    <n v="86457"/>
    <n v="9"/>
    <n v="4434"/>
    <n v="11758"/>
    <n v="59"/>
    <n v="0"/>
    <s v="Low"/>
    <s v="Wallet"/>
  </r>
  <r>
    <n v="18321"/>
    <s v="F7ECAADB"/>
    <s v="2021-03-14 02:29:24"/>
    <x v="0"/>
    <x v="1"/>
    <x v="2"/>
    <n v="1399"/>
    <n v="41304"/>
    <n v="33"/>
    <n v="41029"/>
    <n v="4427"/>
    <n v="20"/>
    <n v="5"/>
    <s v="High"/>
    <s v="PayPal_Credit_Card"/>
  </r>
  <r>
    <n v="18322"/>
    <s v="851100BC"/>
    <s v="2021-04-25 08:00:03"/>
    <x v="0"/>
    <x v="0"/>
    <x v="4"/>
    <n v="1665"/>
    <n v="67025"/>
    <n v="2"/>
    <n v="2129"/>
    <n v="10834"/>
    <n v="56"/>
    <n v="2"/>
    <s v="Medium"/>
    <s v="Debit_Card"/>
  </r>
  <r>
    <n v="18323"/>
    <s v="82ACD42B"/>
    <s v="2021-05-13 15:24:22"/>
    <x v="3"/>
    <x v="0"/>
    <x v="1"/>
    <n v="375"/>
    <n v="43688"/>
    <n v="19"/>
    <n v="1284"/>
    <n v="15812"/>
    <n v="96"/>
    <n v="2"/>
    <s v="Medium"/>
    <s v="Debit_Card"/>
  </r>
  <r>
    <n v="18324"/>
    <s v="93D0CB40"/>
    <s v="2021-04-09 22:55:55"/>
    <x v="4"/>
    <x v="0"/>
    <x v="1"/>
    <n v="125"/>
    <n v="55559"/>
    <n v="11"/>
    <n v="1666"/>
    <n v="29007"/>
    <n v="82"/>
    <n v="2"/>
    <s v="Medium"/>
    <s v="PayPal_Pay_Later"/>
  </r>
  <r>
    <n v="18325"/>
    <s v="AE970817"/>
    <s v="2021-05-30 16:23:18"/>
    <x v="0"/>
    <x v="0"/>
    <x v="4"/>
    <n v="916"/>
    <n v="78374"/>
    <n v="13"/>
    <n v="4494"/>
    <n v="18477"/>
    <n v="61"/>
    <n v="3"/>
    <s v="Low"/>
    <s v=" Wallet "/>
  </r>
  <r>
    <n v="18326"/>
    <s v="DE81B4D5"/>
    <s v="2021-06-04 15:59:50"/>
    <x v="4"/>
    <x v="1"/>
    <x v="1"/>
    <n v="103"/>
    <n v="34264"/>
    <n v="18"/>
    <n v="1000"/>
    <n v="16888"/>
    <n v="90"/>
    <n v="1"/>
    <s v="Medium"/>
    <s v="PayPal_Pay_Later"/>
  </r>
  <r>
    <n v="18327"/>
    <s v="4D655463"/>
    <s v="2021-05-09 17:05:19"/>
    <x v="0"/>
    <x v="2"/>
    <x v="3"/>
    <n v="1529"/>
    <n v="50677"/>
    <n v="30"/>
    <n v="8430"/>
    <n v="2811"/>
    <n v="19"/>
    <n v="6"/>
    <s v="High"/>
    <s v=" PayPal_Cobrand_Card"/>
  </r>
  <r>
    <n v="18328"/>
    <s v="F496DD20"/>
    <s v="2021-03-04 07:25:07"/>
    <x v="4"/>
    <x v="1"/>
    <x v="1"/>
    <n v="181"/>
    <n v="79359"/>
    <n v="5"/>
    <n v="1707"/>
    <n v="25631"/>
    <n v="100"/>
    <n v="1"/>
    <s v="Low"/>
    <s v="PayPal_Pay_Later"/>
  </r>
  <r>
    <n v="18329"/>
    <s v="A85AC6C8"/>
    <s v="2021-03-19 08:35:53"/>
    <x v="2"/>
    <x v="0"/>
    <x v="4"/>
    <n v="1036"/>
    <n v="85223"/>
    <n v="9"/>
    <n v="3278"/>
    <n v="12618"/>
    <n v="48"/>
    <n v="2"/>
    <s v="High"/>
    <s v="Net_Banking"/>
  </r>
  <r>
    <n v="18330"/>
    <s v="2F45D750"/>
    <s v="2021-04-11 03:06:48"/>
    <x v="0"/>
    <x v="0"/>
    <x v="3"/>
    <n v="2280"/>
    <n v="26301"/>
    <n v="29"/>
    <n v="8655"/>
    <n v="2939"/>
    <n v="25"/>
    <n v="7"/>
    <s v="High"/>
    <s v=" PayPal_Cobrand_Card"/>
  </r>
  <r>
    <n v="18331"/>
    <s v="64BF012B"/>
    <s v="2021-04-30 08:20:01"/>
    <x v="0"/>
    <x v="0"/>
    <x v="2"/>
    <n v="4303"/>
    <n v="66675"/>
    <n v="48"/>
    <n v="41215"/>
    <n v="1135"/>
    <n v="14"/>
    <n v="4"/>
    <s v="High"/>
    <s v="PayPal_Cobrand_Card"/>
  </r>
  <r>
    <n v="18332"/>
    <s v="C9EDECA6"/>
    <s v="2021-04-15 22:44:48"/>
    <x v="3"/>
    <x v="0"/>
    <x v="5"/>
    <n v="497"/>
    <n v="56486"/>
    <n v="8"/>
    <n v="7298"/>
    <n v="9368"/>
    <n v="70"/>
    <n v="0"/>
    <s v="Low"/>
    <s v="Net_Banking"/>
  </r>
  <r>
    <n v="18333"/>
    <s v="C61EECD6"/>
    <s v="2021-04-21 14:11:37"/>
    <x v="0"/>
    <x v="1"/>
    <x v="2"/>
    <n v="4822"/>
    <n v="86990"/>
    <n v="55"/>
    <n v="27903"/>
    <n v="3367"/>
    <n v="20"/>
    <n v="5"/>
    <s v="Medium"/>
    <s v="PayPal_Credit_Card"/>
  </r>
  <r>
    <n v="18334"/>
    <s v="270B5A35"/>
    <s v="2021-05-10 22:04:02"/>
    <x v="2"/>
    <x v="1"/>
    <x v="1"/>
    <n v="163"/>
    <n v="41203"/>
    <n v="8"/>
    <n v="1358"/>
    <n v="24318"/>
    <n v="94"/>
    <n v="2"/>
    <s v="Medium"/>
    <s v="PayPal_Pay_Later"/>
  </r>
  <r>
    <n v="18335"/>
    <s v="8296BE2B"/>
    <s v="2021-04-08 21:07:09"/>
    <x v="3"/>
    <x v="0"/>
    <x v="5"/>
    <n v="893"/>
    <n v="26377"/>
    <n v="18"/>
    <n v="525"/>
    <n v="11151"/>
    <n v="64"/>
    <n v="1"/>
    <s v="High"/>
    <s v="Wallet"/>
  </r>
  <r>
    <n v="18336"/>
    <s v="5D4004D6"/>
    <s v="2021-05-03 17:33:01"/>
    <x v="0"/>
    <x v="0"/>
    <x v="3"/>
    <n v="3671"/>
    <n v="32839"/>
    <n v="34"/>
    <n v="2859"/>
    <n v="2940"/>
    <n v="8"/>
    <n v="4"/>
    <s v="Low"/>
    <s v="Net_Banking"/>
  </r>
  <r>
    <n v="18337"/>
    <s v="25D739E1"/>
    <s v="2021-03-09 19:20:16"/>
    <x v="1"/>
    <x v="1"/>
    <x v="1"/>
    <n v="95"/>
    <n v="44519"/>
    <n v="16"/>
    <n v="1292"/>
    <n v="24217"/>
    <n v="98"/>
    <n v="1"/>
    <s v="About_to_churn"/>
    <s v="PayPal_Pay_Later"/>
  </r>
  <r>
    <n v="18338"/>
    <s v="2710B5EE"/>
    <s v="2021-05-23 00:03:52"/>
    <x v="3"/>
    <x v="1"/>
    <x v="1"/>
    <n v="150"/>
    <n v="83520"/>
    <n v="2"/>
    <n v="498"/>
    <n v="24118"/>
    <n v="94"/>
    <n v="2"/>
    <s v="Medium"/>
    <s v="PayPal_Pay_Later"/>
  </r>
  <r>
    <n v="18339"/>
    <s v="BD06BFF9"/>
    <s v="2021-05-05 05:19:17"/>
    <x v="0"/>
    <x v="0"/>
    <x v="0"/>
    <n v="1375"/>
    <n v="13865"/>
    <n v="11"/>
    <n v="1280"/>
    <n v="12328"/>
    <n v="51"/>
    <n v="3"/>
    <s v="Medium"/>
    <s v="Debit_Card"/>
  </r>
  <r>
    <n v="18340"/>
    <s v="2AF65B1E"/>
    <s v="2021-06-05 23:47:18"/>
    <x v="1"/>
    <x v="0"/>
    <x v="1"/>
    <n v="89"/>
    <n v="39117"/>
    <n v="19"/>
    <n v="985"/>
    <n v="12449"/>
    <n v="93"/>
    <n v="2"/>
    <s v="About_to_churn"/>
    <s v="Debit_Card"/>
  </r>
  <r>
    <n v="18341"/>
    <s v="F8F11F36"/>
    <s v="2021-05-06 20:32:26"/>
    <x v="3"/>
    <x v="0"/>
    <x v="5"/>
    <n v="959"/>
    <n v="26129"/>
    <n v="15"/>
    <n v="1733"/>
    <n v="9878"/>
    <n v="64"/>
    <n v="0"/>
    <s v="Medium"/>
    <s v="Net_Banking"/>
  </r>
  <r>
    <n v="18342"/>
    <s v="A65684AE"/>
    <s v="2021-06-02 14:30:03"/>
    <x v="0"/>
    <x v="0"/>
    <x v="0"/>
    <n v="3265"/>
    <n v="33259"/>
    <n v="6"/>
    <n v="2321"/>
    <n v="20418"/>
    <n v="73"/>
    <n v="2"/>
    <s v="About_to_churn"/>
    <s v="Wallet"/>
  </r>
  <r>
    <n v="18343"/>
    <s v="D9877BD4"/>
    <s v="2021-03-09 02:57:26"/>
    <x v="0"/>
    <x v="0"/>
    <x v="2"/>
    <n v="1398"/>
    <n v="62038"/>
    <n v="48"/>
    <n v="11465"/>
    <n v="1863"/>
    <n v="14"/>
    <n v="5"/>
    <s v="High"/>
    <s v="PayPal_Credit_Card"/>
  </r>
  <r>
    <n v="18344"/>
    <s v="5D75AF58"/>
    <s v="2021-03-07 17:36:40"/>
    <x v="3"/>
    <x v="0"/>
    <x v="4"/>
    <n v="394"/>
    <n v="18821"/>
    <n v="1"/>
    <n v="4847"/>
    <n v="9629"/>
    <n v="51"/>
    <n v="3"/>
    <s v="Medium"/>
    <s v="Net_Banking"/>
  </r>
  <r>
    <n v="18345"/>
    <s v="B4A67D5C"/>
    <s v="2021-04-15 03:49:30"/>
    <x v="2"/>
    <x v="0"/>
    <x v="4"/>
    <n v="310"/>
    <n v="84864"/>
    <n v="12"/>
    <n v="5101"/>
    <n v="19341"/>
    <n v="50"/>
    <n v="2"/>
    <s v="About_to_churn"/>
    <s v=" Wallet "/>
  </r>
  <r>
    <n v="18346"/>
    <s v="CAF53852"/>
    <s v="2021-05-27 07:11:27"/>
    <x v="0"/>
    <x v="0"/>
    <x v="0"/>
    <n v="3411"/>
    <n v="80488"/>
    <n v="19"/>
    <n v="2222"/>
    <n v="15752"/>
    <n v="60"/>
    <n v="1"/>
    <s v="Medium"/>
    <s v="Net_Banking"/>
  </r>
  <r>
    <n v="18347"/>
    <s v="1FD29333"/>
    <s v="2021-04-01 07:22:19"/>
    <x v="0"/>
    <x v="2"/>
    <x v="3"/>
    <n v="1721"/>
    <n v="43688"/>
    <n v="19"/>
    <n v="31063"/>
    <n v="2875"/>
    <n v="8"/>
    <n v="8"/>
    <s v="About_to_churn"/>
    <s v=" PayPal_Cobrand_Card"/>
  </r>
  <r>
    <n v="18348"/>
    <s v="434B47E4"/>
    <s v="2021-05-06 08:30:10"/>
    <x v="0"/>
    <x v="2"/>
    <x v="3"/>
    <n v="2540"/>
    <n v="21122"/>
    <n v="30"/>
    <n v="30485"/>
    <n v="2076"/>
    <n v="8"/>
    <n v="6"/>
    <s v="Medium"/>
    <s v=" PayPal_Cobrand_Card"/>
  </r>
  <r>
    <n v="18349"/>
    <s v="FFF62A31"/>
    <s v="2021-03-22 20:32:18"/>
    <x v="0"/>
    <x v="0"/>
    <x v="3"/>
    <n v="2287"/>
    <n v="51560"/>
    <n v="38"/>
    <n v="22326"/>
    <n v="2055"/>
    <n v="20"/>
    <n v="8"/>
    <s v="High"/>
    <s v="Net_Banking"/>
  </r>
  <r>
    <n v="18350"/>
    <s v="9BFA340C"/>
    <s v="2021-05-04 13:29:21"/>
    <x v="3"/>
    <x v="0"/>
    <x v="4"/>
    <n v="457"/>
    <n v="19374"/>
    <n v="4"/>
    <n v="5002"/>
    <n v="18818"/>
    <n v="43"/>
    <n v="1"/>
    <s v="High"/>
    <s v="Net_Banking"/>
  </r>
  <r>
    <n v="18351"/>
    <s v="65CD28D6"/>
    <s v="2021-04-28 08:07:44"/>
    <x v="0"/>
    <x v="2"/>
    <x v="3"/>
    <n v="3388"/>
    <n v="36811"/>
    <n v="27"/>
    <n v="2681"/>
    <n v="3119"/>
    <n v="18"/>
    <n v="4"/>
    <s v="Medium"/>
    <s v=" PayPal_Cobrand_Card"/>
  </r>
  <r>
    <n v="18352"/>
    <s v="C195FB6B"/>
    <s v="2021-05-16 01:52:03"/>
    <x v="0"/>
    <x v="0"/>
    <x v="2"/>
    <n v="3465"/>
    <n v="30763"/>
    <n v="45"/>
    <n v="10979"/>
    <n v="2171"/>
    <n v="18"/>
    <n v="3"/>
    <s v="High"/>
    <s v="PayPal_Cobrand_Card"/>
  </r>
  <r>
    <n v="18353"/>
    <s v="BDD6F511"/>
    <s v="2021-03-02 16:40:17"/>
    <x v="0"/>
    <x v="1"/>
    <x v="0"/>
    <n v="1812"/>
    <n v="37644"/>
    <n v="4"/>
    <n v="1816"/>
    <n v="17573"/>
    <n v="54"/>
    <n v="3"/>
    <s v="About_to_churn"/>
    <s v="Wallet"/>
  </r>
  <r>
    <n v="18354"/>
    <s v="32E55EA6"/>
    <s v="2021-03-23 23:03:09"/>
    <x v="1"/>
    <x v="0"/>
    <x v="1"/>
    <n v="143"/>
    <n v="78170"/>
    <n v="14"/>
    <n v="1428"/>
    <n v="15742"/>
    <n v="80"/>
    <n v="2"/>
    <s v="Medium"/>
    <s v="PayPal_Pay_Later"/>
  </r>
  <r>
    <n v="18355"/>
    <s v="FD6A2843"/>
    <s v="2021-03-09 19:09:31"/>
    <x v="3"/>
    <x v="1"/>
    <x v="1"/>
    <n v="162"/>
    <n v="23693"/>
    <n v="15"/>
    <n v="1686"/>
    <n v="20100"/>
    <n v="93"/>
    <n v="1"/>
    <s v="About_to_churn"/>
    <s v="PayPal_Pay_Later"/>
  </r>
  <r>
    <n v="18356"/>
    <s v="982D40EF"/>
    <s v="2021-04-02 18:56:06"/>
    <x v="0"/>
    <x v="1"/>
    <x v="2"/>
    <n v="2536"/>
    <n v="61735"/>
    <n v="36"/>
    <n v="5329"/>
    <n v="2880"/>
    <n v="22"/>
    <n v="6"/>
    <s v="Medium"/>
    <s v="PayPal_Cobrand_Card"/>
  </r>
  <r>
    <n v="18357"/>
    <s v="3AD8CB2D"/>
    <s v="2021-03-16 07:29:09"/>
    <x v="1"/>
    <x v="1"/>
    <x v="1"/>
    <n v="225"/>
    <n v="50574"/>
    <n v="15"/>
    <n v="1719"/>
    <n v="14659"/>
    <n v="89"/>
    <n v="1"/>
    <s v="Medium"/>
    <s v="PayPal_Pay_Later"/>
  </r>
  <r>
    <n v="18358"/>
    <s v="45E1BF25"/>
    <s v="2021-04-09 15:09:19"/>
    <x v="1"/>
    <x v="0"/>
    <x v="5"/>
    <n v="237"/>
    <n v="87593"/>
    <n v="7"/>
    <n v="2651"/>
    <n v="11824"/>
    <n v="66"/>
    <n v="1"/>
    <s v="Medium"/>
    <s v="Net_Banking"/>
  </r>
  <r>
    <n v="18359"/>
    <s v="876B510D"/>
    <s v="2021-05-21 23:58:18"/>
    <x v="1"/>
    <x v="1"/>
    <x v="1"/>
    <n v="171"/>
    <n v="36408"/>
    <n v="14"/>
    <n v="1269"/>
    <n v="21214"/>
    <n v="95"/>
    <n v="2"/>
    <s v="Medium"/>
    <s v="PayPal_Pay_Later"/>
  </r>
  <r>
    <n v="18360"/>
    <s v="D1190193"/>
    <s v="2021-03-08 06:30:18"/>
    <x v="3"/>
    <x v="0"/>
    <x v="5"/>
    <n v="372"/>
    <n v="66061"/>
    <n v="7"/>
    <n v="7811"/>
    <n v="11528"/>
    <n v="63"/>
    <n v="1"/>
    <s v="Medium"/>
    <s v="Net_Banking"/>
  </r>
  <r>
    <n v="18361"/>
    <s v="2416CAE1"/>
    <s v="2021-04-10 07:34:47"/>
    <x v="5"/>
    <x v="1"/>
    <x v="3"/>
    <n v="1463"/>
    <n v="69231"/>
    <n v="36"/>
    <n v="12269"/>
    <n v="1905"/>
    <n v="24"/>
    <n v="8"/>
    <s v="Low"/>
    <s v=" PayPal_Cobrand_Card"/>
  </r>
  <r>
    <n v="18362"/>
    <s v="1FF87E38"/>
    <s v="2021-03-13 00:13:27"/>
    <x v="1"/>
    <x v="1"/>
    <x v="1"/>
    <n v="176"/>
    <n v="49691"/>
    <n v="9"/>
    <n v="1164"/>
    <n v="20783"/>
    <n v="88"/>
    <n v="1"/>
    <s v="Medium"/>
    <s v="PayPal_Pay_Later"/>
  </r>
  <r>
    <n v="18363"/>
    <s v="20256647"/>
    <s v="2021-05-27 21:26:54"/>
    <x v="2"/>
    <x v="0"/>
    <x v="5"/>
    <n v="330"/>
    <n v="89911"/>
    <n v="11"/>
    <n v="2576"/>
    <n v="10498"/>
    <n v="54"/>
    <n v="1"/>
    <s v="Low"/>
    <s v="Debit_Card"/>
  </r>
  <r>
    <n v="18364"/>
    <s v="623E2D36"/>
    <s v="2021-05-29 02:35:27"/>
    <x v="1"/>
    <x v="0"/>
    <x v="4"/>
    <n v="235"/>
    <n v="33299"/>
    <n v="10"/>
    <n v="5383"/>
    <n v="15896"/>
    <n v="46"/>
    <n v="1"/>
    <s v="High"/>
    <s v="Wallet"/>
  </r>
  <r>
    <n v="18365"/>
    <s v="31817097"/>
    <s v="2021-04-25 13:06:10"/>
    <x v="0"/>
    <x v="0"/>
    <x v="2"/>
    <n v="1361"/>
    <n v="22894"/>
    <n v="49"/>
    <n v="21405"/>
    <n v="2751"/>
    <n v="22"/>
    <n v="5"/>
    <s v="High"/>
    <s v="PayPal_Cobrand_Card"/>
  </r>
  <r>
    <n v="18366"/>
    <s v="13129B0A"/>
    <s v="2021-06-03 03:19:12"/>
    <x v="0"/>
    <x v="1"/>
    <x v="2"/>
    <n v="4689"/>
    <n v="29184"/>
    <n v="56"/>
    <n v="8241"/>
    <n v="4404"/>
    <n v="14"/>
    <n v="3"/>
    <s v="Medium"/>
    <s v="Wallet"/>
  </r>
  <r>
    <n v="18367"/>
    <s v="2382A452"/>
    <s v="2021-04-29 16:33:12"/>
    <x v="1"/>
    <x v="1"/>
    <x v="1"/>
    <n v="57"/>
    <n v="62038"/>
    <n v="19"/>
    <n v="1302"/>
    <n v="26553"/>
    <n v="99"/>
    <n v="1"/>
    <s v="About_to_churn"/>
    <s v="PayPal_Pay_Later"/>
  </r>
  <r>
    <n v="18368"/>
    <s v="0ABD4A11"/>
    <s v="2021-06-06 19:15:22"/>
    <x v="2"/>
    <x v="0"/>
    <x v="0"/>
    <n v="977"/>
    <n v="30019"/>
    <n v="9"/>
    <n v="1827"/>
    <n v="20698"/>
    <n v="82"/>
    <n v="3"/>
    <s v="Low"/>
    <s v="Debit_Card"/>
  </r>
  <r>
    <n v="18369"/>
    <s v="C163218A"/>
    <s v="2021-03-12 18:23:00"/>
    <x v="2"/>
    <x v="0"/>
    <x v="5"/>
    <n v="766"/>
    <n v="74173"/>
    <n v="7"/>
    <n v="3471"/>
    <n v="10607"/>
    <n v="54"/>
    <n v="1"/>
    <s v="About_to_churn"/>
    <s v="Wallet"/>
  </r>
  <r>
    <n v="18370"/>
    <s v="BE93B7EC"/>
    <s v="2021-03-06 06:09:05"/>
    <x v="4"/>
    <x v="0"/>
    <x v="5"/>
    <n v="393"/>
    <n v="13478"/>
    <n v="16"/>
    <n v="3678"/>
    <n v="10401"/>
    <n v="63"/>
    <n v="1"/>
    <s v="High"/>
    <s v="Wallet"/>
  </r>
  <r>
    <n v="18371"/>
    <s v="4946C492"/>
    <s v="2021-05-18 03:53:05"/>
    <x v="1"/>
    <x v="0"/>
    <x v="4"/>
    <n v="220"/>
    <n v="24040"/>
    <n v="9"/>
    <n v="3530"/>
    <n v="13750"/>
    <n v="46"/>
    <n v="1"/>
    <s v="High"/>
    <s v=" Wallet "/>
  </r>
  <r>
    <n v="18372"/>
    <s v="E92BA491"/>
    <s v="2021-03-25 09:24:03"/>
    <x v="1"/>
    <x v="0"/>
    <x v="1"/>
    <n v="95"/>
    <n v="50555"/>
    <n v="3"/>
    <n v="1777"/>
    <n v="27098"/>
    <n v="94"/>
    <n v="2"/>
    <s v="Medium"/>
    <s v="PayPal_Pay_Later"/>
  </r>
  <r>
    <n v="18373"/>
    <s v="09C0978E"/>
    <s v="2021-03-18 01:25:03"/>
    <x v="3"/>
    <x v="0"/>
    <x v="5"/>
    <n v="530"/>
    <n v="39163"/>
    <n v="12"/>
    <n v="2911"/>
    <n v="11242"/>
    <n v="68"/>
    <n v="0"/>
    <s v="Medium"/>
    <s v="Net_Banking"/>
  </r>
  <r>
    <n v="18374"/>
    <s v="E5A17B43"/>
    <s v="2021-04-16 06:25:59"/>
    <x v="1"/>
    <x v="1"/>
    <x v="1"/>
    <n v="224"/>
    <n v="63192"/>
    <n v="17"/>
    <n v="712"/>
    <n v="16636"/>
    <n v="90"/>
    <n v="2"/>
    <s v="Medium"/>
    <s v="Debit_Card"/>
  </r>
  <r>
    <n v="18375"/>
    <s v="CD17816E"/>
    <s v="2021-05-05 13:06:03"/>
    <x v="0"/>
    <x v="2"/>
    <x v="3"/>
    <n v="1224"/>
    <n v="16686"/>
    <n v="33"/>
    <n v="6556"/>
    <n v="2649"/>
    <n v="12"/>
    <n v="6"/>
    <s v="Medium"/>
    <s v="PayPal_Credit_Card"/>
  </r>
  <r>
    <n v="18376"/>
    <s v="6B4CD335"/>
    <s v="2021-04-24 20:41:18"/>
    <x v="1"/>
    <x v="1"/>
    <x v="1"/>
    <n v="138"/>
    <n v="38048"/>
    <n v="20"/>
    <n v="1762"/>
    <n v="27207"/>
    <n v="98"/>
    <n v="1"/>
    <s v="Medium"/>
    <s v="PayPal_Pay_Later"/>
  </r>
  <r>
    <n v="18377"/>
    <s v="6FCF7056"/>
    <s v="2021-04-05 21:59:00"/>
    <x v="1"/>
    <x v="1"/>
    <x v="1"/>
    <n v="183"/>
    <n v="13411"/>
    <n v="14"/>
    <n v="1775"/>
    <n v="26559"/>
    <n v="77"/>
    <n v="1"/>
    <s v="Low"/>
    <s v="PayPal_Pay_Later"/>
  </r>
  <r>
    <n v="18378"/>
    <s v="21273ED8"/>
    <s v="2021-05-25 21:20:44"/>
    <x v="0"/>
    <x v="1"/>
    <x v="2"/>
    <n v="4230"/>
    <n v="72922"/>
    <n v="56"/>
    <n v="10891"/>
    <n v="1450"/>
    <n v="14"/>
    <n v="4"/>
    <s v="Medium"/>
    <s v="PayPal_Credit_Card"/>
  </r>
  <r>
    <n v="18379"/>
    <s v="38550C5C"/>
    <s v="2021-03-11 14:04:13"/>
    <x v="2"/>
    <x v="0"/>
    <x v="1"/>
    <n v="402"/>
    <n v="37830"/>
    <n v="8"/>
    <n v="1058"/>
    <n v="22203"/>
    <n v="93"/>
    <n v="2"/>
    <s v="Low"/>
    <s v="PayPal_Pay_Later"/>
  </r>
  <r>
    <n v="18380"/>
    <s v="7101CF45"/>
    <s v="2021-05-03 10:34:35"/>
    <x v="3"/>
    <x v="1"/>
    <x v="1"/>
    <n v="938"/>
    <n v="22231"/>
    <n v="7"/>
    <n v="882"/>
    <n v="23970"/>
    <n v="81"/>
    <n v="2"/>
    <s v="Low"/>
    <s v="PayPal_Pay_Later"/>
  </r>
  <r>
    <n v="18381"/>
    <s v="C3C6EC08"/>
    <s v="2021-03-30 12:55:59"/>
    <x v="3"/>
    <x v="1"/>
    <x v="1"/>
    <n v="197"/>
    <n v="13226"/>
    <n v="5"/>
    <n v="1029"/>
    <n v="15192"/>
    <n v="91"/>
    <n v="2"/>
    <s v="Low"/>
    <s v="PayPal_Pay_Later"/>
  </r>
  <r>
    <n v="18382"/>
    <s v="D27CBF86"/>
    <s v="2021-03-02 03:34:09"/>
    <x v="2"/>
    <x v="0"/>
    <x v="0"/>
    <n v="501"/>
    <n v="52414"/>
    <n v="10"/>
    <n v="1320"/>
    <n v="21583"/>
    <n v="61"/>
    <n v="3"/>
    <s v="Medium"/>
    <s v="Debit_Card"/>
  </r>
  <r>
    <n v="18383"/>
    <s v="30550BEC"/>
    <s v="2021-05-07 03:23:30"/>
    <x v="2"/>
    <x v="1"/>
    <x v="1"/>
    <n v="225"/>
    <n v="74534"/>
    <n v="17"/>
    <n v="1564"/>
    <n v="12810"/>
    <n v="97"/>
    <n v="1"/>
    <s v="Low"/>
    <s v="PayPal_Pay_Later"/>
  </r>
  <r>
    <n v="18384"/>
    <s v="54DAB2B1"/>
    <s v="2021-05-11 06:36:18"/>
    <x v="2"/>
    <x v="1"/>
    <x v="1"/>
    <n v="534"/>
    <n v="33942"/>
    <n v="12"/>
    <n v="813"/>
    <n v="15268"/>
    <n v="99"/>
    <n v="2"/>
    <s v="Medium"/>
    <s v="PayPal_Pay_Later"/>
  </r>
  <r>
    <n v="18385"/>
    <s v="406F7406"/>
    <s v="2021-03-11 10:05:35"/>
    <x v="3"/>
    <x v="1"/>
    <x v="1"/>
    <n v="129"/>
    <n v="70347"/>
    <n v="7"/>
    <n v="670"/>
    <n v="15355"/>
    <n v="94"/>
    <n v="1"/>
    <s v="About_to_churn"/>
    <s v="PayPal_Pay_Later"/>
  </r>
  <r>
    <n v="18386"/>
    <s v="1F087983"/>
    <s v="2021-06-09 02:54:42"/>
    <x v="4"/>
    <x v="0"/>
    <x v="1"/>
    <n v="49"/>
    <n v="43303"/>
    <n v="14"/>
    <n v="645"/>
    <n v="25408"/>
    <n v="89"/>
    <n v="1"/>
    <s v="Low"/>
    <s v="PayPal_Pay_Later"/>
  </r>
  <r>
    <n v="18387"/>
    <s v="862808A7"/>
    <s v="2021-05-16 18:17:09"/>
    <x v="1"/>
    <x v="1"/>
    <x v="1"/>
    <n v="130"/>
    <n v="31067"/>
    <n v="15"/>
    <n v="1719"/>
    <n v="29129"/>
    <n v="97"/>
    <n v="1"/>
    <s v="Medium"/>
    <s v="PayPal_Pay_Later"/>
  </r>
  <r>
    <n v="18388"/>
    <s v="D39D6FFB"/>
    <s v="2021-04-18 19:11:06"/>
    <x v="0"/>
    <x v="0"/>
    <x v="0"/>
    <n v="2424"/>
    <n v="36725"/>
    <n v="1"/>
    <n v="2061"/>
    <n v="12506"/>
    <n v="66"/>
    <n v="2"/>
    <s v="Low"/>
    <s v="Debit_Card"/>
  </r>
  <r>
    <n v="18389"/>
    <s v="1A8E5D5A"/>
    <s v="2021-04-21 00:19:17"/>
    <x v="1"/>
    <x v="1"/>
    <x v="1"/>
    <n v="193"/>
    <n v="27390"/>
    <n v="2"/>
    <n v="1013"/>
    <n v="20614"/>
    <n v="89"/>
    <n v="1"/>
    <s v="About_to_churn"/>
    <s v="Debit_Card"/>
  </r>
  <r>
    <n v="18390"/>
    <s v="6AE3ED7E"/>
    <s v="2021-04-10 04:40:07"/>
    <x v="3"/>
    <x v="1"/>
    <x v="1"/>
    <n v="807"/>
    <n v="15486"/>
    <n v="4"/>
    <n v="535"/>
    <n v="27211"/>
    <n v="80"/>
    <n v="1"/>
    <s v="Low"/>
    <s v="PayPal_Pay_Later"/>
  </r>
  <r>
    <n v="18391"/>
    <s v="907EB77D"/>
    <s v="2021-05-27 18:13:28"/>
    <x v="5"/>
    <x v="2"/>
    <x v="3"/>
    <n v="1783"/>
    <n v="81628"/>
    <n v="20"/>
    <n v="10247"/>
    <n v="3307"/>
    <n v="24"/>
    <n v="4"/>
    <s v="Medium"/>
    <s v="PayPal_Credit_Card"/>
  </r>
  <r>
    <n v="18392"/>
    <s v="2EDC3A6C"/>
    <s v="2021-03-10 01:22:11"/>
    <x v="1"/>
    <x v="0"/>
    <x v="5"/>
    <n v="204"/>
    <n v="60673"/>
    <n v="11"/>
    <n v="6362"/>
    <n v="11458"/>
    <n v="57"/>
    <n v="1"/>
    <s v="Medium"/>
    <s v="Net_Banking"/>
  </r>
  <r>
    <n v="18393"/>
    <s v="8BA35E65"/>
    <s v="2021-03-21 16:54:58"/>
    <x v="3"/>
    <x v="0"/>
    <x v="1"/>
    <n v="655"/>
    <n v="48768"/>
    <n v="19"/>
    <n v="1203"/>
    <n v="13991"/>
    <n v="94"/>
    <n v="2"/>
    <s v="About_to_churn"/>
    <s v="PayPal_Pay_Later"/>
  </r>
  <r>
    <n v="18394"/>
    <s v="3AE1F7C6"/>
    <s v="2021-05-12 10:29:30"/>
    <x v="0"/>
    <x v="1"/>
    <x v="3"/>
    <n v="1246"/>
    <n v="46104"/>
    <n v="19"/>
    <n v="31046"/>
    <n v="2705"/>
    <n v="7"/>
    <n v="6"/>
    <s v="Medium"/>
    <s v=" PayPal_Cobrand_Card"/>
  </r>
  <r>
    <n v="18395"/>
    <s v="BE63DAE9"/>
    <s v="2021-04-23 06:14:09"/>
    <x v="0"/>
    <x v="0"/>
    <x v="0"/>
    <n v="3262"/>
    <n v="12006"/>
    <n v="16"/>
    <n v="1462"/>
    <n v="21916"/>
    <n v="80"/>
    <n v="2"/>
    <s v="High"/>
    <s v="Debit_Card"/>
  </r>
  <r>
    <n v="18396"/>
    <s v="16533A07"/>
    <s v="2021-03-19 12:18:47"/>
    <x v="1"/>
    <x v="1"/>
    <x v="1"/>
    <n v="124"/>
    <n v="25132"/>
    <n v="7"/>
    <n v="496"/>
    <n v="29129"/>
    <n v="93"/>
    <n v="1"/>
    <s v="About_to_churn"/>
    <s v="Debit_Card"/>
  </r>
  <r>
    <n v="18397"/>
    <s v="96CD4F1B"/>
    <s v="2021-05-17 18:13:12"/>
    <x v="0"/>
    <x v="0"/>
    <x v="2"/>
    <n v="3115"/>
    <n v="72386"/>
    <n v="37"/>
    <n v="36250"/>
    <n v="3705"/>
    <n v="22"/>
    <n v="5"/>
    <s v="Medium"/>
    <s v="PayPal_Cobrand_Card"/>
  </r>
  <r>
    <n v="18398"/>
    <s v="2D068D41"/>
    <s v="2021-06-02 05:58:52"/>
    <x v="1"/>
    <x v="1"/>
    <x v="1"/>
    <n v="60"/>
    <n v="83033"/>
    <n v="7"/>
    <n v="1019"/>
    <n v="28889"/>
    <n v="83"/>
    <n v="2"/>
    <s v="Medium"/>
    <s v="PayPal_Pay_Later"/>
  </r>
  <r>
    <n v="18399"/>
    <s v="BE4642C2"/>
    <s v="2021-05-28 04:20:09"/>
    <x v="2"/>
    <x v="1"/>
    <x v="0"/>
    <n v="523"/>
    <n v="61040"/>
    <n v="13"/>
    <n v="1209"/>
    <n v="10012"/>
    <n v="83"/>
    <n v="1"/>
    <s v="Medium"/>
    <s v="Debit_Card"/>
  </r>
  <r>
    <n v="18400"/>
    <s v="BA0A6725"/>
    <s v="2021-03-24 08:41:39"/>
    <x v="4"/>
    <x v="1"/>
    <x v="1"/>
    <n v="157"/>
    <n v="27149"/>
    <n v="4"/>
    <n v="445"/>
    <n v="13672"/>
    <n v="77"/>
    <n v="2"/>
    <s v="About_to_churn"/>
    <s v="PayPal_Pay_Later"/>
  </r>
  <r>
    <n v="18401"/>
    <s v="EAC81945"/>
    <s v="2021-03-04 08:52:34"/>
    <x v="0"/>
    <x v="0"/>
    <x v="4"/>
    <n v="1766"/>
    <n v="50719"/>
    <n v="5"/>
    <n v="4094"/>
    <n v="10485"/>
    <n v="64"/>
    <n v="3"/>
    <s v="Medium"/>
    <s v="Net_Banking"/>
  </r>
  <r>
    <n v="18402"/>
    <s v="8191C334"/>
    <s v="2021-05-21 20:20:52"/>
    <x v="2"/>
    <x v="1"/>
    <x v="3"/>
    <n v="1067"/>
    <n v="18051"/>
    <n v="30"/>
    <n v="14103"/>
    <n v="2651"/>
    <n v="16"/>
    <n v="4"/>
    <s v="Medium"/>
    <s v="PayPal_Credit_Card"/>
  </r>
  <r>
    <n v="18403"/>
    <s v="F061F07E"/>
    <s v="2021-03-27 13:53:34"/>
    <x v="3"/>
    <x v="1"/>
    <x v="1"/>
    <n v="540"/>
    <n v="83033"/>
    <n v="5"/>
    <n v="1153"/>
    <n v="24493"/>
    <n v="93"/>
    <n v="1"/>
    <s v="Low"/>
    <s v="Debit_Card"/>
  </r>
  <r>
    <n v="18404"/>
    <s v="304579C2"/>
    <s v="2021-06-06 04:08:31"/>
    <x v="2"/>
    <x v="0"/>
    <x v="4"/>
    <n v="609"/>
    <n v="63446"/>
    <n v="7"/>
    <n v="2317"/>
    <n v="16538"/>
    <n v="56"/>
    <n v="3"/>
    <s v="Medium"/>
    <s v="Wallet"/>
  </r>
  <r>
    <n v="18405"/>
    <s v="7709A065"/>
    <s v="2021-06-01 13:58:13"/>
    <x v="0"/>
    <x v="2"/>
    <x v="3"/>
    <n v="3808"/>
    <n v="36811"/>
    <n v="19"/>
    <n v="16466"/>
    <n v="1922"/>
    <n v="7"/>
    <n v="7"/>
    <s v="High"/>
    <s v=" PayPal_Cobrand_Card"/>
  </r>
  <r>
    <n v="18406"/>
    <s v="1BA52FA1"/>
    <s v="2021-03-24 04:57:03"/>
    <x v="0"/>
    <x v="0"/>
    <x v="2"/>
    <n v="2931"/>
    <n v="67449"/>
    <n v="42"/>
    <n v="6879"/>
    <n v="3684"/>
    <n v="11"/>
    <n v="3"/>
    <s v="High"/>
    <s v="Wallet"/>
  </r>
  <r>
    <n v="18407"/>
    <s v="1DCAA466"/>
    <s v="2021-03-20 16:28:35"/>
    <x v="0"/>
    <x v="0"/>
    <x v="2"/>
    <n v="4808"/>
    <n v="57099"/>
    <n v="47"/>
    <n v="41955"/>
    <n v="2577"/>
    <n v="19"/>
    <n v="3"/>
    <s v="High"/>
    <s v="PayPal_Credit_Card"/>
  </r>
  <r>
    <n v="18408"/>
    <s v="20BD5AB9"/>
    <s v="2021-04-22 16:29:17"/>
    <x v="3"/>
    <x v="1"/>
    <x v="1"/>
    <n v="639"/>
    <n v="38739"/>
    <n v="17"/>
    <n v="1560"/>
    <n v="23728"/>
    <n v="76"/>
    <n v="1"/>
    <s v="About_to_churn"/>
    <s v="PayPal_Pay_Later"/>
  </r>
  <r>
    <n v="18409"/>
    <s v="DEA378AA"/>
    <s v="2021-04-08 21:58:30"/>
    <x v="3"/>
    <x v="0"/>
    <x v="5"/>
    <n v="715"/>
    <n v="43303"/>
    <n v="17"/>
    <n v="1701"/>
    <n v="9227"/>
    <n v="63"/>
    <n v="1"/>
    <s v="Medium"/>
    <s v=" Wallet "/>
  </r>
  <r>
    <n v="18410"/>
    <s v="CA38CE1F"/>
    <s v="2021-04-26 04:44:14"/>
    <x v="0"/>
    <x v="0"/>
    <x v="0"/>
    <n v="3220"/>
    <n v="47823"/>
    <n v="12"/>
    <n v="1933"/>
    <n v="10927"/>
    <n v="74"/>
    <n v="2"/>
    <s v="About_to_churn"/>
    <s v="Debit_Card"/>
  </r>
  <r>
    <n v="18411"/>
    <s v="4F735F89"/>
    <s v="2021-04-27 18:36:01"/>
    <x v="0"/>
    <x v="0"/>
    <x v="2"/>
    <n v="4930"/>
    <n v="17720"/>
    <n v="49"/>
    <n v="37744"/>
    <n v="3503"/>
    <n v="21"/>
    <n v="4"/>
    <s v="Medium"/>
    <s v="PayPal_Cobrand_Card"/>
  </r>
  <r>
    <n v="18412"/>
    <s v="60D08AB6"/>
    <s v="2021-06-08 05:35:52"/>
    <x v="0"/>
    <x v="0"/>
    <x v="0"/>
    <n v="751"/>
    <n v="43900"/>
    <n v="24"/>
    <n v="2352"/>
    <n v="18046"/>
    <n v="53"/>
    <n v="2"/>
    <s v="About_to_churn"/>
    <s v="Wallet"/>
  </r>
  <r>
    <n v="18413"/>
    <s v="0D44B282"/>
    <s v="2021-04-28 17:59:27"/>
    <x v="3"/>
    <x v="1"/>
    <x v="4"/>
    <n v="762"/>
    <n v="55559"/>
    <n v="6"/>
    <n v="3349"/>
    <n v="8144"/>
    <n v="47"/>
    <n v="1"/>
    <s v="Low"/>
    <s v=" Wallet "/>
  </r>
  <r>
    <n v="18414"/>
    <s v="5018DAB5"/>
    <s v="2021-03-19 23:59:13"/>
    <x v="1"/>
    <x v="0"/>
    <x v="1"/>
    <n v="169"/>
    <n v="75041"/>
    <n v="15"/>
    <n v="1051"/>
    <n v="18754"/>
    <n v="91"/>
    <n v="2"/>
    <s v="Medium"/>
    <s v="PayPal_Pay_Later"/>
  </r>
  <r>
    <n v="18415"/>
    <s v="00883CA2"/>
    <s v="2021-05-19 07:42:31"/>
    <x v="1"/>
    <x v="1"/>
    <x v="1"/>
    <n v="180"/>
    <n v="11321"/>
    <n v="8"/>
    <n v="947"/>
    <n v="21141"/>
    <n v="100"/>
    <n v="2"/>
    <s v="About_to_churn"/>
    <s v="PayPal_Pay_Later"/>
  </r>
  <r>
    <n v="18416"/>
    <s v="576B5498"/>
    <s v="2021-05-04 13:41:46"/>
    <x v="3"/>
    <x v="0"/>
    <x v="0"/>
    <n v="526"/>
    <n v="38788"/>
    <n v="20"/>
    <n v="2144"/>
    <n v="14808"/>
    <n v="68"/>
    <n v="2"/>
    <s v="Medium"/>
    <s v="Debit_Card"/>
  </r>
  <r>
    <n v="18417"/>
    <s v="73430D6B"/>
    <s v="2021-03-05 21:19:27"/>
    <x v="2"/>
    <x v="0"/>
    <x v="5"/>
    <n v="738"/>
    <n v="45147"/>
    <n v="12"/>
    <n v="7683"/>
    <n v="9978"/>
    <n v="63"/>
    <n v="0"/>
    <s v="About_to_churn"/>
    <s v="Wallet"/>
  </r>
  <r>
    <n v="18418"/>
    <s v="9DF6E932"/>
    <s v="2021-05-23 06:41:23"/>
    <x v="2"/>
    <x v="0"/>
    <x v="0"/>
    <n v="619"/>
    <n v="22106"/>
    <n v="11"/>
    <n v="1128"/>
    <n v="15222"/>
    <n v="83"/>
    <n v="3"/>
    <s v="Medium"/>
    <s v="Wallet"/>
  </r>
  <r>
    <n v="18419"/>
    <s v="F69385F9"/>
    <s v="2021-04-03 17:26:01"/>
    <x v="3"/>
    <x v="0"/>
    <x v="5"/>
    <n v="990"/>
    <n v="30019"/>
    <n v="5"/>
    <n v="1553"/>
    <n v="10312"/>
    <n v="50"/>
    <n v="1"/>
    <s v="Medium"/>
    <s v="Debit_Card"/>
  </r>
  <r>
    <n v="18420"/>
    <s v="5BA17419"/>
    <s v="2021-03-03 09:45:15"/>
    <x v="3"/>
    <x v="0"/>
    <x v="0"/>
    <n v="619"/>
    <n v="49483"/>
    <n v="3"/>
    <n v="1929"/>
    <n v="19700"/>
    <n v="66"/>
    <n v="2"/>
    <s v="About_to_churn"/>
    <s v="Net_Banking"/>
  </r>
  <r>
    <n v="18421"/>
    <s v="6D76E16C"/>
    <s v="2021-04-10 03:27:53"/>
    <x v="2"/>
    <x v="0"/>
    <x v="1"/>
    <n v="900"/>
    <n v="72311"/>
    <n v="18"/>
    <n v="621"/>
    <n v="23580"/>
    <n v="86"/>
    <n v="1"/>
    <s v="About_to_churn"/>
    <s v="PayPal_Pay_Later"/>
  </r>
  <r>
    <n v="18422"/>
    <s v="ABE16343"/>
    <s v="2021-05-23 00:52:00"/>
    <x v="4"/>
    <x v="0"/>
    <x v="5"/>
    <n v="248"/>
    <n v="53406"/>
    <n v="15"/>
    <n v="6887"/>
    <n v="10764"/>
    <n v="62"/>
    <n v="0"/>
    <s v="Low"/>
    <s v="Net_Banking"/>
  </r>
  <r>
    <n v="18423"/>
    <s v="51588984"/>
    <s v="2021-04-12 13:53:13"/>
    <x v="3"/>
    <x v="0"/>
    <x v="4"/>
    <n v="605"/>
    <n v="84748"/>
    <n v="14"/>
    <n v="2302"/>
    <n v="8025"/>
    <n v="60"/>
    <n v="2"/>
    <s v="Medium"/>
    <s v="Net_Banking"/>
  </r>
  <r>
    <n v="18424"/>
    <s v="AEDDB3FD"/>
    <s v="2021-04-25 08:18:12"/>
    <x v="3"/>
    <x v="1"/>
    <x v="1"/>
    <n v="209"/>
    <n v="20514"/>
    <n v="11"/>
    <n v="1047"/>
    <n v="29454"/>
    <n v="100"/>
    <n v="1"/>
    <s v="Low"/>
    <s v="PayPal_Pay_Later"/>
  </r>
  <r>
    <n v="18425"/>
    <s v="141DA8A2"/>
    <s v="2021-04-29 23:42:59"/>
    <x v="2"/>
    <x v="0"/>
    <x v="0"/>
    <n v="651"/>
    <n v="20188"/>
    <n v="2"/>
    <n v="2319"/>
    <n v="19755"/>
    <n v="62"/>
    <n v="2"/>
    <s v="High"/>
    <s v="Debit_Card"/>
  </r>
  <r>
    <n v="18426"/>
    <s v="0053848A"/>
    <s v="2021-06-01 11:37:03"/>
    <x v="3"/>
    <x v="1"/>
    <x v="1"/>
    <n v="802"/>
    <n v="59753"/>
    <n v="17"/>
    <n v="1674"/>
    <n v="19313"/>
    <n v="79"/>
    <n v="2"/>
    <s v="About_to_churn"/>
    <s v="PayPal_Pay_Later"/>
  </r>
  <r>
    <n v="18427"/>
    <s v="944F9D75"/>
    <s v="2021-04-25 02:21:43"/>
    <x v="0"/>
    <x v="0"/>
    <x v="2"/>
    <n v="4025"/>
    <n v="41987"/>
    <n v="39"/>
    <n v="35953"/>
    <n v="2454"/>
    <n v="18"/>
    <n v="4"/>
    <s v="High"/>
    <s v="Wallet"/>
  </r>
  <r>
    <n v="18428"/>
    <s v="BB725E1B"/>
    <s v="2021-04-08 08:18:35"/>
    <x v="4"/>
    <x v="1"/>
    <x v="1"/>
    <n v="168"/>
    <n v="14154"/>
    <n v="14"/>
    <n v="691"/>
    <n v="13154"/>
    <n v="85"/>
    <n v="2"/>
    <s v="About_to_churn"/>
    <s v="PayPal_Pay_Later"/>
  </r>
  <r>
    <n v="18429"/>
    <s v="9FCF22D6"/>
    <s v="2021-03-07 11:18:08"/>
    <x v="4"/>
    <x v="0"/>
    <x v="1"/>
    <n v="84"/>
    <n v="89815"/>
    <n v="7"/>
    <n v="490"/>
    <n v="24331"/>
    <n v="83"/>
    <n v="1"/>
    <s v="About_to_churn"/>
    <s v="PayPal_Pay_Later"/>
  </r>
  <r>
    <n v="18430"/>
    <s v="238D3229"/>
    <s v="2021-04-07 08:47:06"/>
    <x v="1"/>
    <x v="1"/>
    <x v="1"/>
    <n v="93"/>
    <n v="55559"/>
    <n v="2"/>
    <n v="427"/>
    <n v="21002"/>
    <n v="94"/>
    <n v="2"/>
    <s v="Medium"/>
    <s v="PayPal_Pay_Later"/>
  </r>
  <r>
    <n v="18431"/>
    <s v="F42A09FF"/>
    <s v="2021-05-30 17:24:35"/>
    <x v="2"/>
    <x v="1"/>
    <x v="0"/>
    <n v="735"/>
    <n v="37524"/>
    <n v="15"/>
    <n v="2358"/>
    <n v="15796"/>
    <n v="68"/>
    <n v="3"/>
    <s v="Medium"/>
    <s v="Wallet"/>
  </r>
  <r>
    <n v="18432"/>
    <s v="BFF3100C"/>
    <s v="2021-06-01 18:12:19"/>
    <x v="0"/>
    <x v="0"/>
    <x v="2"/>
    <n v="2857"/>
    <n v="19146"/>
    <n v="44"/>
    <n v="15591"/>
    <n v="3721"/>
    <n v="15"/>
    <n v="4"/>
    <s v="High"/>
    <s v="PayPal_Credit_Card"/>
  </r>
  <r>
    <n v="18433"/>
    <s v="15952E49"/>
    <s v="2021-03-18 23:52:16"/>
    <x v="0"/>
    <x v="2"/>
    <x v="3"/>
    <n v="1751"/>
    <n v="67025"/>
    <n v="29"/>
    <n v="10685"/>
    <n v="2430"/>
    <n v="24"/>
    <n v="8"/>
    <s v="Medium"/>
    <s v="Net_Banking"/>
  </r>
  <r>
    <n v="18434"/>
    <s v="CDA214E6"/>
    <s v="2021-06-03 18:07:58"/>
    <x v="4"/>
    <x v="1"/>
    <x v="1"/>
    <n v="66"/>
    <n v="54107"/>
    <n v="20"/>
    <n v="901"/>
    <n v="29896"/>
    <n v="90"/>
    <n v="1"/>
    <s v="About_to_churn"/>
    <s v="PayPal_Pay_Later"/>
  </r>
  <r>
    <n v="18435"/>
    <s v="7F23B73E"/>
    <s v="2021-05-04 22:43:04"/>
    <x v="2"/>
    <x v="0"/>
    <x v="5"/>
    <n v="563"/>
    <n v="63192"/>
    <n v="14"/>
    <n v="3302"/>
    <n v="11313"/>
    <n v="50"/>
    <n v="0"/>
    <s v="About_to_churn"/>
    <s v="Debit_Card"/>
  </r>
  <r>
    <n v="18436"/>
    <s v="886A43B9"/>
    <s v="2021-03-05 20:25:30"/>
    <x v="0"/>
    <x v="1"/>
    <x v="0"/>
    <n v="3582"/>
    <n v="30798"/>
    <n v="4"/>
    <n v="1289"/>
    <n v="19254"/>
    <n v="65"/>
    <n v="1"/>
    <s v="About_to_churn"/>
    <s v="Wallet"/>
  </r>
  <r>
    <n v="18437"/>
    <s v="23031098"/>
    <s v="2021-05-04 19:22:40"/>
    <x v="0"/>
    <x v="1"/>
    <x v="0"/>
    <n v="3136"/>
    <n v="72551"/>
    <n v="5"/>
    <n v="1231"/>
    <n v="15549"/>
    <n v="61"/>
    <n v="3"/>
    <s v="Low"/>
    <s v="Debit_Card"/>
  </r>
  <r>
    <n v="18438"/>
    <s v="BF8B9EBF"/>
    <s v="2021-03-29 03:28:57"/>
    <x v="0"/>
    <x v="0"/>
    <x v="4"/>
    <n v="1030"/>
    <n v="15450"/>
    <n v="8"/>
    <n v="4068"/>
    <n v="15622"/>
    <n v="52"/>
    <n v="1"/>
    <s v="High"/>
    <s v="Wallet"/>
  </r>
  <r>
    <n v="18439"/>
    <s v="CA046799"/>
    <s v="2021-05-11 12:58:57"/>
    <x v="0"/>
    <x v="1"/>
    <x v="2"/>
    <n v="4729"/>
    <n v="41203"/>
    <n v="48"/>
    <n v="22513"/>
    <n v="1110"/>
    <n v="20"/>
    <n v="4"/>
    <s v="High"/>
    <s v="Wallet"/>
  </r>
  <r>
    <n v="18440"/>
    <s v="8A2A928F"/>
    <s v="2021-03-10 10:25:55"/>
    <x v="1"/>
    <x v="1"/>
    <x v="1"/>
    <n v="141"/>
    <n v="56829"/>
    <n v="15"/>
    <n v="1570"/>
    <n v="25078"/>
    <n v="98"/>
    <n v="1"/>
    <s v="Medium"/>
    <s v="PayPal_Pay_Later"/>
  </r>
  <r>
    <n v="18441"/>
    <s v="A440438A"/>
    <s v="2021-05-28 23:55:43"/>
    <x v="0"/>
    <x v="2"/>
    <x v="3"/>
    <n v="3111"/>
    <n v="46954"/>
    <n v="24"/>
    <n v="27071"/>
    <n v="3052"/>
    <n v="21"/>
    <n v="8"/>
    <s v="Medium"/>
    <s v=" PayPal_Cobrand_Card"/>
  </r>
  <r>
    <n v="18442"/>
    <s v="667F4831"/>
    <s v="2021-05-06 17:11:30"/>
    <x v="3"/>
    <x v="1"/>
    <x v="1"/>
    <n v="704"/>
    <n v="48826"/>
    <n v="3"/>
    <n v="1678"/>
    <n v="21299"/>
    <n v="89"/>
    <n v="2"/>
    <s v="About_to_churn"/>
    <s v="PayPal_Pay_Later"/>
  </r>
  <r>
    <n v="18443"/>
    <s v="F5ED6AB5"/>
    <s v="2021-04-16 17:50:05"/>
    <x v="0"/>
    <x v="0"/>
    <x v="0"/>
    <n v="914"/>
    <n v="78378"/>
    <n v="16"/>
    <n v="1668"/>
    <n v="15423"/>
    <n v="76"/>
    <n v="3"/>
    <s v="About_to_churn"/>
    <s v="Debit_Card"/>
  </r>
  <r>
    <n v="18444"/>
    <s v="1738FEA4"/>
    <s v="2021-03-19 23:20:57"/>
    <x v="4"/>
    <x v="1"/>
    <x v="1"/>
    <n v="86"/>
    <n v="48640"/>
    <n v="19"/>
    <n v="1767"/>
    <n v="15703"/>
    <n v="98"/>
    <n v="1"/>
    <s v="About_to_churn"/>
    <s v="PayPal_Pay_Later"/>
  </r>
  <r>
    <n v="18445"/>
    <s v="237D613F"/>
    <s v="2021-05-10 10:24:06"/>
    <x v="3"/>
    <x v="1"/>
    <x v="1"/>
    <n v="757"/>
    <n v="74173"/>
    <n v="20"/>
    <n v="311"/>
    <n v="29713"/>
    <n v="84"/>
    <n v="1"/>
    <s v="Medium"/>
    <s v="Debit_Card"/>
  </r>
  <r>
    <n v="18446"/>
    <s v="9C26ED9A"/>
    <s v="2021-05-10 14:26:25"/>
    <x v="3"/>
    <x v="0"/>
    <x v="1"/>
    <n v="776"/>
    <n v="46526"/>
    <n v="19"/>
    <n v="1512"/>
    <n v="24915"/>
    <n v="79"/>
    <n v="1"/>
    <s v="About_to_churn"/>
    <s v="PayPal_Pay_Later"/>
  </r>
  <r>
    <n v="18447"/>
    <s v="44E0D9A2"/>
    <s v="2021-05-27 05:00:50"/>
    <x v="2"/>
    <x v="1"/>
    <x v="1"/>
    <n v="290"/>
    <n v="53874"/>
    <n v="7"/>
    <n v="1686"/>
    <n v="28098"/>
    <n v="96"/>
    <n v="2"/>
    <s v="Low"/>
    <s v="PayPal_Pay_Later"/>
  </r>
  <r>
    <n v="18448"/>
    <s v="349A8080"/>
    <s v="2021-03-31 07:51:02"/>
    <x v="1"/>
    <x v="0"/>
    <x v="5"/>
    <n v="238"/>
    <n v="31041"/>
    <n v="15"/>
    <n v="2378"/>
    <n v="10904"/>
    <n v="54"/>
    <n v="0"/>
    <s v="High"/>
    <s v="Net_Banking"/>
  </r>
  <r>
    <n v="18449"/>
    <s v="9BD9BD77"/>
    <s v="2021-04-16 00:12:21"/>
    <x v="3"/>
    <x v="1"/>
    <x v="1"/>
    <n v="421"/>
    <n v="38048"/>
    <n v="13"/>
    <n v="976"/>
    <n v="24615"/>
    <n v="100"/>
    <n v="1"/>
    <s v="Low"/>
    <s v="Debit_Card"/>
  </r>
  <r>
    <n v="18450"/>
    <s v="31A13E48"/>
    <s v="2021-04-11 10:32:22"/>
    <x v="0"/>
    <x v="1"/>
    <x v="2"/>
    <n v="4165"/>
    <n v="42127"/>
    <n v="37"/>
    <n v="35237"/>
    <n v="4059"/>
    <n v="13"/>
    <n v="4"/>
    <s v="High"/>
    <s v="PayPal_Credit_Card"/>
  </r>
  <r>
    <n v="18451"/>
    <s v="183B3837"/>
    <s v="2021-05-12 04:01:56"/>
    <x v="1"/>
    <x v="1"/>
    <x v="1"/>
    <n v="77"/>
    <n v="67025"/>
    <n v="14"/>
    <n v="375"/>
    <n v="15576"/>
    <n v="85"/>
    <n v="2"/>
    <s v="Medium"/>
    <s v="PayPal_Pay_Later"/>
  </r>
  <r>
    <n v="18452"/>
    <s v="3DB93BC7"/>
    <s v="2021-03-23 00:01:04"/>
    <x v="3"/>
    <x v="1"/>
    <x v="1"/>
    <n v="709"/>
    <n v="41842"/>
    <n v="16"/>
    <n v="1738"/>
    <n v="27122"/>
    <n v="89"/>
    <n v="1"/>
    <s v="Medium"/>
    <s v="Debit_Card"/>
  </r>
  <r>
    <n v="18453"/>
    <s v="46A93CF2"/>
    <s v="2021-04-26 15:37:54"/>
    <x v="0"/>
    <x v="2"/>
    <x v="3"/>
    <n v="2140"/>
    <n v="41783"/>
    <n v="18"/>
    <n v="27370"/>
    <n v="3321"/>
    <n v="25"/>
    <n v="5"/>
    <s v="Medium"/>
    <s v=" PayPal_Cobrand_Card"/>
  </r>
  <r>
    <n v="18454"/>
    <s v="67E99BB7"/>
    <s v="2021-03-19 12:17:40"/>
    <x v="3"/>
    <x v="0"/>
    <x v="4"/>
    <n v="311"/>
    <n v="18832"/>
    <n v="7"/>
    <n v="2341"/>
    <n v="16384"/>
    <n v="49"/>
    <n v="3"/>
    <s v="Medium"/>
    <s v=" Wallet "/>
  </r>
  <r>
    <n v="18455"/>
    <s v="764338E2"/>
    <s v="2021-04-25 12:00:56"/>
    <x v="3"/>
    <x v="0"/>
    <x v="1"/>
    <n v="181"/>
    <n v="18739"/>
    <n v="14"/>
    <n v="1256"/>
    <n v="27787"/>
    <n v="99"/>
    <n v="2"/>
    <s v="Medium"/>
    <s v="PayPal_Pay_Later"/>
  </r>
  <r>
    <n v="18456"/>
    <s v="718C1CD2"/>
    <s v="2021-03-24 22:13:03"/>
    <x v="2"/>
    <x v="0"/>
    <x v="0"/>
    <n v="608"/>
    <n v="68593"/>
    <n v="12"/>
    <n v="1857"/>
    <n v="19664"/>
    <n v="74"/>
    <n v="1"/>
    <s v="Medium"/>
    <s v="Wallet"/>
  </r>
  <r>
    <n v="18457"/>
    <s v="8512C4E4"/>
    <s v="2021-05-27 18:44:07"/>
    <x v="1"/>
    <x v="1"/>
    <x v="1"/>
    <n v="172"/>
    <n v="73422"/>
    <n v="6"/>
    <n v="1689"/>
    <n v="24971"/>
    <n v="77"/>
    <n v="2"/>
    <s v="Medium"/>
    <s v="PayPal_Pay_Later"/>
  </r>
  <r>
    <n v="18458"/>
    <s v="9E384B92"/>
    <s v="2021-03-18 09:49:53"/>
    <x v="2"/>
    <x v="1"/>
    <x v="1"/>
    <n v="168"/>
    <n v="85901"/>
    <n v="9"/>
    <n v="1667"/>
    <n v="22042"/>
    <n v="91"/>
    <n v="2"/>
    <s v="Low"/>
    <s v="Debit_Card"/>
  </r>
  <r>
    <n v="18459"/>
    <s v="188C0FE7"/>
    <s v="2021-04-30 05:50:44"/>
    <x v="0"/>
    <x v="1"/>
    <x v="1"/>
    <n v="925"/>
    <n v="22777"/>
    <n v="15"/>
    <n v="1206"/>
    <n v="17492"/>
    <n v="100"/>
    <n v="2"/>
    <s v="Medium"/>
    <s v="Debit_Card"/>
  </r>
  <r>
    <n v="18460"/>
    <s v="9AD1AAE2"/>
    <s v="2021-05-15 20:37:02"/>
    <x v="1"/>
    <x v="1"/>
    <x v="1"/>
    <n v="146"/>
    <n v="44066"/>
    <n v="2"/>
    <n v="960"/>
    <n v="16240"/>
    <n v="78"/>
    <n v="2"/>
    <s v="Low"/>
    <s v="Debit_Card"/>
  </r>
  <r>
    <n v="18461"/>
    <s v="A251C662"/>
    <s v="2021-05-05 18:34:02"/>
    <x v="0"/>
    <x v="0"/>
    <x v="2"/>
    <n v="4779"/>
    <n v="57711"/>
    <n v="39"/>
    <n v="5234"/>
    <n v="1122"/>
    <n v="15"/>
    <n v="3"/>
    <s v="High"/>
    <s v="PayPal_Credit_Card"/>
  </r>
  <r>
    <n v="18462"/>
    <s v="531257B0"/>
    <s v="2021-03-27 13:06:19"/>
    <x v="0"/>
    <x v="2"/>
    <x v="3"/>
    <n v="1107"/>
    <n v="66675"/>
    <n v="28"/>
    <n v="18085"/>
    <n v="1866"/>
    <n v="11"/>
    <n v="6"/>
    <s v="Medium"/>
    <s v=" PayPal_Cobrand_Card"/>
  </r>
  <r>
    <n v="18463"/>
    <s v="EFD69B0A"/>
    <s v="2021-05-13 09:34:35"/>
    <x v="0"/>
    <x v="0"/>
    <x v="3"/>
    <n v="3435"/>
    <n v="67681"/>
    <n v="26"/>
    <n v="9101"/>
    <n v="2326"/>
    <n v="23"/>
    <n v="7"/>
    <s v="Medium"/>
    <s v=" PayPal_Cobrand_Card"/>
  </r>
  <r>
    <n v="18464"/>
    <s v="ADDD9D3A"/>
    <s v="2021-03-15 16:37:37"/>
    <x v="3"/>
    <x v="0"/>
    <x v="1"/>
    <n v="253"/>
    <n v="62381"/>
    <n v="6"/>
    <n v="834"/>
    <n v="15372"/>
    <n v="91"/>
    <n v="1"/>
    <s v="About_to_churn"/>
    <s v="Debit_Card"/>
  </r>
  <r>
    <n v="18465"/>
    <s v="E3E261E4"/>
    <s v="2021-04-05 16:25:25"/>
    <x v="2"/>
    <x v="0"/>
    <x v="0"/>
    <n v="867"/>
    <n v="22894"/>
    <n v="2"/>
    <n v="1656"/>
    <n v="16762"/>
    <n v="56"/>
    <n v="3"/>
    <s v="Medium"/>
    <s v="Debit_Card"/>
  </r>
  <r>
    <n v="18466"/>
    <s v="4E712AF1"/>
    <s v="2021-03-09 05:23:50"/>
    <x v="4"/>
    <x v="0"/>
    <x v="1"/>
    <n v="116"/>
    <n v="56127"/>
    <n v="15"/>
    <n v="1081"/>
    <n v="18358"/>
    <n v="84"/>
    <n v="2"/>
    <s v="About_to_churn"/>
    <s v="Debit_Card"/>
  </r>
  <r>
    <n v="18467"/>
    <s v="E950304B"/>
    <s v="2021-03-09 08:29:26"/>
    <x v="3"/>
    <x v="1"/>
    <x v="1"/>
    <n v="805"/>
    <n v="60673"/>
    <n v="3"/>
    <n v="1040"/>
    <n v="24216"/>
    <n v="88"/>
    <n v="2"/>
    <s v="Medium"/>
    <s v="PayPal_Pay_Later"/>
  </r>
  <r>
    <n v="18468"/>
    <s v="8D217A8E"/>
    <s v="2021-04-04 13:31:35"/>
    <x v="4"/>
    <x v="0"/>
    <x v="1"/>
    <n v="198"/>
    <n v="62871"/>
    <n v="8"/>
    <n v="338"/>
    <n v="17741"/>
    <n v="75"/>
    <n v="1"/>
    <s v="Low"/>
    <s v="PayPal_Pay_Later"/>
  </r>
  <r>
    <n v="18469"/>
    <s v="5EFE0D57"/>
    <s v="2021-04-09 13:50:59"/>
    <x v="1"/>
    <x v="0"/>
    <x v="1"/>
    <n v="58"/>
    <n v="37051"/>
    <n v="19"/>
    <n v="236"/>
    <n v="13241"/>
    <n v="90"/>
    <n v="2"/>
    <s v="Low"/>
    <s v="Debit_Card"/>
  </r>
  <r>
    <n v="18470"/>
    <s v="B89886C6"/>
    <s v="2021-03-28 02:00:25"/>
    <x v="1"/>
    <x v="0"/>
    <x v="1"/>
    <n v="168"/>
    <n v="53573"/>
    <n v="17"/>
    <n v="1778"/>
    <n v="16235"/>
    <n v="86"/>
    <n v="1"/>
    <s v="Medium"/>
    <s v="PayPal_Pay_Later"/>
  </r>
  <r>
    <n v="18471"/>
    <s v="8A99A956"/>
    <s v="2021-03-04 10:29:03"/>
    <x v="3"/>
    <x v="1"/>
    <x v="4"/>
    <n v="817"/>
    <n v="18832"/>
    <n v="3"/>
    <n v="2253"/>
    <n v="10435"/>
    <n v="48"/>
    <n v="1"/>
    <s v="Medium"/>
    <s v="Wallet"/>
  </r>
  <r>
    <n v="18472"/>
    <s v="2AF045B1"/>
    <s v="2021-04-25 11:13:28"/>
    <x v="0"/>
    <x v="0"/>
    <x v="0"/>
    <n v="1940"/>
    <n v="77456"/>
    <n v="1"/>
    <n v="1498"/>
    <n v="12135"/>
    <n v="54"/>
    <n v="1"/>
    <s v="Medium"/>
    <s v="Debit_Card"/>
  </r>
  <r>
    <n v="18473"/>
    <s v="D3619E1D"/>
    <s v="2021-03-06 10:05:42"/>
    <x v="1"/>
    <x v="1"/>
    <x v="1"/>
    <n v="118"/>
    <n v="24029"/>
    <n v="20"/>
    <n v="1699"/>
    <n v="20984"/>
    <n v="95"/>
    <n v="2"/>
    <s v="Low"/>
    <s v="PayPal_Pay_Later"/>
  </r>
  <r>
    <n v="18474"/>
    <s v="3F68D3BD"/>
    <s v="2021-05-19 15:53:43"/>
    <x v="1"/>
    <x v="1"/>
    <x v="1"/>
    <n v="217"/>
    <n v="84864"/>
    <n v="16"/>
    <n v="638"/>
    <n v="22048"/>
    <n v="79"/>
    <n v="1"/>
    <s v="Low"/>
    <s v="PayPal_Pay_Later"/>
  </r>
  <r>
    <n v="18475"/>
    <s v="921BEB6D"/>
    <s v="2021-03-11 21:25:49"/>
    <x v="3"/>
    <x v="0"/>
    <x v="5"/>
    <n v="401"/>
    <n v="74173"/>
    <n v="16"/>
    <n v="5858"/>
    <n v="11822"/>
    <n v="54"/>
    <n v="1"/>
    <s v="About_to_churn"/>
    <s v=" Wallet "/>
  </r>
  <r>
    <n v="18476"/>
    <s v="ED1CE9AF"/>
    <s v="2021-04-16 21:01:25"/>
    <x v="0"/>
    <x v="1"/>
    <x v="0"/>
    <n v="3215"/>
    <n v="37445"/>
    <n v="1"/>
    <n v="1577"/>
    <n v="12585"/>
    <n v="56"/>
    <n v="1"/>
    <s v="Medium"/>
    <s v="Debit_Card"/>
  </r>
  <r>
    <n v="18477"/>
    <s v="703080A2"/>
    <s v="2021-04-25 14:14:53"/>
    <x v="0"/>
    <x v="1"/>
    <x v="0"/>
    <n v="3383"/>
    <n v="66048"/>
    <n v="11"/>
    <n v="1776"/>
    <n v="12851"/>
    <n v="64"/>
    <n v="3"/>
    <s v="Medium"/>
    <s v="Debit_Card"/>
  </r>
  <r>
    <n v="18478"/>
    <s v="55CFD50B"/>
    <s v="2021-05-14 16:08:45"/>
    <x v="0"/>
    <x v="0"/>
    <x v="0"/>
    <n v="1759"/>
    <n v="66061"/>
    <n v="12"/>
    <n v="2081"/>
    <n v="13849"/>
    <n v="66"/>
    <n v="1"/>
    <s v="Medium"/>
    <s v="Net_Banking"/>
  </r>
  <r>
    <n v="18479"/>
    <s v="A0CAC1EC"/>
    <s v="2021-05-08 18:39:41"/>
    <x v="0"/>
    <x v="0"/>
    <x v="2"/>
    <n v="3244"/>
    <n v="12559"/>
    <n v="34"/>
    <n v="38483"/>
    <n v="2521"/>
    <n v="14"/>
    <n v="5"/>
    <s v="Medium"/>
    <s v="Wallet"/>
  </r>
  <r>
    <n v="18480"/>
    <s v="08EE3614"/>
    <s v="2021-05-28 04:34:01"/>
    <x v="0"/>
    <x v="0"/>
    <x v="2"/>
    <n v="4265"/>
    <n v="25102"/>
    <n v="33"/>
    <n v="41321"/>
    <n v="4394"/>
    <n v="17"/>
    <n v="6"/>
    <s v="High"/>
    <s v="PayPal_Cobrand_Card"/>
  </r>
  <r>
    <n v="18481"/>
    <s v="44E6258C"/>
    <s v="2021-04-18 16:18:46"/>
    <x v="4"/>
    <x v="0"/>
    <x v="5"/>
    <n v="243"/>
    <n v="89924"/>
    <n v="9"/>
    <n v="1196"/>
    <n v="11643"/>
    <n v="61"/>
    <n v="1"/>
    <s v="Medium"/>
    <s v="Debit_Card"/>
  </r>
  <r>
    <n v="18482"/>
    <s v="3114A0BA"/>
    <s v="2021-05-04 17:59:15"/>
    <x v="3"/>
    <x v="0"/>
    <x v="1"/>
    <n v="139"/>
    <n v="17720"/>
    <n v="18"/>
    <n v="1415"/>
    <n v="16046"/>
    <n v="85"/>
    <n v="1"/>
    <s v="Low"/>
    <s v="PayPal_Pay_Later"/>
  </r>
  <r>
    <n v="18483"/>
    <s v="A88ECF05"/>
    <s v="2021-03-06 20:24:39"/>
    <x v="0"/>
    <x v="0"/>
    <x v="0"/>
    <n v="3858"/>
    <n v="25790"/>
    <n v="12"/>
    <n v="2161"/>
    <n v="16310"/>
    <n v="77"/>
    <n v="1"/>
    <s v="Medium"/>
    <s v="Wallet"/>
  </r>
  <r>
    <n v="18484"/>
    <s v="A2062902"/>
    <s v="2021-05-26 16:26:43"/>
    <x v="5"/>
    <x v="0"/>
    <x v="2"/>
    <n v="1517"/>
    <n v="48133"/>
    <n v="46"/>
    <n v="40037"/>
    <n v="1188"/>
    <n v="18"/>
    <n v="4"/>
    <s v="Medium"/>
    <s v="PayPal_Credit_Card"/>
  </r>
  <r>
    <n v="18485"/>
    <s v="EE1E8BDC"/>
    <s v="2021-03-09 23:08:10"/>
    <x v="0"/>
    <x v="1"/>
    <x v="3"/>
    <n v="1712"/>
    <n v="56127"/>
    <n v="36"/>
    <n v="14187"/>
    <n v="2700"/>
    <n v="18"/>
    <n v="8"/>
    <s v="Low"/>
    <s v="Net_Banking"/>
  </r>
  <r>
    <n v="18486"/>
    <s v="214A7C2C"/>
    <s v="2021-05-03 14:45:21"/>
    <x v="0"/>
    <x v="1"/>
    <x v="2"/>
    <n v="1905"/>
    <n v="11449"/>
    <n v="39"/>
    <n v="19385"/>
    <n v="3923"/>
    <n v="13"/>
    <n v="5"/>
    <s v="Medium"/>
    <s v="Wallet"/>
  </r>
  <r>
    <n v="18487"/>
    <s v="CBCD180A"/>
    <s v="2021-05-08 01:02:37"/>
    <x v="0"/>
    <x v="1"/>
    <x v="0"/>
    <n v="3515"/>
    <n v="23956"/>
    <n v="9"/>
    <n v="2152"/>
    <n v="18568"/>
    <n v="62"/>
    <n v="1"/>
    <s v="About_to_churn"/>
    <s v="Debit_Card"/>
  </r>
  <r>
    <n v="18488"/>
    <s v="4F0D47D2"/>
    <s v="2021-06-03 16:14:57"/>
    <x v="1"/>
    <x v="0"/>
    <x v="1"/>
    <n v="103"/>
    <n v="21600"/>
    <n v="16"/>
    <n v="276"/>
    <n v="22842"/>
    <n v="85"/>
    <n v="1"/>
    <s v="About_to_churn"/>
    <s v="PayPal_Pay_Later"/>
  </r>
  <r>
    <n v="18489"/>
    <s v="DDFFA6DE"/>
    <s v="2021-04-15 02:33:26"/>
    <x v="1"/>
    <x v="1"/>
    <x v="1"/>
    <n v="51"/>
    <n v="51496"/>
    <n v="15"/>
    <n v="1732"/>
    <n v="20569"/>
    <n v="81"/>
    <n v="2"/>
    <s v="Low"/>
    <s v="PayPal_Pay_Later"/>
  </r>
  <r>
    <n v="18490"/>
    <s v="F206A69A"/>
    <s v="2021-04-25 02:52:02"/>
    <x v="4"/>
    <x v="0"/>
    <x v="5"/>
    <n v="318"/>
    <n v="80592"/>
    <n v="12"/>
    <n v="827"/>
    <n v="10660"/>
    <n v="70"/>
    <n v="1"/>
    <s v="About_to_churn"/>
    <s v="Debit_Card"/>
  </r>
  <r>
    <n v="18491"/>
    <s v="7698F260"/>
    <s v="2021-04-29 12:06:02"/>
    <x v="3"/>
    <x v="1"/>
    <x v="4"/>
    <n v="810"/>
    <n v="73943"/>
    <n v="3"/>
    <n v="4473"/>
    <n v="15725"/>
    <n v="44"/>
    <n v="3"/>
    <s v="Medium"/>
    <s v="Wallet"/>
  </r>
  <r>
    <n v="18492"/>
    <s v="E70170BF"/>
    <s v="2021-04-18 18:48:53"/>
    <x v="2"/>
    <x v="1"/>
    <x v="1"/>
    <n v="145"/>
    <n v="75041"/>
    <n v="13"/>
    <n v="1186"/>
    <n v="15517"/>
    <n v="97"/>
    <n v="1"/>
    <s v="About_to_churn"/>
    <s v="PayPal_Pay_Later"/>
  </r>
  <r>
    <n v="18493"/>
    <s v="3D1559AC"/>
    <s v="2021-05-16 09:02:06"/>
    <x v="2"/>
    <x v="0"/>
    <x v="0"/>
    <n v="572"/>
    <n v="55163"/>
    <n v="15"/>
    <n v="2267"/>
    <n v="12629"/>
    <n v="76"/>
    <n v="2"/>
    <s v="About_to_churn"/>
    <s v="Debit_Card"/>
  </r>
  <r>
    <n v="18494"/>
    <s v="F8A18FB2"/>
    <s v="2021-05-28 13:41:37"/>
    <x v="3"/>
    <x v="0"/>
    <x v="5"/>
    <n v="893"/>
    <n v="66048"/>
    <n v="15"/>
    <n v="4502"/>
    <n v="9310"/>
    <n v="57"/>
    <n v="0"/>
    <s v="Medium"/>
    <s v="Wallet"/>
  </r>
  <r>
    <n v="18495"/>
    <s v="BC8B8E32"/>
    <s v="2021-04-22 10:53:21"/>
    <x v="1"/>
    <x v="1"/>
    <x v="1"/>
    <n v="122"/>
    <n v="26015"/>
    <n v="20"/>
    <n v="809"/>
    <n v="18823"/>
    <n v="82"/>
    <n v="2"/>
    <s v="Medium"/>
    <s v="PayPal_Pay_Later"/>
  </r>
  <r>
    <n v="18496"/>
    <s v="1765D116"/>
    <s v="2021-03-25 01:28:00"/>
    <x v="0"/>
    <x v="1"/>
    <x v="3"/>
    <n v="1990"/>
    <n v="37308"/>
    <n v="37"/>
    <n v="29688"/>
    <n v="2891"/>
    <n v="20"/>
    <n v="5"/>
    <s v="Medium"/>
    <s v=" PayPal_Cobrand_Card"/>
  </r>
  <r>
    <n v="18497"/>
    <s v="2A3BC1E1"/>
    <s v="2021-06-07 14:30:52"/>
    <x v="0"/>
    <x v="2"/>
    <x v="3"/>
    <n v="3431"/>
    <n v="40848"/>
    <n v="20"/>
    <n v="14311"/>
    <n v="2819"/>
    <n v="22"/>
    <n v="8"/>
    <s v="Medium"/>
    <s v="Net_Banking"/>
  </r>
  <r>
    <n v="18498"/>
    <s v="7909444E"/>
    <s v="2021-05-13 09:23:58"/>
    <x v="1"/>
    <x v="0"/>
    <x v="1"/>
    <n v="56"/>
    <n v="72859"/>
    <n v="20"/>
    <n v="273"/>
    <n v="22851"/>
    <n v="100"/>
    <n v="1"/>
    <s v="About_to_churn"/>
    <s v="PayPal_Pay_Later"/>
  </r>
  <r>
    <n v="18499"/>
    <s v="68992913"/>
    <s v="2021-03-26 06:37:57"/>
    <x v="2"/>
    <x v="1"/>
    <x v="1"/>
    <n v="333"/>
    <n v="32740"/>
    <n v="9"/>
    <n v="1742"/>
    <n v="15751"/>
    <n v="81"/>
    <n v="1"/>
    <s v="About_to_churn"/>
    <s v="PayPal_Pay_Later"/>
  </r>
  <r>
    <n v="18500"/>
    <s v="32B1022A"/>
    <s v="2021-03-26 22:02:11"/>
    <x v="4"/>
    <x v="1"/>
    <x v="1"/>
    <n v="186"/>
    <n v="41773"/>
    <n v="5"/>
    <n v="1067"/>
    <n v="14029"/>
    <n v="91"/>
    <n v="1"/>
    <s v="About_to_churn"/>
    <s v="PayPal_Pay_Later"/>
  </r>
  <r>
    <n v="18501"/>
    <s v="75EF949D"/>
    <s v="2021-04-27 11:08:40"/>
    <x v="3"/>
    <x v="0"/>
    <x v="5"/>
    <n v="393"/>
    <n v="65180"/>
    <n v="13"/>
    <n v="5820"/>
    <n v="9829"/>
    <n v="53"/>
    <n v="1"/>
    <s v="Medium"/>
    <s v="Debit_Card"/>
  </r>
  <r>
    <n v="18502"/>
    <s v="48172753"/>
    <s v="2021-04-07 12:47:54"/>
    <x v="1"/>
    <x v="1"/>
    <x v="1"/>
    <n v="166"/>
    <n v="14904"/>
    <n v="4"/>
    <n v="484"/>
    <n v="24707"/>
    <n v="96"/>
    <n v="2"/>
    <s v="About_to_churn"/>
    <s v="PayPal_Pay_Later"/>
  </r>
  <r>
    <n v="18503"/>
    <s v="5D29A57A"/>
    <s v="2021-05-17 21:53:27"/>
    <x v="4"/>
    <x v="1"/>
    <x v="1"/>
    <n v="324"/>
    <n v="38788"/>
    <n v="2"/>
    <n v="1689"/>
    <n v="21154"/>
    <n v="88"/>
    <n v="2"/>
    <s v="Medium"/>
    <s v="PayPal_Pay_Later"/>
  </r>
  <r>
    <n v="18504"/>
    <s v="2D3912B2"/>
    <s v="2021-06-03 14:43:32"/>
    <x v="0"/>
    <x v="1"/>
    <x v="2"/>
    <n v="4618"/>
    <n v="10653"/>
    <n v="50"/>
    <n v="32322"/>
    <n v="3707"/>
    <n v="15"/>
    <n v="3"/>
    <s v="Medium"/>
    <s v="PayPal_Cobrand_Card"/>
  </r>
  <r>
    <n v="18505"/>
    <s v="E824DF33"/>
    <s v="2021-04-02 11:02:45"/>
    <x v="0"/>
    <x v="1"/>
    <x v="2"/>
    <n v="1031"/>
    <n v="81868"/>
    <n v="44"/>
    <n v="7550"/>
    <n v="1062"/>
    <n v="22"/>
    <n v="4"/>
    <s v="Medium"/>
    <s v="Wallet"/>
  </r>
  <r>
    <n v="18506"/>
    <s v="BA69FD2E"/>
    <s v="2021-05-30 01:02:28"/>
    <x v="0"/>
    <x v="0"/>
    <x v="0"/>
    <n v="3953"/>
    <n v="78142"/>
    <n v="3"/>
    <n v="1268"/>
    <n v="17596"/>
    <n v="52"/>
    <n v="2"/>
    <s v="Medium"/>
    <s v="Debit_Card"/>
  </r>
  <r>
    <n v="18507"/>
    <s v="F33D768A"/>
    <s v="2021-06-06 18:26:18"/>
    <x v="3"/>
    <x v="1"/>
    <x v="1"/>
    <n v="378"/>
    <n v="67681"/>
    <n v="10"/>
    <n v="1237"/>
    <n v="21557"/>
    <n v="88"/>
    <n v="1"/>
    <s v="Low"/>
    <s v="Debit_Card"/>
  </r>
  <r>
    <n v="18508"/>
    <s v="7B0ED89D"/>
    <s v="2021-05-06 08:08:33"/>
    <x v="2"/>
    <x v="0"/>
    <x v="2"/>
    <n v="1019"/>
    <n v="26114"/>
    <n v="38"/>
    <n v="5109"/>
    <n v="4285"/>
    <n v="20"/>
    <n v="5"/>
    <s v="High"/>
    <s v="PayPal_Cobrand_Card"/>
  </r>
  <r>
    <n v="18509"/>
    <s v="FEB82F93"/>
    <s v="2021-03-30 16:17:10"/>
    <x v="1"/>
    <x v="0"/>
    <x v="4"/>
    <n v="213"/>
    <n v="36725"/>
    <n v="11"/>
    <n v="1530"/>
    <n v="8350"/>
    <n v="47"/>
    <n v="2"/>
    <s v="Medium"/>
    <s v="Wallet"/>
  </r>
  <r>
    <n v="18510"/>
    <s v="637E8B81"/>
    <s v="2021-04-06 05:28:31"/>
    <x v="2"/>
    <x v="0"/>
    <x v="0"/>
    <n v="638"/>
    <n v="36068"/>
    <n v="12"/>
    <n v="1797"/>
    <n v="23424"/>
    <n v="62"/>
    <n v="1"/>
    <s v="About_to_churn"/>
    <s v="Debit_Card"/>
  </r>
  <r>
    <n v="18511"/>
    <s v="63C45DD9"/>
    <s v="2021-03-11 01:47:33"/>
    <x v="2"/>
    <x v="0"/>
    <x v="5"/>
    <n v="299"/>
    <n v="52418"/>
    <n v="11"/>
    <n v="2049"/>
    <n v="10126"/>
    <n v="54"/>
    <n v="0"/>
    <s v="About_to_churn"/>
    <s v="Debit_Card"/>
  </r>
  <r>
    <n v="18512"/>
    <s v="F5CE9C83"/>
    <s v="2021-03-31 02:51:51"/>
    <x v="0"/>
    <x v="1"/>
    <x v="2"/>
    <n v="4859"/>
    <n v="44519"/>
    <n v="54"/>
    <n v="38604"/>
    <n v="2092"/>
    <n v="13"/>
    <n v="4"/>
    <s v="Medium"/>
    <s v="PayPal_Credit_Card"/>
  </r>
  <r>
    <n v="18513"/>
    <s v="929EE6F9"/>
    <s v="2021-04-17 10:23:16"/>
    <x v="0"/>
    <x v="1"/>
    <x v="0"/>
    <n v="2114"/>
    <n v="35780"/>
    <n v="4"/>
    <n v="1118"/>
    <n v="20740"/>
    <n v="70"/>
    <n v="2"/>
    <s v="Medium"/>
    <s v="Wallet"/>
  </r>
  <r>
    <n v="18514"/>
    <s v="E0C7916A"/>
    <s v="2021-04-10 14:52:20"/>
    <x v="0"/>
    <x v="0"/>
    <x v="2"/>
    <n v="3663"/>
    <n v="39016"/>
    <n v="46"/>
    <n v="8440"/>
    <n v="2574"/>
    <n v="18"/>
    <n v="4"/>
    <s v="Medium"/>
    <s v="Wallet"/>
  </r>
  <r>
    <n v="18515"/>
    <s v="B342C76A"/>
    <s v="2021-05-03 16:19:37"/>
    <x v="1"/>
    <x v="1"/>
    <x v="1"/>
    <n v="202"/>
    <n v="79164"/>
    <n v="18"/>
    <n v="650"/>
    <n v="15908"/>
    <n v="90"/>
    <n v="1"/>
    <s v="Medium"/>
    <s v="PayPal_Pay_Later"/>
  </r>
  <r>
    <n v="18516"/>
    <s v="09368731"/>
    <s v="2021-03-08 06:50:06"/>
    <x v="0"/>
    <x v="1"/>
    <x v="4"/>
    <n v="934"/>
    <n v="13865"/>
    <n v="14"/>
    <n v="1631"/>
    <n v="10646"/>
    <n v="50"/>
    <n v="3"/>
    <s v="About_to_churn"/>
    <s v="Wallet"/>
  </r>
  <r>
    <n v="18517"/>
    <s v="B0E97DB9"/>
    <s v="2021-05-15 05:39:01"/>
    <x v="0"/>
    <x v="0"/>
    <x v="0"/>
    <n v="3024"/>
    <n v="34175"/>
    <n v="19"/>
    <n v="1789"/>
    <n v="14856"/>
    <n v="74"/>
    <n v="2"/>
    <s v="Medium"/>
    <s v="Net_Banking"/>
  </r>
  <r>
    <n v="18518"/>
    <s v="C7C7FFDB"/>
    <s v="2021-03-20 17:36:00"/>
    <x v="1"/>
    <x v="0"/>
    <x v="1"/>
    <n v="146"/>
    <n v="89568"/>
    <n v="18"/>
    <n v="656"/>
    <n v="23562"/>
    <n v="83"/>
    <n v="1"/>
    <s v="About_to_churn"/>
    <s v="PayPal_Pay_Later"/>
  </r>
  <r>
    <n v="18519"/>
    <s v="84D275EE"/>
    <s v="2021-03-01 16:04:23"/>
    <x v="1"/>
    <x v="1"/>
    <x v="1"/>
    <n v="193"/>
    <n v="12718"/>
    <n v="15"/>
    <n v="674"/>
    <n v="24805"/>
    <n v="84"/>
    <n v="2"/>
    <s v="Low"/>
    <s v="PayPal_Pay_Later"/>
  </r>
  <r>
    <n v="18520"/>
    <s v="B04AA772"/>
    <s v="2021-03-05 14:22:11"/>
    <x v="3"/>
    <x v="0"/>
    <x v="4"/>
    <n v="375"/>
    <n v="43894"/>
    <n v="14"/>
    <n v="4875"/>
    <n v="17000"/>
    <n v="48"/>
    <n v="1"/>
    <s v="Medium"/>
    <s v="Wallet"/>
  </r>
  <r>
    <n v="18521"/>
    <s v="85BBFF3E"/>
    <s v="2021-05-26 07:09:15"/>
    <x v="1"/>
    <x v="1"/>
    <x v="1"/>
    <n v="152"/>
    <n v="59385"/>
    <n v="17"/>
    <n v="1629"/>
    <n v="15264"/>
    <n v="90"/>
    <n v="1"/>
    <s v="Medium"/>
    <s v="PayPal_Pay_Later"/>
  </r>
  <r>
    <n v="18522"/>
    <s v="2393E558"/>
    <s v="2021-05-07 21:43:56"/>
    <x v="0"/>
    <x v="0"/>
    <x v="5"/>
    <n v="813"/>
    <n v="62532"/>
    <n v="9"/>
    <n v="6536"/>
    <n v="10920"/>
    <n v="57"/>
    <n v="1"/>
    <s v="Medium"/>
    <s v="Net_Banking"/>
  </r>
  <r>
    <n v="18523"/>
    <s v="F43041D1"/>
    <s v="2021-05-02 05:43:25"/>
    <x v="3"/>
    <x v="1"/>
    <x v="1"/>
    <n v="198"/>
    <n v="33942"/>
    <n v="19"/>
    <n v="1188"/>
    <n v="15912"/>
    <n v="95"/>
    <n v="2"/>
    <s v="Low"/>
    <s v="PayPal_Pay_Later"/>
  </r>
  <r>
    <n v="18524"/>
    <s v="F2EC1114"/>
    <s v="2021-04-22 17:59:07"/>
    <x v="0"/>
    <x v="1"/>
    <x v="2"/>
    <n v="3460"/>
    <n v="32839"/>
    <n v="56"/>
    <n v="40444"/>
    <n v="4430"/>
    <n v="12"/>
    <n v="3"/>
    <s v="High"/>
    <s v="Wallet"/>
  </r>
  <r>
    <n v="18525"/>
    <s v="F4D2570F"/>
    <s v="2021-04-15 14:46:07"/>
    <x v="3"/>
    <x v="0"/>
    <x v="0"/>
    <n v="718"/>
    <n v="30300"/>
    <n v="24"/>
    <n v="1896"/>
    <n v="23591"/>
    <n v="84"/>
    <n v="3"/>
    <s v="Medium"/>
    <s v="Debit_Card"/>
  </r>
  <r>
    <n v="18526"/>
    <s v="4BE9C581"/>
    <s v="2021-06-03 02:20:28"/>
    <x v="3"/>
    <x v="0"/>
    <x v="4"/>
    <n v="589"/>
    <n v="30019"/>
    <n v="2"/>
    <n v="3692"/>
    <n v="13214"/>
    <n v="59"/>
    <n v="3"/>
    <s v="Medium"/>
    <s v="Net_Banking"/>
  </r>
  <r>
    <n v="18527"/>
    <s v="8AC3E8FD"/>
    <s v="2021-03-02 14:16:07"/>
    <x v="0"/>
    <x v="0"/>
    <x v="4"/>
    <n v="1621"/>
    <n v="33895"/>
    <n v="2"/>
    <n v="2997"/>
    <n v="12411"/>
    <n v="61"/>
    <n v="3"/>
    <s v="Medium"/>
    <s v=" Wallet "/>
  </r>
  <r>
    <n v="18528"/>
    <s v="FABBD503"/>
    <s v="2021-03-26 03:20:35"/>
    <x v="1"/>
    <x v="1"/>
    <x v="1"/>
    <n v="236"/>
    <n v="37802"/>
    <n v="19"/>
    <n v="1095"/>
    <n v="25177"/>
    <n v="79"/>
    <n v="2"/>
    <s v="About_to_churn"/>
    <s v="PayPal_Pay_Later"/>
  </r>
  <r>
    <n v="18529"/>
    <s v="548D876E"/>
    <s v="2021-03-18 23:37:33"/>
    <x v="3"/>
    <x v="0"/>
    <x v="5"/>
    <n v="463"/>
    <n v="14821"/>
    <n v="11"/>
    <n v="4578"/>
    <n v="9474"/>
    <n v="70"/>
    <n v="0"/>
    <s v="Medium"/>
    <s v="Wallet"/>
  </r>
  <r>
    <n v="18530"/>
    <s v="CB6DB277"/>
    <s v="2021-05-07 02:03:07"/>
    <x v="1"/>
    <x v="1"/>
    <x v="1"/>
    <n v="92"/>
    <n v="72311"/>
    <n v="8"/>
    <n v="1182"/>
    <n v="13249"/>
    <n v="90"/>
    <n v="2"/>
    <s v="Medium"/>
    <s v="PayPal_Pay_Later"/>
  </r>
  <r>
    <n v="18531"/>
    <s v="5ACDCE1C"/>
    <s v="2021-06-06 16:49:03"/>
    <x v="0"/>
    <x v="0"/>
    <x v="0"/>
    <n v="1901"/>
    <n v="66363"/>
    <n v="9"/>
    <n v="1244"/>
    <n v="23866"/>
    <n v="64"/>
    <n v="3"/>
    <s v="Medium"/>
    <s v="Debit_Card"/>
  </r>
  <r>
    <n v="18532"/>
    <s v="16E9D287"/>
    <s v="2021-03-20 20:55:11"/>
    <x v="0"/>
    <x v="1"/>
    <x v="2"/>
    <n v="4840"/>
    <n v="53522"/>
    <n v="35"/>
    <n v="17533"/>
    <n v="3240"/>
    <n v="11"/>
    <n v="6"/>
    <s v="High"/>
    <s v="PayPal_Credit_Card"/>
  </r>
  <r>
    <n v="18533"/>
    <s v="517E66C9"/>
    <s v="2021-05-24 17:47:45"/>
    <x v="0"/>
    <x v="1"/>
    <x v="2"/>
    <n v="1808"/>
    <n v="75940"/>
    <n v="39"/>
    <n v="18536"/>
    <n v="2346"/>
    <n v="15"/>
    <n v="3"/>
    <s v="High"/>
    <s v="PayPal_Credit_Card"/>
  </r>
  <r>
    <n v="18534"/>
    <s v="BE3365A8"/>
    <s v="2021-04-25 10:44:09"/>
    <x v="3"/>
    <x v="0"/>
    <x v="4"/>
    <n v="459"/>
    <n v="88919"/>
    <n v="3"/>
    <n v="2467"/>
    <n v="19906"/>
    <n v="54"/>
    <n v="2"/>
    <s v="Medium"/>
    <s v="Net_Banking"/>
  </r>
  <r>
    <n v="18535"/>
    <s v="308DA8F7"/>
    <s v="2021-04-06 10:44:43"/>
    <x v="1"/>
    <x v="1"/>
    <x v="1"/>
    <n v="77"/>
    <n v="22777"/>
    <n v="19"/>
    <n v="687"/>
    <n v="25214"/>
    <n v="86"/>
    <n v="2"/>
    <s v="Medium"/>
    <s v="PayPal_Pay_Later"/>
  </r>
  <r>
    <n v="18536"/>
    <s v="FA8F805C"/>
    <s v="2021-06-02 11:18:10"/>
    <x v="3"/>
    <x v="0"/>
    <x v="4"/>
    <n v="556"/>
    <n v="80428"/>
    <n v="10"/>
    <n v="5783"/>
    <n v="11935"/>
    <n v="65"/>
    <n v="2"/>
    <s v="Medium"/>
    <s v="Wallet"/>
  </r>
  <r>
    <n v="18537"/>
    <s v="99B540CB"/>
    <s v="2021-05-08 09:37:02"/>
    <x v="1"/>
    <x v="0"/>
    <x v="1"/>
    <n v="170"/>
    <n v="62532"/>
    <n v="19"/>
    <n v="243"/>
    <n v="27707"/>
    <n v="80"/>
    <n v="1"/>
    <s v="About_to_churn"/>
    <s v="PayPal_Pay_Later"/>
  </r>
  <r>
    <n v="18538"/>
    <s v="BEF92FF5"/>
    <s v="2021-03-08 06:43:28"/>
    <x v="4"/>
    <x v="0"/>
    <x v="1"/>
    <n v="328"/>
    <n v="72195"/>
    <n v="2"/>
    <n v="1297"/>
    <n v="23927"/>
    <n v="84"/>
    <n v="1"/>
    <s v="About_to_churn"/>
    <s v="PayPal_Pay_Later"/>
  </r>
  <r>
    <n v="18539"/>
    <s v="20CAE722"/>
    <s v="2021-04-17 00:55:14"/>
    <x v="3"/>
    <x v="0"/>
    <x v="4"/>
    <n v="424"/>
    <n v="48826"/>
    <n v="14"/>
    <n v="3313"/>
    <n v="19766"/>
    <n v="64"/>
    <n v="1"/>
    <s v="Medium"/>
    <s v="Net_Banking"/>
  </r>
  <r>
    <n v="18540"/>
    <s v="607E450B"/>
    <s v="2021-06-03 04:56:13"/>
    <x v="0"/>
    <x v="1"/>
    <x v="2"/>
    <n v="2692"/>
    <n v="89359"/>
    <n v="55"/>
    <n v="31309"/>
    <n v="4267"/>
    <n v="13"/>
    <n v="6"/>
    <s v="Medium"/>
    <s v="PayPal_Credit_Card"/>
  </r>
  <r>
    <n v="18541"/>
    <s v="4B7D160B"/>
    <s v="2021-03-03 23:13:45"/>
    <x v="4"/>
    <x v="1"/>
    <x v="1"/>
    <n v="76"/>
    <n v="24040"/>
    <n v="4"/>
    <n v="316"/>
    <n v="25436"/>
    <n v="79"/>
    <n v="2"/>
    <s v="Low"/>
    <s v="PayPal_Pay_Later"/>
  </r>
  <r>
    <n v="18542"/>
    <s v="9B0D7CBD"/>
    <s v="2021-05-29 19:42:02"/>
    <x v="0"/>
    <x v="1"/>
    <x v="2"/>
    <n v="1042"/>
    <n v="65570"/>
    <n v="44"/>
    <n v="4046"/>
    <n v="1715"/>
    <n v="12"/>
    <n v="5"/>
    <s v="High"/>
    <s v="PayPal_Cobrand_Card"/>
  </r>
  <r>
    <n v="18543"/>
    <s v="00C9C9C9"/>
    <s v="2021-04-07 08:01:45"/>
    <x v="1"/>
    <x v="0"/>
    <x v="1"/>
    <n v="59"/>
    <n v="63094"/>
    <n v="19"/>
    <n v="686"/>
    <n v="17910"/>
    <n v="87"/>
    <n v="2"/>
    <s v="Medium"/>
    <s v="PayPal_Pay_Later"/>
  </r>
  <r>
    <n v="18544"/>
    <s v="E9940BC3"/>
    <s v="2021-04-17 03:02:04"/>
    <x v="1"/>
    <x v="0"/>
    <x v="4"/>
    <n v="241"/>
    <n v="10669"/>
    <n v="10"/>
    <n v="5594"/>
    <n v="12890"/>
    <n v="57"/>
    <n v="1"/>
    <s v="About_to_churn"/>
    <s v="Wallet"/>
  </r>
  <r>
    <n v="18545"/>
    <s v="2D58195F"/>
    <s v="2021-04-30 08:01:29"/>
    <x v="3"/>
    <x v="1"/>
    <x v="1"/>
    <n v="584"/>
    <n v="62209"/>
    <n v="20"/>
    <n v="282"/>
    <n v="21720"/>
    <n v="79"/>
    <n v="2"/>
    <s v="Medium"/>
    <s v="PayPal_Pay_Later"/>
  </r>
  <r>
    <n v="18546"/>
    <s v="27779684"/>
    <s v="2021-03-08 02:25:56"/>
    <x v="3"/>
    <x v="0"/>
    <x v="5"/>
    <n v="694"/>
    <n v="78170"/>
    <n v="18"/>
    <n v="7033"/>
    <n v="9165"/>
    <n v="58"/>
    <n v="1"/>
    <s v="Low"/>
    <s v="Net_Banking"/>
  </r>
  <r>
    <n v="18547"/>
    <s v="66DF64C8"/>
    <s v="2021-05-17 01:48:52"/>
    <x v="1"/>
    <x v="1"/>
    <x v="1"/>
    <n v="57"/>
    <n v="36068"/>
    <n v="13"/>
    <n v="1695"/>
    <n v="15898"/>
    <n v="79"/>
    <n v="2"/>
    <s v="Medium"/>
    <s v="PayPal_Pay_Later"/>
  </r>
  <r>
    <n v="18548"/>
    <s v="7E612FF3"/>
    <s v="2021-03-03 21:09:39"/>
    <x v="2"/>
    <x v="1"/>
    <x v="4"/>
    <n v="381"/>
    <n v="53083"/>
    <n v="6"/>
    <n v="4864"/>
    <n v="9458"/>
    <n v="51"/>
    <n v="3"/>
    <s v="High"/>
    <s v="Net_Banking"/>
  </r>
  <r>
    <n v="18549"/>
    <s v="5A1E241A"/>
    <s v="2021-04-10 18:11:40"/>
    <x v="1"/>
    <x v="1"/>
    <x v="1"/>
    <n v="97"/>
    <n v="25790"/>
    <n v="19"/>
    <n v="402"/>
    <n v="27544"/>
    <n v="83"/>
    <n v="2"/>
    <s v="About_to_churn"/>
    <s v="PayPal_Pay_Later"/>
  </r>
  <r>
    <n v="18550"/>
    <s v="8F69EA13"/>
    <s v="2021-03-08 02:56:05"/>
    <x v="0"/>
    <x v="0"/>
    <x v="4"/>
    <n v="927"/>
    <n v="42766"/>
    <n v="9"/>
    <n v="5354"/>
    <n v="19838"/>
    <n v="54"/>
    <n v="2"/>
    <s v="High"/>
    <s v="Debit_Card"/>
  </r>
  <r>
    <n v="18551"/>
    <s v="458E0642"/>
    <s v="2021-05-03 16:05:04"/>
    <x v="3"/>
    <x v="0"/>
    <x v="5"/>
    <n v="436"/>
    <n v="78170"/>
    <n v="8"/>
    <n v="2748"/>
    <n v="10244"/>
    <n v="54"/>
    <n v="0"/>
    <s v="Medium"/>
    <s v="Net_Banking"/>
  </r>
  <r>
    <n v="18552"/>
    <s v="A49786F2"/>
    <s v="2021-05-20 16:57:56"/>
    <x v="1"/>
    <x v="0"/>
    <x v="4"/>
    <n v="226"/>
    <n v="56119"/>
    <n v="15"/>
    <n v="2814"/>
    <n v="13826"/>
    <n v="65"/>
    <n v="3"/>
    <s v="About_to_churn"/>
    <s v="Net_Banking"/>
  </r>
  <r>
    <n v="18553"/>
    <s v="2B2B8AA8"/>
    <s v="2021-04-29 03:03:39"/>
    <x v="0"/>
    <x v="0"/>
    <x v="2"/>
    <n v="4860"/>
    <n v="62095"/>
    <n v="52"/>
    <n v="14550"/>
    <n v="1919"/>
    <n v="14"/>
    <n v="6"/>
    <s v="Medium"/>
    <s v="Wallet"/>
  </r>
  <r>
    <n v="18554"/>
    <s v="0052A07A"/>
    <s v="2021-05-21 09:58:40"/>
    <x v="3"/>
    <x v="0"/>
    <x v="0"/>
    <n v="588"/>
    <n v="44066"/>
    <n v="5"/>
    <n v="1836"/>
    <n v="20517"/>
    <n v="85"/>
    <n v="2"/>
    <s v="About_to_churn"/>
    <s v="Debit_Card"/>
  </r>
  <r>
    <n v="18555"/>
    <s v="8AECDAA9"/>
    <s v="2021-04-08 23:57:14"/>
    <x v="5"/>
    <x v="1"/>
    <x v="0"/>
    <n v="3282"/>
    <n v="63660"/>
    <n v="10"/>
    <n v="1258"/>
    <n v="23286"/>
    <n v="80"/>
    <n v="3"/>
    <s v="About_to_churn"/>
    <s v="Net_Banking"/>
  </r>
  <r>
    <n v="18556"/>
    <s v="936FA9BE"/>
    <s v="2021-03-28 10:25:26"/>
    <x v="3"/>
    <x v="0"/>
    <x v="1"/>
    <n v="150"/>
    <n v="78378"/>
    <n v="14"/>
    <n v="649"/>
    <n v="25593"/>
    <n v="89"/>
    <n v="2"/>
    <s v="Medium"/>
    <s v="PayPal_Pay_Later"/>
  </r>
  <r>
    <n v="18557"/>
    <s v="6045F258"/>
    <s v="2021-06-05 03:36:53"/>
    <x v="0"/>
    <x v="1"/>
    <x v="2"/>
    <n v="4048"/>
    <n v="80294"/>
    <n v="40"/>
    <n v="15709"/>
    <n v="2340"/>
    <n v="21"/>
    <n v="5"/>
    <s v="High"/>
    <s v="PayPal_Credit_Card"/>
  </r>
  <r>
    <n v="18558"/>
    <s v="ACAF64BC"/>
    <s v="2021-05-11 20:31:56"/>
    <x v="1"/>
    <x v="0"/>
    <x v="4"/>
    <n v="236"/>
    <n v="65270"/>
    <n v="9"/>
    <n v="2591"/>
    <n v="10071"/>
    <n v="45"/>
    <n v="3"/>
    <s v="High"/>
    <s v="Wallet"/>
  </r>
  <r>
    <n v="18559"/>
    <s v="590E3BB2"/>
    <s v="2021-05-16 04:56:27"/>
    <x v="0"/>
    <x v="0"/>
    <x v="2"/>
    <n v="4625"/>
    <n v="70170"/>
    <n v="42"/>
    <n v="30465"/>
    <n v="2437"/>
    <n v="21"/>
    <n v="3"/>
    <s v="Medium"/>
    <s v="PayPal_Credit_Card"/>
  </r>
  <r>
    <n v="18560"/>
    <s v="7D9717AB"/>
    <s v="2021-03-18 18:07:54"/>
    <x v="3"/>
    <x v="1"/>
    <x v="0"/>
    <n v="922"/>
    <n v="68593"/>
    <n v="7"/>
    <n v="2222"/>
    <n v="23600"/>
    <n v="76"/>
    <n v="1"/>
    <s v="High"/>
    <s v="Debit_Card"/>
  </r>
  <r>
    <n v="18561"/>
    <s v="74710DD8"/>
    <s v="2021-04-15 08:36:54"/>
    <x v="4"/>
    <x v="0"/>
    <x v="4"/>
    <n v="341"/>
    <n v="13226"/>
    <n v="4"/>
    <n v="3907"/>
    <n v="11780"/>
    <n v="61"/>
    <n v="2"/>
    <s v="High"/>
    <s v="Net_Banking"/>
  </r>
  <r>
    <n v="18562"/>
    <s v="33D0647C"/>
    <s v="2021-05-11 14:21:59"/>
    <x v="0"/>
    <x v="0"/>
    <x v="2"/>
    <n v="4122"/>
    <n v="31925"/>
    <n v="47"/>
    <n v="35896"/>
    <n v="1190"/>
    <n v="18"/>
    <n v="4"/>
    <s v="Medium"/>
    <s v="Wallet"/>
  </r>
  <r>
    <n v="18563"/>
    <s v="F169486F"/>
    <s v="2021-05-19 16:58:17"/>
    <x v="3"/>
    <x v="1"/>
    <x v="1"/>
    <n v="506"/>
    <n v="50677"/>
    <n v="13"/>
    <n v="756"/>
    <n v="24180"/>
    <n v="92"/>
    <n v="1"/>
    <s v="About_to_churn"/>
    <s v="PayPal_Pay_Later"/>
  </r>
  <r>
    <n v="18564"/>
    <s v="A72256EA"/>
    <s v="2021-03-15 09:32:29"/>
    <x v="3"/>
    <x v="0"/>
    <x v="5"/>
    <n v="224"/>
    <n v="23693"/>
    <n v="16"/>
    <n v="6983"/>
    <n v="10815"/>
    <n v="67"/>
    <n v="1"/>
    <s v="About_to_churn"/>
    <s v="Net_Banking"/>
  </r>
  <r>
    <n v="18565"/>
    <s v="73199537"/>
    <s v="2021-04-07 12:11:17"/>
    <x v="0"/>
    <x v="0"/>
    <x v="4"/>
    <n v="1248"/>
    <n v="28582"/>
    <n v="3"/>
    <n v="5211"/>
    <n v="16040"/>
    <n v="58"/>
    <n v="1"/>
    <s v="Low"/>
    <s v="Net_Banking"/>
  </r>
  <r>
    <n v="18566"/>
    <s v="B02CE07E"/>
    <s v="2021-03-13 13:11:58"/>
    <x v="3"/>
    <x v="0"/>
    <x v="4"/>
    <n v="606"/>
    <n v="72611"/>
    <n v="1"/>
    <n v="2037"/>
    <n v="14262"/>
    <n v="53"/>
    <n v="2"/>
    <s v="Medium"/>
    <s v="Net_Banking"/>
  </r>
  <r>
    <n v="18567"/>
    <s v="B0BB797B"/>
    <s v="2021-03-29 12:58:17"/>
    <x v="4"/>
    <x v="1"/>
    <x v="1"/>
    <n v="332"/>
    <n v="33334"/>
    <n v="10"/>
    <n v="1061"/>
    <n v="22426"/>
    <n v="75"/>
    <n v="1"/>
    <s v="Medium"/>
    <s v="Debit_Card"/>
  </r>
  <r>
    <n v="18568"/>
    <s v="F206265D"/>
    <s v="2021-04-23 23:33:36"/>
    <x v="1"/>
    <x v="0"/>
    <x v="4"/>
    <n v="228"/>
    <n v="27390"/>
    <n v="11"/>
    <n v="2765"/>
    <n v="16748"/>
    <n v="53"/>
    <n v="2"/>
    <s v="About_to_churn"/>
    <s v=" Wallet "/>
  </r>
  <r>
    <n v="18569"/>
    <s v="90C40323"/>
    <s v="2021-03-09 11:00:25"/>
    <x v="3"/>
    <x v="0"/>
    <x v="5"/>
    <n v="527"/>
    <n v="86717"/>
    <n v="13"/>
    <n v="7776"/>
    <n v="11652"/>
    <n v="64"/>
    <n v="0"/>
    <s v="High"/>
    <s v=" Wallet "/>
  </r>
  <r>
    <n v="18570"/>
    <s v="B61DC7AF"/>
    <s v="2021-05-09 10:45:28"/>
    <x v="1"/>
    <x v="1"/>
    <x v="1"/>
    <n v="137"/>
    <n v="87343"/>
    <n v="8"/>
    <n v="332"/>
    <n v="24129"/>
    <n v="91"/>
    <n v="1"/>
    <s v="About_to_churn"/>
    <s v="PayPal_Pay_Later"/>
  </r>
  <r>
    <n v="18571"/>
    <s v="6683B858"/>
    <s v="2021-05-01 19:55:49"/>
    <x v="1"/>
    <x v="0"/>
    <x v="4"/>
    <n v="207"/>
    <n v="17709"/>
    <n v="10"/>
    <n v="5615"/>
    <n v="9343"/>
    <n v="48"/>
    <n v="1"/>
    <s v="Medium"/>
    <s v="Wallet"/>
  </r>
  <r>
    <n v="18572"/>
    <s v="4E4AF01F"/>
    <s v="2021-03-05 13:50:51"/>
    <x v="3"/>
    <x v="1"/>
    <x v="1"/>
    <n v="196"/>
    <n v="41773"/>
    <n v="6"/>
    <n v="640"/>
    <n v="24320"/>
    <n v="75"/>
    <n v="2"/>
    <s v="Medium"/>
    <s v="Debit_Card"/>
  </r>
  <r>
    <n v="18573"/>
    <s v="C993A08C"/>
    <s v="2021-05-10 19:48:20"/>
    <x v="1"/>
    <x v="0"/>
    <x v="4"/>
    <n v="204"/>
    <n v="75729"/>
    <n v="8"/>
    <n v="5097"/>
    <n v="14834"/>
    <n v="48"/>
    <n v="2"/>
    <s v="About_to_churn"/>
    <s v=" Wallet "/>
  </r>
  <r>
    <n v="18574"/>
    <s v="9CF98FF9"/>
    <s v="2021-04-17 18:42:37"/>
    <x v="3"/>
    <x v="0"/>
    <x v="1"/>
    <n v="785"/>
    <n v="26428"/>
    <n v="14"/>
    <n v="819"/>
    <n v="29731"/>
    <n v="80"/>
    <n v="2"/>
    <s v="Medium"/>
    <s v="Debit_Card"/>
  </r>
  <r>
    <n v="18575"/>
    <s v="2CF9B333"/>
    <s v="2021-03-17 11:00:35"/>
    <x v="1"/>
    <x v="1"/>
    <x v="1"/>
    <n v="159"/>
    <n v="67681"/>
    <n v="8"/>
    <n v="1266"/>
    <n v="21007"/>
    <n v="86"/>
    <n v="1"/>
    <s v="About_to_churn"/>
    <s v="PayPal_Pay_Later"/>
  </r>
  <r>
    <n v="18576"/>
    <s v="0FBCE5A7"/>
    <s v="2021-03-13 09:35:59"/>
    <x v="0"/>
    <x v="1"/>
    <x v="0"/>
    <n v="3292"/>
    <n v="27015"/>
    <n v="13"/>
    <n v="1701"/>
    <n v="19512"/>
    <n v="60"/>
    <n v="3"/>
    <s v="About_to_churn"/>
    <s v="Net_Banking"/>
  </r>
  <r>
    <n v="18577"/>
    <s v="D9C16955"/>
    <s v="2021-05-09 17:05:02"/>
    <x v="4"/>
    <x v="1"/>
    <x v="4"/>
    <n v="312"/>
    <n v="61615"/>
    <n v="7"/>
    <n v="5237"/>
    <n v="11871"/>
    <n v="45"/>
    <n v="2"/>
    <s v="Medium"/>
    <s v="Net_Banking"/>
  </r>
  <r>
    <n v="18578"/>
    <s v="EE872DD8"/>
    <s v="2021-04-20 21:02:48"/>
    <x v="4"/>
    <x v="1"/>
    <x v="1"/>
    <n v="157"/>
    <n v="67627"/>
    <n v="7"/>
    <n v="680"/>
    <n v="25119"/>
    <n v="81"/>
    <n v="1"/>
    <s v="Medium"/>
    <s v="PayPal_Pay_Later"/>
  </r>
  <r>
    <n v="18579"/>
    <s v="3FF4720F"/>
    <s v="2021-03-11 01:04:52"/>
    <x v="2"/>
    <x v="0"/>
    <x v="0"/>
    <n v="844"/>
    <n v="89568"/>
    <n v="15"/>
    <n v="2202"/>
    <n v="14463"/>
    <n v="85"/>
    <n v="3"/>
    <s v="Medium"/>
    <s v="Net_Banking"/>
  </r>
  <r>
    <n v="18580"/>
    <s v="E5BD40CF"/>
    <s v="2021-04-15 14:48:10"/>
    <x v="0"/>
    <x v="0"/>
    <x v="0"/>
    <n v="1855"/>
    <n v="49626"/>
    <n v="20"/>
    <n v="2315"/>
    <n v="17939"/>
    <n v="80"/>
    <n v="1"/>
    <s v="Medium"/>
    <s v="Net_Banking"/>
  </r>
  <r>
    <n v="18581"/>
    <s v="C67CFA6F"/>
    <s v="2021-03-17 17:26:13"/>
    <x v="1"/>
    <x v="1"/>
    <x v="1"/>
    <n v="75"/>
    <n v="68504"/>
    <n v="20"/>
    <n v="1117"/>
    <n v="27976"/>
    <n v="99"/>
    <n v="1"/>
    <s v="About_to_churn"/>
    <s v="PayPal_Pay_Later"/>
  </r>
  <r>
    <n v="18582"/>
    <s v="D6FEF5D9"/>
    <s v="2021-03-28 06:02:13"/>
    <x v="0"/>
    <x v="2"/>
    <x v="3"/>
    <n v="2463"/>
    <n v="69538"/>
    <n v="18"/>
    <n v="23310"/>
    <n v="2927"/>
    <n v="7"/>
    <n v="8"/>
    <s v="Medium"/>
    <s v=" PayPal_Cobrand_Card"/>
  </r>
  <r>
    <n v="18583"/>
    <s v="E35C9C11"/>
    <s v="2021-05-19 13:18:52"/>
    <x v="3"/>
    <x v="1"/>
    <x v="0"/>
    <n v="879"/>
    <n v="73169"/>
    <n v="9"/>
    <n v="1254"/>
    <n v="10034"/>
    <n v="56"/>
    <n v="3"/>
    <s v="Low"/>
    <s v="Debit_Card"/>
  </r>
  <r>
    <n v="18584"/>
    <s v="95A3ECDF"/>
    <s v="2021-04-03 05:39:58"/>
    <x v="0"/>
    <x v="2"/>
    <x v="3"/>
    <n v="2516"/>
    <n v="82212"/>
    <n v="23"/>
    <n v="29225"/>
    <n v="3116"/>
    <n v="21"/>
    <n v="6"/>
    <s v="Medium"/>
    <s v="PayPal_Credit_Card"/>
  </r>
  <r>
    <n v="18585"/>
    <s v="BC00FBE5"/>
    <s v="2021-05-29 14:53:39"/>
    <x v="4"/>
    <x v="1"/>
    <x v="1"/>
    <n v="175"/>
    <n v="67025"/>
    <n v="10"/>
    <n v="471"/>
    <n v="22298"/>
    <n v="87"/>
    <n v="1"/>
    <s v="Medium"/>
    <s v="PayPal_Pay_Later"/>
  </r>
  <r>
    <n v="18586"/>
    <s v="8525B4C4"/>
    <s v="2021-05-23 04:59:59"/>
    <x v="2"/>
    <x v="0"/>
    <x v="5"/>
    <n v="453"/>
    <n v="78170"/>
    <n v="12"/>
    <n v="4315"/>
    <n v="9074"/>
    <n v="62"/>
    <n v="1"/>
    <s v="Medium"/>
    <s v="Wallet"/>
  </r>
  <r>
    <n v="18587"/>
    <s v="7DC29683"/>
    <s v="2021-05-19 16:47:59"/>
    <x v="2"/>
    <x v="0"/>
    <x v="5"/>
    <n v="354"/>
    <n v="89861"/>
    <n v="12"/>
    <n v="4613"/>
    <n v="10781"/>
    <n v="50"/>
    <n v="0"/>
    <s v="Medium"/>
    <s v="Debit_Card"/>
  </r>
  <r>
    <n v="18588"/>
    <s v="B32C88A2"/>
    <s v="2021-03-31 17:06:08"/>
    <x v="2"/>
    <x v="0"/>
    <x v="0"/>
    <n v="1108"/>
    <n v="42700"/>
    <n v="2"/>
    <n v="1942"/>
    <n v="12280"/>
    <n v="59"/>
    <n v="1"/>
    <s v="Medium"/>
    <s v="Debit_Card"/>
  </r>
  <r>
    <n v="18589"/>
    <s v="9729FFC3"/>
    <s v="2021-03-24 15:13:36"/>
    <x v="0"/>
    <x v="1"/>
    <x v="4"/>
    <n v="1818"/>
    <n v="33895"/>
    <n v="9"/>
    <n v="3307"/>
    <n v="18616"/>
    <n v="57"/>
    <n v="1"/>
    <s v="Low"/>
    <s v="Wallet"/>
  </r>
  <r>
    <n v="18590"/>
    <s v="1488ADE3"/>
    <s v="2021-05-07 17:39:22"/>
    <x v="4"/>
    <x v="0"/>
    <x v="1"/>
    <n v="335"/>
    <n v="65270"/>
    <n v="7"/>
    <n v="462"/>
    <n v="26188"/>
    <n v="76"/>
    <n v="2"/>
    <s v="Medium"/>
    <s v="PayPal_Pay_Later"/>
  </r>
  <r>
    <n v="18591"/>
    <s v="A0E72502"/>
    <s v="2021-05-06 17:44:23"/>
    <x v="0"/>
    <x v="0"/>
    <x v="0"/>
    <n v="3169"/>
    <n v="31868"/>
    <n v="8"/>
    <n v="1495"/>
    <n v="17472"/>
    <n v="73"/>
    <n v="1"/>
    <s v="Medium"/>
    <s v="Debit_Card"/>
  </r>
  <r>
    <n v="18592"/>
    <s v="CAF1121F"/>
    <s v="2021-04-15 20:52:11"/>
    <x v="0"/>
    <x v="0"/>
    <x v="2"/>
    <n v="4416"/>
    <n v="36995"/>
    <n v="44"/>
    <n v="19398"/>
    <n v="1102"/>
    <n v="17"/>
    <n v="5"/>
    <s v="High"/>
    <s v="Wallet"/>
  </r>
  <r>
    <n v="18593"/>
    <s v="C16A75A1"/>
    <s v="2021-03-16 05:50:00"/>
    <x v="0"/>
    <x v="0"/>
    <x v="2"/>
    <n v="4603"/>
    <n v="62038"/>
    <n v="58"/>
    <n v="4676"/>
    <n v="2954"/>
    <n v="22"/>
    <n v="6"/>
    <s v="Medium"/>
    <s v="Wallet"/>
  </r>
  <r>
    <n v="18594"/>
    <s v="E7C4D74E"/>
    <s v="2021-05-21 07:36:30"/>
    <x v="0"/>
    <x v="0"/>
    <x v="0"/>
    <n v="2221"/>
    <n v="38739"/>
    <n v="24"/>
    <n v="1407"/>
    <n v="18908"/>
    <n v="61"/>
    <n v="3"/>
    <s v="Medium"/>
    <s v="Debit_Card"/>
  </r>
  <r>
    <n v="18595"/>
    <s v="FEABB583"/>
    <s v="2021-05-08 18:42:09"/>
    <x v="1"/>
    <x v="0"/>
    <x v="5"/>
    <n v="249"/>
    <n v="21600"/>
    <n v="13"/>
    <n v="4793"/>
    <n v="11112"/>
    <n v="65"/>
    <n v="0"/>
    <s v="High"/>
    <s v="Debit_Card"/>
  </r>
  <r>
    <n v="18596"/>
    <s v="531940F9"/>
    <s v="2021-03-13 19:19:38"/>
    <x v="4"/>
    <x v="1"/>
    <x v="1"/>
    <n v="242"/>
    <n v="51006"/>
    <n v="4"/>
    <n v="1401"/>
    <n v="17140"/>
    <n v="83"/>
    <n v="2"/>
    <s v="Medium"/>
    <s v="PayPal_Pay_Later"/>
  </r>
  <r>
    <n v="18597"/>
    <s v="7B5C7F71"/>
    <s v="2021-04-27 00:08:53"/>
    <x v="2"/>
    <x v="0"/>
    <x v="0"/>
    <n v="984"/>
    <n v="73604"/>
    <n v="6"/>
    <n v="1056"/>
    <n v="20635"/>
    <n v="65"/>
    <n v="2"/>
    <s v="High"/>
    <s v="Wallet"/>
  </r>
  <r>
    <n v="18598"/>
    <s v="45C3D2DD"/>
    <s v="2021-03-02 12:35:50"/>
    <x v="2"/>
    <x v="0"/>
    <x v="4"/>
    <n v="477"/>
    <n v="18739"/>
    <n v="5"/>
    <n v="1575"/>
    <n v="17609"/>
    <n v="60"/>
    <n v="2"/>
    <s v="Medium"/>
    <s v="Wallet"/>
  </r>
  <r>
    <n v="18599"/>
    <s v="16A6244B"/>
    <s v="2021-04-27 19:28:41"/>
    <x v="3"/>
    <x v="0"/>
    <x v="1"/>
    <n v="313"/>
    <n v="77456"/>
    <n v="4"/>
    <n v="1201"/>
    <n v="19520"/>
    <n v="77"/>
    <n v="2"/>
    <s v="Low"/>
    <s v="PayPal_Pay_Later"/>
  </r>
  <r>
    <n v="18600"/>
    <s v="FA894B5C"/>
    <s v="2021-03-04 03:04:40"/>
    <x v="1"/>
    <x v="1"/>
    <x v="1"/>
    <n v="165"/>
    <n v="74228"/>
    <n v="7"/>
    <n v="1668"/>
    <n v="12923"/>
    <n v="98"/>
    <n v="1"/>
    <s v="Low"/>
    <s v="PayPal_Pay_Later"/>
  </r>
  <r>
    <n v="18601"/>
    <s v="E5CF9D9F"/>
    <s v="2021-05-20 16:13:15"/>
    <x v="0"/>
    <x v="0"/>
    <x v="2"/>
    <n v="2565"/>
    <n v="14154"/>
    <n v="49"/>
    <n v="15915"/>
    <n v="3200"/>
    <n v="18"/>
    <n v="5"/>
    <s v="Medium"/>
    <s v="Wallet"/>
  </r>
  <r>
    <n v="18602"/>
    <s v="11604B49"/>
    <s v="2021-05-28 12:07:30"/>
    <x v="1"/>
    <x v="1"/>
    <x v="1"/>
    <n v="110"/>
    <n v="29271"/>
    <n v="8"/>
    <n v="742"/>
    <n v="29366"/>
    <n v="85"/>
    <n v="1"/>
    <s v="About_to_churn"/>
    <s v="PayPal_Pay_Later"/>
  </r>
  <r>
    <n v="18603"/>
    <s v="938FF677"/>
    <s v="2021-05-06 09:49:11"/>
    <x v="1"/>
    <x v="1"/>
    <x v="1"/>
    <n v="188"/>
    <n v="52418"/>
    <n v="5"/>
    <n v="887"/>
    <n v="21601"/>
    <n v="78"/>
    <n v="2"/>
    <s v="About_to_churn"/>
    <s v="Debit_Card"/>
  </r>
  <r>
    <n v="18604"/>
    <s v="2D0B0439"/>
    <s v="2021-03-26 22:11:22"/>
    <x v="4"/>
    <x v="1"/>
    <x v="1"/>
    <n v="255"/>
    <n v="66363"/>
    <n v="2"/>
    <n v="210"/>
    <n v="26145"/>
    <n v="90"/>
    <n v="1"/>
    <s v="Low"/>
    <s v="PayPal_Pay_Later"/>
  </r>
  <r>
    <n v="18605"/>
    <s v="2B76BE33"/>
    <s v="2021-05-26 06:37:29"/>
    <x v="1"/>
    <x v="1"/>
    <x v="1"/>
    <n v="108"/>
    <n v="88416"/>
    <n v="9"/>
    <n v="1637"/>
    <n v="12267"/>
    <n v="83"/>
    <n v="2"/>
    <s v="Low"/>
    <s v="Debit_Card"/>
  </r>
  <r>
    <n v="18606"/>
    <s v="16F0840F"/>
    <s v="2021-06-02 10:29:12"/>
    <x v="3"/>
    <x v="1"/>
    <x v="4"/>
    <n v="561"/>
    <n v="86457"/>
    <n v="2"/>
    <n v="2112"/>
    <n v="8677"/>
    <n v="43"/>
    <n v="3"/>
    <s v="Medium"/>
    <s v="Wallet"/>
  </r>
  <r>
    <n v="18607"/>
    <s v="8748F606"/>
    <s v="2021-06-04 14:42:35"/>
    <x v="0"/>
    <x v="1"/>
    <x v="3"/>
    <n v="3354"/>
    <n v="38680"/>
    <n v="31"/>
    <n v="11422"/>
    <n v="2885"/>
    <n v="25"/>
    <n v="8"/>
    <s v="Low"/>
    <s v=" PayPal_Cobrand_Card"/>
  </r>
  <r>
    <n v="18608"/>
    <s v="1787A0DB"/>
    <s v="2021-03-21 01:00:47"/>
    <x v="3"/>
    <x v="0"/>
    <x v="4"/>
    <n v="532"/>
    <n v="47892"/>
    <n v="8"/>
    <n v="5112"/>
    <n v="15821"/>
    <n v="44"/>
    <n v="2"/>
    <s v="Medium"/>
    <s v="Net_Banking"/>
  </r>
  <r>
    <n v="18609"/>
    <s v="89E703E8"/>
    <s v="2021-05-24 13:36:29"/>
    <x v="3"/>
    <x v="1"/>
    <x v="1"/>
    <n v="580"/>
    <n v="20824"/>
    <n v="9"/>
    <n v="1655"/>
    <n v="15131"/>
    <n v="94"/>
    <n v="2"/>
    <s v="Low"/>
    <s v="PayPal_Pay_Later"/>
  </r>
  <r>
    <n v="18610"/>
    <s v="DA8B5351"/>
    <s v="2021-05-21 05:09:14"/>
    <x v="0"/>
    <x v="1"/>
    <x v="4"/>
    <n v="1864"/>
    <n v="72859"/>
    <n v="10"/>
    <n v="3106"/>
    <n v="14476"/>
    <n v="65"/>
    <n v="1"/>
    <s v="Medium"/>
    <s v="Wallet"/>
  </r>
  <r>
    <n v="18611"/>
    <s v="91569F8D"/>
    <s v="2021-03-08 12:33:47"/>
    <x v="1"/>
    <x v="0"/>
    <x v="1"/>
    <n v="230"/>
    <n v="17289"/>
    <n v="7"/>
    <n v="1577"/>
    <n v="18783"/>
    <n v="78"/>
    <n v="1"/>
    <s v="Medium"/>
    <s v="PayPal_Pay_Later"/>
  </r>
  <r>
    <n v="18612"/>
    <s v="ADDCEFCA"/>
    <s v="2021-05-25 19:30:46"/>
    <x v="3"/>
    <x v="1"/>
    <x v="1"/>
    <n v="159"/>
    <n v="66048"/>
    <n v="12"/>
    <n v="1008"/>
    <n v="26359"/>
    <n v="90"/>
    <n v="2"/>
    <s v="About_to_churn"/>
    <s v="PayPal_Pay_Later"/>
  </r>
  <r>
    <n v="18613"/>
    <s v="1C58F179"/>
    <s v="2021-04-01 08:16:41"/>
    <x v="0"/>
    <x v="1"/>
    <x v="2"/>
    <n v="1482"/>
    <n v="31877"/>
    <n v="34"/>
    <n v="42260"/>
    <n v="2223"/>
    <n v="15"/>
    <n v="4"/>
    <s v="High"/>
    <s v="Wallet"/>
  </r>
  <r>
    <n v="18614"/>
    <s v="F7D4840B"/>
    <s v="2021-03-17 20:46:29"/>
    <x v="3"/>
    <x v="1"/>
    <x v="1"/>
    <n v="532"/>
    <n v="89911"/>
    <n v="11"/>
    <n v="385"/>
    <n v="28597"/>
    <n v="87"/>
    <n v="2"/>
    <s v="About_to_churn"/>
    <s v="PayPal_Pay_Later"/>
  </r>
  <r>
    <n v="18615"/>
    <s v="C6ED5BFF"/>
    <s v="2021-03-30 07:43:17"/>
    <x v="1"/>
    <x v="1"/>
    <x v="1"/>
    <n v="195"/>
    <n v="73943"/>
    <n v="18"/>
    <n v="1642"/>
    <n v="15157"/>
    <n v="79"/>
    <n v="2"/>
    <s v="Medium"/>
    <s v="PayPal_Pay_Later"/>
  </r>
  <r>
    <n v="18616"/>
    <s v="BA306ABC"/>
    <s v="2021-05-06 00:57:33"/>
    <x v="0"/>
    <x v="1"/>
    <x v="2"/>
    <n v="2395"/>
    <n v="79010"/>
    <n v="50"/>
    <n v="31087"/>
    <n v="2746"/>
    <n v="13"/>
    <n v="4"/>
    <s v="Medium"/>
    <s v="PayPal_Credit_Card"/>
  </r>
  <r>
    <n v="18617"/>
    <s v="33F028CF"/>
    <s v="2021-04-01 08:29:54"/>
    <x v="0"/>
    <x v="1"/>
    <x v="2"/>
    <n v="4113"/>
    <n v="48640"/>
    <n v="32"/>
    <n v="24660"/>
    <n v="3320"/>
    <n v="15"/>
    <n v="3"/>
    <s v="High"/>
    <s v="Wallet"/>
  </r>
  <r>
    <n v="18618"/>
    <s v="484BD464"/>
    <s v="2021-04-21 09:39:00"/>
    <x v="1"/>
    <x v="1"/>
    <x v="1"/>
    <n v="188"/>
    <n v="83033"/>
    <n v="4"/>
    <n v="874"/>
    <n v="16939"/>
    <n v="96"/>
    <n v="1"/>
    <s v="About_to_churn"/>
    <s v="PayPal_Pay_Later"/>
  </r>
  <r>
    <n v="18619"/>
    <s v="683EAA31"/>
    <s v="2021-03-26 15:48:50"/>
    <x v="1"/>
    <x v="0"/>
    <x v="4"/>
    <n v="209"/>
    <n v="68504"/>
    <n v="10"/>
    <n v="5884"/>
    <n v="8924"/>
    <n v="57"/>
    <n v="1"/>
    <s v="About_to_churn"/>
    <s v=" Wallet "/>
  </r>
  <r>
    <n v="18620"/>
    <s v="26D94DC5"/>
    <s v="2021-03-30 14:40:02"/>
    <x v="1"/>
    <x v="1"/>
    <x v="1"/>
    <n v="77"/>
    <n v="74732"/>
    <n v="9"/>
    <n v="316"/>
    <n v="14560"/>
    <n v="89"/>
    <n v="1"/>
    <s v="Medium"/>
    <s v="PayPal_Pay_Later"/>
  </r>
  <r>
    <n v="18621"/>
    <s v="F9877D53"/>
    <s v="2021-04-21 07:52:17"/>
    <x v="0"/>
    <x v="2"/>
    <x v="3"/>
    <n v="3679"/>
    <n v="27149"/>
    <n v="29"/>
    <n v="27126"/>
    <n v="2172"/>
    <n v="9"/>
    <n v="4"/>
    <s v="High"/>
    <s v=" PayPal_Cobrand_Card"/>
  </r>
  <r>
    <n v="18622"/>
    <s v="3DE25424"/>
    <s v="2021-05-20 11:46:53"/>
    <x v="0"/>
    <x v="0"/>
    <x v="0"/>
    <n v="3605"/>
    <n v="89883"/>
    <n v="16"/>
    <n v="2309"/>
    <n v="16153"/>
    <n v="72"/>
    <n v="2"/>
    <s v="High"/>
    <s v="Debit_Card"/>
  </r>
  <r>
    <n v="18623"/>
    <s v="07BCF4CB"/>
    <s v="2021-04-05 05:00:40"/>
    <x v="2"/>
    <x v="0"/>
    <x v="5"/>
    <n v="477"/>
    <n v="55739"/>
    <n v="5"/>
    <n v="1749"/>
    <n v="11509"/>
    <n v="50"/>
    <n v="0"/>
    <s v="Medium"/>
    <s v="Wallet"/>
  </r>
  <r>
    <n v="18624"/>
    <s v="5E6DEC9A"/>
    <s v="2021-03-31 14:59:24"/>
    <x v="2"/>
    <x v="1"/>
    <x v="2"/>
    <n v="1125"/>
    <n v="38622"/>
    <n v="38"/>
    <n v="7730"/>
    <n v="4266"/>
    <n v="21"/>
    <n v="3"/>
    <s v="High"/>
    <s v="PayPal_Credit_Card"/>
  </r>
  <r>
    <n v="18625"/>
    <s v="F3621135"/>
    <s v="2021-04-29 03:02:25"/>
    <x v="0"/>
    <x v="0"/>
    <x v="0"/>
    <n v="3533"/>
    <n v="35220"/>
    <n v="9"/>
    <n v="1728"/>
    <n v="17140"/>
    <n v="83"/>
    <n v="2"/>
    <s v="About_to_churn"/>
    <s v="Debit_Card"/>
  </r>
  <r>
    <n v="18626"/>
    <s v="F1D9A72B"/>
    <s v="2021-04-11 05:41:48"/>
    <x v="0"/>
    <x v="0"/>
    <x v="0"/>
    <n v="3790"/>
    <n v="30918"/>
    <n v="17"/>
    <n v="2090"/>
    <n v="22456"/>
    <n v="79"/>
    <n v="3"/>
    <s v="High"/>
    <s v="Debit_Card"/>
  </r>
  <r>
    <n v="18627"/>
    <s v="13CE85CC"/>
    <s v="2021-03-15 05:30:12"/>
    <x v="2"/>
    <x v="0"/>
    <x v="5"/>
    <n v="315"/>
    <n v="79359"/>
    <n v="6"/>
    <n v="4807"/>
    <n v="11239"/>
    <n v="67"/>
    <n v="1"/>
    <s v="Medium"/>
    <s v=" Wallet "/>
  </r>
  <r>
    <n v="18628"/>
    <s v="788D0785"/>
    <s v="2021-06-10 00:58:34"/>
    <x v="0"/>
    <x v="0"/>
    <x v="2"/>
    <n v="3492"/>
    <n v="87593"/>
    <n v="52"/>
    <n v="17038"/>
    <n v="3758"/>
    <n v="16"/>
    <n v="5"/>
    <s v="High"/>
    <s v="PayPal_Cobrand_Card"/>
  </r>
  <r>
    <n v="18629"/>
    <s v="E417DA0C"/>
    <s v="2021-05-02 12:25:43"/>
    <x v="3"/>
    <x v="0"/>
    <x v="5"/>
    <n v="424"/>
    <n v="45023"/>
    <n v="9"/>
    <n v="3117"/>
    <n v="10067"/>
    <n v="68"/>
    <n v="1"/>
    <s v="High"/>
    <s v="Net_Banking"/>
  </r>
  <r>
    <n v="18630"/>
    <s v="6AE20951"/>
    <s v="2021-05-22 19:20:49"/>
    <x v="3"/>
    <x v="0"/>
    <x v="5"/>
    <n v="866"/>
    <n v="43212"/>
    <n v="14"/>
    <n v="7608"/>
    <n v="11013"/>
    <n v="51"/>
    <n v="1"/>
    <s v="High"/>
    <s v="Wallet"/>
  </r>
  <r>
    <n v="18631"/>
    <s v="37183A07"/>
    <s v="2021-05-27 05:13:08"/>
    <x v="0"/>
    <x v="1"/>
    <x v="3"/>
    <n v="2135"/>
    <n v="57485"/>
    <n v="27"/>
    <n v="3392"/>
    <n v="2428"/>
    <n v="25"/>
    <n v="4"/>
    <s v="High"/>
    <s v=" PayPal_Cobrand_Card"/>
  </r>
  <r>
    <n v="18632"/>
    <s v="CCBC1CD7"/>
    <s v="2021-03-11 07:06:42"/>
    <x v="0"/>
    <x v="0"/>
    <x v="2"/>
    <n v="4126"/>
    <n v="16814"/>
    <n v="48"/>
    <n v="29296"/>
    <n v="4080"/>
    <n v="20"/>
    <n v="4"/>
    <s v="Medium"/>
    <s v="Wallet"/>
  </r>
  <r>
    <n v="18633"/>
    <s v="4C38D88C"/>
    <s v="2021-03-10 15:43:00"/>
    <x v="3"/>
    <x v="1"/>
    <x v="1"/>
    <n v="104"/>
    <n v="18739"/>
    <n v="16"/>
    <n v="1426"/>
    <n v="17800"/>
    <n v="76"/>
    <n v="2"/>
    <s v="About_to_churn"/>
    <s v="PayPal_Pay_Later"/>
  </r>
  <r>
    <n v="18634"/>
    <s v="3C90F4F6"/>
    <s v="2021-05-03 10:05:24"/>
    <x v="0"/>
    <x v="0"/>
    <x v="0"/>
    <n v="3822"/>
    <n v="39030"/>
    <n v="6"/>
    <n v="1029"/>
    <n v="22924"/>
    <n v="56"/>
    <n v="1"/>
    <s v="About_to_churn"/>
    <s v="Debit_Card"/>
  </r>
  <r>
    <n v="18635"/>
    <s v="E24708E1"/>
    <s v="2021-04-23 14:15:54"/>
    <x v="0"/>
    <x v="0"/>
    <x v="2"/>
    <n v="2098"/>
    <n v="88919"/>
    <n v="41"/>
    <n v="25417"/>
    <n v="1664"/>
    <n v="13"/>
    <n v="5"/>
    <s v="Medium"/>
    <s v="PayPal_Credit_Card"/>
  </r>
  <r>
    <n v="18636"/>
    <s v="A9C8CA12"/>
    <s v="2021-06-01 01:29:27"/>
    <x v="0"/>
    <x v="0"/>
    <x v="2"/>
    <n v="1299"/>
    <n v="66675"/>
    <n v="34"/>
    <n v="37565"/>
    <n v="2748"/>
    <n v="18"/>
    <n v="3"/>
    <s v="Medium"/>
    <s v="PayPal_Credit_Card"/>
  </r>
  <r>
    <n v="18637"/>
    <s v="C22ED6D2"/>
    <s v="2021-03-14 05:52:54"/>
    <x v="0"/>
    <x v="0"/>
    <x v="2"/>
    <n v="2288"/>
    <n v="55621"/>
    <n v="45"/>
    <n v="25717"/>
    <n v="3680"/>
    <n v="16"/>
    <n v="5"/>
    <s v="Medium"/>
    <s v="Wallet"/>
  </r>
  <r>
    <n v="18638"/>
    <s v="BE3FC266"/>
    <s v="2021-03-21 05:30:20"/>
    <x v="4"/>
    <x v="0"/>
    <x v="5"/>
    <n v="363"/>
    <n v="48010"/>
    <n v="17"/>
    <n v="2953"/>
    <n v="10128"/>
    <n v="57"/>
    <n v="0"/>
    <s v="Medium"/>
    <s v="Wallet"/>
  </r>
  <r>
    <n v="18639"/>
    <s v="81E50996"/>
    <s v="2021-05-05 03:27:36"/>
    <x v="0"/>
    <x v="0"/>
    <x v="2"/>
    <n v="4784"/>
    <n v="69498"/>
    <n v="42"/>
    <n v="36459"/>
    <n v="2600"/>
    <n v="11"/>
    <n v="5"/>
    <s v="High"/>
    <s v="Wallet"/>
  </r>
  <r>
    <n v="18640"/>
    <s v="0EA7205C"/>
    <s v="2021-05-28 23:37:08"/>
    <x v="3"/>
    <x v="0"/>
    <x v="0"/>
    <n v="955"/>
    <n v="84864"/>
    <n v="17"/>
    <n v="1727"/>
    <n v="18286"/>
    <n v="78"/>
    <n v="2"/>
    <s v="About_to_churn"/>
    <s v="Debit_Card"/>
  </r>
  <r>
    <n v="18641"/>
    <s v="D8F6CAC1"/>
    <s v="2021-03-08 01:51:00"/>
    <x v="3"/>
    <x v="1"/>
    <x v="1"/>
    <n v="282"/>
    <n v="31394"/>
    <n v="3"/>
    <n v="954"/>
    <n v="25669"/>
    <n v="96"/>
    <n v="1"/>
    <s v="Low"/>
    <s v="PayPal_Pay_Later"/>
  </r>
  <r>
    <n v="18642"/>
    <s v="911CC9F1"/>
    <s v="2021-04-27 13:15:50"/>
    <x v="1"/>
    <x v="1"/>
    <x v="1"/>
    <n v="107"/>
    <n v="85901"/>
    <n v="9"/>
    <n v="509"/>
    <n v="18068"/>
    <n v="100"/>
    <n v="2"/>
    <s v="Medium"/>
    <s v="PayPal_Pay_Later"/>
  </r>
  <r>
    <n v="18643"/>
    <s v="1D7C3319"/>
    <s v="2021-05-24 17:51:16"/>
    <x v="1"/>
    <x v="1"/>
    <x v="1"/>
    <n v="243"/>
    <n v="85437"/>
    <n v="15"/>
    <n v="1296"/>
    <n v="15471"/>
    <n v="86"/>
    <n v="2"/>
    <s v="About_to_churn"/>
    <s v="PayPal_Pay_Later"/>
  </r>
  <r>
    <n v="18644"/>
    <s v="C484111E"/>
    <s v="2021-04-13 20:00:28"/>
    <x v="0"/>
    <x v="1"/>
    <x v="2"/>
    <n v="4990"/>
    <n v="64959"/>
    <n v="41"/>
    <n v="42771"/>
    <n v="2988"/>
    <n v="12"/>
    <n v="4"/>
    <s v="Medium"/>
    <s v="PayPal_Cobrand_Card"/>
  </r>
  <r>
    <n v="18645"/>
    <s v="1E4198EE"/>
    <s v="2021-03-24 13:08:27"/>
    <x v="3"/>
    <x v="0"/>
    <x v="1"/>
    <n v="145"/>
    <n v="64018"/>
    <n v="6"/>
    <n v="1002"/>
    <n v="28069"/>
    <n v="94"/>
    <n v="1"/>
    <s v="Low"/>
    <s v="Debit_Card"/>
  </r>
  <r>
    <n v="18646"/>
    <s v="42FF3E7A"/>
    <s v="2021-06-09 16:23:26"/>
    <x v="4"/>
    <x v="0"/>
    <x v="1"/>
    <n v="337"/>
    <n v="58457"/>
    <n v="14"/>
    <n v="977"/>
    <n v="23099"/>
    <n v="83"/>
    <n v="2"/>
    <s v="About_to_churn"/>
    <s v="PayPal_Pay_Later"/>
  </r>
  <r>
    <n v="18647"/>
    <s v="B4837E24"/>
    <s v="2021-04-03 00:16:07"/>
    <x v="0"/>
    <x v="0"/>
    <x v="2"/>
    <n v="4539"/>
    <n v="33942"/>
    <n v="44"/>
    <n v="33109"/>
    <n v="1933"/>
    <n v="18"/>
    <n v="3"/>
    <s v="Medium"/>
    <s v="PayPal_Credit_Card"/>
  </r>
  <r>
    <n v="18648"/>
    <s v="135FDB7B"/>
    <s v="2021-03-19 21:28:40"/>
    <x v="3"/>
    <x v="0"/>
    <x v="4"/>
    <n v="675"/>
    <n v="11449"/>
    <n v="10"/>
    <n v="2756"/>
    <n v="10865"/>
    <n v="41"/>
    <n v="3"/>
    <s v="Medium"/>
    <s v="Wallet"/>
  </r>
  <r>
    <n v="18649"/>
    <s v="3BAE478F"/>
    <s v="2021-03-31 21:04:27"/>
    <x v="1"/>
    <x v="0"/>
    <x v="4"/>
    <n v="219"/>
    <n v="52418"/>
    <n v="3"/>
    <n v="4169"/>
    <n v="7719"/>
    <n v="46"/>
    <n v="1"/>
    <s v="Medium"/>
    <s v="Wallet"/>
  </r>
  <r>
    <n v="18650"/>
    <s v="72CA021F"/>
    <s v="2021-03-31 03:24:26"/>
    <x v="1"/>
    <x v="1"/>
    <x v="1"/>
    <n v="164"/>
    <n v="73403"/>
    <n v="19"/>
    <n v="470"/>
    <n v="15221"/>
    <n v="95"/>
    <n v="2"/>
    <s v="Medium"/>
    <s v="PayPal_Pay_Later"/>
  </r>
  <r>
    <n v="18651"/>
    <s v="AF397C15"/>
    <s v="2021-03-16 09:35:03"/>
    <x v="0"/>
    <x v="1"/>
    <x v="4"/>
    <n v="1668"/>
    <n v="80294"/>
    <n v="6"/>
    <n v="5068"/>
    <n v="17418"/>
    <n v="62"/>
    <n v="2"/>
    <s v="About_to_churn"/>
    <s v="Net_Banking"/>
  </r>
  <r>
    <n v="18652"/>
    <s v="35973BD6"/>
    <s v="2021-03-10 09:13:12"/>
    <x v="1"/>
    <x v="0"/>
    <x v="1"/>
    <n v="139"/>
    <n v="52414"/>
    <n v="6"/>
    <n v="1311"/>
    <n v="23934"/>
    <n v="95"/>
    <n v="1"/>
    <s v="Low"/>
    <s v="PayPal_Pay_Later"/>
  </r>
  <r>
    <n v="18653"/>
    <s v="AF9C21FC"/>
    <s v="2021-06-01 17:56:39"/>
    <x v="0"/>
    <x v="2"/>
    <x v="3"/>
    <n v="3563"/>
    <n v="28582"/>
    <n v="24"/>
    <n v="13107"/>
    <n v="2574"/>
    <n v="9"/>
    <n v="6"/>
    <s v="High"/>
    <s v="Net_Banking"/>
  </r>
  <r>
    <n v="18654"/>
    <s v="13A35A6B"/>
    <s v="2021-05-11 18:09:00"/>
    <x v="1"/>
    <x v="0"/>
    <x v="4"/>
    <n v="246"/>
    <n v="53880"/>
    <n v="5"/>
    <n v="2307"/>
    <n v="12295"/>
    <n v="42"/>
    <n v="2"/>
    <s v="Medium"/>
    <s v="Net_Banking"/>
  </r>
  <r>
    <n v="18655"/>
    <s v="C4426635"/>
    <s v="2021-04-21 23:12:40"/>
    <x v="3"/>
    <x v="1"/>
    <x v="1"/>
    <n v="156"/>
    <n v="47426"/>
    <n v="3"/>
    <n v="647"/>
    <n v="26116"/>
    <n v="84"/>
    <n v="2"/>
    <s v="About_to_churn"/>
    <s v="PayPal_Pay_Later"/>
  </r>
  <r>
    <n v="18656"/>
    <s v="7E68DDC0"/>
    <s v="2021-04-09 16:03:02"/>
    <x v="3"/>
    <x v="1"/>
    <x v="1"/>
    <n v="420"/>
    <n v="38680"/>
    <n v="19"/>
    <n v="475"/>
    <n v="26708"/>
    <n v="100"/>
    <n v="1"/>
    <s v="About_to_churn"/>
    <s v="PayPal_Pay_Later"/>
  </r>
  <r>
    <n v="18657"/>
    <s v="CF788CB8"/>
    <s v="2021-04-07 14:21:31"/>
    <x v="1"/>
    <x v="1"/>
    <x v="1"/>
    <n v="69"/>
    <n v="87730"/>
    <n v="5"/>
    <n v="772"/>
    <n v="22840"/>
    <n v="91"/>
    <n v="1"/>
    <s v="Medium"/>
    <s v="PayPal_Pay_Later"/>
  </r>
  <r>
    <n v="18658"/>
    <s v="1621AA9E"/>
    <s v="2021-04-25 06:42:29"/>
    <x v="3"/>
    <x v="1"/>
    <x v="1"/>
    <n v="493"/>
    <n v="25312"/>
    <n v="12"/>
    <n v="438"/>
    <n v="17278"/>
    <n v="79"/>
    <n v="2"/>
    <s v="Medium"/>
    <s v="PayPal_Pay_Later"/>
  </r>
  <r>
    <n v="18659"/>
    <s v="69C42B5F"/>
    <s v="2021-06-04 00:49:09"/>
    <x v="2"/>
    <x v="1"/>
    <x v="1"/>
    <n v="686"/>
    <n v="73302"/>
    <n v="3"/>
    <n v="954"/>
    <n v="13274"/>
    <n v="79"/>
    <n v="1"/>
    <s v="Medium"/>
    <s v="PayPal_Pay_Later"/>
  </r>
  <r>
    <n v="18660"/>
    <s v="F305255A"/>
    <s v="2021-04-10 09:14:32"/>
    <x v="1"/>
    <x v="1"/>
    <x v="1"/>
    <n v="162"/>
    <n v="66675"/>
    <n v="9"/>
    <n v="676"/>
    <n v="19021"/>
    <n v="88"/>
    <n v="2"/>
    <s v="Low"/>
    <s v="Debit_Card"/>
  </r>
  <r>
    <n v="18661"/>
    <s v="58A0F858"/>
    <s v="2021-06-06 19:57:37"/>
    <x v="2"/>
    <x v="0"/>
    <x v="1"/>
    <n v="617"/>
    <n v="57285"/>
    <n v="10"/>
    <n v="1764"/>
    <n v="24461"/>
    <n v="92"/>
    <n v="2"/>
    <s v="About_to_churn"/>
    <s v="PayPal_Pay_Later"/>
  </r>
  <r>
    <n v="18662"/>
    <s v="7D7EE446"/>
    <s v="2021-05-08 19:28:17"/>
    <x v="4"/>
    <x v="1"/>
    <x v="1"/>
    <n v="242"/>
    <n v="44400"/>
    <n v="7"/>
    <n v="343"/>
    <n v="28619"/>
    <n v="100"/>
    <n v="2"/>
    <s v="About_to_churn"/>
    <s v="PayPal_Pay_Later"/>
  </r>
  <r>
    <n v="18663"/>
    <s v="528F9BAE"/>
    <s v="2021-03-12 23:20:47"/>
    <x v="4"/>
    <x v="1"/>
    <x v="4"/>
    <n v="291"/>
    <n v="26428"/>
    <n v="13"/>
    <n v="1784"/>
    <n v="18579"/>
    <n v="59"/>
    <n v="2"/>
    <s v="Low"/>
    <s v=" Wallet "/>
  </r>
  <r>
    <n v="18664"/>
    <s v="0F8AF462"/>
    <s v="2021-05-26 05:39:44"/>
    <x v="2"/>
    <x v="1"/>
    <x v="3"/>
    <n v="1073"/>
    <n v="80428"/>
    <n v="38"/>
    <n v="19169"/>
    <n v="1941"/>
    <n v="20"/>
    <n v="4"/>
    <s v="Medium"/>
    <s v=" PayPal_Cobrand_Card"/>
  </r>
  <r>
    <n v="18665"/>
    <s v="AFB7D2D1"/>
    <s v="2021-06-06 15:57:19"/>
    <x v="1"/>
    <x v="1"/>
    <x v="1"/>
    <n v="231"/>
    <n v="89359"/>
    <n v="3"/>
    <n v="1107"/>
    <n v="22308"/>
    <n v="76"/>
    <n v="2"/>
    <s v="Low"/>
    <s v="Debit_Card"/>
  </r>
  <r>
    <n v="18666"/>
    <s v="3AACDAC5"/>
    <s v="2021-03-01 23:28:26"/>
    <x v="4"/>
    <x v="0"/>
    <x v="5"/>
    <n v="348"/>
    <n v="15520"/>
    <n v="7"/>
    <n v="2247"/>
    <n v="9708"/>
    <n v="67"/>
    <n v="1"/>
    <s v="Medium"/>
    <s v="Net_Banking"/>
  </r>
  <r>
    <n v="18667"/>
    <s v="DFD5217E"/>
    <s v="2021-03-24 07:04:09"/>
    <x v="4"/>
    <x v="0"/>
    <x v="4"/>
    <n v="211"/>
    <n v="85223"/>
    <n v="4"/>
    <n v="2854"/>
    <n v="12279"/>
    <n v="54"/>
    <n v="2"/>
    <s v="High"/>
    <s v="Debit_Card"/>
  </r>
  <r>
    <n v="18668"/>
    <s v="4DF3F8BD"/>
    <s v="2021-05-22 03:36:35"/>
    <x v="2"/>
    <x v="0"/>
    <x v="0"/>
    <n v="1165"/>
    <n v="35496"/>
    <n v="11"/>
    <n v="1188"/>
    <n v="10632"/>
    <n v="51"/>
    <n v="1"/>
    <s v="Medium"/>
    <s v="Debit_Card"/>
  </r>
  <r>
    <n v="18669"/>
    <s v="3C5F7710"/>
    <s v="2021-03-02 13:26:19"/>
    <x v="1"/>
    <x v="1"/>
    <x v="1"/>
    <n v="60"/>
    <n v="12006"/>
    <n v="10"/>
    <n v="1043"/>
    <n v="28293"/>
    <n v="100"/>
    <n v="1"/>
    <s v="Medium"/>
    <s v="PayPal_Pay_Later"/>
  </r>
  <r>
    <n v="18670"/>
    <s v="091D122E"/>
    <s v="2021-04-01 08:46:10"/>
    <x v="3"/>
    <x v="0"/>
    <x v="1"/>
    <n v="492"/>
    <n v="15353"/>
    <n v="17"/>
    <n v="652"/>
    <n v="21354"/>
    <n v="93"/>
    <n v="1"/>
    <s v="About_to_churn"/>
    <s v="Debit_Card"/>
  </r>
  <r>
    <n v="18671"/>
    <s v="4E0EF485"/>
    <s v="2021-05-28 06:41:13"/>
    <x v="4"/>
    <x v="1"/>
    <x v="1"/>
    <n v="33"/>
    <n v="18051"/>
    <n v="5"/>
    <n v="976"/>
    <n v="28500"/>
    <n v="77"/>
    <n v="2"/>
    <s v="About_to_churn"/>
    <s v="PayPal_Pay_Later"/>
  </r>
  <r>
    <n v="18672"/>
    <s v="E7BBC3C6"/>
    <s v="2021-04-15 03:04:49"/>
    <x v="3"/>
    <x v="0"/>
    <x v="5"/>
    <n v="541"/>
    <n v="55808"/>
    <n v="11"/>
    <n v="1940"/>
    <n v="11039"/>
    <n v="57"/>
    <n v="1"/>
    <s v="Medium"/>
    <s v="Debit_Card"/>
  </r>
  <r>
    <n v="18673"/>
    <s v="D2B1E834"/>
    <s v="2021-04-23 15:00:15"/>
    <x v="0"/>
    <x v="0"/>
    <x v="2"/>
    <n v="4952"/>
    <n v="55483"/>
    <n v="50"/>
    <n v="38520"/>
    <n v="3639"/>
    <n v="19"/>
    <n v="6"/>
    <s v="Medium"/>
    <s v="Wallet"/>
  </r>
  <r>
    <n v="18674"/>
    <s v="1018F0DA"/>
    <s v="2021-03-20 09:53:43"/>
    <x v="3"/>
    <x v="0"/>
    <x v="0"/>
    <n v="897"/>
    <n v="34440"/>
    <n v="11"/>
    <n v="1681"/>
    <n v="16641"/>
    <n v="63"/>
    <n v="3"/>
    <s v="Medium"/>
    <s v="Net_Banking"/>
  </r>
  <r>
    <n v="18675"/>
    <s v="212E2948"/>
    <s v="2021-04-25 11:06:11"/>
    <x v="2"/>
    <x v="0"/>
    <x v="5"/>
    <n v="879"/>
    <n v="47892"/>
    <n v="16"/>
    <n v="5482"/>
    <n v="10264"/>
    <n v="70"/>
    <n v="0"/>
    <s v="Low"/>
    <s v="Debit_Card"/>
  </r>
  <r>
    <n v="18676"/>
    <s v="3E283051"/>
    <s v="2021-04-05 14:26:25"/>
    <x v="3"/>
    <x v="0"/>
    <x v="4"/>
    <n v="291"/>
    <n v="89185"/>
    <n v="7"/>
    <n v="3315"/>
    <n v="8360"/>
    <n v="45"/>
    <n v="2"/>
    <s v="Medium"/>
    <s v="Debit_Card"/>
  </r>
  <r>
    <n v="18677"/>
    <s v="D9935DA9"/>
    <s v="2021-04-08 07:15:25"/>
    <x v="2"/>
    <x v="1"/>
    <x v="4"/>
    <n v="763"/>
    <n v="43212"/>
    <n v="6"/>
    <n v="3918"/>
    <n v="13698"/>
    <n v="49"/>
    <n v="2"/>
    <s v="Low"/>
    <s v=" Wallet "/>
  </r>
  <r>
    <n v="18678"/>
    <s v="77B0026A"/>
    <s v="2021-04-13 17:04:47"/>
    <x v="1"/>
    <x v="0"/>
    <x v="5"/>
    <n v="238"/>
    <n v="25472"/>
    <n v="16"/>
    <n v="3798"/>
    <n v="11252"/>
    <n v="58"/>
    <n v="0"/>
    <s v="Medium"/>
    <s v="Debit_Card"/>
  </r>
  <r>
    <n v="18679"/>
    <s v="F63FE72D"/>
    <s v="2021-04-03 02:00:48"/>
    <x v="0"/>
    <x v="2"/>
    <x v="3"/>
    <n v="2863"/>
    <n v="79359"/>
    <n v="39"/>
    <n v="29622"/>
    <n v="3053"/>
    <n v="13"/>
    <n v="7"/>
    <s v="Medium"/>
    <s v=" PayPal_Cobrand_Card"/>
  </r>
  <r>
    <n v="18680"/>
    <s v="23CD1362"/>
    <s v="2021-06-10 10:28:57"/>
    <x v="0"/>
    <x v="2"/>
    <x v="3"/>
    <n v="2466"/>
    <n v="60292"/>
    <n v="34"/>
    <n v="8527"/>
    <n v="2288"/>
    <n v="22"/>
    <n v="8"/>
    <s v="Low"/>
    <s v=" PayPal_Cobrand_Card"/>
  </r>
  <r>
    <n v="18681"/>
    <s v="35F71634"/>
    <s v="2021-04-14 03:16:35"/>
    <x v="3"/>
    <x v="0"/>
    <x v="4"/>
    <n v="830"/>
    <n v="61735"/>
    <n v="6"/>
    <n v="5214"/>
    <n v="13264"/>
    <n v="53"/>
    <n v="1"/>
    <s v="High"/>
    <s v="Wallet"/>
  </r>
  <r>
    <n v="18682"/>
    <s v="994C2867"/>
    <s v="2021-05-11 19:06:00"/>
    <x v="3"/>
    <x v="0"/>
    <x v="5"/>
    <n v="776"/>
    <n v="19572"/>
    <n v="10"/>
    <n v="801"/>
    <n v="10261"/>
    <n v="58"/>
    <n v="1"/>
    <s v="Low"/>
    <s v=" Wallet "/>
  </r>
  <r>
    <n v="18683"/>
    <s v="C95AF74C"/>
    <s v="2021-04-07 03:51:01"/>
    <x v="0"/>
    <x v="0"/>
    <x v="3"/>
    <n v="2550"/>
    <n v="39063"/>
    <n v="31"/>
    <n v="15679"/>
    <n v="3212"/>
    <n v="16"/>
    <n v="5"/>
    <s v="About_to_churn"/>
    <s v=" PayPal_Cobrand_Card"/>
  </r>
  <r>
    <n v="18684"/>
    <s v="C223865E"/>
    <s v="2021-05-08 14:22:33"/>
    <x v="3"/>
    <x v="0"/>
    <x v="4"/>
    <n v="213"/>
    <n v="53880"/>
    <n v="11"/>
    <n v="5446"/>
    <n v="10975"/>
    <n v="47"/>
    <n v="3"/>
    <s v="About_to_churn"/>
    <s v="Net_Banking"/>
  </r>
  <r>
    <n v="18685"/>
    <s v="EDF29C7D"/>
    <s v="2021-04-02 15:48:17"/>
    <x v="3"/>
    <x v="0"/>
    <x v="1"/>
    <n v="153"/>
    <n v="23693"/>
    <n v="9"/>
    <n v="967"/>
    <n v="19874"/>
    <n v="91"/>
    <n v="2"/>
    <s v="Medium"/>
    <s v="PayPal_Pay_Later"/>
  </r>
  <r>
    <n v="18686"/>
    <s v="4F9AD82C"/>
    <s v="2021-03-09 01:26:10"/>
    <x v="2"/>
    <x v="0"/>
    <x v="2"/>
    <n v="1122"/>
    <n v="26114"/>
    <n v="33"/>
    <n v="21919"/>
    <n v="2760"/>
    <n v="13"/>
    <n v="3"/>
    <s v="High"/>
    <s v="PayPal_Credit_Card"/>
  </r>
  <r>
    <n v="18687"/>
    <s v="3FEC54CE"/>
    <s v="2021-03-10 00:10:24"/>
    <x v="0"/>
    <x v="1"/>
    <x v="2"/>
    <n v="2059"/>
    <n v="41773"/>
    <n v="43"/>
    <n v="28296"/>
    <n v="3997"/>
    <n v="21"/>
    <n v="6"/>
    <s v="High"/>
    <s v="PayPal_Credit_Card"/>
  </r>
  <r>
    <n v="18688"/>
    <s v="8BE4F4ED"/>
    <s v="2021-06-05 02:56:40"/>
    <x v="2"/>
    <x v="0"/>
    <x v="4"/>
    <n v="666"/>
    <n v="11405"/>
    <n v="12"/>
    <n v="2908"/>
    <n v="7935"/>
    <n v="63"/>
    <n v="3"/>
    <s v="Low"/>
    <s v=" Wallet "/>
  </r>
  <r>
    <n v="18689"/>
    <s v="EEB9BDB8"/>
    <s v="2021-05-15 17:29:42"/>
    <x v="3"/>
    <x v="0"/>
    <x v="4"/>
    <n v="372"/>
    <n v="89359"/>
    <n v="4"/>
    <n v="5467"/>
    <n v="9319"/>
    <n v="42"/>
    <n v="1"/>
    <s v="High"/>
    <s v="Wallet"/>
  </r>
  <r>
    <n v="18690"/>
    <s v="4D572CBE"/>
    <s v="2021-03-01 21:11:55"/>
    <x v="1"/>
    <x v="1"/>
    <x v="1"/>
    <n v="160"/>
    <n v="12262"/>
    <n v="16"/>
    <n v="617"/>
    <n v="27030"/>
    <n v="81"/>
    <n v="2"/>
    <s v="Low"/>
    <s v="PayPal_Pay_Later"/>
  </r>
  <r>
    <n v="18691"/>
    <s v="5D3B54C0"/>
    <s v="2021-04-13 10:58:26"/>
    <x v="4"/>
    <x v="0"/>
    <x v="4"/>
    <n v="285"/>
    <n v="77456"/>
    <n v="2"/>
    <n v="3189"/>
    <n v="8353"/>
    <n v="47"/>
    <n v="2"/>
    <s v="Medium"/>
    <s v="Wallet"/>
  </r>
  <r>
    <n v="18692"/>
    <s v="AC3F209C"/>
    <s v="2021-03-05 16:00:57"/>
    <x v="0"/>
    <x v="0"/>
    <x v="0"/>
    <n v="3449"/>
    <n v="51496"/>
    <n v="6"/>
    <n v="1220"/>
    <n v="13615"/>
    <n v="57"/>
    <n v="1"/>
    <s v="Medium"/>
    <s v="Wallet"/>
  </r>
  <r>
    <n v="18693"/>
    <s v="3C7BC14D"/>
    <s v="2021-04-03 21:00:59"/>
    <x v="3"/>
    <x v="0"/>
    <x v="5"/>
    <n v="627"/>
    <n v="27015"/>
    <n v="5"/>
    <n v="769"/>
    <n v="9590"/>
    <n v="69"/>
    <n v="1"/>
    <s v="Medium"/>
    <s v=" Wallet "/>
  </r>
  <r>
    <n v="18694"/>
    <s v="AE204E89"/>
    <s v="2021-03-01 16:21:16"/>
    <x v="0"/>
    <x v="1"/>
    <x v="0"/>
    <n v="2236"/>
    <n v="63481"/>
    <n v="4"/>
    <n v="2346"/>
    <n v="10374"/>
    <n v="59"/>
    <n v="3"/>
    <s v="Medium"/>
    <s v="Debit_Card"/>
  </r>
  <r>
    <n v="18695"/>
    <s v="79616D8E"/>
    <s v="2021-03-07 13:50:04"/>
    <x v="2"/>
    <x v="0"/>
    <x v="1"/>
    <n v="483"/>
    <n v="50985"/>
    <n v="14"/>
    <n v="1573"/>
    <n v="26150"/>
    <n v="82"/>
    <n v="1"/>
    <s v="Low"/>
    <s v="PayPal_Pay_Later"/>
  </r>
  <r>
    <n v="18696"/>
    <s v="01F4C420"/>
    <s v="2021-03-24 12:51:15"/>
    <x v="0"/>
    <x v="1"/>
    <x v="2"/>
    <n v="4175"/>
    <n v="18512"/>
    <n v="38"/>
    <n v="19005"/>
    <n v="2892"/>
    <n v="20"/>
    <n v="3"/>
    <s v="High"/>
    <s v="PayPal_Cobrand_Card"/>
  </r>
  <r>
    <n v="18697"/>
    <s v="F64D390B"/>
    <s v="2021-04-10 22:22:39"/>
    <x v="0"/>
    <x v="1"/>
    <x v="2"/>
    <n v="3233"/>
    <n v="66061"/>
    <n v="48"/>
    <n v="29931"/>
    <n v="2801"/>
    <n v="17"/>
    <n v="4"/>
    <s v="High"/>
    <s v="Wallet"/>
  </r>
  <r>
    <n v="18698"/>
    <s v="A1AC11D6"/>
    <s v="2021-03-14 03:11:03"/>
    <x v="2"/>
    <x v="0"/>
    <x v="1"/>
    <n v="442"/>
    <n v="87409"/>
    <n v="3"/>
    <n v="1036"/>
    <n v="25565"/>
    <n v="78"/>
    <n v="1"/>
    <s v="Low"/>
    <s v="PayPal_Pay_Later"/>
  </r>
  <r>
    <n v="18699"/>
    <s v="1A79D2E1"/>
    <s v="2021-06-05 10:11:27"/>
    <x v="0"/>
    <x v="0"/>
    <x v="3"/>
    <n v="3495"/>
    <n v="52622"/>
    <n v="18"/>
    <n v="14937"/>
    <n v="2956"/>
    <n v="6"/>
    <n v="4"/>
    <s v="High"/>
    <s v=" PayPal_Cobrand_Card"/>
  </r>
  <r>
    <n v="18700"/>
    <s v="FE948BC0"/>
    <s v="2021-06-04 02:00:39"/>
    <x v="2"/>
    <x v="1"/>
    <x v="1"/>
    <n v="95"/>
    <n v="31067"/>
    <n v="14"/>
    <n v="1477"/>
    <n v="15191"/>
    <n v="76"/>
    <n v="2"/>
    <s v="Low"/>
    <s v="PayPal_Pay_Later"/>
  </r>
  <r>
    <n v="18701"/>
    <s v="246049BA"/>
    <s v="2021-03-11 00:16:13"/>
    <x v="4"/>
    <x v="0"/>
    <x v="5"/>
    <n v="260"/>
    <n v="25790"/>
    <n v="14"/>
    <n v="5188"/>
    <n v="9646"/>
    <n v="65"/>
    <n v="0"/>
    <s v="Medium"/>
    <s v=" Wallet "/>
  </r>
  <r>
    <n v="18702"/>
    <s v="FF0BFDA5"/>
    <s v="2021-05-18 16:37:11"/>
    <x v="3"/>
    <x v="0"/>
    <x v="4"/>
    <n v="568"/>
    <n v="87593"/>
    <n v="13"/>
    <n v="4204"/>
    <n v="15772"/>
    <n v="57"/>
    <n v="3"/>
    <s v="Medium"/>
    <s v=" Wallet "/>
  </r>
  <r>
    <n v="18703"/>
    <s v="C1E174B1"/>
    <s v="2021-03-16 06:06:34"/>
    <x v="1"/>
    <x v="1"/>
    <x v="1"/>
    <n v="199"/>
    <n v="35916"/>
    <n v="7"/>
    <n v="1759"/>
    <n v="16921"/>
    <n v="97"/>
    <n v="2"/>
    <s v="Low"/>
    <s v="PayPal_Pay_Later"/>
  </r>
  <r>
    <n v="18704"/>
    <s v="E494A8E5"/>
    <s v="2021-05-25 09:08:58"/>
    <x v="0"/>
    <x v="0"/>
    <x v="2"/>
    <n v="4153"/>
    <n v="22777"/>
    <n v="36"/>
    <n v="19912"/>
    <n v="4180"/>
    <n v="17"/>
    <n v="3"/>
    <s v="High"/>
    <s v="PayPal_Credit_Card"/>
  </r>
  <r>
    <n v="18705"/>
    <s v="AAAC9AE6"/>
    <s v="2021-05-21 03:31:08"/>
    <x v="0"/>
    <x v="0"/>
    <x v="2"/>
    <n v="4670"/>
    <n v="63862"/>
    <n v="51"/>
    <n v="38925"/>
    <n v="4394"/>
    <n v="21"/>
    <n v="5"/>
    <s v="High"/>
    <s v="PayPal_Credit_Card"/>
  </r>
  <r>
    <n v="18706"/>
    <s v="6AC7F66D"/>
    <s v="2021-05-05 05:20:51"/>
    <x v="1"/>
    <x v="1"/>
    <x v="1"/>
    <n v="187"/>
    <n v="51560"/>
    <n v="15"/>
    <n v="264"/>
    <n v="18540"/>
    <n v="93"/>
    <n v="2"/>
    <s v="Medium"/>
    <s v="PayPal_Pay_Later"/>
  </r>
  <r>
    <n v="18707"/>
    <s v="AFAF63CF"/>
    <s v="2021-04-17 22:25:42"/>
    <x v="3"/>
    <x v="1"/>
    <x v="1"/>
    <n v="876"/>
    <n v="35628"/>
    <n v="20"/>
    <n v="347"/>
    <n v="19591"/>
    <n v="93"/>
    <n v="2"/>
    <s v="About_to_churn"/>
    <s v="PayPal_Pay_Later"/>
  </r>
  <r>
    <n v="18708"/>
    <s v="17703454"/>
    <s v="2021-04-23 09:19:56"/>
    <x v="1"/>
    <x v="1"/>
    <x v="1"/>
    <n v="52"/>
    <n v="65270"/>
    <n v="19"/>
    <n v="792"/>
    <n v="16443"/>
    <n v="85"/>
    <n v="1"/>
    <s v="Low"/>
    <s v="PayPal_Pay_Later"/>
  </r>
  <r>
    <n v="18709"/>
    <s v="369BBF8E"/>
    <s v="2021-03-22 20:22:28"/>
    <x v="3"/>
    <x v="0"/>
    <x v="4"/>
    <n v="882"/>
    <n v="37802"/>
    <n v="14"/>
    <n v="2073"/>
    <n v="17732"/>
    <n v="42"/>
    <n v="2"/>
    <s v="High"/>
    <s v=" Wallet "/>
  </r>
  <r>
    <n v="18710"/>
    <s v="AC623361"/>
    <s v="2021-06-06 11:55:25"/>
    <x v="3"/>
    <x v="0"/>
    <x v="5"/>
    <n v="460"/>
    <n v="53639"/>
    <n v="14"/>
    <n v="7503"/>
    <n v="10874"/>
    <n v="60"/>
    <n v="0"/>
    <s v="Medium"/>
    <s v="Net_Banking"/>
  </r>
  <r>
    <n v="18711"/>
    <s v="CE8B3F0F"/>
    <s v="2021-05-07 08:25:56"/>
    <x v="3"/>
    <x v="1"/>
    <x v="1"/>
    <n v="142"/>
    <n v="57099"/>
    <n v="20"/>
    <n v="212"/>
    <n v="15248"/>
    <n v="96"/>
    <n v="2"/>
    <s v="About_to_churn"/>
    <s v="PayPal_Pay_Later"/>
  </r>
  <r>
    <n v="18712"/>
    <s v="929546B6"/>
    <s v="2021-05-16 14:54:10"/>
    <x v="4"/>
    <x v="1"/>
    <x v="1"/>
    <n v="229"/>
    <n v="27528"/>
    <n v="8"/>
    <n v="1282"/>
    <n v="21750"/>
    <n v="93"/>
    <n v="1"/>
    <s v="Medium"/>
    <s v="PayPal_Pay_Later"/>
  </r>
  <r>
    <n v="18713"/>
    <s v="CA9F30F1"/>
    <s v="2021-04-14 06:21:40"/>
    <x v="0"/>
    <x v="1"/>
    <x v="1"/>
    <n v="820"/>
    <n v="27015"/>
    <n v="12"/>
    <n v="1333"/>
    <n v="24074"/>
    <n v="100"/>
    <n v="1"/>
    <s v="Medium"/>
    <s v="PayPal_Pay_Later"/>
  </r>
  <r>
    <n v="18714"/>
    <s v="A4A34C30"/>
    <s v="2021-05-26 16:57:42"/>
    <x v="4"/>
    <x v="0"/>
    <x v="4"/>
    <n v="295"/>
    <n v="81176"/>
    <n v="9"/>
    <n v="2801"/>
    <n v="17571"/>
    <n v="59"/>
    <n v="2"/>
    <s v="Low"/>
    <s v="Net_Banking"/>
  </r>
  <r>
    <n v="18715"/>
    <s v="B9EB75F9"/>
    <s v="2021-06-07 13:38:47"/>
    <x v="0"/>
    <x v="1"/>
    <x v="2"/>
    <n v="4801"/>
    <n v="33005"/>
    <n v="36"/>
    <n v="43648"/>
    <n v="2980"/>
    <n v="20"/>
    <n v="4"/>
    <s v="Medium"/>
    <s v="PayPal_Credit_Card"/>
  </r>
  <r>
    <n v="18716"/>
    <s v="3BCAE6FF"/>
    <s v="2021-04-08 02:53:38"/>
    <x v="2"/>
    <x v="1"/>
    <x v="0"/>
    <n v="666"/>
    <n v="20812"/>
    <n v="17"/>
    <n v="1966"/>
    <n v="19094"/>
    <n v="70"/>
    <n v="1"/>
    <s v="Medium"/>
    <s v="Wallet"/>
  </r>
  <r>
    <n v="18717"/>
    <s v="5634CD4C"/>
    <s v="2021-03-14 19:38:29"/>
    <x v="0"/>
    <x v="0"/>
    <x v="2"/>
    <n v="2756"/>
    <n v="31877"/>
    <n v="42"/>
    <n v="20651"/>
    <n v="3992"/>
    <n v="22"/>
    <n v="6"/>
    <s v="Medium"/>
    <s v="PayPal_Credit_Card"/>
  </r>
  <r>
    <n v="18718"/>
    <s v="DDF980C0"/>
    <s v="2021-06-01 15:01:59"/>
    <x v="4"/>
    <x v="1"/>
    <x v="1"/>
    <n v="193"/>
    <n v="39163"/>
    <n v="5"/>
    <n v="1054"/>
    <n v="27254"/>
    <n v="81"/>
    <n v="1"/>
    <s v="Medium"/>
    <s v="PayPal_Pay_Later"/>
  </r>
  <r>
    <n v="18719"/>
    <s v="4D496D14"/>
    <s v="2021-05-20 01:46:22"/>
    <x v="0"/>
    <x v="1"/>
    <x v="2"/>
    <n v="2532"/>
    <n v="16101"/>
    <n v="53"/>
    <n v="36546"/>
    <n v="3195"/>
    <n v="12"/>
    <n v="3"/>
    <s v="Medium"/>
    <s v="Wallet"/>
  </r>
  <r>
    <n v="18720"/>
    <s v="5EFFEAB1"/>
    <s v="2021-04-14 12:15:22"/>
    <x v="2"/>
    <x v="0"/>
    <x v="5"/>
    <n v="834"/>
    <n v="23693"/>
    <n v="11"/>
    <n v="1073"/>
    <n v="11595"/>
    <n v="55"/>
    <n v="1"/>
    <s v="Medium"/>
    <s v=" Wallet "/>
  </r>
  <r>
    <n v="18721"/>
    <s v="87FC4FE1"/>
    <s v="2021-03-04 18:07:10"/>
    <x v="0"/>
    <x v="0"/>
    <x v="2"/>
    <n v="1058"/>
    <n v="44400"/>
    <n v="52"/>
    <n v="7698"/>
    <n v="3693"/>
    <n v="18"/>
    <n v="4"/>
    <s v="Medium"/>
    <s v="PayPal_Credit_Card"/>
  </r>
  <r>
    <n v="18722"/>
    <s v="E7355C47"/>
    <s v="2021-03-07 10:54:31"/>
    <x v="0"/>
    <x v="0"/>
    <x v="0"/>
    <n v="3110"/>
    <n v="57408"/>
    <n v="8"/>
    <n v="2124"/>
    <n v="23171"/>
    <n v="77"/>
    <n v="1"/>
    <s v="About_to_churn"/>
    <s v="Net_Banking"/>
  </r>
  <r>
    <n v="18723"/>
    <s v="D133CCC2"/>
    <s v="2021-04-20 22:58:35"/>
    <x v="0"/>
    <x v="0"/>
    <x v="2"/>
    <n v="4930"/>
    <n v="73604"/>
    <n v="52"/>
    <n v="26920"/>
    <n v="2758"/>
    <n v="13"/>
    <n v="3"/>
    <s v="High"/>
    <s v="PayPal_Credit_Card"/>
  </r>
  <r>
    <n v="18724"/>
    <s v="75E625E2"/>
    <s v="2021-03-19 18:48:57"/>
    <x v="3"/>
    <x v="0"/>
    <x v="5"/>
    <n v="283"/>
    <n v="86717"/>
    <n v="6"/>
    <n v="7168"/>
    <n v="9128"/>
    <n v="67"/>
    <n v="1"/>
    <s v="About_to_churn"/>
    <s v="Net_Banking"/>
  </r>
  <r>
    <n v="18725"/>
    <s v="6502FE41"/>
    <s v="2021-03-11 23:02:41"/>
    <x v="0"/>
    <x v="1"/>
    <x v="2"/>
    <n v="4774"/>
    <n v="78378"/>
    <n v="38"/>
    <n v="19397"/>
    <n v="3733"/>
    <n v="12"/>
    <n v="4"/>
    <s v="High"/>
    <s v="PayPal_Cobrand_Card"/>
  </r>
  <r>
    <n v="18726"/>
    <s v="E07F4DFD"/>
    <s v="2021-03-08 05:33:37"/>
    <x v="3"/>
    <x v="1"/>
    <x v="4"/>
    <n v="840"/>
    <n v="75629"/>
    <n v="15"/>
    <n v="4915"/>
    <n v="14814"/>
    <n v="65"/>
    <n v="2"/>
    <s v="Low"/>
    <s v=" Wallet "/>
  </r>
  <r>
    <n v="18727"/>
    <s v="3DA8DDFF"/>
    <s v="2021-06-09 20:23:50"/>
    <x v="0"/>
    <x v="0"/>
    <x v="2"/>
    <n v="2839"/>
    <n v="76687"/>
    <n v="48"/>
    <n v="5111"/>
    <n v="3005"/>
    <n v="22"/>
    <n v="6"/>
    <s v="Medium"/>
    <s v="PayPal_Credit_Card"/>
  </r>
  <r>
    <n v="18728"/>
    <s v="4E6EF851"/>
    <s v="2021-05-04 20:40:30"/>
    <x v="1"/>
    <x v="1"/>
    <x v="1"/>
    <n v="116"/>
    <n v="15520"/>
    <n v="16"/>
    <n v="1506"/>
    <n v="22017"/>
    <n v="94"/>
    <n v="2"/>
    <s v="Low"/>
    <s v="Debit_Card"/>
  </r>
  <r>
    <n v="18729"/>
    <s v="B26D4085"/>
    <s v="2021-03-21 06:09:05"/>
    <x v="3"/>
    <x v="0"/>
    <x v="5"/>
    <n v="748"/>
    <n v="38788"/>
    <n v="16"/>
    <n v="6062"/>
    <n v="9554"/>
    <n v="57"/>
    <n v="0"/>
    <s v="Medium"/>
    <s v="Wallet"/>
  </r>
  <r>
    <n v="18730"/>
    <s v="09A0FBCF"/>
    <s v="2021-04-01 22:40:22"/>
    <x v="1"/>
    <x v="0"/>
    <x v="4"/>
    <n v="222"/>
    <n v="53874"/>
    <n v="9"/>
    <n v="5734"/>
    <n v="9609"/>
    <n v="43"/>
    <n v="1"/>
    <s v="About_to_churn"/>
    <s v=" Wallet "/>
  </r>
  <r>
    <n v="18731"/>
    <s v="70EE32DA"/>
    <s v="2021-04-06 15:37:16"/>
    <x v="1"/>
    <x v="0"/>
    <x v="1"/>
    <n v="98"/>
    <n v="49751"/>
    <n v="16"/>
    <n v="919"/>
    <n v="20770"/>
    <n v="95"/>
    <n v="2"/>
    <s v="Medium"/>
    <s v="PayPal_Pay_Later"/>
  </r>
  <r>
    <n v="18732"/>
    <s v="03461571"/>
    <s v="2021-04-13 04:57:12"/>
    <x v="0"/>
    <x v="1"/>
    <x v="3"/>
    <n v="3709"/>
    <n v="23422"/>
    <n v="19"/>
    <n v="13226"/>
    <n v="1820"/>
    <n v="19"/>
    <n v="6"/>
    <s v="Low"/>
    <s v="PayPal_Credit_Card"/>
  </r>
  <r>
    <n v="18733"/>
    <s v="01A3C421"/>
    <s v="2021-04-01 03:13:18"/>
    <x v="1"/>
    <x v="1"/>
    <x v="1"/>
    <n v="135"/>
    <n v="74534"/>
    <n v="20"/>
    <n v="1109"/>
    <n v="24365"/>
    <n v="81"/>
    <n v="2"/>
    <s v="Medium"/>
    <s v="PayPal_Pay_Later"/>
  </r>
  <r>
    <n v="18734"/>
    <s v="6D7788D3"/>
    <s v="2021-03-03 21:49:14"/>
    <x v="0"/>
    <x v="1"/>
    <x v="3"/>
    <n v="2429"/>
    <n v="41987"/>
    <n v="20"/>
    <n v="14460"/>
    <n v="2221"/>
    <n v="15"/>
    <n v="5"/>
    <s v="Medium"/>
    <s v="Net_Banking"/>
  </r>
  <r>
    <n v="18735"/>
    <s v="AA724D64"/>
    <s v="2021-03-17 23:53:02"/>
    <x v="3"/>
    <x v="1"/>
    <x v="1"/>
    <n v="230"/>
    <n v="42127"/>
    <n v="2"/>
    <n v="543"/>
    <n v="14498"/>
    <n v="81"/>
    <n v="2"/>
    <s v="Low"/>
    <s v="PayPal_Pay_Later"/>
  </r>
  <r>
    <n v="18736"/>
    <s v="CFBA5D83"/>
    <s v="2021-03-18 00:39:18"/>
    <x v="3"/>
    <x v="1"/>
    <x v="1"/>
    <n v="116"/>
    <n v="62850"/>
    <n v="11"/>
    <n v="382"/>
    <n v="22614"/>
    <n v="92"/>
    <n v="1"/>
    <s v="Medium"/>
    <s v="PayPal_Pay_Later"/>
  </r>
  <r>
    <n v="18737"/>
    <s v="355C3D57"/>
    <s v="2021-05-09 01:45:50"/>
    <x v="0"/>
    <x v="1"/>
    <x v="2"/>
    <n v="4712"/>
    <n v="55739"/>
    <n v="40"/>
    <n v="37693"/>
    <n v="1509"/>
    <n v="22"/>
    <n v="4"/>
    <s v="High"/>
    <s v="PayPal_Credit_Card"/>
  </r>
  <r>
    <n v="18738"/>
    <s v="E5E856A3"/>
    <s v="2021-05-22 14:43:51"/>
    <x v="0"/>
    <x v="0"/>
    <x v="2"/>
    <n v="4022"/>
    <n v="72551"/>
    <n v="43"/>
    <n v="7395"/>
    <n v="4423"/>
    <n v="13"/>
    <n v="4"/>
    <s v="High"/>
    <s v="PayPal_Credit_Card"/>
  </r>
  <r>
    <n v="18739"/>
    <s v="EE1E91C2"/>
    <s v="2021-04-09 03:48:19"/>
    <x v="0"/>
    <x v="0"/>
    <x v="0"/>
    <n v="1811"/>
    <n v="85437"/>
    <n v="18"/>
    <n v="1822"/>
    <n v="16044"/>
    <n v="63"/>
    <n v="1"/>
    <s v="About_to_churn"/>
    <s v="Debit_Card"/>
  </r>
  <r>
    <n v="18740"/>
    <s v="DAD7C841"/>
    <s v="2021-04-17 16:38:21"/>
    <x v="0"/>
    <x v="0"/>
    <x v="4"/>
    <n v="900"/>
    <n v="62381"/>
    <n v="9"/>
    <n v="3442"/>
    <n v="16130"/>
    <n v="63"/>
    <n v="3"/>
    <s v="High"/>
    <s v="Net_Banking"/>
  </r>
  <r>
    <n v="18741"/>
    <s v="C80A0C1D"/>
    <s v="2021-03-31 12:33:14"/>
    <x v="3"/>
    <x v="0"/>
    <x v="0"/>
    <n v="967"/>
    <n v="63230"/>
    <n v="12"/>
    <n v="1141"/>
    <n v="14902"/>
    <n v="85"/>
    <n v="1"/>
    <s v="Low"/>
    <s v="Debit_Card"/>
  </r>
  <r>
    <n v="18742"/>
    <s v="3A0D44AE"/>
    <s v="2021-03-17 08:34:32"/>
    <x v="1"/>
    <x v="1"/>
    <x v="1"/>
    <n v="99"/>
    <n v="36408"/>
    <n v="4"/>
    <n v="1347"/>
    <n v="22791"/>
    <n v="77"/>
    <n v="2"/>
    <s v="Low"/>
    <s v="PayPal_Pay_Later"/>
  </r>
  <r>
    <n v="18743"/>
    <s v="45C071BE"/>
    <s v="2021-05-01 07:12:58"/>
    <x v="0"/>
    <x v="0"/>
    <x v="2"/>
    <n v="2559"/>
    <n v="31877"/>
    <n v="60"/>
    <n v="40247"/>
    <n v="4165"/>
    <n v="14"/>
    <n v="3"/>
    <s v="Medium"/>
    <s v="PayPal_Credit_Card"/>
  </r>
  <r>
    <n v="18744"/>
    <s v="4997DB33"/>
    <s v="2021-06-03 02:16:18"/>
    <x v="0"/>
    <x v="0"/>
    <x v="0"/>
    <n v="2927"/>
    <n v="12430"/>
    <n v="23"/>
    <n v="1313"/>
    <n v="21334"/>
    <n v="82"/>
    <n v="2"/>
    <s v="Medium"/>
    <s v="Debit_Card"/>
  </r>
  <r>
    <n v="18745"/>
    <s v="C605971D"/>
    <s v="2021-04-20 00:17:11"/>
    <x v="1"/>
    <x v="1"/>
    <x v="1"/>
    <n v="172"/>
    <n v="78378"/>
    <n v="3"/>
    <n v="1322"/>
    <n v="19909"/>
    <n v="88"/>
    <n v="2"/>
    <s v="About_to_churn"/>
    <s v="PayPal_Pay_Later"/>
  </r>
  <r>
    <n v="18746"/>
    <s v="58193DA9"/>
    <s v="2021-05-27 06:43:15"/>
    <x v="1"/>
    <x v="1"/>
    <x v="1"/>
    <n v="183"/>
    <n v="39063"/>
    <n v="7"/>
    <n v="1742"/>
    <n v="26574"/>
    <n v="76"/>
    <n v="1"/>
    <s v="About_to_churn"/>
    <s v="PayPal_Pay_Later"/>
  </r>
  <r>
    <n v="18747"/>
    <s v="2041641F"/>
    <s v="2021-04-16 19:06:26"/>
    <x v="4"/>
    <x v="1"/>
    <x v="1"/>
    <n v="136"/>
    <n v="89399"/>
    <n v="14"/>
    <n v="1202"/>
    <n v="14518"/>
    <n v="80"/>
    <n v="1"/>
    <s v="Low"/>
    <s v="PayPal_Pay_Later"/>
  </r>
  <r>
    <n v="18748"/>
    <s v="4EEE9A9C"/>
    <s v="2021-04-18 23:09:31"/>
    <x v="3"/>
    <x v="0"/>
    <x v="0"/>
    <n v="660"/>
    <n v="88416"/>
    <n v="5"/>
    <n v="1058"/>
    <n v="12741"/>
    <n v="85"/>
    <n v="3"/>
    <s v="Medium"/>
    <s v="Debit_Card"/>
  </r>
  <r>
    <n v="18749"/>
    <s v="8F1A2215"/>
    <s v="2021-04-21 08:32:48"/>
    <x v="0"/>
    <x v="1"/>
    <x v="0"/>
    <n v="1602"/>
    <n v="30446"/>
    <n v="11"/>
    <n v="1517"/>
    <n v="10693"/>
    <n v="63"/>
    <n v="3"/>
    <s v="Medium"/>
    <s v="Debit_Card"/>
  </r>
  <r>
    <n v="18750"/>
    <s v="8B84AA68"/>
    <s v="2021-04-29 07:03:11"/>
    <x v="3"/>
    <x v="0"/>
    <x v="4"/>
    <n v="787"/>
    <n v="51588"/>
    <n v="14"/>
    <n v="2180"/>
    <n v="16335"/>
    <n v="41"/>
    <n v="2"/>
    <s v="High"/>
    <s v=" Wallet "/>
  </r>
  <r>
    <n v="18751"/>
    <s v="050EDBA2"/>
    <s v="2021-05-19 06:38:39"/>
    <x v="3"/>
    <x v="1"/>
    <x v="1"/>
    <n v="119"/>
    <n v="63539"/>
    <n v="4"/>
    <n v="1548"/>
    <n v="14761"/>
    <n v="98"/>
    <n v="2"/>
    <s v="Medium"/>
    <s v="PayPal_Pay_Later"/>
  </r>
  <r>
    <n v="18752"/>
    <s v="753D7E01"/>
    <s v="2021-05-19 14:44:22"/>
    <x v="1"/>
    <x v="0"/>
    <x v="1"/>
    <n v="71"/>
    <n v="80933"/>
    <n v="11"/>
    <n v="1413"/>
    <n v="18299"/>
    <n v="93"/>
    <n v="2"/>
    <s v="Low"/>
    <s v="PayPal_Pay_Later"/>
  </r>
  <r>
    <n v="18753"/>
    <s v="38A819C4"/>
    <s v="2021-03-03 06:29:14"/>
    <x v="0"/>
    <x v="0"/>
    <x v="0"/>
    <n v="2963"/>
    <n v="63094"/>
    <n v="13"/>
    <n v="1600"/>
    <n v="12421"/>
    <n v="59"/>
    <n v="3"/>
    <s v="Medium"/>
    <s v="Net_Banking"/>
  </r>
  <r>
    <n v="18754"/>
    <s v="FC1E3166"/>
    <s v="2021-05-29 12:58:44"/>
    <x v="1"/>
    <x v="1"/>
    <x v="1"/>
    <n v="51"/>
    <n v="49142"/>
    <n v="20"/>
    <n v="1677"/>
    <n v="16027"/>
    <n v="84"/>
    <n v="2"/>
    <s v="Medium"/>
    <s v="PayPal_Pay_Later"/>
  </r>
  <r>
    <n v="18755"/>
    <s v="CF501E4C"/>
    <s v="2021-05-17 21:27:13"/>
    <x v="0"/>
    <x v="0"/>
    <x v="2"/>
    <n v="2054"/>
    <n v="80428"/>
    <n v="42"/>
    <n v="22466"/>
    <n v="4229"/>
    <n v="20"/>
    <n v="4"/>
    <s v="Medium"/>
    <s v="Wallet"/>
  </r>
  <r>
    <n v="18756"/>
    <s v="DC6AA8E2"/>
    <s v="2021-03-09 02:48:00"/>
    <x v="0"/>
    <x v="2"/>
    <x v="3"/>
    <n v="1123"/>
    <n v="66675"/>
    <n v="24"/>
    <n v="28306"/>
    <n v="3178"/>
    <n v="10"/>
    <n v="8"/>
    <s v="High"/>
    <s v="Net_Banking"/>
  </r>
  <r>
    <n v="18757"/>
    <s v="740D3548"/>
    <s v="2021-04-10 23:14:43"/>
    <x v="0"/>
    <x v="2"/>
    <x v="3"/>
    <n v="3969"/>
    <n v="78378"/>
    <n v="28"/>
    <n v="3841"/>
    <n v="3073"/>
    <n v="11"/>
    <n v="5"/>
    <s v="Medium"/>
    <s v="Net_Banking"/>
  </r>
  <r>
    <n v="18758"/>
    <s v="DBC63944"/>
    <s v="2021-05-31 00:22:07"/>
    <x v="3"/>
    <x v="0"/>
    <x v="5"/>
    <n v="363"/>
    <n v="66048"/>
    <n v="13"/>
    <n v="2144"/>
    <n v="11840"/>
    <n v="70"/>
    <n v="1"/>
    <s v="Low"/>
    <s v="Wallet"/>
  </r>
  <r>
    <n v="18759"/>
    <s v="27DDDBA2"/>
    <s v="2021-04-06 01:30:56"/>
    <x v="1"/>
    <x v="1"/>
    <x v="1"/>
    <n v="158"/>
    <n v="18419"/>
    <n v="13"/>
    <n v="1598"/>
    <n v="20364"/>
    <n v="86"/>
    <n v="2"/>
    <s v="About_to_churn"/>
    <s v="PayPal_Pay_Later"/>
  </r>
  <r>
    <n v="18760"/>
    <s v="B8585E14"/>
    <s v="2021-05-27 08:43:06"/>
    <x v="4"/>
    <x v="1"/>
    <x v="4"/>
    <n v="243"/>
    <n v="15411"/>
    <n v="1"/>
    <n v="1590"/>
    <n v="14566"/>
    <n v="47"/>
    <n v="2"/>
    <s v="Medium"/>
    <s v="Net_Banking"/>
  </r>
  <r>
    <n v="18761"/>
    <s v="A99855A7"/>
    <s v="2021-03-17 23:42:37"/>
    <x v="0"/>
    <x v="1"/>
    <x v="2"/>
    <n v="2791"/>
    <n v="23956"/>
    <n v="35"/>
    <n v="16598"/>
    <n v="3419"/>
    <n v="15"/>
    <n v="6"/>
    <s v="Medium"/>
    <s v="Wallet"/>
  </r>
  <r>
    <n v="18762"/>
    <s v="38E37AD3"/>
    <s v="2021-05-15 14:10:00"/>
    <x v="1"/>
    <x v="0"/>
    <x v="1"/>
    <n v="57"/>
    <n v="81684"/>
    <n v="17"/>
    <n v="992"/>
    <n v="26538"/>
    <n v="84"/>
    <n v="1"/>
    <s v="Medium"/>
    <s v="PayPal_Pay_Later"/>
  </r>
  <r>
    <n v="18763"/>
    <s v="C539E613"/>
    <s v="2021-04-18 04:17:08"/>
    <x v="0"/>
    <x v="0"/>
    <x v="2"/>
    <n v="4552"/>
    <n v="80488"/>
    <n v="37"/>
    <n v="30638"/>
    <n v="2357"/>
    <n v="12"/>
    <n v="6"/>
    <s v="High"/>
    <s v="PayPal_Credit_Card"/>
  </r>
  <r>
    <n v="18764"/>
    <s v="830EA8D8"/>
    <s v="2021-04-12 11:32:17"/>
    <x v="5"/>
    <x v="1"/>
    <x v="2"/>
    <n v="4813"/>
    <n v="16814"/>
    <n v="41"/>
    <n v="18868"/>
    <n v="4047"/>
    <n v="17"/>
    <n v="5"/>
    <s v="Medium"/>
    <s v="PayPal_Credit_Card"/>
  </r>
  <r>
    <n v="18765"/>
    <s v="97398E46"/>
    <s v="2021-04-28 10:55:38"/>
    <x v="1"/>
    <x v="1"/>
    <x v="1"/>
    <n v="100"/>
    <n v="38048"/>
    <n v="14"/>
    <n v="1227"/>
    <n v="20817"/>
    <n v="90"/>
    <n v="2"/>
    <s v="Medium"/>
    <s v="PayPal_Pay_Later"/>
  </r>
  <r>
    <n v="18766"/>
    <s v="EBAC7CB5"/>
    <s v="2021-05-28 06:10:06"/>
    <x v="3"/>
    <x v="1"/>
    <x v="4"/>
    <n v="280"/>
    <n v="12886"/>
    <n v="7"/>
    <n v="3924"/>
    <n v="17637"/>
    <n v="41"/>
    <n v="1"/>
    <s v="Low"/>
    <s v="Net_Banking"/>
  </r>
  <r>
    <n v="18767"/>
    <s v="14D761CC"/>
    <s v="2021-04-16 02:26:47"/>
    <x v="0"/>
    <x v="0"/>
    <x v="0"/>
    <n v="972"/>
    <n v="60641"/>
    <n v="22"/>
    <n v="1053"/>
    <n v="14905"/>
    <n v="71"/>
    <n v="2"/>
    <s v="Medium"/>
    <s v="Debit_Card"/>
  </r>
  <r>
    <n v="18768"/>
    <s v="D387343F"/>
    <s v="2021-05-13 08:18:24"/>
    <x v="0"/>
    <x v="1"/>
    <x v="2"/>
    <n v="2445"/>
    <n v="10012"/>
    <n v="48"/>
    <n v="23698"/>
    <n v="3008"/>
    <n v="18"/>
    <n v="5"/>
    <s v="High"/>
    <s v="PayPal_Credit_Card"/>
  </r>
  <r>
    <n v="18769"/>
    <s v="61CE4139"/>
    <s v="2021-04-18 01:10:31"/>
    <x v="3"/>
    <x v="1"/>
    <x v="1"/>
    <n v="420"/>
    <n v="73257"/>
    <n v="5"/>
    <n v="1517"/>
    <n v="15571"/>
    <n v="92"/>
    <n v="2"/>
    <s v="Medium"/>
    <s v="PayPal_Pay_Later"/>
  </r>
  <r>
    <n v="18770"/>
    <s v="13A585D9"/>
    <s v="2021-04-25 08:50:40"/>
    <x v="1"/>
    <x v="1"/>
    <x v="1"/>
    <n v="176"/>
    <n v="36995"/>
    <n v="12"/>
    <n v="1668"/>
    <n v="28085"/>
    <n v="100"/>
    <n v="2"/>
    <s v="About_to_churn"/>
    <s v="PayPal_Pay_Later"/>
  </r>
  <r>
    <n v="18771"/>
    <s v="AEEDA6BA"/>
    <s v="2021-04-16 19:20:45"/>
    <x v="1"/>
    <x v="1"/>
    <x v="1"/>
    <n v="131"/>
    <n v="81868"/>
    <n v="8"/>
    <n v="768"/>
    <n v="16822"/>
    <n v="81"/>
    <n v="2"/>
    <s v="Medium"/>
    <s v="PayPal_Pay_Later"/>
  </r>
  <r>
    <n v="18772"/>
    <s v="D785B25F"/>
    <s v="2021-06-01 09:44:41"/>
    <x v="4"/>
    <x v="0"/>
    <x v="1"/>
    <n v="76"/>
    <n v="37219"/>
    <n v="19"/>
    <n v="1093"/>
    <n v="14840"/>
    <n v="92"/>
    <n v="1"/>
    <s v="Low"/>
    <s v="PayPal_Pay_Later"/>
  </r>
  <r>
    <n v="18773"/>
    <s v="D40D291D"/>
    <s v="2021-03-05 08:50:37"/>
    <x v="4"/>
    <x v="1"/>
    <x v="1"/>
    <n v="101"/>
    <n v="70503"/>
    <n v="5"/>
    <n v="664"/>
    <n v="22122"/>
    <n v="76"/>
    <n v="2"/>
    <s v="Low"/>
    <s v="PayPal_Pay_Later"/>
  </r>
  <r>
    <n v="18774"/>
    <s v="A98D308F"/>
    <s v="2021-04-26 20:27:39"/>
    <x v="3"/>
    <x v="0"/>
    <x v="5"/>
    <n v="437"/>
    <n v="15348"/>
    <n v="17"/>
    <n v="7213"/>
    <n v="9980"/>
    <n v="62"/>
    <n v="0"/>
    <s v="Medium"/>
    <s v="Wallet"/>
  </r>
  <r>
    <n v="18775"/>
    <s v="356735AE"/>
    <s v="2021-05-24 03:56:14"/>
    <x v="3"/>
    <x v="0"/>
    <x v="5"/>
    <n v="474"/>
    <n v="65570"/>
    <n v="17"/>
    <n v="690"/>
    <n v="9587"/>
    <n v="55"/>
    <n v="1"/>
    <s v="Medium"/>
    <s v="Wallet"/>
  </r>
  <r>
    <n v="18776"/>
    <s v="EB3D5B49"/>
    <s v="2021-04-12 14:04:24"/>
    <x v="0"/>
    <x v="0"/>
    <x v="2"/>
    <n v="2977"/>
    <n v="81176"/>
    <n v="43"/>
    <n v="20085"/>
    <n v="1960"/>
    <n v="16"/>
    <n v="6"/>
    <s v="High"/>
    <s v="Wallet"/>
  </r>
  <r>
    <n v="18777"/>
    <s v="EDCB1368"/>
    <s v="2021-06-01 19:10:28"/>
    <x v="3"/>
    <x v="1"/>
    <x v="1"/>
    <n v="135"/>
    <n v="60325"/>
    <n v="14"/>
    <n v="270"/>
    <n v="19341"/>
    <n v="88"/>
    <n v="2"/>
    <s v="About_to_churn"/>
    <s v="Debit_Card"/>
  </r>
  <r>
    <n v="18778"/>
    <s v="7D0E7B6D"/>
    <s v="2021-05-28 19:06:45"/>
    <x v="4"/>
    <x v="0"/>
    <x v="5"/>
    <n v="315"/>
    <n v="62460"/>
    <n v="8"/>
    <n v="1032"/>
    <n v="11665"/>
    <n v="68"/>
    <n v="0"/>
    <s v="Medium"/>
    <s v=" Wallet "/>
  </r>
  <r>
    <n v="18779"/>
    <s v="F116A42C"/>
    <s v="2021-05-11 13:17:50"/>
    <x v="1"/>
    <x v="1"/>
    <x v="1"/>
    <n v="162"/>
    <n v="53874"/>
    <n v="2"/>
    <n v="871"/>
    <n v="12445"/>
    <n v="87"/>
    <n v="1"/>
    <s v="Low"/>
    <s v="PayPal_Pay_Later"/>
  </r>
  <r>
    <n v="18780"/>
    <s v="2EE2A468"/>
    <s v="2021-03-12 20:18:41"/>
    <x v="4"/>
    <x v="1"/>
    <x v="1"/>
    <n v="171"/>
    <n v="86457"/>
    <n v="2"/>
    <n v="635"/>
    <n v="23227"/>
    <n v="78"/>
    <n v="1"/>
    <s v="Low"/>
    <s v="Debit_Card"/>
  </r>
  <r>
    <n v="18781"/>
    <s v="0E550F5F"/>
    <s v="2021-04-01 12:58:40"/>
    <x v="1"/>
    <x v="1"/>
    <x v="1"/>
    <n v="188"/>
    <n v="46990"/>
    <n v="2"/>
    <n v="1181"/>
    <n v="24656"/>
    <n v="83"/>
    <n v="1"/>
    <s v="Medium"/>
    <s v="PayPal_Pay_Later"/>
  </r>
  <r>
    <n v="18782"/>
    <s v="745EBE89"/>
    <s v="2021-05-20 19:54:28"/>
    <x v="4"/>
    <x v="0"/>
    <x v="4"/>
    <n v="209"/>
    <n v="63987"/>
    <n v="14"/>
    <n v="2382"/>
    <n v="8096"/>
    <n v="50"/>
    <n v="2"/>
    <s v="Medium"/>
    <s v="Net_Banking"/>
  </r>
  <r>
    <n v="18783"/>
    <s v="3F5DA9A8"/>
    <s v="2021-03-21 16:51:08"/>
    <x v="0"/>
    <x v="0"/>
    <x v="0"/>
    <n v="1922"/>
    <n v="72975"/>
    <n v="15"/>
    <n v="1174"/>
    <n v="11396"/>
    <n v="57"/>
    <n v="3"/>
    <s v="About_to_churn"/>
    <s v="Wallet"/>
  </r>
  <r>
    <n v="18784"/>
    <s v="F46A937B"/>
    <s v="2021-03-14 13:18:19"/>
    <x v="0"/>
    <x v="0"/>
    <x v="0"/>
    <n v="1955"/>
    <n v="79723"/>
    <n v="19"/>
    <n v="1549"/>
    <n v="14718"/>
    <n v="69"/>
    <n v="1"/>
    <s v="High"/>
    <s v="Debit_Card"/>
  </r>
  <r>
    <n v="18785"/>
    <s v="B6AB85E6"/>
    <s v="2021-04-07 10:53:38"/>
    <x v="3"/>
    <x v="0"/>
    <x v="5"/>
    <n v="323"/>
    <n v="48768"/>
    <n v="18"/>
    <n v="3600"/>
    <n v="9199"/>
    <n v="51"/>
    <n v="0"/>
    <s v="Medium"/>
    <s v=" Wallet "/>
  </r>
  <r>
    <n v="18786"/>
    <s v="34D45554"/>
    <s v="2021-04-12 09:16:09"/>
    <x v="1"/>
    <x v="0"/>
    <x v="5"/>
    <n v="244"/>
    <n v="53083"/>
    <n v="11"/>
    <n v="7992"/>
    <n v="9775"/>
    <n v="70"/>
    <n v="0"/>
    <s v="About_to_churn"/>
    <s v="Wallet"/>
  </r>
  <r>
    <n v="18787"/>
    <s v="FA5BB113"/>
    <s v="2021-03-22 21:55:12"/>
    <x v="0"/>
    <x v="0"/>
    <x v="2"/>
    <n v="4649"/>
    <n v="22821"/>
    <n v="37"/>
    <n v="8715"/>
    <n v="1585"/>
    <n v="21"/>
    <n v="6"/>
    <s v="High"/>
    <s v="PayPal_Cobrand_Card"/>
  </r>
  <r>
    <n v="18788"/>
    <s v="3FCADC3C"/>
    <s v="2021-05-21 15:51:36"/>
    <x v="0"/>
    <x v="0"/>
    <x v="4"/>
    <n v="1894"/>
    <n v="53631"/>
    <n v="13"/>
    <n v="5122"/>
    <n v="18248"/>
    <n v="50"/>
    <n v="2"/>
    <s v="About_to_churn"/>
    <s v="Net_Banking"/>
  </r>
  <r>
    <n v="18789"/>
    <s v="610A6DF8"/>
    <s v="2021-04-06 14:49:23"/>
    <x v="0"/>
    <x v="1"/>
    <x v="2"/>
    <n v="4064"/>
    <n v="13478"/>
    <n v="53"/>
    <n v="5441"/>
    <n v="1920"/>
    <n v="21"/>
    <n v="4"/>
    <s v="High"/>
    <s v="PayPal_Credit_Card"/>
  </r>
  <r>
    <n v="18790"/>
    <s v="BBB205FF"/>
    <s v="2021-03-27 09:09:19"/>
    <x v="1"/>
    <x v="0"/>
    <x v="5"/>
    <n v="244"/>
    <n v="81866"/>
    <n v="5"/>
    <n v="4282"/>
    <n v="10646"/>
    <n v="51"/>
    <n v="0"/>
    <s v="Medium"/>
    <s v="Wallet"/>
  </r>
  <r>
    <n v="18791"/>
    <s v="7858049D"/>
    <s v="2021-05-31 12:34:57"/>
    <x v="1"/>
    <x v="0"/>
    <x v="4"/>
    <n v="249"/>
    <n v="58284"/>
    <n v="3"/>
    <n v="4895"/>
    <n v="9014"/>
    <n v="47"/>
    <n v="3"/>
    <s v="Low"/>
    <s v="Net_Banking"/>
  </r>
  <r>
    <n v="18792"/>
    <s v="1535707F"/>
    <s v="2021-03-18 00:42:33"/>
    <x v="1"/>
    <x v="1"/>
    <x v="1"/>
    <n v="98"/>
    <n v="18832"/>
    <n v="14"/>
    <n v="436"/>
    <n v="28691"/>
    <n v="92"/>
    <n v="2"/>
    <s v="About_to_churn"/>
    <s v="PayPal_Pay_Later"/>
  </r>
  <r>
    <n v="18793"/>
    <s v="7122899E"/>
    <s v="2021-03-29 11:16:00"/>
    <x v="3"/>
    <x v="0"/>
    <x v="5"/>
    <n v="322"/>
    <n v="79319"/>
    <n v="5"/>
    <n v="5296"/>
    <n v="10732"/>
    <n v="54"/>
    <n v="0"/>
    <s v="About_to_churn"/>
    <s v="Wallet"/>
  </r>
  <r>
    <n v="18794"/>
    <s v="774FF110"/>
    <s v="2021-05-03 01:20:14"/>
    <x v="0"/>
    <x v="0"/>
    <x v="2"/>
    <n v="3023"/>
    <n v="53631"/>
    <n v="45"/>
    <n v="19830"/>
    <n v="3619"/>
    <n v="15"/>
    <n v="5"/>
    <s v="High"/>
    <s v="PayPal_Cobrand_Card"/>
  </r>
  <r>
    <n v="18795"/>
    <s v="874AE87B"/>
    <s v="2021-04-13 06:03:55"/>
    <x v="2"/>
    <x v="0"/>
    <x v="4"/>
    <n v="339"/>
    <n v="43894"/>
    <n v="12"/>
    <n v="1980"/>
    <n v="15272"/>
    <n v="60"/>
    <n v="3"/>
    <s v="Medium"/>
    <s v="Wallet"/>
  </r>
  <r>
    <n v="18796"/>
    <s v="861FE144"/>
    <s v="2021-05-28 16:40:21"/>
    <x v="4"/>
    <x v="0"/>
    <x v="4"/>
    <n v="301"/>
    <n v="58284"/>
    <n v="14"/>
    <n v="4801"/>
    <n v="12189"/>
    <n v="43"/>
    <n v="2"/>
    <s v="Medium"/>
    <s v="Wallet"/>
  </r>
  <r>
    <n v="18797"/>
    <s v="09647527"/>
    <s v="2021-03-16 07:44:49"/>
    <x v="0"/>
    <x v="0"/>
    <x v="2"/>
    <n v="4018"/>
    <n v="17289"/>
    <n v="46"/>
    <n v="10915"/>
    <n v="1343"/>
    <n v="20"/>
    <n v="4"/>
    <s v="High"/>
    <s v="Wallet"/>
  </r>
  <r>
    <n v="18798"/>
    <s v="18044F3F"/>
    <s v="2021-04-14 06:19:37"/>
    <x v="2"/>
    <x v="0"/>
    <x v="4"/>
    <n v="1071"/>
    <n v="16579"/>
    <n v="6"/>
    <n v="4263"/>
    <n v="10996"/>
    <n v="58"/>
    <n v="1"/>
    <s v="Low"/>
    <s v="Wallet"/>
  </r>
  <r>
    <n v="18799"/>
    <s v="3665A5CF"/>
    <s v="2021-06-02 07:42:03"/>
    <x v="4"/>
    <x v="0"/>
    <x v="1"/>
    <n v="108"/>
    <n v="73604"/>
    <n v="13"/>
    <n v="940"/>
    <n v="15493"/>
    <n v="93"/>
    <n v="1"/>
    <s v="About_to_churn"/>
    <s v="PayPal_Pay_Later"/>
  </r>
  <r>
    <n v="18800"/>
    <s v="139306F7"/>
    <s v="2021-04-01 00:13:01"/>
    <x v="3"/>
    <x v="1"/>
    <x v="1"/>
    <n v="365"/>
    <n v="19374"/>
    <n v="10"/>
    <n v="437"/>
    <n v="23738"/>
    <n v="81"/>
    <n v="2"/>
    <s v="Medium"/>
    <s v="PayPal_Pay_Later"/>
  </r>
  <r>
    <n v="18801"/>
    <s v="7FC4D11C"/>
    <s v="2021-05-24 23:32:58"/>
    <x v="1"/>
    <x v="1"/>
    <x v="1"/>
    <n v="57"/>
    <n v="73638"/>
    <n v="11"/>
    <n v="478"/>
    <n v="20757"/>
    <n v="76"/>
    <n v="2"/>
    <s v="About_to_churn"/>
    <s v="PayPal_Pay_Later"/>
  </r>
  <r>
    <n v="18802"/>
    <s v="9AE94F81"/>
    <s v="2021-03-26 05:23:48"/>
    <x v="4"/>
    <x v="0"/>
    <x v="4"/>
    <n v="256"/>
    <n v="11405"/>
    <n v="1"/>
    <n v="3027"/>
    <n v="7734"/>
    <n v="49"/>
    <n v="1"/>
    <s v="Medium"/>
    <s v="Net_Banking"/>
  </r>
  <r>
    <n v="18803"/>
    <s v="4006E0B7"/>
    <s v="2021-04-20 08:13:34"/>
    <x v="1"/>
    <x v="1"/>
    <x v="1"/>
    <n v="119"/>
    <n v="35220"/>
    <n v="9"/>
    <n v="1311"/>
    <n v="27682"/>
    <n v="99"/>
    <n v="2"/>
    <s v="About_to_churn"/>
    <s v="Debit_Card"/>
  </r>
  <r>
    <n v="18804"/>
    <s v="1CC60D86"/>
    <s v="2021-03-17 06:46:37"/>
    <x v="2"/>
    <x v="1"/>
    <x v="1"/>
    <n v="476"/>
    <n v="27390"/>
    <n v="15"/>
    <n v="345"/>
    <n v="26215"/>
    <n v="100"/>
    <n v="2"/>
    <s v="Low"/>
    <s v="PayPal_Pay_Later"/>
  </r>
  <r>
    <n v="18805"/>
    <s v="197DA249"/>
    <s v="2021-05-02 02:47:07"/>
    <x v="0"/>
    <x v="0"/>
    <x v="3"/>
    <n v="3395"/>
    <n v="47622"/>
    <n v="18"/>
    <n v="17113"/>
    <n v="2919"/>
    <n v="6"/>
    <n v="5"/>
    <s v="Medium"/>
    <s v=" PayPal_Cobrand_Card"/>
  </r>
  <r>
    <n v="18806"/>
    <s v="8E422008"/>
    <s v="2021-05-18 06:14:37"/>
    <x v="0"/>
    <x v="1"/>
    <x v="3"/>
    <n v="3906"/>
    <n v="62460"/>
    <n v="25"/>
    <n v="2283"/>
    <n v="3000"/>
    <n v="16"/>
    <n v="4"/>
    <s v="About_to_churn"/>
    <s v="PayPal_Credit_Card"/>
  </r>
  <r>
    <n v="18807"/>
    <s v="4DD42BA1"/>
    <s v="2021-04-16 15:35:28"/>
    <x v="2"/>
    <x v="0"/>
    <x v="3"/>
    <n v="1193"/>
    <n v="30619"/>
    <n v="22"/>
    <n v="10440"/>
    <n v="3116"/>
    <n v="13"/>
    <n v="8"/>
    <s v="High"/>
    <s v=" PayPal_Cobrand_Card"/>
  </r>
  <r>
    <n v="18808"/>
    <s v="5BF6A5DD"/>
    <s v="2021-03-26 07:20:09"/>
    <x v="1"/>
    <x v="0"/>
    <x v="1"/>
    <n v="85"/>
    <n v="14821"/>
    <n v="12"/>
    <n v="1721"/>
    <n v="25932"/>
    <n v="94"/>
    <n v="1"/>
    <s v="Medium"/>
    <s v="PayPal_Pay_Later"/>
  </r>
  <r>
    <n v="18809"/>
    <s v="325E0962"/>
    <s v="2021-03-22 12:50:32"/>
    <x v="3"/>
    <x v="1"/>
    <x v="1"/>
    <n v="403"/>
    <n v="52622"/>
    <n v="4"/>
    <n v="1389"/>
    <n v="29117"/>
    <n v="80"/>
    <n v="2"/>
    <s v="Low"/>
    <s v="PayPal_Pay_Later"/>
  </r>
  <r>
    <n v="18810"/>
    <s v="F8F5BDE8"/>
    <s v="2021-05-02 03:54:04"/>
    <x v="3"/>
    <x v="0"/>
    <x v="0"/>
    <n v="534"/>
    <n v="76687"/>
    <n v="5"/>
    <n v="1846"/>
    <n v="21054"/>
    <n v="82"/>
    <n v="1"/>
    <s v="Medium"/>
    <s v="Debit_Card"/>
  </r>
  <r>
    <n v="18811"/>
    <s v="4C483FAC"/>
    <s v="2021-03-07 05:22:01"/>
    <x v="0"/>
    <x v="0"/>
    <x v="2"/>
    <n v="4794"/>
    <n v="18559"/>
    <n v="35"/>
    <n v="21912"/>
    <n v="3999"/>
    <n v="18"/>
    <n v="4"/>
    <s v="High"/>
    <s v="PayPal_Cobrand_Card"/>
  </r>
  <r>
    <n v="18812"/>
    <s v="00E31BAC"/>
    <s v="2021-04-29 16:31:56"/>
    <x v="3"/>
    <x v="0"/>
    <x v="5"/>
    <n v="555"/>
    <n v="20824"/>
    <n v="18"/>
    <n v="4021"/>
    <n v="11401"/>
    <n v="69"/>
    <n v="1"/>
    <s v="Medium"/>
    <s v="Wallet"/>
  </r>
  <r>
    <n v="18813"/>
    <s v="717F8B81"/>
    <s v="2021-04-04 15:24:34"/>
    <x v="1"/>
    <x v="0"/>
    <x v="1"/>
    <n v="182"/>
    <n v="18739"/>
    <n v="2"/>
    <n v="1556"/>
    <n v="21080"/>
    <n v="90"/>
    <n v="2"/>
    <s v="About_to_churn"/>
    <s v="PayPal_Pay_Later"/>
  </r>
  <r>
    <n v="18814"/>
    <s v="29C13537"/>
    <s v="2021-03-29 15:20:17"/>
    <x v="3"/>
    <x v="0"/>
    <x v="0"/>
    <n v="819"/>
    <n v="85017"/>
    <n v="19"/>
    <n v="1266"/>
    <n v="16727"/>
    <n v="74"/>
    <n v="2"/>
    <s v="Low"/>
    <s v="Debit_Card"/>
  </r>
  <r>
    <n v="18815"/>
    <s v="CD583098"/>
    <s v="2021-05-07 21:57:29"/>
    <x v="0"/>
    <x v="0"/>
    <x v="0"/>
    <n v="1195"/>
    <n v="13478"/>
    <n v="10"/>
    <n v="1219"/>
    <n v="19768"/>
    <n v="63"/>
    <n v="2"/>
    <s v="Low"/>
    <s v="Wallet"/>
  </r>
  <r>
    <n v="18816"/>
    <s v="D8DBF420"/>
    <s v="2021-03-25 01:52:57"/>
    <x v="3"/>
    <x v="0"/>
    <x v="4"/>
    <n v="223"/>
    <n v="39117"/>
    <n v="13"/>
    <n v="3660"/>
    <n v="9627"/>
    <n v="47"/>
    <n v="2"/>
    <s v="Low"/>
    <s v="Wallet"/>
  </r>
  <r>
    <n v="18817"/>
    <s v="C993B16A"/>
    <s v="2021-05-07 09:20:17"/>
    <x v="0"/>
    <x v="0"/>
    <x v="2"/>
    <n v="4912"/>
    <n v="87730"/>
    <n v="52"/>
    <n v="25483"/>
    <n v="2715"/>
    <n v="16"/>
    <n v="5"/>
    <s v="Medium"/>
    <s v="PayPal_Credit_Card"/>
  </r>
  <r>
    <n v="18818"/>
    <s v="DB33D465"/>
    <s v="2021-05-01 21:46:16"/>
    <x v="2"/>
    <x v="1"/>
    <x v="4"/>
    <n v="583"/>
    <n v="70557"/>
    <n v="6"/>
    <n v="2149"/>
    <n v="15768"/>
    <n v="46"/>
    <n v="3"/>
    <s v="High"/>
    <s v="Net_Banking"/>
  </r>
  <r>
    <n v="18819"/>
    <s v="EACDAFE9"/>
    <s v="2021-05-23 23:12:34"/>
    <x v="0"/>
    <x v="1"/>
    <x v="3"/>
    <n v="1782"/>
    <n v="74534"/>
    <n v="33"/>
    <n v="13244"/>
    <n v="2924"/>
    <n v="23"/>
    <n v="4"/>
    <s v="High"/>
    <s v=" PayPal_Cobrand_Card"/>
  </r>
  <r>
    <n v="18820"/>
    <s v="C30380FA"/>
    <s v="2021-04-21 13:49:53"/>
    <x v="3"/>
    <x v="0"/>
    <x v="1"/>
    <n v="173"/>
    <n v="31877"/>
    <n v="9"/>
    <n v="357"/>
    <n v="25216"/>
    <n v="90"/>
    <n v="2"/>
    <s v="About_to_churn"/>
    <s v="PayPal_Pay_Later"/>
  </r>
  <r>
    <n v="18821"/>
    <s v="134BD5F4"/>
    <s v="2021-05-30 05:42:16"/>
    <x v="0"/>
    <x v="1"/>
    <x v="3"/>
    <n v="2960"/>
    <n v="68504"/>
    <n v="30"/>
    <n v="16992"/>
    <n v="1899"/>
    <n v="6"/>
    <n v="7"/>
    <s v="High"/>
    <s v=" PayPal_Cobrand_Card"/>
  </r>
  <r>
    <n v="18822"/>
    <s v="86517502"/>
    <s v="2021-04-20 14:05:36"/>
    <x v="1"/>
    <x v="1"/>
    <x v="1"/>
    <n v="183"/>
    <n v="46192"/>
    <n v="20"/>
    <n v="826"/>
    <n v="13015"/>
    <n v="77"/>
    <n v="1"/>
    <s v="Medium"/>
    <s v="PayPal_Pay_Later"/>
  </r>
  <r>
    <n v="18823"/>
    <s v="03626531"/>
    <s v="2021-03-31 10:12:30"/>
    <x v="0"/>
    <x v="0"/>
    <x v="0"/>
    <n v="1926"/>
    <n v="50574"/>
    <n v="2"/>
    <n v="1240"/>
    <n v="12082"/>
    <n v="70"/>
    <n v="1"/>
    <s v="Low"/>
    <s v="Debit_Card"/>
  </r>
  <r>
    <n v="18824"/>
    <s v="E290DC0A"/>
    <s v="2021-04-12 07:58:54"/>
    <x v="2"/>
    <x v="0"/>
    <x v="4"/>
    <n v="519"/>
    <n v="34175"/>
    <n v="9"/>
    <n v="3100"/>
    <n v="16922"/>
    <n v="42"/>
    <n v="1"/>
    <s v="Low"/>
    <s v="Wallet"/>
  </r>
  <r>
    <n v="18825"/>
    <s v="55749966"/>
    <s v="2021-05-31 15:30:44"/>
    <x v="0"/>
    <x v="0"/>
    <x v="0"/>
    <n v="1858"/>
    <n v="80933"/>
    <n v="1"/>
    <n v="2153"/>
    <n v="12222"/>
    <n v="79"/>
    <n v="2"/>
    <s v="Low"/>
    <s v="Debit_Card"/>
  </r>
  <r>
    <n v="18826"/>
    <s v="D28F863C"/>
    <s v="2021-05-15 08:38:32"/>
    <x v="0"/>
    <x v="0"/>
    <x v="0"/>
    <n v="2319"/>
    <n v="42766"/>
    <n v="10"/>
    <n v="2003"/>
    <n v="19014"/>
    <n v="83"/>
    <n v="2"/>
    <s v="Low"/>
    <s v="Net_Banking"/>
  </r>
  <r>
    <n v="18827"/>
    <s v="FC1C2651"/>
    <s v="2021-05-13 21:34:57"/>
    <x v="0"/>
    <x v="1"/>
    <x v="2"/>
    <n v="4030"/>
    <n v="31394"/>
    <n v="43"/>
    <n v="37515"/>
    <n v="4111"/>
    <n v="13"/>
    <n v="4"/>
    <s v="Medium"/>
    <s v="PayPal_Cobrand_Card"/>
  </r>
  <r>
    <n v="18828"/>
    <s v="F9FEB3CB"/>
    <s v="2021-04-07 15:45:07"/>
    <x v="1"/>
    <x v="1"/>
    <x v="1"/>
    <n v="57"/>
    <n v="60673"/>
    <n v="7"/>
    <n v="820"/>
    <n v="20075"/>
    <n v="77"/>
    <n v="1"/>
    <s v="Medium"/>
    <s v="PayPal_Pay_Later"/>
  </r>
  <r>
    <n v="18829"/>
    <s v="9EAF11B3"/>
    <s v="2021-03-05 17:44:52"/>
    <x v="1"/>
    <x v="1"/>
    <x v="1"/>
    <n v="139"/>
    <n v="22691"/>
    <n v="9"/>
    <n v="1601"/>
    <n v="28636"/>
    <n v="86"/>
    <n v="1"/>
    <s v="Medium"/>
    <s v="PayPal_Pay_Later"/>
  </r>
  <r>
    <n v="18830"/>
    <s v="7ED6E135"/>
    <s v="2021-05-10 10:38:20"/>
    <x v="1"/>
    <x v="0"/>
    <x v="1"/>
    <n v="205"/>
    <n v="43894"/>
    <n v="13"/>
    <n v="1040"/>
    <n v="16881"/>
    <n v="84"/>
    <n v="2"/>
    <s v="Medium"/>
    <s v="PayPal_Pay_Later"/>
  </r>
  <r>
    <n v="18831"/>
    <s v="6BC8499B"/>
    <s v="2021-05-09 20:45:32"/>
    <x v="1"/>
    <x v="0"/>
    <x v="5"/>
    <n v="206"/>
    <n v="27015"/>
    <n v="9"/>
    <n v="5724"/>
    <n v="10939"/>
    <n v="57"/>
    <n v="0"/>
    <s v="Medium"/>
    <s v="Wallet"/>
  </r>
  <r>
    <n v="18832"/>
    <s v="6A9DA7AB"/>
    <s v="2021-05-12 15:58:27"/>
    <x v="0"/>
    <x v="0"/>
    <x v="2"/>
    <n v="2104"/>
    <n v="69594"/>
    <n v="48"/>
    <n v="34309"/>
    <n v="3497"/>
    <n v="22"/>
    <n v="3"/>
    <s v="Medium"/>
    <s v="PayPal_Cobrand_Card"/>
  </r>
  <r>
    <n v="18833"/>
    <s v="BB0B3225"/>
    <s v="2021-03-17 18:11:55"/>
    <x v="3"/>
    <x v="0"/>
    <x v="5"/>
    <n v="227"/>
    <n v="18249"/>
    <n v="7"/>
    <n v="5707"/>
    <n v="9690"/>
    <n v="69"/>
    <n v="0"/>
    <s v="Medium"/>
    <s v="Net_Banking"/>
  </r>
  <r>
    <n v="18834"/>
    <s v="1B9718DA"/>
    <s v="2021-05-15 13:13:21"/>
    <x v="0"/>
    <x v="0"/>
    <x v="2"/>
    <n v="4382"/>
    <n v="55163"/>
    <n v="58"/>
    <n v="34108"/>
    <n v="2107"/>
    <n v="15"/>
    <n v="4"/>
    <s v="Medium"/>
    <s v="Wallet"/>
  </r>
  <r>
    <n v="18835"/>
    <s v="BCB2CF6D"/>
    <s v="2021-04-14 12:11:35"/>
    <x v="3"/>
    <x v="0"/>
    <x v="5"/>
    <n v="655"/>
    <n v="61587"/>
    <n v="11"/>
    <n v="2109"/>
    <n v="11869"/>
    <n v="67"/>
    <n v="1"/>
    <s v="Medium"/>
    <s v="Wallet"/>
  </r>
  <r>
    <n v="18836"/>
    <s v="882819B1"/>
    <s v="2021-03-12 13:54:25"/>
    <x v="3"/>
    <x v="1"/>
    <x v="1"/>
    <n v="281"/>
    <n v="85437"/>
    <n v="20"/>
    <n v="679"/>
    <n v="24532"/>
    <n v="80"/>
    <n v="2"/>
    <s v="Medium"/>
    <s v="PayPal_Pay_Later"/>
  </r>
  <r>
    <n v="18837"/>
    <s v="AE4E359A"/>
    <s v="2021-05-15 20:08:29"/>
    <x v="1"/>
    <x v="1"/>
    <x v="1"/>
    <n v="165"/>
    <n v="85437"/>
    <n v="6"/>
    <n v="464"/>
    <n v="12314"/>
    <n v="96"/>
    <n v="2"/>
    <s v="Medium"/>
    <s v="PayPal_Pay_Later"/>
  </r>
  <r>
    <n v="18838"/>
    <s v="7E846B66"/>
    <s v="2021-04-03 05:14:57"/>
    <x v="3"/>
    <x v="1"/>
    <x v="1"/>
    <n v="776"/>
    <n v="15353"/>
    <n v="11"/>
    <n v="1222"/>
    <n v="16040"/>
    <n v="96"/>
    <n v="1"/>
    <s v="Medium"/>
    <s v="PayPal_Pay_Later"/>
  </r>
  <r>
    <n v="18839"/>
    <s v="69064997"/>
    <s v="2021-04-22 22:53:58"/>
    <x v="2"/>
    <x v="0"/>
    <x v="4"/>
    <n v="456"/>
    <n v="30763"/>
    <n v="6"/>
    <n v="3086"/>
    <n v="8105"/>
    <n v="46"/>
    <n v="3"/>
    <s v="About_to_churn"/>
    <s v="Wallet"/>
  </r>
  <r>
    <n v="18840"/>
    <s v="ED5C4699"/>
    <s v="2021-05-24 18:36:09"/>
    <x v="4"/>
    <x v="0"/>
    <x v="5"/>
    <n v="386"/>
    <n v="37524"/>
    <n v="13"/>
    <n v="7904"/>
    <n v="9045"/>
    <n v="63"/>
    <n v="0"/>
    <s v="Medium"/>
    <s v="Net_Banking"/>
  </r>
  <r>
    <n v="18841"/>
    <s v="F350093E"/>
    <s v="2021-05-25 23:01:09"/>
    <x v="1"/>
    <x v="1"/>
    <x v="1"/>
    <n v="93"/>
    <n v="40034"/>
    <n v="10"/>
    <n v="1363"/>
    <n v="19108"/>
    <n v="86"/>
    <n v="1"/>
    <s v="About_to_churn"/>
    <s v="PayPal_Pay_Later"/>
  </r>
  <r>
    <n v="18842"/>
    <s v="20D64F4E"/>
    <s v="2021-06-07 05:13:19"/>
    <x v="3"/>
    <x v="0"/>
    <x v="0"/>
    <n v="594"/>
    <n v="60641"/>
    <n v="3"/>
    <n v="1243"/>
    <n v="20224"/>
    <n v="84"/>
    <n v="3"/>
    <s v="Medium"/>
    <s v="Debit_Card"/>
  </r>
  <r>
    <n v="18843"/>
    <s v="4589912F"/>
    <s v="2021-06-02 21:08:07"/>
    <x v="1"/>
    <x v="1"/>
    <x v="1"/>
    <n v="185"/>
    <n v="58375"/>
    <n v="16"/>
    <n v="392"/>
    <n v="21557"/>
    <n v="93"/>
    <n v="1"/>
    <s v="About_to_churn"/>
    <s v="PayPal_Pay_Later"/>
  </r>
  <r>
    <n v="18844"/>
    <s v="0A20240B"/>
    <s v="2021-05-16 20:01:57"/>
    <x v="5"/>
    <x v="0"/>
    <x v="2"/>
    <n v="4254"/>
    <n v="26015"/>
    <n v="53"/>
    <n v="18835"/>
    <n v="3576"/>
    <n v="14"/>
    <n v="4"/>
    <s v="Medium"/>
    <s v="PayPal_Cobrand_Card"/>
  </r>
  <r>
    <n v="18845"/>
    <s v="1C84D1BC"/>
    <s v="2021-03-07 06:49:00"/>
    <x v="0"/>
    <x v="1"/>
    <x v="4"/>
    <n v="848"/>
    <n v="36725"/>
    <n v="5"/>
    <n v="2544"/>
    <n v="11399"/>
    <n v="61"/>
    <n v="1"/>
    <s v="Medium"/>
    <s v="Net_Banking"/>
  </r>
  <r>
    <n v="18846"/>
    <s v="D1330825"/>
    <s v="2021-04-17 11:10:52"/>
    <x v="2"/>
    <x v="0"/>
    <x v="5"/>
    <n v="661"/>
    <n v="13226"/>
    <n v="9"/>
    <n v="7053"/>
    <n v="9678"/>
    <n v="56"/>
    <n v="1"/>
    <s v="Medium"/>
    <s v=" Wallet "/>
  </r>
  <r>
    <n v="18847"/>
    <s v="2450B9C7"/>
    <s v="2021-03-27 23:36:05"/>
    <x v="2"/>
    <x v="0"/>
    <x v="4"/>
    <n v="406"/>
    <n v="31394"/>
    <n v="7"/>
    <n v="5965"/>
    <n v="12959"/>
    <n v="46"/>
    <n v="3"/>
    <s v="Medium"/>
    <s v="Net_Banking"/>
  </r>
  <r>
    <n v="18848"/>
    <s v="8E83606B"/>
    <s v="2021-04-26 16:42:18"/>
    <x v="1"/>
    <x v="1"/>
    <x v="1"/>
    <n v="195"/>
    <n v="30763"/>
    <n v="16"/>
    <n v="711"/>
    <n v="12987"/>
    <n v="76"/>
    <n v="2"/>
    <s v="About_to_churn"/>
    <s v="PayPal_Pay_Later"/>
  </r>
  <r>
    <n v="18849"/>
    <s v="8C900FBF"/>
    <s v="2021-06-02 03:21:15"/>
    <x v="1"/>
    <x v="0"/>
    <x v="1"/>
    <n v="57"/>
    <n v="10268"/>
    <n v="12"/>
    <n v="769"/>
    <n v="14184"/>
    <n v="84"/>
    <n v="1"/>
    <s v="About_to_churn"/>
    <s v="PayPal_Pay_Later"/>
  </r>
  <r>
    <n v="18850"/>
    <s v="2441A4B3"/>
    <s v="2021-03-27 09:20:02"/>
    <x v="0"/>
    <x v="2"/>
    <x v="3"/>
    <n v="3726"/>
    <n v="53522"/>
    <n v="23"/>
    <n v="29295"/>
    <n v="2997"/>
    <n v="14"/>
    <n v="4"/>
    <s v="High"/>
    <s v=" PayPal_Cobrand_Card"/>
  </r>
  <r>
    <n v="18851"/>
    <s v="F1C211C7"/>
    <s v="2021-06-04 23:54:41"/>
    <x v="0"/>
    <x v="2"/>
    <x v="3"/>
    <n v="3276"/>
    <n v="15745"/>
    <n v="18"/>
    <n v="11663"/>
    <n v="3251"/>
    <n v="18"/>
    <n v="4"/>
    <s v="Medium"/>
    <s v=" PayPal_Cobrand_Card"/>
  </r>
  <r>
    <n v="18852"/>
    <s v="E048796E"/>
    <s v="2021-03-27 18:48:24"/>
    <x v="3"/>
    <x v="0"/>
    <x v="4"/>
    <n v="994"/>
    <n v="86324"/>
    <n v="5"/>
    <n v="3605"/>
    <n v="12308"/>
    <n v="49"/>
    <n v="1"/>
    <s v="Medium"/>
    <s v="Net_Banking"/>
  </r>
  <r>
    <n v="18853"/>
    <s v="1D42A900"/>
    <s v="2021-05-12 09:21:27"/>
    <x v="3"/>
    <x v="1"/>
    <x v="4"/>
    <n v="778"/>
    <n v="83052"/>
    <n v="4"/>
    <n v="2162"/>
    <n v="10813"/>
    <n v="46"/>
    <n v="3"/>
    <s v="High"/>
    <s v="Debit_Card"/>
  </r>
  <r>
    <n v="18854"/>
    <s v="60C479CC"/>
    <s v="2021-03-15 04:44:27"/>
    <x v="4"/>
    <x v="0"/>
    <x v="5"/>
    <n v="300"/>
    <n v="44383"/>
    <n v="15"/>
    <n v="6039"/>
    <n v="10274"/>
    <n v="57"/>
    <n v="1"/>
    <s v="Medium"/>
    <s v="Wallet"/>
  </r>
  <r>
    <n v="18855"/>
    <s v="EEA3E272"/>
    <s v="2021-05-22 16:08:42"/>
    <x v="1"/>
    <x v="1"/>
    <x v="1"/>
    <n v="93"/>
    <n v="89230"/>
    <n v="7"/>
    <n v="1033"/>
    <n v="18070"/>
    <n v="75"/>
    <n v="1"/>
    <s v="Low"/>
    <s v="PayPal_Pay_Later"/>
  </r>
  <r>
    <n v="18856"/>
    <s v="73944A9F"/>
    <s v="2021-04-20 22:09:06"/>
    <x v="3"/>
    <x v="0"/>
    <x v="5"/>
    <n v="426"/>
    <n v="80496"/>
    <n v="10"/>
    <n v="4914"/>
    <n v="10904"/>
    <n v="52"/>
    <n v="1"/>
    <s v="Medium"/>
    <s v="Net_Banking"/>
  </r>
  <r>
    <n v="18857"/>
    <s v="482E83A6"/>
    <s v="2021-04-15 18:57:44"/>
    <x v="0"/>
    <x v="2"/>
    <x v="3"/>
    <n v="3467"/>
    <n v="86717"/>
    <n v="33"/>
    <n v="17149"/>
    <n v="1825"/>
    <n v="10"/>
    <n v="5"/>
    <s v="Medium"/>
    <s v=" PayPal_Cobrand_Card"/>
  </r>
  <r>
    <n v="18858"/>
    <s v="B0CA8232"/>
    <s v="2021-03-01 18:31:30"/>
    <x v="1"/>
    <x v="1"/>
    <x v="1"/>
    <n v="107"/>
    <n v="12430"/>
    <n v="20"/>
    <n v="1459"/>
    <n v="28102"/>
    <n v="76"/>
    <n v="1"/>
    <s v="Low"/>
    <s v="PayPal_Pay_Later"/>
  </r>
  <r>
    <n v="18859"/>
    <s v="645BC604"/>
    <s v="2021-03-25 12:14:48"/>
    <x v="0"/>
    <x v="1"/>
    <x v="2"/>
    <n v="1276"/>
    <n v="67025"/>
    <n v="57"/>
    <n v="6289"/>
    <n v="4101"/>
    <n v="15"/>
    <n v="3"/>
    <s v="Medium"/>
    <s v="Wallet"/>
  </r>
  <r>
    <n v="18860"/>
    <s v="E4052532"/>
    <s v="2021-06-05 19:56:58"/>
    <x v="3"/>
    <x v="0"/>
    <x v="0"/>
    <n v="513"/>
    <n v="39163"/>
    <n v="14"/>
    <n v="1201"/>
    <n v="20666"/>
    <n v="77"/>
    <n v="3"/>
    <s v="Medium"/>
    <s v="Debit_Card"/>
  </r>
  <r>
    <n v="18861"/>
    <s v="9D8B9052"/>
    <s v="2021-03-14 21:20:07"/>
    <x v="3"/>
    <x v="1"/>
    <x v="1"/>
    <n v="697"/>
    <n v="39030"/>
    <n v="13"/>
    <n v="941"/>
    <n v="21717"/>
    <n v="89"/>
    <n v="2"/>
    <s v="About_to_churn"/>
    <s v="PayPal_Pay_Later"/>
  </r>
  <r>
    <n v="18862"/>
    <s v="CCF6D4E1"/>
    <s v="2021-06-03 23:51:53"/>
    <x v="3"/>
    <x v="0"/>
    <x v="5"/>
    <n v="344"/>
    <n v="35916"/>
    <n v="13"/>
    <n v="6327"/>
    <n v="10461"/>
    <n v="62"/>
    <n v="1"/>
    <s v="Medium"/>
    <s v="Debit_Card"/>
  </r>
  <r>
    <n v="18863"/>
    <s v="95663F55"/>
    <s v="2021-05-27 02:38:17"/>
    <x v="1"/>
    <x v="1"/>
    <x v="4"/>
    <n v="229"/>
    <n v="25867"/>
    <n v="6"/>
    <n v="3389"/>
    <n v="8195"/>
    <n v="56"/>
    <n v="2"/>
    <s v="About_to_churn"/>
    <s v="Net_Banking"/>
  </r>
  <r>
    <n v="18864"/>
    <s v="F36F302E"/>
    <s v="2021-04-29 00:40:57"/>
    <x v="1"/>
    <x v="1"/>
    <x v="1"/>
    <n v="155"/>
    <n v="36811"/>
    <n v="13"/>
    <n v="956"/>
    <n v="21585"/>
    <n v="91"/>
    <n v="2"/>
    <s v="Medium"/>
    <s v="PayPal_Pay_Later"/>
  </r>
  <r>
    <n v="18865"/>
    <s v="8C85FF38"/>
    <s v="2021-04-19 03:43:44"/>
    <x v="0"/>
    <x v="0"/>
    <x v="4"/>
    <n v="1576"/>
    <n v="65570"/>
    <n v="9"/>
    <n v="3676"/>
    <n v="9529"/>
    <n v="62"/>
    <n v="2"/>
    <s v="Medium"/>
    <s v=" Wallet "/>
  </r>
  <r>
    <n v="18866"/>
    <s v="50522031"/>
    <s v="2021-05-29 01:33:42"/>
    <x v="1"/>
    <x v="1"/>
    <x v="1"/>
    <n v="180"/>
    <n v="37051"/>
    <n v="4"/>
    <n v="1076"/>
    <n v="28090"/>
    <n v="90"/>
    <n v="2"/>
    <s v="About_to_churn"/>
    <s v="PayPal_Pay_Later"/>
  </r>
  <r>
    <n v="18867"/>
    <s v="8475FFC1"/>
    <s v="2021-05-20 12:52:46"/>
    <x v="4"/>
    <x v="1"/>
    <x v="1"/>
    <n v="247"/>
    <n v="40848"/>
    <n v="10"/>
    <n v="1775"/>
    <n v="20075"/>
    <n v="86"/>
    <n v="2"/>
    <s v="Low"/>
    <s v="PayPal_Pay_Later"/>
  </r>
  <r>
    <n v="18868"/>
    <s v="B58FA37C"/>
    <s v="2021-04-17 11:55:08"/>
    <x v="1"/>
    <x v="1"/>
    <x v="1"/>
    <n v="118"/>
    <n v="36308"/>
    <n v="8"/>
    <n v="1326"/>
    <n v="26260"/>
    <n v="94"/>
    <n v="1"/>
    <s v="Low"/>
    <s v="PayPal_Pay_Later"/>
  </r>
  <r>
    <n v="18869"/>
    <s v="33B9D180"/>
    <s v="2021-05-01 06:53:41"/>
    <x v="0"/>
    <x v="1"/>
    <x v="2"/>
    <n v="1068"/>
    <n v="72386"/>
    <n v="49"/>
    <n v="24098"/>
    <n v="1581"/>
    <n v="16"/>
    <n v="4"/>
    <s v="High"/>
    <s v="PayPal_Credit_Card"/>
  </r>
  <r>
    <n v="18870"/>
    <s v="769DAEDB"/>
    <s v="2021-06-06 22:09:12"/>
    <x v="2"/>
    <x v="1"/>
    <x v="1"/>
    <n v="911"/>
    <n v="44400"/>
    <n v="6"/>
    <n v="1007"/>
    <n v="14356"/>
    <n v="90"/>
    <n v="1"/>
    <s v="About_to_churn"/>
    <s v="PayPal_Pay_Later"/>
  </r>
  <r>
    <n v="18871"/>
    <s v="E1682201"/>
    <s v="2021-03-20 16:51:51"/>
    <x v="0"/>
    <x v="1"/>
    <x v="4"/>
    <n v="1344"/>
    <n v="84864"/>
    <n v="10"/>
    <n v="3937"/>
    <n v="9332"/>
    <n v="58"/>
    <n v="1"/>
    <s v="Low"/>
    <s v="Wallet"/>
  </r>
  <r>
    <n v="18872"/>
    <s v="413EB7B1"/>
    <s v="2021-04-12 15:17:43"/>
    <x v="1"/>
    <x v="0"/>
    <x v="1"/>
    <n v="116"/>
    <n v="44712"/>
    <n v="7"/>
    <n v="822"/>
    <n v="23454"/>
    <n v="77"/>
    <n v="1"/>
    <s v="Low"/>
    <s v="PayPal_Pay_Later"/>
  </r>
  <r>
    <n v="18873"/>
    <s v="29479EE2"/>
    <s v="2021-04-14 03:53:11"/>
    <x v="3"/>
    <x v="0"/>
    <x v="1"/>
    <n v="117"/>
    <n v="44022"/>
    <n v="8"/>
    <n v="1596"/>
    <n v="26165"/>
    <n v="99"/>
    <n v="2"/>
    <s v="Low"/>
    <s v="PayPal_Pay_Later"/>
  </r>
  <r>
    <n v="18874"/>
    <s v="D453498E"/>
    <s v="2021-06-08 22:52:44"/>
    <x v="0"/>
    <x v="1"/>
    <x v="2"/>
    <n v="4456"/>
    <n v="53639"/>
    <n v="49"/>
    <n v="4555"/>
    <n v="1063"/>
    <n v="17"/>
    <n v="6"/>
    <s v="High"/>
    <s v="PayPal_Cobrand_Card"/>
  </r>
  <r>
    <n v="18875"/>
    <s v="EB92D409"/>
    <s v="2021-05-06 22:00:54"/>
    <x v="1"/>
    <x v="1"/>
    <x v="1"/>
    <n v="71"/>
    <n v="72922"/>
    <n v="2"/>
    <n v="1376"/>
    <n v="19178"/>
    <n v="88"/>
    <n v="1"/>
    <s v="Low"/>
    <s v="PayPal_Pay_Later"/>
  </r>
  <r>
    <n v="18876"/>
    <s v="EB8EE16A"/>
    <s v="2021-06-06 04:34:23"/>
    <x v="1"/>
    <x v="1"/>
    <x v="1"/>
    <n v="81"/>
    <n v="43894"/>
    <n v="19"/>
    <n v="1151"/>
    <n v="20999"/>
    <n v="100"/>
    <n v="1"/>
    <s v="Medium"/>
    <s v="PayPal_Pay_Later"/>
  </r>
  <r>
    <n v="18877"/>
    <s v="8FAA980E"/>
    <s v="2021-05-28 16:24:18"/>
    <x v="3"/>
    <x v="0"/>
    <x v="5"/>
    <n v="918"/>
    <n v="78626"/>
    <n v="10"/>
    <n v="6267"/>
    <n v="10624"/>
    <n v="51"/>
    <n v="0"/>
    <s v="Medium"/>
    <s v="Wallet"/>
  </r>
  <r>
    <n v="18878"/>
    <s v="1F145DAB"/>
    <s v="2021-03-13 12:47:10"/>
    <x v="0"/>
    <x v="0"/>
    <x v="2"/>
    <n v="2578"/>
    <n v="14821"/>
    <n v="35"/>
    <n v="13310"/>
    <n v="3088"/>
    <n v="13"/>
    <n v="5"/>
    <s v="Medium"/>
    <s v="PayPal_Cobrand_Card"/>
  </r>
  <r>
    <n v="18879"/>
    <s v="46D349E8"/>
    <s v="2021-03-08 14:16:47"/>
    <x v="1"/>
    <x v="0"/>
    <x v="1"/>
    <n v="233"/>
    <n v="21055"/>
    <n v="5"/>
    <n v="1045"/>
    <n v="18060"/>
    <n v="91"/>
    <n v="2"/>
    <s v="Medium"/>
    <s v="PayPal_Pay_Later"/>
  </r>
  <r>
    <n v="18880"/>
    <s v="5A94C23C"/>
    <s v="2021-06-06 12:24:09"/>
    <x v="3"/>
    <x v="1"/>
    <x v="1"/>
    <n v="804"/>
    <n v="73497"/>
    <n v="17"/>
    <n v="506"/>
    <n v="16791"/>
    <n v="97"/>
    <n v="1"/>
    <s v="Medium"/>
    <s v="PayPal_Pay_Later"/>
  </r>
  <r>
    <n v="18881"/>
    <s v="762F6FFC"/>
    <s v="2021-04-24 01:11:30"/>
    <x v="4"/>
    <x v="0"/>
    <x v="1"/>
    <n v="141"/>
    <n v="30918"/>
    <n v="14"/>
    <n v="507"/>
    <n v="25741"/>
    <n v="75"/>
    <n v="2"/>
    <s v="Medium"/>
    <s v="Debit_Card"/>
  </r>
  <r>
    <n v="18882"/>
    <s v="9B636496"/>
    <s v="2021-06-08 14:54:02"/>
    <x v="1"/>
    <x v="1"/>
    <x v="1"/>
    <n v="193"/>
    <n v="79359"/>
    <n v="3"/>
    <n v="1786"/>
    <n v="23958"/>
    <n v="83"/>
    <n v="1"/>
    <s v="Low"/>
    <s v="PayPal_Pay_Later"/>
  </r>
  <r>
    <n v="18883"/>
    <s v="CAA743E0"/>
    <s v="2021-04-11 00:34:02"/>
    <x v="1"/>
    <x v="1"/>
    <x v="1"/>
    <n v="89"/>
    <n v="53406"/>
    <n v="11"/>
    <n v="1395"/>
    <n v="28441"/>
    <n v="98"/>
    <n v="1"/>
    <s v="About_to_churn"/>
    <s v="Debit_Card"/>
  </r>
  <r>
    <n v="18884"/>
    <s v="F88DCFC8"/>
    <s v="2021-03-08 16:59:09"/>
    <x v="1"/>
    <x v="1"/>
    <x v="1"/>
    <n v="51"/>
    <n v="30300"/>
    <n v="6"/>
    <n v="1029"/>
    <n v="23102"/>
    <n v="90"/>
    <n v="1"/>
    <s v="Low"/>
    <s v="PayPal_Pay_Later"/>
  </r>
  <r>
    <n v="18885"/>
    <s v="59F00193"/>
    <s v="2021-04-08 02:37:26"/>
    <x v="0"/>
    <x v="0"/>
    <x v="0"/>
    <n v="1944"/>
    <n v="18739"/>
    <n v="9"/>
    <n v="1589"/>
    <n v="14532"/>
    <n v="70"/>
    <n v="2"/>
    <s v="About_to_churn"/>
    <s v="Debit_Card"/>
  </r>
  <r>
    <n v="18886"/>
    <s v="5411A3C1"/>
    <s v="2021-06-01 20:43:25"/>
    <x v="0"/>
    <x v="1"/>
    <x v="2"/>
    <n v="2807"/>
    <n v="63192"/>
    <n v="50"/>
    <n v="21463"/>
    <n v="2201"/>
    <n v="11"/>
    <n v="3"/>
    <s v="Medium"/>
    <s v="PayPal_Credit_Card"/>
  </r>
  <r>
    <n v="18887"/>
    <s v="410D0A9B"/>
    <s v="2021-04-20 03:03:17"/>
    <x v="0"/>
    <x v="1"/>
    <x v="2"/>
    <n v="2874"/>
    <n v="19146"/>
    <n v="56"/>
    <n v="26276"/>
    <n v="1125"/>
    <n v="13"/>
    <n v="4"/>
    <s v="Medium"/>
    <s v="Wallet"/>
  </r>
  <r>
    <n v="18888"/>
    <s v="76E870BA"/>
    <s v="2021-05-16 12:28:01"/>
    <x v="0"/>
    <x v="2"/>
    <x v="3"/>
    <n v="2217"/>
    <n v="87019"/>
    <n v="28"/>
    <n v="30066"/>
    <n v="2263"/>
    <n v="12"/>
    <n v="4"/>
    <s v="Low"/>
    <s v=" PayPal_Cobrand_Card"/>
  </r>
  <r>
    <n v="18889"/>
    <s v="AA895A0F"/>
    <s v="2021-05-20 17:38:50"/>
    <x v="0"/>
    <x v="1"/>
    <x v="2"/>
    <n v="4494"/>
    <n v="53211"/>
    <n v="36"/>
    <n v="20948"/>
    <n v="2805"/>
    <n v="12"/>
    <n v="3"/>
    <s v="High"/>
    <s v="PayPal_Credit_Card"/>
  </r>
  <r>
    <n v="18890"/>
    <s v="BFFA0D0E"/>
    <s v="2021-04-16 06:42:00"/>
    <x v="0"/>
    <x v="1"/>
    <x v="2"/>
    <n v="1852"/>
    <n v="79359"/>
    <n v="35"/>
    <n v="11959"/>
    <n v="1755"/>
    <n v="16"/>
    <n v="4"/>
    <s v="Medium"/>
    <s v="PayPal_Cobrand_Card"/>
  </r>
  <r>
    <n v="18891"/>
    <s v="29BC14CE"/>
    <s v="2021-03-19 20:49:56"/>
    <x v="0"/>
    <x v="1"/>
    <x v="2"/>
    <n v="4981"/>
    <n v="21122"/>
    <n v="59"/>
    <n v="20831"/>
    <n v="1817"/>
    <n v="18"/>
    <n v="6"/>
    <s v="Medium"/>
    <s v="Wallet"/>
  </r>
  <r>
    <n v="18892"/>
    <s v="0EB50667"/>
    <s v="2021-03-19 15:15:52"/>
    <x v="1"/>
    <x v="0"/>
    <x v="1"/>
    <n v="193"/>
    <n v="73768"/>
    <n v="16"/>
    <n v="1541"/>
    <n v="28923"/>
    <n v="85"/>
    <n v="2"/>
    <s v="Low"/>
    <s v="PayPal_Pay_Later"/>
  </r>
  <r>
    <n v="18893"/>
    <s v="54EF82E7"/>
    <s v="2021-05-12 09:27:53"/>
    <x v="0"/>
    <x v="2"/>
    <x v="3"/>
    <n v="3370"/>
    <n v="48743"/>
    <n v="28"/>
    <n v="16322"/>
    <n v="3229"/>
    <n v="21"/>
    <n v="5"/>
    <s v="About_to_churn"/>
    <s v=" PayPal_Cobrand_Card"/>
  </r>
  <r>
    <n v="18894"/>
    <s v="142A908D"/>
    <s v="2021-06-08 15:05:44"/>
    <x v="0"/>
    <x v="0"/>
    <x v="2"/>
    <n v="4606"/>
    <n v="26015"/>
    <n v="58"/>
    <n v="36111"/>
    <n v="3630"/>
    <n v="16"/>
    <n v="3"/>
    <s v="High"/>
    <s v="PayPal_Credit_Card"/>
  </r>
  <r>
    <n v="18895"/>
    <s v="F1DE92C0"/>
    <s v="2021-04-13 13:48:01"/>
    <x v="4"/>
    <x v="1"/>
    <x v="1"/>
    <n v="198"/>
    <n v="50294"/>
    <n v="18"/>
    <n v="592"/>
    <n v="26254"/>
    <n v="86"/>
    <n v="2"/>
    <s v="Low"/>
    <s v="Debit_Card"/>
  </r>
  <r>
    <n v="18896"/>
    <s v="E80939E3"/>
    <s v="2021-05-16 12:23:53"/>
    <x v="3"/>
    <x v="0"/>
    <x v="1"/>
    <n v="233"/>
    <n v="49751"/>
    <n v="12"/>
    <n v="1777"/>
    <n v="16600"/>
    <n v="93"/>
    <n v="1"/>
    <s v="Medium"/>
    <s v="PayPal_Pay_Later"/>
  </r>
  <r>
    <n v="18897"/>
    <s v="AB072785"/>
    <s v="2021-03-26 09:51:59"/>
    <x v="0"/>
    <x v="0"/>
    <x v="2"/>
    <n v="4136"/>
    <n v="66048"/>
    <n v="47"/>
    <n v="28259"/>
    <n v="3704"/>
    <n v="11"/>
    <n v="5"/>
    <s v="Medium"/>
    <s v="Wallet"/>
  </r>
  <r>
    <n v="18898"/>
    <s v="043A8A2E"/>
    <s v="2021-03-30 19:25:34"/>
    <x v="5"/>
    <x v="0"/>
    <x v="0"/>
    <n v="1633"/>
    <n v="50677"/>
    <n v="12"/>
    <n v="1510"/>
    <n v="10953"/>
    <n v="51"/>
    <n v="2"/>
    <s v="Medium"/>
    <s v="Wallet"/>
  </r>
  <r>
    <n v="18899"/>
    <s v="DCFCF8B4"/>
    <s v="2021-03-26 05:40:01"/>
    <x v="0"/>
    <x v="0"/>
    <x v="0"/>
    <n v="2711"/>
    <n v="11449"/>
    <n v="8"/>
    <n v="1961"/>
    <n v="11166"/>
    <n v="67"/>
    <n v="2"/>
    <s v="About_to_churn"/>
    <s v="Debit_Card"/>
  </r>
  <r>
    <n v="18900"/>
    <s v="8EA977AC"/>
    <s v="2021-06-05 05:06:33"/>
    <x v="2"/>
    <x v="0"/>
    <x v="0"/>
    <n v="986"/>
    <n v="36811"/>
    <n v="7"/>
    <n v="2111"/>
    <n v="15652"/>
    <n v="52"/>
    <n v="2"/>
    <s v="High"/>
    <s v="Debit_Card"/>
  </r>
  <r>
    <n v="18901"/>
    <s v="A4EDB94F"/>
    <s v="2021-04-04 00:42:36"/>
    <x v="3"/>
    <x v="0"/>
    <x v="5"/>
    <n v="440"/>
    <n v="34539"/>
    <n v="5"/>
    <n v="5645"/>
    <n v="9460"/>
    <n v="61"/>
    <n v="1"/>
    <s v="Medium"/>
    <s v=" Wallet "/>
  </r>
  <r>
    <n v="18902"/>
    <s v="E80ED302"/>
    <s v="2021-03-27 20:10:24"/>
    <x v="2"/>
    <x v="1"/>
    <x v="4"/>
    <n v="520"/>
    <n v="53639"/>
    <n v="5"/>
    <n v="5731"/>
    <n v="15128"/>
    <n v="58"/>
    <n v="3"/>
    <s v="High"/>
    <s v=" Wallet "/>
  </r>
  <r>
    <n v="18903"/>
    <s v="34F30018"/>
    <s v="2021-05-14 21:27:15"/>
    <x v="5"/>
    <x v="0"/>
    <x v="2"/>
    <n v="4272"/>
    <n v="47426"/>
    <n v="37"/>
    <n v="15880"/>
    <n v="1454"/>
    <n v="16"/>
    <n v="6"/>
    <s v="Medium"/>
    <s v="PayPal_Credit_Card"/>
  </r>
  <r>
    <n v="18904"/>
    <s v="D63C7D36"/>
    <s v="2021-04-18 07:59:02"/>
    <x v="0"/>
    <x v="1"/>
    <x v="2"/>
    <n v="3128"/>
    <n v="89815"/>
    <n v="33"/>
    <n v="29575"/>
    <n v="2092"/>
    <n v="14"/>
    <n v="6"/>
    <s v="Medium"/>
    <s v="PayPal_Credit_Card"/>
  </r>
  <r>
    <n v="18905"/>
    <s v="23342D29"/>
    <s v="2021-05-26 23:03:07"/>
    <x v="4"/>
    <x v="0"/>
    <x v="5"/>
    <n v="280"/>
    <n v="72516"/>
    <n v="14"/>
    <n v="7625"/>
    <n v="10856"/>
    <n v="58"/>
    <n v="0"/>
    <s v="Medium"/>
    <s v="Wallet"/>
  </r>
  <r>
    <n v="18906"/>
    <s v="8B58D4FE"/>
    <s v="2021-05-09 22:22:01"/>
    <x v="3"/>
    <x v="0"/>
    <x v="0"/>
    <n v="861"/>
    <n v="70347"/>
    <n v="10"/>
    <n v="2297"/>
    <n v="18030"/>
    <n v="67"/>
    <n v="1"/>
    <s v="Low"/>
    <s v="Debit_Card"/>
  </r>
  <r>
    <n v="18907"/>
    <s v="D38EDEDB"/>
    <s v="2021-03-03 08:03:26"/>
    <x v="3"/>
    <x v="1"/>
    <x v="1"/>
    <n v="194"/>
    <n v="73604"/>
    <n v="4"/>
    <n v="1374"/>
    <n v="22321"/>
    <n v="80"/>
    <n v="1"/>
    <s v="Low"/>
    <s v="Debit_Card"/>
  </r>
  <r>
    <n v="18908"/>
    <s v="8E824473"/>
    <s v="2021-04-11 06:24:48"/>
    <x v="2"/>
    <x v="1"/>
    <x v="1"/>
    <n v="102"/>
    <n v="62209"/>
    <n v="17"/>
    <n v="1136"/>
    <n v="27273"/>
    <n v="97"/>
    <n v="2"/>
    <s v="Medium"/>
    <s v="PayPal_Pay_Later"/>
  </r>
  <r>
    <n v="18909"/>
    <s v="71AA9379"/>
    <s v="2021-05-27 18:05:31"/>
    <x v="5"/>
    <x v="1"/>
    <x v="4"/>
    <n v="2016"/>
    <n v="20812"/>
    <n v="15"/>
    <n v="1847"/>
    <n v="17879"/>
    <n v="42"/>
    <n v="2"/>
    <s v="High"/>
    <s v=" Wallet "/>
  </r>
  <r>
    <n v="18910"/>
    <s v="2AD43FFB"/>
    <s v="2021-03-24 14:24:14"/>
    <x v="0"/>
    <x v="0"/>
    <x v="2"/>
    <n v="2190"/>
    <n v="72611"/>
    <n v="37"/>
    <n v="35797"/>
    <n v="1518"/>
    <n v="20"/>
    <n v="4"/>
    <s v="Medium"/>
    <s v="PayPal_Credit_Card"/>
  </r>
  <r>
    <n v="18911"/>
    <s v="42681994"/>
    <s v="2021-04-01 00:32:20"/>
    <x v="3"/>
    <x v="0"/>
    <x v="4"/>
    <n v="273"/>
    <n v="88919"/>
    <n v="14"/>
    <n v="5662"/>
    <n v="8496"/>
    <n v="48"/>
    <n v="1"/>
    <s v="Low"/>
    <s v="Wallet"/>
  </r>
  <r>
    <n v="18912"/>
    <s v="94B86824"/>
    <s v="2021-06-04 03:17:02"/>
    <x v="0"/>
    <x v="0"/>
    <x v="0"/>
    <n v="3158"/>
    <n v="67681"/>
    <n v="12"/>
    <n v="1418"/>
    <n v="16608"/>
    <n v="58"/>
    <n v="2"/>
    <s v="Medium"/>
    <s v="Debit_Card"/>
  </r>
  <r>
    <n v="18913"/>
    <s v="DD302417"/>
    <s v="2021-04-29 14:41:34"/>
    <x v="0"/>
    <x v="0"/>
    <x v="0"/>
    <n v="1810"/>
    <n v="30019"/>
    <n v="5"/>
    <n v="1625"/>
    <n v="17361"/>
    <n v="70"/>
    <n v="1"/>
    <s v="Medium"/>
    <s v="Debit_Card"/>
  </r>
  <r>
    <n v="18914"/>
    <s v="5BEAC610"/>
    <s v="2021-03-16 17:22:52"/>
    <x v="1"/>
    <x v="0"/>
    <x v="4"/>
    <n v="225"/>
    <n v="62789"/>
    <n v="4"/>
    <n v="3595"/>
    <n v="13480"/>
    <n v="51"/>
    <n v="2"/>
    <s v="High"/>
    <s v="Wallet"/>
  </r>
  <r>
    <n v="18915"/>
    <s v="F75E720A"/>
    <s v="2021-04-21 19:48:29"/>
    <x v="3"/>
    <x v="1"/>
    <x v="1"/>
    <n v="218"/>
    <n v="22777"/>
    <n v="13"/>
    <n v="1079"/>
    <n v="21321"/>
    <n v="97"/>
    <n v="1"/>
    <s v="Low"/>
    <s v="PayPal_Pay_Later"/>
  </r>
  <r>
    <n v="18916"/>
    <s v="2F9BF642"/>
    <s v="2021-04-26 14:44:14"/>
    <x v="0"/>
    <x v="0"/>
    <x v="0"/>
    <n v="1045"/>
    <n v="88416"/>
    <n v="11"/>
    <n v="1392"/>
    <n v="17571"/>
    <n v="59"/>
    <n v="1"/>
    <s v="Medium"/>
    <s v="Debit_Card"/>
  </r>
  <r>
    <n v="18917"/>
    <s v="3A09A8CA"/>
    <s v="2021-05-25 14:26:57"/>
    <x v="4"/>
    <x v="1"/>
    <x v="1"/>
    <n v="163"/>
    <n v="87019"/>
    <n v="17"/>
    <n v="963"/>
    <n v="21878"/>
    <n v="99"/>
    <n v="2"/>
    <s v="Medium"/>
    <s v="PayPal_Pay_Later"/>
  </r>
  <r>
    <n v="18918"/>
    <s v="63305D33"/>
    <s v="2021-03-09 22:29:41"/>
    <x v="4"/>
    <x v="0"/>
    <x v="4"/>
    <n v="330"/>
    <n v="54638"/>
    <n v="6"/>
    <n v="4067"/>
    <n v="12075"/>
    <n v="44"/>
    <n v="1"/>
    <s v="Medium"/>
    <s v="Wallet"/>
  </r>
  <r>
    <n v="18919"/>
    <s v="712DC857"/>
    <s v="2021-05-21 10:24:46"/>
    <x v="1"/>
    <x v="1"/>
    <x v="1"/>
    <n v="100"/>
    <n v="45704"/>
    <n v="11"/>
    <n v="985"/>
    <n v="12110"/>
    <n v="97"/>
    <n v="1"/>
    <s v="Medium"/>
    <s v="PayPal_Pay_Later"/>
  </r>
  <r>
    <n v="18920"/>
    <s v="E8CA4089"/>
    <s v="2021-04-06 16:36:44"/>
    <x v="0"/>
    <x v="0"/>
    <x v="0"/>
    <n v="3225"/>
    <n v="23693"/>
    <n v="12"/>
    <n v="2134"/>
    <n v="16463"/>
    <n v="80"/>
    <n v="2"/>
    <s v="Medium"/>
    <s v="Debit_Card"/>
  </r>
  <r>
    <n v="18921"/>
    <s v="91887D93"/>
    <s v="2021-05-15 22:28:10"/>
    <x v="0"/>
    <x v="0"/>
    <x v="2"/>
    <n v="4355"/>
    <n v="23381"/>
    <n v="42"/>
    <n v="37831"/>
    <n v="3772"/>
    <n v="17"/>
    <n v="6"/>
    <s v="High"/>
    <s v="PayPal_Cobrand_Card"/>
  </r>
  <r>
    <n v="18922"/>
    <s v="6D176A38"/>
    <s v="2021-06-08 20:46:33"/>
    <x v="0"/>
    <x v="0"/>
    <x v="3"/>
    <n v="2174"/>
    <n v="37308"/>
    <n v="24"/>
    <n v="27027"/>
    <n v="1951"/>
    <n v="14"/>
    <n v="7"/>
    <s v="Medium"/>
    <s v=" PayPal_Cobrand_Card"/>
  </r>
  <r>
    <n v="18923"/>
    <s v="FC652A50"/>
    <s v="2021-04-27 03:56:10"/>
    <x v="3"/>
    <x v="0"/>
    <x v="4"/>
    <n v="251"/>
    <n v="89815"/>
    <n v="7"/>
    <n v="2355"/>
    <n v="18884"/>
    <n v="55"/>
    <n v="1"/>
    <s v="Low"/>
    <s v="Wallet"/>
  </r>
  <r>
    <n v="18924"/>
    <s v="0938B971"/>
    <s v="2021-04-19 10:19:34"/>
    <x v="1"/>
    <x v="0"/>
    <x v="1"/>
    <n v="68"/>
    <n v="69041"/>
    <n v="6"/>
    <n v="585"/>
    <n v="26402"/>
    <n v="92"/>
    <n v="1"/>
    <s v="Low"/>
    <s v="PayPal_Pay_Later"/>
  </r>
  <r>
    <n v="18925"/>
    <s v="E3A3F7C4"/>
    <s v="2021-05-12 12:24:27"/>
    <x v="1"/>
    <x v="1"/>
    <x v="1"/>
    <n v="223"/>
    <n v="82212"/>
    <n v="13"/>
    <n v="498"/>
    <n v="22393"/>
    <n v="86"/>
    <n v="1"/>
    <s v="Low"/>
    <s v="PayPal_Pay_Later"/>
  </r>
  <r>
    <n v="18926"/>
    <s v="52D20EF3"/>
    <s v="2021-04-10 07:17:33"/>
    <x v="3"/>
    <x v="0"/>
    <x v="4"/>
    <n v="331"/>
    <n v="14904"/>
    <n v="4"/>
    <n v="5765"/>
    <n v="15072"/>
    <n v="48"/>
    <n v="3"/>
    <s v="Medium"/>
    <s v="Net_Banking"/>
  </r>
  <r>
    <n v="18927"/>
    <s v="5E793BC8"/>
    <s v="2021-04-25 22:04:35"/>
    <x v="0"/>
    <x v="0"/>
    <x v="2"/>
    <n v="1681"/>
    <n v="18249"/>
    <n v="56"/>
    <n v="17783"/>
    <n v="4358"/>
    <n v="21"/>
    <n v="6"/>
    <s v="High"/>
    <s v="PayPal_Credit_Card"/>
  </r>
  <r>
    <n v="18928"/>
    <s v="63D06A9B"/>
    <s v="2021-04-09 13:48:17"/>
    <x v="2"/>
    <x v="1"/>
    <x v="1"/>
    <n v="151"/>
    <n v="11787"/>
    <n v="18"/>
    <n v="1409"/>
    <n v="29892"/>
    <n v="97"/>
    <n v="1"/>
    <s v="About_to_churn"/>
    <s v="PayPal_Pay_Later"/>
  </r>
  <r>
    <n v="18929"/>
    <s v="3A42F4A3"/>
    <s v="2021-05-15 17:06:59"/>
    <x v="1"/>
    <x v="1"/>
    <x v="1"/>
    <n v="88"/>
    <n v="43688"/>
    <n v="12"/>
    <n v="1118"/>
    <n v="26159"/>
    <n v="87"/>
    <n v="1"/>
    <s v="Low"/>
    <s v="PayPal_Pay_Later"/>
  </r>
  <r>
    <n v="18930"/>
    <s v="B9C11F9B"/>
    <s v="2021-04-24 05:59:58"/>
    <x v="0"/>
    <x v="0"/>
    <x v="4"/>
    <n v="1122"/>
    <n v="62532"/>
    <n v="4"/>
    <n v="4507"/>
    <n v="14489"/>
    <n v="62"/>
    <n v="2"/>
    <s v="Low"/>
    <s v="Debit_Card"/>
  </r>
  <r>
    <n v="18931"/>
    <s v="C1334064"/>
    <s v="2021-04-16 01:48:13"/>
    <x v="3"/>
    <x v="0"/>
    <x v="5"/>
    <n v="545"/>
    <n v="38622"/>
    <n v="15"/>
    <n v="3629"/>
    <n v="11035"/>
    <n v="52"/>
    <n v="0"/>
    <s v="About_to_churn"/>
    <s v=" Wallet "/>
  </r>
  <r>
    <n v="18932"/>
    <s v="0280390B"/>
    <s v="2021-04-11 08:05:18"/>
    <x v="1"/>
    <x v="0"/>
    <x v="4"/>
    <n v="238"/>
    <n v="53522"/>
    <n v="13"/>
    <n v="4663"/>
    <n v="16270"/>
    <n v="62"/>
    <n v="1"/>
    <s v="Medium"/>
    <s v="Net_Banking"/>
  </r>
  <r>
    <n v="18933"/>
    <s v="B7C7BE1A"/>
    <s v="2021-03-21 10:59:20"/>
    <x v="3"/>
    <x v="1"/>
    <x v="4"/>
    <n v="331"/>
    <n v="45248"/>
    <n v="13"/>
    <n v="3965"/>
    <n v="17057"/>
    <n v="48"/>
    <n v="2"/>
    <s v="About_to_churn"/>
    <s v="Wallet"/>
  </r>
  <r>
    <n v="18934"/>
    <s v="D4A64221"/>
    <s v="2021-04-25 20:04:00"/>
    <x v="0"/>
    <x v="0"/>
    <x v="2"/>
    <n v="2836"/>
    <n v="46526"/>
    <n v="58"/>
    <n v="26335"/>
    <n v="1037"/>
    <n v="13"/>
    <n v="3"/>
    <s v="Medium"/>
    <s v="PayPal_Cobrand_Card"/>
  </r>
  <r>
    <n v="18935"/>
    <s v="68442F19"/>
    <s v="2021-04-03 18:35:27"/>
    <x v="3"/>
    <x v="0"/>
    <x v="5"/>
    <n v="357"/>
    <n v="89185"/>
    <n v="15"/>
    <n v="1078"/>
    <n v="9019"/>
    <n v="58"/>
    <n v="1"/>
    <s v="About_to_churn"/>
    <s v="Debit_Card"/>
  </r>
  <r>
    <n v="18936"/>
    <s v="FB6C9218"/>
    <s v="2021-05-04 09:47:34"/>
    <x v="3"/>
    <x v="0"/>
    <x v="5"/>
    <n v="407"/>
    <n v="43017"/>
    <n v="12"/>
    <n v="2658"/>
    <n v="10459"/>
    <n v="70"/>
    <n v="0"/>
    <s v="Medium"/>
    <s v="Wallet"/>
  </r>
  <r>
    <n v="18937"/>
    <s v="6413F8E6"/>
    <s v="2021-06-01 04:52:13"/>
    <x v="5"/>
    <x v="0"/>
    <x v="2"/>
    <n v="4907"/>
    <n v="19790"/>
    <n v="38"/>
    <n v="28655"/>
    <n v="1042"/>
    <n v="19"/>
    <n v="4"/>
    <s v="High"/>
    <s v="PayPal_Credit_Card"/>
  </r>
  <r>
    <n v="18938"/>
    <s v="254A0201"/>
    <s v="2021-05-29 01:28:19"/>
    <x v="5"/>
    <x v="0"/>
    <x v="0"/>
    <n v="2824"/>
    <n v="59043"/>
    <n v="14"/>
    <n v="1086"/>
    <n v="10805"/>
    <n v="81"/>
    <n v="1"/>
    <s v="High"/>
    <s v="Net_Banking"/>
  </r>
  <r>
    <n v="18939"/>
    <s v="05C9CD7D"/>
    <s v="2021-04-27 06:21:06"/>
    <x v="1"/>
    <x v="0"/>
    <x v="1"/>
    <n v="66"/>
    <n v="75273"/>
    <n v="5"/>
    <n v="431"/>
    <n v="20576"/>
    <n v="100"/>
    <n v="2"/>
    <s v="Medium"/>
    <s v="PayPal_Pay_Later"/>
  </r>
  <r>
    <n v="18940"/>
    <s v="23812526"/>
    <s v="2021-05-18 16:17:27"/>
    <x v="0"/>
    <x v="0"/>
    <x v="0"/>
    <n v="1004"/>
    <n v="86457"/>
    <n v="5"/>
    <n v="1200"/>
    <n v="16081"/>
    <n v="53"/>
    <n v="3"/>
    <s v="Low"/>
    <s v="Debit_Card"/>
  </r>
  <r>
    <n v="18941"/>
    <s v="356AFDCA"/>
    <s v="2021-05-30 05:51:46"/>
    <x v="0"/>
    <x v="0"/>
    <x v="2"/>
    <n v="2333"/>
    <n v="63192"/>
    <n v="41"/>
    <n v="8546"/>
    <n v="4024"/>
    <n v="14"/>
    <n v="6"/>
    <s v="Medium"/>
    <s v="Wallet"/>
  </r>
  <r>
    <n v="18942"/>
    <s v="5CF95824"/>
    <s v="2021-03-12 01:50:19"/>
    <x v="1"/>
    <x v="0"/>
    <x v="5"/>
    <n v="227"/>
    <n v="34440"/>
    <n v="12"/>
    <n v="6075"/>
    <n v="9335"/>
    <n v="67"/>
    <n v="1"/>
    <s v="High"/>
    <s v=" Wallet "/>
  </r>
  <r>
    <n v="18943"/>
    <s v="CC4EAB8E"/>
    <s v="2021-05-29 18:28:52"/>
    <x v="1"/>
    <x v="0"/>
    <x v="1"/>
    <n v="247"/>
    <n v="50719"/>
    <n v="17"/>
    <n v="1132"/>
    <n v="15905"/>
    <n v="93"/>
    <n v="2"/>
    <s v="Low"/>
    <s v="PayPal_Pay_Later"/>
  </r>
  <r>
    <n v="18944"/>
    <s v="75128B25"/>
    <s v="2021-05-03 17:28:34"/>
    <x v="0"/>
    <x v="0"/>
    <x v="0"/>
    <n v="2773"/>
    <n v="63539"/>
    <n v="15"/>
    <n v="1407"/>
    <n v="13721"/>
    <n v="72"/>
    <n v="3"/>
    <s v="High"/>
    <s v="Net_Banking"/>
  </r>
  <r>
    <n v="18945"/>
    <s v="B61F75F8"/>
    <s v="2021-05-30 13:25:22"/>
    <x v="3"/>
    <x v="0"/>
    <x v="0"/>
    <n v="533"/>
    <n v="34264"/>
    <n v="12"/>
    <n v="1879"/>
    <n v="13370"/>
    <n v="54"/>
    <n v="3"/>
    <s v="High"/>
    <s v="Wallet"/>
  </r>
  <r>
    <n v="18946"/>
    <s v="F91423FB"/>
    <s v="2021-05-10 02:39:09"/>
    <x v="0"/>
    <x v="1"/>
    <x v="2"/>
    <n v="2805"/>
    <n v="56119"/>
    <n v="51"/>
    <n v="3880"/>
    <n v="2210"/>
    <n v="16"/>
    <n v="4"/>
    <s v="Medium"/>
    <s v="PayPal_Credit_Card"/>
  </r>
  <r>
    <n v="18947"/>
    <s v="C0F4F451"/>
    <s v="2021-05-21 10:56:31"/>
    <x v="0"/>
    <x v="0"/>
    <x v="3"/>
    <n v="3410"/>
    <n v="43688"/>
    <n v="25"/>
    <n v="21448"/>
    <n v="3114"/>
    <n v="9"/>
    <n v="6"/>
    <s v="High"/>
    <s v="Net_Banking"/>
  </r>
  <r>
    <n v="18948"/>
    <s v="1060EEEE"/>
    <s v="2021-04-25 05:25:18"/>
    <x v="3"/>
    <x v="0"/>
    <x v="5"/>
    <n v="542"/>
    <n v="75041"/>
    <n v="6"/>
    <n v="7167"/>
    <n v="10508"/>
    <n v="55"/>
    <n v="1"/>
    <s v="High"/>
    <s v=" Wallet "/>
  </r>
  <r>
    <n v="18949"/>
    <s v="497D9BDC"/>
    <s v="2021-05-24 06:50:21"/>
    <x v="4"/>
    <x v="1"/>
    <x v="1"/>
    <n v="109"/>
    <n v="48437"/>
    <n v="17"/>
    <n v="1729"/>
    <n v="24770"/>
    <n v="100"/>
    <n v="2"/>
    <s v="About_to_churn"/>
    <s v="PayPal_Pay_Later"/>
  </r>
  <r>
    <n v="18950"/>
    <s v="9B3672CC"/>
    <s v="2021-06-08 20:10:36"/>
    <x v="0"/>
    <x v="1"/>
    <x v="2"/>
    <n v="3162"/>
    <n v="56829"/>
    <n v="33"/>
    <n v="27882"/>
    <n v="1254"/>
    <n v="13"/>
    <n v="5"/>
    <s v="High"/>
    <s v="PayPal_Credit_Card"/>
  </r>
  <r>
    <n v="18951"/>
    <s v="9A02FA44"/>
    <s v="2021-03-30 20:16:08"/>
    <x v="5"/>
    <x v="0"/>
    <x v="0"/>
    <n v="918"/>
    <n v="41773"/>
    <n v="12"/>
    <n v="2102"/>
    <n v="12774"/>
    <n v="50"/>
    <n v="1"/>
    <s v="Medium"/>
    <s v="Wallet"/>
  </r>
  <r>
    <n v="18952"/>
    <s v="3BBF14E7"/>
    <s v="2021-05-14 02:15:32"/>
    <x v="0"/>
    <x v="1"/>
    <x v="2"/>
    <n v="2574"/>
    <n v="45520"/>
    <n v="43"/>
    <n v="11824"/>
    <n v="1332"/>
    <n v="19"/>
    <n v="5"/>
    <s v="Medium"/>
    <s v="PayPal_Cobrand_Card"/>
  </r>
  <r>
    <n v="18953"/>
    <s v="1EE27A54"/>
    <s v="2021-04-24 04:52:25"/>
    <x v="1"/>
    <x v="1"/>
    <x v="1"/>
    <n v="168"/>
    <n v="30385"/>
    <n v="12"/>
    <n v="1279"/>
    <n v="20787"/>
    <n v="93"/>
    <n v="1"/>
    <s v="Medium"/>
    <s v="PayPal_Pay_Later"/>
  </r>
  <r>
    <n v="18954"/>
    <s v="F07BD558"/>
    <s v="2021-03-06 20:49:50"/>
    <x v="0"/>
    <x v="1"/>
    <x v="4"/>
    <n v="1328"/>
    <n v="52622"/>
    <n v="9"/>
    <n v="5401"/>
    <n v="16923"/>
    <n v="53"/>
    <n v="3"/>
    <s v="Low"/>
    <s v=" Wallet "/>
  </r>
  <r>
    <n v="18955"/>
    <s v="B36D0CB4"/>
    <s v="2021-05-12 06:57:59"/>
    <x v="1"/>
    <x v="0"/>
    <x v="1"/>
    <n v="126"/>
    <n v="37002"/>
    <n v="18"/>
    <n v="217"/>
    <n v="16218"/>
    <n v="89"/>
    <n v="2"/>
    <s v="Low"/>
    <s v="PayPal_Pay_Later"/>
  </r>
  <r>
    <n v="18956"/>
    <s v="62262133"/>
    <s v="2021-05-09 16:38:44"/>
    <x v="3"/>
    <x v="0"/>
    <x v="0"/>
    <n v="740"/>
    <n v="51969"/>
    <n v="3"/>
    <n v="2315"/>
    <n v="23100"/>
    <n v="54"/>
    <n v="2"/>
    <s v="Low"/>
    <s v="Debit_Card"/>
  </r>
  <r>
    <n v="18957"/>
    <s v="D083B969"/>
    <s v="2021-03-11 00:20:26"/>
    <x v="1"/>
    <x v="1"/>
    <x v="1"/>
    <n v="183"/>
    <n v="33005"/>
    <n v="10"/>
    <n v="722"/>
    <n v="22572"/>
    <n v="82"/>
    <n v="1"/>
    <s v="Medium"/>
    <s v="Debit_Card"/>
  </r>
  <r>
    <n v="18958"/>
    <s v="1E03EB53"/>
    <s v="2021-03-26 06:53:59"/>
    <x v="3"/>
    <x v="0"/>
    <x v="5"/>
    <n v="212"/>
    <n v="25790"/>
    <n v="9"/>
    <n v="1810"/>
    <n v="9226"/>
    <n v="67"/>
    <n v="1"/>
    <s v="High"/>
    <s v=" Wallet "/>
  </r>
  <r>
    <n v="18959"/>
    <s v="6BC61F63"/>
    <s v="2021-04-21 01:24:23"/>
    <x v="4"/>
    <x v="1"/>
    <x v="1"/>
    <n v="254"/>
    <n v="18739"/>
    <n v="14"/>
    <n v="606"/>
    <n v="21625"/>
    <n v="99"/>
    <n v="1"/>
    <s v="About_to_churn"/>
    <s v="PayPal_Pay_Later"/>
  </r>
  <r>
    <n v="18960"/>
    <s v="5F422331"/>
    <s v="2021-04-18 04:50:06"/>
    <x v="3"/>
    <x v="0"/>
    <x v="5"/>
    <n v="925"/>
    <n v="27149"/>
    <n v="14"/>
    <n v="5869"/>
    <n v="9821"/>
    <n v="54"/>
    <n v="1"/>
    <s v="Medium"/>
    <s v="Wallet"/>
  </r>
  <r>
    <n v="18961"/>
    <s v="2364A459"/>
    <s v="2021-03-26 19:14:19"/>
    <x v="1"/>
    <x v="1"/>
    <x v="1"/>
    <n v="154"/>
    <n v="54107"/>
    <n v="14"/>
    <n v="1579"/>
    <n v="14478"/>
    <n v="88"/>
    <n v="2"/>
    <s v="About_to_churn"/>
    <s v="PayPal_Pay_Later"/>
  </r>
  <r>
    <n v="18962"/>
    <s v="1FBF1A88"/>
    <s v="2021-05-18 05:39:54"/>
    <x v="3"/>
    <x v="0"/>
    <x v="0"/>
    <n v="621"/>
    <n v="72386"/>
    <n v="18"/>
    <n v="1125"/>
    <n v="22672"/>
    <n v="55"/>
    <n v="2"/>
    <s v="Medium"/>
    <s v="Debit_Card"/>
  </r>
  <r>
    <n v="18963"/>
    <s v="C3D606D2"/>
    <s v="2021-06-05 21:43:39"/>
    <x v="0"/>
    <x v="0"/>
    <x v="0"/>
    <n v="1172"/>
    <n v="75629"/>
    <n v="12"/>
    <n v="1692"/>
    <n v="14418"/>
    <n v="61"/>
    <n v="3"/>
    <s v="About_to_churn"/>
    <s v="Debit_Card"/>
  </r>
  <r>
    <n v="18964"/>
    <s v="85546966"/>
    <s v="2021-03-17 01:05:34"/>
    <x v="2"/>
    <x v="0"/>
    <x v="0"/>
    <n v="540"/>
    <n v="56119"/>
    <n v="21"/>
    <n v="1754"/>
    <n v="20537"/>
    <n v="82"/>
    <n v="2"/>
    <s v="About_to_churn"/>
    <s v="Debit_Card"/>
  </r>
  <r>
    <n v="18965"/>
    <s v="DFBCE7BB"/>
    <s v="2021-03-20 15:42:32"/>
    <x v="1"/>
    <x v="1"/>
    <x v="1"/>
    <n v="155"/>
    <n v="14165"/>
    <n v="7"/>
    <n v="1269"/>
    <n v="25371"/>
    <n v="94"/>
    <n v="1"/>
    <s v="Medium"/>
    <s v="PayPal_Pay_Later"/>
  </r>
  <r>
    <n v="18966"/>
    <s v="809D967A"/>
    <s v="2021-03-18 13:44:04"/>
    <x v="4"/>
    <x v="0"/>
    <x v="1"/>
    <n v="56"/>
    <n v="73638"/>
    <n v="19"/>
    <n v="448"/>
    <n v="15108"/>
    <n v="100"/>
    <n v="2"/>
    <s v="Low"/>
    <s v="PayPal_Pay_Later"/>
  </r>
  <r>
    <n v="18967"/>
    <s v="4EB0C4C9"/>
    <s v="2021-05-06 12:48:40"/>
    <x v="1"/>
    <x v="1"/>
    <x v="1"/>
    <n v="55"/>
    <n v="47622"/>
    <n v="15"/>
    <n v="1181"/>
    <n v="27462"/>
    <n v="85"/>
    <n v="1"/>
    <s v="About_to_churn"/>
    <s v="PayPal_Pay_Later"/>
  </r>
  <r>
    <n v="18968"/>
    <s v="0717D0AC"/>
    <s v="2021-05-01 18:06:56"/>
    <x v="1"/>
    <x v="0"/>
    <x v="4"/>
    <n v="234"/>
    <n v="11321"/>
    <n v="1"/>
    <n v="3671"/>
    <n v="12913"/>
    <n v="59"/>
    <n v="3"/>
    <s v="Medium"/>
    <s v="Net_Banking"/>
  </r>
  <r>
    <n v="18969"/>
    <s v="4F95A2C4"/>
    <s v="2021-03-18 18:02:18"/>
    <x v="0"/>
    <x v="0"/>
    <x v="0"/>
    <n v="1068"/>
    <n v="45428"/>
    <n v="23"/>
    <n v="1931"/>
    <n v="17570"/>
    <n v="64"/>
    <n v="3"/>
    <s v="Medium"/>
    <s v="Debit_Card"/>
  </r>
  <r>
    <n v="18970"/>
    <s v="59E0DC19"/>
    <s v="2021-04-07 00:01:39"/>
    <x v="3"/>
    <x v="1"/>
    <x v="1"/>
    <n v="110"/>
    <n v="26015"/>
    <n v="17"/>
    <n v="1722"/>
    <n v="14753"/>
    <n v="75"/>
    <n v="2"/>
    <s v="Medium"/>
    <s v="PayPal_Pay_Later"/>
  </r>
  <r>
    <n v="18971"/>
    <s v="96D6AF0D"/>
    <s v="2021-04-19 23:36:46"/>
    <x v="3"/>
    <x v="0"/>
    <x v="5"/>
    <n v="982"/>
    <n v="45520"/>
    <n v="11"/>
    <n v="6809"/>
    <n v="9297"/>
    <n v="61"/>
    <n v="0"/>
    <s v="Medium"/>
    <s v=" Wallet "/>
  </r>
  <r>
    <n v="18972"/>
    <s v="5F944D3A"/>
    <s v="2021-03-02 04:01:18"/>
    <x v="4"/>
    <x v="0"/>
    <x v="5"/>
    <n v="214"/>
    <n v="73302"/>
    <n v="5"/>
    <n v="6825"/>
    <n v="9036"/>
    <n v="64"/>
    <n v="0"/>
    <s v="Medium"/>
    <s v=" Wallet "/>
  </r>
  <r>
    <n v="18973"/>
    <s v="F0259AE4"/>
    <s v="2021-03-20 06:15:23"/>
    <x v="1"/>
    <x v="1"/>
    <x v="1"/>
    <n v="143"/>
    <n v="19374"/>
    <n v="20"/>
    <n v="1601"/>
    <n v="18502"/>
    <n v="98"/>
    <n v="2"/>
    <s v="About_to_churn"/>
    <s v="PayPal_Pay_Later"/>
  </r>
  <r>
    <n v="18974"/>
    <s v="91CC5AEA"/>
    <s v="2021-05-29 08:31:37"/>
    <x v="4"/>
    <x v="0"/>
    <x v="1"/>
    <n v="14"/>
    <n v="56127"/>
    <n v="4"/>
    <n v="636"/>
    <n v="13669"/>
    <n v="96"/>
    <n v="1"/>
    <s v="Medium"/>
    <s v="PayPal_Pay_Later"/>
  </r>
  <r>
    <n v="18975"/>
    <s v="CF45744A"/>
    <s v="2021-03-04 03:42:22"/>
    <x v="0"/>
    <x v="0"/>
    <x v="2"/>
    <n v="2020"/>
    <n v="44022"/>
    <n v="48"/>
    <n v="8319"/>
    <n v="4085"/>
    <n v="14"/>
    <n v="6"/>
    <s v="High"/>
    <s v="PayPal_Cobrand_Card"/>
  </r>
  <r>
    <n v="18976"/>
    <s v="C6BDD8FB"/>
    <s v="2021-05-12 10:21:31"/>
    <x v="1"/>
    <x v="1"/>
    <x v="1"/>
    <n v="167"/>
    <n v="55739"/>
    <n v="5"/>
    <n v="1476"/>
    <n v="25367"/>
    <n v="82"/>
    <n v="2"/>
    <s v="Low"/>
    <s v="PayPal_Pay_Later"/>
  </r>
  <r>
    <n v="18977"/>
    <s v="83B2950B"/>
    <s v="2021-03-20 09:33:38"/>
    <x v="3"/>
    <x v="0"/>
    <x v="4"/>
    <n v="487"/>
    <n v="84864"/>
    <n v="3"/>
    <n v="3567"/>
    <n v="15847"/>
    <n v="52"/>
    <n v="2"/>
    <s v="Medium"/>
    <s v="Debit_Card"/>
  </r>
  <r>
    <n v="18978"/>
    <s v="9653FC25"/>
    <s v="2021-05-16 00:19:33"/>
    <x v="0"/>
    <x v="0"/>
    <x v="2"/>
    <n v="4677"/>
    <n v="30798"/>
    <n v="58"/>
    <n v="20356"/>
    <n v="3564"/>
    <n v="16"/>
    <n v="5"/>
    <s v="Medium"/>
    <s v="PayPal_Credit_Card"/>
  </r>
  <r>
    <n v="18979"/>
    <s v="031D8943"/>
    <s v="2021-03-01 10:59:42"/>
    <x v="0"/>
    <x v="1"/>
    <x v="3"/>
    <n v="1113"/>
    <n v="26129"/>
    <n v="37"/>
    <n v="26858"/>
    <n v="3162"/>
    <n v="7"/>
    <n v="5"/>
    <s v="Medium"/>
    <s v=" PayPal_Cobrand_Card"/>
  </r>
  <r>
    <n v="18980"/>
    <s v="2AD8BCAA"/>
    <s v="2021-04-09 12:49:24"/>
    <x v="3"/>
    <x v="1"/>
    <x v="4"/>
    <n v="205"/>
    <n v="32740"/>
    <n v="14"/>
    <n v="4927"/>
    <n v="8227"/>
    <n v="50"/>
    <n v="3"/>
    <s v="Medium"/>
    <s v="Wallet"/>
  </r>
  <r>
    <n v="18981"/>
    <s v="B926A8EA"/>
    <s v="2021-03-07 05:10:04"/>
    <x v="4"/>
    <x v="0"/>
    <x v="4"/>
    <n v="286"/>
    <n v="56335"/>
    <n v="12"/>
    <n v="5560"/>
    <n v="14831"/>
    <n v="58"/>
    <n v="3"/>
    <s v="About_to_churn"/>
    <s v="Debit_Card"/>
  </r>
  <r>
    <n v="18982"/>
    <s v="904BF39D"/>
    <s v="2021-05-25 23:20:02"/>
    <x v="3"/>
    <x v="0"/>
    <x v="1"/>
    <n v="190"/>
    <n v="62850"/>
    <n v="18"/>
    <n v="432"/>
    <n v="18862"/>
    <n v="78"/>
    <n v="1"/>
    <s v="Medium"/>
    <s v="PayPal_Pay_Later"/>
  </r>
  <r>
    <n v="18983"/>
    <s v="5CE3C435"/>
    <s v="2021-03-28 14:54:56"/>
    <x v="3"/>
    <x v="0"/>
    <x v="1"/>
    <n v="303"/>
    <n v="23307"/>
    <n v="17"/>
    <n v="725"/>
    <n v="14790"/>
    <n v="79"/>
    <n v="1"/>
    <s v="Low"/>
    <s v="PayPal_Pay_Later"/>
  </r>
  <r>
    <n v="18984"/>
    <s v="1416FCFD"/>
    <s v="2021-05-13 11:29:48"/>
    <x v="0"/>
    <x v="0"/>
    <x v="0"/>
    <n v="1824"/>
    <n v="70170"/>
    <n v="21"/>
    <n v="2240"/>
    <n v="20639"/>
    <n v="66"/>
    <n v="3"/>
    <s v="Low"/>
    <s v="Debit_Card"/>
  </r>
  <r>
    <n v="18985"/>
    <s v="C38E4BFB"/>
    <s v="2021-05-07 13:11:57"/>
    <x v="3"/>
    <x v="1"/>
    <x v="4"/>
    <n v="401"/>
    <n v="81866"/>
    <n v="12"/>
    <n v="2561"/>
    <n v="15592"/>
    <n v="64"/>
    <n v="2"/>
    <s v="Low"/>
    <s v="Debit_Card"/>
  </r>
  <r>
    <n v="18986"/>
    <s v="F97422D6"/>
    <s v="2021-04-11 07:46:24"/>
    <x v="3"/>
    <x v="0"/>
    <x v="5"/>
    <n v="761"/>
    <n v="53874"/>
    <n v="8"/>
    <n v="4076"/>
    <n v="10500"/>
    <n v="52"/>
    <n v="1"/>
    <s v="Medium"/>
    <s v="Debit_Card"/>
  </r>
  <r>
    <n v="18987"/>
    <s v="299EC5EF"/>
    <s v="2021-06-06 00:16:30"/>
    <x v="4"/>
    <x v="0"/>
    <x v="5"/>
    <n v="337"/>
    <n v="63660"/>
    <n v="15"/>
    <n v="5674"/>
    <n v="11725"/>
    <n v="62"/>
    <n v="0"/>
    <s v="Medium"/>
    <s v=" Wallet "/>
  </r>
  <r>
    <n v="18988"/>
    <s v="A8B22CEA"/>
    <s v="2021-05-19 23:38:46"/>
    <x v="2"/>
    <x v="0"/>
    <x v="0"/>
    <n v="796"/>
    <n v="24627"/>
    <n v="12"/>
    <n v="1667"/>
    <n v="11143"/>
    <n v="58"/>
    <n v="2"/>
    <s v="Medium"/>
    <s v="Debit_Card"/>
  </r>
  <r>
    <n v="18989"/>
    <s v="B9DE5D7E"/>
    <s v="2021-05-29 19:29:31"/>
    <x v="5"/>
    <x v="1"/>
    <x v="2"/>
    <n v="1203"/>
    <n v="45704"/>
    <n v="54"/>
    <n v="30428"/>
    <n v="1425"/>
    <n v="11"/>
    <n v="4"/>
    <s v="Medium"/>
    <s v="PayPal_Cobrand_Card"/>
  </r>
  <r>
    <n v="18990"/>
    <s v="3438D345"/>
    <s v="2021-04-23 13:28:21"/>
    <x v="3"/>
    <x v="0"/>
    <x v="5"/>
    <n v="436"/>
    <n v="62665"/>
    <n v="18"/>
    <n v="7277"/>
    <n v="11275"/>
    <n v="51"/>
    <n v="1"/>
    <s v="Medium"/>
    <s v="Wallet"/>
  </r>
  <r>
    <n v="18991"/>
    <s v="62313C35"/>
    <s v="2021-03-31 19:20:55"/>
    <x v="4"/>
    <x v="1"/>
    <x v="1"/>
    <n v="34"/>
    <n v="58733"/>
    <n v="6"/>
    <n v="1453"/>
    <n v="22555"/>
    <n v="78"/>
    <n v="1"/>
    <s v="Low"/>
    <s v="PayPal_Pay_Later"/>
  </r>
  <r>
    <n v="18992"/>
    <s v="D0FE668F"/>
    <s v="2021-04-11 01:10:15"/>
    <x v="3"/>
    <x v="1"/>
    <x v="1"/>
    <n v="256"/>
    <n v="37002"/>
    <n v="17"/>
    <n v="1549"/>
    <n v="25723"/>
    <n v="85"/>
    <n v="1"/>
    <s v="Low"/>
    <s v="PayPal_Pay_Later"/>
  </r>
  <r>
    <n v="18993"/>
    <s v="E01231A4"/>
    <s v="2021-04-03 09:03:35"/>
    <x v="0"/>
    <x v="0"/>
    <x v="2"/>
    <n v="4662"/>
    <n v="47892"/>
    <n v="40"/>
    <n v="39950"/>
    <n v="4403"/>
    <n v="15"/>
    <n v="4"/>
    <s v="High"/>
    <s v="Wallet"/>
  </r>
  <r>
    <n v="18994"/>
    <s v="646C9B49"/>
    <s v="2021-03-08 12:06:10"/>
    <x v="0"/>
    <x v="2"/>
    <x v="3"/>
    <n v="3997"/>
    <n v="26015"/>
    <n v="42"/>
    <n v="29998"/>
    <n v="2883"/>
    <n v="20"/>
    <n v="4"/>
    <s v="Medium"/>
    <s v="PayPal_Credit_Card"/>
  </r>
  <r>
    <n v="18995"/>
    <s v="53B567ED"/>
    <s v="2021-04-25 05:32:48"/>
    <x v="3"/>
    <x v="0"/>
    <x v="1"/>
    <n v="923"/>
    <n v="73604"/>
    <n v="10"/>
    <n v="593"/>
    <n v="21987"/>
    <n v="81"/>
    <n v="2"/>
    <s v="About_to_churn"/>
    <s v="PayPal_Pay_Later"/>
  </r>
  <r>
    <n v="18996"/>
    <s v="8E830594"/>
    <s v="2021-03-14 21:56:26"/>
    <x v="0"/>
    <x v="0"/>
    <x v="2"/>
    <n v="2705"/>
    <n v="14821"/>
    <n v="47"/>
    <n v="39689"/>
    <n v="3688"/>
    <n v="12"/>
    <n v="3"/>
    <s v="High"/>
    <s v="PayPal_Credit_Card"/>
  </r>
  <r>
    <n v="18997"/>
    <s v="4CC5D955"/>
    <s v="2021-05-09 08:20:24"/>
    <x v="0"/>
    <x v="0"/>
    <x v="2"/>
    <n v="4893"/>
    <n v="57711"/>
    <n v="57"/>
    <n v="7976"/>
    <n v="1090"/>
    <n v="20"/>
    <n v="6"/>
    <s v="High"/>
    <s v="PayPal_Cobrand_Card"/>
  </r>
  <r>
    <n v="18998"/>
    <s v="CC448201"/>
    <s v="2021-04-05 14:35:16"/>
    <x v="0"/>
    <x v="2"/>
    <x v="3"/>
    <n v="3699"/>
    <n v="46147"/>
    <n v="40"/>
    <n v="25962"/>
    <n v="2549"/>
    <n v="11"/>
    <n v="5"/>
    <s v="Low"/>
    <s v="Net_Banking"/>
  </r>
  <r>
    <n v="18999"/>
    <s v="309F6A1D"/>
    <s v="2021-05-11 09:14:46"/>
    <x v="3"/>
    <x v="0"/>
    <x v="5"/>
    <n v="527"/>
    <n v="36725"/>
    <n v="5"/>
    <n v="998"/>
    <n v="11903"/>
    <n v="67"/>
    <n v="1"/>
    <s v="Low"/>
    <s v="Net_Banking"/>
  </r>
  <r>
    <n v="19000"/>
    <s v="693DFFEA"/>
    <s v="2021-05-04 06:03:10"/>
    <x v="4"/>
    <x v="0"/>
    <x v="4"/>
    <n v="311"/>
    <n v="51665"/>
    <n v="4"/>
    <n v="4687"/>
    <n v="9867"/>
    <n v="43"/>
    <n v="2"/>
    <s v="Medium"/>
    <s v="Debit_Card"/>
  </r>
  <r>
    <n v="19001"/>
    <s v="3642B573"/>
    <s v="2021-04-25 07:18:24"/>
    <x v="0"/>
    <x v="0"/>
    <x v="4"/>
    <n v="903"/>
    <n v="65330"/>
    <n v="5"/>
    <n v="4672"/>
    <n v="15385"/>
    <n v="50"/>
    <n v="2"/>
    <s v="Medium"/>
    <s v="Net_Banking"/>
  </r>
  <r>
    <n v="19002"/>
    <s v="65EC3427"/>
    <s v="2021-05-27 07:49:50"/>
    <x v="3"/>
    <x v="0"/>
    <x v="1"/>
    <n v="319"/>
    <n v="39063"/>
    <n v="16"/>
    <n v="1501"/>
    <n v="18888"/>
    <n v="89"/>
    <n v="2"/>
    <s v="Medium"/>
    <s v="Debit_Card"/>
  </r>
  <r>
    <n v="19003"/>
    <s v="C1F72B65"/>
    <s v="2021-04-12 03:16:28"/>
    <x v="2"/>
    <x v="0"/>
    <x v="4"/>
    <n v="807"/>
    <n v="73403"/>
    <n v="12"/>
    <n v="3524"/>
    <n v="11011"/>
    <n v="51"/>
    <n v="2"/>
    <s v="About_to_churn"/>
    <s v="Net_Banking"/>
  </r>
  <r>
    <n v="19004"/>
    <s v="DE5EC90B"/>
    <s v="2021-05-15 16:32:00"/>
    <x v="4"/>
    <x v="1"/>
    <x v="4"/>
    <n v="398"/>
    <n v="19146"/>
    <n v="11"/>
    <n v="5954"/>
    <n v="17437"/>
    <n v="46"/>
    <n v="2"/>
    <s v="High"/>
    <s v=" Wallet "/>
  </r>
  <r>
    <n v="19005"/>
    <s v="ED7C5D68"/>
    <s v="2021-03-18 03:33:03"/>
    <x v="4"/>
    <x v="1"/>
    <x v="1"/>
    <n v="160"/>
    <n v="53631"/>
    <n v="13"/>
    <n v="710"/>
    <n v="27576"/>
    <n v="95"/>
    <n v="2"/>
    <s v="Low"/>
    <s v="PayPal_Pay_Later"/>
  </r>
  <r>
    <n v="19006"/>
    <s v="A419A8F1"/>
    <s v="2021-06-04 19:16:12"/>
    <x v="3"/>
    <x v="0"/>
    <x v="4"/>
    <n v="482"/>
    <n v="66363"/>
    <n v="3"/>
    <n v="2564"/>
    <n v="9662"/>
    <n v="46"/>
    <n v="3"/>
    <s v="Medium"/>
    <s v="Net_Banking"/>
  </r>
  <r>
    <n v="19007"/>
    <s v="C2C513DF"/>
    <s v="2021-04-02 08:30:56"/>
    <x v="4"/>
    <x v="0"/>
    <x v="4"/>
    <n v="280"/>
    <n v="70514"/>
    <n v="15"/>
    <n v="3845"/>
    <n v="13769"/>
    <n v="46"/>
    <n v="3"/>
    <s v="Medium"/>
    <s v="Wallet"/>
  </r>
  <r>
    <n v="19008"/>
    <s v="CD133945"/>
    <s v="2021-03-17 05:47:35"/>
    <x v="3"/>
    <x v="1"/>
    <x v="4"/>
    <n v="901"/>
    <n v="20188"/>
    <n v="11"/>
    <n v="5729"/>
    <n v="18791"/>
    <n v="56"/>
    <n v="3"/>
    <s v="About_to_churn"/>
    <s v=" Wallet "/>
  </r>
  <r>
    <n v="19009"/>
    <s v="5E258B09"/>
    <s v="2021-05-28 17:40:05"/>
    <x v="3"/>
    <x v="1"/>
    <x v="4"/>
    <n v="907"/>
    <n v="14165"/>
    <n v="15"/>
    <n v="3219"/>
    <n v="10478"/>
    <n v="52"/>
    <n v="3"/>
    <s v="Medium"/>
    <s v="Wallet"/>
  </r>
  <r>
    <n v="19010"/>
    <s v="0F057482"/>
    <s v="2021-03-10 19:26:20"/>
    <x v="0"/>
    <x v="0"/>
    <x v="2"/>
    <n v="4713"/>
    <n v="35917"/>
    <n v="38"/>
    <n v="5333"/>
    <n v="2080"/>
    <n v="16"/>
    <n v="6"/>
    <s v="Medium"/>
    <s v="PayPal_Credit_Card"/>
  </r>
  <r>
    <n v="19011"/>
    <s v="0F991825"/>
    <s v="2021-06-03 12:08:16"/>
    <x v="0"/>
    <x v="2"/>
    <x v="3"/>
    <n v="3764"/>
    <n v="54107"/>
    <n v="34"/>
    <n v="32904"/>
    <n v="2955"/>
    <n v="18"/>
    <n v="7"/>
    <s v="Medium"/>
    <s v=" PayPal_Cobrand_Card"/>
  </r>
  <r>
    <n v="19012"/>
    <s v="8493242F"/>
    <s v="2021-04-30 09:42:04"/>
    <x v="3"/>
    <x v="0"/>
    <x v="4"/>
    <n v="813"/>
    <n v="67627"/>
    <n v="14"/>
    <n v="2531"/>
    <n v="19646"/>
    <n v="48"/>
    <n v="2"/>
    <s v="Medium"/>
    <s v="Wallet"/>
  </r>
  <r>
    <n v="19013"/>
    <s v="FCDC679A"/>
    <s v="2021-03-09 04:32:28"/>
    <x v="0"/>
    <x v="2"/>
    <x v="3"/>
    <n v="3440"/>
    <n v="17697"/>
    <n v="24"/>
    <n v="3017"/>
    <n v="3147"/>
    <n v="20"/>
    <n v="5"/>
    <s v="Medium"/>
    <s v="Net_Banking"/>
  </r>
  <r>
    <n v="19014"/>
    <s v="4FB14603"/>
    <s v="2021-06-06 05:49:11"/>
    <x v="0"/>
    <x v="0"/>
    <x v="2"/>
    <n v="3854"/>
    <n v="23630"/>
    <n v="41"/>
    <n v="6384"/>
    <n v="4154"/>
    <n v="21"/>
    <n v="6"/>
    <s v="Medium"/>
    <s v="PayPal_Cobrand_Card"/>
  </r>
  <r>
    <n v="19015"/>
    <s v="AAD95778"/>
    <s v="2021-05-22 23:31:30"/>
    <x v="4"/>
    <x v="1"/>
    <x v="1"/>
    <n v="81"/>
    <n v="31868"/>
    <n v="2"/>
    <n v="912"/>
    <n v="14027"/>
    <n v="89"/>
    <n v="2"/>
    <s v="Medium"/>
    <s v="PayPal_Pay_Later"/>
  </r>
  <r>
    <n v="19016"/>
    <s v="51E0CBC3"/>
    <s v="2021-03-22 10:45:42"/>
    <x v="3"/>
    <x v="1"/>
    <x v="1"/>
    <n v="114"/>
    <n v="79167"/>
    <n v="16"/>
    <n v="1296"/>
    <n v="14634"/>
    <n v="90"/>
    <n v="1"/>
    <s v="About_to_churn"/>
    <s v="Debit_Card"/>
  </r>
  <r>
    <n v="19017"/>
    <s v="E54FD909"/>
    <s v="2021-05-10 15:29:07"/>
    <x v="1"/>
    <x v="0"/>
    <x v="1"/>
    <n v="95"/>
    <n v="50985"/>
    <n v="4"/>
    <n v="1452"/>
    <n v="14858"/>
    <n v="91"/>
    <n v="1"/>
    <s v="Medium"/>
    <s v="Debit_Card"/>
  </r>
  <r>
    <n v="19018"/>
    <s v="8EBB110B"/>
    <s v="2021-04-12 13:57:52"/>
    <x v="2"/>
    <x v="1"/>
    <x v="1"/>
    <n v="750"/>
    <n v="21600"/>
    <n v="6"/>
    <n v="438"/>
    <n v="27501"/>
    <n v="96"/>
    <n v="2"/>
    <s v="About_to_churn"/>
    <s v="PayPal_Pay_Later"/>
  </r>
  <r>
    <n v="19019"/>
    <s v="A551C0F9"/>
    <s v="2021-05-04 03:43:58"/>
    <x v="4"/>
    <x v="0"/>
    <x v="4"/>
    <n v="329"/>
    <n v="83010"/>
    <n v="8"/>
    <n v="2464"/>
    <n v="15136"/>
    <n v="55"/>
    <n v="1"/>
    <s v="About_to_churn"/>
    <s v="Net_Banking"/>
  </r>
  <r>
    <n v="19020"/>
    <s v="F3119027"/>
    <s v="2021-05-25 15:10:14"/>
    <x v="3"/>
    <x v="1"/>
    <x v="4"/>
    <n v="276"/>
    <n v="66048"/>
    <n v="5"/>
    <n v="1585"/>
    <n v="17985"/>
    <n v="64"/>
    <n v="1"/>
    <s v="Low"/>
    <s v="Wallet"/>
  </r>
  <r>
    <n v="19021"/>
    <s v="6DA48F31"/>
    <s v="2021-03-22 22:23:05"/>
    <x v="1"/>
    <x v="1"/>
    <x v="1"/>
    <n v="79"/>
    <n v="18512"/>
    <n v="16"/>
    <n v="765"/>
    <n v="14910"/>
    <n v="78"/>
    <n v="2"/>
    <s v="About_to_churn"/>
    <s v="PayPal_Pay_Later"/>
  </r>
  <r>
    <n v="19022"/>
    <s v="4DDC3127"/>
    <s v="2021-03-06 04:40:37"/>
    <x v="0"/>
    <x v="2"/>
    <x v="3"/>
    <n v="1577"/>
    <n v="23422"/>
    <n v="21"/>
    <n v="4454"/>
    <n v="3120"/>
    <n v="13"/>
    <n v="4"/>
    <s v="High"/>
    <s v=" PayPal_Cobrand_Card"/>
  </r>
  <r>
    <n v="19023"/>
    <s v="9BEF42D3"/>
    <s v="2021-03-17 16:40:49"/>
    <x v="3"/>
    <x v="1"/>
    <x v="1"/>
    <n v="179"/>
    <n v="80592"/>
    <n v="8"/>
    <n v="1636"/>
    <n v="20015"/>
    <n v="77"/>
    <n v="1"/>
    <s v="About_to_churn"/>
    <s v="PayPal_Pay_Later"/>
  </r>
  <r>
    <n v="19024"/>
    <s v="85A872D3"/>
    <s v="2021-05-05 16:29:40"/>
    <x v="0"/>
    <x v="0"/>
    <x v="2"/>
    <n v="1141"/>
    <n v="11803"/>
    <n v="55"/>
    <n v="41362"/>
    <n v="3280"/>
    <n v="18"/>
    <n v="4"/>
    <s v="Medium"/>
    <s v="Wallet"/>
  </r>
  <r>
    <n v="19025"/>
    <s v="26BBD220"/>
    <s v="2021-05-29 23:22:33"/>
    <x v="1"/>
    <x v="1"/>
    <x v="1"/>
    <n v="159"/>
    <n v="38622"/>
    <n v="7"/>
    <n v="1006"/>
    <n v="23473"/>
    <n v="97"/>
    <n v="1"/>
    <s v="Low"/>
    <s v="PayPal_Pay_Later"/>
  </r>
  <r>
    <n v="19026"/>
    <s v="8B3987F6"/>
    <s v="2021-03-06 22:46:33"/>
    <x v="0"/>
    <x v="1"/>
    <x v="4"/>
    <n v="1039"/>
    <n v="50574"/>
    <n v="3"/>
    <n v="5187"/>
    <n v="12960"/>
    <n v="47"/>
    <n v="1"/>
    <s v="Low"/>
    <s v="Debit_Card"/>
  </r>
  <r>
    <n v="19027"/>
    <s v="5C8FEC94"/>
    <s v="2021-06-04 09:33:00"/>
    <x v="0"/>
    <x v="1"/>
    <x v="2"/>
    <n v="1955"/>
    <n v="12899"/>
    <n v="43"/>
    <n v="11507"/>
    <n v="4203"/>
    <n v="12"/>
    <n v="5"/>
    <s v="High"/>
    <s v="Wallet"/>
  </r>
  <r>
    <n v="19028"/>
    <s v="496C03C4"/>
    <s v="2021-05-07 14:27:28"/>
    <x v="0"/>
    <x v="0"/>
    <x v="0"/>
    <n v="3256"/>
    <n v="85017"/>
    <n v="17"/>
    <n v="2392"/>
    <n v="16359"/>
    <n v="57"/>
    <n v="3"/>
    <s v="Medium"/>
    <s v="Wallet"/>
  </r>
  <r>
    <n v="19029"/>
    <s v="F36DF6DC"/>
    <s v="2021-03-15 12:10:38"/>
    <x v="0"/>
    <x v="0"/>
    <x v="0"/>
    <n v="1564"/>
    <n v="75448"/>
    <n v="14"/>
    <n v="1562"/>
    <n v="17525"/>
    <n v="85"/>
    <n v="3"/>
    <s v="High"/>
    <s v="Debit_Card"/>
  </r>
  <r>
    <n v="19030"/>
    <s v="42494BC1"/>
    <s v="2021-04-19 12:53:11"/>
    <x v="4"/>
    <x v="1"/>
    <x v="1"/>
    <n v="195"/>
    <n v="53320"/>
    <n v="20"/>
    <n v="1694"/>
    <n v="17452"/>
    <n v="79"/>
    <n v="2"/>
    <s v="About_to_churn"/>
    <s v="PayPal_Pay_Later"/>
  </r>
  <r>
    <n v="19031"/>
    <s v="FD642907"/>
    <s v="2021-04-15 05:28:17"/>
    <x v="3"/>
    <x v="0"/>
    <x v="4"/>
    <n v="467"/>
    <n v="87019"/>
    <n v="5"/>
    <n v="2406"/>
    <n v="10025"/>
    <n v="44"/>
    <n v="2"/>
    <s v="Medium"/>
    <s v=" Wallet "/>
  </r>
  <r>
    <n v="19032"/>
    <s v="CF2481D3"/>
    <s v="2021-03-26 16:15:27"/>
    <x v="2"/>
    <x v="0"/>
    <x v="5"/>
    <n v="678"/>
    <n v="27149"/>
    <n v="6"/>
    <n v="944"/>
    <n v="9412"/>
    <n v="56"/>
    <n v="0"/>
    <s v="About_to_churn"/>
    <s v=" Wallet "/>
  </r>
  <r>
    <n v="19033"/>
    <s v="E1CB2C5A"/>
    <s v="2021-05-22 05:32:36"/>
    <x v="0"/>
    <x v="0"/>
    <x v="0"/>
    <n v="3567"/>
    <n v="81628"/>
    <n v="2"/>
    <n v="1178"/>
    <n v="23937"/>
    <n v="65"/>
    <n v="3"/>
    <s v="Medium"/>
    <s v="Debit_Card"/>
  </r>
  <r>
    <n v="19034"/>
    <s v="1B5585F0"/>
    <s v="2021-05-27 19:11:05"/>
    <x v="0"/>
    <x v="0"/>
    <x v="0"/>
    <n v="3564"/>
    <n v="26406"/>
    <n v="12"/>
    <n v="1748"/>
    <n v="10718"/>
    <n v="57"/>
    <n v="3"/>
    <s v="Medium"/>
    <s v="Debit_Card"/>
  </r>
  <r>
    <n v="19035"/>
    <s v="9943480D"/>
    <s v="2021-03-13 14:17:39"/>
    <x v="1"/>
    <x v="1"/>
    <x v="1"/>
    <n v="155"/>
    <n v="81481"/>
    <n v="4"/>
    <n v="544"/>
    <n v="19341"/>
    <n v="96"/>
    <n v="2"/>
    <s v="Low"/>
    <s v="PayPal_Pay_Later"/>
  </r>
  <r>
    <n v="19036"/>
    <s v="08EA4412"/>
    <s v="2021-04-20 03:05:26"/>
    <x v="0"/>
    <x v="1"/>
    <x v="2"/>
    <n v="4944"/>
    <n v="57285"/>
    <n v="45"/>
    <n v="26980"/>
    <n v="3548"/>
    <n v="17"/>
    <n v="6"/>
    <s v="Medium"/>
    <s v="PayPal_Credit_Card"/>
  </r>
  <r>
    <n v="19037"/>
    <s v="6112EB73"/>
    <s v="2021-03-30 06:22:54"/>
    <x v="0"/>
    <x v="1"/>
    <x v="2"/>
    <n v="2527"/>
    <n v="20615"/>
    <n v="38"/>
    <n v="36060"/>
    <n v="1178"/>
    <n v="17"/>
    <n v="4"/>
    <s v="Medium"/>
    <s v="Wallet"/>
  </r>
  <r>
    <n v="19038"/>
    <s v="E0DE4C35"/>
    <s v="2021-05-30 17:20:34"/>
    <x v="1"/>
    <x v="0"/>
    <x v="1"/>
    <n v="246"/>
    <n v="25790"/>
    <n v="10"/>
    <n v="1733"/>
    <n v="20796"/>
    <n v="85"/>
    <n v="1"/>
    <s v="Low"/>
    <s v="PayPal_Pay_Later"/>
  </r>
  <r>
    <n v="19039"/>
    <s v="9774C01F"/>
    <s v="2021-03-08 09:16:30"/>
    <x v="1"/>
    <x v="1"/>
    <x v="1"/>
    <n v="177"/>
    <n v="62268"/>
    <n v="10"/>
    <n v="854"/>
    <n v="23312"/>
    <n v="95"/>
    <n v="1"/>
    <s v="About_to_churn"/>
    <s v="PayPal_Pay_Later"/>
  </r>
  <r>
    <n v="19040"/>
    <s v="5EF60997"/>
    <s v="2021-05-28 23:23:29"/>
    <x v="4"/>
    <x v="1"/>
    <x v="1"/>
    <n v="282"/>
    <n v="34175"/>
    <n v="3"/>
    <n v="667"/>
    <n v="18063"/>
    <n v="76"/>
    <n v="1"/>
    <s v="About_to_churn"/>
    <s v="PayPal_Pay_Later"/>
  </r>
  <r>
    <n v="19041"/>
    <s v="058AF075"/>
    <s v="2021-03-21 10:00:56"/>
    <x v="3"/>
    <x v="0"/>
    <x v="5"/>
    <n v="676"/>
    <n v="17912"/>
    <n v="9"/>
    <n v="3960"/>
    <n v="9999"/>
    <n v="69"/>
    <n v="1"/>
    <s v="About_to_churn"/>
    <s v="Net_Banking"/>
  </r>
  <r>
    <n v="19042"/>
    <s v="5297C33A"/>
    <s v="2021-03-06 04:00:59"/>
    <x v="4"/>
    <x v="0"/>
    <x v="5"/>
    <n v="386"/>
    <n v="17697"/>
    <n v="8"/>
    <n v="1926"/>
    <n v="11705"/>
    <n v="70"/>
    <n v="0"/>
    <s v="High"/>
    <s v="Debit_Card"/>
  </r>
  <r>
    <n v="19043"/>
    <s v="22234BCD"/>
    <s v="2021-05-11 10:53:47"/>
    <x v="2"/>
    <x v="0"/>
    <x v="5"/>
    <n v="863"/>
    <n v="36811"/>
    <n v="10"/>
    <n v="6735"/>
    <n v="11440"/>
    <n v="52"/>
    <n v="0"/>
    <s v="Low"/>
    <s v="Net_Banking"/>
  </r>
  <r>
    <n v="19044"/>
    <s v="BC601D3E"/>
    <s v="2021-04-09 17:49:45"/>
    <x v="0"/>
    <x v="1"/>
    <x v="2"/>
    <n v="4470"/>
    <n v="32839"/>
    <n v="58"/>
    <n v="32763"/>
    <n v="3739"/>
    <n v="15"/>
    <n v="5"/>
    <s v="Medium"/>
    <s v="PayPal_Cobrand_Card"/>
  </r>
  <r>
    <n v="19045"/>
    <s v="BD921C1C"/>
    <s v="2021-04-08 06:26:24"/>
    <x v="0"/>
    <x v="1"/>
    <x v="0"/>
    <n v="1806"/>
    <n v="63660"/>
    <n v="8"/>
    <n v="2228"/>
    <n v="15719"/>
    <n v="64"/>
    <n v="2"/>
    <s v="Medium"/>
    <s v="Net_Banking"/>
  </r>
  <r>
    <n v="19046"/>
    <s v="C93A1EF6"/>
    <s v="2021-04-12 00:12:42"/>
    <x v="0"/>
    <x v="0"/>
    <x v="2"/>
    <n v="4887"/>
    <n v="80196"/>
    <n v="54"/>
    <n v="11021"/>
    <n v="1775"/>
    <n v="22"/>
    <n v="5"/>
    <s v="Medium"/>
    <s v="PayPal_Credit_Card"/>
  </r>
  <r>
    <n v="19047"/>
    <s v="F6E4378D"/>
    <s v="2021-06-09 19:40:02"/>
    <x v="0"/>
    <x v="1"/>
    <x v="4"/>
    <n v="1042"/>
    <n v="88416"/>
    <n v="10"/>
    <n v="4871"/>
    <n v="11589"/>
    <n v="55"/>
    <n v="2"/>
    <s v="High"/>
    <s v="Net_Banking"/>
  </r>
  <r>
    <n v="19048"/>
    <s v="74050D31"/>
    <s v="2021-04-09 17:11:09"/>
    <x v="2"/>
    <x v="0"/>
    <x v="0"/>
    <n v="843"/>
    <n v="50719"/>
    <n v="6"/>
    <n v="1470"/>
    <n v="19204"/>
    <n v="64"/>
    <n v="2"/>
    <s v="Medium"/>
    <s v="Debit_Card"/>
  </r>
  <r>
    <n v="19049"/>
    <s v="DB2C8A92"/>
    <s v="2021-04-14 18:46:26"/>
    <x v="0"/>
    <x v="0"/>
    <x v="2"/>
    <n v="3716"/>
    <n v="62532"/>
    <n v="41"/>
    <n v="20209"/>
    <n v="3704"/>
    <n v="21"/>
    <n v="5"/>
    <s v="High"/>
    <s v="PayPal_Credit_Card"/>
  </r>
  <r>
    <n v="19050"/>
    <s v="7D2DCDD7"/>
    <s v="2021-04-24 21:00:17"/>
    <x v="1"/>
    <x v="1"/>
    <x v="1"/>
    <n v="140"/>
    <n v="41203"/>
    <n v="15"/>
    <n v="313"/>
    <n v="28139"/>
    <n v="98"/>
    <n v="1"/>
    <s v="About_to_churn"/>
    <s v="PayPal_Pay_Later"/>
  </r>
  <r>
    <n v="19051"/>
    <s v="5F0EF650"/>
    <s v="2021-03-17 03:05:31"/>
    <x v="1"/>
    <x v="1"/>
    <x v="1"/>
    <n v="170"/>
    <n v="11405"/>
    <n v="11"/>
    <n v="1278"/>
    <n v="23861"/>
    <n v="85"/>
    <n v="2"/>
    <s v="Medium"/>
    <s v="PayPal_Pay_Later"/>
  </r>
  <r>
    <n v="19052"/>
    <s v="521BC5F2"/>
    <s v="2021-05-31 14:40:00"/>
    <x v="0"/>
    <x v="0"/>
    <x v="2"/>
    <n v="4387"/>
    <n v="30380"/>
    <n v="55"/>
    <n v="22136"/>
    <n v="3201"/>
    <n v="19"/>
    <n v="6"/>
    <s v="High"/>
    <s v="PayPal_Credit_Card"/>
  </r>
  <r>
    <n v="19053"/>
    <s v="4EE94A7D"/>
    <s v="2021-05-14 15:19:43"/>
    <x v="0"/>
    <x v="0"/>
    <x v="5"/>
    <n v="891"/>
    <n v="77292"/>
    <n v="11"/>
    <n v="2713"/>
    <n v="10502"/>
    <n v="53"/>
    <n v="1"/>
    <s v="About_to_churn"/>
    <s v=" Wallet "/>
  </r>
  <r>
    <n v="19054"/>
    <s v="4F67788C"/>
    <s v="2021-03-17 02:06:39"/>
    <x v="0"/>
    <x v="0"/>
    <x v="0"/>
    <n v="1620"/>
    <n v="63481"/>
    <n v="5"/>
    <n v="1895"/>
    <n v="17106"/>
    <n v="53"/>
    <n v="1"/>
    <s v="High"/>
    <s v="Net_Banking"/>
  </r>
  <r>
    <n v="19055"/>
    <s v="96DA0F01"/>
    <s v="2021-04-19 12:56:17"/>
    <x v="0"/>
    <x v="0"/>
    <x v="2"/>
    <n v="4574"/>
    <n v="37802"/>
    <n v="59"/>
    <n v="15733"/>
    <n v="1360"/>
    <n v="17"/>
    <n v="5"/>
    <s v="Medium"/>
    <s v="PayPal_Credit_Card"/>
  </r>
  <r>
    <n v="19056"/>
    <s v="DE189190"/>
    <s v="2021-03-28 00:40:24"/>
    <x v="1"/>
    <x v="1"/>
    <x v="1"/>
    <n v="106"/>
    <n v="30019"/>
    <n v="12"/>
    <n v="1423"/>
    <n v="17361"/>
    <n v="86"/>
    <n v="2"/>
    <s v="Medium"/>
    <s v="PayPal_Pay_Later"/>
  </r>
  <r>
    <n v="19057"/>
    <s v="D6B6FA3B"/>
    <s v="2021-03-08 04:28:54"/>
    <x v="1"/>
    <x v="0"/>
    <x v="1"/>
    <n v="96"/>
    <n v="88650"/>
    <n v="10"/>
    <n v="569"/>
    <n v="16068"/>
    <n v="100"/>
    <n v="2"/>
    <s v="Medium"/>
    <s v="PayPal_Pay_Later"/>
  </r>
  <r>
    <n v="19058"/>
    <s v="59F841AC"/>
    <s v="2021-03-28 06:38:19"/>
    <x v="3"/>
    <x v="1"/>
    <x v="1"/>
    <n v="832"/>
    <n v="32653"/>
    <n v="19"/>
    <n v="1623"/>
    <n v="22833"/>
    <n v="88"/>
    <n v="1"/>
    <s v="About_to_churn"/>
    <s v="PayPal_Pay_Later"/>
  </r>
  <r>
    <n v="19059"/>
    <s v="E7B7948D"/>
    <s v="2021-03-20 13:57:39"/>
    <x v="4"/>
    <x v="0"/>
    <x v="5"/>
    <n v="386"/>
    <n v="67504"/>
    <n v="9"/>
    <n v="6785"/>
    <n v="11347"/>
    <n v="69"/>
    <n v="0"/>
    <s v="Medium"/>
    <s v="Net_Banking"/>
  </r>
  <r>
    <n v="19060"/>
    <s v="7E9194E6"/>
    <s v="2021-04-27 23:35:05"/>
    <x v="0"/>
    <x v="0"/>
    <x v="2"/>
    <n v="4899"/>
    <n v="32740"/>
    <n v="52"/>
    <n v="10677"/>
    <n v="2823"/>
    <n v="11"/>
    <n v="3"/>
    <s v="High"/>
    <s v="PayPal_Credit_Card"/>
  </r>
  <r>
    <n v="19061"/>
    <s v="CFFC2FFF"/>
    <s v="2021-05-28 02:36:36"/>
    <x v="4"/>
    <x v="1"/>
    <x v="4"/>
    <n v="255"/>
    <n v="49945"/>
    <n v="14"/>
    <n v="5627"/>
    <n v="13828"/>
    <n v="65"/>
    <n v="1"/>
    <s v="High"/>
    <s v="Wallet"/>
  </r>
  <r>
    <n v="19062"/>
    <s v="2AE26E39"/>
    <s v="2021-05-19 09:58:39"/>
    <x v="2"/>
    <x v="0"/>
    <x v="4"/>
    <n v="456"/>
    <n v="75940"/>
    <n v="5"/>
    <n v="6000"/>
    <n v="18209"/>
    <n v="45"/>
    <n v="2"/>
    <s v="Medium"/>
    <s v="Debit_Card"/>
  </r>
  <r>
    <n v="19063"/>
    <s v="02DE9879"/>
    <s v="2021-03-05 01:28:00"/>
    <x v="0"/>
    <x v="0"/>
    <x v="2"/>
    <n v="4548"/>
    <n v="86457"/>
    <n v="34"/>
    <n v="15663"/>
    <n v="1286"/>
    <n v="14"/>
    <n v="6"/>
    <s v="Medium"/>
    <s v="PayPal_Credit_Card"/>
  </r>
  <r>
    <n v="19064"/>
    <s v="877BEEB8"/>
    <s v="2021-03-08 13:05:45"/>
    <x v="1"/>
    <x v="1"/>
    <x v="1"/>
    <n v="182"/>
    <n v="51950"/>
    <n v="19"/>
    <n v="591"/>
    <n v="23001"/>
    <n v="83"/>
    <n v="1"/>
    <s v="About_to_churn"/>
    <s v="Debit_Card"/>
  </r>
  <r>
    <n v="19065"/>
    <s v="94C1AF47"/>
    <s v="2021-03-21 13:36:19"/>
    <x v="4"/>
    <x v="0"/>
    <x v="5"/>
    <n v="382"/>
    <n v="56486"/>
    <n v="16"/>
    <n v="2745"/>
    <n v="9531"/>
    <n v="50"/>
    <n v="1"/>
    <s v="Medium"/>
    <s v=" Wallet "/>
  </r>
  <r>
    <n v="19066"/>
    <s v="8B2C3049"/>
    <s v="2021-03-30 02:39:50"/>
    <x v="0"/>
    <x v="1"/>
    <x v="2"/>
    <n v="4728"/>
    <n v="44066"/>
    <n v="48"/>
    <n v="10179"/>
    <n v="1262"/>
    <n v="20"/>
    <n v="5"/>
    <s v="High"/>
    <s v="PayPal_Cobrand_Card"/>
  </r>
  <r>
    <n v="19067"/>
    <s v="EE21AE1F"/>
    <s v="2021-04-03 02:24:40"/>
    <x v="4"/>
    <x v="0"/>
    <x v="1"/>
    <n v="358"/>
    <n v="32766"/>
    <n v="7"/>
    <n v="1714"/>
    <n v="21843"/>
    <n v="82"/>
    <n v="1"/>
    <s v="Medium"/>
    <s v="Debit_Card"/>
  </r>
  <r>
    <n v="19068"/>
    <s v="BFEBFE3D"/>
    <s v="2021-03-15 16:21:32"/>
    <x v="3"/>
    <x v="1"/>
    <x v="1"/>
    <n v="151"/>
    <n v="23060"/>
    <n v="13"/>
    <n v="955"/>
    <n v="17268"/>
    <n v="85"/>
    <n v="2"/>
    <s v="Medium"/>
    <s v="PayPal_Pay_Later"/>
  </r>
  <r>
    <n v="19069"/>
    <s v="12E73ABB"/>
    <s v="2021-05-21 20:34:04"/>
    <x v="1"/>
    <x v="1"/>
    <x v="1"/>
    <n v="103"/>
    <n v="60292"/>
    <n v="13"/>
    <n v="1271"/>
    <n v="15275"/>
    <n v="94"/>
    <n v="1"/>
    <s v="Low"/>
    <s v="PayPal_Pay_Later"/>
  </r>
  <r>
    <n v="19070"/>
    <s v="B7113FBD"/>
    <s v="2021-04-25 12:13:35"/>
    <x v="0"/>
    <x v="0"/>
    <x v="2"/>
    <n v="3163"/>
    <n v="63987"/>
    <n v="47"/>
    <n v="35005"/>
    <n v="4129"/>
    <n v="20"/>
    <n v="6"/>
    <s v="Medium"/>
    <s v="Wallet"/>
  </r>
  <r>
    <n v="19071"/>
    <s v="B0DA89A7"/>
    <s v="2021-06-06 23:48:52"/>
    <x v="1"/>
    <x v="1"/>
    <x v="1"/>
    <n v="195"/>
    <n v="23007"/>
    <n v="4"/>
    <n v="1542"/>
    <n v="21653"/>
    <n v="93"/>
    <n v="1"/>
    <s v="About_to_churn"/>
    <s v="Debit_Card"/>
  </r>
  <r>
    <n v="19072"/>
    <s v="C339D1BA"/>
    <s v="2021-03-02 19:41:07"/>
    <x v="0"/>
    <x v="0"/>
    <x v="2"/>
    <n v="4732"/>
    <n v="62665"/>
    <n v="52"/>
    <n v="20431"/>
    <n v="2606"/>
    <n v="12"/>
    <n v="3"/>
    <s v="High"/>
    <s v="PayPal_Credit_Card"/>
  </r>
  <r>
    <n v="19073"/>
    <s v="14DFFE49"/>
    <s v="2021-05-16 09:31:50"/>
    <x v="0"/>
    <x v="0"/>
    <x v="0"/>
    <n v="1650"/>
    <n v="37021"/>
    <n v="2"/>
    <n v="2383"/>
    <n v="15906"/>
    <n v="54"/>
    <n v="1"/>
    <s v="Medium"/>
    <s v="Wallet"/>
  </r>
  <r>
    <n v="19074"/>
    <s v="53F558ED"/>
    <s v="2021-04-13 02:45:27"/>
    <x v="3"/>
    <x v="0"/>
    <x v="0"/>
    <n v="527"/>
    <n v="49234"/>
    <n v="6"/>
    <n v="1809"/>
    <n v="15443"/>
    <n v="53"/>
    <n v="3"/>
    <s v="Medium"/>
    <s v="Debit_Card"/>
  </r>
  <r>
    <n v="19075"/>
    <s v="7752058D"/>
    <s v="2021-05-22 16:43:19"/>
    <x v="2"/>
    <x v="1"/>
    <x v="1"/>
    <n v="490"/>
    <n v="72375"/>
    <n v="19"/>
    <n v="1362"/>
    <n v="19089"/>
    <n v="98"/>
    <n v="2"/>
    <s v="Low"/>
    <s v="Debit_Card"/>
  </r>
  <r>
    <n v="19076"/>
    <s v="34876C37"/>
    <s v="2021-04-17 16:30:35"/>
    <x v="0"/>
    <x v="1"/>
    <x v="4"/>
    <n v="1658"/>
    <n v="15353"/>
    <n v="1"/>
    <n v="5530"/>
    <n v="19152"/>
    <n v="61"/>
    <n v="2"/>
    <s v="Low"/>
    <s v="Wallet"/>
  </r>
  <r>
    <n v="19077"/>
    <s v="439407B8"/>
    <s v="2021-05-15 10:39:09"/>
    <x v="1"/>
    <x v="0"/>
    <x v="4"/>
    <n v="218"/>
    <n v="57066"/>
    <n v="9"/>
    <n v="3038"/>
    <n v="18490"/>
    <n v="55"/>
    <n v="3"/>
    <s v="Medium"/>
    <s v="Net_Banking"/>
  </r>
  <r>
    <n v="19078"/>
    <s v="2DDAE8FB"/>
    <s v="2021-05-11 21:06:31"/>
    <x v="0"/>
    <x v="0"/>
    <x v="4"/>
    <n v="2446"/>
    <n v="38680"/>
    <n v="13"/>
    <n v="4700"/>
    <n v="13724"/>
    <n v="56"/>
    <n v="3"/>
    <s v="Medium"/>
    <s v="Debit_Card"/>
  </r>
  <r>
    <n v="19079"/>
    <s v="C513A482"/>
    <s v="2021-04-10 17:58:20"/>
    <x v="1"/>
    <x v="1"/>
    <x v="1"/>
    <n v="181"/>
    <n v="81866"/>
    <n v="15"/>
    <n v="912"/>
    <n v="15705"/>
    <n v="78"/>
    <n v="1"/>
    <s v="Medium"/>
    <s v="PayPal_Pay_Later"/>
  </r>
  <r>
    <n v="19080"/>
    <s v="16374887"/>
    <s v="2021-03-31 18:39:37"/>
    <x v="0"/>
    <x v="0"/>
    <x v="3"/>
    <n v="1484"/>
    <n v="89568"/>
    <n v="23"/>
    <n v="18266"/>
    <n v="2162"/>
    <n v="8"/>
    <n v="6"/>
    <s v="Low"/>
    <s v=" PayPal_Cobrand_Card"/>
  </r>
  <r>
    <n v="19081"/>
    <s v="E77BBE39"/>
    <s v="2021-05-24 09:23:11"/>
    <x v="3"/>
    <x v="1"/>
    <x v="1"/>
    <n v="754"/>
    <n v="34264"/>
    <n v="17"/>
    <n v="1597"/>
    <n v="18664"/>
    <n v="97"/>
    <n v="1"/>
    <s v="Medium"/>
    <s v="PayPal_Pay_Later"/>
  </r>
  <r>
    <n v="19082"/>
    <s v="9550EAAA"/>
    <s v="2021-04-03 00:10:15"/>
    <x v="1"/>
    <x v="1"/>
    <x v="1"/>
    <n v="203"/>
    <n v="32766"/>
    <n v="13"/>
    <n v="1051"/>
    <n v="29156"/>
    <n v="88"/>
    <n v="1"/>
    <s v="Medium"/>
    <s v="PayPal_Pay_Later"/>
  </r>
  <r>
    <n v="19083"/>
    <s v="FA933F0D"/>
    <s v="2021-05-02 00:05:51"/>
    <x v="4"/>
    <x v="0"/>
    <x v="5"/>
    <n v="383"/>
    <n v="72386"/>
    <n v="14"/>
    <n v="6636"/>
    <n v="11389"/>
    <n v="56"/>
    <n v="1"/>
    <s v="Low"/>
    <s v="Net_Banking"/>
  </r>
  <r>
    <n v="19084"/>
    <s v="6F2F0ECB"/>
    <s v="2021-03-01 21:38:23"/>
    <x v="5"/>
    <x v="1"/>
    <x v="3"/>
    <n v="3771"/>
    <n v="42127"/>
    <n v="41"/>
    <n v="20364"/>
    <n v="2465"/>
    <n v="22"/>
    <n v="6"/>
    <s v="About_to_churn"/>
    <s v=" PayPal_Cobrand_Card"/>
  </r>
  <r>
    <n v="19085"/>
    <s v="F63E8F65"/>
    <s v="2021-03-17 19:24:46"/>
    <x v="0"/>
    <x v="0"/>
    <x v="3"/>
    <n v="3140"/>
    <n v="85901"/>
    <n v="25"/>
    <n v="21480"/>
    <n v="3183"/>
    <n v="9"/>
    <n v="5"/>
    <s v="Low"/>
    <s v=" PayPal_Cobrand_Card"/>
  </r>
  <r>
    <n v="19086"/>
    <s v="07E686AB"/>
    <s v="2021-03-10 22:20:27"/>
    <x v="0"/>
    <x v="1"/>
    <x v="2"/>
    <n v="3914"/>
    <n v="34614"/>
    <n v="52"/>
    <n v="20406"/>
    <n v="3002"/>
    <n v="22"/>
    <n v="5"/>
    <s v="High"/>
    <s v="PayPal_Cobrand_Card"/>
  </r>
  <r>
    <n v="19087"/>
    <s v="77429623"/>
    <s v="2021-04-27 22:35:30"/>
    <x v="0"/>
    <x v="0"/>
    <x v="0"/>
    <n v="3867"/>
    <n v="26301"/>
    <n v="6"/>
    <n v="1746"/>
    <n v="13515"/>
    <n v="72"/>
    <n v="3"/>
    <s v="High"/>
    <s v="Wallet"/>
  </r>
  <r>
    <n v="19088"/>
    <s v="9E2CCD44"/>
    <s v="2021-03-25 15:28:02"/>
    <x v="3"/>
    <x v="1"/>
    <x v="1"/>
    <n v="263"/>
    <n v="86990"/>
    <n v="2"/>
    <n v="390"/>
    <n v="12248"/>
    <n v="78"/>
    <n v="2"/>
    <s v="Medium"/>
    <s v="Debit_Card"/>
  </r>
  <r>
    <n v="19089"/>
    <s v="998E02E1"/>
    <s v="2021-03-01 18:10:48"/>
    <x v="1"/>
    <x v="1"/>
    <x v="1"/>
    <n v="76"/>
    <n v="38739"/>
    <n v="17"/>
    <n v="277"/>
    <n v="26517"/>
    <n v="86"/>
    <n v="2"/>
    <s v="Medium"/>
    <s v="PayPal_Pay_Later"/>
  </r>
  <r>
    <n v="19090"/>
    <s v="7788556F"/>
    <s v="2021-05-01 08:08:47"/>
    <x v="1"/>
    <x v="1"/>
    <x v="1"/>
    <n v="160"/>
    <n v="49626"/>
    <n v="15"/>
    <n v="1014"/>
    <n v="22598"/>
    <n v="98"/>
    <n v="2"/>
    <s v="Low"/>
    <s v="Debit_Card"/>
  </r>
  <r>
    <n v="19091"/>
    <s v="5E59C04D"/>
    <s v="2021-04-19 12:55:19"/>
    <x v="1"/>
    <x v="0"/>
    <x v="1"/>
    <n v="133"/>
    <n v="75273"/>
    <n v="3"/>
    <n v="1477"/>
    <n v="12236"/>
    <n v="95"/>
    <n v="2"/>
    <s v="Medium"/>
    <s v="PayPal_Pay_Later"/>
  </r>
  <r>
    <n v="19092"/>
    <s v="02DF5C2B"/>
    <s v="2021-04-26 12:20:21"/>
    <x v="1"/>
    <x v="0"/>
    <x v="1"/>
    <n v="122"/>
    <n v="25132"/>
    <n v="3"/>
    <n v="708"/>
    <n v="16101"/>
    <n v="96"/>
    <n v="1"/>
    <s v="About_to_churn"/>
    <s v="PayPal_Pay_Later"/>
  </r>
  <r>
    <n v="19093"/>
    <s v="AAE79236"/>
    <s v="2021-03-04 20:24:36"/>
    <x v="2"/>
    <x v="0"/>
    <x v="0"/>
    <n v="552"/>
    <n v="63481"/>
    <n v="9"/>
    <n v="2395"/>
    <n v="22204"/>
    <n v="69"/>
    <n v="2"/>
    <s v="High"/>
    <s v="Debit_Card"/>
  </r>
  <r>
    <n v="19094"/>
    <s v="1164954B"/>
    <s v="2021-05-15 18:40:08"/>
    <x v="1"/>
    <x v="1"/>
    <x v="1"/>
    <n v="126"/>
    <n v="30300"/>
    <n v="16"/>
    <n v="1645"/>
    <n v="27533"/>
    <n v="84"/>
    <n v="1"/>
    <s v="Medium"/>
    <s v="PayPal_Pay_Later"/>
  </r>
  <r>
    <n v="19095"/>
    <s v="AA49FD4B"/>
    <s v="2021-05-16 16:03:05"/>
    <x v="4"/>
    <x v="1"/>
    <x v="1"/>
    <n v="16"/>
    <n v="46144"/>
    <n v="20"/>
    <n v="380"/>
    <n v="26104"/>
    <n v="95"/>
    <n v="1"/>
    <s v="About_to_churn"/>
    <s v="PayPal_Pay_Later"/>
  </r>
  <r>
    <n v="19096"/>
    <s v="AA5363C9"/>
    <s v="2021-06-10 02:15:28"/>
    <x v="0"/>
    <x v="1"/>
    <x v="3"/>
    <n v="2493"/>
    <n v="65330"/>
    <n v="42"/>
    <n v="16398"/>
    <n v="2132"/>
    <n v="8"/>
    <n v="5"/>
    <s v="High"/>
    <s v=" PayPal_Cobrand_Card"/>
  </r>
  <r>
    <n v="19097"/>
    <s v="DE1995C1"/>
    <s v="2021-06-02 19:42:09"/>
    <x v="1"/>
    <x v="1"/>
    <x v="1"/>
    <n v="52"/>
    <n v="62532"/>
    <n v="18"/>
    <n v="551"/>
    <n v="15350"/>
    <n v="97"/>
    <n v="1"/>
    <s v="Medium"/>
    <s v="Debit_Card"/>
  </r>
  <r>
    <n v="19098"/>
    <s v="8CA4B95D"/>
    <s v="2021-03-02 18:20:17"/>
    <x v="0"/>
    <x v="0"/>
    <x v="2"/>
    <n v="4375"/>
    <n v="50677"/>
    <n v="38"/>
    <n v="25407"/>
    <n v="3331"/>
    <n v="21"/>
    <n v="6"/>
    <s v="Medium"/>
    <s v="PayPal_Credit_Card"/>
  </r>
  <r>
    <n v="19099"/>
    <s v="50891EC0"/>
    <s v="2021-05-17 21:04:55"/>
    <x v="4"/>
    <x v="1"/>
    <x v="1"/>
    <n v="259"/>
    <n v="22821"/>
    <n v="8"/>
    <n v="1725"/>
    <n v="22754"/>
    <n v="88"/>
    <n v="2"/>
    <s v="Medium"/>
    <s v="PayPal_Pay_Later"/>
  </r>
  <r>
    <n v="19100"/>
    <s v="0D94D844"/>
    <s v="2021-04-15 15:03:15"/>
    <x v="0"/>
    <x v="2"/>
    <x v="3"/>
    <n v="2632"/>
    <n v="63660"/>
    <n v="19"/>
    <n v="22572"/>
    <n v="2087"/>
    <n v="16"/>
    <n v="4"/>
    <s v="High"/>
    <s v="PayPal_Credit_Card"/>
  </r>
  <r>
    <n v="19101"/>
    <s v="D5D3D293"/>
    <s v="2021-05-09 14:02:56"/>
    <x v="3"/>
    <x v="1"/>
    <x v="1"/>
    <n v="128"/>
    <n v="76687"/>
    <n v="14"/>
    <n v="203"/>
    <n v="26840"/>
    <n v="95"/>
    <n v="2"/>
    <s v="Medium"/>
    <s v="PayPal_Pay_Later"/>
  </r>
  <r>
    <n v="19102"/>
    <s v="9AD14F11"/>
    <s v="2021-05-11 10:12:31"/>
    <x v="1"/>
    <x v="1"/>
    <x v="1"/>
    <n v="122"/>
    <n v="62209"/>
    <n v="12"/>
    <n v="1113"/>
    <n v="23678"/>
    <n v="91"/>
    <n v="1"/>
    <s v="Low"/>
    <s v="PayPal_Pay_Later"/>
  </r>
  <r>
    <n v="19103"/>
    <s v="29E61A6F"/>
    <s v="2021-03-25 17:38:35"/>
    <x v="0"/>
    <x v="0"/>
    <x v="0"/>
    <n v="1413"/>
    <n v="15353"/>
    <n v="2"/>
    <n v="1951"/>
    <n v="17030"/>
    <n v="70"/>
    <n v="3"/>
    <s v="Medium"/>
    <s v="Debit_Card"/>
  </r>
  <r>
    <n v="19104"/>
    <s v="5CDEEDCC"/>
    <s v="2021-03-21 21:16:40"/>
    <x v="3"/>
    <x v="1"/>
    <x v="1"/>
    <n v="662"/>
    <n v="26114"/>
    <n v="2"/>
    <n v="402"/>
    <n v="12360"/>
    <n v="84"/>
    <n v="2"/>
    <s v="Low"/>
    <s v="Debit_Card"/>
  </r>
  <r>
    <n v="19105"/>
    <s v="93CEB3F9"/>
    <s v="2021-03-10 02:15:17"/>
    <x v="1"/>
    <x v="1"/>
    <x v="4"/>
    <n v="240"/>
    <n v="49421"/>
    <n v="15"/>
    <n v="3246"/>
    <n v="10472"/>
    <n v="58"/>
    <n v="2"/>
    <s v="Medium"/>
    <s v="Net_Banking"/>
  </r>
  <r>
    <n v="19106"/>
    <s v="E7D73EB6"/>
    <s v="2021-05-15 07:37:29"/>
    <x v="0"/>
    <x v="1"/>
    <x v="2"/>
    <n v="3717"/>
    <n v="41792"/>
    <n v="47"/>
    <n v="35291"/>
    <n v="2325"/>
    <n v="16"/>
    <n v="6"/>
    <s v="Medium"/>
    <s v="PayPal_Cobrand_Card"/>
  </r>
  <r>
    <n v="19107"/>
    <s v="A901298A"/>
    <s v="2021-06-09 11:42:41"/>
    <x v="3"/>
    <x v="1"/>
    <x v="1"/>
    <n v="445"/>
    <n v="87019"/>
    <n v="18"/>
    <n v="1488"/>
    <n v="13589"/>
    <n v="96"/>
    <n v="2"/>
    <s v="About_to_churn"/>
    <s v="PayPal_Pay_Later"/>
  </r>
  <r>
    <n v="19108"/>
    <s v="6518A8D4"/>
    <s v="2021-04-12 05:46:52"/>
    <x v="3"/>
    <x v="1"/>
    <x v="1"/>
    <n v="151"/>
    <n v="38788"/>
    <n v="4"/>
    <n v="922"/>
    <n v="20636"/>
    <n v="90"/>
    <n v="1"/>
    <s v="About_to_churn"/>
    <s v="PayPal_Pay_Later"/>
  </r>
  <r>
    <n v="19109"/>
    <s v="2DD690DA"/>
    <s v="2021-05-20 02:58:17"/>
    <x v="0"/>
    <x v="0"/>
    <x v="4"/>
    <n v="1993"/>
    <n v="79164"/>
    <n v="3"/>
    <n v="4502"/>
    <n v="7521"/>
    <n v="47"/>
    <n v="3"/>
    <s v="Low"/>
    <s v=" Wallet "/>
  </r>
  <r>
    <n v="19110"/>
    <s v="CD32F499"/>
    <s v="2021-04-29 18:08:18"/>
    <x v="0"/>
    <x v="1"/>
    <x v="2"/>
    <n v="4313"/>
    <n v="61735"/>
    <n v="38"/>
    <n v="21893"/>
    <n v="4042"/>
    <n v="11"/>
    <n v="4"/>
    <s v="Medium"/>
    <s v="PayPal_Credit_Card"/>
  </r>
  <r>
    <n v="19111"/>
    <s v="FF3F4174"/>
    <s v="2021-04-15 11:26:42"/>
    <x v="1"/>
    <x v="0"/>
    <x v="4"/>
    <n v="210"/>
    <n v="72922"/>
    <n v="3"/>
    <n v="5380"/>
    <n v="14100"/>
    <n v="61"/>
    <n v="1"/>
    <s v="High"/>
    <s v=" Wallet "/>
  </r>
  <r>
    <n v="19112"/>
    <s v="50219AD1"/>
    <s v="2021-03-09 16:49:40"/>
    <x v="3"/>
    <x v="0"/>
    <x v="5"/>
    <n v="439"/>
    <n v="25762"/>
    <n v="6"/>
    <n v="7261"/>
    <n v="9844"/>
    <n v="51"/>
    <n v="0"/>
    <s v="About_to_churn"/>
    <s v="Debit_Card"/>
  </r>
  <r>
    <n v="19113"/>
    <s v="526A9F69"/>
    <s v="2021-04-20 17:52:42"/>
    <x v="0"/>
    <x v="1"/>
    <x v="4"/>
    <n v="1609"/>
    <n v="38898"/>
    <n v="14"/>
    <n v="4241"/>
    <n v="12709"/>
    <n v="43"/>
    <n v="2"/>
    <s v="About_to_churn"/>
    <s v="Net_Banking"/>
  </r>
  <r>
    <n v="19114"/>
    <s v="0380C15D"/>
    <s v="2021-04-06 10:15:16"/>
    <x v="1"/>
    <x v="0"/>
    <x v="5"/>
    <n v="249"/>
    <n v="30380"/>
    <n v="10"/>
    <n v="1243"/>
    <n v="11874"/>
    <n v="59"/>
    <n v="1"/>
    <s v="Medium"/>
    <s v="Wallet"/>
  </r>
  <r>
    <n v="19115"/>
    <s v="2EDF3FC4"/>
    <s v="2021-04-29 11:25:41"/>
    <x v="4"/>
    <x v="0"/>
    <x v="1"/>
    <n v="179"/>
    <n v="57066"/>
    <n v="7"/>
    <n v="1001"/>
    <n v="17903"/>
    <n v="93"/>
    <n v="2"/>
    <s v="Low"/>
    <s v="PayPal_Pay_Later"/>
  </r>
  <r>
    <n v="19116"/>
    <s v="464679D7"/>
    <s v="2021-04-25 15:33:10"/>
    <x v="3"/>
    <x v="0"/>
    <x v="4"/>
    <n v="447"/>
    <n v="88919"/>
    <n v="1"/>
    <n v="4269"/>
    <n v="18966"/>
    <n v="55"/>
    <n v="2"/>
    <s v="About_to_churn"/>
    <s v=" Wallet "/>
  </r>
  <r>
    <n v="19117"/>
    <s v="885BE7B8"/>
    <s v="2021-05-23 16:18:16"/>
    <x v="0"/>
    <x v="0"/>
    <x v="0"/>
    <n v="2779"/>
    <n v="36308"/>
    <n v="16"/>
    <n v="2281"/>
    <n v="19282"/>
    <n v="63"/>
    <n v="3"/>
    <s v="About_to_churn"/>
    <s v="Debit_Card"/>
  </r>
  <r>
    <n v="19118"/>
    <s v="B17B76A4"/>
    <s v="2021-03-14 11:06:35"/>
    <x v="0"/>
    <x v="1"/>
    <x v="2"/>
    <n v="4214"/>
    <n v="76127"/>
    <n v="40"/>
    <n v="18543"/>
    <n v="4091"/>
    <n v="13"/>
    <n v="5"/>
    <s v="Medium"/>
    <s v="PayPal_Cobrand_Card"/>
  </r>
  <r>
    <n v="19119"/>
    <s v="3317B619"/>
    <s v="2021-03-11 02:53:41"/>
    <x v="0"/>
    <x v="1"/>
    <x v="0"/>
    <n v="3543"/>
    <n v="70990"/>
    <n v="8"/>
    <n v="1053"/>
    <n v="16704"/>
    <n v="64"/>
    <n v="2"/>
    <s v="Medium"/>
    <s v="Debit_Card"/>
  </r>
  <r>
    <n v="19120"/>
    <s v="3A110DF5"/>
    <s v="2021-04-25 03:24:00"/>
    <x v="1"/>
    <x v="1"/>
    <x v="1"/>
    <n v="230"/>
    <n v="66048"/>
    <n v="5"/>
    <n v="1526"/>
    <n v="21544"/>
    <n v="81"/>
    <n v="1"/>
    <s v="Low"/>
    <s v="PayPal_Pay_Later"/>
  </r>
  <r>
    <n v="19121"/>
    <s v="93314FAB"/>
    <s v="2021-05-19 19:52:27"/>
    <x v="1"/>
    <x v="0"/>
    <x v="1"/>
    <n v="61"/>
    <n v="46144"/>
    <n v="16"/>
    <n v="387"/>
    <n v="16248"/>
    <n v="97"/>
    <n v="2"/>
    <s v="Low"/>
    <s v="PayPal_Pay_Later"/>
  </r>
  <r>
    <n v="19122"/>
    <s v="86F9C876"/>
    <s v="2021-04-22 23:43:15"/>
    <x v="0"/>
    <x v="0"/>
    <x v="2"/>
    <n v="4067"/>
    <n v="38048"/>
    <n v="49"/>
    <n v="17534"/>
    <n v="3183"/>
    <n v="21"/>
    <n v="4"/>
    <s v="High"/>
    <s v="PayPal_Credit_Card"/>
  </r>
  <r>
    <n v="19123"/>
    <s v="6F159E4C"/>
    <s v="2021-03-17 08:14:52"/>
    <x v="0"/>
    <x v="2"/>
    <x v="3"/>
    <n v="2827"/>
    <n v="17912"/>
    <n v="19"/>
    <n v="3943"/>
    <n v="3139"/>
    <n v="20"/>
    <n v="8"/>
    <s v="Medium"/>
    <s v=" PayPal_Cobrand_Card"/>
  </r>
  <r>
    <n v="19124"/>
    <s v="D712C3A2"/>
    <s v="2021-05-27 18:54:26"/>
    <x v="0"/>
    <x v="0"/>
    <x v="0"/>
    <n v="872"/>
    <n v="37524"/>
    <n v="11"/>
    <n v="1893"/>
    <n v="13062"/>
    <n v="70"/>
    <n v="3"/>
    <s v="Low"/>
    <s v="Debit_Card"/>
  </r>
  <r>
    <n v="19125"/>
    <s v="6313B070"/>
    <s v="2021-05-09 03:18:42"/>
    <x v="3"/>
    <x v="1"/>
    <x v="1"/>
    <n v="134"/>
    <n v="43212"/>
    <n v="19"/>
    <n v="245"/>
    <n v="25488"/>
    <n v="77"/>
    <n v="1"/>
    <s v="Low"/>
    <s v="Debit_Card"/>
  </r>
  <r>
    <n v="19126"/>
    <s v="89CED2B2"/>
    <s v="2021-06-04 11:04:16"/>
    <x v="4"/>
    <x v="0"/>
    <x v="5"/>
    <n v="275"/>
    <n v="88043"/>
    <n v="13"/>
    <n v="4681"/>
    <n v="9928"/>
    <n v="50"/>
    <n v="0"/>
    <s v="High"/>
    <s v="Net_Banking"/>
  </r>
  <r>
    <n v="19127"/>
    <s v="29D55044"/>
    <s v="2021-05-21 14:22:51"/>
    <x v="3"/>
    <x v="1"/>
    <x v="4"/>
    <n v="824"/>
    <n v="39016"/>
    <n v="6"/>
    <n v="5207"/>
    <n v="8335"/>
    <n v="64"/>
    <n v="2"/>
    <s v="Medium"/>
    <s v="Wallet"/>
  </r>
  <r>
    <n v="19128"/>
    <s v="C2257DE2"/>
    <s v="2021-05-23 03:55:27"/>
    <x v="1"/>
    <x v="0"/>
    <x v="1"/>
    <n v="150"/>
    <n v="30763"/>
    <n v="18"/>
    <n v="1004"/>
    <n v="12085"/>
    <n v="83"/>
    <n v="2"/>
    <s v="About_to_churn"/>
    <s v="PayPal_Pay_Later"/>
  </r>
  <r>
    <n v="19129"/>
    <s v="020F2020"/>
    <s v="2021-06-06 13:32:16"/>
    <x v="0"/>
    <x v="0"/>
    <x v="2"/>
    <n v="4251"/>
    <n v="27390"/>
    <n v="32"/>
    <n v="37945"/>
    <n v="2649"/>
    <n v="15"/>
    <n v="5"/>
    <s v="Medium"/>
    <s v="PayPal_Cobrand_Card"/>
  </r>
  <r>
    <n v="19130"/>
    <s v="F9737608"/>
    <s v="2021-05-31 16:45:53"/>
    <x v="1"/>
    <x v="0"/>
    <x v="1"/>
    <n v="206"/>
    <n v="63192"/>
    <n v="8"/>
    <n v="231"/>
    <n v="17731"/>
    <n v="82"/>
    <n v="2"/>
    <s v="About_to_churn"/>
    <s v="PayPal_Pay_Later"/>
  </r>
  <r>
    <n v="19131"/>
    <s v="C3A515C5"/>
    <s v="2021-03-31 05:09:13"/>
    <x v="3"/>
    <x v="1"/>
    <x v="4"/>
    <n v="397"/>
    <n v="80496"/>
    <n v="12"/>
    <n v="2293"/>
    <n v="17176"/>
    <n v="51"/>
    <n v="3"/>
    <s v="Medium"/>
    <s v="Wallet"/>
  </r>
  <r>
    <n v="19132"/>
    <s v="27704B02"/>
    <s v="2021-04-12 20:12:00"/>
    <x v="3"/>
    <x v="1"/>
    <x v="1"/>
    <n v="188"/>
    <n v="15411"/>
    <n v="16"/>
    <n v="1519"/>
    <n v="16501"/>
    <n v="87"/>
    <n v="2"/>
    <s v="Low"/>
    <s v="PayPal_Pay_Later"/>
  </r>
  <r>
    <n v="19133"/>
    <s v="C276DD59"/>
    <s v="2021-04-03 20:15:22"/>
    <x v="3"/>
    <x v="0"/>
    <x v="4"/>
    <n v="732"/>
    <n v="62381"/>
    <n v="3"/>
    <n v="5844"/>
    <n v="8435"/>
    <n v="64"/>
    <n v="2"/>
    <s v="Medium"/>
    <s v="Debit_Card"/>
  </r>
  <r>
    <n v="19134"/>
    <s v="6204B91E"/>
    <s v="2021-06-04 01:59:29"/>
    <x v="2"/>
    <x v="0"/>
    <x v="1"/>
    <n v="793"/>
    <n v="55621"/>
    <n v="19"/>
    <n v="1209"/>
    <n v="28304"/>
    <n v="83"/>
    <n v="2"/>
    <s v="About_to_churn"/>
    <s v="PayPal_Pay_Later"/>
  </r>
  <r>
    <n v="19135"/>
    <s v="123CE3F3"/>
    <s v="2021-05-27 02:18:54"/>
    <x v="3"/>
    <x v="0"/>
    <x v="4"/>
    <n v="605"/>
    <n v="87730"/>
    <n v="5"/>
    <n v="5180"/>
    <n v="7581"/>
    <n v="65"/>
    <n v="3"/>
    <s v="Medium"/>
    <s v="Net_Banking"/>
  </r>
  <r>
    <n v="19136"/>
    <s v="08EFEFA4"/>
    <s v="2021-03-18 02:01:19"/>
    <x v="4"/>
    <x v="0"/>
    <x v="1"/>
    <n v="123"/>
    <n v="31067"/>
    <n v="19"/>
    <n v="1000"/>
    <n v="23001"/>
    <n v="90"/>
    <n v="2"/>
    <s v="About_to_churn"/>
    <s v="PayPal_Pay_Later"/>
  </r>
  <r>
    <n v="19137"/>
    <s v="209C8696"/>
    <s v="2021-06-09 09:44:08"/>
    <x v="0"/>
    <x v="1"/>
    <x v="2"/>
    <n v="4794"/>
    <n v="46526"/>
    <n v="46"/>
    <n v="43120"/>
    <n v="1336"/>
    <n v="21"/>
    <n v="6"/>
    <s v="Medium"/>
    <s v="PayPal_Credit_Card"/>
  </r>
  <r>
    <n v="19138"/>
    <s v="40EACF76"/>
    <s v="2021-03-09 17:09:18"/>
    <x v="1"/>
    <x v="0"/>
    <x v="1"/>
    <n v="74"/>
    <n v="82212"/>
    <n v="3"/>
    <n v="1117"/>
    <n v="18356"/>
    <n v="75"/>
    <n v="1"/>
    <s v="Low"/>
    <s v="PayPal_Pay_Later"/>
  </r>
  <r>
    <n v="19139"/>
    <s v="E329DA14"/>
    <s v="2021-03-11 17:03:25"/>
    <x v="1"/>
    <x v="1"/>
    <x v="1"/>
    <n v="65"/>
    <n v="55483"/>
    <n v="5"/>
    <n v="625"/>
    <n v="15366"/>
    <n v="75"/>
    <n v="1"/>
    <s v="Low"/>
    <s v="PayPal_Pay_Later"/>
  </r>
  <r>
    <n v="19140"/>
    <s v="8E51D364"/>
    <s v="2021-06-07 15:49:09"/>
    <x v="0"/>
    <x v="0"/>
    <x v="0"/>
    <n v="2919"/>
    <n v="56335"/>
    <n v="20"/>
    <n v="1926"/>
    <n v="16198"/>
    <n v="77"/>
    <n v="3"/>
    <s v="Medium"/>
    <s v="Debit_Card"/>
  </r>
  <r>
    <n v="19141"/>
    <s v="250D3DD2"/>
    <s v="2021-05-11 06:07:49"/>
    <x v="0"/>
    <x v="1"/>
    <x v="2"/>
    <n v="1094"/>
    <n v="41987"/>
    <n v="35"/>
    <n v="30976"/>
    <n v="3407"/>
    <n v="20"/>
    <n v="6"/>
    <s v="Medium"/>
    <s v="Wallet"/>
  </r>
  <r>
    <n v="19142"/>
    <s v="9195A14D"/>
    <s v="2021-03-03 17:57:30"/>
    <x v="0"/>
    <x v="0"/>
    <x v="2"/>
    <n v="1769"/>
    <n v="15572"/>
    <n v="49"/>
    <n v="38450"/>
    <n v="2923"/>
    <n v="13"/>
    <n v="6"/>
    <s v="High"/>
    <s v="PayPal_Cobrand_Card"/>
  </r>
  <r>
    <n v="19143"/>
    <s v="A2313C73"/>
    <s v="2021-03-28 20:41:46"/>
    <x v="3"/>
    <x v="0"/>
    <x v="1"/>
    <n v="233"/>
    <n v="72311"/>
    <n v="14"/>
    <n v="526"/>
    <n v="13037"/>
    <n v="99"/>
    <n v="1"/>
    <s v="Medium"/>
    <s v="PayPal_Pay_Later"/>
  </r>
  <r>
    <n v="19144"/>
    <s v="4A9DA9C0"/>
    <s v="2021-04-23 01:55:42"/>
    <x v="0"/>
    <x v="0"/>
    <x v="2"/>
    <n v="1327"/>
    <n v="84748"/>
    <n v="41"/>
    <n v="23513"/>
    <n v="2179"/>
    <n v="17"/>
    <n v="5"/>
    <s v="Medium"/>
    <s v="PayPal_Credit_Card"/>
  </r>
  <r>
    <n v="19145"/>
    <s v="EB425BC7"/>
    <s v="2021-03-20 06:53:01"/>
    <x v="3"/>
    <x v="1"/>
    <x v="1"/>
    <n v="167"/>
    <n v="89568"/>
    <n v="6"/>
    <n v="291"/>
    <n v="28080"/>
    <n v="98"/>
    <n v="2"/>
    <s v="About_to_churn"/>
    <s v="PayPal_Pay_Later"/>
  </r>
  <r>
    <n v="19146"/>
    <s v="3B8F5AE4"/>
    <s v="2021-03-12 19:50:01"/>
    <x v="1"/>
    <x v="1"/>
    <x v="1"/>
    <n v="156"/>
    <n v="26114"/>
    <n v="19"/>
    <n v="549"/>
    <n v="12062"/>
    <n v="97"/>
    <n v="2"/>
    <s v="Medium"/>
    <s v="PayPal_Pay_Later"/>
  </r>
  <r>
    <n v="19147"/>
    <s v="850646F5"/>
    <s v="2021-03-30 10:34:28"/>
    <x v="4"/>
    <x v="0"/>
    <x v="5"/>
    <n v="301"/>
    <n v="31877"/>
    <n v="18"/>
    <n v="5602"/>
    <n v="9938"/>
    <n v="57"/>
    <n v="0"/>
    <s v="High"/>
    <s v="Net_Banking"/>
  </r>
  <r>
    <n v="19148"/>
    <s v="64BF1E55"/>
    <s v="2021-05-17 02:48:17"/>
    <x v="5"/>
    <x v="0"/>
    <x v="0"/>
    <n v="3738"/>
    <n v="50294"/>
    <n v="9"/>
    <n v="1860"/>
    <n v="21190"/>
    <n v="84"/>
    <n v="3"/>
    <s v="Low"/>
    <s v="Wallet"/>
  </r>
  <r>
    <n v="19149"/>
    <s v="FD320EC4"/>
    <s v="2021-04-18 20:44:45"/>
    <x v="0"/>
    <x v="0"/>
    <x v="2"/>
    <n v="2375"/>
    <n v="26023"/>
    <n v="60"/>
    <n v="31992"/>
    <n v="1539"/>
    <n v="12"/>
    <n v="5"/>
    <s v="High"/>
    <s v="PayPal_Credit_Card"/>
  </r>
  <r>
    <n v="19150"/>
    <s v="BC391472"/>
    <s v="2021-06-04 02:14:29"/>
    <x v="3"/>
    <x v="0"/>
    <x v="4"/>
    <n v="357"/>
    <n v="16686"/>
    <n v="7"/>
    <n v="3723"/>
    <n v="11732"/>
    <n v="46"/>
    <n v="2"/>
    <s v="Medium"/>
    <s v="Debit_Card"/>
  </r>
  <r>
    <n v="19151"/>
    <s v="8EA56714"/>
    <s v="2021-04-17 21:12:43"/>
    <x v="2"/>
    <x v="1"/>
    <x v="1"/>
    <n v="185"/>
    <n v="26023"/>
    <n v="3"/>
    <n v="914"/>
    <n v="16427"/>
    <n v="83"/>
    <n v="1"/>
    <s v="Medium"/>
    <s v="PayPal_Pay_Later"/>
  </r>
  <r>
    <n v="19152"/>
    <s v="A9D6534B"/>
    <s v="2021-05-18 02:35:01"/>
    <x v="0"/>
    <x v="0"/>
    <x v="0"/>
    <n v="2987"/>
    <n v="67430"/>
    <n v="19"/>
    <n v="1911"/>
    <n v="18756"/>
    <n v="79"/>
    <n v="3"/>
    <s v="High"/>
    <s v="Wallet"/>
  </r>
  <r>
    <n v="19153"/>
    <s v="005BE82C"/>
    <s v="2021-03-07 06:21:53"/>
    <x v="1"/>
    <x v="1"/>
    <x v="1"/>
    <n v="199"/>
    <n v="71606"/>
    <n v="17"/>
    <n v="1085"/>
    <n v="24186"/>
    <n v="92"/>
    <n v="2"/>
    <s v="Low"/>
    <s v="PayPal_Pay_Later"/>
  </r>
  <r>
    <n v="19154"/>
    <s v="44E4DEEF"/>
    <s v="2021-03-15 14:04:18"/>
    <x v="1"/>
    <x v="1"/>
    <x v="1"/>
    <n v="235"/>
    <n v="28804"/>
    <n v="20"/>
    <n v="1259"/>
    <n v="24991"/>
    <n v="99"/>
    <n v="1"/>
    <s v="About_to_churn"/>
    <s v="Debit_Card"/>
  </r>
  <r>
    <n v="19155"/>
    <s v="046E0260"/>
    <s v="2021-04-11 20:10:39"/>
    <x v="5"/>
    <x v="0"/>
    <x v="5"/>
    <n v="713"/>
    <n v="70990"/>
    <n v="9"/>
    <n v="2200"/>
    <n v="9133"/>
    <n v="55"/>
    <n v="1"/>
    <s v="Low"/>
    <s v="Net_Banking"/>
  </r>
  <r>
    <n v="19156"/>
    <s v="DEC35B0F"/>
    <s v="2021-06-06 10:41:54"/>
    <x v="0"/>
    <x v="0"/>
    <x v="0"/>
    <n v="3283"/>
    <n v="62862"/>
    <n v="1"/>
    <n v="1879"/>
    <n v="19717"/>
    <n v="78"/>
    <n v="1"/>
    <s v="Low"/>
    <s v="Debit_Card"/>
  </r>
  <r>
    <n v="19157"/>
    <s v="E0E21725"/>
    <s v="2021-04-28 23:05:08"/>
    <x v="4"/>
    <x v="1"/>
    <x v="1"/>
    <n v="110"/>
    <n v="66048"/>
    <n v="20"/>
    <n v="840"/>
    <n v="22848"/>
    <n v="92"/>
    <n v="2"/>
    <s v="About_to_churn"/>
    <s v="PayPal_Pay_Later"/>
  </r>
  <r>
    <n v="19158"/>
    <s v="11AC8BB7"/>
    <s v="2021-04-05 06:59:04"/>
    <x v="0"/>
    <x v="0"/>
    <x v="0"/>
    <n v="3069"/>
    <n v="47556"/>
    <n v="1"/>
    <n v="1752"/>
    <n v="11641"/>
    <n v="69"/>
    <n v="3"/>
    <s v="High"/>
    <s v="Debit_Card"/>
  </r>
  <r>
    <n v="19159"/>
    <s v="3B53E886"/>
    <s v="2021-05-06 19:27:06"/>
    <x v="0"/>
    <x v="0"/>
    <x v="2"/>
    <n v="4144"/>
    <n v="70503"/>
    <n v="52"/>
    <n v="42420"/>
    <n v="4043"/>
    <n v="20"/>
    <n v="4"/>
    <s v="High"/>
    <s v="PayPal_Cobrand_Card"/>
  </r>
  <r>
    <n v="19160"/>
    <s v="7BEF3301"/>
    <s v="2021-03-14 23:33:27"/>
    <x v="1"/>
    <x v="1"/>
    <x v="1"/>
    <n v="55"/>
    <n v="72516"/>
    <n v="11"/>
    <n v="827"/>
    <n v="28382"/>
    <n v="88"/>
    <n v="2"/>
    <s v="Low"/>
    <s v="PayPal_Pay_Later"/>
  </r>
  <r>
    <n v="19161"/>
    <s v="29BAD1DC"/>
    <s v="2021-05-02 08:25:35"/>
    <x v="1"/>
    <x v="0"/>
    <x v="1"/>
    <n v="192"/>
    <n v="45428"/>
    <n v="18"/>
    <n v="1564"/>
    <n v="18601"/>
    <n v="91"/>
    <n v="1"/>
    <s v="About_to_churn"/>
    <s v="Debit_Card"/>
  </r>
  <r>
    <n v="19162"/>
    <s v="FEC47EDF"/>
    <s v="2021-04-22 04:45:08"/>
    <x v="3"/>
    <x v="0"/>
    <x v="5"/>
    <n v="626"/>
    <n v="75748"/>
    <n v="18"/>
    <n v="3810"/>
    <n v="9220"/>
    <n v="61"/>
    <n v="1"/>
    <s v="Medium"/>
    <s v="Debit_Card"/>
  </r>
  <r>
    <n v="19163"/>
    <s v="E8DC7344"/>
    <s v="2021-05-16 11:32:53"/>
    <x v="0"/>
    <x v="1"/>
    <x v="2"/>
    <n v="1952"/>
    <n v="11449"/>
    <n v="41"/>
    <n v="43764"/>
    <n v="2101"/>
    <n v="11"/>
    <n v="4"/>
    <s v="Medium"/>
    <s v="PayPal_Cobrand_Card"/>
  </r>
  <r>
    <n v="19164"/>
    <s v="8ACC93B4"/>
    <s v="2021-04-07 17:15:53"/>
    <x v="0"/>
    <x v="0"/>
    <x v="0"/>
    <n v="3937"/>
    <n v="43017"/>
    <n v="2"/>
    <n v="1892"/>
    <n v="16222"/>
    <n v="52"/>
    <n v="3"/>
    <s v="Medium"/>
    <s v="Debit_Card"/>
  </r>
  <r>
    <n v="19165"/>
    <s v="98AD6DB8"/>
    <s v="2021-04-21 18:21:52"/>
    <x v="3"/>
    <x v="0"/>
    <x v="5"/>
    <n v="798"/>
    <n v="63660"/>
    <n v="10"/>
    <n v="941"/>
    <n v="9186"/>
    <n v="65"/>
    <n v="1"/>
    <s v="Medium"/>
    <s v="Net_Banking"/>
  </r>
  <r>
    <n v="19166"/>
    <s v="35756BDE"/>
    <s v="2021-04-21 23:03:44"/>
    <x v="0"/>
    <x v="0"/>
    <x v="4"/>
    <n v="2191"/>
    <n v="35496"/>
    <n v="10"/>
    <n v="5243"/>
    <n v="18024"/>
    <n v="50"/>
    <n v="3"/>
    <s v="Medium"/>
    <s v=" Wallet "/>
  </r>
  <r>
    <n v="19167"/>
    <s v="6819118D"/>
    <s v="2021-03-29 03:14:56"/>
    <x v="0"/>
    <x v="0"/>
    <x v="2"/>
    <n v="4558"/>
    <n v="44022"/>
    <n v="49"/>
    <n v="30882"/>
    <n v="2207"/>
    <n v="21"/>
    <n v="4"/>
    <s v="Medium"/>
    <s v="PayPal_Credit_Card"/>
  </r>
  <r>
    <n v="19168"/>
    <s v="AAB8B351"/>
    <s v="2021-06-08 11:25:19"/>
    <x v="0"/>
    <x v="1"/>
    <x v="2"/>
    <n v="4776"/>
    <n v="10616"/>
    <n v="48"/>
    <n v="9518"/>
    <n v="3271"/>
    <n v="13"/>
    <n v="3"/>
    <s v="High"/>
    <s v="Wallet"/>
  </r>
  <r>
    <n v="19169"/>
    <s v="7C274D76"/>
    <s v="2021-05-01 21:46:44"/>
    <x v="2"/>
    <x v="0"/>
    <x v="0"/>
    <n v="1028"/>
    <n v="86910"/>
    <n v="6"/>
    <n v="1510"/>
    <n v="19781"/>
    <n v="59"/>
    <n v="2"/>
    <s v="Medium"/>
    <s v="Debit_Card"/>
  </r>
  <r>
    <n v="19170"/>
    <s v="0960F293"/>
    <s v="2021-05-07 22:01:37"/>
    <x v="4"/>
    <x v="1"/>
    <x v="1"/>
    <n v="131"/>
    <n v="61587"/>
    <n v="9"/>
    <n v="1055"/>
    <n v="14674"/>
    <n v="80"/>
    <n v="2"/>
    <s v="About_to_churn"/>
    <s v="PayPal_Pay_Later"/>
  </r>
  <r>
    <n v="19171"/>
    <s v="764466E1"/>
    <s v="2021-05-18 20:36:06"/>
    <x v="1"/>
    <x v="1"/>
    <x v="1"/>
    <n v="166"/>
    <n v="41304"/>
    <n v="5"/>
    <n v="1223"/>
    <n v="27445"/>
    <n v="80"/>
    <n v="1"/>
    <s v="Medium"/>
    <s v="Debit_Card"/>
  </r>
  <r>
    <n v="19172"/>
    <s v="0CA52E65"/>
    <s v="2021-04-10 03:08:41"/>
    <x v="1"/>
    <x v="1"/>
    <x v="1"/>
    <n v="73"/>
    <n v="64018"/>
    <n v="14"/>
    <n v="444"/>
    <n v="28425"/>
    <n v="98"/>
    <n v="1"/>
    <s v="Medium"/>
    <s v="PayPal_Pay_Later"/>
  </r>
  <r>
    <n v="19173"/>
    <s v="80C182C3"/>
    <s v="2021-05-12 21:22:46"/>
    <x v="3"/>
    <x v="0"/>
    <x v="5"/>
    <n v="975"/>
    <n v="83898"/>
    <n v="14"/>
    <n v="6105"/>
    <n v="11759"/>
    <n v="68"/>
    <n v="0"/>
    <s v="About_to_churn"/>
    <s v="Debit_Card"/>
  </r>
  <r>
    <n v="19174"/>
    <s v="01ED172A"/>
    <s v="2021-03-28 15:54:29"/>
    <x v="3"/>
    <x v="0"/>
    <x v="1"/>
    <n v="699"/>
    <n v="75748"/>
    <n v="6"/>
    <n v="1679"/>
    <n v="23689"/>
    <n v="82"/>
    <n v="2"/>
    <s v="About_to_churn"/>
    <s v="PayPal_Pay_Later"/>
  </r>
  <r>
    <n v="19175"/>
    <s v="648E4C51"/>
    <s v="2021-05-05 14:22:28"/>
    <x v="0"/>
    <x v="1"/>
    <x v="2"/>
    <n v="4683"/>
    <n v="58284"/>
    <n v="51"/>
    <n v="15389"/>
    <n v="3947"/>
    <n v="13"/>
    <n v="4"/>
    <s v="High"/>
    <s v="PayPal_Credit_Card"/>
  </r>
  <r>
    <n v="19176"/>
    <s v="64497D24"/>
    <s v="2021-06-02 18:09:17"/>
    <x v="3"/>
    <x v="0"/>
    <x v="5"/>
    <n v="768"/>
    <n v="68504"/>
    <n v="5"/>
    <n v="644"/>
    <n v="11752"/>
    <n v="58"/>
    <n v="0"/>
    <s v="About_to_churn"/>
    <s v="Net_Banking"/>
  </r>
  <r>
    <n v="19177"/>
    <s v="099DDB71"/>
    <s v="2021-04-23 19:09:35"/>
    <x v="0"/>
    <x v="1"/>
    <x v="4"/>
    <n v="899"/>
    <n v="75041"/>
    <n v="14"/>
    <n v="2090"/>
    <n v="19506"/>
    <n v="44"/>
    <n v="3"/>
    <s v="Medium"/>
    <s v="Net_Banking"/>
  </r>
  <r>
    <n v="19178"/>
    <s v="8D7BF5F0"/>
    <s v="2021-05-31 13:30:26"/>
    <x v="1"/>
    <x v="1"/>
    <x v="1"/>
    <n v="83"/>
    <n v="37308"/>
    <n v="13"/>
    <n v="1413"/>
    <n v="16079"/>
    <n v="76"/>
    <n v="1"/>
    <s v="About_to_churn"/>
    <s v="PayPal_Pay_Later"/>
  </r>
  <r>
    <n v="19179"/>
    <s v="50D1F491"/>
    <s v="2021-03-28 10:22:35"/>
    <x v="4"/>
    <x v="0"/>
    <x v="4"/>
    <n v="301"/>
    <n v="15572"/>
    <n v="2"/>
    <n v="2092"/>
    <n v="10738"/>
    <n v="57"/>
    <n v="1"/>
    <s v="Low"/>
    <s v=" Wallet "/>
  </r>
  <r>
    <n v="19180"/>
    <s v="5C4D8FE7"/>
    <s v="2021-05-25 00:45:25"/>
    <x v="3"/>
    <x v="0"/>
    <x v="5"/>
    <n v="397"/>
    <n v="40848"/>
    <n v="6"/>
    <n v="2049"/>
    <n v="11754"/>
    <n v="50"/>
    <n v="0"/>
    <s v="About_to_churn"/>
    <s v="Net_Banking"/>
  </r>
  <r>
    <n v="19181"/>
    <s v="695ABD49"/>
    <s v="2021-06-05 06:43:08"/>
    <x v="1"/>
    <x v="1"/>
    <x v="1"/>
    <n v="190"/>
    <n v="36995"/>
    <n v="12"/>
    <n v="956"/>
    <n v="28173"/>
    <n v="76"/>
    <n v="1"/>
    <s v="About_to_churn"/>
    <s v="PayPal_Pay_Later"/>
  </r>
  <r>
    <n v="19182"/>
    <s v="2127E0FE"/>
    <s v="2021-05-03 21:31:19"/>
    <x v="3"/>
    <x v="0"/>
    <x v="0"/>
    <n v="877"/>
    <n v="33334"/>
    <n v="8"/>
    <n v="2353"/>
    <n v="11457"/>
    <n v="61"/>
    <n v="2"/>
    <s v="About_to_churn"/>
    <s v="Wallet"/>
  </r>
  <r>
    <n v="19183"/>
    <s v="713024E8"/>
    <s v="2021-03-15 06:24:55"/>
    <x v="0"/>
    <x v="1"/>
    <x v="2"/>
    <n v="4564"/>
    <n v="79723"/>
    <n v="48"/>
    <n v="24749"/>
    <n v="1954"/>
    <n v="19"/>
    <n v="6"/>
    <s v="High"/>
    <s v="PayPal_Credit_Card"/>
  </r>
  <r>
    <n v="19184"/>
    <s v="D29212EA"/>
    <s v="2021-03-17 14:26:31"/>
    <x v="3"/>
    <x v="0"/>
    <x v="5"/>
    <n v="706"/>
    <n v="25762"/>
    <n v="9"/>
    <n v="5822"/>
    <n v="10090"/>
    <n v="55"/>
    <n v="0"/>
    <s v="High"/>
    <s v="Debit_Card"/>
  </r>
  <r>
    <n v="19185"/>
    <s v="848B9ADA"/>
    <s v="2021-05-05 23:08:59"/>
    <x v="2"/>
    <x v="0"/>
    <x v="0"/>
    <n v="925"/>
    <n v="17697"/>
    <n v="20"/>
    <n v="1231"/>
    <n v="15840"/>
    <n v="82"/>
    <n v="3"/>
    <s v="Medium"/>
    <s v="Debit_Card"/>
  </r>
  <r>
    <n v="19186"/>
    <s v="789C0F2F"/>
    <s v="2021-06-10 10:07:08"/>
    <x v="5"/>
    <x v="1"/>
    <x v="2"/>
    <n v="1401"/>
    <n v="10268"/>
    <n v="47"/>
    <n v="10936"/>
    <n v="4205"/>
    <n v="20"/>
    <n v="3"/>
    <s v="Medium"/>
    <s v="PayPal_Credit_Card"/>
  </r>
  <r>
    <n v="19187"/>
    <s v="BD76A502"/>
    <s v="2021-05-04 11:24:01"/>
    <x v="1"/>
    <x v="1"/>
    <x v="1"/>
    <n v="124"/>
    <n v="72611"/>
    <n v="11"/>
    <n v="470"/>
    <n v="14002"/>
    <n v="75"/>
    <n v="1"/>
    <s v="About_to_churn"/>
    <s v="PayPal_Pay_Later"/>
  </r>
  <r>
    <n v="19188"/>
    <s v="AFE1B168"/>
    <s v="2021-05-27 09:36:30"/>
    <x v="3"/>
    <x v="1"/>
    <x v="0"/>
    <n v="723"/>
    <n v="15486"/>
    <n v="20"/>
    <n v="1154"/>
    <n v="14127"/>
    <n v="60"/>
    <n v="3"/>
    <s v="About_to_churn"/>
    <s v="Debit_Card"/>
  </r>
  <r>
    <n v="19189"/>
    <s v="F68AFBFB"/>
    <s v="2021-04-14 08:17:41"/>
    <x v="1"/>
    <x v="0"/>
    <x v="4"/>
    <n v="203"/>
    <n v="67807"/>
    <n v="2"/>
    <n v="4040"/>
    <n v="13154"/>
    <n v="56"/>
    <n v="3"/>
    <s v="Medium"/>
    <s v="Wallet"/>
  </r>
  <r>
    <n v="19190"/>
    <s v="81B10BBE"/>
    <s v="2021-05-08 20:39:05"/>
    <x v="1"/>
    <x v="1"/>
    <x v="1"/>
    <n v="163"/>
    <n v="56335"/>
    <n v="19"/>
    <n v="607"/>
    <n v="15174"/>
    <n v="94"/>
    <n v="1"/>
    <s v="Medium"/>
    <s v="PayPal_Pay_Later"/>
  </r>
  <r>
    <n v="19191"/>
    <s v="4CE4A6BA"/>
    <s v="2021-04-29 00:29:52"/>
    <x v="5"/>
    <x v="0"/>
    <x v="0"/>
    <n v="2176"/>
    <n v="22821"/>
    <n v="20"/>
    <n v="1288"/>
    <n v="14951"/>
    <n v="71"/>
    <n v="1"/>
    <s v="Medium"/>
    <s v="Debit_Card"/>
  </r>
  <r>
    <n v="19192"/>
    <s v="96081CA0"/>
    <s v="2021-05-07 11:40:42"/>
    <x v="1"/>
    <x v="0"/>
    <x v="1"/>
    <n v="115"/>
    <n v="24040"/>
    <n v="11"/>
    <n v="980"/>
    <n v="16107"/>
    <n v="94"/>
    <n v="2"/>
    <s v="About_to_churn"/>
    <s v="PayPal_Pay_Later"/>
  </r>
  <r>
    <n v="19193"/>
    <s v="FAC3752F"/>
    <s v="2021-04-20 10:01:02"/>
    <x v="4"/>
    <x v="0"/>
    <x v="4"/>
    <n v="313"/>
    <n v="35628"/>
    <n v="5"/>
    <n v="1840"/>
    <n v="10475"/>
    <n v="53"/>
    <n v="2"/>
    <s v="About_to_churn"/>
    <s v=" Wallet "/>
  </r>
  <r>
    <n v="19194"/>
    <s v="FC8FE003"/>
    <s v="2021-06-09 11:44:16"/>
    <x v="0"/>
    <x v="0"/>
    <x v="0"/>
    <n v="2230"/>
    <n v="31067"/>
    <n v="9"/>
    <n v="1830"/>
    <n v="20618"/>
    <n v="83"/>
    <n v="3"/>
    <s v="Medium"/>
    <s v="Debit_Card"/>
  </r>
  <r>
    <n v="19195"/>
    <s v="39C6D50E"/>
    <s v="2021-04-06 09:36:44"/>
    <x v="1"/>
    <x v="1"/>
    <x v="1"/>
    <n v="131"/>
    <n v="81176"/>
    <n v="5"/>
    <n v="1158"/>
    <n v="20991"/>
    <n v="97"/>
    <n v="1"/>
    <s v="About_to_churn"/>
    <s v="PayPal_Pay_Later"/>
  </r>
  <r>
    <n v="19196"/>
    <s v="0871B3FA"/>
    <s v="2021-03-05 04:15:44"/>
    <x v="5"/>
    <x v="1"/>
    <x v="1"/>
    <n v="640"/>
    <n v="62381"/>
    <n v="14"/>
    <n v="1163"/>
    <n v="29361"/>
    <n v="90"/>
    <n v="2"/>
    <s v="Medium"/>
    <s v="Debit_Card"/>
  </r>
  <r>
    <n v="19197"/>
    <s v="BB635351"/>
    <s v="2021-03-04 19:28:02"/>
    <x v="3"/>
    <x v="1"/>
    <x v="1"/>
    <n v="364"/>
    <n v="44383"/>
    <n v="3"/>
    <n v="1638"/>
    <n v="17631"/>
    <n v="81"/>
    <n v="1"/>
    <s v="Low"/>
    <s v="PayPal_Pay_Later"/>
  </r>
  <r>
    <n v="19198"/>
    <s v="BA977E25"/>
    <s v="2021-05-24 20:20:57"/>
    <x v="0"/>
    <x v="1"/>
    <x v="3"/>
    <n v="1890"/>
    <n v="34539"/>
    <n v="26"/>
    <n v="24367"/>
    <n v="2335"/>
    <n v="19"/>
    <n v="8"/>
    <s v="About_to_churn"/>
    <s v=" PayPal_Cobrand_Card"/>
  </r>
  <r>
    <n v="19199"/>
    <s v="6CAD9FD1"/>
    <s v="2021-03-11 22:39:53"/>
    <x v="1"/>
    <x v="0"/>
    <x v="1"/>
    <n v="69"/>
    <n v="64959"/>
    <n v="16"/>
    <n v="1157"/>
    <n v="25520"/>
    <n v="99"/>
    <n v="2"/>
    <s v="About_to_churn"/>
    <s v="PayPal_Pay_Later"/>
  </r>
  <r>
    <n v="19200"/>
    <s v="5DF15B27"/>
    <s v="2021-05-12 12:55:27"/>
    <x v="0"/>
    <x v="1"/>
    <x v="4"/>
    <n v="969"/>
    <n v="21600"/>
    <n v="7"/>
    <n v="3769"/>
    <n v="15001"/>
    <n v="41"/>
    <n v="1"/>
    <s v="Low"/>
    <s v="Net_Banking"/>
  </r>
  <r>
    <n v="19201"/>
    <s v="39782666"/>
    <s v="2021-03-30 19:12:42"/>
    <x v="0"/>
    <x v="0"/>
    <x v="0"/>
    <n v="3527"/>
    <n v="88919"/>
    <n v="6"/>
    <n v="1453"/>
    <n v="22511"/>
    <n v="79"/>
    <n v="1"/>
    <s v="Low"/>
    <s v="Debit_Card"/>
  </r>
  <r>
    <n v="19202"/>
    <s v="D3AAB5A1"/>
    <s v="2021-04-26 15:41:10"/>
    <x v="3"/>
    <x v="0"/>
    <x v="5"/>
    <n v="808"/>
    <n v="42338"/>
    <n v="12"/>
    <n v="986"/>
    <n v="10297"/>
    <n v="65"/>
    <n v="1"/>
    <s v="Medium"/>
    <s v="Net_Banking"/>
  </r>
  <r>
    <n v="19203"/>
    <s v="57C9ACD5"/>
    <s v="2021-04-19 01:39:09"/>
    <x v="0"/>
    <x v="1"/>
    <x v="2"/>
    <n v="3283"/>
    <n v="35496"/>
    <n v="34"/>
    <n v="8029"/>
    <n v="4330"/>
    <n v="16"/>
    <n v="3"/>
    <s v="Medium"/>
    <s v="Wallet"/>
  </r>
  <r>
    <n v="19204"/>
    <s v="BE213584"/>
    <s v="2021-03-03 16:59:31"/>
    <x v="1"/>
    <x v="0"/>
    <x v="1"/>
    <n v="119"/>
    <n v="12006"/>
    <n v="13"/>
    <n v="694"/>
    <n v="17929"/>
    <n v="87"/>
    <n v="1"/>
    <s v="Low"/>
    <s v="PayPal_Pay_Later"/>
  </r>
  <r>
    <n v="19205"/>
    <s v="8F90B5AF"/>
    <s v="2021-05-25 12:25:49"/>
    <x v="1"/>
    <x v="1"/>
    <x v="1"/>
    <n v="191"/>
    <n v="65180"/>
    <n v="15"/>
    <n v="1345"/>
    <n v="21812"/>
    <n v="82"/>
    <n v="1"/>
    <s v="Medium"/>
    <s v="Debit_Card"/>
  </r>
  <r>
    <n v="19206"/>
    <s v="A88C9FBC"/>
    <s v="2021-03-25 00:35:50"/>
    <x v="0"/>
    <x v="0"/>
    <x v="5"/>
    <n v="960"/>
    <n v="57952"/>
    <n v="8"/>
    <n v="4713"/>
    <n v="9326"/>
    <n v="63"/>
    <n v="1"/>
    <s v="Medium"/>
    <s v="Wallet"/>
  </r>
  <r>
    <n v="19207"/>
    <s v="1F6BEBE1"/>
    <s v="2021-04-16 02:04:38"/>
    <x v="4"/>
    <x v="1"/>
    <x v="1"/>
    <n v="110"/>
    <n v="36725"/>
    <n v="9"/>
    <n v="1064"/>
    <n v="12205"/>
    <n v="77"/>
    <n v="1"/>
    <s v="Low"/>
    <s v="PayPal_Pay_Later"/>
  </r>
  <r>
    <n v="19208"/>
    <s v="C18398E1"/>
    <s v="2021-05-29 17:43:19"/>
    <x v="4"/>
    <x v="0"/>
    <x v="5"/>
    <n v="261"/>
    <n v="47147"/>
    <n v="7"/>
    <n v="4605"/>
    <n v="9560"/>
    <n v="62"/>
    <n v="1"/>
    <s v="High"/>
    <s v="Wallet"/>
  </r>
  <r>
    <n v="19209"/>
    <s v="0DBC2111"/>
    <s v="2021-06-05 14:36:26"/>
    <x v="2"/>
    <x v="1"/>
    <x v="1"/>
    <n v="710"/>
    <n v="82121"/>
    <n v="11"/>
    <n v="1211"/>
    <n v="29339"/>
    <n v="92"/>
    <n v="2"/>
    <s v="Low"/>
    <s v="PayPal_Pay_Later"/>
  </r>
  <r>
    <n v="19210"/>
    <s v="993DFC6C"/>
    <s v="2021-05-24 16:05:57"/>
    <x v="0"/>
    <x v="0"/>
    <x v="2"/>
    <n v="3171"/>
    <n v="75729"/>
    <n v="39"/>
    <n v="7674"/>
    <n v="2304"/>
    <n v="14"/>
    <n v="3"/>
    <s v="High"/>
    <s v="Wallet"/>
  </r>
  <r>
    <n v="19211"/>
    <s v="2A4EBE28"/>
    <s v="2021-04-21 14:45:07"/>
    <x v="4"/>
    <x v="1"/>
    <x v="1"/>
    <n v="209"/>
    <n v="58733"/>
    <n v="19"/>
    <n v="654"/>
    <n v="21900"/>
    <n v="77"/>
    <n v="2"/>
    <s v="Medium"/>
    <s v="PayPal_Pay_Later"/>
  </r>
  <r>
    <n v="19212"/>
    <s v="F2E92A54"/>
    <s v="2021-05-15 22:52:48"/>
    <x v="0"/>
    <x v="1"/>
    <x v="2"/>
    <n v="4050"/>
    <n v="45428"/>
    <n v="55"/>
    <n v="31736"/>
    <n v="2841"/>
    <n v="16"/>
    <n v="4"/>
    <s v="Medium"/>
    <s v="PayPal_Cobrand_Card"/>
  </r>
  <r>
    <n v="19213"/>
    <s v="C3CF38C7"/>
    <s v="2021-03-10 16:28:19"/>
    <x v="1"/>
    <x v="1"/>
    <x v="1"/>
    <n v="80"/>
    <n v="72375"/>
    <n v="5"/>
    <n v="506"/>
    <n v="22108"/>
    <n v="87"/>
    <n v="2"/>
    <s v="About_to_churn"/>
    <s v="PayPal_Pay_Later"/>
  </r>
  <r>
    <n v="19214"/>
    <s v="AD672507"/>
    <s v="2021-03-15 23:49:40"/>
    <x v="2"/>
    <x v="0"/>
    <x v="4"/>
    <n v="705"/>
    <n v="11787"/>
    <n v="6"/>
    <n v="2030"/>
    <n v="11729"/>
    <n v="49"/>
    <n v="3"/>
    <s v="Low"/>
    <s v="Net_Banking"/>
  </r>
  <r>
    <n v="19215"/>
    <s v="AD86C34A"/>
    <s v="2021-03-09 04:54:04"/>
    <x v="0"/>
    <x v="2"/>
    <x v="3"/>
    <n v="2362"/>
    <n v="59625"/>
    <n v="34"/>
    <n v="31408"/>
    <n v="2878"/>
    <n v="21"/>
    <n v="8"/>
    <s v="Medium"/>
    <s v=" PayPal_Cobrand_Card"/>
  </r>
  <r>
    <n v="19216"/>
    <s v="5EDAB628"/>
    <s v="2021-05-30 11:31:07"/>
    <x v="3"/>
    <x v="0"/>
    <x v="4"/>
    <n v="222"/>
    <n v="62532"/>
    <n v="9"/>
    <n v="4274"/>
    <n v="12463"/>
    <n v="65"/>
    <n v="2"/>
    <s v="Low"/>
    <s v="Debit_Card"/>
  </r>
  <r>
    <n v="19217"/>
    <s v="DDC61624"/>
    <s v="2021-03-09 04:39:51"/>
    <x v="0"/>
    <x v="1"/>
    <x v="2"/>
    <n v="4342"/>
    <n v="67807"/>
    <n v="47"/>
    <n v="34092"/>
    <n v="4003"/>
    <n v="22"/>
    <n v="4"/>
    <s v="High"/>
    <s v="PayPal_Credit_Card"/>
  </r>
  <r>
    <n v="19218"/>
    <s v="A22FCAE2"/>
    <s v="2021-04-01 00:23:43"/>
    <x v="0"/>
    <x v="2"/>
    <x v="3"/>
    <n v="1008"/>
    <n v="30300"/>
    <n v="36"/>
    <n v="26191"/>
    <n v="2099"/>
    <n v="20"/>
    <n v="7"/>
    <s v="Medium"/>
    <s v=" PayPal_Cobrand_Card"/>
  </r>
  <r>
    <n v="19219"/>
    <s v="0760E2A4"/>
    <s v="2021-05-15 23:40:04"/>
    <x v="0"/>
    <x v="0"/>
    <x v="4"/>
    <n v="2230"/>
    <n v="12853"/>
    <n v="14"/>
    <n v="3666"/>
    <n v="8091"/>
    <n v="54"/>
    <n v="2"/>
    <s v="About_to_churn"/>
    <s v="Net_Banking"/>
  </r>
  <r>
    <n v="19220"/>
    <s v="F37FD966"/>
    <s v="2021-06-02 23:16:21"/>
    <x v="3"/>
    <x v="0"/>
    <x v="5"/>
    <n v="313"/>
    <n v="88650"/>
    <n v="15"/>
    <n v="5402"/>
    <n v="9065"/>
    <n v="55"/>
    <n v="1"/>
    <s v="Medium"/>
    <s v="Wallet"/>
  </r>
  <r>
    <n v="19221"/>
    <s v="781054B7"/>
    <s v="2021-03-06 18:23:11"/>
    <x v="1"/>
    <x v="0"/>
    <x v="1"/>
    <n v="171"/>
    <n v="73768"/>
    <n v="12"/>
    <n v="560"/>
    <n v="25516"/>
    <n v="86"/>
    <n v="2"/>
    <s v="Medium"/>
    <s v="PayPal_Pay_Later"/>
  </r>
  <r>
    <n v="19222"/>
    <s v="0E5B39AB"/>
    <s v="2021-05-20 19:05:22"/>
    <x v="0"/>
    <x v="2"/>
    <x v="3"/>
    <n v="1952"/>
    <n v="51665"/>
    <n v="29"/>
    <n v="2857"/>
    <n v="1856"/>
    <n v="17"/>
    <n v="7"/>
    <s v="High"/>
    <s v="Net_Banking"/>
  </r>
  <r>
    <n v="19223"/>
    <s v="C2A12130"/>
    <s v="2021-04-20 00:31:05"/>
    <x v="3"/>
    <x v="0"/>
    <x v="1"/>
    <n v="458"/>
    <n v="87593"/>
    <n v="14"/>
    <n v="1409"/>
    <n v="13758"/>
    <n v="93"/>
    <n v="1"/>
    <s v="Medium"/>
    <s v="PayPal_Pay_Later"/>
  </r>
  <r>
    <n v="19224"/>
    <s v="6E96F4DD"/>
    <s v="2021-05-02 00:25:39"/>
    <x v="1"/>
    <x v="1"/>
    <x v="1"/>
    <n v="196"/>
    <n v="19572"/>
    <n v="18"/>
    <n v="1407"/>
    <n v="13371"/>
    <n v="76"/>
    <n v="1"/>
    <s v="Low"/>
    <s v="PayPal_Pay_Later"/>
  </r>
  <r>
    <n v="19225"/>
    <s v="7335DF82"/>
    <s v="2021-03-06 00:39:52"/>
    <x v="3"/>
    <x v="0"/>
    <x v="0"/>
    <n v="732"/>
    <n v="38788"/>
    <n v="20"/>
    <n v="1120"/>
    <n v="21378"/>
    <n v="82"/>
    <n v="2"/>
    <s v="Low"/>
    <s v="Net_Banking"/>
  </r>
  <r>
    <n v="19226"/>
    <s v="8FACAEBD"/>
    <s v="2021-05-29 00:52:52"/>
    <x v="0"/>
    <x v="1"/>
    <x v="3"/>
    <n v="3906"/>
    <n v="50574"/>
    <n v="32"/>
    <n v="7201"/>
    <n v="2818"/>
    <n v="14"/>
    <n v="6"/>
    <s v="About_to_churn"/>
    <s v=" PayPal_Cobrand_Card"/>
  </r>
  <r>
    <n v="19227"/>
    <s v="A6DCFC65"/>
    <s v="2021-03-15 05:08:55"/>
    <x v="4"/>
    <x v="0"/>
    <x v="4"/>
    <n v="234"/>
    <n v="30619"/>
    <n v="6"/>
    <n v="4500"/>
    <n v="19732"/>
    <n v="61"/>
    <n v="2"/>
    <s v="Low"/>
    <s v="Net_Banking"/>
  </r>
  <r>
    <n v="19228"/>
    <s v="B212A7AE"/>
    <s v="2021-03-25 07:47:11"/>
    <x v="4"/>
    <x v="0"/>
    <x v="5"/>
    <n v="253"/>
    <n v="86717"/>
    <n v="13"/>
    <n v="1210"/>
    <n v="9939"/>
    <n v="50"/>
    <n v="0"/>
    <s v="Low"/>
    <s v="Wallet"/>
  </r>
  <r>
    <n v="19229"/>
    <s v="AEE74891"/>
    <s v="2021-04-20 23:01:59"/>
    <x v="0"/>
    <x v="2"/>
    <x v="3"/>
    <n v="2481"/>
    <n v="63315"/>
    <n v="25"/>
    <n v="26424"/>
    <n v="2082"/>
    <n v="6"/>
    <n v="5"/>
    <s v="About_to_churn"/>
    <s v="PayPal_Credit_Card"/>
  </r>
  <r>
    <n v="19230"/>
    <s v="974FE4A9"/>
    <s v="2021-04-03 10:51:21"/>
    <x v="0"/>
    <x v="0"/>
    <x v="0"/>
    <n v="2476"/>
    <n v="78378"/>
    <n v="20"/>
    <n v="1741"/>
    <n v="14554"/>
    <n v="79"/>
    <n v="2"/>
    <s v="Medium"/>
    <s v="Net_Banking"/>
  </r>
  <r>
    <n v="19231"/>
    <s v="F4C9CA1B"/>
    <s v="2021-05-05 21:57:58"/>
    <x v="3"/>
    <x v="0"/>
    <x v="5"/>
    <n v="896"/>
    <n v="25783"/>
    <n v="18"/>
    <n v="1869"/>
    <n v="11366"/>
    <n v="55"/>
    <n v="0"/>
    <s v="Medium"/>
    <s v="Debit_Card"/>
  </r>
  <r>
    <n v="19232"/>
    <s v="56659469"/>
    <s v="2021-05-25 08:34:41"/>
    <x v="1"/>
    <x v="1"/>
    <x v="1"/>
    <n v="134"/>
    <n v="25762"/>
    <n v="12"/>
    <n v="1724"/>
    <n v="23991"/>
    <n v="83"/>
    <n v="2"/>
    <s v="About_to_churn"/>
    <s v="Debit_Card"/>
  </r>
  <r>
    <n v="19233"/>
    <s v="915DB0B9"/>
    <s v="2021-04-13 16:28:21"/>
    <x v="2"/>
    <x v="1"/>
    <x v="1"/>
    <n v="214"/>
    <n v="22821"/>
    <n v="2"/>
    <n v="1452"/>
    <n v="19110"/>
    <n v="90"/>
    <n v="2"/>
    <s v="Medium"/>
    <s v="PayPal_Pay_Later"/>
  </r>
  <r>
    <n v="19234"/>
    <s v="05D5897B"/>
    <s v="2021-06-05 18:14:30"/>
    <x v="1"/>
    <x v="0"/>
    <x v="5"/>
    <n v="250"/>
    <n v="63962"/>
    <n v="5"/>
    <n v="5694"/>
    <n v="9159"/>
    <n v="57"/>
    <n v="0"/>
    <s v="Medium"/>
    <s v="Debit_Card"/>
  </r>
  <r>
    <n v="19235"/>
    <s v="6059A7E0"/>
    <s v="2021-04-11 00:48:13"/>
    <x v="0"/>
    <x v="0"/>
    <x v="0"/>
    <n v="1042"/>
    <n v="73768"/>
    <n v="6"/>
    <n v="1469"/>
    <n v="21601"/>
    <n v="57"/>
    <n v="3"/>
    <s v="Medium"/>
    <s v="Net_Banking"/>
  </r>
  <r>
    <n v="19236"/>
    <s v="E50726DC"/>
    <s v="2021-04-30 21:48:42"/>
    <x v="2"/>
    <x v="0"/>
    <x v="4"/>
    <n v="1025"/>
    <n v="36051"/>
    <n v="6"/>
    <n v="3579"/>
    <n v="16506"/>
    <n v="63"/>
    <n v="2"/>
    <s v="Medium"/>
    <s v="Wallet"/>
  </r>
  <r>
    <n v="19237"/>
    <s v="71F8667F"/>
    <s v="2021-03-03 23:34:52"/>
    <x v="0"/>
    <x v="0"/>
    <x v="2"/>
    <n v="3782"/>
    <n v="19374"/>
    <n v="41"/>
    <n v="21507"/>
    <n v="2436"/>
    <n v="13"/>
    <n v="5"/>
    <s v="Medium"/>
    <s v="PayPal_Credit_Card"/>
  </r>
  <r>
    <n v="19238"/>
    <s v="50C9E201"/>
    <s v="2021-06-07 14:29:06"/>
    <x v="1"/>
    <x v="1"/>
    <x v="1"/>
    <n v="135"/>
    <n v="23693"/>
    <n v="14"/>
    <n v="1015"/>
    <n v="16502"/>
    <n v="76"/>
    <n v="1"/>
    <s v="About_to_churn"/>
    <s v="Debit_Card"/>
  </r>
  <r>
    <n v="19239"/>
    <s v="EFDCAF06"/>
    <s v="2021-06-06 22:04:01"/>
    <x v="3"/>
    <x v="0"/>
    <x v="1"/>
    <n v="114"/>
    <n v="26477"/>
    <n v="5"/>
    <n v="1173"/>
    <n v="19884"/>
    <n v="87"/>
    <n v="1"/>
    <s v="Low"/>
    <s v="PayPal_Pay_Later"/>
  </r>
  <r>
    <n v="19240"/>
    <s v="0666AF03"/>
    <s v="2021-05-07 23:30:03"/>
    <x v="2"/>
    <x v="0"/>
    <x v="4"/>
    <n v="758"/>
    <n v="11787"/>
    <n v="1"/>
    <n v="2141"/>
    <n v="16970"/>
    <n v="49"/>
    <n v="1"/>
    <s v="Medium"/>
    <s v=" Wallet "/>
  </r>
  <r>
    <n v="19241"/>
    <s v="B6F1AD39"/>
    <s v="2021-03-18 00:28:47"/>
    <x v="3"/>
    <x v="0"/>
    <x v="5"/>
    <n v="744"/>
    <n v="85319"/>
    <n v="16"/>
    <n v="7776"/>
    <n v="10663"/>
    <n v="64"/>
    <n v="0"/>
    <s v="Medium"/>
    <s v="Net_Banking"/>
  </r>
  <r>
    <n v="19242"/>
    <s v="4E5FC85D"/>
    <s v="2021-04-02 19:17:34"/>
    <x v="2"/>
    <x v="0"/>
    <x v="0"/>
    <n v="1174"/>
    <n v="36408"/>
    <n v="19"/>
    <n v="1845"/>
    <n v="13881"/>
    <n v="73"/>
    <n v="3"/>
    <s v="Medium"/>
    <s v="Net_Banking"/>
  </r>
  <r>
    <n v="19243"/>
    <s v="B865F260"/>
    <s v="2021-04-01 16:24:42"/>
    <x v="0"/>
    <x v="2"/>
    <x v="3"/>
    <n v="3811"/>
    <n v="35628"/>
    <n v="21"/>
    <n v="18124"/>
    <n v="2971"/>
    <n v="5"/>
    <n v="7"/>
    <s v="Medium"/>
    <s v=" PayPal_Cobrand_Card"/>
  </r>
  <r>
    <n v="19244"/>
    <s v="86BEAFED"/>
    <s v="2021-03-05 01:38:35"/>
    <x v="1"/>
    <x v="0"/>
    <x v="1"/>
    <n v="170"/>
    <n v="69724"/>
    <n v="11"/>
    <n v="1057"/>
    <n v="23429"/>
    <n v="86"/>
    <n v="2"/>
    <s v="About_to_churn"/>
    <s v="Debit_Card"/>
  </r>
  <r>
    <n v="19245"/>
    <s v="23EDE276"/>
    <s v="2021-04-28 12:56:21"/>
    <x v="1"/>
    <x v="0"/>
    <x v="1"/>
    <n v="85"/>
    <n v="46104"/>
    <n v="7"/>
    <n v="204"/>
    <n v="18476"/>
    <n v="93"/>
    <n v="1"/>
    <s v="Medium"/>
    <s v="PayPal_Pay_Later"/>
  </r>
  <r>
    <n v="19246"/>
    <s v="FAAF6CEA"/>
    <s v="2021-05-15 19:44:45"/>
    <x v="2"/>
    <x v="0"/>
    <x v="4"/>
    <n v="669"/>
    <n v="20514"/>
    <n v="7"/>
    <n v="5778"/>
    <n v="18555"/>
    <n v="50"/>
    <n v="2"/>
    <s v="Low"/>
    <s v="Net_Banking"/>
  </r>
  <r>
    <n v="19247"/>
    <s v="9ADC464A"/>
    <s v="2021-04-23 00:23:55"/>
    <x v="0"/>
    <x v="0"/>
    <x v="4"/>
    <n v="2107"/>
    <n v="26129"/>
    <n v="14"/>
    <n v="3027"/>
    <n v="11950"/>
    <n v="51"/>
    <n v="1"/>
    <s v="High"/>
    <s v="Wallet"/>
  </r>
  <r>
    <n v="19248"/>
    <s v="669B5590"/>
    <s v="2021-05-22 15:03:38"/>
    <x v="0"/>
    <x v="0"/>
    <x v="4"/>
    <n v="1388"/>
    <n v="22231"/>
    <n v="14"/>
    <n v="2460"/>
    <n v="15339"/>
    <n v="59"/>
    <n v="1"/>
    <s v="Low"/>
    <s v="Net_Banking"/>
  </r>
  <r>
    <n v="19249"/>
    <s v="206FFFB2"/>
    <s v="2021-05-06 04:29:46"/>
    <x v="1"/>
    <x v="1"/>
    <x v="1"/>
    <n v="50"/>
    <n v="15348"/>
    <n v="8"/>
    <n v="1092"/>
    <n v="26026"/>
    <n v="97"/>
    <n v="2"/>
    <s v="About_to_churn"/>
    <s v="PayPal_Pay_Later"/>
  </r>
  <r>
    <n v="19250"/>
    <s v="5414D614"/>
    <s v="2021-04-24 21:39:14"/>
    <x v="3"/>
    <x v="1"/>
    <x v="1"/>
    <n v="925"/>
    <n v="62038"/>
    <n v="6"/>
    <n v="683"/>
    <n v="19387"/>
    <n v="75"/>
    <n v="1"/>
    <s v="Low"/>
    <s v="PayPal_Pay_Later"/>
  </r>
  <r>
    <n v="19251"/>
    <s v="15D5EC2F"/>
    <s v="2021-06-02 04:43:44"/>
    <x v="1"/>
    <x v="0"/>
    <x v="5"/>
    <n v="238"/>
    <n v="10268"/>
    <n v="13"/>
    <n v="6275"/>
    <n v="11395"/>
    <n v="53"/>
    <n v="0"/>
    <s v="Medium"/>
    <s v="Wallet"/>
  </r>
  <r>
    <n v="19252"/>
    <s v="74D498A2"/>
    <s v="2021-04-07 12:13:57"/>
    <x v="0"/>
    <x v="1"/>
    <x v="2"/>
    <n v="4855"/>
    <n v="68593"/>
    <n v="53"/>
    <n v="9881"/>
    <n v="4376"/>
    <n v="20"/>
    <n v="4"/>
    <s v="Medium"/>
    <s v="Wallet"/>
  </r>
  <r>
    <n v="19253"/>
    <s v="E9F22C12"/>
    <s v="2021-05-23 21:54:50"/>
    <x v="3"/>
    <x v="0"/>
    <x v="0"/>
    <n v="681"/>
    <n v="53320"/>
    <n v="14"/>
    <n v="2031"/>
    <n v="13076"/>
    <n v="71"/>
    <n v="1"/>
    <s v="Medium"/>
    <s v="Debit_Card"/>
  </r>
  <r>
    <n v="19254"/>
    <s v="F56F76A9"/>
    <s v="2021-04-28 03:58:17"/>
    <x v="1"/>
    <x v="0"/>
    <x v="1"/>
    <n v="128"/>
    <n v="22106"/>
    <n v="17"/>
    <n v="730"/>
    <n v="14968"/>
    <n v="90"/>
    <n v="1"/>
    <s v="Low"/>
    <s v="Debit_Card"/>
  </r>
  <r>
    <n v="19255"/>
    <s v="A1299B3A"/>
    <s v="2021-03-11 00:04:05"/>
    <x v="3"/>
    <x v="1"/>
    <x v="1"/>
    <n v="756"/>
    <n v="15450"/>
    <n v="15"/>
    <n v="1278"/>
    <n v="22637"/>
    <n v="97"/>
    <n v="1"/>
    <s v="About_to_churn"/>
    <s v="PayPal_Pay_Later"/>
  </r>
  <r>
    <n v="19256"/>
    <s v="8B0021CF"/>
    <s v="2021-05-20 16:06:39"/>
    <x v="1"/>
    <x v="0"/>
    <x v="1"/>
    <n v="53"/>
    <n v="51665"/>
    <n v="20"/>
    <n v="478"/>
    <n v="28624"/>
    <n v="98"/>
    <n v="1"/>
    <s v="About_to_churn"/>
    <s v="Debit_Card"/>
  </r>
  <r>
    <n v="19257"/>
    <s v="26537CE2"/>
    <s v="2021-03-01 19:25:21"/>
    <x v="1"/>
    <x v="1"/>
    <x v="1"/>
    <n v="128"/>
    <n v="72242"/>
    <n v="8"/>
    <n v="1492"/>
    <n v="16167"/>
    <n v="98"/>
    <n v="1"/>
    <s v="Medium"/>
    <s v="PayPal_Pay_Later"/>
  </r>
  <r>
    <n v="19258"/>
    <s v="D9C099A2"/>
    <s v="2021-04-26 17:05:23"/>
    <x v="1"/>
    <x v="1"/>
    <x v="1"/>
    <n v="130"/>
    <n v="49626"/>
    <n v="10"/>
    <n v="1148"/>
    <n v="25784"/>
    <n v="85"/>
    <n v="1"/>
    <s v="About_to_churn"/>
    <s v="PayPal_Pay_Later"/>
  </r>
  <r>
    <n v="19259"/>
    <s v="3A9FCA3F"/>
    <s v="2021-03-04 07:31:00"/>
    <x v="0"/>
    <x v="1"/>
    <x v="0"/>
    <n v="2060"/>
    <n v="49691"/>
    <n v="7"/>
    <n v="2068"/>
    <n v="19258"/>
    <n v="64"/>
    <n v="2"/>
    <s v="About_to_churn"/>
    <s v="Wallet"/>
  </r>
  <r>
    <n v="19260"/>
    <s v="75EED058"/>
    <s v="2021-06-06 05:14:46"/>
    <x v="3"/>
    <x v="1"/>
    <x v="1"/>
    <n v="638"/>
    <n v="83490"/>
    <n v="2"/>
    <n v="662"/>
    <n v="17751"/>
    <n v="89"/>
    <n v="2"/>
    <s v="Low"/>
    <s v="Debit_Card"/>
  </r>
  <r>
    <n v="19261"/>
    <s v="1E7A5FE9"/>
    <s v="2021-03-29 20:46:50"/>
    <x v="1"/>
    <x v="1"/>
    <x v="1"/>
    <n v="232"/>
    <n v="31787"/>
    <n v="18"/>
    <n v="375"/>
    <n v="14805"/>
    <n v="87"/>
    <n v="1"/>
    <s v="Low"/>
    <s v="PayPal_Pay_Later"/>
  </r>
  <r>
    <n v="19262"/>
    <s v="0C9A1403"/>
    <s v="2021-03-31 12:33:03"/>
    <x v="1"/>
    <x v="1"/>
    <x v="1"/>
    <n v="248"/>
    <n v="71606"/>
    <n v="11"/>
    <n v="399"/>
    <n v="18910"/>
    <n v="79"/>
    <n v="2"/>
    <s v="Medium"/>
    <s v="PayPal_Pay_Later"/>
  </r>
  <r>
    <n v="19263"/>
    <s v="551F29A0"/>
    <s v="2021-03-21 07:14:09"/>
    <x v="3"/>
    <x v="1"/>
    <x v="1"/>
    <n v="788"/>
    <n v="53320"/>
    <n v="6"/>
    <n v="1259"/>
    <n v="25072"/>
    <n v="93"/>
    <n v="2"/>
    <s v="About_to_churn"/>
    <s v="PayPal_Pay_Later"/>
  </r>
  <r>
    <n v="19264"/>
    <s v="BADB2341"/>
    <s v="2021-04-04 06:18:26"/>
    <x v="1"/>
    <x v="0"/>
    <x v="1"/>
    <n v="171"/>
    <n v="72242"/>
    <n v="3"/>
    <n v="333"/>
    <n v="20760"/>
    <n v="87"/>
    <n v="1"/>
    <s v="Low"/>
    <s v="Debit_Card"/>
  </r>
  <r>
    <n v="19265"/>
    <s v="F6C9D75D"/>
    <s v="2021-04-10 10:35:30"/>
    <x v="0"/>
    <x v="0"/>
    <x v="2"/>
    <n v="4068"/>
    <n v="76326"/>
    <n v="39"/>
    <n v="26809"/>
    <n v="3572"/>
    <n v="21"/>
    <n v="4"/>
    <s v="High"/>
    <s v="Wallet"/>
  </r>
  <r>
    <n v="19266"/>
    <s v="DB203560"/>
    <s v="2021-05-05 22:16:08"/>
    <x v="0"/>
    <x v="0"/>
    <x v="0"/>
    <n v="1434"/>
    <n v="80933"/>
    <n v="10"/>
    <n v="2218"/>
    <n v="17850"/>
    <n v="61"/>
    <n v="3"/>
    <s v="High"/>
    <s v="Wallet"/>
  </r>
  <r>
    <n v="19267"/>
    <s v="8B1F44FB"/>
    <s v="2021-03-03 20:38:16"/>
    <x v="1"/>
    <x v="1"/>
    <x v="1"/>
    <n v="180"/>
    <n v="89818"/>
    <n v="20"/>
    <n v="1045"/>
    <n v="22520"/>
    <n v="78"/>
    <n v="1"/>
    <s v="About_to_churn"/>
    <s v="Debit_Card"/>
  </r>
  <r>
    <n v="19268"/>
    <s v="4BE601EF"/>
    <s v="2021-04-01 07:22:49"/>
    <x v="2"/>
    <x v="0"/>
    <x v="1"/>
    <n v="924"/>
    <n v="76127"/>
    <n v="7"/>
    <n v="853"/>
    <n v="12015"/>
    <n v="83"/>
    <n v="1"/>
    <s v="Medium"/>
    <s v="PayPal_Pay_Later"/>
  </r>
  <r>
    <n v="19269"/>
    <s v="BDDF3F53"/>
    <s v="2021-03-19 01:32:39"/>
    <x v="1"/>
    <x v="0"/>
    <x v="1"/>
    <n v="135"/>
    <n v="41842"/>
    <n v="9"/>
    <n v="1784"/>
    <n v="16198"/>
    <n v="75"/>
    <n v="1"/>
    <s v="About_to_churn"/>
    <s v="PayPal_Pay_Later"/>
  </r>
  <r>
    <n v="19270"/>
    <s v="94AF2CDE"/>
    <s v="2021-05-09 08:00:00"/>
    <x v="3"/>
    <x v="0"/>
    <x v="5"/>
    <n v="825"/>
    <n v="24040"/>
    <n v="11"/>
    <n v="6557"/>
    <n v="10179"/>
    <n v="65"/>
    <n v="1"/>
    <s v="Medium"/>
    <s v="Net_Banking"/>
  </r>
  <r>
    <n v="19271"/>
    <s v="DD2B6658"/>
    <s v="2021-04-27 07:46:18"/>
    <x v="1"/>
    <x v="0"/>
    <x v="1"/>
    <n v="194"/>
    <n v="40848"/>
    <n v="10"/>
    <n v="1655"/>
    <n v="18109"/>
    <n v="81"/>
    <n v="2"/>
    <s v="Medium"/>
    <s v="PayPal_Pay_Later"/>
  </r>
  <r>
    <n v="19272"/>
    <s v="2006C4C6"/>
    <s v="2021-04-29 17:18:39"/>
    <x v="0"/>
    <x v="1"/>
    <x v="2"/>
    <n v="4133"/>
    <n v="31868"/>
    <n v="45"/>
    <n v="31209"/>
    <n v="3585"/>
    <n v="17"/>
    <n v="6"/>
    <s v="High"/>
    <s v="Wallet"/>
  </r>
  <r>
    <n v="19273"/>
    <s v="66516DD8"/>
    <s v="2021-03-05 23:06:04"/>
    <x v="1"/>
    <x v="1"/>
    <x v="1"/>
    <n v="140"/>
    <n v="31787"/>
    <n v="20"/>
    <n v="653"/>
    <n v="14693"/>
    <n v="86"/>
    <n v="2"/>
    <s v="Low"/>
    <s v="PayPal_Pay_Later"/>
  </r>
  <r>
    <n v="19274"/>
    <s v="72EB959D"/>
    <s v="2021-04-14 15:23:17"/>
    <x v="3"/>
    <x v="1"/>
    <x v="1"/>
    <n v="219"/>
    <n v="14165"/>
    <n v="20"/>
    <n v="1060"/>
    <n v="25725"/>
    <n v="100"/>
    <n v="2"/>
    <s v="Medium"/>
    <s v="PayPal_Pay_Later"/>
  </r>
  <r>
    <n v="19275"/>
    <s v="9776010F"/>
    <s v="2021-05-30 23:59:55"/>
    <x v="0"/>
    <x v="0"/>
    <x v="2"/>
    <n v="1264"/>
    <n v="38048"/>
    <n v="54"/>
    <n v="41650"/>
    <n v="2560"/>
    <n v="17"/>
    <n v="3"/>
    <s v="Medium"/>
    <s v="Wallet"/>
  </r>
  <r>
    <n v="19276"/>
    <s v="C22F079A"/>
    <s v="2021-03-21 02:16:42"/>
    <x v="3"/>
    <x v="0"/>
    <x v="5"/>
    <n v="784"/>
    <n v="17018"/>
    <n v="7"/>
    <n v="1864"/>
    <n v="9960"/>
    <n v="70"/>
    <n v="0"/>
    <s v="Medium"/>
    <s v="Net_Banking"/>
  </r>
  <r>
    <n v="19277"/>
    <s v="AE16F581"/>
    <s v="2021-04-25 21:04:41"/>
    <x v="1"/>
    <x v="0"/>
    <x v="1"/>
    <n v="98"/>
    <n v="72242"/>
    <n v="19"/>
    <n v="492"/>
    <n v="21427"/>
    <n v="91"/>
    <n v="2"/>
    <s v="Medium"/>
    <s v="PayPal_Pay_Later"/>
  </r>
  <r>
    <n v="19278"/>
    <s v="A63AFAE0"/>
    <s v="2021-04-11 20:32:29"/>
    <x v="3"/>
    <x v="0"/>
    <x v="5"/>
    <n v="586"/>
    <n v="49421"/>
    <n v="13"/>
    <n v="6105"/>
    <n v="10215"/>
    <n v="52"/>
    <n v="0"/>
    <s v="Medium"/>
    <s v="Net_Banking"/>
  </r>
  <r>
    <n v="19279"/>
    <s v="57A4BE2E"/>
    <s v="2021-04-26 21:29:49"/>
    <x v="2"/>
    <x v="0"/>
    <x v="4"/>
    <n v="203"/>
    <n v="74173"/>
    <n v="5"/>
    <n v="5153"/>
    <n v="17199"/>
    <n v="62"/>
    <n v="3"/>
    <s v="Medium"/>
    <s v="Debit_Card"/>
  </r>
  <r>
    <n v="19280"/>
    <s v="FC99CD94"/>
    <s v="2021-04-14 13:22:25"/>
    <x v="1"/>
    <x v="1"/>
    <x v="1"/>
    <n v="110"/>
    <n v="50500"/>
    <n v="9"/>
    <n v="464"/>
    <n v="29674"/>
    <n v="98"/>
    <n v="2"/>
    <s v="Medium"/>
    <s v="PayPal_Pay_Later"/>
  </r>
  <r>
    <n v="19281"/>
    <s v="513685AD"/>
    <s v="2021-04-28 22:10:30"/>
    <x v="1"/>
    <x v="1"/>
    <x v="1"/>
    <n v="158"/>
    <n v="34175"/>
    <n v="6"/>
    <n v="861"/>
    <n v="22833"/>
    <n v="89"/>
    <n v="2"/>
    <s v="Medium"/>
    <s v="PayPal_Pay_Later"/>
  </r>
  <r>
    <n v="19282"/>
    <s v="86CB1FB4"/>
    <s v="2021-05-25 16:55:55"/>
    <x v="1"/>
    <x v="1"/>
    <x v="1"/>
    <n v="145"/>
    <n v="76687"/>
    <n v="3"/>
    <n v="1485"/>
    <n v="15115"/>
    <n v="89"/>
    <n v="2"/>
    <s v="Medium"/>
    <s v="PayPal_Pay_Later"/>
  </r>
  <r>
    <n v="19283"/>
    <s v="114FC909"/>
    <s v="2021-04-28 10:24:15"/>
    <x v="0"/>
    <x v="1"/>
    <x v="2"/>
    <n v="4066"/>
    <n v="33942"/>
    <n v="53"/>
    <n v="31100"/>
    <n v="3759"/>
    <n v="17"/>
    <n v="5"/>
    <s v="High"/>
    <s v="Wallet"/>
  </r>
  <r>
    <n v="19284"/>
    <s v="5EFC37FF"/>
    <s v="2021-05-10 16:07:51"/>
    <x v="1"/>
    <x v="1"/>
    <x v="4"/>
    <n v="221"/>
    <n v="43486"/>
    <n v="8"/>
    <n v="5454"/>
    <n v="12433"/>
    <n v="52"/>
    <n v="1"/>
    <s v="Low"/>
    <s v=" Wallet "/>
  </r>
  <r>
    <n v="19285"/>
    <s v="FA6C0BFF"/>
    <s v="2021-03-01 22:17:35"/>
    <x v="4"/>
    <x v="1"/>
    <x v="1"/>
    <n v="195"/>
    <n v="17742"/>
    <n v="9"/>
    <n v="1479"/>
    <n v="14508"/>
    <n v="81"/>
    <n v="1"/>
    <s v="Medium"/>
    <s v="PayPal_Pay_Later"/>
  </r>
  <r>
    <n v="19286"/>
    <s v="ABD9C55E"/>
    <s v="2021-05-31 12:14:29"/>
    <x v="1"/>
    <x v="0"/>
    <x v="1"/>
    <n v="128"/>
    <n v="41842"/>
    <n v="4"/>
    <n v="680"/>
    <n v="23979"/>
    <n v="76"/>
    <n v="2"/>
    <s v="About_to_churn"/>
    <s v="PayPal_Pay_Later"/>
  </r>
  <r>
    <n v="19287"/>
    <s v="62817328"/>
    <s v="2021-04-25 08:52:46"/>
    <x v="4"/>
    <x v="1"/>
    <x v="1"/>
    <n v="112"/>
    <n v="67681"/>
    <n v="2"/>
    <n v="499"/>
    <n v="20151"/>
    <n v="93"/>
    <n v="2"/>
    <s v="Medium"/>
    <s v="PayPal_Pay_Later"/>
  </r>
  <r>
    <n v="19288"/>
    <s v="A85A7555"/>
    <s v="2021-03-10 17:46:15"/>
    <x v="3"/>
    <x v="1"/>
    <x v="1"/>
    <n v="426"/>
    <n v="87409"/>
    <n v="6"/>
    <n v="338"/>
    <n v="20889"/>
    <n v="83"/>
    <n v="1"/>
    <s v="Low"/>
    <s v="Debit_Card"/>
  </r>
  <r>
    <n v="19289"/>
    <s v="C1C34335"/>
    <s v="2021-05-20 22:59:49"/>
    <x v="2"/>
    <x v="1"/>
    <x v="1"/>
    <n v="808"/>
    <n v="67627"/>
    <n v="2"/>
    <n v="1344"/>
    <n v="13415"/>
    <n v="78"/>
    <n v="2"/>
    <s v="About_to_churn"/>
    <s v="PayPal_Pay_Later"/>
  </r>
  <r>
    <n v="19290"/>
    <s v="80706617"/>
    <s v="2021-05-21 11:31:13"/>
    <x v="0"/>
    <x v="1"/>
    <x v="2"/>
    <n v="4508"/>
    <n v="76127"/>
    <n v="36"/>
    <n v="20739"/>
    <n v="3137"/>
    <n v="17"/>
    <n v="4"/>
    <s v="Medium"/>
    <s v="PayPal_Credit_Card"/>
  </r>
  <r>
    <n v="19291"/>
    <s v="431E9CE8"/>
    <s v="2021-04-18 01:12:51"/>
    <x v="4"/>
    <x v="1"/>
    <x v="1"/>
    <n v="168"/>
    <n v="55559"/>
    <n v="10"/>
    <n v="1110"/>
    <n v="23929"/>
    <n v="92"/>
    <n v="2"/>
    <s v="Medium"/>
    <s v="PayPal_Pay_Later"/>
  </r>
  <r>
    <n v="19292"/>
    <s v="493AFBBF"/>
    <s v="2021-04-12 06:07:59"/>
    <x v="3"/>
    <x v="0"/>
    <x v="4"/>
    <n v="215"/>
    <n v="15411"/>
    <n v="13"/>
    <n v="5513"/>
    <n v="10618"/>
    <n v="45"/>
    <n v="3"/>
    <s v="Medium"/>
    <s v="Net_Banking"/>
  </r>
  <r>
    <n v="19293"/>
    <s v="A28480DD"/>
    <s v="2021-05-09 06:00:48"/>
    <x v="0"/>
    <x v="0"/>
    <x v="4"/>
    <n v="1634"/>
    <n v="51567"/>
    <n v="1"/>
    <n v="4029"/>
    <n v="11789"/>
    <n v="41"/>
    <n v="3"/>
    <s v="Low"/>
    <s v="Wallet"/>
  </r>
  <r>
    <n v="19294"/>
    <s v="B467242F"/>
    <s v="2021-03-29 17:24:28"/>
    <x v="0"/>
    <x v="0"/>
    <x v="0"/>
    <n v="2052"/>
    <n v="40034"/>
    <n v="13"/>
    <n v="1187"/>
    <n v="14682"/>
    <n v="85"/>
    <n v="1"/>
    <s v="About_to_churn"/>
    <s v="Debit_Card"/>
  </r>
  <r>
    <n v="19295"/>
    <s v="4E5E83F0"/>
    <s v="2021-05-12 23:45:46"/>
    <x v="0"/>
    <x v="2"/>
    <x v="3"/>
    <n v="3910"/>
    <n v="58457"/>
    <n v="23"/>
    <n v="17558"/>
    <n v="2071"/>
    <n v="21"/>
    <n v="4"/>
    <s v="Medium"/>
    <s v="Net_Banking"/>
  </r>
  <r>
    <n v="19296"/>
    <s v="E381E8CC"/>
    <s v="2021-04-18 23:40:24"/>
    <x v="0"/>
    <x v="0"/>
    <x v="3"/>
    <n v="3365"/>
    <n v="37021"/>
    <n v="41"/>
    <n v="7765"/>
    <n v="3124"/>
    <n v="14"/>
    <n v="7"/>
    <s v="Medium"/>
    <s v="PayPal_Credit_Card"/>
  </r>
  <r>
    <n v="19297"/>
    <s v="88ADC608"/>
    <s v="2021-04-01 22:53:24"/>
    <x v="1"/>
    <x v="0"/>
    <x v="5"/>
    <n v="207"/>
    <n v="67001"/>
    <n v="13"/>
    <n v="1331"/>
    <n v="10878"/>
    <n v="65"/>
    <n v="0"/>
    <s v="Low"/>
    <s v="Net_Banking"/>
  </r>
  <r>
    <n v="19298"/>
    <s v="AC74C6A0"/>
    <s v="2021-05-15 11:36:33"/>
    <x v="0"/>
    <x v="0"/>
    <x v="2"/>
    <n v="4067"/>
    <n v="62665"/>
    <n v="57"/>
    <n v="29324"/>
    <n v="1176"/>
    <n v="18"/>
    <n v="4"/>
    <s v="High"/>
    <s v="Wallet"/>
  </r>
  <r>
    <n v="19299"/>
    <s v="4D54821A"/>
    <s v="2021-05-18 14:13:48"/>
    <x v="0"/>
    <x v="0"/>
    <x v="2"/>
    <n v="4248"/>
    <n v="74228"/>
    <n v="52"/>
    <n v="11499"/>
    <n v="1527"/>
    <n v="20"/>
    <n v="3"/>
    <s v="Medium"/>
    <s v="PayPal_Credit_Card"/>
  </r>
  <r>
    <n v="19300"/>
    <s v="7E967A0A"/>
    <s v="2021-04-11 02:15:20"/>
    <x v="1"/>
    <x v="1"/>
    <x v="1"/>
    <n v="136"/>
    <n v="48826"/>
    <n v="20"/>
    <n v="237"/>
    <n v="25452"/>
    <n v="82"/>
    <n v="1"/>
    <s v="About_to_churn"/>
    <s v="PayPal_Pay_Later"/>
  </r>
  <r>
    <n v="19301"/>
    <s v="122EC54A"/>
    <s v="2021-04-26 13:56:28"/>
    <x v="1"/>
    <x v="1"/>
    <x v="1"/>
    <n v="84"/>
    <n v="84125"/>
    <n v="6"/>
    <n v="794"/>
    <n v="12526"/>
    <n v="78"/>
    <n v="2"/>
    <s v="About_to_churn"/>
    <s v="PayPal_Pay_Later"/>
  </r>
  <r>
    <n v="19302"/>
    <s v="88646C37"/>
    <s v="2021-05-24 06:42:40"/>
    <x v="2"/>
    <x v="1"/>
    <x v="2"/>
    <n v="1159"/>
    <n v="61735"/>
    <n v="53"/>
    <n v="14522"/>
    <n v="1633"/>
    <n v="19"/>
    <n v="3"/>
    <s v="Medium"/>
    <s v="PayPal_Credit_Card"/>
  </r>
  <r>
    <n v="19303"/>
    <s v="DB20F781"/>
    <s v="2021-04-07 05:18:25"/>
    <x v="4"/>
    <x v="1"/>
    <x v="4"/>
    <n v="280"/>
    <n v="53320"/>
    <n v="4"/>
    <n v="2185"/>
    <n v="12461"/>
    <n v="63"/>
    <n v="2"/>
    <s v="Medium"/>
    <s v=" Wallet "/>
  </r>
  <r>
    <n v="19304"/>
    <s v="255A1D5A"/>
    <s v="2021-04-06 08:15:43"/>
    <x v="1"/>
    <x v="1"/>
    <x v="1"/>
    <n v="90"/>
    <n v="68593"/>
    <n v="19"/>
    <n v="699"/>
    <n v="15411"/>
    <n v="99"/>
    <n v="2"/>
    <s v="Low"/>
    <s v="PayPal_Pay_Later"/>
  </r>
  <r>
    <n v="19305"/>
    <s v="2623C3E6"/>
    <s v="2021-04-05 01:26:27"/>
    <x v="2"/>
    <x v="1"/>
    <x v="1"/>
    <n v="171"/>
    <n v="45520"/>
    <n v="20"/>
    <n v="1566"/>
    <n v="26340"/>
    <n v="79"/>
    <n v="2"/>
    <s v="Medium"/>
    <s v="Debit_Card"/>
  </r>
  <r>
    <n v="19306"/>
    <s v="4E4C6B54"/>
    <s v="2021-06-07 19:00:59"/>
    <x v="2"/>
    <x v="1"/>
    <x v="1"/>
    <n v="287"/>
    <n v="36725"/>
    <n v="5"/>
    <n v="708"/>
    <n v="21924"/>
    <n v="75"/>
    <n v="2"/>
    <s v="About_to_churn"/>
    <s v="Debit_Card"/>
  </r>
  <r>
    <n v="19307"/>
    <s v="5DABEF0F"/>
    <s v="2021-03-23 06:37:27"/>
    <x v="1"/>
    <x v="1"/>
    <x v="4"/>
    <n v="248"/>
    <n v="21055"/>
    <n v="4"/>
    <n v="4729"/>
    <n v="17254"/>
    <n v="61"/>
    <n v="3"/>
    <s v="Low"/>
    <s v="Wallet"/>
  </r>
  <r>
    <n v="19308"/>
    <s v="72666320"/>
    <s v="2021-06-05 05:49:01"/>
    <x v="3"/>
    <x v="0"/>
    <x v="1"/>
    <n v="152"/>
    <n v="36995"/>
    <n v="7"/>
    <n v="685"/>
    <n v="26885"/>
    <n v="86"/>
    <n v="2"/>
    <s v="About_to_churn"/>
    <s v="PayPal_Pay_Later"/>
  </r>
  <r>
    <n v="19309"/>
    <s v="CAFBBABB"/>
    <s v="2021-04-27 05:57:49"/>
    <x v="3"/>
    <x v="1"/>
    <x v="0"/>
    <n v="687"/>
    <n v="32533"/>
    <n v="11"/>
    <n v="1921"/>
    <n v="20526"/>
    <n v="77"/>
    <n v="1"/>
    <s v="About_to_churn"/>
    <s v="Wallet"/>
  </r>
  <r>
    <n v="19310"/>
    <s v="6B6038CF"/>
    <s v="2021-05-24 19:56:07"/>
    <x v="0"/>
    <x v="1"/>
    <x v="2"/>
    <n v="4924"/>
    <n v="44383"/>
    <n v="58"/>
    <n v="18090"/>
    <n v="2343"/>
    <n v="13"/>
    <n v="5"/>
    <s v="Medium"/>
    <s v="PayPal_Cobrand_Card"/>
  </r>
  <r>
    <n v="19311"/>
    <s v="809D4AF3"/>
    <s v="2021-05-20 16:11:56"/>
    <x v="1"/>
    <x v="1"/>
    <x v="1"/>
    <n v="127"/>
    <n v="63230"/>
    <n v="19"/>
    <n v="1506"/>
    <n v="27981"/>
    <n v="75"/>
    <n v="1"/>
    <s v="About_to_churn"/>
    <s v="PayPal_Pay_Later"/>
  </r>
  <r>
    <n v="19312"/>
    <s v="4C5FEF59"/>
    <s v="2021-04-08 17:11:48"/>
    <x v="3"/>
    <x v="1"/>
    <x v="1"/>
    <n v="864"/>
    <n v="48133"/>
    <n v="19"/>
    <n v="1380"/>
    <n v="16983"/>
    <n v="100"/>
    <n v="1"/>
    <s v="Low"/>
    <s v="PayPal_Pay_Later"/>
  </r>
  <r>
    <n v="19313"/>
    <s v="CC82353D"/>
    <s v="2021-04-01 21:15:46"/>
    <x v="2"/>
    <x v="1"/>
    <x v="1"/>
    <n v="236"/>
    <n v="55808"/>
    <n v="9"/>
    <n v="1714"/>
    <n v="20026"/>
    <n v="76"/>
    <n v="2"/>
    <s v="Medium"/>
    <s v="PayPal_Pay_Later"/>
  </r>
  <r>
    <n v="19314"/>
    <s v="720F097F"/>
    <s v="2021-04-04 05:57:05"/>
    <x v="0"/>
    <x v="0"/>
    <x v="2"/>
    <n v="4574"/>
    <n v="13620"/>
    <n v="39"/>
    <n v="13998"/>
    <n v="3857"/>
    <n v="15"/>
    <n v="3"/>
    <s v="High"/>
    <s v="PayPal_Credit_Card"/>
  </r>
  <r>
    <n v="19315"/>
    <s v="169F4FBF"/>
    <s v="2021-03-13 17:05:50"/>
    <x v="2"/>
    <x v="0"/>
    <x v="5"/>
    <n v="307"/>
    <n v="88919"/>
    <n v="18"/>
    <n v="7049"/>
    <n v="9431"/>
    <n v="67"/>
    <n v="1"/>
    <s v="About_to_churn"/>
    <s v=" Wallet "/>
  </r>
  <r>
    <n v="19316"/>
    <s v="461C93B0"/>
    <s v="2021-04-16 00:47:46"/>
    <x v="3"/>
    <x v="1"/>
    <x v="1"/>
    <n v="354"/>
    <n v="22106"/>
    <n v="12"/>
    <n v="1594"/>
    <n v="18911"/>
    <n v="83"/>
    <n v="2"/>
    <s v="Low"/>
    <s v="PayPal_Pay_Later"/>
  </r>
  <r>
    <n v="19317"/>
    <s v="D84D05BC"/>
    <s v="2021-03-04 21:13:18"/>
    <x v="3"/>
    <x v="0"/>
    <x v="1"/>
    <n v="595"/>
    <n v="25132"/>
    <n v="16"/>
    <n v="1212"/>
    <n v="13104"/>
    <n v="94"/>
    <n v="1"/>
    <s v="About_to_churn"/>
    <s v="PayPal_Pay_Later"/>
  </r>
  <r>
    <n v="19318"/>
    <s v="068FB759"/>
    <s v="2021-05-24 03:27:43"/>
    <x v="0"/>
    <x v="1"/>
    <x v="3"/>
    <n v="1758"/>
    <n v="63192"/>
    <n v="37"/>
    <n v="5007"/>
    <n v="2215"/>
    <n v="25"/>
    <n v="4"/>
    <s v="Medium"/>
    <s v=" PayPal_Cobrand_Card"/>
  </r>
  <r>
    <n v="19319"/>
    <s v="38A11C4A"/>
    <s v="2021-04-04 08:30:06"/>
    <x v="0"/>
    <x v="0"/>
    <x v="0"/>
    <n v="2074"/>
    <n v="56335"/>
    <n v="10"/>
    <n v="1827"/>
    <n v="18511"/>
    <n v="81"/>
    <n v="2"/>
    <s v="About_to_churn"/>
    <s v="Wallet"/>
  </r>
  <r>
    <n v="19320"/>
    <s v="851CCF31"/>
    <s v="2021-03-24 16:18:28"/>
    <x v="5"/>
    <x v="1"/>
    <x v="2"/>
    <n v="1489"/>
    <n v="51665"/>
    <n v="44"/>
    <n v="23408"/>
    <n v="1541"/>
    <n v="15"/>
    <n v="6"/>
    <s v="High"/>
    <s v="Wallet"/>
  </r>
  <r>
    <n v="19321"/>
    <s v="4D664D28"/>
    <s v="2021-06-08 22:24:27"/>
    <x v="1"/>
    <x v="1"/>
    <x v="1"/>
    <n v="176"/>
    <n v="83033"/>
    <n v="2"/>
    <n v="1603"/>
    <n v="14015"/>
    <n v="99"/>
    <n v="1"/>
    <s v="Medium"/>
    <s v="PayPal_Pay_Later"/>
  </r>
  <r>
    <n v="19322"/>
    <s v="03366C9D"/>
    <s v="2021-04-03 10:35:35"/>
    <x v="3"/>
    <x v="1"/>
    <x v="4"/>
    <n v="574"/>
    <n v="31787"/>
    <n v="2"/>
    <n v="3746"/>
    <n v="11005"/>
    <n v="44"/>
    <n v="2"/>
    <s v="Medium"/>
    <s v="Net_Banking"/>
  </r>
  <r>
    <n v="19323"/>
    <s v="9FA20659"/>
    <s v="2021-04-29 20:10:33"/>
    <x v="0"/>
    <x v="1"/>
    <x v="2"/>
    <n v="4136"/>
    <n v="75443"/>
    <n v="35"/>
    <n v="18817"/>
    <n v="2678"/>
    <n v="20"/>
    <n v="5"/>
    <s v="High"/>
    <s v="PayPal_Credit_Card"/>
  </r>
  <r>
    <n v="19324"/>
    <s v="C7865B6C"/>
    <s v="2021-05-24 12:05:56"/>
    <x v="1"/>
    <x v="1"/>
    <x v="1"/>
    <n v="146"/>
    <n v="37445"/>
    <n v="2"/>
    <n v="799"/>
    <n v="27036"/>
    <n v="87"/>
    <n v="1"/>
    <s v="Medium"/>
    <s v="PayPal_Pay_Later"/>
  </r>
  <r>
    <n v="19325"/>
    <s v="02105101"/>
    <s v="2021-04-14 05:04:12"/>
    <x v="0"/>
    <x v="0"/>
    <x v="0"/>
    <n v="2841"/>
    <n v="18739"/>
    <n v="23"/>
    <n v="2334"/>
    <n v="15934"/>
    <n v="68"/>
    <n v="2"/>
    <s v="Medium"/>
    <s v="Debit_Card"/>
  </r>
  <r>
    <n v="19326"/>
    <s v="221EDEA1"/>
    <s v="2021-04-26 06:02:59"/>
    <x v="3"/>
    <x v="0"/>
    <x v="5"/>
    <n v="565"/>
    <n v="11803"/>
    <n v="10"/>
    <n v="2716"/>
    <n v="11572"/>
    <n v="57"/>
    <n v="1"/>
    <s v="Medium"/>
    <s v="Net_Banking"/>
  </r>
  <r>
    <n v="19327"/>
    <s v="D42D4479"/>
    <s v="2021-03-03 23:11:54"/>
    <x v="0"/>
    <x v="1"/>
    <x v="2"/>
    <n v="4456"/>
    <n v="30763"/>
    <n v="46"/>
    <n v="24955"/>
    <n v="3689"/>
    <n v="14"/>
    <n v="3"/>
    <s v="High"/>
    <s v="PayPal_Cobrand_Card"/>
  </r>
  <r>
    <n v="19328"/>
    <s v="076F55B7"/>
    <s v="2021-03-31 19:11:03"/>
    <x v="0"/>
    <x v="1"/>
    <x v="2"/>
    <n v="2476"/>
    <n v="27390"/>
    <n v="37"/>
    <n v="18825"/>
    <n v="2343"/>
    <n v="21"/>
    <n v="6"/>
    <s v="Medium"/>
    <s v="PayPal_Credit_Card"/>
  </r>
  <r>
    <n v="19329"/>
    <s v="E552B7E5"/>
    <s v="2021-04-14 08:14:55"/>
    <x v="0"/>
    <x v="1"/>
    <x v="2"/>
    <n v="4589"/>
    <n v="34440"/>
    <n v="46"/>
    <n v="7247"/>
    <n v="2534"/>
    <n v="13"/>
    <n v="3"/>
    <s v="Medium"/>
    <s v="PayPal_Credit_Card"/>
  </r>
  <r>
    <n v="19330"/>
    <s v="8963CF2D"/>
    <s v="2021-04-16 13:01:57"/>
    <x v="1"/>
    <x v="1"/>
    <x v="1"/>
    <n v="77"/>
    <n v="54387"/>
    <n v="6"/>
    <n v="649"/>
    <n v="21852"/>
    <n v="79"/>
    <n v="1"/>
    <s v="About_to_churn"/>
    <s v="PayPal_Pay_Later"/>
  </r>
  <r>
    <n v="19331"/>
    <s v="493A4F23"/>
    <s v="2021-05-29 06:25:22"/>
    <x v="4"/>
    <x v="1"/>
    <x v="1"/>
    <n v="53"/>
    <n v="63094"/>
    <n v="7"/>
    <n v="983"/>
    <n v="25136"/>
    <n v="79"/>
    <n v="1"/>
    <s v="Medium"/>
    <s v="PayPal_Pay_Later"/>
  </r>
  <r>
    <n v="19332"/>
    <s v="FD4BC066"/>
    <s v="2021-03-26 19:17:06"/>
    <x v="0"/>
    <x v="1"/>
    <x v="2"/>
    <n v="2338"/>
    <n v="67449"/>
    <n v="54"/>
    <n v="32031"/>
    <n v="1723"/>
    <n v="18"/>
    <n v="6"/>
    <s v="Medium"/>
    <s v="PayPal_Credit_Card"/>
  </r>
  <r>
    <n v="19333"/>
    <s v="0FF5FA9C"/>
    <s v="2021-03-18 05:36:36"/>
    <x v="1"/>
    <x v="1"/>
    <x v="1"/>
    <n v="52"/>
    <n v="49691"/>
    <n v="10"/>
    <n v="626"/>
    <n v="20980"/>
    <n v="90"/>
    <n v="1"/>
    <s v="Low"/>
    <s v="PayPal_Pay_Later"/>
  </r>
  <r>
    <n v="19334"/>
    <s v="FBDEF1C5"/>
    <s v="2021-05-24 23:20:09"/>
    <x v="1"/>
    <x v="1"/>
    <x v="1"/>
    <n v="130"/>
    <n v="65330"/>
    <n v="18"/>
    <n v="1653"/>
    <n v="16758"/>
    <n v="79"/>
    <n v="1"/>
    <s v="About_to_churn"/>
    <s v="PayPal_Pay_Later"/>
  </r>
  <r>
    <n v="19335"/>
    <s v="61FE9746"/>
    <s v="2021-05-12 14:52:26"/>
    <x v="1"/>
    <x v="1"/>
    <x v="1"/>
    <n v="98"/>
    <n v="47147"/>
    <n v="19"/>
    <n v="1153"/>
    <n v="23824"/>
    <n v="85"/>
    <n v="2"/>
    <s v="Low"/>
    <s v="PayPal_Pay_Later"/>
  </r>
  <r>
    <n v="19336"/>
    <s v="7049EDA6"/>
    <s v="2021-03-19 16:15:01"/>
    <x v="4"/>
    <x v="0"/>
    <x v="4"/>
    <n v="354"/>
    <n v="88416"/>
    <n v="13"/>
    <n v="4329"/>
    <n v="7660"/>
    <n v="56"/>
    <n v="1"/>
    <s v="Medium"/>
    <s v="Wallet"/>
  </r>
  <r>
    <n v="19337"/>
    <s v="97F3A1DB"/>
    <s v="2021-05-30 14:46:45"/>
    <x v="4"/>
    <x v="0"/>
    <x v="4"/>
    <n v="345"/>
    <n v="62665"/>
    <n v="2"/>
    <n v="4223"/>
    <n v="11771"/>
    <n v="48"/>
    <n v="1"/>
    <s v="Low"/>
    <s v="Wallet"/>
  </r>
  <r>
    <n v="19338"/>
    <s v="559F69FC"/>
    <s v="2021-05-21 17:26:00"/>
    <x v="0"/>
    <x v="0"/>
    <x v="4"/>
    <n v="1555"/>
    <n v="49234"/>
    <n v="5"/>
    <n v="3475"/>
    <n v="17415"/>
    <n v="61"/>
    <n v="2"/>
    <s v="Low"/>
    <s v="Wallet"/>
  </r>
  <r>
    <n v="19339"/>
    <s v="F5979B14"/>
    <s v="2021-05-14 21:44:49"/>
    <x v="0"/>
    <x v="0"/>
    <x v="0"/>
    <n v="3020"/>
    <n v="37002"/>
    <n v="20"/>
    <n v="2317"/>
    <n v="23549"/>
    <n v="61"/>
    <n v="1"/>
    <s v="High"/>
    <s v="Debit_Card"/>
  </r>
  <r>
    <n v="19340"/>
    <s v="21C04710"/>
    <s v="2021-04-22 15:04:30"/>
    <x v="4"/>
    <x v="1"/>
    <x v="1"/>
    <n v="199"/>
    <n v="33606"/>
    <n v="8"/>
    <n v="541"/>
    <n v="23913"/>
    <n v="99"/>
    <n v="1"/>
    <s v="Low"/>
    <s v="PayPal_Pay_Later"/>
  </r>
  <r>
    <n v="19341"/>
    <s v="8229A90E"/>
    <s v="2021-03-31 02:02:18"/>
    <x v="3"/>
    <x v="1"/>
    <x v="1"/>
    <n v="392"/>
    <n v="81944"/>
    <n v="10"/>
    <n v="1156"/>
    <n v="24688"/>
    <n v="87"/>
    <n v="2"/>
    <s v="Low"/>
    <s v="PayPal_Pay_Later"/>
  </r>
  <r>
    <n v="19342"/>
    <s v="E82252D3"/>
    <s v="2021-04-29 04:33:54"/>
    <x v="3"/>
    <x v="1"/>
    <x v="1"/>
    <n v="940"/>
    <n v="31067"/>
    <n v="20"/>
    <n v="1742"/>
    <n v="16319"/>
    <n v="90"/>
    <n v="2"/>
    <s v="Medium"/>
    <s v="Debit_Card"/>
  </r>
  <r>
    <n v="19343"/>
    <s v="522CDFAF"/>
    <s v="2021-03-03 11:55:26"/>
    <x v="4"/>
    <x v="1"/>
    <x v="1"/>
    <n v="83"/>
    <n v="83490"/>
    <n v="4"/>
    <n v="419"/>
    <n v="16730"/>
    <n v="89"/>
    <n v="2"/>
    <s v="Medium"/>
    <s v="PayPal_Pay_Later"/>
  </r>
  <r>
    <n v="19344"/>
    <s v="5731381C"/>
    <s v="2021-04-27 03:54:29"/>
    <x v="0"/>
    <x v="1"/>
    <x v="4"/>
    <n v="2499"/>
    <n v="65330"/>
    <n v="13"/>
    <n v="4890"/>
    <n v="16709"/>
    <n v="47"/>
    <n v="1"/>
    <s v="Low"/>
    <s v="Debit_Card"/>
  </r>
  <r>
    <n v="19345"/>
    <s v="FDAA99AE"/>
    <s v="2021-05-09 22:45:11"/>
    <x v="3"/>
    <x v="1"/>
    <x v="1"/>
    <n v="237"/>
    <n v="57485"/>
    <n v="16"/>
    <n v="728"/>
    <n v="21745"/>
    <n v="88"/>
    <n v="2"/>
    <s v="Medium"/>
    <s v="PayPal_Pay_Later"/>
  </r>
  <r>
    <n v="19346"/>
    <s v="5F6D0477"/>
    <s v="2021-04-23 07:19:31"/>
    <x v="0"/>
    <x v="2"/>
    <x v="3"/>
    <n v="2844"/>
    <n v="72551"/>
    <n v="31"/>
    <n v="10805"/>
    <n v="2758"/>
    <n v="15"/>
    <n v="6"/>
    <s v="Low"/>
    <s v=" PayPal_Cobrand_Card"/>
  </r>
  <r>
    <n v="19347"/>
    <s v="8F36EA42"/>
    <s v="2021-06-10 05:23:09"/>
    <x v="3"/>
    <x v="1"/>
    <x v="1"/>
    <n v="446"/>
    <n v="32533"/>
    <n v="15"/>
    <n v="401"/>
    <n v="13060"/>
    <n v="100"/>
    <n v="1"/>
    <s v="Low"/>
    <s v="PayPal_Pay_Later"/>
  </r>
  <r>
    <n v="19348"/>
    <s v="F738C056"/>
    <s v="2021-04-26 16:13:17"/>
    <x v="1"/>
    <x v="0"/>
    <x v="1"/>
    <n v="181"/>
    <n v="22821"/>
    <n v="7"/>
    <n v="1715"/>
    <n v="22839"/>
    <n v="90"/>
    <n v="2"/>
    <s v="Medium"/>
    <s v="PayPal_Pay_Later"/>
  </r>
  <r>
    <n v="19349"/>
    <s v="E0359458"/>
    <s v="2021-05-13 15:04:38"/>
    <x v="0"/>
    <x v="1"/>
    <x v="0"/>
    <n v="1066"/>
    <n v="38680"/>
    <n v="10"/>
    <n v="1724"/>
    <n v="23426"/>
    <n v="81"/>
    <n v="1"/>
    <s v="Medium"/>
    <s v="Debit_Card"/>
  </r>
  <r>
    <n v="19350"/>
    <s v="358CBBA2"/>
    <s v="2021-05-08 20:14:52"/>
    <x v="1"/>
    <x v="1"/>
    <x v="1"/>
    <n v="67"/>
    <n v="71606"/>
    <n v="10"/>
    <n v="1225"/>
    <n v="14141"/>
    <n v="87"/>
    <n v="2"/>
    <s v="About_to_churn"/>
    <s v="Debit_Card"/>
  </r>
  <r>
    <n v="19351"/>
    <s v="0326ADB1"/>
    <s v="2021-06-02 23:42:38"/>
    <x v="3"/>
    <x v="1"/>
    <x v="1"/>
    <n v="774"/>
    <n v="35780"/>
    <n v="14"/>
    <n v="887"/>
    <n v="28426"/>
    <n v="100"/>
    <n v="2"/>
    <s v="Low"/>
    <s v="PayPal_Pay_Later"/>
  </r>
  <r>
    <n v="19352"/>
    <s v="059E8CD8"/>
    <s v="2021-03-07 14:01:39"/>
    <x v="3"/>
    <x v="1"/>
    <x v="1"/>
    <n v="326"/>
    <n v="80294"/>
    <n v="2"/>
    <n v="753"/>
    <n v="17035"/>
    <n v="77"/>
    <n v="1"/>
    <s v="Low"/>
    <s v="PayPal_Pay_Later"/>
  </r>
  <r>
    <n v="19353"/>
    <s v="778DDD3F"/>
    <s v="2021-06-02 23:52:36"/>
    <x v="0"/>
    <x v="2"/>
    <x v="3"/>
    <n v="3276"/>
    <n v="69626"/>
    <n v="29"/>
    <n v="26811"/>
    <n v="2998"/>
    <n v="9"/>
    <n v="7"/>
    <s v="Medium"/>
    <s v=" PayPal_Cobrand_Card"/>
  </r>
  <r>
    <n v="19354"/>
    <s v="922A1AA7"/>
    <s v="2021-03-01 11:25:39"/>
    <x v="0"/>
    <x v="2"/>
    <x v="3"/>
    <n v="2611"/>
    <n v="54638"/>
    <n v="38"/>
    <n v="31360"/>
    <n v="2875"/>
    <n v="20"/>
    <n v="8"/>
    <s v="Low"/>
    <s v=" PayPal_Cobrand_Card"/>
  </r>
  <r>
    <n v="19355"/>
    <s v="C07623C7"/>
    <s v="2021-04-12 18:30:47"/>
    <x v="4"/>
    <x v="0"/>
    <x v="4"/>
    <n v="319"/>
    <n v="88180"/>
    <n v="11"/>
    <n v="5065"/>
    <n v="10906"/>
    <n v="50"/>
    <n v="1"/>
    <s v="Medium"/>
    <s v=" Wallet "/>
  </r>
  <r>
    <n v="19356"/>
    <s v="6CCD9418"/>
    <s v="2021-05-21 11:37:52"/>
    <x v="1"/>
    <x v="1"/>
    <x v="1"/>
    <n v="68"/>
    <n v="85300"/>
    <n v="8"/>
    <n v="952"/>
    <n v="29596"/>
    <n v="99"/>
    <n v="2"/>
    <s v="Low"/>
    <s v="PayPal_Pay_Later"/>
  </r>
  <r>
    <n v="19357"/>
    <s v="32400032"/>
    <s v="2021-03-11 01:08:02"/>
    <x v="0"/>
    <x v="1"/>
    <x v="2"/>
    <n v="4599"/>
    <n v="87019"/>
    <n v="35"/>
    <n v="4251"/>
    <n v="3184"/>
    <n v="21"/>
    <n v="5"/>
    <s v="High"/>
    <s v="PayPal_Credit_Card"/>
  </r>
  <r>
    <n v="19358"/>
    <s v="5E62E68F"/>
    <s v="2021-04-05 05:06:38"/>
    <x v="3"/>
    <x v="0"/>
    <x v="1"/>
    <n v="667"/>
    <n v="12006"/>
    <n v="12"/>
    <n v="1758"/>
    <n v="21208"/>
    <n v="78"/>
    <n v="1"/>
    <s v="About_to_churn"/>
    <s v="PayPal_Pay_Later"/>
  </r>
  <r>
    <n v="19359"/>
    <s v="138BEB6B"/>
    <s v="2021-04-16 16:15:37"/>
    <x v="1"/>
    <x v="0"/>
    <x v="4"/>
    <n v="231"/>
    <n v="87409"/>
    <n v="5"/>
    <n v="3178"/>
    <n v="17327"/>
    <n v="58"/>
    <n v="3"/>
    <s v="High"/>
    <s v="Debit_Card"/>
  </r>
  <r>
    <n v="19360"/>
    <s v="D6ECE1AE"/>
    <s v="2021-05-22 04:03:10"/>
    <x v="1"/>
    <x v="1"/>
    <x v="1"/>
    <n v="94"/>
    <n v="79779"/>
    <n v="18"/>
    <n v="956"/>
    <n v="28700"/>
    <n v="96"/>
    <n v="2"/>
    <s v="Medium"/>
    <s v="Debit_Card"/>
  </r>
  <r>
    <n v="19361"/>
    <s v="33C69A94"/>
    <s v="2021-06-07 15:16:48"/>
    <x v="0"/>
    <x v="1"/>
    <x v="0"/>
    <n v="2215"/>
    <n v="17709"/>
    <n v="14"/>
    <n v="1561"/>
    <n v="17953"/>
    <n v="60"/>
    <n v="2"/>
    <s v="About_to_churn"/>
    <s v="Net_Banking"/>
  </r>
  <r>
    <n v="19362"/>
    <s v="4979582F"/>
    <s v="2021-03-09 14:03:01"/>
    <x v="3"/>
    <x v="1"/>
    <x v="1"/>
    <n v="481"/>
    <n v="10653"/>
    <n v="20"/>
    <n v="631"/>
    <n v="13881"/>
    <n v="78"/>
    <n v="1"/>
    <s v="Low"/>
    <s v="PayPal_Pay_Later"/>
  </r>
  <r>
    <n v="19363"/>
    <s v="05C22E7F"/>
    <s v="2021-06-07 11:54:08"/>
    <x v="3"/>
    <x v="0"/>
    <x v="5"/>
    <n v="309"/>
    <n v="24873"/>
    <n v="17"/>
    <n v="6776"/>
    <n v="11972"/>
    <n v="66"/>
    <n v="0"/>
    <s v="Medium"/>
    <s v="Net_Banking"/>
  </r>
  <r>
    <n v="19364"/>
    <s v="C65B280F"/>
    <s v="2021-04-02 14:21:30"/>
    <x v="0"/>
    <x v="0"/>
    <x v="2"/>
    <n v="4394"/>
    <n v="18821"/>
    <n v="32"/>
    <n v="16093"/>
    <n v="2804"/>
    <n v="19"/>
    <n v="6"/>
    <s v="Medium"/>
    <s v="PayPal_Credit_Card"/>
  </r>
  <r>
    <n v="19365"/>
    <s v="4F5F74BF"/>
    <s v="2021-05-15 11:40:27"/>
    <x v="3"/>
    <x v="1"/>
    <x v="1"/>
    <n v="537"/>
    <n v="25783"/>
    <n v="16"/>
    <n v="922"/>
    <n v="14906"/>
    <n v="97"/>
    <n v="1"/>
    <s v="Low"/>
    <s v="PayPal_Pay_Later"/>
  </r>
  <r>
    <n v="19366"/>
    <s v="E7FED527"/>
    <s v="2021-06-07 12:50:52"/>
    <x v="0"/>
    <x v="1"/>
    <x v="2"/>
    <n v="3613"/>
    <n v="89359"/>
    <n v="53"/>
    <n v="15052"/>
    <n v="3201"/>
    <n v="13"/>
    <n v="4"/>
    <s v="Medium"/>
    <s v="PayPal_Credit_Card"/>
  </r>
  <r>
    <n v="19367"/>
    <s v="344EA48F"/>
    <s v="2021-03-21 07:19:35"/>
    <x v="2"/>
    <x v="0"/>
    <x v="0"/>
    <n v="903"/>
    <n v="44712"/>
    <n v="14"/>
    <n v="1057"/>
    <n v="22094"/>
    <n v="81"/>
    <n v="2"/>
    <s v="Medium"/>
    <s v="Wallet"/>
  </r>
  <r>
    <n v="19368"/>
    <s v="D0C5838A"/>
    <s v="2021-03-01 22:33:09"/>
    <x v="3"/>
    <x v="0"/>
    <x v="5"/>
    <n v="733"/>
    <n v="80196"/>
    <n v="17"/>
    <n v="5321"/>
    <n v="11473"/>
    <n v="55"/>
    <n v="0"/>
    <s v="Low"/>
    <s v="Wallet"/>
  </r>
  <r>
    <n v="19369"/>
    <s v="262F1740"/>
    <s v="2021-05-10 02:35:20"/>
    <x v="0"/>
    <x v="0"/>
    <x v="2"/>
    <n v="4336"/>
    <n v="57487"/>
    <n v="35"/>
    <n v="6971"/>
    <n v="1796"/>
    <n v="16"/>
    <n v="3"/>
    <s v="Medium"/>
    <s v="PayPal_Cobrand_Card"/>
  </r>
  <r>
    <n v="19370"/>
    <s v="225F9399"/>
    <s v="2021-04-24 17:11:17"/>
    <x v="3"/>
    <x v="1"/>
    <x v="1"/>
    <n v="927"/>
    <n v="13881"/>
    <n v="14"/>
    <n v="279"/>
    <n v="15531"/>
    <n v="77"/>
    <n v="1"/>
    <s v="Low"/>
    <s v="PayPal_Pay_Later"/>
  </r>
  <r>
    <n v="19371"/>
    <s v="84B89058"/>
    <s v="2021-04-13 11:21:04"/>
    <x v="3"/>
    <x v="0"/>
    <x v="4"/>
    <n v="510"/>
    <n v="49626"/>
    <n v="8"/>
    <n v="2322"/>
    <n v="11420"/>
    <n v="49"/>
    <n v="1"/>
    <s v="High"/>
    <s v="Debit_Card"/>
  </r>
  <r>
    <n v="19372"/>
    <s v="5B61889B"/>
    <s v="2021-05-28 05:22:52"/>
    <x v="0"/>
    <x v="0"/>
    <x v="3"/>
    <n v="2931"/>
    <n v="36811"/>
    <n v="26"/>
    <n v="19335"/>
    <n v="2364"/>
    <n v="20"/>
    <n v="4"/>
    <s v="About_to_churn"/>
    <s v=" PayPal_Cobrand_Card"/>
  </r>
  <r>
    <n v="19373"/>
    <s v="46E48E2C"/>
    <s v="2021-04-04 05:24:02"/>
    <x v="1"/>
    <x v="1"/>
    <x v="1"/>
    <n v="204"/>
    <n v="51665"/>
    <n v="7"/>
    <n v="1525"/>
    <n v="26320"/>
    <n v="91"/>
    <n v="2"/>
    <s v="Medium"/>
    <s v="PayPal_Pay_Later"/>
  </r>
  <r>
    <n v="19374"/>
    <s v="34E44E0E"/>
    <s v="2021-05-08 10:43:55"/>
    <x v="0"/>
    <x v="0"/>
    <x v="2"/>
    <n v="4956"/>
    <n v="67449"/>
    <n v="33"/>
    <n v="27572"/>
    <n v="1729"/>
    <n v="16"/>
    <n v="5"/>
    <s v="High"/>
    <s v="PayPal_Credit_Card"/>
  </r>
  <r>
    <n v="19375"/>
    <s v="96BF5476"/>
    <s v="2021-03-06 17:01:36"/>
    <x v="3"/>
    <x v="1"/>
    <x v="1"/>
    <n v="881"/>
    <n v="37830"/>
    <n v="3"/>
    <n v="869"/>
    <n v="14667"/>
    <n v="99"/>
    <n v="2"/>
    <s v="Low"/>
    <s v="PayPal_Pay_Later"/>
  </r>
  <r>
    <n v="19376"/>
    <s v="DBCD97B6"/>
    <s v="2021-05-13 22:16:53"/>
    <x v="3"/>
    <x v="1"/>
    <x v="1"/>
    <n v="185"/>
    <n v="74534"/>
    <n v="2"/>
    <n v="1240"/>
    <n v="29461"/>
    <n v="89"/>
    <n v="1"/>
    <s v="Medium"/>
    <s v="PayPal_Pay_Later"/>
  </r>
  <r>
    <n v="19377"/>
    <s v="7C83AD32"/>
    <s v="2021-06-03 04:35:45"/>
    <x v="1"/>
    <x v="1"/>
    <x v="1"/>
    <n v="171"/>
    <n v="60641"/>
    <n v="8"/>
    <n v="1234"/>
    <n v="24011"/>
    <n v="100"/>
    <n v="1"/>
    <s v="Low"/>
    <s v="PayPal_Pay_Later"/>
  </r>
  <r>
    <n v="19378"/>
    <s v="B92CA40D"/>
    <s v="2021-06-01 08:37:56"/>
    <x v="3"/>
    <x v="0"/>
    <x v="4"/>
    <n v="404"/>
    <n v="76687"/>
    <n v="6"/>
    <n v="5849"/>
    <n v="15016"/>
    <n v="40"/>
    <n v="2"/>
    <s v="About_to_churn"/>
    <s v="Wallet"/>
  </r>
  <r>
    <n v="19379"/>
    <s v="541C04E9"/>
    <s v="2021-04-16 10:45:18"/>
    <x v="1"/>
    <x v="1"/>
    <x v="1"/>
    <n v="183"/>
    <n v="43212"/>
    <n v="12"/>
    <n v="1643"/>
    <n v="26949"/>
    <n v="95"/>
    <n v="1"/>
    <s v="Low"/>
    <s v="PayPal_Pay_Later"/>
  </r>
  <r>
    <n v="19380"/>
    <s v="25698014"/>
    <s v="2021-05-24 11:47:01"/>
    <x v="3"/>
    <x v="1"/>
    <x v="1"/>
    <n v="139"/>
    <n v="68504"/>
    <n v="2"/>
    <n v="1725"/>
    <n v="25242"/>
    <n v="83"/>
    <n v="2"/>
    <s v="Low"/>
    <s v="PayPal_Pay_Later"/>
  </r>
  <r>
    <n v="19381"/>
    <s v="8DD98281"/>
    <s v="2021-03-22 07:30:24"/>
    <x v="0"/>
    <x v="0"/>
    <x v="3"/>
    <n v="1275"/>
    <n v="57952"/>
    <n v="28"/>
    <n v="19744"/>
    <n v="1937"/>
    <n v="13"/>
    <n v="5"/>
    <s v="Medium"/>
    <s v=" PayPal_Cobrand_Card"/>
  </r>
  <r>
    <n v="19382"/>
    <s v="C5004F2D"/>
    <s v="2021-06-01 18:04:41"/>
    <x v="1"/>
    <x v="0"/>
    <x v="1"/>
    <n v="146"/>
    <n v="37802"/>
    <n v="18"/>
    <n v="1535"/>
    <n v="12837"/>
    <n v="86"/>
    <n v="1"/>
    <s v="Medium"/>
    <s v="Debit_Card"/>
  </r>
  <r>
    <n v="19383"/>
    <s v="3F6DF75C"/>
    <s v="2021-04-10 14:20:56"/>
    <x v="1"/>
    <x v="0"/>
    <x v="1"/>
    <n v="194"/>
    <n v="39030"/>
    <n v="2"/>
    <n v="1366"/>
    <n v="24387"/>
    <n v="82"/>
    <n v="2"/>
    <s v="About_to_churn"/>
    <s v="PayPal_Pay_Later"/>
  </r>
  <r>
    <n v="19384"/>
    <s v="6D9C5081"/>
    <s v="2021-03-11 00:32:42"/>
    <x v="1"/>
    <x v="1"/>
    <x v="1"/>
    <n v="176"/>
    <n v="75629"/>
    <n v="7"/>
    <n v="1228"/>
    <n v="13521"/>
    <n v="94"/>
    <n v="1"/>
    <s v="Medium"/>
    <s v="PayPal_Pay_Later"/>
  </r>
  <r>
    <n v="19385"/>
    <s v="0426F653"/>
    <s v="2021-04-04 10:40:43"/>
    <x v="0"/>
    <x v="2"/>
    <x v="3"/>
    <n v="3775"/>
    <n v="47556"/>
    <n v="29"/>
    <n v="25649"/>
    <n v="2981"/>
    <n v="12"/>
    <n v="5"/>
    <s v="Medium"/>
    <s v=" PayPal_Cobrand_Card"/>
  </r>
  <r>
    <n v="19386"/>
    <s v="34AC04E3"/>
    <s v="2021-04-20 12:01:33"/>
    <x v="2"/>
    <x v="0"/>
    <x v="4"/>
    <n v="384"/>
    <n v="36453"/>
    <n v="6"/>
    <n v="1915"/>
    <n v="17040"/>
    <n v="55"/>
    <n v="2"/>
    <s v="Medium"/>
    <s v="Wallet"/>
  </r>
  <r>
    <n v="19387"/>
    <s v="D9105E8B"/>
    <s v="2021-06-06 16:27:38"/>
    <x v="2"/>
    <x v="1"/>
    <x v="0"/>
    <n v="1023"/>
    <n v="80592"/>
    <n v="15"/>
    <n v="1348"/>
    <n v="14202"/>
    <n v="60"/>
    <n v="3"/>
    <s v="Medium"/>
    <s v="Debit_Card"/>
  </r>
  <r>
    <n v="19388"/>
    <s v="B4073FCB"/>
    <s v="2021-03-17 05:22:55"/>
    <x v="0"/>
    <x v="0"/>
    <x v="3"/>
    <n v="1095"/>
    <n v="28582"/>
    <n v="31"/>
    <n v="28906"/>
    <n v="2790"/>
    <n v="11"/>
    <n v="5"/>
    <s v="Low"/>
    <s v=" PayPal_Cobrand_Card"/>
  </r>
  <r>
    <n v="19389"/>
    <s v="7B74E277"/>
    <s v="2021-04-04 19:54:37"/>
    <x v="1"/>
    <x v="1"/>
    <x v="1"/>
    <n v="143"/>
    <n v="55469"/>
    <n v="13"/>
    <n v="653"/>
    <n v="26828"/>
    <n v="88"/>
    <n v="1"/>
    <s v="Low"/>
    <s v="PayPal_Pay_Later"/>
  </r>
  <r>
    <n v="19390"/>
    <s v="E11E5317"/>
    <s v="2021-05-18 03:35:34"/>
    <x v="2"/>
    <x v="0"/>
    <x v="5"/>
    <n v="359"/>
    <n v="33417"/>
    <n v="18"/>
    <n v="2410"/>
    <n v="9891"/>
    <n v="60"/>
    <n v="0"/>
    <s v="Medium"/>
    <s v="Wallet"/>
  </r>
  <r>
    <n v="19391"/>
    <s v="924841D2"/>
    <s v="2021-04-20 12:06:52"/>
    <x v="2"/>
    <x v="0"/>
    <x v="5"/>
    <n v="406"/>
    <n v="42766"/>
    <n v="8"/>
    <n v="7541"/>
    <n v="9260"/>
    <n v="64"/>
    <n v="0"/>
    <s v="About_to_churn"/>
    <s v="Wallet"/>
  </r>
  <r>
    <n v="19392"/>
    <s v="EC5CC32F"/>
    <s v="2021-05-17 05:45:44"/>
    <x v="3"/>
    <x v="0"/>
    <x v="0"/>
    <n v="591"/>
    <n v="18249"/>
    <n v="16"/>
    <n v="2123"/>
    <n v="22806"/>
    <n v="67"/>
    <n v="3"/>
    <s v="Low"/>
    <s v="Debit_Card"/>
  </r>
  <r>
    <n v="19393"/>
    <s v="472594FD"/>
    <s v="2021-03-02 00:46:07"/>
    <x v="0"/>
    <x v="0"/>
    <x v="4"/>
    <n v="2433"/>
    <n v="27528"/>
    <n v="9"/>
    <n v="4279"/>
    <n v="7650"/>
    <n v="50"/>
    <n v="3"/>
    <s v="Medium"/>
    <s v="Debit_Card"/>
  </r>
  <r>
    <n v="19394"/>
    <s v="3436E8EB"/>
    <s v="2021-04-26 04:06:36"/>
    <x v="1"/>
    <x v="1"/>
    <x v="1"/>
    <n v="176"/>
    <n v="41773"/>
    <n v="19"/>
    <n v="1385"/>
    <n v="25448"/>
    <n v="99"/>
    <n v="1"/>
    <s v="Low"/>
    <s v="PayPal_Pay_Later"/>
  </r>
  <r>
    <n v="19395"/>
    <s v="1B8EAC59"/>
    <s v="2021-05-31 06:22:59"/>
    <x v="4"/>
    <x v="0"/>
    <x v="1"/>
    <n v="190"/>
    <n v="45520"/>
    <n v="14"/>
    <n v="1159"/>
    <n v="22108"/>
    <n v="94"/>
    <n v="2"/>
    <s v="Low"/>
    <s v="PayPal_Pay_Later"/>
  </r>
  <r>
    <n v="19396"/>
    <s v="94529892"/>
    <s v="2021-05-20 13:33:42"/>
    <x v="4"/>
    <x v="0"/>
    <x v="1"/>
    <n v="22"/>
    <n v="39016"/>
    <n v="7"/>
    <n v="1217"/>
    <n v="15241"/>
    <n v="85"/>
    <n v="2"/>
    <s v="Medium"/>
    <s v="PayPal_Pay_Later"/>
  </r>
  <r>
    <n v="19397"/>
    <s v="D99D28A9"/>
    <s v="2021-05-25 18:18:00"/>
    <x v="1"/>
    <x v="0"/>
    <x v="1"/>
    <n v="76"/>
    <n v="65180"/>
    <n v="9"/>
    <n v="773"/>
    <n v="25164"/>
    <n v="79"/>
    <n v="2"/>
    <s v="About_to_churn"/>
    <s v="PayPal_Pay_Later"/>
  </r>
  <r>
    <n v="19398"/>
    <s v="9A0358AF"/>
    <s v="2021-04-03 11:37:26"/>
    <x v="0"/>
    <x v="2"/>
    <x v="3"/>
    <n v="3242"/>
    <n v="86324"/>
    <n v="29"/>
    <n v="30820"/>
    <n v="2926"/>
    <n v="23"/>
    <n v="6"/>
    <s v="Medium"/>
    <s v=" PayPal_Cobrand_Card"/>
  </r>
  <r>
    <n v="19399"/>
    <s v="C2894405"/>
    <s v="2021-03-26 14:15:53"/>
    <x v="0"/>
    <x v="1"/>
    <x v="2"/>
    <n v="4510"/>
    <n v="39063"/>
    <n v="46"/>
    <n v="26206"/>
    <n v="3722"/>
    <n v="17"/>
    <n v="6"/>
    <s v="Medium"/>
    <s v="Wallet"/>
  </r>
  <r>
    <n v="19400"/>
    <s v="F02765E4"/>
    <s v="2021-04-26 22:38:18"/>
    <x v="3"/>
    <x v="1"/>
    <x v="4"/>
    <n v="246"/>
    <n v="41464"/>
    <n v="6"/>
    <n v="2514"/>
    <n v="16311"/>
    <n v="50"/>
    <n v="2"/>
    <s v="About_to_churn"/>
    <s v="Wallet"/>
  </r>
  <r>
    <n v="19401"/>
    <s v="EF3696AD"/>
    <s v="2021-03-26 20:50:10"/>
    <x v="0"/>
    <x v="0"/>
    <x v="0"/>
    <n v="3380"/>
    <n v="66061"/>
    <n v="16"/>
    <n v="1061"/>
    <n v="18633"/>
    <n v="57"/>
    <n v="2"/>
    <s v="Medium"/>
    <s v="Net_Banking"/>
  </r>
  <r>
    <n v="19402"/>
    <s v="BE388FA8"/>
    <s v="2021-03-20 22:19:52"/>
    <x v="0"/>
    <x v="1"/>
    <x v="2"/>
    <n v="4371"/>
    <n v="89102"/>
    <n v="51"/>
    <n v="32850"/>
    <n v="3843"/>
    <n v="15"/>
    <n v="5"/>
    <s v="Medium"/>
    <s v="PayPal_Cobrand_Card"/>
  </r>
  <r>
    <n v="19403"/>
    <s v="30EC19FF"/>
    <s v="2021-04-04 12:00:27"/>
    <x v="3"/>
    <x v="0"/>
    <x v="4"/>
    <n v="993"/>
    <n v="25102"/>
    <n v="2"/>
    <n v="2143"/>
    <n v="10819"/>
    <n v="58"/>
    <n v="2"/>
    <s v="Medium"/>
    <s v=" Wallet "/>
  </r>
  <r>
    <n v="19404"/>
    <s v="07DFA978"/>
    <s v="2021-04-23 23:15:03"/>
    <x v="1"/>
    <x v="0"/>
    <x v="4"/>
    <n v="201"/>
    <n v="36011"/>
    <n v="12"/>
    <n v="2410"/>
    <n v="15827"/>
    <n v="45"/>
    <n v="3"/>
    <s v="About_to_churn"/>
    <s v="Net_Banking"/>
  </r>
  <r>
    <n v="19405"/>
    <s v="E1F29D35"/>
    <s v="2021-06-09 01:46:49"/>
    <x v="0"/>
    <x v="1"/>
    <x v="2"/>
    <n v="4046"/>
    <n v="43486"/>
    <n v="48"/>
    <n v="40300"/>
    <n v="3787"/>
    <n v="21"/>
    <n v="3"/>
    <s v="High"/>
    <s v="PayPal_Credit_Card"/>
  </r>
  <r>
    <n v="19406"/>
    <s v="1F7D8BA7"/>
    <s v="2021-04-26 09:35:41"/>
    <x v="3"/>
    <x v="0"/>
    <x v="1"/>
    <n v="306"/>
    <n v="46954"/>
    <n v="17"/>
    <n v="1306"/>
    <n v="21378"/>
    <n v="75"/>
    <n v="2"/>
    <s v="About_to_churn"/>
    <s v="PayPal_Pay_Later"/>
  </r>
  <r>
    <n v="19407"/>
    <s v="988985E8"/>
    <s v="2021-04-04 22:39:57"/>
    <x v="2"/>
    <x v="0"/>
    <x v="4"/>
    <n v="597"/>
    <n v="67449"/>
    <n v="3"/>
    <n v="2686"/>
    <n v="15309"/>
    <n v="56"/>
    <n v="1"/>
    <s v="Medium"/>
    <s v="Debit_Card"/>
  </r>
  <r>
    <n v="19408"/>
    <s v="A34583EB"/>
    <s v="2021-03-31 09:45:17"/>
    <x v="0"/>
    <x v="0"/>
    <x v="4"/>
    <n v="1772"/>
    <n v="25242"/>
    <n v="15"/>
    <n v="3108"/>
    <n v="13695"/>
    <n v="62"/>
    <n v="2"/>
    <s v="Medium"/>
    <s v="Net_Banking"/>
  </r>
  <r>
    <n v="19409"/>
    <s v="70FD1F48"/>
    <s v="2021-03-27 18:07:47"/>
    <x v="4"/>
    <x v="0"/>
    <x v="1"/>
    <n v="351"/>
    <n v="32918"/>
    <n v="11"/>
    <n v="251"/>
    <n v="26580"/>
    <n v="95"/>
    <n v="1"/>
    <s v="Medium"/>
    <s v="PayPal_Pay_Later"/>
  </r>
  <r>
    <n v="19410"/>
    <s v="86B07A5A"/>
    <s v="2021-04-11 10:18:44"/>
    <x v="1"/>
    <x v="1"/>
    <x v="1"/>
    <n v="146"/>
    <n v="32766"/>
    <n v="12"/>
    <n v="1365"/>
    <n v="20162"/>
    <n v="89"/>
    <n v="1"/>
    <s v="About_to_churn"/>
    <s v="PayPal_Pay_Later"/>
  </r>
  <r>
    <n v="19411"/>
    <s v="E923C598"/>
    <s v="2021-04-26 23:53:08"/>
    <x v="1"/>
    <x v="1"/>
    <x v="1"/>
    <n v="247"/>
    <n v="52414"/>
    <n v="11"/>
    <n v="1359"/>
    <n v="22204"/>
    <n v="91"/>
    <n v="2"/>
    <s v="Medium"/>
    <s v="PayPal_Pay_Later"/>
  </r>
  <r>
    <n v="19412"/>
    <s v="EAC5E6C8"/>
    <s v="2021-06-08 12:15:26"/>
    <x v="1"/>
    <x v="1"/>
    <x v="1"/>
    <n v="78"/>
    <n v="23007"/>
    <n v="20"/>
    <n v="1267"/>
    <n v="15988"/>
    <n v="94"/>
    <n v="1"/>
    <s v="Medium"/>
    <s v="PayPal_Pay_Later"/>
  </r>
  <r>
    <n v="19413"/>
    <s v="67531506"/>
    <s v="2021-04-16 19:21:04"/>
    <x v="1"/>
    <x v="1"/>
    <x v="1"/>
    <n v="59"/>
    <n v="75655"/>
    <n v="16"/>
    <n v="204"/>
    <n v="12396"/>
    <n v="86"/>
    <n v="2"/>
    <s v="Medium"/>
    <s v="PayPal_Pay_Later"/>
  </r>
  <r>
    <n v="19414"/>
    <s v="A20CE73A"/>
    <s v="2021-04-19 00:56:35"/>
    <x v="1"/>
    <x v="0"/>
    <x v="5"/>
    <n v="238"/>
    <n v="30619"/>
    <n v="9"/>
    <n v="7670"/>
    <n v="10896"/>
    <n v="59"/>
    <n v="1"/>
    <s v="High"/>
    <s v="Wallet"/>
  </r>
  <r>
    <n v="19415"/>
    <s v="B48E9FAC"/>
    <s v="2021-03-07 19:41:48"/>
    <x v="2"/>
    <x v="1"/>
    <x v="1"/>
    <n v="417"/>
    <n v="44022"/>
    <n v="2"/>
    <n v="1033"/>
    <n v="19247"/>
    <n v="95"/>
    <n v="2"/>
    <s v="Low"/>
    <s v="PayPal_Pay_Later"/>
  </r>
  <r>
    <n v="19416"/>
    <s v="658E7297"/>
    <s v="2021-03-27 00:29:29"/>
    <x v="0"/>
    <x v="0"/>
    <x v="3"/>
    <n v="2607"/>
    <n v="89185"/>
    <n v="21"/>
    <n v="24801"/>
    <n v="2368"/>
    <n v="20"/>
    <n v="8"/>
    <s v="High"/>
    <s v=" PayPal_Cobrand_Card"/>
  </r>
  <r>
    <n v="19417"/>
    <s v="B207C2A5"/>
    <s v="2021-04-19 05:48:02"/>
    <x v="1"/>
    <x v="1"/>
    <x v="1"/>
    <n v="89"/>
    <n v="65570"/>
    <n v="14"/>
    <n v="1237"/>
    <n v="16028"/>
    <n v="79"/>
    <n v="1"/>
    <s v="Medium"/>
    <s v="PayPal_Pay_Later"/>
  </r>
  <r>
    <n v="19418"/>
    <s v="2D92F6B4"/>
    <s v="2021-03-15 10:00:15"/>
    <x v="0"/>
    <x v="0"/>
    <x v="2"/>
    <n v="4812"/>
    <n v="89568"/>
    <n v="43"/>
    <n v="19616"/>
    <n v="3032"/>
    <n v="14"/>
    <n v="4"/>
    <s v="Medium"/>
    <s v="PayPal_Credit_Card"/>
  </r>
  <r>
    <n v="19419"/>
    <s v="B1B70263"/>
    <s v="2021-04-07 08:26:48"/>
    <x v="0"/>
    <x v="0"/>
    <x v="2"/>
    <n v="4780"/>
    <n v="52418"/>
    <n v="48"/>
    <n v="8559"/>
    <n v="1179"/>
    <n v="12"/>
    <n v="4"/>
    <s v="High"/>
    <s v="PayPal_Credit_Card"/>
  </r>
  <r>
    <n v="19420"/>
    <s v="73491EBF"/>
    <s v="2021-04-22 00:49:00"/>
    <x v="0"/>
    <x v="0"/>
    <x v="2"/>
    <n v="3755"/>
    <n v="33259"/>
    <n v="32"/>
    <n v="31300"/>
    <n v="3369"/>
    <n v="12"/>
    <n v="6"/>
    <s v="High"/>
    <s v="PayPal_Cobrand_Card"/>
  </r>
  <r>
    <n v="19421"/>
    <s v="B25C0710"/>
    <s v="2021-03-13 03:00:57"/>
    <x v="1"/>
    <x v="1"/>
    <x v="1"/>
    <n v="126"/>
    <n v="57442"/>
    <n v="15"/>
    <n v="1765"/>
    <n v="15614"/>
    <n v="89"/>
    <n v="2"/>
    <s v="About_to_churn"/>
    <s v="PayPal_Pay_Later"/>
  </r>
  <r>
    <n v="19422"/>
    <s v="73AD8E5A"/>
    <s v="2021-04-04 07:43:26"/>
    <x v="2"/>
    <x v="1"/>
    <x v="2"/>
    <n v="1186"/>
    <n v="79167"/>
    <n v="32"/>
    <n v="29257"/>
    <n v="4317"/>
    <n v="12"/>
    <n v="3"/>
    <s v="Medium"/>
    <s v="PayPal_Cobrand_Card"/>
  </r>
  <r>
    <n v="19423"/>
    <s v="BB6D1D40"/>
    <s v="2021-06-06 02:50:33"/>
    <x v="3"/>
    <x v="1"/>
    <x v="1"/>
    <n v="144"/>
    <n v="24040"/>
    <n v="4"/>
    <n v="551"/>
    <n v="26919"/>
    <n v="96"/>
    <n v="2"/>
    <s v="About_to_churn"/>
    <s v="PayPal_Pay_Later"/>
  </r>
  <r>
    <n v="19424"/>
    <s v="F9E137E0"/>
    <s v="2021-04-30 14:07:03"/>
    <x v="0"/>
    <x v="0"/>
    <x v="0"/>
    <n v="2066"/>
    <n v="50985"/>
    <n v="23"/>
    <n v="1305"/>
    <n v="18981"/>
    <n v="65"/>
    <n v="1"/>
    <s v="Low"/>
    <s v="Net_Banking"/>
  </r>
  <r>
    <n v="19425"/>
    <s v="6A40BE08"/>
    <s v="2021-03-09 13:18:21"/>
    <x v="0"/>
    <x v="0"/>
    <x v="0"/>
    <n v="2849"/>
    <n v="26612"/>
    <n v="6"/>
    <n v="2022"/>
    <n v="17656"/>
    <n v="66"/>
    <n v="2"/>
    <s v="Medium"/>
    <s v="Debit_Card"/>
  </r>
  <r>
    <n v="19426"/>
    <s v="6E97CB94"/>
    <s v="2021-03-25 21:08:09"/>
    <x v="1"/>
    <x v="1"/>
    <x v="1"/>
    <n v="162"/>
    <n v="55163"/>
    <n v="13"/>
    <n v="572"/>
    <n v="23672"/>
    <n v="80"/>
    <n v="1"/>
    <s v="About_to_churn"/>
    <s v="PayPal_Pay_Later"/>
  </r>
  <r>
    <n v="19427"/>
    <s v="B9C02EA7"/>
    <s v="2021-03-13 22:44:05"/>
    <x v="3"/>
    <x v="0"/>
    <x v="0"/>
    <n v="989"/>
    <n v="33895"/>
    <n v="17"/>
    <n v="1496"/>
    <n v="19793"/>
    <n v="69"/>
    <n v="2"/>
    <s v="Low"/>
    <s v="Wallet"/>
  </r>
  <r>
    <n v="19428"/>
    <s v="1CB7F127"/>
    <s v="2021-05-13 09:03:43"/>
    <x v="1"/>
    <x v="1"/>
    <x v="1"/>
    <n v="81"/>
    <n v="11803"/>
    <n v="8"/>
    <n v="1764"/>
    <n v="22789"/>
    <n v="95"/>
    <n v="2"/>
    <s v="Low"/>
    <s v="PayPal_Pay_Later"/>
  </r>
  <r>
    <n v="19429"/>
    <s v="40E31D00"/>
    <s v="2021-04-11 11:16:19"/>
    <x v="1"/>
    <x v="0"/>
    <x v="1"/>
    <n v="189"/>
    <n v="83898"/>
    <n v="15"/>
    <n v="541"/>
    <n v="23386"/>
    <n v="86"/>
    <n v="2"/>
    <s v="About_to_churn"/>
    <s v="Debit_Card"/>
  </r>
  <r>
    <n v="19430"/>
    <s v="FA6C1D86"/>
    <s v="2021-05-31 13:24:39"/>
    <x v="2"/>
    <x v="1"/>
    <x v="1"/>
    <n v="433"/>
    <n v="17289"/>
    <n v="7"/>
    <n v="1293"/>
    <n v="27263"/>
    <n v="81"/>
    <n v="2"/>
    <s v="Medium"/>
    <s v="PayPal_Pay_Later"/>
  </r>
  <r>
    <n v="19431"/>
    <s v="29FBC7BF"/>
    <s v="2021-05-29 11:11:16"/>
    <x v="5"/>
    <x v="0"/>
    <x v="4"/>
    <n v="2073"/>
    <n v="15348"/>
    <n v="15"/>
    <n v="3790"/>
    <n v="17203"/>
    <n v="59"/>
    <n v="2"/>
    <s v="Low"/>
    <s v="Wallet"/>
  </r>
  <r>
    <n v="19432"/>
    <s v="2C91E2D7"/>
    <s v="2021-05-16 11:13:29"/>
    <x v="2"/>
    <x v="0"/>
    <x v="0"/>
    <n v="741"/>
    <n v="16668"/>
    <n v="15"/>
    <n v="1830"/>
    <n v="10815"/>
    <n v="84"/>
    <n v="3"/>
    <s v="Medium"/>
    <s v="Debit_Card"/>
  </r>
  <r>
    <n v="19433"/>
    <s v="32B73B27"/>
    <s v="2021-04-16 17:32:53"/>
    <x v="0"/>
    <x v="2"/>
    <x v="3"/>
    <n v="3784"/>
    <n v="82212"/>
    <n v="23"/>
    <n v="20895"/>
    <n v="2977"/>
    <n v="17"/>
    <n v="8"/>
    <s v="Medium"/>
    <s v=" PayPal_Cobrand_Card"/>
  </r>
  <r>
    <n v="19434"/>
    <s v="7FB36BB2"/>
    <s v="2021-04-10 12:39:05"/>
    <x v="1"/>
    <x v="1"/>
    <x v="1"/>
    <n v="186"/>
    <n v="67449"/>
    <n v="2"/>
    <n v="1336"/>
    <n v="28702"/>
    <n v="88"/>
    <n v="1"/>
    <s v="Low"/>
    <s v="PayPal_Pay_Later"/>
  </r>
  <r>
    <n v="19435"/>
    <s v="0E46AC1E"/>
    <s v="2021-05-15 12:24:12"/>
    <x v="0"/>
    <x v="0"/>
    <x v="0"/>
    <n v="2128"/>
    <n v="58375"/>
    <n v="8"/>
    <n v="1772"/>
    <n v="20690"/>
    <n v="52"/>
    <n v="2"/>
    <s v="Medium"/>
    <s v="Debit_Card"/>
  </r>
  <r>
    <n v="19436"/>
    <s v="E5DA459F"/>
    <s v="2021-06-09 12:45:36"/>
    <x v="3"/>
    <x v="0"/>
    <x v="4"/>
    <n v="428"/>
    <n v="59625"/>
    <n v="4"/>
    <n v="3946"/>
    <n v="19828"/>
    <n v="42"/>
    <n v="2"/>
    <s v="Medium"/>
    <s v="Net_Banking"/>
  </r>
  <r>
    <n v="19437"/>
    <s v="95E942E3"/>
    <s v="2021-05-06 08:50:28"/>
    <x v="2"/>
    <x v="1"/>
    <x v="1"/>
    <n v="161"/>
    <n v="22106"/>
    <n v="9"/>
    <n v="1709"/>
    <n v="14108"/>
    <n v="76"/>
    <n v="2"/>
    <s v="Low"/>
    <s v="Debit_Card"/>
  </r>
  <r>
    <n v="19438"/>
    <s v="94787786"/>
    <s v="2021-03-16 11:39:35"/>
    <x v="4"/>
    <x v="0"/>
    <x v="1"/>
    <n v="209"/>
    <n v="19549"/>
    <n v="3"/>
    <n v="236"/>
    <n v="17877"/>
    <n v="89"/>
    <n v="1"/>
    <s v="About_to_churn"/>
    <s v="PayPal_Pay_Later"/>
  </r>
  <r>
    <n v="19439"/>
    <s v="D49BAEA6"/>
    <s v="2021-03-19 09:16:37"/>
    <x v="3"/>
    <x v="0"/>
    <x v="5"/>
    <n v="510"/>
    <n v="51950"/>
    <n v="17"/>
    <n v="1013"/>
    <n v="10146"/>
    <n v="70"/>
    <n v="1"/>
    <s v="Medium"/>
    <s v="Net_Banking"/>
  </r>
  <r>
    <n v="19440"/>
    <s v="D04375FA"/>
    <s v="2021-04-11 11:07:39"/>
    <x v="0"/>
    <x v="2"/>
    <x v="3"/>
    <n v="2841"/>
    <n v="10268"/>
    <n v="42"/>
    <n v="23372"/>
    <n v="2045"/>
    <n v="6"/>
    <n v="8"/>
    <s v="Medium"/>
    <s v="Net_Banking"/>
  </r>
  <r>
    <n v="19441"/>
    <s v="DDD64408"/>
    <s v="2021-05-24 07:23:14"/>
    <x v="0"/>
    <x v="0"/>
    <x v="2"/>
    <n v="3760"/>
    <n v="50294"/>
    <n v="44"/>
    <n v="26402"/>
    <n v="2136"/>
    <n v="14"/>
    <n v="3"/>
    <s v="Medium"/>
    <s v="PayPal_Credit_Card"/>
  </r>
  <r>
    <n v="19442"/>
    <s v="E28ED3C6"/>
    <s v="2021-03-17 19:43:33"/>
    <x v="1"/>
    <x v="0"/>
    <x v="5"/>
    <n v="235"/>
    <n v="55621"/>
    <n v="16"/>
    <n v="1966"/>
    <n v="10111"/>
    <n v="69"/>
    <n v="0"/>
    <s v="High"/>
    <s v=" Wallet "/>
  </r>
  <r>
    <n v="19443"/>
    <s v="A14FA9CA"/>
    <s v="2021-04-17 06:49:31"/>
    <x v="3"/>
    <x v="0"/>
    <x v="5"/>
    <n v="442"/>
    <n v="66061"/>
    <n v="8"/>
    <n v="2385"/>
    <n v="10320"/>
    <n v="57"/>
    <n v="1"/>
    <s v="Medium"/>
    <s v="Net_Banking"/>
  </r>
  <r>
    <n v="19444"/>
    <s v="C88E7BD9"/>
    <s v="2021-06-06 15:03:28"/>
    <x v="0"/>
    <x v="2"/>
    <x v="3"/>
    <n v="1074"/>
    <n v="57285"/>
    <n v="38"/>
    <n v="23297"/>
    <n v="2629"/>
    <n v="8"/>
    <n v="6"/>
    <s v="Medium"/>
    <s v="Net_Banking"/>
  </r>
  <r>
    <n v="19445"/>
    <s v="FA017896"/>
    <s v="2021-05-14 11:52:18"/>
    <x v="2"/>
    <x v="0"/>
    <x v="0"/>
    <n v="702"/>
    <n v="40034"/>
    <n v="5"/>
    <n v="2101"/>
    <n v="12102"/>
    <n v="53"/>
    <n v="2"/>
    <s v="About_to_churn"/>
    <s v="Wallet"/>
  </r>
  <r>
    <n v="19446"/>
    <s v="85E08B2B"/>
    <s v="2021-03-20 20:22:26"/>
    <x v="0"/>
    <x v="0"/>
    <x v="0"/>
    <n v="916"/>
    <n v="22821"/>
    <n v="21"/>
    <n v="2323"/>
    <n v="20700"/>
    <n v="53"/>
    <n v="1"/>
    <s v="Low"/>
    <s v="Debit_Card"/>
  </r>
  <r>
    <n v="19447"/>
    <s v="DDA66C8E"/>
    <s v="2021-03-09 07:27:41"/>
    <x v="3"/>
    <x v="0"/>
    <x v="5"/>
    <n v="759"/>
    <n v="78374"/>
    <n v="12"/>
    <n v="1605"/>
    <n v="11375"/>
    <n v="68"/>
    <n v="0"/>
    <s v="About_to_churn"/>
    <s v="Net_Banking"/>
  </r>
  <r>
    <n v="19448"/>
    <s v="12A9270A"/>
    <s v="2021-05-26 05:20:33"/>
    <x v="2"/>
    <x v="1"/>
    <x v="0"/>
    <n v="945"/>
    <n v="72935"/>
    <n v="3"/>
    <n v="1857"/>
    <n v="14485"/>
    <n v="81"/>
    <n v="3"/>
    <s v="Low"/>
    <s v="Net_Banking"/>
  </r>
  <r>
    <n v="19449"/>
    <s v="62361073"/>
    <s v="2021-05-08 01:01:30"/>
    <x v="3"/>
    <x v="1"/>
    <x v="0"/>
    <n v="642"/>
    <n v="56335"/>
    <n v="15"/>
    <n v="2011"/>
    <n v="17037"/>
    <n v="55"/>
    <n v="2"/>
    <s v="Low"/>
    <s v="Net_Banking"/>
  </r>
  <r>
    <n v="19450"/>
    <s v="1206FDF0"/>
    <s v="2021-04-23 18:54:29"/>
    <x v="2"/>
    <x v="0"/>
    <x v="5"/>
    <n v="964"/>
    <n v="86457"/>
    <n v="5"/>
    <n v="6448"/>
    <n v="11842"/>
    <n v="58"/>
    <n v="1"/>
    <s v="High"/>
    <s v=" Wallet "/>
  </r>
  <r>
    <n v="19451"/>
    <s v="7BBAE376"/>
    <s v="2021-05-06 03:07:19"/>
    <x v="1"/>
    <x v="0"/>
    <x v="1"/>
    <n v="72"/>
    <n v="83898"/>
    <n v="11"/>
    <n v="626"/>
    <n v="21042"/>
    <n v="88"/>
    <n v="2"/>
    <s v="About_to_churn"/>
    <s v="PayPal_Pay_Later"/>
  </r>
  <r>
    <n v="19452"/>
    <s v="F29348B2"/>
    <s v="2021-03-07 19:09:11"/>
    <x v="1"/>
    <x v="1"/>
    <x v="1"/>
    <n v="158"/>
    <n v="44712"/>
    <n v="9"/>
    <n v="810"/>
    <n v="21115"/>
    <n v="91"/>
    <n v="2"/>
    <s v="Low"/>
    <s v="PayPal_Pay_Later"/>
  </r>
  <r>
    <n v="19453"/>
    <s v="E9ABE0DF"/>
    <s v="2021-06-05 07:28:15"/>
    <x v="1"/>
    <x v="1"/>
    <x v="1"/>
    <n v="181"/>
    <n v="26023"/>
    <n v="17"/>
    <n v="1519"/>
    <n v="23241"/>
    <n v="100"/>
    <n v="2"/>
    <s v="Medium"/>
    <s v="PayPal_Pay_Later"/>
  </r>
  <r>
    <n v="19454"/>
    <s v="A609D559"/>
    <s v="2021-04-23 05:40:11"/>
    <x v="1"/>
    <x v="0"/>
    <x v="1"/>
    <n v="179"/>
    <n v="31787"/>
    <n v="8"/>
    <n v="1066"/>
    <n v="13741"/>
    <n v="97"/>
    <n v="1"/>
    <s v="Medium"/>
    <s v="PayPal_Pay_Later"/>
  </r>
  <r>
    <n v="19455"/>
    <s v="19B7263D"/>
    <s v="2021-04-20 00:07:05"/>
    <x v="1"/>
    <x v="1"/>
    <x v="1"/>
    <n v="71"/>
    <n v="70514"/>
    <n v="12"/>
    <n v="1234"/>
    <n v="18113"/>
    <n v="83"/>
    <n v="2"/>
    <s v="Low"/>
    <s v="Debit_Card"/>
  </r>
  <r>
    <n v="19456"/>
    <s v="3B4B3407"/>
    <s v="2021-05-13 20:35:59"/>
    <x v="1"/>
    <x v="1"/>
    <x v="1"/>
    <n v="110"/>
    <n v="61587"/>
    <n v="13"/>
    <n v="1458"/>
    <n v="15153"/>
    <n v="94"/>
    <n v="2"/>
    <s v="Low"/>
    <s v="PayPal_Pay_Later"/>
  </r>
  <r>
    <n v="19457"/>
    <s v="03DC0343"/>
    <s v="2021-04-06 00:18:14"/>
    <x v="3"/>
    <x v="0"/>
    <x v="4"/>
    <n v="370"/>
    <n v="22777"/>
    <n v="9"/>
    <n v="4576"/>
    <n v="9495"/>
    <n v="55"/>
    <n v="2"/>
    <s v="Medium"/>
    <s v="Wallet"/>
  </r>
  <r>
    <n v="19458"/>
    <s v="A8EFD08C"/>
    <s v="2021-05-01 05:31:45"/>
    <x v="2"/>
    <x v="0"/>
    <x v="0"/>
    <n v="1157"/>
    <n v="78170"/>
    <n v="4"/>
    <n v="1187"/>
    <n v="11509"/>
    <n v="56"/>
    <n v="3"/>
    <s v="High"/>
    <s v="Debit_Card"/>
  </r>
  <r>
    <n v="19459"/>
    <s v="1EF4DF27"/>
    <s v="2021-04-09 09:04:56"/>
    <x v="0"/>
    <x v="0"/>
    <x v="2"/>
    <n v="4493"/>
    <n v="38739"/>
    <n v="42"/>
    <n v="22154"/>
    <n v="1140"/>
    <n v="13"/>
    <n v="5"/>
    <s v="Medium"/>
    <s v="Wallet"/>
  </r>
  <r>
    <n v="19460"/>
    <s v="9813B8AA"/>
    <s v="2021-04-03 08:40:50"/>
    <x v="0"/>
    <x v="1"/>
    <x v="0"/>
    <n v="2316"/>
    <n v="49691"/>
    <n v="22"/>
    <n v="2205"/>
    <n v="15214"/>
    <n v="67"/>
    <n v="3"/>
    <s v="About_to_churn"/>
    <s v="Debit_Card"/>
  </r>
  <r>
    <n v="19461"/>
    <s v="6F4BDEE4"/>
    <s v="2021-03-25 11:41:57"/>
    <x v="0"/>
    <x v="0"/>
    <x v="2"/>
    <n v="3041"/>
    <n v="18832"/>
    <n v="51"/>
    <n v="19527"/>
    <n v="4332"/>
    <n v="20"/>
    <n v="3"/>
    <s v="Medium"/>
    <s v="PayPal_Credit_Card"/>
  </r>
  <r>
    <n v="19462"/>
    <s v="67F2BD09"/>
    <s v="2021-05-29 00:39:01"/>
    <x v="0"/>
    <x v="1"/>
    <x v="2"/>
    <n v="4690"/>
    <n v="57408"/>
    <n v="58"/>
    <n v="40446"/>
    <n v="3204"/>
    <n v="16"/>
    <n v="5"/>
    <s v="High"/>
    <s v="PayPal_Cobrand_Card"/>
  </r>
  <r>
    <n v="19463"/>
    <s v="30CE2F8F"/>
    <s v="2021-03-21 00:25:20"/>
    <x v="2"/>
    <x v="0"/>
    <x v="4"/>
    <n v="592"/>
    <n v="15411"/>
    <n v="15"/>
    <n v="3638"/>
    <n v="9750"/>
    <n v="51"/>
    <n v="2"/>
    <s v="Medium"/>
    <s v="Wallet"/>
  </r>
  <r>
    <n v="19464"/>
    <s v="F6CF225E"/>
    <s v="2021-05-25 22:09:13"/>
    <x v="2"/>
    <x v="0"/>
    <x v="1"/>
    <n v="967"/>
    <n v="41304"/>
    <n v="20"/>
    <n v="396"/>
    <n v="26900"/>
    <n v="89"/>
    <n v="2"/>
    <s v="About_to_churn"/>
    <s v="PayPal_Pay_Later"/>
  </r>
  <r>
    <n v="19465"/>
    <s v="06CA4A28"/>
    <s v="2021-04-24 10:12:23"/>
    <x v="3"/>
    <x v="0"/>
    <x v="5"/>
    <n v="957"/>
    <n v="22821"/>
    <n v="13"/>
    <n v="5680"/>
    <n v="9304"/>
    <n v="69"/>
    <n v="0"/>
    <s v="About_to_churn"/>
    <s v=" Wallet "/>
  </r>
  <r>
    <n v="19466"/>
    <s v="19639282"/>
    <s v="2021-03-09 21:32:04"/>
    <x v="2"/>
    <x v="1"/>
    <x v="4"/>
    <n v="376"/>
    <n v="81684"/>
    <n v="12"/>
    <n v="3035"/>
    <n v="18304"/>
    <n v="54"/>
    <n v="3"/>
    <s v="Low"/>
    <s v=" Wallet "/>
  </r>
  <r>
    <n v="19467"/>
    <s v="4D27F6D4"/>
    <s v="2021-06-01 21:03:36"/>
    <x v="1"/>
    <x v="0"/>
    <x v="5"/>
    <n v="214"/>
    <n v="75448"/>
    <n v="14"/>
    <n v="2827"/>
    <n v="10893"/>
    <n v="52"/>
    <n v="1"/>
    <s v="Medium"/>
    <s v="Net_Banking"/>
  </r>
  <r>
    <n v="19468"/>
    <s v="ED9D2751"/>
    <s v="2021-05-21 06:47:14"/>
    <x v="3"/>
    <x v="0"/>
    <x v="0"/>
    <n v="659"/>
    <n v="85319"/>
    <n v="10"/>
    <n v="1885"/>
    <n v="12484"/>
    <n v="77"/>
    <n v="1"/>
    <s v="Medium"/>
    <s v="Debit_Card"/>
  </r>
  <r>
    <n v="19469"/>
    <s v="3521C222"/>
    <s v="2021-05-18 18:03:23"/>
    <x v="0"/>
    <x v="1"/>
    <x v="2"/>
    <n v="4824"/>
    <n v="49483"/>
    <n v="54"/>
    <n v="15684"/>
    <n v="1846"/>
    <n v="19"/>
    <n v="5"/>
    <s v="High"/>
    <s v="PayPal_Cobrand_Card"/>
  </r>
  <r>
    <n v="19470"/>
    <s v="69538549"/>
    <s v="2021-03-13 22:32:20"/>
    <x v="0"/>
    <x v="1"/>
    <x v="2"/>
    <n v="4248"/>
    <n v="72195"/>
    <n v="41"/>
    <n v="34772"/>
    <n v="2896"/>
    <n v="12"/>
    <n v="5"/>
    <s v="High"/>
    <s v="PayPal_Credit_Card"/>
  </r>
  <r>
    <n v="19471"/>
    <s v="7DAE8822"/>
    <s v="2021-05-06 11:25:36"/>
    <x v="3"/>
    <x v="1"/>
    <x v="1"/>
    <n v="718"/>
    <n v="55559"/>
    <n v="18"/>
    <n v="1101"/>
    <n v="25225"/>
    <n v="96"/>
    <n v="2"/>
    <s v="Medium"/>
    <s v="PayPal_Pay_Later"/>
  </r>
  <r>
    <n v="19472"/>
    <s v="C60CF8DA"/>
    <s v="2021-03-23 23:02:50"/>
    <x v="1"/>
    <x v="1"/>
    <x v="1"/>
    <n v="238"/>
    <n v="66061"/>
    <n v="12"/>
    <n v="947"/>
    <n v="22640"/>
    <n v="88"/>
    <n v="1"/>
    <s v="Medium"/>
    <s v="Debit_Card"/>
  </r>
  <r>
    <n v="19473"/>
    <s v="3C50013A"/>
    <s v="2021-04-01 07:52:13"/>
    <x v="4"/>
    <x v="0"/>
    <x v="1"/>
    <n v="50"/>
    <n v="85300"/>
    <n v="19"/>
    <n v="1368"/>
    <n v="16319"/>
    <n v="96"/>
    <n v="1"/>
    <s v="Low"/>
    <s v="PayPal_Pay_Later"/>
  </r>
  <r>
    <n v="19474"/>
    <s v="BA520809"/>
    <s v="2021-03-10 14:56:09"/>
    <x v="3"/>
    <x v="1"/>
    <x v="1"/>
    <n v="355"/>
    <n v="31787"/>
    <n v="10"/>
    <n v="485"/>
    <n v="14653"/>
    <n v="83"/>
    <n v="1"/>
    <s v="About_to_churn"/>
    <s v="Debit_Card"/>
  </r>
  <r>
    <n v="19475"/>
    <s v="35ACD15F"/>
    <s v="2021-06-04 06:21:24"/>
    <x v="1"/>
    <x v="1"/>
    <x v="1"/>
    <n v="65"/>
    <n v="51588"/>
    <n v="13"/>
    <n v="1118"/>
    <n v="22337"/>
    <n v="94"/>
    <n v="2"/>
    <s v="About_to_churn"/>
    <s v="Debit_Card"/>
  </r>
  <r>
    <n v="19476"/>
    <s v="8BF45992"/>
    <s v="2021-03-19 02:09:59"/>
    <x v="0"/>
    <x v="0"/>
    <x v="2"/>
    <n v="4184"/>
    <n v="33005"/>
    <n v="59"/>
    <n v="16103"/>
    <n v="4295"/>
    <n v="18"/>
    <n v="6"/>
    <s v="Medium"/>
    <s v="PayPal_Credit_Card"/>
  </r>
  <r>
    <n v="19477"/>
    <s v="C2615556"/>
    <s v="2021-05-22 04:34:35"/>
    <x v="0"/>
    <x v="1"/>
    <x v="3"/>
    <n v="3728"/>
    <n v="62095"/>
    <n v="35"/>
    <n v="29935"/>
    <n v="2193"/>
    <n v="12"/>
    <n v="5"/>
    <s v="Medium"/>
    <s v=" PayPal_Cobrand_Card"/>
  </r>
  <r>
    <n v="19478"/>
    <s v="EADE4B3A"/>
    <s v="2021-04-19 22:46:24"/>
    <x v="4"/>
    <x v="0"/>
    <x v="1"/>
    <n v="106"/>
    <n v="44022"/>
    <n v="9"/>
    <n v="394"/>
    <n v="20160"/>
    <n v="77"/>
    <n v="2"/>
    <s v="About_to_churn"/>
    <s v="PayPal_Pay_Later"/>
  </r>
  <r>
    <n v="19479"/>
    <s v="4BD9D549"/>
    <s v="2021-06-04 23:44:13"/>
    <x v="1"/>
    <x v="0"/>
    <x v="1"/>
    <n v="55"/>
    <n v="70503"/>
    <n v="17"/>
    <n v="1686"/>
    <n v="19603"/>
    <n v="75"/>
    <n v="1"/>
    <s v="Low"/>
    <s v="PayPal_Pay_Later"/>
  </r>
  <r>
    <n v="19480"/>
    <s v="5443491E"/>
    <s v="2021-05-25 04:28:47"/>
    <x v="0"/>
    <x v="0"/>
    <x v="3"/>
    <n v="3431"/>
    <n v="19374"/>
    <n v="41"/>
    <n v="23489"/>
    <n v="2614"/>
    <n v="23"/>
    <n v="7"/>
    <s v="Medium"/>
    <s v=" PayPal_Cobrand_Card"/>
  </r>
  <r>
    <n v="19481"/>
    <s v="9391ABBB"/>
    <s v="2021-05-06 14:08:50"/>
    <x v="0"/>
    <x v="0"/>
    <x v="0"/>
    <n v="3115"/>
    <n v="45838"/>
    <n v="11"/>
    <n v="2356"/>
    <n v="15624"/>
    <n v="51"/>
    <n v="2"/>
    <s v="Low"/>
    <s v="Debit_Card"/>
  </r>
  <r>
    <n v="19482"/>
    <s v="0AF7EC5B"/>
    <s v="2021-05-09 10:36:53"/>
    <x v="0"/>
    <x v="1"/>
    <x v="2"/>
    <n v="4235"/>
    <n v="67627"/>
    <n v="48"/>
    <n v="38566"/>
    <n v="3119"/>
    <n v="21"/>
    <n v="3"/>
    <s v="Medium"/>
    <s v="PayPal_Cobrand_Card"/>
  </r>
  <r>
    <n v="19483"/>
    <s v="AF8E9E2B"/>
    <s v="2021-05-31 21:15:58"/>
    <x v="3"/>
    <x v="0"/>
    <x v="0"/>
    <n v="636"/>
    <n v="35496"/>
    <n v="14"/>
    <n v="1903"/>
    <n v="15862"/>
    <n v="74"/>
    <n v="1"/>
    <s v="Medium"/>
    <s v="Debit_Card"/>
  </r>
  <r>
    <n v="19484"/>
    <s v="B1A48A06"/>
    <s v="2021-04-01 04:23:00"/>
    <x v="3"/>
    <x v="1"/>
    <x v="0"/>
    <n v="708"/>
    <n v="41773"/>
    <n v="4"/>
    <n v="1501"/>
    <n v="10870"/>
    <n v="58"/>
    <n v="3"/>
    <s v="High"/>
    <s v="Debit_Card"/>
  </r>
  <r>
    <n v="19485"/>
    <s v="64FBE68E"/>
    <s v="2021-04-19 17:01:42"/>
    <x v="3"/>
    <x v="1"/>
    <x v="4"/>
    <n v="306"/>
    <n v="44712"/>
    <n v="6"/>
    <n v="2066"/>
    <n v="11797"/>
    <n v="65"/>
    <n v="1"/>
    <s v="Low"/>
    <s v="Net_Banking"/>
  </r>
  <r>
    <n v="19486"/>
    <s v="834339AF"/>
    <s v="2021-03-28 01:30:35"/>
    <x v="4"/>
    <x v="1"/>
    <x v="1"/>
    <n v="184"/>
    <n v="67807"/>
    <n v="12"/>
    <n v="1623"/>
    <n v="29912"/>
    <n v="95"/>
    <n v="2"/>
    <s v="Low"/>
    <s v="PayPal_Pay_Later"/>
  </r>
  <r>
    <n v="19487"/>
    <s v="1B1DE2FE"/>
    <s v="2021-04-16 11:21:50"/>
    <x v="3"/>
    <x v="0"/>
    <x v="1"/>
    <n v="331"/>
    <n v="72611"/>
    <n v="7"/>
    <n v="508"/>
    <n v="16878"/>
    <n v="81"/>
    <n v="1"/>
    <s v="Medium"/>
    <s v="PayPal_Pay_Later"/>
  </r>
  <r>
    <n v="19488"/>
    <s v="6480D43A"/>
    <s v="2021-03-06 10:43:02"/>
    <x v="0"/>
    <x v="0"/>
    <x v="0"/>
    <n v="3310"/>
    <n v="50985"/>
    <n v="17"/>
    <n v="1520"/>
    <n v="10491"/>
    <n v="63"/>
    <n v="1"/>
    <s v="Low"/>
    <s v="Debit_Card"/>
  </r>
  <r>
    <n v="19489"/>
    <s v="B49551EB"/>
    <s v="2021-04-01 03:34:15"/>
    <x v="2"/>
    <x v="0"/>
    <x v="4"/>
    <n v="427"/>
    <n v="36477"/>
    <n v="1"/>
    <n v="5199"/>
    <n v="15523"/>
    <n v="63"/>
    <n v="3"/>
    <s v="Low"/>
    <s v="Net_Banking"/>
  </r>
  <r>
    <n v="19490"/>
    <s v="859C157B"/>
    <s v="2021-03-29 00:59:44"/>
    <x v="1"/>
    <x v="0"/>
    <x v="5"/>
    <n v="233"/>
    <n v="37051"/>
    <n v="9"/>
    <n v="5479"/>
    <n v="10146"/>
    <n v="58"/>
    <n v="1"/>
    <s v="Medium"/>
    <s v="Debit_Card"/>
  </r>
  <r>
    <n v="19491"/>
    <s v="2DB957F0"/>
    <s v="2021-05-31 01:36:34"/>
    <x v="1"/>
    <x v="1"/>
    <x v="1"/>
    <n v="126"/>
    <n v="20188"/>
    <n v="15"/>
    <n v="1563"/>
    <n v="22061"/>
    <n v="84"/>
    <n v="1"/>
    <s v="Medium"/>
    <s v="PayPal_Pay_Later"/>
  </r>
  <r>
    <n v="19492"/>
    <s v="7C4D300D"/>
    <s v="2021-05-30 14:09:00"/>
    <x v="1"/>
    <x v="1"/>
    <x v="1"/>
    <n v="87"/>
    <n v="75729"/>
    <n v="2"/>
    <n v="721"/>
    <n v="21839"/>
    <n v="100"/>
    <n v="1"/>
    <s v="About_to_churn"/>
    <s v="PayPal_Pay_Later"/>
  </r>
  <r>
    <n v="19493"/>
    <s v="03565C34"/>
    <s v="2021-03-26 16:59:03"/>
    <x v="0"/>
    <x v="0"/>
    <x v="2"/>
    <n v="4111"/>
    <n v="72311"/>
    <n v="33"/>
    <n v="33266"/>
    <n v="2938"/>
    <n v="18"/>
    <n v="4"/>
    <s v="Medium"/>
    <s v="PayPal_Credit_Card"/>
  </r>
  <r>
    <n v="19494"/>
    <s v="1B11F73D"/>
    <s v="2021-04-11 02:10:02"/>
    <x v="3"/>
    <x v="0"/>
    <x v="4"/>
    <n v="598"/>
    <n v="74835"/>
    <n v="4"/>
    <n v="1559"/>
    <n v="10867"/>
    <n v="52"/>
    <n v="1"/>
    <s v="Medium"/>
    <s v="Wallet"/>
  </r>
  <r>
    <n v="19495"/>
    <s v="50DC0AE7"/>
    <s v="2021-04-27 13:32:56"/>
    <x v="0"/>
    <x v="0"/>
    <x v="0"/>
    <n v="3172"/>
    <n v="41842"/>
    <n v="11"/>
    <n v="2122"/>
    <n v="19316"/>
    <n v="53"/>
    <n v="3"/>
    <s v="Medium"/>
    <s v="Debit_Card"/>
  </r>
  <r>
    <n v="19496"/>
    <s v="060706F7"/>
    <s v="2021-03-14 17:55:28"/>
    <x v="3"/>
    <x v="1"/>
    <x v="1"/>
    <n v="606"/>
    <n v="56127"/>
    <n v="19"/>
    <n v="1001"/>
    <n v="28859"/>
    <n v="97"/>
    <n v="2"/>
    <s v="Medium"/>
    <s v="Debit_Card"/>
  </r>
  <r>
    <n v="19497"/>
    <s v="F28074F1"/>
    <s v="2021-04-19 16:15:00"/>
    <x v="1"/>
    <x v="1"/>
    <x v="4"/>
    <n v="245"/>
    <n v="48826"/>
    <n v="10"/>
    <n v="4960"/>
    <n v="12742"/>
    <n v="58"/>
    <n v="3"/>
    <s v="Medium"/>
    <s v=" Wallet "/>
  </r>
  <r>
    <n v="19498"/>
    <s v="3D52189C"/>
    <s v="2021-03-02 06:32:44"/>
    <x v="0"/>
    <x v="1"/>
    <x v="3"/>
    <n v="3755"/>
    <n v="83370"/>
    <n v="19"/>
    <n v="5778"/>
    <n v="2698"/>
    <n v="13"/>
    <n v="8"/>
    <s v="About_to_churn"/>
    <s v=" PayPal_Cobrand_Card"/>
  </r>
  <r>
    <n v="19499"/>
    <s v="C0043F80"/>
    <s v="2021-04-27 01:42:32"/>
    <x v="0"/>
    <x v="0"/>
    <x v="3"/>
    <n v="3844"/>
    <n v="47373"/>
    <n v="32"/>
    <n v="28245"/>
    <n v="2258"/>
    <n v="23"/>
    <n v="8"/>
    <s v="Medium"/>
    <s v="Net_Banking"/>
  </r>
  <r>
    <n v="19500"/>
    <s v="EEBC6998"/>
    <s v="2021-03-26 07:55:03"/>
    <x v="4"/>
    <x v="0"/>
    <x v="5"/>
    <n v="303"/>
    <n v="63962"/>
    <n v="16"/>
    <n v="753"/>
    <n v="10373"/>
    <n v="53"/>
    <n v="0"/>
    <s v="High"/>
    <s v="Net_Banking"/>
  </r>
  <r>
    <n v="19501"/>
    <s v="D25EE4E9"/>
    <s v="2021-05-02 04:20:32"/>
    <x v="3"/>
    <x v="0"/>
    <x v="5"/>
    <n v="702"/>
    <n v="80933"/>
    <n v="8"/>
    <n v="2915"/>
    <n v="9397"/>
    <n v="56"/>
    <n v="0"/>
    <s v="About_to_churn"/>
    <s v="Net_Banking"/>
  </r>
  <r>
    <n v="19502"/>
    <s v="613E2F4C"/>
    <s v="2021-04-19 02:22:04"/>
    <x v="2"/>
    <x v="0"/>
    <x v="4"/>
    <n v="302"/>
    <n v="10012"/>
    <n v="9"/>
    <n v="5871"/>
    <n v="7569"/>
    <n v="54"/>
    <n v="1"/>
    <s v="High"/>
    <s v="Wallet"/>
  </r>
  <r>
    <n v="19503"/>
    <s v="B7494932"/>
    <s v="2021-05-09 06:32:52"/>
    <x v="2"/>
    <x v="2"/>
    <x v="3"/>
    <n v="1110"/>
    <n v="29343"/>
    <n v="28"/>
    <n v="28146"/>
    <n v="3154"/>
    <n v="7"/>
    <n v="5"/>
    <s v="High"/>
    <s v="PayPal_Credit_Card"/>
  </r>
  <r>
    <n v="19504"/>
    <s v="7EA96379"/>
    <s v="2021-05-07 16:17:25"/>
    <x v="0"/>
    <x v="1"/>
    <x v="0"/>
    <n v="2709"/>
    <n v="43688"/>
    <n v="10"/>
    <n v="1989"/>
    <n v="21187"/>
    <n v="70"/>
    <n v="2"/>
    <s v="Medium"/>
    <s v="Net_Banking"/>
  </r>
  <r>
    <n v="19505"/>
    <s v="AB5641BD"/>
    <s v="2021-05-12 02:31:14"/>
    <x v="4"/>
    <x v="1"/>
    <x v="1"/>
    <n v="397"/>
    <n v="46954"/>
    <n v="15"/>
    <n v="808"/>
    <n v="18322"/>
    <n v="96"/>
    <n v="1"/>
    <s v="About_to_churn"/>
    <s v="PayPal_Pay_Later"/>
  </r>
  <r>
    <n v="19506"/>
    <s v="14E0B501"/>
    <s v="2021-06-05 04:35:59"/>
    <x v="1"/>
    <x v="0"/>
    <x v="4"/>
    <n v="248"/>
    <n v="36725"/>
    <n v="14"/>
    <n v="5652"/>
    <n v="12996"/>
    <n v="47"/>
    <n v="3"/>
    <s v="Low"/>
    <s v="Wallet"/>
  </r>
  <r>
    <n v="19507"/>
    <s v="2B312D4F"/>
    <s v="2021-04-07 01:26:17"/>
    <x v="3"/>
    <x v="1"/>
    <x v="1"/>
    <n v="816"/>
    <n v="79167"/>
    <n v="11"/>
    <n v="551"/>
    <n v="17924"/>
    <n v="100"/>
    <n v="2"/>
    <s v="Medium"/>
    <s v="PayPal_Pay_Later"/>
  </r>
  <r>
    <n v="19508"/>
    <s v="05BBEC60"/>
    <s v="2021-04-27 10:02:53"/>
    <x v="1"/>
    <x v="0"/>
    <x v="1"/>
    <n v="101"/>
    <n v="32269"/>
    <n v="13"/>
    <n v="1541"/>
    <n v="25855"/>
    <n v="95"/>
    <n v="2"/>
    <s v="Medium"/>
    <s v="PayPal_Pay_Later"/>
  </r>
  <r>
    <n v="19509"/>
    <s v="730687DD"/>
    <s v="2021-04-06 08:53:29"/>
    <x v="0"/>
    <x v="1"/>
    <x v="1"/>
    <n v="986"/>
    <n v="30798"/>
    <n v="9"/>
    <n v="501"/>
    <n v="21996"/>
    <n v="75"/>
    <n v="1"/>
    <s v="Medium"/>
    <s v="PayPal_Pay_Later"/>
  </r>
  <r>
    <n v="19510"/>
    <s v="075776AA"/>
    <s v="2021-05-04 21:25:27"/>
    <x v="2"/>
    <x v="0"/>
    <x v="4"/>
    <n v="458"/>
    <n v="60325"/>
    <n v="2"/>
    <n v="1588"/>
    <n v="16101"/>
    <n v="44"/>
    <n v="1"/>
    <s v="Medium"/>
    <s v="Net_Banking"/>
  </r>
  <r>
    <n v="19511"/>
    <s v="7654E17B"/>
    <s v="2021-03-27 23:57:28"/>
    <x v="1"/>
    <x v="0"/>
    <x v="1"/>
    <n v="180"/>
    <n v="81866"/>
    <n v="14"/>
    <n v="634"/>
    <n v="17538"/>
    <n v="78"/>
    <n v="1"/>
    <s v="Low"/>
    <s v="PayPal_Pay_Later"/>
  </r>
  <r>
    <n v="19512"/>
    <s v="E481B885"/>
    <s v="2021-04-12 02:28:25"/>
    <x v="1"/>
    <x v="0"/>
    <x v="5"/>
    <n v="212"/>
    <n v="41464"/>
    <n v="17"/>
    <n v="5001"/>
    <n v="10652"/>
    <n v="65"/>
    <n v="1"/>
    <s v="Medium"/>
    <s v="Wallet"/>
  </r>
  <r>
    <n v="19513"/>
    <s v="AAA3857D"/>
    <s v="2021-03-12 18:40:47"/>
    <x v="3"/>
    <x v="0"/>
    <x v="4"/>
    <n v="308"/>
    <n v="63481"/>
    <n v="8"/>
    <n v="1795"/>
    <n v="16811"/>
    <n v="56"/>
    <n v="2"/>
    <s v="About_to_churn"/>
    <s v="Wallet"/>
  </r>
  <r>
    <n v="19514"/>
    <s v="7FD40B12"/>
    <s v="2021-04-25 14:55:54"/>
    <x v="3"/>
    <x v="1"/>
    <x v="1"/>
    <n v="571"/>
    <n v="45704"/>
    <n v="14"/>
    <n v="307"/>
    <n v="27159"/>
    <n v="97"/>
    <n v="1"/>
    <s v="Medium"/>
    <s v="PayPal_Pay_Later"/>
  </r>
  <r>
    <n v="19515"/>
    <s v="405C5341"/>
    <s v="2021-03-24 22:53:36"/>
    <x v="3"/>
    <x v="1"/>
    <x v="1"/>
    <n v="658"/>
    <n v="50555"/>
    <n v="11"/>
    <n v="489"/>
    <n v="24111"/>
    <n v="87"/>
    <n v="1"/>
    <s v="Medium"/>
    <s v="PayPal_Pay_Later"/>
  </r>
  <r>
    <n v="19516"/>
    <s v="225C5687"/>
    <s v="2021-05-31 16:45:05"/>
    <x v="0"/>
    <x v="0"/>
    <x v="4"/>
    <n v="2249"/>
    <n v="17720"/>
    <n v="4"/>
    <n v="4993"/>
    <n v="17582"/>
    <n v="58"/>
    <n v="3"/>
    <s v="Medium"/>
    <s v="Net_Banking"/>
  </r>
  <r>
    <n v="19517"/>
    <s v="5B2FE5EE"/>
    <s v="2021-03-05 15:49:30"/>
    <x v="3"/>
    <x v="0"/>
    <x v="5"/>
    <n v="603"/>
    <n v="84787"/>
    <n v="8"/>
    <n v="3551"/>
    <n v="11365"/>
    <n v="70"/>
    <n v="0"/>
    <s v="Low"/>
    <s v="Wallet"/>
  </r>
  <r>
    <n v="19518"/>
    <s v="DE2402C1"/>
    <s v="2021-04-29 08:15:12"/>
    <x v="0"/>
    <x v="1"/>
    <x v="2"/>
    <n v="4167"/>
    <n v="44632"/>
    <n v="60"/>
    <n v="3358"/>
    <n v="2337"/>
    <n v="11"/>
    <n v="5"/>
    <s v="Medium"/>
    <s v="PayPal_Credit_Card"/>
  </r>
  <r>
    <n v="19519"/>
    <s v="8D9B6C81"/>
    <s v="2021-03-23 23:03:44"/>
    <x v="3"/>
    <x v="0"/>
    <x v="4"/>
    <n v="626"/>
    <n v="81944"/>
    <n v="14"/>
    <n v="4865"/>
    <n v="13961"/>
    <n v="40"/>
    <n v="3"/>
    <s v="Low"/>
    <s v="Wallet"/>
  </r>
  <r>
    <n v="19520"/>
    <s v="42FCCD27"/>
    <s v="2021-06-06 01:56:34"/>
    <x v="0"/>
    <x v="1"/>
    <x v="2"/>
    <n v="4799"/>
    <n v="86324"/>
    <n v="35"/>
    <n v="33373"/>
    <n v="3349"/>
    <n v="21"/>
    <n v="6"/>
    <s v="High"/>
    <s v="Wallet"/>
  </r>
  <r>
    <n v="19521"/>
    <s v="A9BF36FB"/>
    <s v="2021-04-15 01:23:23"/>
    <x v="0"/>
    <x v="1"/>
    <x v="2"/>
    <n v="1255"/>
    <n v="36811"/>
    <n v="44"/>
    <n v="36690"/>
    <n v="1938"/>
    <n v="19"/>
    <n v="4"/>
    <s v="High"/>
    <s v="PayPal_Credit_Card"/>
  </r>
  <r>
    <n v="19522"/>
    <s v="13045657"/>
    <s v="2021-05-06 05:03:37"/>
    <x v="4"/>
    <x v="1"/>
    <x v="4"/>
    <n v="269"/>
    <n v="39049"/>
    <n v="10"/>
    <n v="4978"/>
    <n v="12255"/>
    <n v="44"/>
    <n v="1"/>
    <s v="Medium"/>
    <s v="Wallet"/>
  </r>
  <r>
    <n v="19523"/>
    <s v="AFB231B9"/>
    <s v="2021-03-16 16:37:22"/>
    <x v="4"/>
    <x v="0"/>
    <x v="4"/>
    <n v="281"/>
    <n v="50294"/>
    <n v="2"/>
    <n v="4989"/>
    <n v="18773"/>
    <n v="49"/>
    <n v="2"/>
    <s v="Medium"/>
    <s v="Wallet"/>
  </r>
  <r>
    <n v="19524"/>
    <s v="8A37C355"/>
    <s v="2021-03-08 08:35:04"/>
    <x v="4"/>
    <x v="1"/>
    <x v="1"/>
    <n v="67"/>
    <n v="72516"/>
    <n v="8"/>
    <n v="1128"/>
    <n v="24210"/>
    <n v="81"/>
    <n v="2"/>
    <s v="Low"/>
    <s v="PayPal_Pay_Later"/>
  </r>
  <r>
    <n v="19525"/>
    <s v="5C949999"/>
    <s v="2021-04-13 20:51:27"/>
    <x v="0"/>
    <x v="0"/>
    <x v="3"/>
    <n v="2202"/>
    <n v="55483"/>
    <n v="32"/>
    <n v="6523"/>
    <n v="2063"/>
    <n v="23"/>
    <n v="8"/>
    <s v="About_to_churn"/>
    <s v="Net_Banking"/>
  </r>
  <r>
    <n v="19526"/>
    <s v="49F31C63"/>
    <s v="2021-04-09 17:42:33"/>
    <x v="0"/>
    <x v="0"/>
    <x v="3"/>
    <n v="2561"/>
    <n v="61735"/>
    <n v="20"/>
    <n v="19422"/>
    <n v="2387"/>
    <n v="14"/>
    <n v="5"/>
    <s v="Medium"/>
    <s v="PayPal_Credit_Card"/>
  </r>
  <r>
    <n v="19527"/>
    <s v="F3E00837"/>
    <s v="2021-04-19 07:19:09"/>
    <x v="4"/>
    <x v="1"/>
    <x v="1"/>
    <n v="53"/>
    <n v="62665"/>
    <n v="18"/>
    <n v="1482"/>
    <n v="21343"/>
    <n v="98"/>
    <n v="2"/>
    <s v="About_to_churn"/>
    <s v="Debit_Card"/>
  </r>
  <r>
    <n v="19528"/>
    <s v="E8B05219"/>
    <s v="2021-03-26 03:31:42"/>
    <x v="2"/>
    <x v="0"/>
    <x v="2"/>
    <n v="1084"/>
    <n v="74420"/>
    <n v="35"/>
    <n v="27467"/>
    <n v="2260"/>
    <n v="21"/>
    <n v="5"/>
    <s v="High"/>
    <s v="PayPal_Cobrand_Card"/>
  </r>
  <r>
    <n v="19529"/>
    <s v="652CCACF"/>
    <s v="2021-05-21 00:59:58"/>
    <x v="1"/>
    <x v="0"/>
    <x v="5"/>
    <n v="202"/>
    <n v="50555"/>
    <n v="10"/>
    <n v="5899"/>
    <n v="10937"/>
    <n v="70"/>
    <n v="1"/>
    <s v="Medium"/>
    <s v="Wallet"/>
  </r>
  <r>
    <n v="19530"/>
    <s v="9610D621"/>
    <s v="2021-05-26 16:54:09"/>
    <x v="0"/>
    <x v="1"/>
    <x v="2"/>
    <n v="4802"/>
    <n v="67807"/>
    <n v="49"/>
    <n v="35957"/>
    <n v="2332"/>
    <n v="19"/>
    <n v="6"/>
    <s v="Medium"/>
    <s v="Wallet"/>
  </r>
  <r>
    <n v="19531"/>
    <s v="3B6A245C"/>
    <s v="2021-05-04 19:46:39"/>
    <x v="3"/>
    <x v="1"/>
    <x v="4"/>
    <n v="443"/>
    <n v="73257"/>
    <n v="15"/>
    <n v="3916"/>
    <n v="8991"/>
    <n v="55"/>
    <n v="1"/>
    <s v="Low"/>
    <s v="Wallet"/>
  </r>
  <r>
    <n v="19532"/>
    <s v="9E0E7490"/>
    <s v="2021-05-06 21:34:15"/>
    <x v="1"/>
    <x v="1"/>
    <x v="1"/>
    <n v="52"/>
    <n v="53631"/>
    <n v="11"/>
    <n v="671"/>
    <n v="23844"/>
    <n v="99"/>
    <n v="2"/>
    <s v="Medium"/>
    <s v="PayPal_Pay_Later"/>
  </r>
  <r>
    <n v="19533"/>
    <s v="FE0CB0AA"/>
    <s v="2021-04-21 02:06:53"/>
    <x v="4"/>
    <x v="1"/>
    <x v="1"/>
    <n v="249"/>
    <n v="31780"/>
    <n v="15"/>
    <n v="394"/>
    <n v="12830"/>
    <n v="88"/>
    <n v="2"/>
    <s v="Medium"/>
    <s v="PayPal_Pay_Later"/>
  </r>
  <r>
    <n v="19534"/>
    <s v="6302FCCA"/>
    <s v="2021-03-09 17:30:52"/>
    <x v="1"/>
    <x v="0"/>
    <x v="1"/>
    <n v="87"/>
    <n v="25790"/>
    <n v="4"/>
    <n v="963"/>
    <n v="24451"/>
    <n v="82"/>
    <n v="1"/>
    <s v="Medium"/>
    <s v="PayPal_Pay_Later"/>
  </r>
  <r>
    <n v="19535"/>
    <s v="68124798"/>
    <s v="2021-05-28 14:37:34"/>
    <x v="0"/>
    <x v="0"/>
    <x v="2"/>
    <n v="1254"/>
    <n v="64018"/>
    <n v="34"/>
    <n v="15879"/>
    <n v="1283"/>
    <n v="19"/>
    <n v="4"/>
    <s v="Medium"/>
    <s v="PayPal_Credit_Card"/>
  </r>
  <r>
    <n v="19536"/>
    <s v="D5CD4B91"/>
    <s v="2021-05-28 15:34:28"/>
    <x v="0"/>
    <x v="0"/>
    <x v="2"/>
    <n v="4243"/>
    <n v="15572"/>
    <n v="36"/>
    <n v="23585"/>
    <n v="3861"/>
    <n v="18"/>
    <n v="3"/>
    <s v="High"/>
    <s v="PayPal_Cobrand_Card"/>
  </r>
  <r>
    <n v="19537"/>
    <s v="8F138531"/>
    <s v="2021-03-14 22:40:16"/>
    <x v="4"/>
    <x v="0"/>
    <x v="1"/>
    <n v="349"/>
    <n v="23956"/>
    <n v="8"/>
    <n v="837"/>
    <n v="17127"/>
    <n v="88"/>
    <n v="1"/>
    <s v="Medium"/>
    <s v="PayPal_Pay_Later"/>
  </r>
  <r>
    <n v="19538"/>
    <s v="DAB95543"/>
    <s v="2021-05-14 23:33:55"/>
    <x v="0"/>
    <x v="1"/>
    <x v="1"/>
    <n v="951"/>
    <n v="74732"/>
    <n v="5"/>
    <n v="713"/>
    <n v="17555"/>
    <n v="97"/>
    <n v="2"/>
    <s v="Medium"/>
    <s v="PayPal_Pay_Later"/>
  </r>
  <r>
    <n v="19539"/>
    <s v="98590FE8"/>
    <s v="2021-04-27 11:56:01"/>
    <x v="3"/>
    <x v="0"/>
    <x v="4"/>
    <n v="575"/>
    <n v="80196"/>
    <n v="3"/>
    <n v="4062"/>
    <n v="19281"/>
    <n v="56"/>
    <n v="2"/>
    <s v="Medium"/>
    <s v="Net_Banking"/>
  </r>
  <r>
    <n v="19540"/>
    <s v="828B9201"/>
    <s v="2021-06-07 08:22:03"/>
    <x v="2"/>
    <x v="0"/>
    <x v="5"/>
    <n v="304"/>
    <n v="57066"/>
    <n v="11"/>
    <n v="3071"/>
    <n v="9418"/>
    <n v="63"/>
    <n v="0"/>
    <s v="Medium"/>
    <s v="Debit_Card"/>
  </r>
  <r>
    <n v="19541"/>
    <s v="436B9F30"/>
    <s v="2021-04-01 13:15:53"/>
    <x v="2"/>
    <x v="0"/>
    <x v="4"/>
    <n v="764"/>
    <n v="52622"/>
    <n v="10"/>
    <n v="2788"/>
    <n v="19288"/>
    <n v="50"/>
    <n v="1"/>
    <s v="High"/>
    <s v="Wallet"/>
  </r>
  <r>
    <n v="19542"/>
    <s v="796D864F"/>
    <s v="2021-05-17 10:53:53"/>
    <x v="1"/>
    <x v="0"/>
    <x v="4"/>
    <n v="244"/>
    <n v="89815"/>
    <n v="12"/>
    <n v="3400"/>
    <n v="11499"/>
    <n v="62"/>
    <n v="2"/>
    <s v="Medium"/>
    <s v="Net_Banking"/>
  </r>
  <r>
    <n v="19543"/>
    <s v="ACC3145F"/>
    <s v="2021-06-07 00:08:46"/>
    <x v="0"/>
    <x v="0"/>
    <x v="2"/>
    <n v="2838"/>
    <n v="65180"/>
    <n v="42"/>
    <n v="15853"/>
    <n v="1399"/>
    <n v="20"/>
    <n v="5"/>
    <s v="Medium"/>
    <s v="Wallet"/>
  </r>
  <r>
    <n v="19544"/>
    <s v="EF960C3F"/>
    <s v="2021-04-15 13:54:55"/>
    <x v="3"/>
    <x v="1"/>
    <x v="0"/>
    <n v="844"/>
    <n v="85319"/>
    <n v="7"/>
    <n v="1900"/>
    <n v="10626"/>
    <n v="69"/>
    <n v="1"/>
    <s v="Medium"/>
    <s v="Debit_Card"/>
  </r>
  <r>
    <n v="19545"/>
    <s v="C2514BE5"/>
    <s v="2021-04-13 22:44:35"/>
    <x v="0"/>
    <x v="1"/>
    <x v="2"/>
    <n v="4994"/>
    <n v="46990"/>
    <n v="42"/>
    <n v="18266"/>
    <n v="3748"/>
    <n v="12"/>
    <n v="4"/>
    <s v="High"/>
    <s v="Wallet"/>
  </r>
  <r>
    <n v="19546"/>
    <s v="851A8BEB"/>
    <s v="2021-05-05 07:42:53"/>
    <x v="1"/>
    <x v="0"/>
    <x v="4"/>
    <n v="212"/>
    <n v="21055"/>
    <n v="7"/>
    <n v="5547"/>
    <n v="19110"/>
    <n v="62"/>
    <n v="2"/>
    <s v="About_to_churn"/>
    <s v="Net_Banking"/>
  </r>
  <r>
    <n v="19547"/>
    <s v="92EFC751"/>
    <s v="2021-03-14 20:15:02"/>
    <x v="0"/>
    <x v="2"/>
    <x v="3"/>
    <n v="1348"/>
    <n v="61615"/>
    <n v="22"/>
    <n v="18574"/>
    <n v="3117"/>
    <n v="20"/>
    <n v="8"/>
    <s v="About_to_churn"/>
    <s v=" PayPal_Cobrand_Card"/>
  </r>
  <r>
    <n v="19548"/>
    <s v="3E90637A"/>
    <s v="2021-03-24 03:30:01"/>
    <x v="1"/>
    <x v="1"/>
    <x v="1"/>
    <n v="166"/>
    <n v="33895"/>
    <n v="14"/>
    <n v="203"/>
    <n v="20553"/>
    <n v="85"/>
    <n v="2"/>
    <s v="Low"/>
    <s v="PayPal_Pay_Later"/>
  </r>
  <r>
    <n v="19549"/>
    <s v="934FE207"/>
    <s v="2021-04-17 11:48:23"/>
    <x v="3"/>
    <x v="1"/>
    <x v="1"/>
    <n v="344"/>
    <n v="74228"/>
    <n v="13"/>
    <n v="441"/>
    <n v="18388"/>
    <n v="99"/>
    <n v="1"/>
    <s v="About_to_churn"/>
    <s v="PayPal_Pay_Later"/>
  </r>
  <r>
    <n v="19550"/>
    <s v="5CEA15DF"/>
    <s v="2021-05-29 18:10:48"/>
    <x v="0"/>
    <x v="1"/>
    <x v="0"/>
    <n v="2274"/>
    <n v="89446"/>
    <n v="13"/>
    <n v="1077"/>
    <n v="21039"/>
    <n v="64"/>
    <n v="3"/>
    <s v="Medium"/>
    <s v="Debit_Card"/>
  </r>
  <r>
    <n v="19551"/>
    <s v="BAC16C5A"/>
    <s v="2021-04-28 16:35:23"/>
    <x v="1"/>
    <x v="1"/>
    <x v="1"/>
    <n v="106"/>
    <n v="36011"/>
    <n v="17"/>
    <n v="421"/>
    <n v="14761"/>
    <n v="90"/>
    <n v="2"/>
    <s v="About_to_churn"/>
    <s v="Debit_Card"/>
  </r>
  <r>
    <n v="19552"/>
    <s v="35BD932A"/>
    <s v="2021-03-11 01:04:04"/>
    <x v="3"/>
    <x v="1"/>
    <x v="1"/>
    <n v="168"/>
    <n v="89924"/>
    <n v="4"/>
    <n v="607"/>
    <n v="22814"/>
    <n v="94"/>
    <n v="2"/>
    <s v="Medium"/>
    <s v="PayPal_Pay_Later"/>
  </r>
  <r>
    <n v="19553"/>
    <s v="0B2BEDF4"/>
    <s v="2021-03-15 12:30:30"/>
    <x v="4"/>
    <x v="1"/>
    <x v="1"/>
    <n v="235"/>
    <n v="44022"/>
    <n v="13"/>
    <n v="251"/>
    <n v="26791"/>
    <n v="89"/>
    <n v="2"/>
    <s v="About_to_churn"/>
    <s v="PayPal_Pay_Later"/>
  </r>
  <r>
    <n v="19554"/>
    <s v="3BAB4D39"/>
    <s v="2021-03-12 14:29:14"/>
    <x v="1"/>
    <x v="1"/>
    <x v="1"/>
    <n v="66"/>
    <n v="18512"/>
    <n v="11"/>
    <n v="621"/>
    <n v="15693"/>
    <n v="85"/>
    <n v="2"/>
    <s v="About_to_churn"/>
    <s v="PayPal_Pay_Later"/>
  </r>
  <r>
    <n v="19555"/>
    <s v="5765A771"/>
    <s v="2021-05-23 02:02:34"/>
    <x v="1"/>
    <x v="0"/>
    <x v="1"/>
    <n v="112"/>
    <n v="37802"/>
    <n v="13"/>
    <n v="1131"/>
    <n v="13819"/>
    <n v="80"/>
    <n v="2"/>
    <s v="Medium"/>
    <s v="PayPal_Pay_Later"/>
  </r>
  <r>
    <n v="19556"/>
    <s v="9D54A9EA"/>
    <s v="2021-03-13 10:30:46"/>
    <x v="0"/>
    <x v="2"/>
    <x v="3"/>
    <n v="1737"/>
    <n v="59625"/>
    <n v="21"/>
    <n v="27328"/>
    <n v="2836"/>
    <n v="5"/>
    <n v="7"/>
    <s v="Medium"/>
    <s v=" PayPal_Cobrand_Card"/>
  </r>
  <r>
    <n v="19557"/>
    <s v="A3C1C023"/>
    <s v="2021-03-29 06:06:46"/>
    <x v="1"/>
    <x v="1"/>
    <x v="1"/>
    <n v="152"/>
    <n v="37802"/>
    <n v="16"/>
    <n v="280"/>
    <n v="22466"/>
    <n v="99"/>
    <n v="1"/>
    <s v="Low"/>
    <s v="PayPal_Pay_Later"/>
  </r>
  <r>
    <n v="19558"/>
    <s v="8A641935"/>
    <s v="2021-06-08 07:13:34"/>
    <x v="1"/>
    <x v="1"/>
    <x v="1"/>
    <n v="83"/>
    <n v="47147"/>
    <n v="6"/>
    <n v="910"/>
    <n v="24895"/>
    <n v="89"/>
    <n v="2"/>
    <s v="Medium"/>
    <s v="PayPal_Pay_Later"/>
  </r>
  <r>
    <n v="19559"/>
    <s v="421B46D0"/>
    <s v="2021-04-03 02:21:00"/>
    <x v="5"/>
    <x v="2"/>
    <x v="3"/>
    <n v="3956"/>
    <n v="33259"/>
    <n v="42"/>
    <n v="4342"/>
    <n v="2425"/>
    <n v="7"/>
    <n v="7"/>
    <s v="High"/>
    <s v=" PayPal_Cobrand_Card"/>
  </r>
  <r>
    <n v="19560"/>
    <s v="44170B90"/>
    <s v="2021-03-28 21:18:32"/>
    <x v="0"/>
    <x v="0"/>
    <x v="2"/>
    <n v="3848"/>
    <n v="40034"/>
    <n v="33"/>
    <n v="23943"/>
    <n v="3544"/>
    <n v="16"/>
    <n v="6"/>
    <s v="Medium"/>
    <s v="Wallet"/>
  </r>
  <r>
    <n v="19561"/>
    <s v="C8805C10"/>
    <s v="2021-03-04 13:19:04"/>
    <x v="1"/>
    <x v="1"/>
    <x v="1"/>
    <n v="146"/>
    <n v="57711"/>
    <n v="3"/>
    <n v="242"/>
    <n v="24362"/>
    <n v="87"/>
    <n v="1"/>
    <s v="About_to_churn"/>
    <s v="PayPal_Pay_Later"/>
  </r>
  <r>
    <n v="19562"/>
    <s v="AE6E1E94"/>
    <s v="2021-03-14 15:39:12"/>
    <x v="3"/>
    <x v="0"/>
    <x v="5"/>
    <n v="977"/>
    <n v="79167"/>
    <n v="17"/>
    <n v="6891"/>
    <n v="11672"/>
    <n v="63"/>
    <n v="0"/>
    <s v="High"/>
    <s v="Net_Banking"/>
  </r>
  <r>
    <n v="19563"/>
    <s v="1A716E99"/>
    <s v="2021-04-05 08:03:57"/>
    <x v="3"/>
    <x v="1"/>
    <x v="1"/>
    <n v="824"/>
    <n v="33334"/>
    <n v="14"/>
    <n v="1502"/>
    <n v="17498"/>
    <n v="98"/>
    <n v="1"/>
    <s v="About_to_churn"/>
    <s v="PayPal_Pay_Later"/>
  </r>
  <r>
    <n v="19564"/>
    <s v="4FA3DA2D"/>
    <s v="2021-03-30 15:36:27"/>
    <x v="0"/>
    <x v="0"/>
    <x v="4"/>
    <n v="2404"/>
    <n v="86324"/>
    <n v="8"/>
    <n v="2520"/>
    <n v="17219"/>
    <n v="59"/>
    <n v="3"/>
    <s v="Low"/>
    <s v="Debit_Card"/>
  </r>
  <r>
    <n v="19565"/>
    <s v="16D8E185"/>
    <s v="2021-05-02 11:03:30"/>
    <x v="3"/>
    <x v="0"/>
    <x v="5"/>
    <n v="657"/>
    <n v="23956"/>
    <n v="9"/>
    <n v="1538"/>
    <n v="11006"/>
    <n v="69"/>
    <n v="1"/>
    <s v="High"/>
    <s v="Wallet"/>
  </r>
  <r>
    <n v="19566"/>
    <s v="F0816662"/>
    <s v="2021-06-03 01:21:55"/>
    <x v="0"/>
    <x v="0"/>
    <x v="2"/>
    <n v="4900"/>
    <n v="36725"/>
    <n v="49"/>
    <n v="30157"/>
    <n v="1753"/>
    <n v="22"/>
    <n v="6"/>
    <s v="Medium"/>
    <s v="PayPal_Credit_Card"/>
  </r>
  <r>
    <n v="19567"/>
    <s v="71DF3C6B"/>
    <s v="2021-05-28 08:15:25"/>
    <x v="1"/>
    <x v="1"/>
    <x v="1"/>
    <n v="83"/>
    <n v="13865"/>
    <n v="7"/>
    <n v="1144"/>
    <n v="24040"/>
    <n v="89"/>
    <n v="1"/>
    <s v="Medium"/>
    <s v="PayPal_Pay_Later"/>
  </r>
  <r>
    <n v="19568"/>
    <s v="21371D17"/>
    <s v="2021-06-03 00:10:39"/>
    <x v="3"/>
    <x v="1"/>
    <x v="1"/>
    <n v="717"/>
    <n v="30918"/>
    <n v="5"/>
    <n v="846"/>
    <n v="23529"/>
    <n v="83"/>
    <n v="2"/>
    <s v="Low"/>
    <s v="PayPal_Pay_Later"/>
  </r>
  <r>
    <n v="19569"/>
    <s v="8BBD8D51"/>
    <s v="2021-03-13 02:42:55"/>
    <x v="0"/>
    <x v="0"/>
    <x v="4"/>
    <n v="2013"/>
    <n v="81176"/>
    <n v="7"/>
    <n v="5870"/>
    <n v="17527"/>
    <n v="64"/>
    <n v="3"/>
    <s v="High"/>
    <s v="Net_Banking"/>
  </r>
  <r>
    <n v="19570"/>
    <s v="C691D153"/>
    <s v="2021-05-06 23:38:54"/>
    <x v="1"/>
    <x v="0"/>
    <x v="1"/>
    <n v="190"/>
    <n v="47426"/>
    <n v="9"/>
    <n v="544"/>
    <n v="15814"/>
    <n v="99"/>
    <n v="1"/>
    <s v="About_to_churn"/>
    <s v="PayPal_Pay_Later"/>
  </r>
  <r>
    <n v="19571"/>
    <s v="3501D932"/>
    <s v="2021-03-16 11:48:09"/>
    <x v="1"/>
    <x v="1"/>
    <x v="1"/>
    <n v="115"/>
    <n v="79378"/>
    <n v="7"/>
    <n v="1294"/>
    <n v="25566"/>
    <n v="95"/>
    <n v="2"/>
    <s v="Low"/>
    <s v="PayPal_Pay_Later"/>
  </r>
  <r>
    <n v="19572"/>
    <s v="848BC692"/>
    <s v="2021-05-03 11:58:33"/>
    <x v="5"/>
    <x v="0"/>
    <x v="0"/>
    <n v="2864"/>
    <n v="28804"/>
    <n v="20"/>
    <n v="1756"/>
    <n v="18444"/>
    <n v="72"/>
    <n v="2"/>
    <s v="Medium"/>
    <s v="Wallet"/>
  </r>
  <r>
    <n v="19573"/>
    <s v="56A31108"/>
    <s v="2021-05-03 03:32:10"/>
    <x v="3"/>
    <x v="1"/>
    <x v="1"/>
    <n v="138"/>
    <n v="70514"/>
    <n v="20"/>
    <n v="1681"/>
    <n v="23359"/>
    <n v="82"/>
    <n v="1"/>
    <s v="Medium"/>
    <s v="PayPal_Pay_Later"/>
  </r>
  <r>
    <n v="19574"/>
    <s v="933DB13F"/>
    <s v="2021-03-15 14:46:06"/>
    <x v="0"/>
    <x v="0"/>
    <x v="4"/>
    <n v="2121"/>
    <n v="38739"/>
    <n v="5"/>
    <n v="5820"/>
    <n v="15827"/>
    <n v="50"/>
    <n v="2"/>
    <s v="Medium"/>
    <s v="Net_Banking"/>
  </r>
  <r>
    <n v="19575"/>
    <s v="116F6463"/>
    <s v="2021-05-13 23:56:09"/>
    <x v="4"/>
    <x v="0"/>
    <x v="5"/>
    <n v="307"/>
    <n v="79359"/>
    <n v="17"/>
    <n v="6878"/>
    <n v="11813"/>
    <n v="69"/>
    <n v="0"/>
    <s v="Low"/>
    <s v="Debit_Card"/>
  </r>
  <r>
    <n v="19576"/>
    <s v="C835AA60"/>
    <s v="2021-03-11 10:53:29"/>
    <x v="0"/>
    <x v="0"/>
    <x v="3"/>
    <n v="3376"/>
    <n v="43894"/>
    <n v="42"/>
    <n v="25902"/>
    <n v="2182"/>
    <n v="17"/>
    <n v="7"/>
    <s v="Low"/>
    <s v=" PayPal_Cobrand_Card"/>
  </r>
  <r>
    <n v="19577"/>
    <s v="490DEB71"/>
    <s v="2021-05-24 11:13:46"/>
    <x v="1"/>
    <x v="1"/>
    <x v="1"/>
    <n v="121"/>
    <n v="79010"/>
    <n v="7"/>
    <n v="695"/>
    <n v="19826"/>
    <n v="87"/>
    <n v="2"/>
    <s v="Medium"/>
    <s v="PayPal_Pay_Later"/>
  </r>
  <r>
    <n v="19578"/>
    <s v="A0D229E4"/>
    <s v="2021-05-14 18:31:16"/>
    <x v="1"/>
    <x v="1"/>
    <x v="1"/>
    <n v="59"/>
    <n v="73497"/>
    <n v="12"/>
    <n v="1193"/>
    <n v="24240"/>
    <n v="97"/>
    <n v="1"/>
    <s v="Low"/>
    <s v="PayPal_Pay_Later"/>
  </r>
  <r>
    <n v="19579"/>
    <s v="E1AE837D"/>
    <s v="2021-03-02 10:02:58"/>
    <x v="0"/>
    <x v="0"/>
    <x v="0"/>
    <n v="1593"/>
    <n v="51969"/>
    <n v="13"/>
    <n v="1250"/>
    <n v="16412"/>
    <n v="75"/>
    <n v="1"/>
    <s v="About_to_churn"/>
    <s v="Debit_Card"/>
  </r>
  <r>
    <n v="19580"/>
    <s v="09F1237C"/>
    <s v="2021-06-07 20:00:21"/>
    <x v="0"/>
    <x v="1"/>
    <x v="2"/>
    <n v="4306"/>
    <n v="66048"/>
    <n v="56"/>
    <n v="29699"/>
    <n v="2483"/>
    <n v="17"/>
    <n v="5"/>
    <s v="Medium"/>
    <s v="PayPal_Cobrand_Card"/>
  </r>
  <r>
    <n v="19581"/>
    <s v="48587D42"/>
    <s v="2021-03-10 22:58:44"/>
    <x v="0"/>
    <x v="2"/>
    <x v="3"/>
    <n v="1267"/>
    <n v="11321"/>
    <n v="31"/>
    <n v="12594"/>
    <n v="2720"/>
    <n v="10"/>
    <n v="7"/>
    <s v="Medium"/>
    <s v=" PayPal_Cobrand_Card"/>
  </r>
  <r>
    <n v="19582"/>
    <s v="9D546D84"/>
    <s v="2021-04-29 17:18:54"/>
    <x v="3"/>
    <x v="1"/>
    <x v="1"/>
    <n v="108"/>
    <n v="74420"/>
    <n v="18"/>
    <n v="241"/>
    <n v="13751"/>
    <n v="80"/>
    <n v="2"/>
    <s v="About_to_churn"/>
    <s v="PayPal_Pay_Later"/>
  </r>
  <r>
    <n v="19583"/>
    <s v="9BF6B9C0"/>
    <s v="2021-05-23 03:34:07"/>
    <x v="3"/>
    <x v="0"/>
    <x v="1"/>
    <n v="133"/>
    <n v="64666"/>
    <n v="10"/>
    <n v="1012"/>
    <n v="27389"/>
    <n v="90"/>
    <n v="2"/>
    <s v="Medium"/>
    <s v="PayPal_Pay_Later"/>
  </r>
  <r>
    <n v="19584"/>
    <s v="B422CD69"/>
    <s v="2021-05-22 10:16:26"/>
    <x v="2"/>
    <x v="1"/>
    <x v="1"/>
    <n v="405"/>
    <n v="15745"/>
    <n v="19"/>
    <n v="1587"/>
    <n v="14221"/>
    <n v="81"/>
    <n v="2"/>
    <s v="Medium"/>
    <s v="PayPal_Pay_Later"/>
  </r>
  <r>
    <n v="19585"/>
    <s v="F7A3E7EA"/>
    <s v="2021-05-12 21:22:26"/>
    <x v="3"/>
    <x v="0"/>
    <x v="5"/>
    <n v="365"/>
    <n v="41507"/>
    <n v="6"/>
    <n v="3358"/>
    <n v="10731"/>
    <n v="62"/>
    <n v="1"/>
    <s v="About_to_churn"/>
    <s v="Net_Banking"/>
  </r>
  <r>
    <n v="19586"/>
    <s v="BC48AE02"/>
    <s v="2021-04-26 21:44:02"/>
    <x v="3"/>
    <x v="1"/>
    <x v="1"/>
    <n v="341"/>
    <n v="25242"/>
    <n v="10"/>
    <n v="1557"/>
    <n v="27369"/>
    <n v="78"/>
    <n v="1"/>
    <s v="Medium"/>
    <s v="Debit_Card"/>
  </r>
  <r>
    <n v="19587"/>
    <s v="EDAFDCB5"/>
    <s v="2021-04-29 02:26:49"/>
    <x v="1"/>
    <x v="1"/>
    <x v="1"/>
    <n v="148"/>
    <n v="27015"/>
    <n v="10"/>
    <n v="1566"/>
    <n v="27715"/>
    <n v="75"/>
    <n v="2"/>
    <s v="About_to_churn"/>
    <s v="PayPal_Pay_Later"/>
  </r>
  <r>
    <n v="19588"/>
    <s v="2E8E7CA4"/>
    <s v="2021-03-12 11:51:47"/>
    <x v="3"/>
    <x v="0"/>
    <x v="0"/>
    <n v="835"/>
    <n v="67382"/>
    <n v="15"/>
    <n v="2042"/>
    <n v="20151"/>
    <n v="53"/>
    <n v="1"/>
    <s v="Medium"/>
    <s v="Debit_Card"/>
  </r>
  <r>
    <n v="19589"/>
    <s v="E02FF864"/>
    <s v="2021-05-18 00:48:09"/>
    <x v="0"/>
    <x v="0"/>
    <x v="2"/>
    <n v="4269"/>
    <n v="25867"/>
    <n v="51"/>
    <n v="23030"/>
    <n v="4270"/>
    <n v="16"/>
    <n v="6"/>
    <s v="High"/>
    <s v="PayPal_Cobrand_Card"/>
  </r>
  <r>
    <n v="19590"/>
    <s v="4B2C2FD8"/>
    <s v="2021-05-24 19:54:42"/>
    <x v="1"/>
    <x v="1"/>
    <x v="1"/>
    <n v="108"/>
    <n v="69231"/>
    <n v="15"/>
    <n v="1780"/>
    <n v="25357"/>
    <n v="95"/>
    <n v="1"/>
    <s v="Medium"/>
    <s v="PayPal_Pay_Later"/>
  </r>
  <r>
    <n v="19591"/>
    <s v="00CCD6C1"/>
    <s v="2021-03-05 18:27:01"/>
    <x v="3"/>
    <x v="1"/>
    <x v="1"/>
    <n v="759"/>
    <n v="83898"/>
    <n v="17"/>
    <n v="727"/>
    <n v="26259"/>
    <n v="88"/>
    <n v="1"/>
    <s v="About_to_churn"/>
    <s v="PayPal_Pay_Later"/>
  </r>
  <r>
    <n v="19592"/>
    <s v="847E33C1"/>
    <s v="2021-03-25 04:53:50"/>
    <x v="0"/>
    <x v="1"/>
    <x v="2"/>
    <n v="4004"/>
    <n v="16101"/>
    <n v="39"/>
    <n v="23140"/>
    <n v="3438"/>
    <n v="12"/>
    <n v="4"/>
    <s v="High"/>
    <s v="PayPal_Credit_Card"/>
  </r>
  <r>
    <n v="19593"/>
    <s v="67BF819A"/>
    <s v="2021-03-11 05:24:25"/>
    <x v="0"/>
    <x v="0"/>
    <x v="2"/>
    <n v="3137"/>
    <n v="52622"/>
    <n v="50"/>
    <n v="40828"/>
    <n v="1889"/>
    <n v="16"/>
    <n v="4"/>
    <s v="High"/>
    <s v="PayPal_Credit_Card"/>
  </r>
  <r>
    <n v="19594"/>
    <s v="C9439430"/>
    <s v="2021-03-29 15:37:15"/>
    <x v="3"/>
    <x v="1"/>
    <x v="1"/>
    <n v="800"/>
    <n v="44066"/>
    <n v="18"/>
    <n v="1676"/>
    <n v="12881"/>
    <n v="89"/>
    <n v="1"/>
    <s v="About_to_churn"/>
    <s v="PayPal_Pay_Later"/>
  </r>
  <r>
    <n v="19595"/>
    <s v="AC5EECE5"/>
    <s v="2021-05-13 00:06:51"/>
    <x v="1"/>
    <x v="1"/>
    <x v="1"/>
    <n v="160"/>
    <n v="87409"/>
    <n v="9"/>
    <n v="914"/>
    <n v="29625"/>
    <n v="100"/>
    <n v="1"/>
    <s v="Low"/>
    <s v="Debit_Card"/>
  </r>
  <r>
    <n v="19596"/>
    <s v="9836CB6B"/>
    <s v="2021-04-05 23:26:40"/>
    <x v="3"/>
    <x v="0"/>
    <x v="4"/>
    <n v="556"/>
    <n v="63481"/>
    <n v="11"/>
    <n v="5719"/>
    <n v="19364"/>
    <n v="62"/>
    <n v="2"/>
    <s v="About_to_churn"/>
    <s v=" Wallet "/>
  </r>
  <r>
    <n v="19597"/>
    <s v="8366B027"/>
    <s v="2021-03-19 05:29:00"/>
    <x v="1"/>
    <x v="1"/>
    <x v="1"/>
    <n v="67"/>
    <n v="81684"/>
    <n v="5"/>
    <n v="1099"/>
    <n v="25819"/>
    <n v="86"/>
    <n v="1"/>
    <s v="About_to_churn"/>
    <s v="PayPal_Pay_Later"/>
  </r>
  <r>
    <n v="19598"/>
    <s v="A32EF9C0"/>
    <s v="2021-03-03 22:59:09"/>
    <x v="0"/>
    <x v="0"/>
    <x v="2"/>
    <n v="1242"/>
    <n v="22106"/>
    <n v="50"/>
    <n v="9350"/>
    <n v="3030"/>
    <n v="22"/>
    <n v="4"/>
    <s v="High"/>
    <s v="Wallet"/>
  </r>
  <r>
    <n v="19599"/>
    <s v="21C9AA3C"/>
    <s v="2021-03-02 01:04:26"/>
    <x v="0"/>
    <x v="1"/>
    <x v="2"/>
    <n v="4171"/>
    <n v="26301"/>
    <n v="56"/>
    <n v="33344"/>
    <n v="1894"/>
    <n v="19"/>
    <n v="5"/>
    <s v="High"/>
    <s v="PayPal_Cobrand_Card"/>
  </r>
  <r>
    <n v="19600"/>
    <s v="5EDDEA9C"/>
    <s v="2021-04-15 18:48:01"/>
    <x v="3"/>
    <x v="1"/>
    <x v="1"/>
    <n v="174"/>
    <n v="39049"/>
    <n v="17"/>
    <n v="205"/>
    <n v="28374"/>
    <n v="90"/>
    <n v="1"/>
    <s v="Low"/>
    <s v="PayPal_Pay_Later"/>
  </r>
  <r>
    <n v="19601"/>
    <s v="4673A13E"/>
    <s v="2021-03-12 21:32:27"/>
    <x v="0"/>
    <x v="1"/>
    <x v="2"/>
    <n v="4671"/>
    <n v="37445"/>
    <n v="38"/>
    <n v="39308"/>
    <n v="2773"/>
    <n v="11"/>
    <n v="3"/>
    <s v="Medium"/>
    <s v="PayPal_Credit_Card"/>
  </r>
  <r>
    <n v="19602"/>
    <s v="B266D2D0"/>
    <s v="2021-04-02 17:34:34"/>
    <x v="3"/>
    <x v="1"/>
    <x v="1"/>
    <n v="527"/>
    <n v="67807"/>
    <n v="17"/>
    <n v="1733"/>
    <n v="14965"/>
    <n v="92"/>
    <n v="2"/>
    <s v="About_to_churn"/>
    <s v="PayPal_Pay_Later"/>
  </r>
  <r>
    <n v="19603"/>
    <s v="F2893D90"/>
    <s v="2021-03-09 19:59:58"/>
    <x v="3"/>
    <x v="0"/>
    <x v="4"/>
    <n v="957"/>
    <n v="72935"/>
    <n v="8"/>
    <n v="1602"/>
    <n v="17894"/>
    <n v="48"/>
    <n v="3"/>
    <s v="Medium"/>
    <s v="Net_Banking"/>
  </r>
  <r>
    <n v="19604"/>
    <s v="4D770C3B"/>
    <s v="2021-05-06 16:16:38"/>
    <x v="0"/>
    <x v="0"/>
    <x v="0"/>
    <n v="1791"/>
    <n v="38314"/>
    <n v="1"/>
    <n v="1734"/>
    <n v="12100"/>
    <n v="52"/>
    <n v="2"/>
    <s v="About_to_churn"/>
    <s v="Debit_Card"/>
  </r>
  <r>
    <n v="19605"/>
    <s v="6350DBE4"/>
    <s v="2021-04-15 17:24:43"/>
    <x v="0"/>
    <x v="1"/>
    <x v="0"/>
    <n v="3093"/>
    <n v="33259"/>
    <n v="22"/>
    <n v="2226"/>
    <n v="13171"/>
    <n v="50"/>
    <n v="2"/>
    <s v="Medium"/>
    <s v="Debit_Card"/>
  </r>
  <r>
    <n v="19606"/>
    <s v="0C7BFB3D"/>
    <s v="2021-04-26 19:50:44"/>
    <x v="1"/>
    <x v="1"/>
    <x v="1"/>
    <n v="138"/>
    <n v="73302"/>
    <n v="4"/>
    <n v="635"/>
    <n v="29632"/>
    <n v="82"/>
    <n v="2"/>
    <s v="Low"/>
    <s v="PayPal_Pay_Later"/>
  </r>
  <r>
    <n v="19607"/>
    <s v="1CB66A09"/>
    <s v="2021-05-22 19:36:41"/>
    <x v="1"/>
    <x v="0"/>
    <x v="4"/>
    <n v="212"/>
    <n v="18559"/>
    <n v="13"/>
    <n v="2009"/>
    <n v="11067"/>
    <n v="61"/>
    <n v="1"/>
    <s v="High"/>
    <s v="Wallet"/>
  </r>
  <r>
    <n v="19608"/>
    <s v="8C6D7685"/>
    <s v="2021-03-05 19:29:53"/>
    <x v="0"/>
    <x v="0"/>
    <x v="3"/>
    <n v="2442"/>
    <n v="79010"/>
    <n v="22"/>
    <n v="14543"/>
    <n v="2559"/>
    <n v="23"/>
    <n v="7"/>
    <s v="Medium"/>
    <s v=" PayPal_Cobrand_Card"/>
  </r>
  <r>
    <n v="19609"/>
    <s v="BE40D376"/>
    <s v="2021-03-13 07:19:00"/>
    <x v="3"/>
    <x v="0"/>
    <x v="5"/>
    <n v="358"/>
    <n v="26301"/>
    <n v="15"/>
    <n v="1098"/>
    <n v="11003"/>
    <n v="65"/>
    <n v="1"/>
    <s v="High"/>
    <s v="Wallet"/>
  </r>
  <r>
    <n v="19610"/>
    <s v="4177E4BB"/>
    <s v="2021-03-02 19:57:19"/>
    <x v="0"/>
    <x v="0"/>
    <x v="2"/>
    <n v="4858"/>
    <n v="21783"/>
    <n v="60"/>
    <n v="8563"/>
    <n v="3101"/>
    <n v="12"/>
    <n v="5"/>
    <s v="High"/>
    <s v="PayPal_Credit_Card"/>
  </r>
  <r>
    <n v="19611"/>
    <s v="59CA9C81"/>
    <s v="2021-03-18 10:50:43"/>
    <x v="0"/>
    <x v="0"/>
    <x v="2"/>
    <n v="4830"/>
    <n v="86990"/>
    <n v="45"/>
    <n v="4074"/>
    <n v="2192"/>
    <n v="17"/>
    <n v="6"/>
    <s v="High"/>
    <s v="PayPal_Credit_Card"/>
  </r>
  <r>
    <n v="19612"/>
    <s v="5E9FDCF4"/>
    <s v="2021-04-01 22:46:58"/>
    <x v="3"/>
    <x v="1"/>
    <x v="1"/>
    <n v="281"/>
    <n v="15450"/>
    <n v="5"/>
    <n v="1501"/>
    <n v="12876"/>
    <n v="85"/>
    <n v="1"/>
    <s v="Low"/>
    <s v="PayPal_Pay_Later"/>
  </r>
  <r>
    <n v="19613"/>
    <s v="7A883C7F"/>
    <s v="2021-05-20 20:50:53"/>
    <x v="2"/>
    <x v="0"/>
    <x v="0"/>
    <n v="704"/>
    <n v="23990"/>
    <n v="2"/>
    <n v="1174"/>
    <n v="21998"/>
    <n v="65"/>
    <n v="2"/>
    <s v="Low"/>
    <s v="Debit_Card"/>
  </r>
  <r>
    <n v="19614"/>
    <s v="2C75D6EC"/>
    <s v="2021-05-16 00:58:37"/>
    <x v="1"/>
    <x v="0"/>
    <x v="1"/>
    <n v="209"/>
    <n v="84125"/>
    <n v="13"/>
    <n v="710"/>
    <n v="13109"/>
    <n v="75"/>
    <n v="1"/>
    <s v="Low"/>
    <s v="PayPal_Pay_Later"/>
  </r>
  <r>
    <n v="19615"/>
    <s v="369E8E02"/>
    <s v="2021-05-15 03:19:49"/>
    <x v="3"/>
    <x v="0"/>
    <x v="5"/>
    <n v="273"/>
    <n v="78142"/>
    <n v="14"/>
    <n v="1317"/>
    <n v="9376"/>
    <n v="60"/>
    <n v="1"/>
    <s v="Medium"/>
    <s v=" Wallet "/>
  </r>
  <r>
    <n v="19616"/>
    <s v="28F1EDA0"/>
    <s v="2021-03-06 01:14:31"/>
    <x v="2"/>
    <x v="0"/>
    <x v="4"/>
    <n v="435"/>
    <n v="89924"/>
    <n v="9"/>
    <n v="4217"/>
    <n v="16503"/>
    <n v="47"/>
    <n v="2"/>
    <s v="About_to_churn"/>
    <s v="Wallet"/>
  </r>
  <r>
    <n v="19617"/>
    <s v="5B796A78"/>
    <s v="2021-04-13 22:53:05"/>
    <x v="3"/>
    <x v="0"/>
    <x v="5"/>
    <n v="578"/>
    <n v="44066"/>
    <n v="18"/>
    <n v="2972"/>
    <n v="9089"/>
    <n v="54"/>
    <n v="1"/>
    <s v="Medium"/>
    <s v="Wallet"/>
  </r>
  <r>
    <n v="19618"/>
    <s v="C9869E2C"/>
    <s v="2021-04-24 15:36:47"/>
    <x v="1"/>
    <x v="0"/>
    <x v="1"/>
    <n v="129"/>
    <n v="34539"/>
    <n v="19"/>
    <n v="1765"/>
    <n v="18131"/>
    <n v="93"/>
    <n v="2"/>
    <s v="Low"/>
    <s v="PayPal_Pay_Later"/>
  </r>
  <r>
    <n v="19619"/>
    <s v="737A2667"/>
    <s v="2021-04-13 10:11:04"/>
    <x v="0"/>
    <x v="0"/>
    <x v="0"/>
    <n v="1117"/>
    <n v="36811"/>
    <n v="13"/>
    <n v="1571"/>
    <n v="20597"/>
    <n v="61"/>
    <n v="3"/>
    <s v="Medium"/>
    <s v="Debit_Card"/>
  </r>
  <r>
    <n v="19620"/>
    <s v="FCDED8AB"/>
    <s v="2021-05-28 02:54:19"/>
    <x v="3"/>
    <x v="0"/>
    <x v="4"/>
    <n v="546"/>
    <n v="42127"/>
    <n v="15"/>
    <n v="3411"/>
    <n v="12531"/>
    <n v="45"/>
    <n v="2"/>
    <s v="Medium"/>
    <s v="Wallet"/>
  </r>
  <r>
    <n v="19621"/>
    <s v="1708ABB4"/>
    <s v="2021-03-14 14:26:04"/>
    <x v="0"/>
    <x v="0"/>
    <x v="0"/>
    <n v="1761"/>
    <n v="14904"/>
    <n v="7"/>
    <n v="2287"/>
    <n v="20349"/>
    <n v="78"/>
    <n v="3"/>
    <s v="About_to_churn"/>
    <s v="Debit_Card"/>
  </r>
  <r>
    <n v="19622"/>
    <s v="A9C2F558"/>
    <s v="2021-05-21 04:36:32"/>
    <x v="3"/>
    <x v="1"/>
    <x v="1"/>
    <n v="869"/>
    <n v="27149"/>
    <n v="6"/>
    <n v="433"/>
    <n v="18751"/>
    <n v="95"/>
    <n v="2"/>
    <s v="Low"/>
    <s v="Debit_Card"/>
  </r>
  <r>
    <n v="19623"/>
    <s v="E360008E"/>
    <s v="2021-04-01 08:23:49"/>
    <x v="1"/>
    <x v="1"/>
    <x v="1"/>
    <n v="177"/>
    <n v="45248"/>
    <n v="3"/>
    <n v="1743"/>
    <n v="26489"/>
    <n v="75"/>
    <n v="1"/>
    <s v="About_to_churn"/>
    <s v="PayPal_Pay_Later"/>
  </r>
  <r>
    <n v="19624"/>
    <s v="967187F3"/>
    <s v="2021-05-12 09:59:32"/>
    <x v="3"/>
    <x v="0"/>
    <x v="4"/>
    <n v="414"/>
    <n v="11405"/>
    <n v="4"/>
    <n v="5721"/>
    <n v="14895"/>
    <n v="48"/>
    <n v="2"/>
    <s v="Medium"/>
    <s v="Net_Banking"/>
  </r>
  <r>
    <n v="19625"/>
    <s v="233FCC41"/>
    <s v="2021-03-03 03:33:29"/>
    <x v="0"/>
    <x v="1"/>
    <x v="2"/>
    <n v="4772"/>
    <n v="55739"/>
    <n v="43"/>
    <n v="42492"/>
    <n v="2009"/>
    <n v="17"/>
    <n v="3"/>
    <s v="High"/>
    <s v="PayPal_Cobrand_Card"/>
  </r>
  <r>
    <n v="19626"/>
    <s v="533BBDBB"/>
    <s v="2021-03-12 21:37:24"/>
    <x v="0"/>
    <x v="2"/>
    <x v="3"/>
    <n v="2440"/>
    <n v="41464"/>
    <n v="30"/>
    <n v="30824"/>
    <n v="2560"/>
    <n v="15"/>
    <n v="7"/>
    <s v="Medium"/>
    <s v=" PayPal_Cobrand_Card"/>
  </r>
  <r>
    <n v="19627"/>
    <s v="DFD56EFD"/>
    <s v="2021-05-29 22:36:23"/>
    <x v="0"/>
    <x v="1"/>
    <x v="2"/>
    <n v="2417"/>
    <n v="35917"/>
    <n v="44"/>
    <n v="21522"/>
    <n v="2294"/>
    <n v="17"/>
    <n v="3"/>
    <s v="Medium"/>
    <s v="PayPal_Credit_Card"/>
  </r>
  <r>
    <n v="19628"/>
    <s v="380923B5"/>
    <s v="2021-06-08 11:12:17"/>
    <x v="2"/>
    <x v="1"/>
    <x v="1"/>
    <n v="956"/>
    <n v="72375"/>
    <n v="3"/>
    <n v="1268"/>
    <n v="15844"/>
    <n v="81"/>
    <n v="2"/>
    <s v="Low"/>
    <s v="PayPal_Pay_Later"/>
  </r>
  <r>
    <n v="19629"/>
    <s v="F482769B"/>
    <s v="2021-05-07 23:04:20"/>
    <x v="1"/>
    <x v="0"/>
    <x v="1"/>
    <n v="119"/>
    <n v="27390"/>
    <n v="12"/>
    <n v="755"/>
    <n v="17144"/>
    <n v="78"/>
    <n v="2"/>
    <s v="Medium"/>
    <s v="PayPal_Pay_Later"/>
  </r>
  <r>
    <n v="19630"/>
    <s v="18AD2D82"/>
    <s v="2021-04-14 07:40:40"/>
    <x v="0"/>
    <x v="1"/>
    <x v="4"/>
    <n v="2224"/>
    <n v="67449"/>
    <n v="15"/>
    <n v="4254"/>
    <n v="10128"/>
    <n v="57"/>
    <n v="3"/>
    <s v="High"/>
    <s v="Debit_Card"/>
  </r>
  <r>
    <n v="19631"/>
    <s v="E206936D"/>
    <s v="2021-04-26 04:12:54"/>
    <x v="3"/>
    <x v="0"/>
    <x v="0"/>
    <n v="954"/>
    <n v="51950"/>
    <n v="2"/>
    <n v="1290"/>
    <n v="10000"/>
    <n v="76"/>
    <n v="1"/>
    <s v="High"/>
    <s v="Debit_Card"/>
  </r>
  <r>
    <n v="19632"/>
    <s v="DD61D4AE"/>
    <s v="2021-05-09 21:16:21"/>
    <x v="0"/>
    <x v="0"/>
    <x v="2"/>
    <n v="4475"/>
    <n v="56119"/>
    <n v="38"/>
    <n v="39021"/>
    <n v="2564"/>
    <n v="17"/>
    <n v="4"/>
    <s v="Medium"/>
    <s v="PayPal_Cobrand_Card"/>
  </r>
  <r>
    <n v="19633"/>
    <s v="132FF5FD"/>
    <s v="2021-05-13 08:31:08"/>
    <x v="3"/>
    <x v="0"/>
    <x v="5"/>
    <n v="672"/>
    <n v="72859"/>
    <n v="16"/>
    <n v="5500"/>
    <n v="11861"/>
    <n v="54"/>
    <n v="0"/>
    <s v="Low"/>
    <s v="Net_Banking"/>
  </r>
  <r>
    <n v="19634"/>
    <s v="B2861C19"/>
    <s v="2021-05-10 03:21:27"/>
    <x v="3"/>
    <x v="0"/>
    <x v="4"/>
    <n v="365"/>
    <n v="87343"/>
    <n v="2"/>
    <n v="3305"/>
    <n v="18192"/>
    <n v="56"/>
    <n v="2"/>
    <s v="High"/>
    <s v="Debit_Card"/>
  </r>
  <r>
    <n v="19635"/>
    <s v="8FCC079C"/>
    <s v="2021-06-06 04:55:35"/>
    <x v="2"/>
    <x v="1"/>
    <x v="1"/>
    <n v="166"/>
    <n v="48010"/>
    <n v="7"/>
    <n v="961"/>
    <n v="16440"/>
    <n v="85"/>
    <n v="2"/>
    <s v="About_to_churn"/>
    <s v="PayPal_Pay_Later"/>
  </r>
  <r>
    <n v="19636"/>
    <s v="ADBA399C"/>
    <s v="2021-04-09 22:17:54"/>
    <x v="1"/>
    <x v="0"/>
    <x v="1"/>
    <n v="136"/>
    <n v="55621"/>
    <n v="12"/>
    <n v="979"/>
    <n v="22906"/>
    <n v="94"/>
    <n v="1"/>
    <s v="About_to_churn"/>
    <s v="PayPal_Pay_Later"/>
  </r>
  <r>
    <n v="19637"/>
    <s v="C3A5FBCF"/>
    <s v="2021-04-09 13:05:56"/>
    <x v="2"/>
    <x v="1"/>
    <x v="4"/>
    <n v="410"/>
    <n v="16668"/>
    <n v="5"/>
    <n v="5006"/>
    <n v="14062"/>
    <n v="49"/>
    <n v="1"/>
    <s v="Medium"/>
    <s v="Net_Banking"/>
  </r>
  <r>
    <n v="19638"/>
    <s v="1DD8C8CF"/>
    <s v="2021-05-15 12:25:45"/>
    <x v="2"/>
    <x v="0"/>
    <x v="0"/>
    <n v="765"/>
    <n v="15486"/>
    <n v="22"/>
    <n v="1121"/>
    <n v="12790"/>
    <n v="50"/>
    <n v="3"/>
    <s v="Medium"/>
    <s v="Debit_Card"/>
  </r>
  <r>
    <n v="19639"/>
    <s v="769E0C0A"/>
    <s v="2021-05-26 12:21:51"/>
    <x v="2"/>
    <x v="0"/>
    <x v="5"/>
    <n v="978"/>
    <n v="75729"/>
    <n v="14"/>
    <n v="2905"/>
    <n v="10715"/>
    <n v="55"/>
    <n v="1"/>
    <s v="High"/>
    <s v="Net_Banking"/>
  </r>
  <r>
    <n v="19640"/>
    <s v="DF07A0EC"/>
    <s v="2021-04-16 23:44:03"/>
    <x v="0"/>
    <x v="1"/>
    <x v="2"/>
    <n v="1504"/>
    <n v="79319"/>
    <n v="53"/>
    <n v="12981"/>
    <n v="2812"/>
    <n v="15"/>
    <n v="6"/>
    <s v="Medium"/>
    <s v="PayPal_Credit_Card"/>
  </r>
  <r>
    <n v="19641"/>
    <s v="F15E11AD"/>
    <s v="2021-03-03 05:21:49"/>
    <x v="4"/>
    <x v="1"/>
    <x v="1"/>
    <n v="106"/>
    <n v="47556"/>
    <n v="17"/>
    <n v="558"/>
    <n v="25588"/>
    <n v="84"/>
    <n v="2"/>
    <s v="Medium"/>
    <s v="PayPal_Pay_Later"/>
  </r>
  <r>
    <n v="19642"/>
    <s v="C9A2D580"/>
    <s v="2021-05-06 06:27:25"/>
    <x v="1"/>
    <x v="1"/>
    <x v="1"/>
    <n v="102"/>
    <n v="66061"/>
    <n v="6"/>
    <n v="1371"/>
    <n v="14498"/>
    <n v="100"/>
    <n v="2"/>
    <s v="Low"/>
    <s v="Debit_Card"/>
  </r>
  <r>
    <n v="19643"/>
    <s v="3F946E92"/>
    <s v="2021-03-17 07:12:39"/>
    <x v="0"/>
    <x v="2"/>
    <x v="3"/>
    <n v="2945"/>
    <n v="57711"/>
    <n v="40"/>
    <n v="29779"/>
    <n v="2732"/>
    <n v="10"/>
    <n v="6"/>
    <s v="Medium"/>
    <s v=" PayPal_Cobrand_Card"/>
  </r>
  <r>
    <n v="19644"/>
    <s v="CBBE0EA9"/>
    <s v="2021-03-14 04:17:22"/>
    <x v="3"/>
    <x v="1"/>
    <x v="1"/>
    <n v="121"/>
    <n v="47823"/>
    <n v="17"/>
    <n v="452"/>
    <n v="16106"/>
    <n v="94"/>
    <n v="1"/>
    <s v="Medium"/>
    <s v="PayPal_Pay_Later"/>
  </r>
  <r>
    <n v="19645"/>
    <s v="E71CA846"/>
    <s v="2021-04-16 10:59:19"/>
    <x v="1"/>
    <x v="1"/>
    <x v="1"/>
    <n v="76"/>
    <n v="52418"/>
    <n v="9"/>
    <n v="949"/>
    <n v="29897"/>
    <n v="83"/>
    <n v="2"/>
    <s v="Low"/>
    <s v="PayPal_Pay_Later"/>
  </r>
  <r>
    <n v="19646"/>
    <s v="41E63456"/>
    <s v="2021-03-25 21:06:06"/>
    <x v="3"/>
    <x v="1"/>
    <x v="1"/>
    <n v="104"/>
    <n v="38622"/>
    <n v="5"/>
    <n v="1267"/>
    <n v="20280"/>
    <n v="93"/>
    <n v="1"/>
    <s v="About_to_churn"/>
    <s v="PayPal_Pay_Later"/>
  </r>
  <r>
    <n v="19647"/>
    <s v="A93C345A"/>
    <s v="2021-06-06 13:39:24"/>
    <x v="1"/>
    <x v="1"/>
    <x v="1"/>
    <n v="114"/>
    <n v="45023"/>
    <n v="16"/>
    <n v="1678"/>
    <n v="14735"/>
    <n v="76"/>
    <n v="1"/>
    <s v="Medium"/>
    <s v="PayPal_Pay_Later"/>
  </r>
  <r>
    <n v="19648"/>
    <s v="EEAEBA56"/>
    <s v="2021-03-14 21:05:40"/>
    <x v="3"/>
    <x v="1"/>
    <x v="4"/>
    <n v="578"/>
    <n v="69960"/>
    <n v="13"/>
    <n v="1709"/>
    <n v="14789"/>
    <n v="43"/>
    <n v="3"/>
    <s v="Medium"/>
    <s v="Wallet"/>
  </r>
  <r>
    <n v="19649"/>
    <s v="D6313C5D"/>
    <s v="2021-04-14 05:38:47"/>
    <x v="2"/>
    <x v="1"/>
    <x v="1"/>
    <n v="524"/>
    <n v="45520"/>
    <n v="20"/>
    <n v="1772"/>
    <n v="25707"/>
    <n v="100"/>
    <n v="2"/>
    <s v="About_to_churn"/>
    <s v="PayPal_Pay_Later"/>
  </r>
  <r>
    <n v="19650"/>
    <s v="40BB52D6"/>
    <s v="2021-05-24 12:48:28"/>
    <x v="3"/>
    <x v="0"/>
    <x v="4"/>
    <n v="618"/>
    <n v="72242"/>
    <n v="9"/>
    <n v="4788"/>
    <n v="10136"/>
    <n v="64"/>
    <n v="3"/>
    <s v="Medium"/>
    <s v="Net_Banking"/>
  </r>
  <r>
    <n v="19651"/>
    <s v="473A2589"/>
    <s v="2021-05-31 02:55:28"/>
    <x v="0"/>
    <x v="0"/>
    <x v="2"/>
    <n v="3110"/>
    <n v="46144"/>
    <n v="40"/>
    <n v="19975"/>
    <n v="3489"/>
    <n v="20"/>
    <n v="4"/>
    <s v="High"/>
    <s v="PayPal_Credit_Card"/>
  </r>
  <r>
    <n v="19652"/>
    <s v="D5AAE5B3"/>
    <s v="2021-04-09 17:56:56"/>
    <x v="1"/>
    <x v="1"/>
    <x v="1"/>
    <n v="146"/>
    <n v="67430"/>
    <n v="18"/>
    <n v="1406"/>
    <n v="26921"/>
    <n v="78"/>
    <n v="1"/>
    <s v="About_to_churn"/>
    <s v="PayPal_Pay_Later"/>
  </r>
  <r>
    <n v="19653"/>
    <s v="7D461E52"/>
    <s v="2021-03-13 23:16:44"/>
    <x v="2"/>
    <x v="0"/>
    <x v="4"/>
    <n v="715"/>
    <n v="61120"/>
    <n v="11"/>
    <n v="4543"/>
    <n v="16931"/>
    <n v="55"/>
    <n v="1"/>
    <s v="Low"/>
    <s v="Wallet"/>
  </r>
  <r>
    <n v="19654"/>
    <s v="7E9841A6"/>
    <s v="2021-05-27 20:46:17"/>
    <x v="0"/>
    <x v="1"/>
    <x v="4"/>
    <n v="1362"/>
    <n v="18051"/>
    <n v="9"/>
    <n v="1576"/>
    <n v="7554"/>
    <n v="63"/>
    <n v="1"/>
    <s v="High"/>
    <s v="Net_Banking"/>
  </r>
  <r>
    <n v="19655"/>
    <s v="A47AA5BD"/>
    <s v="2021-06-09 05:44:17"/>
    <x v="3"/>
    <x v="1"/>
    <x v="4"/>
    <n v="214"/>
    <n v="53631"/>
    <n v="10"/>
    <n v="4302"/>
    <n v="14020"/>
    <n v="52"/>
    <n v="2"/>
    <s v="Medium"/>
    <s v="Net_Banking"/>
  </r>
  <r>
    <n v="19656"/>
    <s v="05441E34"/>
    <s v="2021-03-10 01:08:41"/>
    <x v="0"/>
    <x v="0"/>
    <x v="5"/>
    <n v="935"/>
    <n v="36011"/>
    <n v="8"/>
    <n v="6646"/>
    <n v="9747"/>
    <n v="52"/>
    <n v="1"/>
    <s v="Medium"/>
    <s v="Wallet"/>
  </r>
  <r>
    <n v="19657"/>
    <s v="FE570115"/>
    <s v="2021-04-19 07:29:04"/>
    <x v="1"/>
    <x v="0"/>
    <x v="1"/>
    <n v="213"/>
    <n v="17018"/>
    <n v="4"/>
    <n v="412"/>
    <n v="22012"/>
    <n v="76"/>
    <n v="1"/>
    <s v="Medium"/>
    <s v="PayPal_Pay_Later"/>
  </r>
  <r>
    <n v="19658"/>
    <s v="D93E6B30"/>
    <s v="2021-04-02 23:46:57"/>
    <x v="0"/>
    <x v="0"/>
    <x v="3"/>
    <n v="3926"/>
    <n v="81481"/>
    <n v="36"/>
    <n v="15623"/>
    <n v="2856"/>
    <n v="24"/>
    <n v="5"/>
    <s v="Medium"/>
    <s v="Net_Banking"/>
  </r>
  <r>
    <n v="19659"/>
    <s v="1D0A7AE7"/>
    <s v="2021-06-03 00:02:55"/>
    <x v="1"/>
    <x v="1"/>
    <x v="1"/>
    <n v="67"/>
    <n v="43212"/>
    <n v="9"/>
    <n v="595"/>
    <n v="22318"/>
    <n v="78"/>
    <n v="2"/>
    <s v="About_to_churn"/>
    <s v="PayPal_Pay_Later"/>
  </r>
  <r>
    <n v="19660"/>
    <s v="CD5C9884"/>
    <s v="2021-05-16 05:25:50"/>
    <x v="0"/>
    <x v="0"/>
    <x v="0"/>
    <n v="3108"/>
    <n v="64515"/>
    <n v="18"/>
    <n v="1490"/>
    <n v="19071"/>
    <n v="50"/>
    <n v="3"/>
    <s v="Medium"/>
    <s v="Debit_Card"/>
  </r>
  <r>
    <n v="19661"/>
    <s v="3B564118"/>
    <s v="2021-05-29 07:40:12"/>
    <x v="0"/>
    <x v="0"/>
    <x v="4"/>
    <n v="2124"/>
    <n v="62038"/>
    <n v="2"/>
    <n v="2970"/>
    <n v="19871"/>
    <n v="45"/>
    <n v="3"/>
    <s v="Medium"/>
    <s v=" Wallet "/>
  </r>
  <r>
    <n v="19662"/>
    <s v="AA67F045"/>
    <s v="2021-03-04 14:40:17"/>
    <x v="3"/>
    <x v="0"/>
    <x v="1"/>
    <n v="960"/>
    <n v="46954"/>
    <n v="20"/>
    <n v="252"/>
    <n v="20188"/>
    <n v="87"/>
    <n v="1"/>
    <s v="About_to_churn"/>
    <s v="PayPal_Pay_Later"/>
  </r>
  <r>
    <n v="19663"/>
    <s v="A1DCE31A"/>
    <s v="2021-03-16 07:59:44"/>
    <x v="2"/>
    <x v="0"/>
    <x v="0"/>
    <n v="717"/>
    <n v="57408"/>
    <n v="24"/>
    <n v="1236"/>
    <n v="19465"/>
    <n v="74"/>
    <n v="3"/>
    <s v="Medium"/>
    <s v="Debit_Card"/>
  </r>
  <r>
    <n v="19664"/>
    <s v="DF5D47F5"/>
    <s v="2021-06-03 09:16:38"/>
    <x v="3"/>
    <x v="1"/>
    <x v="1"/>
    <n v="850"/>
    <n v="59974"/>
    <n v="8"/>
    <n v="1675"/>
    <n v="19052"/>
    <n v="99"/>
    <n v="2"/>
    <s v="About_to_churn"/>
    <s v="PayPal_Pay_Later"/>
  </r>
  <r>
    <n v="19665"/>
    <s v="67A6E19C"/>
    <s v="2021-04-14 22:08:00"/>
    <x v="4"/>
    <x v="1"/>
    <x v="1"/>
    <n v="26"/>
    <n v="50985"/>
    <n v="19"/>
    <n v="1344"/>
    <n v="25597"/>
    <n v="85"/>
    <n v="2"/>
    <s v="About_to_churn"/>
    <s v="PayPal_Pay_Later"/>
  </r>
  <r>
    <n v="19666"/>
    <s v="3495C094"/>
    <s v="2021-06-10 01:46:01"/>
    <x v="1"/>
    <x v="0"/>
    <x v="4"/>
    <n v="223"/>
    <n v="31067"/>
    <n v="2"/>
    <n v="4458"/>
    <n v="19648"/>
    <n v="54"/>
    <n v="3"/>
    <s v="Medium"/>
    <s v="Wallet"/>
  </r>
  <r>
    <n v="19667"/>
    <s v="71EF448A"/>
    <s v="2021-03-22 14:17:27"/>
    <x v="3"/>
    <x v="1"/>
    <x v="1"/>
    <n v="174"/>
    <n v="73302"/>
    <n v="19"/>
    <n v="1094"/>
    <n v="23564"/>
    <n v="95"/>
    <n v="1"/>
    <s v="About_to_churn"/>
    <s v="PayPal_Pay_Later"/>
  </r>
  <r>
    <n v="19668"/>
    <s v="D10B7DC5"/>
    <s v="2021-06-04 07:27:40"/>
    <x v="2"/>
    <x v="1"/>
    <x v="1"/>
    <n v="147"/>
    <n v="46104"/>
    <n v="3"/>
    <n v="663"/>
    <n v="15992"/>
    <n v="91"/>
    <n v="1"/>
    <s v="Low"/>
    <s v="Debit_Card"/>
  </r>
  <r>
    <n v="19669"/>
    <s v="1A71CC07"/>
    <s v="2021-06-05 05:51:59"/>
    <x v="0"/>
    <x v="0"/>
    <x v="0"/>
    <n v="1065"/>
    <n v="88919"/>
    <n v="9"/>
    <n v="1612"/>
    <n v="15468"/>
    <n v="61"/>
    <n v="3"/>
    <s v="High"/>
    <s v="Debit_Card"/>
  </r>
  <r>
    <n v="19670"/>
    <s v="8212FCD5"/>
    <s v="2021-03-24 12:52:42"/>
    <x v="3"/>
    <x v="0"/>
    <x v="5"/>
    <n v="620"/>
    <n v="35780"/>
    <n v="16"/>
    <n v="5469"/>
    <n v="11890"/>
    <n v="70"/>
    <n v="1"/>
    <s v="Medium"/>
    <s v=" Wallet "/>
  </r>
  <r>
    <n v="19671"/>
    <s v="525EE234"/>
    <s v="2021-05-22 08:48:27"/>
    <x v="0"/>
    <x v="0"/>
    <x v="3"/>
    <n v="2818"/>
    <n v="58733"/>
    <n v="18"/>
    <n v="28721"/>
    <n v="2423"/>
    <n v="7"/>
    <n v="6"/>
    <s v="About_to_churn"/>
    <s v=" PayPal_Cobrand_Card"/>
  </r>
  <r>
    <n v="19672"/>
    <s v="810081C4"/>
    <s v="2021-05-24 21:00:37"/>
    <x v="1"/>
    <x v="1"/>
    <x v="1"/>
    <n v="83"/>
    <n v="33417"/>
    <n v="9"/>
    <n v="1433"/>
    <n v="15511"/>
    <n v="93"/>
    <n v="1"/>
    <s v="About_to_churn"/>
    <s v="PayPal_Pay_Later"/>
  </r>
  <r>
    <n v="19673"/>
    <s v="D45B330E"/>
    <s v="2021-05-22 20:43:38"/>
    <x v="3"/>
    <x v="1"/>
    <x v="4"/>
    <n v="262"/>
    <n v="30385"/>
    <n v="5"/>
    <n v="5800"/>
    <n v="18311"/>
    <n v="52"/>
    <n v="3"/>
    <s v="High"/>
    <s v=" Wallet "/>
  </r>
  <r>
    <n v="19674"/>
    <s v="448C2171"/>
    <s v="2021-04-28 13:42:10"/>
    <x v="1"/>
    <x v="1"/>
    <x v="1"/>
    <n v="188"/>
    <n v="66429"/>
    <n v="13"/>
    <n v="768"/>
    <n v="15203"/>
    <n v="76"/>
    <n v="1"/>
    <s v="Low"/>
    <s v="PayPal_Pay_Later"/>
  </r>
  <r>
    <n v="19675"/>
    <s v="A4EA1986"/>
    <s v="2021-05-02 10:59:24"/>
    <x v="2"/>
    <x v="0"/>
    <x v="1"/>
    <n v="178"/>
    <n v="73943"/>
    <n v="9"/>
    <n v="207"/>
    <n v="15754"/>
    <n v="97"/>
    <n v="1"/>
    <s v="About_to_churn"/>
    <s v="PayPal_Pay_Later"/>
  </r>
  <r>
    <n v="19676"/>
    <s v="4D6AA088"/>
    <s v="2021-05-06 23:08:09"/>
    <x v="0"/>
    <x v="1"/>
    <x v="2"/>
    <n v="2970"/>
    <n v="89861"/>
    <n v="53"/>
    <n v="15702"/>
    <n v="2425"/>
    <n v="17"/>
    <n v="6"/>
    <s v="High"/>
    <s v="PayPal_Cobrand_Card"/>
  </r>
  <r>
    <n v="19677"/>
    <s v="8197A88B"/>
    <s v="2021-05-01 17:13:54"/>
    <x v="1"/>
    <x v="1"/>
    <x v="1"/>
    <n v="190"/>
    <n v="55739"/>
    <n v="10"/>
    <n v="1484"/>
    <n v="28395"/>
    <n v="90"/>
    <n v="2"/>
    <s v="About_to_churn"/>
    <s v="PayPal_Pay_Later"/>
  </r>
  <r>
    <n v="19678"/>
    <s v="0DD7ACF7"/>
    <s v="2021-04-09 11:49:57"/>
    <x v="4"/>
    <x v="1"/>
    <x v="1"/>
    <n v="110"/>
    <n v="81944"/>
    <n v="7"/>
    <n v="1448"/>
    <n v="26697"/>
    <n v="97"/>
    <n v="2"/>
    <s v="About_to_churn"/>
    <s v="PayPal_Pay_Later"/>
  </r>
  <r>
    <n v="19679"/>
    <s v="80FBECD4"/>
    <s v="2021-03-27 11:12:22"/>
    <x v="1"/>
    <x v="1"/>
    <x v="1"/>
    <n v="68"/>
    <n v="28582"/>
    <n v="9"/>
    <n v="251"/>
    <n v="21454"/>
    <n v="86"/>
    <n v="1"/>
    <s v="Medium"/>
    <s v="PayPal_Pay_Later"/>
  </r>
  <r>
    <n v="19680"/>
    <s v="E50D688B"/>
    <s v="2021-05-24 04:13:45"/>
    <x v="0"/>
    <x v="0"/>
    <x v="2"/>
    <n v="4911"/>
    <n v="31041"/>
    <n v="41"/>
    <n v="39797"/>
    <n v="1171"/>
    <n v="14"/>
    <n v="3"/>
    <s v="Medium"/>
    <s v="Wallet"/>
  </r>
  <r>
    <n v="19681"/>
    <s v="7A062307"/>
    <s v="2021-03-29 06:15:21"/>
    <x v="1"/>
    <x v="0"/>
    <x v="1"/>
    <n v="100"/>
    <n v="36051"/>
    <n v="11"/>
    <n v="386"/>
    <n v="19791"/>
    <n v="96"/>
    <n v="2"/>
    <s v="About_to_churn"/>
    <s v="Debit_Card"/>
  </r>
  <r>
    <n v="19682"/>
    <s v="1C269AC5"/>
    <s v="2021-03-24 14:29:28"/>
    <x v="0"/>
    <x v="0"/>
    <x v="2"/>
    <n v="2512"/>
    <n v="63446"/>
    <n v="56"/>
    <n v="34711"/>
    <n v="3326"/>
    <n v="22"/>
    <n v="6"/>
    <s v="Medium"/>
    <s v="PayPal_Credit_Card"/>
  </r>
  <r>
    <n v="19683"/>
    <s v="87214516"/>
    <s v="2021-05-15 11:20:02"/>
    <x v="3"/>
    <x v="1"/>
    <x v="1"/>
    <n v="173"/>
    <n v="60325"/>
    <n v="18"/>
    <n v="1256"/>
    <n v="27033"/>
    <n v="98"/>
    <n v="2"/>
    <s v="Low"/>
    <s v="PayPal_Pay_Later"/>
  </r>
  <r>
    <n v="19684"/>
    <s v="38CCFF98"/>
    <s v="2021-04-16 07:55:06"/>
    <x v="1"/>
    <x v="0"/>
    <x v="1"/>
    <n v="161"/>
    <n v="67627"/>
    <n v="4"/>
    <n v="646"/>
    <n v="12503"/>
    <n v="76"/>
    <n v="1"/>
    <s v="Low"/>
    <s v="PayPal_Pay_Later"/>
  </r>
  <r>
    <n v="19685"/>
    <s v="D7C664C8"/>
    <s v="2021-05-06 16:54:33"/>
    <x v="0"/>
    <x v="0"/>
    <x v="4"/>
    <n v="866"/>
    <n v="14154"/>
    <n v="13"/>
    <n v="5113"/>
    <n v="11217"/>
    <n v="41"/>
    <n v="2"/>
    <s v="Medium"/>
    <s v="Debit_Card"/>
  </r>
  <r>
    <n v="19686"/>
    <s v="96316EEB"/>
    <s v="2021-03-12 08:45:29"/>
    <x v="0"/>
    <x v="0"/>
    <x v="2"/>
    <n v="4899"/>
    <n v="62862"/>
    <n v="46"/>
    <n v="41893"/>
    <n v="3456"/>
    <n v="15"/>
    <n v="3"/>
    <s v="Medium"/>
    <s v="PayPal_Credit_Card"/>
  </r>
  <r>
    <n v="19687"/>
    <s v="0DAEDD20"/>
    <s v="2021-04-15 01:31:36"/>
    <x v="0"/>
    <x v="0"/>
    <x v="0"/>
    <n v="2694"/>
    <n v="66363"/>
    <n v="15"/>
    <n v="1139"/>
    <n v="20042"/>
    <n v="79"/>
    <n v="2"/>
    <s v="High"/>
    <s v="Debit_Card"/>
  </r>
  <r>
    <n v="19688"/>
    <s v="B61EF2B2"/>
    <s v="2021-05-09 01:59:27"/>
    <x v="0"/>
    <x v="1"/>
    <x v="1"/>
    <n v="803"/>
    <n v="22231"/>
    <n v="8"/>
    <n v="431"/>
    <n v="23174"/>
    <n v="85"/>
    <n v="2"/>
    <s v="Low"/>
    <s v="PayPal_Pay_Later"/>
  </r>
  <r>
    <n v="19689"/>
    <s v="4B4C0B41"/>
    <s v="2021-03-06 13:38:13"/>
    <x v="4"/>
    <x v="1"/>
    <x v="1"/>
    <n v="125"/>
    <n v="58284"/>
    <n v="17"/>
    <n v="272"/>
    <n v="25115"/>
    <n v="75"/>
    <n v="2"/>
    <s v="Low"/>
    <s v="PayPal_Pay_Later"/>
  </r>
  <r>
    <n v="19690"/>
    <s v="41185DBE"/>
    <s v="2021-05-12 19:38:09"/>
    <x v="0"/>
    <x v="0"/>
    <x v="2"/>
    <n v="4898"/>
    <n v="23422"/>
    <n v="35"/>
    <n v="28881"/>
    <n v="1617"/>
    <n v="13"/>
    <n v="4"/>
    <s v="High"/>
    <s v="PayPal_Cobrand_Card"/>
  </r>
  <r>
    <n v="19691"/>
    <s v="B4068F3C"/>
    <s v="2021-04-30 08:53:35"/>
    <x v="0"/>
    <x v="0"/>
    <x v="4"/>
    <n v="873"/>
    <n v="72242"/>
    <n v="6"/>
    <n v="3679"/>
    <n v="10370"/>
    <n v="44"/>
    <n v="1"/>
    <s v="Medium"/>
    <s v="Wallet"/>
  </r>
  <r>
    <n v="19692"/>
    <s v="69A3EB1A"/>
    <s v="2021-05-16 08:11:22"/>
    <x v="1"/>
    <x v="1"/>
    <x v="1"/>
    <n v="213"/>
    <n v="17709"/>
    <n v="2"/>
    <n v="1425"/>
    <n v="18057"/>
    <n v="94"/>
    <n v="1"/>
    <s v="Low"/>
    <s v="PayPal_Pay_Later"/>
  </r>
  <r>
    <n v="19693"/>
    <s v="16BE11AF"/>
    <s v="2021-03-23 12:10:15"/>
    <x v="2"/>
    <x v="1"/>
    <x v="1"/>
    <n v="740"/>
    <n v="21783"/>
    <n v="17"/>
    <n v="401"/>
    <n v="23122"/>
    <n v="92"/>
    <n v="2"/>
    <s v="Medium"/>
    <s v="PayPal_Pay_Later"/>
  </r>
  <r>
    <n v="19694"/>
    <s v="C854C7E8"/>
    <s v="2021-05-26 11:49:28"/>
    <x v="4"/>
    <x v="1"/>
    <x v="1"/>
    <n v="20"/>
    <n v="12899"/>
    <n v="2"/>
    <n v="1636"/>
    <n v="12190"/>
    <n v="83"/>
    <n v="2"/>
    <s v="About_to_churn"/>
    <s v="Debit_Card"/>
  </r>
  <r>
    <n v="19695"/>
    <s v="211054C4"/>
    <s v="2021-03-03 16:25:03"/>
    <x v="0"/>
    <x v="1"/>
    <x v="3"/>
    <n v="2586"/>
    <n v="79378"/>
    <n v="25"/>
    <n v="13626"/>
    <n v="2795"/>
    <n v="16"/>
    <n v="4"/>
    <s v="Low"/>
    <s v=" PayPal_Cobrand_Card"/>
  </r>
  <r>
    <n v="19696"/>
    <s v="B52B11E1"/>
    <s v="2021-04-26 21:37:48"/>
    <x v="0"/>
    <x v="0"/>
    <x v="4"/>
    <n v="1779"/>
    <n v="23422"/>
    <n v="13"/>
    <n v="4852"/>
    <n v="7604"/>
    <n v="65"/>
    <n v="3"/>
    <s v="Low"/>
    <s v="Net_Banking"/>
  </r>
  <r>
    <n v="19697"/>
    <s v="9B53CDD5"/>
    <s v="2021-05-15 15:11:42"/>
    <x v="0"/>
    <x v="2"/>
    <x v="3"/>
    <n v="3616"/>
    <n v="11449"/>
    <n v="28"/>
    <n v="12570"/>
    <n v="2341"/>
    <n v="6"/>
    <n v="8"/>
    <s v="About_to_churn"/>
    <s v=" PayPal_Cobrand_Card"/>
  </r>
  <r>
    <n v="19698"/>
    <s v="DB6CBA49"/>
    <s v="2021-05-15 03:16:23"/>
    <x v="0"/>
    <x v="1"/>
    <x v="2"/>
    <n v="4087"/>
    <n v="75273"/>
    <n v="34"/>
    <n v="28105"/>
    <n v="3119"/>
    <n v="12"/>
    <n v="4"/>
    <s v="Medium"/>
    <s v="PayPal_Cobrand_Card"/>
  </r>
  <r>
    <n v="19699"/>
    <s v="72DCA43C"/>
    <s v="2021-05-27 07:01:32"/>
    <x v="1"/>
    <x v="1"/>
    <x v="1"/>
    <n v="81"/>
    <n v="37445"/>
    <n v="19"/>
    <n v="1231"/>
    <n v="16167"/>
    <n v="87"/>
    <n v="2"/>
    <s v="Low"/>
    <s v="Debit_Card"/>
  </r>
  <r>
    <n v="19700"/>
    <s v="B9F73ED8"/>
    <s v="2021-03-20 20:16:44"/>
    <x v="2"/>
    <x v="1"/>
    <x v="4"/>
    <n v="969"/>
    <n v="76572"/>
    <n v="1"/>
    <n v="1675"/>
    <n v="10937"/>
    <n v="44"/>
    <n v="3"/>
    <s v="Low"/>
    <s v="Wallet"/>
  </r>
  <r>
    <n v="19701"/>
    <s v="42760733"/>
    <s v="2021-04-17 21:40:29"/>
    <x v="0"/>
    <x v="2"/>
    <x v="3"/>
    <n v="2899"/>
    <n v="83033"/>
    <n v="40"/>
    <n v="18346"/>
    <n v="2481"/>
    <n v="20"/>
    <n v="8"/>
    <s v="Medium"/>
    <s v=" PayPal_Cobrand_Card"/>
  </r>
  <r>
    <n v="19702"/>
    <s v="57D3A182"/>
    <s v="2021-05-20 11:57:25"/>
    <x v="2"/>
    <x v="2"/>
    <x v="3"/>
    <n v="1072"/>
    <n v="29184"/>
    <n v="25"/>
    <n v="11381"/>
    <n v="2639"/>
    <n v="14"/>
    <n v="5"/>
    <s v="About_to_churn"/>
    <s v=" PayPal_Cobrand_Card"/>
  </r>
  <r>
    <n v="19703"/>
    <s v="96C98764"/>
    <s v="2021-04-12 15:20:16"/>
    <x v="1"/>
    <x v="1"/>
    <x v="1"/>
    <n v="132"/>
    <n v="32269"/>
    <n v="6"/>
    <n v="1263"/>
    <n v="26200"/>
    <n v="85"/>
    <n v="1"/>
    <s v="Low"/>
    <s v="PayPal_Pay_Later"/>
  </r>
  <r>
    <n v="19704"/>
    <s v="B8AE3A0B"/>
    <s v="2021-04-14 13:00:24"/>
    <x v="0"/>
    <x v="0"/>
    <x v="2"/>
    <n v="1089"/>
    <n v="30918"/>
    <n v="54"/>
    <n v="18897"/>
    <n v="1041"/>
    <n v="16"/>
    <n v="6"/>
    <s v="High"/>
    <s v="PayPal_Credit_Card"/>
  </r>
  <r>
    <n v="19705"/>
    <s v="369ABF84"/>
    <s v="2021-06-02 18:03:59"/>
    <x v="0"/>
    <x v="1"/>
    <x v="2"/>
    <n v="3295"/>
    <n v="62871"/>
    <n v="42"/>
    <n v="9439"/>
    <n v="1602"/>
    <n v="13"/>
    <n v="4"/>
    <s v="Medium"/>
    <s v="PayPal_Credit_Card"/>
  </r>
  <r>
    <n v="19706"/>
    <s v="3CFED592"/>
    <s v="2021-03-09 06:04:11"/>
    <x v="3"/>
    <x v="1"/>
    <x v="1"/>
    <n v="519"/>
    <n v="33259"/>
    <n v="4"/>
    <n v="1065"/>
    <n v="16242"/>
    <n v="87"/>
    <n v="2"/>
    <s v="Low"/>
    <s v="PayPal_Pay_Later"/>
  </r>
  <r>
    <n v="19707"/>
    <s v="D0FB5D58"/>
    <s v="2021-04-17 07:59:29"/>
    <x v="5"/>
    <x v="1"/>
    <x v="2"/>
    <n v="4336"/>
    <n v="20812"/>
    <n v="50"/>
    <n v="33302"/>
    <n v="1172"/>
    <n v="18"/>
    <n v="5"/>
    <s v="Medium"/>
    <s v="PayPal_Credit_Card"/>
  </r>
  <r>
    <n v="19708"/>
    <s v="B0277BF3"/>
    <s v="2021-05-12 04:57:54"/>
    <x v="0"/>
    <x v="0"/>
    <x v="0"/>
    <n v="2629"/>
    <n v="33334"/>
    <n v="1"/>
    <n v="1728"/>
    <n v="18889"/>
    <n v="79"/>
    <n v="2"/>
    <s v="High"/>
    <s v="Net_Banking"/>
  </r>
  <r>
    <n v="19709"/>
    <s v="A02C1728"/>
    <s v="2021-04-12 07:43:50"/>
    <x v="3"/>
    <x v="0"/>
    <x v="4"/>
    <n v="846"/>
    <n v="48743"/>
    <n v="3"/>
    <n v="4019"/>
    <n v="14021"/>
    <n v="51"/>
    <n v="2"/>
    <s v="Medium"/>
    <s v="Debit_Card"/>
  </r>
  <r>
    <n v="19710"/>
    <s v="2508904B"/>
    <s v="2021-04-13 23:06:15"/>
    <x v="2"/>
    <x v="0"/>
    <x v="5"/>
    <n v="776"/>
    <n v="55001"/>
    <n v="6"/>
    <n v="2382"/>
    <n v="10480"/>
    <n v="64"/>
    <n v="1"/>
    <s v="Medium"/>
    <s v="Wallet"/>
  </r>
  <r>
    <n v="19711"/>
    <s v="D54E3C90"/>
    <s v="2021-04-14 01:12:57"/>
    <x v="0"/>
    <x v="0"/>
    <x v="2"/>
    <n v="4332"/>
    <n v="36408"/>
    <n v="47"/>
    <n v="20408"/>
    <n v="1106"/>
    <n v="15"/>
    <n v="6"/>
    <s v="Medium"/>
    <s v="Wallet"/>
  </r>
  <r>
    <n v="19712"/>
    <s v="55388C89"/>
    <s v="2021-04-28 16:32:34"/>
    <x v="0"/>
    <x v="0"/>
    <x v="3"/>
    <n v="2255"/>
    <n v="45428"/>
    <n v="24"/>
    <n v="26068"/>
    <n v="3013"/>
    <n v="24"/>
    <n v="6"/>
    <s v="High"/>
    <s v=" PayPal_Cobrand_Card"/>
  </r>
  <r>
    <n v="19713"/>
    <s v="0F4C0B23"/>
    <s v="2021-03-04 19:54:04"/>
    <x v="3"/>
    <x v="1"/>
    <x v="1"/>
    <n v="869"/>
    <n v="21122"/>
    <n v="12"/>
    <n v="269"/>
    <n v="16817"/>
    <n v="99"/>
    <n v="1"/>
    <s v="Low"/>
    <s v="PayPal_Pay_Later"/>
  </r>
  <r>
    <n v="19714"/>
    <s v="93F2743E"/>
    <s v="2021-03-14 11:33:16"/>
    <x v="3"/>
    <x v="0"/>
    <x v="1"/>
    <n v="192"/>
    <n v="40532"/>
    <n v="19"/>
    <n v="676"/>
    <n v="16627"/>
    <n v="98"/>
    <n v="1"/>
    <s v="Medium"/>
    <s v="PayPal_Pay_Later"/>
  </r>
  <r>
    <n v="19715"/>
    <s v="29803363"/>
    <s v="2021-03-03 06:44:20"/>
    <x v="3"/>
    <x v="0"/>
    <x v="0"/>
    <n v="779"/>
    <n v="46144"/>
    <n v="17"/>
    <n v="1952"/>
    <n v="15058"/>
    <n v="62"/>
    <n v="2"/>
    <s v="Medium"/>
    <s v="Debit_Card"/>
  </r>
  <r>
    <n v="19716"/>
    <s v="A92AC09E"/>
    <s v="2021-04-09 09:34:05"/>
    <x v="1"/>
    <x v="0"/>
    <x v="4"/>
    <n v="213"/>
    <n v="47426"/>
    <n v="15"/>
    <n v="3260"/>
    <n v="9098"/>
    <n v="63"/>
    <n v="2"/>
    <s v="About_to_churn"/>
    <s v="Net_Banking"/>
  </r>
  <r>
    <n v="19717"/>
    <s v="8135FC1F"/>
    <s v="2021-03-23 15:18:47"/>
    <x v="2"/>
    <x v="0"/>
    <x v="0"/>
    <n v="523"/>
    <n v="49234"/>
    <n v="13"/>
    <n v="2068"/>
    <n v="22451"/>
    <n v="56"/>
    <n v="2"/>
    <s v="High"/>
    <s v="Debit_Card"/>
  </r>
  <r>
    <n v="19718"/>
    <s v="48D93F16"/>
    <s v="2021-03-18 18:42:05"/>
    <x v="3"/>
    <x v="0"/>
    <x v="1"/>
    <n v="571"/>
    <n v="18559"/>
    <n v="3"/>
    <n v="1109"/>
    <n v="21334"/>
    <n v="77"/>
    <n v="1"/>
    <s v="Low"/>
    <s v="PayPal_Pay_Later"/>
  </r>
  <r>
    <n v="19719"/>
    <s v="759A69D9"/>
    <s v="2021-04-21 23:58:51"/>
    <x v="2"/>
    <x v="0"/>
    <x v="5"/>
    <n v="375"/>
    <n v="89399"/>
    <n v="15"/>
    <n v="7655"/>
    <n v="9872"/>
    <n v="64"/>
    <n v="1"/>
    <s v="High"/>
    <s v=" Wallet "/>
  </r>
  <r>
    <n v="19720"/>
    <s v="5D20AB6C"/>
    <s v="2021-03-16 22:59:06"/>
    <x v="2"/>
    <x v="0"/>
    <x v="4"/>
    <n v="372"/>
    <n v="47556"/>
    <n v="8"/>
    <n v="5128"/>
    <n v="19359"/>
    <n v="57"/>
    <n v="1"/>
    <s v="Medium"/>
    <s v=" Wallet "/>
  </r>
  <r>
    <n v="19721"/>
    <s v="C48AD8F5"/>
    <s v="2021-03-06 22:34:37"/>
    <x v="4"/>
    <x v="1"/>
    <x v="1"/>
    <n v="386"/>
    <n v="62862"/>
    <n v="16"/>
    <n v="711"/>
    <n v="24847"/>
    <n v="82"/>
    <n v="1"/>
    <s v="About_to_churn"/>
    <s v="PayPal_Pay_Later"/>
  </r>
  <r>
    <n v="19722"/>
    <s v="88BFE125"/>
    <s v="2021-04-17 01:04:57"/>
    <x v="0"/>
    <x v="0"/>
    <x v="2"/>
    <n v="1015"/>
    <n v="61615"/>
    <n v="50"/>
    <n v="38230"/>
    <n v="1254"/>
    <n v="18"/>
    <n v="6"/>
    <s v="Medium"/>
    <s v="Wallet"/>
  </r>
  <r>
    <n v="19723"/>
    <s v="54D293AB"/>
    <s v="2021-05-24 21:40:44"/>
    <x v="0"/>
    <x v="0"/>
    <x v="0"/>
    <n v="2406"/>
    <n v="33417"/>
    <n v="15"/>
    <n v="1650"/>
    <n v="11488"/>
    <n v="54"/>
    <n v="3"/>
    <s v="Medium"/>
    <s v="Debit_Card"/>
  </r>
  <r>
    <n v="19724"/>
    <s v="20980888"/>
    <s v="2021-03-02 00:04:53"/>
    <x v="1"/>
    <x v="0"/>
    <x v="1"/>
    <n v="141"/>
    <n v="70580"/>
    <n v="5"/>
    <n v="1097"/>
    <n v="17191"/>
    <n v="85"/>
    <n v="2"/>
    <s v="About_to_churn"/>
    <s v="Debit_Card"/>
  </r>
  <r>
    <n v="19725"/>
    <s v="9BAF1C96"/>
    <s v="2021-04-07 01:37:36"/>
    <x v="1"/>
    <x v="1"/>
    <x v="1"/>
    <n v="200"/>
    <n v="20514"/>
    <n v="8"/>
    <n v="1700"/>
    <n v="20127"/>
    <n v="96"/>
    <n v="1"/>
    <s v="Low"/>
    <s v="Debit_Card"/>
  </r>
  <r>
    <n v="19726"/>
    <s v="0D747FC8"/>
    <s v="2021-06-04 13:24:01"/>
    <x v="2"/>
    <x v="0"/>
    <x v="5"/>
    <n v="381"/>
    <n v="85223"/>
    <n v="10"/>
    <n v="5257"/>
    <n v="11346"/>
    <n v="64"/>
    <n v="1"/>
    <s v="Medium"/>
    <s v="Net_Banking"/>
  </r>
  <r>
    <n v="19727"/>
    <s v="25F8464D"/>
    <s v="2021-03-10 16:19:37"/>
    <x v="1"/>
    <x v="1"/>
    <x v="1"/>
    <n v="116"/>
    <n v="63539"/>
    <n v="15"/>
    <n v="1047"/>
    <n v="22900"/>
    <n v="82"/>
    <n v="1"/>
    <s v="Low"/>
    <s v="Debit_Card"/>
  </r>
  <r>
    <n v="19728"/>
    <s v="EBC3CA8B"/>
    <s v="2021-04-03 20:06:01"/>
    <x v="1"/>
    <x v="1"/>
    <x v="1"/>
    <n v="112"/>
    <n v="46526"/>
    <n v="8"/>
    <n v="1108"/>
    <n v="21746"/>
    <n v="90"/>
    <n v="2"/>
    <s v="Low"/>
    <s v="PayPal_Pay_Later"/>
  </r>
  <r>
    <n v="19729"/>
    <s v="B48EC4C8"/>
    <s v="2021-05-06 02:47:44"/>
    <x v="0"/>
    <x v="1"/>
    <x v="3"/>
    <n v="2680"/>
    <n v="37802"/>
    <n v="40"/>
    <n v="21066"/>
    <n v="2338"/>
    <n v="21"/>
    <n v="6"/>
    <s v="High"/>
    <s v="Net_Banking"/>
  </r>
  <r>
    <n v="19730"/>
    <s v="D30237CC"/>
    <s v="2021-05-06 00:24:55"/>
    <x v="3"/>
    <x v="1"/>
    <x v="0"/>
    <n v="737"/>
    <n v="37644"/>
    <n v="17"/>
    <n v="1415"/>
    <n v="23851"/>
    <n v="72"/>
    <n v="2"/>
    <s v="Medium"/>
    <s v="Debit_Card"/>
  </r>
  <r>
    <n v="19731"/>
    <s v="5973B0F2"/>
    <s v="2021-04-13 05:01:20"/>
    <x v="2"/>
    <x v="1"/>
    <x v="1"/>
    <n v="736"/>
    <n v="45704"/>
    <n v="13"/>
    <n v="1199"/>
    <n v="26251"/>
    <n v="89"/>
    <n v="1"/>
    <s v="Low"/>
    <s v="PayPal_Pay_Later"/>
  </r>
  <r>
    <n v="19732"/>
    <s v="918E7C45"/>
    <s v="2021-05-09 20:22:31"/>
    <x v="2"/>
    <x v="0"/>
    <x v="2"/>
    <n v="1140"/>
    <n v="82212"/>
    <n v="38"/>
    <n v="6983"/>
    <n v="4234"/>
    <n v="21"/>
    <n v="5"/>
    <s v="High"/>
    <s v="Wallet"/>
  </r>
  <r>
    <n v="19733"/>
    <s v="9BB5116B"/>
    <s v="2021-03-30 06:36:45"/>
    <x v="3"/>
    <x v="1"/>
    <x v="1"/>
    <n v="880"/>
    <n v="63660"/>
    <n v="12"/>
    <n v="1748"/>
    <n v="25051"/>
    <n v="80"/>
    <n v="2"/>
    <s v="Low"/>
    <s v="PayPal_Pay_Later"/>
  </r>
  <r>
    <n v="19734"/>
    <s v="B31F2CFC"/>
    <s v="2021-05-10 06:51:45"/>
    <x v="1"/>
    <x v="1"/>
    <x v="1"/>
    <n v="125"/>
    <n v="13478"/>
    <n v="6"/>
    <n v="1717"/>
    <n v="21364"/>
    <n v="97"/>
    <n v="1"/>
    <s v="About_to_churn"/>
    <s v="PayPal_Pay_Later"/>
  </r>
  <r>
    <n v="19735"/>
    <s v="DE5F08DA"/>
    <s v="2021-05-22 23:56:56"/>
    <x v="0"/>
    <x v="0"/>
    <x v="2"/>
    <n v="1163"/>
    <n v="79167"/>
    <n v="59"/>
    <n v="43575"/>
    <n v="1209"/>
    <n v="15"/>
    <n v="4"/>
    <s v="Medium"/>
    <s v="PayPal_Cobrand_Card"/>
  </r>
  <r>
    <n v="19736"/>
    <s v="8C5C96EC"/>
    <s v="2021-03-22 14:44:17"/>
    <x v="4"/>
    <x v="1"/>
    <x v="1"/>
    <n v="147"/>
    <n v="50677"/>
    <n v="8"/>
    <n v="835"/>
    <n v="26978"/>
    <n v="98"/>
    <n v="2"/>
    <s v="Medium"/>
    <s v="PayPal_Pay_Later"/>
  </r>
  <r>
    <n v="19737"/>
    <s v="4F2A1E1E"/>
    <s v="2021-06-07 16:14:13"/>
    <x v="3"/>
    <x v="0"/>
    <x v="0"/>
    <n v="768"/>
    <n v="73169"/>
    <n v="5"/>
    <n v="2038"/>
    <n v="14615"/>
    <n v="52"/>
    <n v="2"/>
    <s v="Medium"/>
    <s v="Debit_Card"/>
  </r>
  <r>
    <n v="19738"/>
    <s v="DCE422B8"/>
    <s v="2021-04-22 19:00:09"/>
    <x v="1"/>
    <x v="0"/>
    <x v="5"/>
    <n v="238"/>
    <n v="29536"/>
    <n v="18"/>
    <n v="3312"/>
    <n v="11827"/>
    <n v="67"/>
    <n v="1"/>
    <s v="Medium"/>
    <s v="Debit_Card"/>
  </r>
  <r>
    <n v="19739"/>
    <s v="10FB142D"/>
    <s v="2021-05-06 12:05:47"/>
    <x v="4"/>
    <x v="0"/>
    <x v="1"/>
    <n v="333"/>
    <n v="89883"/>
    <n v="7"/>
    <n v="920"/>
    <n v="14964"/>
    <n v="94"/>
    <n v="2"/>
    <s v="Medium"/>
    <s v="Debit_Card"/>
  </r>
  <r>
    <n v="19740"/>
    <s v="FD1D263C"/>
    <s v="2021-05-16 06:31:41"/>
    <x v="0"/>
    <x v="0"/>
    <x v="0"/>
    <n v="2742"/>
    <n v="11321"/>
    <n v="18"/>
    <n v="1351"/>
    <n v="19731"/>
    <n v="58"/>
    <n v="1"/>
    <s v="Medium"/>
    <s v="Debit_Card"/>
  </r>
  <r>
    <n v="19741"/>
    <s v="723F22A6"/>
    <s v="2021-05-02 15:31:04"/>
    <x v="2"/>
    <x v="0"/>
    <x v="0"/>
    <n v="681"/>
    <n v="53522"/>
    <n v="14"/>
    <n v="2181"/>
    <n v="18839"/>
    <n v="53"/>
    <n v="1"/>
    <s v="High"/>
    <s v="Wallet"/>
  </r>
  <r>
    <n v="19742"/>
    <s v="84441B78"/>
    <s v="2021-03-27 05:45:30"/>
    <x v="3"/>
    <x v="0"/>
    <x v="4"/>
    <n v="373"/>
    <n v="16599"/>
    <n v="12"/>
    <n v="1878"/>
    <n v="15507"/>
    <n v="51"/>
    <n v="1"/>
    <s v="Medium"/>
    <s v="Net_Banking"/>
  </r>
  <r>
    <n v="19743"/>
    <s v="FD34364A"/>
    <s v="2021-04-29 10:51:01"/>
    <x v="1"/>
    <x v="1"/>
    <x v="1"/>
    <n v="54"/>
    <n v="62381"/>
    <n v="3"/>
    <n v="1636"/>
    <n v="24752"/>
    <n v="80"/>
    <n v="1"/>
    <s v="Medium"/>
    <s v="PayPal_Pay_Later"/>
  </r>
  <r>
    <n v="19744"/>
    <s v="60809399"/>
    <s v="2021-05-15 18:16:08"/>
    <x v="1"/>
    <x v="1"/>
    <x v="1"/>
    <n v="175"/>
    <n v="46192"/>
    <n v="10"/>
    <n v="1700"/>
    <n v="27454"/>
    <n v="88"/>
    <n v="1"/>
    <s v="About_to_churn"/>
    <s v="PayPal_Pay_Later"/>
  </r>
  <r>
    <n v="19745"/>
    <s v="72D77EEE"/>
    <s v="2021-03-08 13:44:27"/>
    <x v="1"/>
    <x v="0"/>
    <x v="4"/>
    <n v="230"/>
    <n v="29343"/>
    <n v="7"/>
    <n v="4767"/>
    <n v="11862"/>
    <n v="51"/>
    <n v="2"/>
    <s v="Medium"/>
    <s v="Wallet"/>
  </r>
  <r>
    <n v="19746"/>
    <s v="EEED954D"/>
    <s v="2021-05-03 10:05:02"/>
    <x v="1"/>
    <x v="1"/>
    <x v="1"/>
    <n v="83"/>
    <n v="86910"/>
    <n v="17"/>
    <n v="1434"/>
    <n v="27747"/>
    <n v="100"/>
    <n v="1"/>
    <s v="Medium"/>
    <s v="Debit_Card"/>
  </r>
  <r>
    <n v="19747"/>
    <s v="3FACB80F"/>
    <s v="2021-04-16 06:54:30"/>
    <x v="1"/>
    <x v="1"/>
    <x v="1"/>
    <n v="147"/>
    <n v="50500"/>
    <n v="12"/>
    <n v="799"/>
    <n v="24666"/>
    <n v="79"/>
    <n v="1"/>
    <s v="About_to_churn"/>
    <s v="PayPal_Pay_Later"/>
  </r>
  <r>
    <n v="19748"/>
    <s v="331DCF91"/>
    <s v="2021-06-01 01:52:19"/>
    <x v="1"/>
    <x v="0"/>
    <x v="1"/>
    <n v="167"/>
    <n v="18419"/>
    <n v="2"/>
    <n v="1756"/>
    <n v="24328"/>
    <n v="85"/>
    <n v="1"/>
    <s v="About_to_churn"/>
    <s v="PayPal_Pay_Later"/>
  </r>
  <r>
    <n v="19749"/>
    <s v="979BAC32"/>
    <s v="2021-05-02 01:12:02"/>
    <x v="0"/>
    <x v="2"/>
    <x v="3"/>
    <n v="3706"/>
    <n v="35780"/>
    <n v="30"/>
    <n v="7176"/>
    <n v="2258"/>
    <n v="22"/>
    <n v="7"/>
    <s v="About_to_churn"/>
    <s v=" PayPal_Cobrand_Card"/>
  </r>
  <r>
    <n v="19750"/>
    <s v="1A182E8E"/>
    <s v="2021-03-15 11:19:49"/>
    <x v="1"/>
    <x v="1"/>
    <x v="1"/>
    <n v="58"/>
    <n v="57487"/>
    <n v="14"/>
    <n v="1411"/>
    <n v="28064"/>
    <n v="83"/>
    <n v="1"/>
    <s v="Medium"/>
    <s v="PayPal_Pay_Later"/>
  </r>
  <r>
    <n v="19751"/>
    <s v="9FC2B9B5"/>
    <s v="2021-04-01 04:27:07"/>
    <x v="3"/>
    <x v="0"/>
    <x v="1"/>
    <n v="285"/>
    <n v="80196"/>
    <n v="8"/>
    <n v="940"/>
    <n v="19116"/>
    <n v="94"/>
    <n v="1"/>
    <s v="Medium"/>
    <s v="Debit_Card"/>
  </r>
  <r>
    <n v="19752"/>
    <s v="F3FF9CAC"/>
    <s v="2021-06-05 16:14:47"/>
    <x v="0"/>
    <x v="1"/>
    <x v="3"/>
    <n v="1915"/>
    <n v="31041"/>
    <n v="23"/>
    <n v="12451"/>
    <n v="1949"/>
    <n v="6"/>
    <n v="7"/>
    <s v="High"/>
    <s v=" PayPal_Cobrand_Card"/>
  </r>
  <r>
    <n v="19753"/>
    <s v="28E0439A"/>
    <s v="2021-06-03 22:08:04"/>
    <x v="0"/>
    <x v="2"/>
    <x v="3"/>
    <n v="2231"/>
    <n v="19572"/>
    <n v="27"/>
    <n v="22566"/>
    <n v="2135"/>
    <n v="16"/>
    <n v="5"/>
    <s v="Medium"/>
    <s v="PayPal_Credit_Card"/>
  </r>
  <r>
    <n v="19754"/>
    <s v="3A043C28"/>
    <s v="2021-04-19 09:22:21"/>
    <x v="1"/>
    <x v="1"/>
    <x v="1"/>
    <n v="139"/>
    <n v="16579"/>
    <n v="16"/>
    <n v="1449"/>
    <n v="18705"/>
    <n v="81"/>
    <n v="2"/>
    <s v="About_to_churn"/>
    <s v="Debit_Card"/>
  </r>
  <r>
    <n v="19755"/>
    <s v="C64FC1DD"/>
    <s v="2021-04-21 21:15:21"/>
    <x v="3"/>
    <x v="1"/>
    <x v="1"/>
    <n v="162"/>
    <n v="70503"/>
    <n v="12"/>
    <n v="893"/>
    <n v="23940"/>
    <n v="78"/>
    <n v="1"/>
    <s v="Low"/>
    <s v="PayPal_Pay_Later"/>
  </r>
  <r>
    <n v="19756"/>
    <s v="95FFA2D0"/>
    <s v="2021-03-15 19:06:53"/>
    <x v="5"/>
    <x v="0"/>
    <x v="5"/>
    <n v="736"/>
    <n v="48010"/>
    <n v="17"/>
    <n v="3319"/>
    <n v="9164"/>
    <n v="58"/>
    <n v="0"/>
    <s v="High"/>
    <s v=" Wallet "/>
  </r>
  <r>
    <n v="19757"/>
    <s v="5035608C"/>
    <s v="2021-05-05 03:18:48"/>
    <x v="4"/>
    <x v="1"/>
    <x v="1"/>
    <n v="150"/>
    <n v="73403"/>
    <n v="3"/>
    <n v="1458"/>
    <n v="27316"/>
    <n v="98"/>
    <n v="1"/>
    <s v="About_to_churn"/>
    <s v="PayPal_Pay_Later"/>
  </r>
  <r>
    <n v="19758"/>
    <s v="00ABFDCE"/>
    <s v="2021-03-17 21:27:00"/>
    <x v="0"/>
    <x v="0"/>
    <x v="2"/>
    <n v="4163"/>
    <n v="39049"/>
    <n v="49"/>
    <n v="25469"/>
    <n v="2448"/>
    <n v="16"/>
    <n v="5"/>
    <s v="Medium"/>
    <s v="PayPal_Credit_Card"/>
  </r>
  <r>
    <n v="19759"/>
    <s v="9DC3B520"/>
    <s v="2021-03-09 20:04:03"/>
    <x v="4"/>
    <x v="1"/>
    <x v="1"/>
    <n v="140"/>
    <n v="53573"/>
    <n v="20"/>
    <n v="1515"/>
    <n v="17359"/>
    <n v="77"/>
    <n v="2"/>
    <s v="Medium"/>
    <s v="PayPal_Pay_Later"/>
  </r>
  <r>
    <n v="19760"/>
    <s v="AADCBD8D"/>
    <s v="2021-05-29 05:35:20"/>
    <x v="1"/>
    <x v="0"/>
    <x v="1"/>
    <n v="82"/>
    <n v="29343"/>
    <n v="11"/>
    <n v="1197"/>
    <n v="25849"/>
    <n v="97"/>
    <n v="2"/>
    <s v="About_to_churn"/>
    <s v="PayPal_Pay_Later"/>
  </r>
  <r>
    <n v="19761"/>
    <s v="1F8AB036"/>
    <s v="2021-03-29 00:35:31"/>
    <x v="4"/>
    <x v="1"/>
    <x v="1"/>
    <n v="392"/>
    <n v="57442"/>
    <n v="2"/>
    <n v="960"/>
    <n v="29073"/>
    <n v="100"/>
    <n v="1"/>
    <s v="Medium"/>
    <s v="PayPal_Pay_Later"/>
  </r>
  <r>
    <n v="19762"/>
    <s v="C5B63B75"/>
    <s v="2021-03-20 22:16:41"/>
    <x v="1"/>
    <x v="1"/>
    <x v="1"/>
    <n v="171"/>
    <n v="77905"/>
    <n v="10"/>
    <n v="1422"/>
    <n v="27753"/>
    <n v="82"/>
    <n v="2"/>
    <s v="Medium"/>
    <s v="PayPal_Pay_Later"/>
  </r>
  <r>
    <n v="19763"/>
    <s v="9C504F87"/>
    <s v="2021-03-18 07:38:51"/>
    <x v="0"/>
    <x v="0"/>
    <x v="2"/>
    <n v="1789"/>
    <n v="40532"/>
    <n v="33"/>
    <n v="15306"/>
    <n v="3448"/>
    <n v="16"/>
    <n v="4"/>
    <s v="Medium"/>
    <s v="PayPal_Credit_Card"/>
  </r>
  <r>
    <n v="19764"/>
    <s v="73955D4A"/>
    <s v="2021-04-17 10:57:43"/>
    <x v="2"/>
    <x v="2"/>
    <x v="3"/>
    <n v="1067"/>
    <n v="80592"/>
    <n v="42"/>
    <n v="16405"/>
    <n v="2822"/>
    <n v="6"/>
    <n v="4"/>
    <s v="Medium"/>
    <s v=" PayPal_Cobrand_Card"/>
  </r>
  <r>
    <n v="19765"/>
    <s v="6502B859"/>
    <s v="2021-06-02 20:57:49"/>
    <x v="3"/>
    <x v="0"/>
    <x v="5"/>
    <n v="779"/>
    <n v="32269"/>
    <n v="8"/>
    <n v="6849"/>
    <n v="10525"/>
    <n v="57"/>
    <n v="1"/>
    <s v="Medium"/>
    <s v="Net_Banking"/>
  </r>
  <r>
    <n v="19766"/>
    <s v="5BFF3089"/>
    <s v="2021-06-09 23:18:26"/>
    <x v="0"/>
    <x v="0"/>
    <x v="4"/>
    <n v="2059"/>
    <n v="72935"/>
    <n v="5"/>
    <n v="4044"/>
    <n v="11546"/>
    <n v="58"/>
    <n v="3"/>
    <s v="Medium"/>
    <s v="Wallet"/>
  </r>
  <r>
    <n v="19767"/>
    <s v="89D5EF40"/>
    <s v="2021-04-29 10:06:43"/>
    <x v="0"/>
    <x v="1"/>
    <x v="3"/>
    <n v="3016"/>
    <n v="59385"/>
    <n v="28"/>
    <n v="27125"/>
    <n v="1946"/>
    <n v="8"/>
    <n v="4"/>
    <s v="Medium"/>
    <s v=" PayPal_Cobrand_Card"/>
  </r>
  <r>
    <n v="19768"/>
    <s v="876D70CE"/>
    <s v="2021-05-24 18:45:20"/>
    <x v="0"/>
    <x v="0"/>
    <x v="0"/>
    <n v="1146"/>
    <n v="18739"/>
    <n v="14"/>
    <n v="1939"/>
    <n v="20094"/>
    <n v="81"/>
    <n v="1"/>
    <s v="Medium"/>
    <s v="Net_Banking"/>
  </r>
  <r>
    <n v="19769"/>
    <s v="66710E7D"/>
    <s v="2021-03-02 09:36:34"/>
    <x v="0"/>
    <x v="0"/>
    <x v="2"/>
    <n v="4530"/>
    <n v="34614"/>
    <n v="33"/>
    <n v="30061"/>
    <n v="3464"/>
    <n v="19"/>
    <n v="6"/>
    <s v="Medium"/>
    <s v="PayPal_Credit_Card"/>
  </r>
  <r>
    <n v="19770"/>
    <s v="1E1EF853"/>
    <s v="2021-05-26 08:12:34"/>
    <x v="4"/>
    <x v="0"/>
    <x v="4"/>
    <n v="318"/>
    <n v="12006"/>
    <n v="13"/>
    <n v="3855"/>
    <n v="8701"/>
    <n v="52"/>
    <n v="1"/>
    <s v="High"/>
    <s v="Debit_Card"/>
  </r>
  <r>
    <n v="19771"/>
    <s v="549FBC8D"/>
    <s v="2021-03-02 17:13:24"/>
    <x v="5"/>
    <x v="0"/>
    <x v="2"/>
    <n v="1572"/>
    <n v="89446"/>
    <n v="53"/>
    <n v="41341"/>
    <n v="2042"/>
    <n v="18"/>
    <n v="5"/>
    <s v="High"/>
    <s v="PayPal_Credit_Card"/>
  </r>
  <r>
    <n v="19772"/>
    <s v="6709E477"/>
    <s v="2021-03-09 08:49:31"/>
    <x v="1"/>
    <x v="0"/>
    <x v="4"/>
    <n v="248"/>
    <n v="80428"/>
    <n v="14"/>
    <n v="3719"/>
    <n v="13625"/>
    <n v="62"/>
    <n v="1"/>
    <s v="High"/>
    <s v="Debit_Card"/>
  </r>
  <r>
    <n v="19773"/>
    <s v="18BA8850"/>
    <s v="2021-05-15 00:19:48"/>
    <x v="4"/>
    <x v="0"/>
    <x v="4"/>
    <n v="262"/>
    <n v="59974"/>
    <n v="14"/>
    <n v="5002"/>
    <n v="18714"/>
    <n v="43"/>
    <n v="3"/>
    <s v="High"/>
    <s v="Wallet"/>
  </r>
  <r>
    <n v="19774"/>
    <s v="E06BD961"/>
    <s v="2021-05-31 06:44:32"/>
    <x v="1"/>
    <x v="1"/>
    <x v="1"/>
    <n v="179"/>
    <n v="65116"/>
    <n v="3"/>
    <n v="1114"/>
    <n v="18531"/>
    <n v="79"/>
    <n v="2"/>
    <s v="About_to_churn"/>
    <s v="PayPal_Pay_Later"/>
  </r>
  <r>
    <n v="19775"/>
    <s v="9F55A070"/>
    <s v="2021-03-30 12:57:08"/>
    <x v="3"/>
    <x v="0"/>
    <x v="4"/>
    <n v="223"/>
    <n v="31877"/>
    <n v="7"/>
    <n v="2583"/>
    <n v="9286"/>
    <n v="63"/>
    <n v="2"/>
    <s v="Medium"/>
    <s v="Wallet"/>
  </r>
  <r>
    <n v="19776"/>
    <s v="2CE097FA"/>
    <s v="2021-03-12 01:02:57"/>
    <x v="2"/>
    <x v="0"/>
    <x v="0"/>
    <n v="780"/>
    <n v="89102"/>
    <n v="8"/>
    <n v="1901"/>
    <n v="10902"/>
    <n v="80"/>
    <n v="2"/>
    <s v="About_to_churn"/>
    <s v="Wallet"/>
  </r>
  <r>
    <n v="19777"/>
    <s v="4F3C132D"/>
    <s v="2021-06-06 09:42:12"/>
    <x v="0"/>
    <x v="1"/>
    <x v="2"/>
    <n v="1033"/>
    <n v="34440"/>
    <n v="54"/>
    <n v="6842"/>
    <n v="1798"/>
    <n v="11"/>
    <n v="6"/>
    <s v="Medium"/>
    <s v="PayPal_Credit_Card"/>
  </r>
  <r>
    <n v="19778"/>
    <s v="665DE925"/>
    <s v="2021-06-08 11:35:37"/>
    <x v="2"/>
    <x v="0"/>
    <x v="5"/>
    <n v="659"/>
    <n v="23990"/>
    <n v="9"/>
    <n v="594"/>
    <n v="10572"/>
    <n v="60"/>
    <n v="0"/>
    <s v="Medium"/>
    <s v="Net_Banking"/>
  </r>
  <r>
    <n v="19779"/>
    <s v="1DF86269"/>
    <s v="2021-03-27 02:44:47"/>
    <x v="1"/>
    <x v="1"/>
    <x v="1"/>
    <n v="99"/>
    <n v="69724"/>
    <n v="2"/>
    <n v="1216"/>
    <n v="22910"/>
    <n v="95"/>
    <n v="2"/>
    <s v="Medium"/>
    <s v="Debit_Card"/>
  </r>
  <r>
    <n v="19780"/>
    <s v="FAEEC71C"/>
    <s v="2021-03-17 10:03:39"/>
    <x v="0"/>
    <x v="0"/>
    <x v="2"/>
    <n v="2412"/>
    <n v="37830"/>
    <n v="40"/>
    <n v="30482"/>
    <n v="2571"/>
    <n v="22"/>
    <n v="4"/>
    <s v="High"/>
    <s v="PayPal_Credit_Card"/>
  </r>
  <r>
    <n v="19781"/>
    <s v="C0CA44A6"/>
    <s v="2021-04-04 14:26:25"/>
    <x v="0"/>
    <x v="0"/>
    <x v="2"/>
    <n v="3434"/>
    <n v="85901"/>
    <n v="45"/>
    <n v="11725"/>
    <n v="2613"/>
    <n v="19"/>
    <n v="5"/>
    <s v="Medium"/>
    <s v="Wallet"/>
  </r>
  <r>
    <n v="19782"/>
    <s v="6390D1B3"/>
    <s v="2021-04-28 21:40:47"/>
    <x v="4"/>
    <x v="0"/>
    <x v="5"/>
    <n v="229"/>
    <n v="40694"/>
    <n v="17"/>
    <n v="7352"/>
    <n v="11868"/>
    <n v="61"/>
    <n v="0"/>
    <s v="High"/>
    <s v="Net_Banking"/>
  </r>
  <r>
    <n v="19783"/>
    <s v="9F9D6F17"/>
    <s v="2021-05-29 03:11:13"/>
    <x v="3"/>
    <x v="0"/>
    <x v="4"/>
    <n v="316"/>
    <n v="48437"/>
    <n v="5"/>
    <n v="2792"/>
    <n v="13613"/>
    <n v="50"/>
    <n v="3"/>
    <s v="High"/>
    <s v="Net_Banking"/>
  </r>
  <r>
    <n v="19784"/>
    <s v="5205F99B"/>
    <s v="2021-03-08 12:37:48"/>
    <x v="1"/>
    <x v="0"/>
    <x v="1"/>
    <n v="243"/>
    <n v="80428"/>
    <n v="14"/>
    <n v="332"/>
    <n v="15142"/>
    <n v="98"/>
    <n v="1"/>
    <s v="About_to_churn"/>
    <s v="PayPal_Pay_Later"/>
  </r>
  <r>
    <n v="19785"/>
    <s v="FB7AFE8D"/>
    <s v="2021-03-12 23:10:21"/>
    <x v="0"/>
    <x v="1"/>
    <x v="1"/>
    <n v="823"/>
    <n v="85223"/>
    <n v="2"/>
    <n v="1633"/>
    <n v="25119"/>
    <n v="86"/>
    <n v="1"/>
    <s v="About_to_churn"/>
    <s v="Debit_Card"/>
  </r>
  <r>
    <n v="19786"/>
    <s v="3CC9E644"/>
    <s v="2021-04-23 09:15:02"/>
    <x v="4"/>
    <x v="0"/>
    <x v="1"/>
    <n v="397"/>
    <n v="23956"/>
    <n v="9"/>
    <n v="909"/>
    <n v="19284"/>
    <n v="80"/>
    <n v="1"/>
    <s v="Low"/>
    <s v="PayPal_Pay_Later"/>
  </r>
  <r>
    <n v="19787"/>
    <s v="EB085959"/>
    <s v="2021-05-16 11:47:16"/>
    <x v="2"/>
    <x v="1"/>
    <x v="1"/>
    <n v="810"/>
    <n v="14821"/>
    <n v="17"/>
    <n v="1184"/>
    <n v="24177"/>
    <n v="94"/>
    <n v="2"/>
    <s v="Medium"/>
    <s v="PayPal_Pay_Later"/>
  </r>
  <r>
    <n v="19788"/>
    <s v="2548DE35"/>
    <s v="2021-03-15 06:46:36"/>
    <x v="1"/>
    <x v="0"/>
    <x v="1"/>
    <n v="79"/>
    <n v="87019"/>
    <n v="15"/>
    <n v="992"/>
    <n v="24668"/>
    <n v="79"/>
    <n v="1"/>
    <s v="About_to_churn"/>
    <s v="PayPal_Pay_Later"/>
  </r>
  <r>
    <n v="19789"/>
    <s v="9F6CA084"/>
    <s v="2021-05-12 15:10:11"/>
    <x v="3"/>
    <x v="1"/>
    <x v="1"/>
    <n v="135"/>
    <n v="62381"/>
    <n v="9"/>
    <n v="1680"/>
    <n v="15227"/>
    <n v="78"/>
    <n v="1"/>
    <s v="Medium"/>
    <s v="PayPal_Pay_Later"/>
  </r>
  <r>
    <n v="19790"/>
    <s v="C2B80101"/>
    <s v="2021-03-08 21:54:52"/>
    <x v="0"/>
    <x v="0"/>
    <x v="0"/>
    <n v="3203"/>
    <n v="37644"/>
    <n v="12"/>
    <n v="1518"/>
    <n v="17136"/>
    <n v="62"/>
    <n v="1"/>
    <s v="Medium"/>
    <s v="Debit_Card"/>
  </r>
  <r>
    <n v="19791"/>
    <s v="246C7B73"/>
    <s v="2021-05-26 11:31:03"/>
    <x v="0"/>
    <x v="1"/>
    <x v="4"/>
    <n v="2399"/>
    <n v="34614"/>
    <n v="10"/>
    <n v="4168"/>
    <n v="17267"/>
    <n v="43"/>
    <n v="3"/>
    <s v="About_to_churn"/>
    <s v="Wallet"/>
  </r>
  <r>
    <n v="19792"/>
    <s v="58FEBDE8"/>
    <s v="2021-03-02 17:08:21"/>
    <x v="2"/>
    <x v="0"/>
    <x v="0"/>
    <n v="808"/>
    <n v="10012"/>
    <n v="4"/>
    <n v="1036"/>
    <n v="12380"/>
    <n v="84"/>
    <n v="3"/>
    <s v="Medium"/>
    <s v="Debit_Card"/>
  </r>
  <r>
    <n v="19793"/>
    <s v="1BAB128A"/>
    <s v="2021-05-19 02:18:29"/>
    <x v="0"/>
    <x v="0"/>
    <x v="2"/>
    <n v="1779"/>
    <n v="84787"/>
    <n v="54"/>
    <n v="9617"/>
    <n v="3179"/>
    <n v="11"/>
    <n v="5"/>
    <s v="High"/>
    <s v="PayPal_Credit_Card"/>
  </r>
  <r>
    <n v="19794"/>
    <s v="DC3138FE"/>
    <s v="2021-04-20 04:04:17"/>
    <x v="1"/>
    <x v="1"/>
    <x v="1"/>
    <n v="133"/>
    <n v="63481"/>
    <n v="13"/>
    <n v="1525"/>
    <n v="18986"/>
    <n v="98"/>
    <n v="2"/>
    <s v="Low"/>
    <s v="PayPal_Pay_Later"/>
  </r>
  <r>
    <n v="19795"/>
    <s v="E29C19B5"/>
    <s v="2021-05-11 17:22:06"/>
    <x v="4"/>
    <x v="0"/>
    <x v="1"/>
    <n v="90"/>
    <n v="28582"/>
    <n v="6"/>
    <n v="1684"/>
    <n v="21932"/>
    <n v="99"/>
    <n v="1"/>
    <s v="About_to_churn"/>
    <s v="PayPal_Pay_Later"/>
  </r>
  <r>
    <n v="19796"/>
    <s v="1857182A"/>
    <s v="2021-04-18 12:49:41"/>
    <x v="3"/>
    <x v="0"/>
    <x v="0"/>
    <n v="640"/>
    <n v="35509"/>
    <n v="8"/>
    <n v="1631"/>
    <n v="21747"/>
    <n v="50"/>
    <n v="1"/>
    <s v="Low"/>
    <s v="Net_Banking"/>
  </r>
  <r>
    <n v="19797"/>
    <s v="9D69D5CF"/>
    <s v="2021-03-14 12:36:50"/>
    <x v="3"/>
    <x v="0"/>
    <x v="5"/>
    <n v="340"/>
    <n v="41773"/>
    <n v="15"/>
    <n v="594"/>
    <n v="11602"/>
    <n v="54"/>
    <n v="1"/>
    <s v="Medium"/>
    <s v="Wallet"/>
  </r>
  <r>
    <n v="19798"/>
    <s v="D109541D"/>
    <s v="2021-03-07 17:04:05"/>
    <x v="3"/>
    <x v="1"/>
    <x v="1"/>
    <n v="132"/>
    <n v="69594"/>
    <n v="8"/>
    <n v="293"/>
    <n v="28512"/>
    <n v="95"/>
    <n v="1"/>
    <s v="Medium"/>
    <s v="PayPal_Pay_Later"/>
  </r>
  <r>
    <n v="19799"/>
    <s v="316E1DDE"/>
    <s v="2021-03-21 04:36:32"/>
    <x v="2"/>
    <x v="1"/>
    <x v="0"/>
    <n v="1017"/>
    <n v="10669"/>
    <n v="4"/>
    <n v="1721"/>
    <n v="18701"/>
    <n v="64"/>
    <n v="1"/>
    <s v="About_to_churn"/>
    <s v="Net_Banking"/>
  </r>
  <r>
    <n v="19800"/>
    <s v="AEF3B964"/>
    <s v="2021-05-06 05:33:00"/>
    <x v="4"/>
    <x v="1"/>
    <x v="4"/>
    <n v="297"/>
    <n v="37021"/>
    <n v="15"/>
    <n v="5732"/>
    <n v="8503"/>
    <n v="58"/>
    <n v="2"/>
    <s v="Medium"/>
    <s v="Net_Banking"/>
  </r>
  <r>
    <n v="19801"/>
    <s v="4B4504B8"/>
    <s v="2021-03-20 20:34:23"/>
    <x v="0"/>
    <x v="2"/>
    <x v="3"/>
    <n v="2371"/>
    <n v="68271"/>
    <n v="26"/>
    <n v="4849"/>
    <n v="2664"/>
    <n v="25"/>
    <n v="7"/>
    <s v="Medium"/>
    <s v=" PayPal_Cobrand_Card"/>
  </r>
  <r>
    <n v="19802"/>
    <s v="74082FB6"/>
    <s v="2021-05-07 14:58:38"/>
    <x v="0"/>
    <x v="0"/>
    <x v="0"/>
    <n v="1831"/>
    <n v="81176"/>
    <n v="24"/>
    <n v="1523"/>
    <n v="11705"/>
    <n v="54"/>
    <n v="2"/>
    <s v="Medium"/>
    <s v="Debit_Card"/>
  </r>
  <r>
    <n v="19803"/>
    <s v="16D6F80D"/>
    <s v="2021-03-14 14:34:23"/>
    <x v="1"/>
    <x v="0"/>
    <x v="1"/>
    <n v="103"/>
    <n v="21783"/>
    <n v="13"/>
    <n v="1698"/>
    <n v="22163"/>
    <n v="82"/>
    <n v="2"/>
    <s v="About_to_churn"/>
    <s v="PayPal_Pay_Later"/>
  </r>
  <r>
    <n v="19804"/>
    <s v="06E98399"/>
    <s v="2021-04-24 12:02:02"/>
    <x v="3"/>
    <x v="1"/>
    <x v="1"/>
    <n v="350"/>
    <n v="60378"/>
    <n v="20"/>
    <n v="1113"/>
    <n v="18896"/>
    <n v="83"/>
    <n v="1"/>
    <s v="Low"/>
    <s v="PayPal_Pay_Later"/>
  </r>
  <r>
    <n v="19805"/>
    <s v="51BB1A0F"/>
    <s v="2021-05-28 10:15:11"/>
    <x v="4"/>
    <x v="1"/>
    <x v="4"/>
    <n v="255"/>
    <n v="64018"/>
    <n v="2"/>
    <n v="5230"/>
    <n v="15393"/>
    <n v="55"/>
    <n v="3"/>
    <s v="Medium"/>
    <s v="Debit_Card"/>
  </r>
  <r>
    <n v="19806"/>
    <s v="EDB73727"/>
    <s v="2021-03-25 16:29:51"/>
    <x v="3"/>
    <x v="0"/>
    <x v="5"/>
    <n v="724"/>
    <n v="62268"/>
    <n v="14"/>
    <n v="7124"/>
    <n v="9796"/>
    <n v="58"/>
    <n v="1"/>
    <s v="Low"/>
    <s v="Net_Banking"/>
  </r>
  <r>
    <n v="19807"/>
    <s v="449DCC99"/>
    <s v="2021-03-20 21:55:41"/>
    <x v="5"/>
    <x v="0"/>
    <x v="5"/>
    <n v="738"/>
    <n v="28582"/>
    <n v="9"/>
    <n v="1206"/>
    <n v="11666"/>
    <n v="68"/>
    <n v="0"/>
    <s v="Medium"/>
    <s v="Wallet"/>
  </r>
  <r>
    <n v="19808"/>
    <s v="5B858C76"/>
    <s v="2021-04-22 00:56:08"/>
    <x v="4"/>
    <x v="1"/>
    <x v="4"/>
    <n v="261"/>
    <n v="17742"/>
    <n v="3"/>
    <n v="4329"/>
    <n v="17179"/>
    <n v="65"/>
    <n v="1"/>
    <s v="Medium"/>
    <s v="Wallet"/>
  </r>
  <r>
    <n v="19809"/>
    <s v="DDD589F8"/>
    <s v="2021-03-15 00:41:42"/>
    <x v="0"/>
    <x v="0"/>
    <x v="0"/>
    <n v="2758"/>
    <n v="59753"/>
    <n v="12"/>
    <n v="1056"/>
    <n v="19664"/>
    <n v="55"/>
    <n v="1"/>
    <s v="Medium"/>
    <s v="Net_Banking"/>
  </r>
  <r>
    <n v="19810"/>
    <s v="146F6F1B"/>
    <s v="2021-05-07 00:24:52"/>
    <x v="1"/>
    <x v="1"/>
    <x v="1"/>
    <n v="165"/>
    <n v="63770"/>
    <n v="11"/>
    <n v="1118"/>
    <n v="13026"/>
    <n v="84"/>
    <n v="1"/>
    <s v="About_to_churn"/>
    <s v="PayPal_Pay_Later"/>
  </r>
  <r>
    <n v="19811"/>
    <s v="81DA8F38"/>
    <s v="2021-03-05 17:17:32"/>
    <x v="0"/>
    <x v="0"/>
    <x v="2"/>
    <n v="2528"/>
    <n v="78142"/>
    <n v="40"/>
    <n v="8273"/>
    <n v="2195"/>
    <n v="14"/>
    <n v="5"/>
    <s v="Medium"/>
    <s v="PayPal_Credit_Card"/>
  </r>
  <r>
    <n v="19812"/>
    <s v="EECC7439"/>
    <s v="2021-03-22 09:05:51"/>
    <x v="2"/>
    <x v="0"/>
    <x v="4"/>
    <n v="942"/>
    <n v="57066"/>
    <n v="15"/>
    <n v="4961"/>
    <n v="15766"/>
    <n v="52"/>
    <n v="3"/>
    <s v="Medium"/>
    <s v="Wallet"/>
  </r>
  <r>
    <n v="19813"/>
    <s v="B49E0724"/>
    <s v="2021-03-26 21:43:14"/>
    <x v="2"/>
    <x v="1"/>
    <x v="1"/>
    <n v="137"/>
    <n v="22894"/>
    <n v="20"/>
    <n v="913"/>
    <n v="21137"/>
    <n v="100"/>
    <n v="1"/>
    <s v="About_to_churn"/>
    <s v="PayPal_Pay_Later"/>
  </r>
  <r>
    <n v="19814"/>
    <s v="67E99FEC"/>
    <s v="2021-05-18 06:17:41"/>
    <x v="0"/>
    <x v="2"/>
    <x v="3"/>
    <n v="2877"/>
    <n v="51950"/>
    <n v="38"/>
    <n v="14690"/>
    <n v="3084"/>
    <n v="24"/>
    <n v="8"/>
    <s v="About_to_churn"/>
    <s v="PayPal_Credit_Card"/>
  </r>
  <r>
    <n v="19815"/>
    <s v="95B3CE42"/>
    <s v="2021-03-05 01:19:41"/>
    <x v="3"/>
    <x v="0"/>
    <x v="4"/>
    <n v="405"/>
    <n v="71606"/>
    <n v="8"/>
    <n v="2843"/>
    <n v="16496"/>
    <n v="56"/>
    <n v="1"/>
    <s v="Medium"/>
    <s v="Net_Banking"/>
  </r>
  <r>
    <n v="19816"/>
    <s v="558A6351"/>
    <s v="2021-04-09 13:23:00"/>
    <x v="0"/>
    <x v="0"/>
    <x v="0"/>
    <n v="2703"/>
    <n v="89399"/>
    <n v="6"/>
    <n v="2275"/>
    <n v="21641"/>
    <n v="60"/>
    <n v="1"/>
    <s v="High"/>
    <s v="Debit_Card"/>
  </r>
  <r>
    <n v="19817"/>
    <s v="F8A587BE"/>
    <s v="2021-03-11 02:31:17"/>
    <x v="3"/>
    <x v="0"/>
    <x v="4"/>
    <n v="875"/>
    <n v="65570"/>
    <n v="1"/>
    <n v="1729"/>
    <n v="13946"/>
    <n v="61"/>
    <n v="3"/>
    <s v="Low"/>
    <s v=" Wallet "/>
  </r>
  <r>
    <n v="19818"/>
    <s v="D9D1DB43"/>
    <s v="2021-05-09 07:22:04"/>
    <x v="3"/>
    <x v="0"/>
    <x v="0"/>
    <n v="638"/>
    <n v="15348"/>
    <n v="7"/>
    <n v="1734"/>
    <n v="20007"/>
    <n v="65"/>
    <n v="3"/>
    <s v="High"/>
    <s v="Debit_Card"/>
  </r>
  <r>
    <n v="19819"/>
    <s v="4B4632F0"/>
    <s v="2021-03-01 15:27:00"/>
    <x v="1"/>
    <x v="1"/>
    <x v="1"/>
    <n v="158"/>
    <n v="53631"/>
    <n v="2"/>
    <n v="284"/>
    <n v="21385"/>
    <n v="96"/>
    <n v="1"/>
    <s v="About_to_churn"/>
    <s v="PayPal_Pay_Later"/>
  </r>
  <r>
    <n v="19820"/>
    <s v="1A95B8F9"/>
    <s v="2021-04-24 15:53:55"/>
    <x v="0"/>
    <x v="1"/>
    <x v="0"/>
    <n v="1216"/>
    <n v="60325"/>
    <n v="1"/>
    <n v="2074"/>
    <n v="18288"/>
    <n v="81"/>
    <n v="1"/>
    <s v="Medium"/>
    <s v="Debit_Card"/>
  </r>
  <r>
    <n v="19821"/>
    <s v="D8FC1A64"/>
    <s v="2021-06-03 09:04:48"/>
    <x v="3"/>
    <x v="1"/>
    <x v="4"/>
    <n v="262"/>
    <n v="55621"/>
    <n v="13"/>
    <n v="4093"/>
    <n v="18057"/>
    <n v="54"/>
    <n v="3"/>
    <s v="Medium"/>
    <s v="Wallet"/>
  </r>
  <r>
    <n v="19822"/>
    <s v="D12BFC2C"/>
    <s v="2021-03-20 10:12:11"/>
    <x v="3"/>
    <x v="0"/>
    <x v="5"/>
    <n v="589"/>
    <n v="63315"/>
    <n v="7"/>
    <n v="1877"/>
    <n v="10222"/>
    <n v="55"/>
    <n v="1"/>
    <s v="High"/>
    <s v=" Wallet "/>
  </r>
  <r>
    <n v="19823"/>
    <s v="0BCAF2CD"/>
    <s v="2021-05-20 07:36:41"/>
    <x v="4"/>
    <x v="0"/>
    <x v="5"/>
    <n v="355"/>
    <n v="15353"/>
    <n v="16"/>
    <n v="3410"/>
    <n v="10505"/>
    <n v="55"/>
    <n v="1"/>
    <s v="Low"/>
    <s v="Wallet"/>
  </r>
  <r>
    <n v="19824"/>
    <s v="8633E6A8"/>
    <s v="2021-06-10 00:07:30"/>
    <x v="0"/>
    <x v="0"/>
    <x v="5"/>
    <n v="821"/>
    <n v="67025"/>
    <n v="14"/>
    <n v="2541"/>
    <n v="9403"/>
    <n v="57"/>
    <n v="1"/>
    <s v="Medium"/>
    <s v="Wallet"/>
  </r>
  <r>
    <n v="19825"/>
    <s v="CF002F99"/>
    <s v="2021-05-02 08:24:20"/>
    <x v="3"/>
    <x v="0"/>
    <x v="4"/>
    <n v="340"/>
    <n v="47147"/>
    <n v="9"/>
    <n v="3265"/>
    <n v="13516"/>
    <n v="55"/>
    <n v="1"/>
    <s v="Low"/>
    <s v="Net_Banking"/>
  </r>
  <r>
    <n v="19826"/>
    <s v="5E5302DC"/>
    <s v="2021-03-09 03:48:52"/>
    <x v="1"/>
    <x v="1"/>
    <x v="1"/>
    <n v="212"/>
    <n v="15353"/>
    <n v="9"/>
    <n v="310"/>
    <n v="20997"/>
    <n v="76"/>
    <n v="1"/>
    <s v="Low"/>
    <s v="PayPal_Pay_Later"/>
  </r>
  <r>
    <n v="19827"/>
    <s v="451CF609"/>
    <s v="2021-04-15 22:17:32"/>
    <x v="0"/>
    <x v="1"/>
    <x v="0"/>
    <n v="2862"/>
    <n v="73257"/>
    <n v="17"/>
    <n v="1965"/>
    <n v="14710"/>
    <n v="61"/>
    <n v="2"/>
    <s v="Medium"/>
    <s v="Debit_Card"/>
  </r>
  <r>
    <n v="19828"/>
    <s v="D31DB14B"/>
    <s v="2021-03-24 14:37:35"/>
    <x v="4"/>
    <x v="0"/>
    <x v="5"/>
    <n v="203"/>
    <n v="53573"/>
    <n v="8"/>
    <n v="1384"/>
    <n v="10254"/>
    <n v="56"/>
    <n v="0"/>
    <s v="Low"/>
    <s v="Wallet"/>
  </r>
  <r>
    <n v="19829"/>
    <s v="8E5B1C23"/>
    <s v="2021-06-02 03:51:55"/>
    <x v="2"/>
    <x v="0"/>
    <x v="4"/>
    <n v="593"/>
    <n v="62209"/>
    <n v="8"/>
    <n v="3668"/>
    <n v="13065"/>
    <n v="45"/>
    <n v="3"/>
    <s v="Low"/>
    <s v="Net_Banking"/>
  </r>
  <r>
    <n v="19830"/>
    <s v="FBD22BB5"/>
    <s v="2021-05-10 02:30:20"/>
    <x v="4"/>
    <x v="1"/>
    <x v="1"/>
    <n v="175"/>
    <n v="35628"/>
    <n v="11"/>
    <n v="748"/>
    <n v="24853"/>
    <n v="85"/>
    <n v="1"/>
    <s v="Low"/>
    <s v="PayPal_Pay_Later"/>
  </r>
  <r>
    <n v="19831"/>
    <s v="8B88A27E"/>
    <s v="2021-06-07 01:54:43"/>
    <x v="0"/>
    <x v="1"/>
    <x v="1"/>
    <n v="776"/>
    <n v="61120"/>
    <n v="12"/>
    <n v="965"/>
    <n v="17332"/>
    <n v="84"/>
    <n v="2"/>
    <s v="Medium"/>
    <s v="PayPal_Pay_Later"/>
  </r>
  <r>
    <n v="19832"/>
    <s v="1AF93679"/>
    <s v="2021-05-11 11:45:29"/>
    <x v="0"/>
    <x v="2"/>
    <x v="3"/>
    <n v="1192"/>
    <n v="69960"/>
    <n v="37"/>
    <n v="24304"/>
    <n v="2263"/>
    <n v="13"/>
    <n v="4"/>
    <s v="Medium"/>
    <s v=" PayPal_Cobrand_Card"/>
  </r>
  <r>
    <n v="19833"/>
    <s v="8E0960E0"/>
    <s v="2021-05-25 04:14:59"/>
    <x v="0"/>
    <x v="1"/>
    <x v="2"/>
    <n v="4557"/>
    <n v="72375"/>
    <n v="48"/>
    <n v="43457"/>
    <n v="4092"/>
    <n v="20"/>
    <n v="3"/>
    <s v="Medium"/>
    <s v="Wallet"/>
  </r>
  <r>
    <n v="19834"/>
    <s v="448D297D"/>
    <s v="2021-06-01 04:09:25"/>
    <x v="0"/>
    <x v="2"/>
    <x v="3"/>
    <n v="2742"/>
    <n v="59043"/>
    <n v="37"/>
    <n v="16323"/>
    <n v="2128"/>
    <n v="22"/>
    <n v="6"/>
    <s v="Medium"/>
    <s v=" PayPal_Cobrand_Card"/>
  </r>
  <r>
    <n v="19835"/>
    <s v="B225046D"/>
    <s v="2021-04-30 03:56:42"/>
    <x v="0"/>
    <x v="2"/>
    <x v="3"/>
    <n v="3442"/>
    <n v="12886"/>
    <n v="23"/>
    <n v="9826"/>
    <n v="3256"/>
    <n v="12"/>
    <n v="6"/>
    <s v="About_to_churn"/>
    <s v=" PayPal_Cobrand_Card"/>
  </r>
  <r>
    <n v="19836"/>
    <s v="9593BC23"/>
    <s v="2021-04-18 23:05:31"/>
    <x v="0"/>
    <x v="0"/>
    <x v="0"/>
    <n v="956"/>
    <n v="75448"/>
    <n v="9"/>
    <n v="2387"/>
    <n v="18335"/>
    <n v="84"/>
    <n v="1"/>
    <s v="Medium"/>
    <s v="Debit_Card"/>
  </r>
  <r>
    <n v="19837"/>
    <s v="16EF62A1"/>
    <s v="2021-05-15 14:49:19"/>
    <x v="2"/>
    <x v="0"/>
    <x v="1"/>
    <n v="180"/>
    <n v="57952"/>
    <n v="17"/>
    <n v="690"/>
    <n v="28745"/>
    <n v="79"/>
    <n v="1"/>
    <s v="Low"/>
    <s v="PayPal_Pay_Later"/>
  </r>
  <r>
    <n v="19838"/>
    <s v="05710532"/>
    <s v="2021-06-01 19:00:18"/>
    <x v="3"/>
    <x v="0"/>
    <x v="5"/>
    <n v="338"/>
    <n v="56829"/>
    <n v="6"/>
    <n v="7140"/>
    <n v="11682"/>
    <n v="55"/>
    <n v="0"/>
    <s v="Low"/>
    <s v="Net_Banking"/>
  </r>
  <r>
    <n v="19839"/>
    <s v="18CFCD1A"/>
    <s v="2021-03-15 06:33:47"/>
    <x v="1"/>
    <x v="0"/>
    <x v="1"/>
    <n v="120"/>
    <n v="32269"/>
    <n v="17"/>
    <n v="495"/>
    <n v="13636"/>
    <n v="89"/>
    <n v="1"/>
    <s v="Low"/>
    <s v="PayPal_Pay_Later"/>
  </r>
  <r>
    <n v="19840"/>
    <s v="4E6EF5A2"/>
    <s v="2021-03-30 02:45:01"/>
    <x v="0"/>
    <x v="1"/>
    <x v="2"/>
    <n v="2690"/>
    <n v="42127"/>
    <n v="57"/>
    <n v="12341"/>
    <n v="3559"/>
    <n v="20"/>
    <n v="4"/>
    <s v="High"/>
    <s v="Wallet"/>
  </r>
  <r>
    <n v="19841"/>
    <s v="3B042E8E"/>
    <s v="2021-03-28 13:41:35"/>
    <x v="1"/>
    <x v="0"/>
    <x v="1"/>
    <n v="152"/>
    <n v="31041"/>
    <n v="3"/>
    <n v="1350"/>
    <n v="20492"/>
    <n v="82"/>
    <n v="1"/>
    <s v="About_to_churn"/>
    <s v="PayPal_Pay_Later"/>
  </r>
  <r>
    <n v="19842"/>
    <s v="C2D3A532"/>
    <s v="2021-05-18 22:56:55"/>
    <x v="0"/>
    <x v="1"/>
    <x v="2"/>
    <n v="3106"/>
    <n v="26377"/>
    <n v="37"/>
    <n v="36176"/>
    <n v="2645"/>
    <n v="13"/>
    <n v="3"/>
    <s v="Medium"/>
    <s v="Wallet"/>
  </r>
  <r>
    <n v="19843"/>
    <s v="8B0961B5"/>
    <s v="2021-06-05 21:51:16"/>
    <x v="3"/>
    <x v="1"/>
    <x v="1"/>
    <n v="718"/>
    <n v="28804"/>
    <n v="9"/>
    <n v="783"/>
    <n v="19770"/>
    <n v="76"/>
    <n v="1"/>
    <s v="About_to_churn"/>
    <s v="PayPal_Pay_Later"/>
  </r>
  <r>
    <n v="19844"/>
    <s v="4D6C09BA"/>
    <s v="2021-05-17 11:26:40"/>
    <x v="0"/>
    <x v="0"/>
    <x v="3"/>
    <n v="3110"/>
    <n v="70557"/>
    <n v="26"/>
    <n v="27578"/>
    <n v="2173"/>
    <n v="24"/>
    <n v="6"/>
    <s v="Low"/>
    <s v=" PayPal_Cobrand_Card"/>
  </r>
  <r>
    <n v="19845"/>
    <s v="4F2A4608"/>
    <s v="2021-03-05 06:02:55"/>
    <x v="0"/>
    <x v="0"/>
    <x v="4"/>
    <n v="2274"/>
    <n v="63987"/>
    <n v="11"/>
    <n v="2065"/>
    <n v="12440"/>
    <n v="51"/>
    <n v="1"/>
    <s v="Medium"/>
    <s v="Net_Banking"/>
  </r>
  <r>
    <n v="19846"/>
    <s v="0A762E9E"/>
    <s v="2021-05-14 03:14:16"/>
    <x v="1"/>
    <x v="1"/>
    <x v="1"/>
    <n v="86"/>
    <n v="43486"/>
    <n v="15"/>
    <n v="727"/>
    <n v="14653"/>
    <n v="86"/>
    <n v="2"/>
    <s v="About_to_churn"/>
    <s v="PayPal_Pay_Later"/>
  </r>
  <r>
    <n v="19847"/>
    <s v="6790A0D4"/>
    <s v="2021-05-28 19:26:07"/>
    <x v="1"/>
    <x v="0"/>
    <x v="1"/>
    <n v="58"/>
    <n v="69538"/>
    <n v="19"/>
    <n v="1191"/>
    <n v="24370"/>
    <n v="77"/>
    <n v="2"/>
    <s v="Low"/>
    <s v="PayPal_Pay_Later"/>
  </r>
  <r>
    <n v="19848"/>
    <s v="146E9380"/>
    <s v="2021-04-14 10:30:49"/>
    <x v="5"/>
    <x v="0"/>
    <x v="0"/>
    <n v="2603"/>
    <n v="17018"/>
    <n v="14"/>
    <n v="1084"/>
    <n v="16920"/>
    <n v="84"/>
    <n v="1"/>
    <s v="Medium"/>
    <s v="Wallet"/>
  </r>
  <r>
    <n v="19849"/>
    <s v="A982AEF3"/>
    <s v="2021-05-01 16:21:25"/>
    <x v="0"/>
    <x v="0"/>
    <x v="0"/>
    <n v="3656"/>
    <n v="30763"/>
    <n v="20"/>
    <n v="1876"/>
    <n v="16278"/>
    <n v="57"/>
    <n v="3"/>
    <s v="Low"/>
    <s v="Debit_Card"/>
  </r>
  <r>
    <n v="19850"/>
    <s v="945110A9"/>
    <s v="2021-05-21 04:34:35"/>
    <x v="0"/>
    <x v="1"/>
    <x v="3"/>
    <n v="3646"/>
    <n v="46954"/>
    <n v="42"/>
    <n v="19847"/>
    <n v="2452"/>
    <n v="21"/>
    <n v="4"/>
    <s v="Medium"/>
    <s v=" PayPal_Cobrand_Card"/>
  </r>
  <r>
    <n v="19851"/>
    <s v="B6A19F85"/>
    <s v="2021-04-04 01:36:53"/>
    <x v="1"/>
    <x v="1"/>
    <x v="1"/>
    <n v="65"/>
    <n v="49483"/>
    <n v="19"/>
    <n v="706"/>
    <n v="12873"/>
    <n v="76"/>
    <n v="2"/>
    <s v="Medium"/>
    <s v="PayPal_Pay_Later"/>
  </r>
  <r>
    <n v="19852"/>
    <s v="7339572B"/>
    <s v="2021-04-20 10:34:38"/>
    <x v="0"/>
    <x v="0"/>
    <x v="2"/>
    <n v="4116"/>
    <n v="44022"/>
    <n v="44"/>
    <n v="30116"/>
    <n v="1780"/>
    <n v="18"/>
    <n v="6"/>
    <s v="Medium"/>
    <s v="PayPal_Credit_Card"/>
  </r>
  <r>
    <n v="19853"/>
    <s v="9D8E111B"/>
    <s v="2021-04-27 08:50:17"/>
    <x v="3"/>
    <x v="1"/>
    <x v="1"/>
    <n v="157"/>
    <n v="33334"/>
    <n v="12"/>
    <n v="1266"/>
    <n v="27290"/>
    <n v="79"/>
    <n v="1"/>
    <s v="Medium"/>
    <s v="Debit_Card"/>
  </r>
  <r>
    <n v="19854"/>
    <s v="638D4C51"/>
    <s v="2021-06-07 18:52:03"/>
    <x v="1"/>
    <x v="1"/>
    <x v="1"/>
    <n v="126"/>
    <n v="81684"/>
    <n v="14"/>
    <n v="571"/>
    <n v="22572"/>
    <n v="77"/>
    <n v="1"/>
    <s v="Medium"/>
    <s v="PayPal_Pay_Later"/>
  </r>
  <r>
    <n v="19855"/>
    <s v="9F8B1CAB"/>
    <s v="2021-04-22 08:09:51"/>
    <x v="0"/>
    <x v="1"/>
    <x v="0"/>
    <n v="3559"/>
    <n v="77166"/>
    <n v="14"/>
    <n v="2142"/>
    <n v="23078"/>
    <n v="55"/>
    <n v="1"/>
    <s v="Medium"/>
    <s v="Debit_Card"/>
  </r>
  <r>
    <n v="19856"/>
    <s v="EF0850A7"/>
    <s v="2021-03-07 18:00:14"/>
    <x v="4"/>
    <x v="0"/>
    <x v="1"/>
    <n v="109"/>
    <n v="67382"/>
    <n v="3"/>
    <n v="1474"/>
    <n v="23197"/>
    <n v="96"/>
    <n v="2"/>
    <s v="About_to_churn"/>
    <s v="PayPal_Pay_Later"/>
  </r>
  <r>
    <n v="19857"/>
    <s v="E825D63B"/>
    <s v="2021-03-15 07:48:17"/>
    <x v="3"/>
    <x v="1"/>
    <x v="4"/>
    <n v="389"/>
    <n v="16668"/>
    <n v="12"/>
    <n v="4522"/>
    <n v="10369"/>
    <n v="45"/>
    <n v="1"/>
    <s v="High"/>
    <s v=" Wallet "/>
  </r>
  <r>
    <n v="19858"/>
    <s v="5D01FC28"/>
    <s v="2021-04-22 12:34:09"/>
    <x v="3"/>
    <x v="1"/>
    <x v="1"/>
    <n v="819"/>
    <n v="81176"/>
    <n v="7"/>
    <n v="627"/>
    <n v="23123"/>
    <n v="89"/>
    <n v="1"/>
    <s v="About_to_churn"/>
    <s v="PayPal_Pay_Later"/>
  </r>
  <r>
    <n v="19859"/>
    <s v="7AB32FE4"/>
    <s v="2021-06-08 23:07:18"/>
    <x v="2"/>
    <x v="1"/>
    <x v="4"/>
    <n v="1096"/>
    <n v="65907"/>
    <n v="1"/>
    <n v="4150"/>
    <n v="10570"/>
    <n v="53"/>
    <n v="2"/>
    <s v="Medium"/>
    <s v="Wallet"/>
  </r>
  <r>
    <n v="19860"/>
    <s v="E70089D1"/>
    <s v="2021-03-29 04:01:24"/>
    <x v="2"/>
    <x v="0"/>
    <x v="5"/>
    <n v="440"/>
    <n v="10616"/>
    <n v="8"/>
    <n v="4813"/>
    <n v="11219"/>
    <n v="65"/>
    <n v="1"/>
    <s v="Medium"/>
    <s v="Net_Banking"/>
  </r>
  <r>
    <n v="19861"/>
    <s v="3129B119"/>
    <s v="2021-03-13 14:28:04"/>
    <x v="1"/>
    <x v="1"/>
    <x v="1"/>
    <n v="73"/>
    <n v="33895"/>
    <n v="12"/>
    <n v="750"/>
    <n v="16392"/>
    <n v="85"/>
    <n v="1"/>
    <s v="Low"/>
    <s v="PayPal_Pay_Later"/>
  </r>
  <r>
    <n v="19862"/>
    <s v="87866E8A"/>
    <s v="2021-05-24 09:42:37"/>
    <x v="0"/>
    <x v="1"/>
    <x v="2"/>
    <n v="4153"/>
    <n v="26301"/>
    <n v="35"/>
    <n v="25750"/>
    <n v="2556"/>
    <n v="16"/>
    <n v="4"/>
    <s v="High"/>
    <s v="PayPal_Cobrand_Card"/>
  </r>
  <r>
    <n v="19863"/>
    <s v="8451E24E"/>
    <s v="2021-03-30 23:17:20"/>
    <x v="1"/>
    <x v="1"/>
    <x v="1"/>
    <n v="217"/>
    <n v="25790"/>
    <n v="16"/>
    <n v="300"/>
    <n v="27632"/>
    <n v="77"/>
    <n v="2"/>
    <s v="Low"/>
    <s v="PayPal_Pay_Later"/>
  </r>
  <r>
    <n v="19864"/>
    <s v="61F88D46"/>
    <s v="2021-03-08 12:09:10"/>
    <x v="4"/>
    <x v="0"/>
    <x v="1"/>
    <n v="356"/>
    <n v="73422"/>
    <n v="3"/>
    <n v="1229"/>
    <n v="15854"/>
    <n v="78"/>
    <n v="2"/>
    <s v="About_to_churn"/>
    <s v="PayPal_Pay_Later"/>
  </r>
  <r>
    <n v="19865"/>
    <s v="85AE541D"/>
    <s v="2021-05-12 18:17:38"/>
    <x v="1"/>
    <x v="1"/>
    <x v="1"/>
    <n v="148"/>
    <n v="55559"/>
    <n v="19"/>
    <n v="1557"/>
    <n v="17401"/>
    <n v="96"/>
    <n v="2"/>
    <s v="About_to_churn"/>
    <s v="PayPal_Pay_Later"/>
  </r>
  <r>
    <n v="19866"/>
    <s v="4F8C404A"/>
    <s v="2021-05-16 19:55:56"/>
    <x v="0"/>
    <x v="1"/>
    <x v="2"/>
    <n v="1289"/>
    <n v="53211"/>
    <n v="56"/>
    <n v="25396"/>
    <n v="3872"/>
    <n v="16"/>
    <n v="4"/>
    <s v="High"/>
    <s v="Wallet"/>
  </r>
  <r>
    <n v="19867"/>
    <s v="D379C051"/>
    <s v="2021-05-19 14:42:44"/>
    <x v="0"/>
    <x v="0"/>
    <x v="0"/>
    <n v="2613"/>
    <n v="19374"/>
    <n v="24"/>
    <n v="1109"/>
    <n v="14760"/>
    <n v="59"/>
    <n v="3"/>
    <s v="Medium"/>
    <s v="Debit_Card"/>
  </r>
  <r>
    <n v="19868"/>
    <s v="435BB401"/>
    <s v="2021-04-10 14:04:38"/>
    <x v="3"/>
    <x v="1"/>
    <x v="0"/>
    <n v="939"/>
    <n v="73302"/>
    <n v="1"/>
    <n v="1653"/>
    <n v="20696"/>
    <n v="76"/>
    <n v="3"/>
    <s v="Medium"/>
    <s v="Net_Banking"/>
  </r>
  <r>
    <n v="19869"/>
    <s v="1053E717"/>
    <s v="2021-05-26 16:02:33"/>
    <x v="0"/>
    <x v="2"/>
    <x v="3"/>
    <n v="1868"/>
    <n v="13226"/>
    <n v="41"/>
    <n v="5177"/>
    <n v="3300"/>
    <n v="16"/>
    <n v="8"/>
    <s v="Medium"/>
    <s v=" PayPal_Cobrand_Card"/>
  </r>
  <r>
    <n v="19870"/>
    <s v="783818B6"/>
    <s v="2021-03-02 21:59:18"/>
    <x v="0"/>
    <x v="0"/>
    <x v="2"/>
    <n v="2056"/>
    <n v="36308"/>
    <n v="36"/>
    <n v="5547"/>
    <n v="2125"/>
    <n v="18"/>
    <n v="4"/>
    <s v="Medium"/>
    <s v="PayPal_Credit_Card"/>
  </r>
  <r>
    <n v="19871"/>
    <s v="0D0B0123"/>
    <s v="2021-04-20 17:31:39"/>
    <x v="0"/>
    <x v="0"/>
    <x v="3"/>
    <n v="1171"/>
    <n v="81684"/>
    <n v="30"/>
    <n v="8021"/>
    <n v="2271"/>
    <n v="25"/>
    <n v="4"/>
    <s v="Low"/>
    <s v="PayPal_Credit_Card"/>
  </r>
  <r>
    <n v="19872"/>
    <s v="C1CDF4B9"/>
    <s v="2021-03-18 11:38:50"/>
    <x v="0"/>
    <x v="1"/>
    <x v="0"/>
    <n v="1497"/>
    <n v="80592"/>
    <n v="19"/>
    <n v="1148"/>
    <n v="12490"/>
    <n v="55"/>
    <n v="1"/>
    <s v="Low"/>
    <s v="Debit_Card"/>
  </r>
  <r>
    <n v="19873"/>
    <s v="BF26BE7D"/>
    <s v="2021-03-09 07:42:50"/>
    <x v="0"/>
    <x v="1"/>
    <x v="0"/>
    <n v="3822"/>
    <n v="15520"/>
    <n v="6"/>
    <n v="1459"/>
    <n v="20854"/>
    <n v="63"/>
    <n v="3"/>
    <s v="About_to_churn"/>
    <s v="Debit_Card"/>
  </r>
  <r>
    <n v="19874"/>
    <s v="3D92A356"/>
    <s v="2021-05-28 19:55:25"/>
    <x v="3"/>
    <x v="0"/>
    <x v="5"/>
    <n v="268"/>
    <n v="50985"/>
    <n v="18"/>
    <n v="1554"/>
    <n v="9207"/>
    <n v="64"/>
    <n v="0"/>
    <s v="Medium"/>
    <s v="Wallet"/>
  </r>
  <r>
    <n v="19875"/>
    <s v="8EC78157"/>
    <s v="2021-03-23 06:32:48"/>
    <x v="1"/>
    <x v="0"/>
    <x v="1"/>
    <n v="165"/>
    <n v="81628"/>
    <n v="17"/>
    <n v="1463"/>
    <n v="19045"/>
    <n v="83"/>
    <n v="1"/>
    <s v="Low"/>
    <s v="PayPal_Pay_Later"/>
  </r>
  <r>
    <n v="19876"/>
    <s v="37CCB2FB"/>
    <s v="2021-03-22 21:33:54"/>
    <x v="4"/>
    <x v="1"/>
    <x v="1"/>
    <n v="116"/>
    <n v="57099"/>
    <n v="12"/>
    <n v="405"/>
    <n v="27417"/>
    <n v="97"/>
    <n v="1"/>
    <s v="Medium"/>
    <s v="PayPal_Pay_Later"/>
  </r>
  <r>
    <n v="19877"/>
    <s v="FC236745"/>
    <s v="2021-05-15 19:05:25"/>
    <x v="3"/>
    <x v="0"/>
    <x v="5"/>
    <n v="474"/>
    <n v="63770"/>
    <n v="11"/>
    <n v="7486"/>
    <n v="10483"/>
    <n v="58"/>
    <n v="1"/>
    <s v="Low"/>
    <s v="Debit_Card"/>
  </r>
  <r>
    <n v="19878"/>
    <s v="464CE9D7"/>
    <s v="2021-05-19 21:39:09"/>
    <x v="2"/>
    <x v="2"/>
    <x v="3"/>
    <n v="1050"/>
    <n v="80496"/>
    <n v="38"/>
    <n v="22638"/>
    <n v="1850"/>
    <n v="6"/>
    <n v="7"/>
    <s v="High"/>
    <s v="PayPal_Credit_Card"/>
  </r>
  <r>
    <n v="19879"/>
    <s v="82F64E77"/>
    <s v="2021-03-18 02:18:02"/>
    <x v="4"/>
    <x v="1"/>
    <x v="1"/>
    <n v="141"/>
    <n v="13226"/>
    <n v="11"/>
    <n v="857"/>
    <n v="19348"/>
    <n v="81"/>
    <n v="2"/>
    <s v="Low"/>
    <s v="Debit_Card"/>
  </r>
  <r>
    <n v="19880"/>
    <s v="559E87F1"/>
    <s v="2021-04-15 17:08:51"/>
    <x v="0"/>
    <x v="1"/>
    <x v="2"/>
    <n v="3152"/>
    <n v="86717"/>
    <n v="47"/>
    <n v="43779"/>
    <n v="2718"/>
    <n v="13"/>
    <n v="5"/>
    <s v="Medium"/>
    <s v="PayPal_Credit_Card"/>
  </r>
  <r>
    <n v="19881"/>
    <s v="0918AA06"/>
    <s v="2021-03-21 12:30:17"/>
    <x v="3"/>
    <x v="0"/>
    <x v="4"/>
    <n v="762"/>
    <n v="74601"/>
    <n v="9"/>
    <n v="3405"/>
    <n v="16868"/>
    <n v="50"/>
    <n v="1"/>
    <s v="High"/>
    <s v=" Wallet "/>
  </r>
  <r>
    <n v="19882"/>
    <s v="A5314C50"/>
    <s v="2021-05-28 17:01:44"/>
    <x v="1"/>
    <x v="0"/>
    <x v="1"/>
    <n v="55"/>
    <n v="33259"/>
    <n v="8"/>
    <n v="1141"/>
    <n v="23749"/>
    <n v="87"/>
    <n v="2"/>
    <s v="About_to_churn"/>
    <s v="PayPal_Pay_Later"/>
  </r>
  <r>
    <n v="19883"/>
    <s v="60B3A4E3"/>
    <s v="2021-05-14 18:26:45"/>
    <x v="1"/>
    <x v="0"/>
    <x v="5"/>
    <n v="223"/>
    <n v="53083"/>
    <n v="5"/>
    <n v="7747"/>
    <n v="10323"/>
    <n v="68"/>
    <n v="0"/>
    <s v="Medium"/>
    <s v=" Wallet "/>
  </r>
  <r>
    <n v="19884"/>
    <s v="E829DB8B"/>
    <s v="2021-03-19 15:24:24"/>
    <x v="4"/>
    <x v="0"/>
    <x v="5"/>
    <n v="299"/>
    <n v="76326"/>
    <n v="17"/>
    <n v="1476"/>
    <n v="10027"/>
    <n v="64"/>
    <n v="0"/>
    <s v="Medium"/>
    <s v="Debit_Card"/>
  </r>
  <r>
    <n v="19885"/>
    <s v="56D8921A"/>
    <s v="2021-04-16 18:30:56"/>
    <x v="4"/>
    <x v="1"/>
    <x v="1"/>
    <n v="36"/>
    <n v="46147"/>
    <n v="16"/>
    <n v="762"/>
    <n v="26224"/>
    <n v="100"/>
    <n v="1"/>
    <s v="About_to_churn"/>
    <s v="PayPal_Pay_Later"/>
  </r>
  <r>
    <n v="19886"/>
    <s v="88D92ECA"/>
    <s v="2021-03-04 23:37:04"/>
    <x v="1"/>
    <x v="1"/>
    <x v="1"/>
    <n v="181"/>
    <n v="39777"/>
    <n v="3"/>
    <n v="323"/>
    <n v="29708"/>
    <n v="75"/>
    <n v="2"/>
    <s v="Low"/>
    <s v="PayPal_Pay_Later"/>
  </r>
  <r>
    <n v="19887"/>
    <s v="2E518B15"/>
    <s v="2021-04-02 02:47:41"/>
    <x v="4"/>
    <x v="1"/>
    <x v="1"/>
    <n v="56"/>
    <n v="52418"/>
    <n v="13"/>
    <n v="1211"/>
    <n v="26187"/>
    <n v="90"/>
    <n v="1"/>
    <s v="About_to_churn"/>
    <s v="PayPal_Pay_Later"/>
  </r>
  <r>
    <n v="19888"/>
    <s v="8F773AC4"/>
    <s v="2021-05-08 06:42:35"/>
    <x v="1"/>
    <x v="0"/>
    <x v="1"/>
    <n v="124"/>
    <n v="35220"/>
    <n v="6"/>
    <n v="874"/>
    <n v="23381"/>
    <n v="91"/>
    <n v="2"/>
    <s v="Low"/>
    <s v="PayPal_Pay_Later"/>
  </r>
  <r>
    <n v="19889"/>
    <s v="92658A4F"/>
    <s v="2021-03-03 11:51:02"/>
    <x v="0"/>
    <x v="0"/>
    <x v="5"/>
    <n v="845"/>
    <n v="89399"/>
    <n v="11"/>
    <n v="1730"/>
    <n v="9440"/>
    <n v="52"/>
    <n v="1"/>
    <s v="High"/>
    <s v="Wallet"/>
  </r>
  <r>
    <n v="19890"/>
    <s v="7F888A55"/>
    <s v="2021-03-19 05:21:04"/>
    <x v="2"/>
    <x v="0"/>
    <x v="4"/>
    <n v="906"/>
    <n v="39117"/>
    <n v="15"/>
    <n v="1578"/>
    <n v="16916"/>
    <n v="62"/>
    <n v="1"/>
    <s v="Medium"/>
    <s v="Debit_Card"/>
  </r>
  <r>
    <n v="19891"/>
    <s v="00C51B37"/>
    <s v="2021-05-05 22:31:12"/>
    <x v="3"/>
    <x v="1"/>
    <x v="1"/>
    <n v="365"/>
    <n v="87602"/>
    <n v="11"/>
    <n v="1113"/>
    <n v="17683"/>
    <n v="94"/>
    <n v="1"/>
    <s v="Medium"/>
    <s v="PayPal_Pay_Later"/>
  </r>
  <r>
    <n v="19892"/>
    <s v="5252B450"/>
    <s v="2021-04-26 11:07:47"/>
    <x v="3"/>
    <x v="0"/>
    <x v="5"/>
    <n v="876"/>
    <n v="84125"/>
    <n v="18"/>
    <n v="7227"/>
    <n v="11438"/>
    <n v="50"/>
    <n v="1"/>
    <s v="Medium"/>
    <s v="Wallet"/>
  </r>
  <r>
    <n v="19893"/>
    <s v="74EF9C17"/>
    <s v="2021-06-07 15:16:36"/>
    <x v="0"/>
    <x v="1"/>
    <x v="4"/>
    <n v="1568"/>
    <n v="64515"/>
    <n v="1"/>
    <n v="5551"/>
    <n v="16845"/>
    <n v="63"/>
    <n v="3"/>
    <s v="Medium"/>
    <s v="Net_Banking"/>
  </r>
  <r>
    <n v="19894"/>
    <s v="1A766427"/>
    <s v="2021-03-28 05:29:16"/>
    <x v="3"/>
    <x v="1"/>
    <x v="1"/>
    <n v="852"/>
    <n v="55559"/>
    <n v="20"/>
    <n v="1686"/>
    <n v="16807"/>
    <n v="76"/>
    <n v="1"/>
    <s v="About_to_churn"/>
    <s v="PayPal_Pay_Later"/>
  </r>
  <r>
    <n v="19895"/>
    <s v="A8AAF001"/>
    <s v="2021-03-06 17:29:30"/>
    <x v="1"/>
    <x v="0"/>
    <x v="1"/>
    <n v="151"/>
    <n v="64673"/>
    <n v="12"/>
    <n v="895"/>
    <n v="23553"/>
    <n v="94"/>
    <n v="1"/>
    <s v="Medium"/>
    <s v="PayPal_Pay_Later"/>
  </r>
  <r>
    <n v="19896"/>
    <s v="4F115F6B"/>
    <s v="2021-05-09 10:02:45"/>
    <x v="1"/>
    <x v="1"/>
    <x v="1"/>
    <n v="145"/>
    <n v="60641"/>
    <n v="18"/>
    <n v="1531"/>
    <n v="12165"/>
    <n v="81"/>
    <n v="1"/>
    <s v="Medium"/>
    <s v="PayPal_Pay_Later"/>
  </r>
  <r>
    <n v="19897"/>
    <s v="BAFD166C"/>
    <s v="2021-04-07 17:33:09"/>
    <x v="3"/>
    <x v="0"/>
    <x v="1"/>
    <n v="354"/>
    <n v="57711"/>
    <n v="14"/>
    <n v="260"/>
    <n v="23634"/>
    <n v="82"/>
    <n v="2"/>
    <s v="Medium"/>
    <s v="PayPal_Pay_Later"/>
  </r>
  <r>
    <n v="19898"/>
    <s v="955D0D90"/>
    <s v="2021-05-08 23:05:41"/>
    <x v="0"/>
    <x v="1"/>
    <x v="2"/>
    <n v="4766"/>
    <n v="49483"/>
    <n v="52"/>
    <n v="27791"/>
    <n v="2906"/>
    <n v="17"/>
    <n v="5"/>
    <s v="Medium"/>
    <s v="PayPal_Credit_Card"/>
  </r>
  <r>
    <n v="19899"/>
    <s v="FBF3485F"/>
    <s v="2021-05-27 08:12:35"/>
    <x v="3"/>
    <x v="0"/>
    <x v="0"/>
    <n v="553"/>
    <n v="70557"/>
    <n v="3"/>
    <n v="2339"/>
    <n v="17362"/>
    <n v="82"/>
    <n v="1"/>
    <s v="About_to_churn"/>
    <s v="Debit_Card"/>
  </r>
  <r>
    <n v="19900"/>
    <s v="61B48E6F"/>
    <s v="2021-05-08 17:37:26"/>
    <x v="3"/>
    <x v="0"/>
    <x v="5"/>
    <n v="504"/>
    <n v="89359"/>
    <n v="14"/>
    <n v="6332"/>
    <n v="10792"/>
    <n v="63"/>
    <n v="1"/>
    <s v="About_to_churn"/>
    <s v="Debit_Card"/>
  </r>
  <r>
    <n v="19901"/>
    <s v="660789A6"/>
    <s v="2021-03-05 22:23:55"/>
    <x v="0"/>
    <x v="1"/>
    <x v="2"/>
    <n v="2367"/>
    <n v="83898"/>
    <n v="44"/>
    <n v="32629"/>
    <n v="4067"/>
    <n v="19"/>
    <n v="4"/>
    <s v="Medium"/>
    <s v="PayPal_Credit_Card"/>
  </r>
  <r>
    <n v="19902"/>
    <s v="D3BB9DC0"/>
    <s v="2021-05-01 09:30:18"/>
    <x v="2"/>
    <x v="0"/>
    <x v="1"/>
    <n v="470"/>
    <n v="33942"/>
    <n v="16"/>
    <n v="1464"/>
    <n v="18862"/>
    <n v="89"/>
    <n v="2"/>
    <s v="Low"/>
    <s v="PayPal_Pay_Later"/>
  </r>
  <r>
    <n v="19903"/>
    <s v="F194194E"/>
    <s v="2021-04-19 00:35:36"/>
    <x v="1"/>
    <x v="1"/>
    <x v="1"/>
    <n v="120"/>
    <n v="13881"/>
    <n v="10"/>
    <n v="1742"/>
    <n v="24016"/>
    <n v="85"/>
    <n v="1"/>
    <s v="About_to_churn"/>
    <s v="PayPal_Pay_Later"/>
  </r>
  <r>
    <n v="19904"/>
    <s v="0B9655BE"/>
    <s v="2021-05-22 11:31:17"/>
    <x v="0"/>
    <x v="0"/>
    <x v="0"/>
    <n v="3841"/>
    <n v="62381"/>
    <n v="15"/>
    <n v="1530"/>
    <n v="14108"/>
    <n v="65"/>
    <n v="3"/>
    <s v="Low"/>
    <s v="Debit_Card"/>
  </r>
  <r>
    <n v="19905"/>
    <s v="9585E270"/>
    <s v="2021-05-22 12:37:49"/>
    <x v="0"/>
    <x v="1"/>
    <x v="2"/>
    <n v="3107"/>
    <n v="68504"/>
    <n v="32"/>
    <n v="31985"/>
    <n v="4026"/>
    <n v="13"/>
    <n v="3"/>
    <s v="High"/>
    <s v="PayPal_Credit_Card"/>
  </r>
  <r>
    <n v="19906"/>
    <s v="920CF397"/>
    <s v="2021-05-04 14:56:50"/>
    <x v="1"/>
    <x v="0"/>
    <x v="1"/>
    <n v="97"/>
    <n v="19790"/>
    <n v="8"/>
    <n v="494"/>
    <n v="26674"/>
    <n v="93"/>
    <n v="2"/>
    <s v="About_to_churn"/>
    <s v="PayPal_Pay_Later"/>
  </r>
  <r>
    <n v="19907"/>
    <s v="EE887B35"/>
    <s v="2021-04-16 11:39:51"/>
    <x v="3"/>
    <x v="1"/>
    <x v="0"/>
    <n v="686"/>
    <n v="18249"/>
    <n v="21"/>
    <n v="1941"/>
    <n v="12125"/>
    <n v="72"/>
    <n v="2"/>
    <s v="High"/>
    <s v="Debit_Card"/>
  </r>
  <r>
    <n v="19908"/>
    <s v="7B09C6AA"/>
    <s v="2021-03-27 16:42:24"/>
    <x v="2"/>
    <x v="0"/>
    <x v="5"/>
    <n v="874"/>
    <n v="31780"/>
    <n v="12"/>
    <n v="4217"/>
    <n v="9000"/>
    <n v="70"/>
    <n v="0"/>
    <s v="About_to_churn"/>
    <s v="Debit_Card"/>
  </r>
  <r>
    <n v="19909"/>
    <s v="4D4D7B87"/>
    <s v="2021-05-09 05:56:30"/>
    <x v="1"/>
    <x v="1"/>
    <x v="1"/>
    <n v="74"/>
    <n v="63481"/>
    <n v="19"/>
    <n v="648"/>
    <n v="21885"/>
    <n v="93"/>
    <n v="1"/>
    <s v="Medium"/>
    <s v="Debit_Card"/>
  </r>
  <r>
    <n v="19910"/>
    <s v="1A1DC17B"/>
    <s v="2021-05-29 03:36:30"/>
    <x v="4"/>
    <x v="0"/>
    <x v="1"/>
    <n v="366"/>
    <n v="50574"/>
    <n v="6"/>
    <n v="1479"/>
    <n v="18918"/>
    <n v="90"/>
    <n v="1"/>
    <s v="About_to_churn"/>
    <s v="PayPal_Pay_Later"/>
  </r>
  <r>
    <n v="19911"/>
    <s v="9B7A61EB"/>
    <s v="2021-05-10 05:03:40"/>
    <x v="1"/>
    <x v="1"/>
    <x v="1"/>
    <n v="72"/>
    <n v="48743"/>
    <n v="13"/>
    <n v="1618"/>
    <n v="26515"/>
    <n v="76"/>
    <n v="2"/>
    <s v="Low"/>
    <s v="Debit_Card"/>
  </r>
  <r>
    <n v="19912"/>
    <s v="C5F0B126"/>
    <s v="2021-05-06 04:43:37"/>
    <x v="3"/>
    <x v="0"/>
    <x v="0"/>
    <n v="944"/>
    <n v="36453"/>
    <n v="21"/>
    <n v="1684"/>
    <n v="20691"/>
    <n v="54"/>
    <n v="1"/>
    <s v="Medium"/>
    <s v="Debit_Card"/>
  </r>
  <r>
    <n v="19913"/>
    <s v="9621E3B2"/>
    <s v="2021-06-06 03:52:33"/>
    <x v="0"/>
    <x v="1"/>
    <x v="2"/>
    <n v="4042"/>
    <n v="28804"/>
    <n v="37"/>
    <n v="33789"/>
    <n v="4166"/>
    <n v="15"/>
    <n v="3"/>
    <s v="Medium"/>
    <s v="PayPal_Credit_Card"/>
  </r>
  <r>
    <n v="19914"/>
    <s v="E8DE4A69"/>
    <s v="2021-04-14 13:02:11"/>
    <x v="4"/>
    <x v="0"/>
    <x v="5"/>
    <n v="347"/>
    <n v="81866"/>
    <n v="6"/>
    <n v="3840"/>
    <n v="11740"/>
    <n v="55"/>
    <n v="0"/>
    <s v="About_to_churn"/>
    <s v="Debit_Card"/>
  </r>
  <r>
    <n v="19915"/>
    <s v="DCB9AA03"/>
    <s v="2021-05-04 05:31:46"/>
    <x v="3"/>
    <x v="0"/>
    <x v="4"/>
    <n v="243"/>
    <n v="26428"/>
    <n v="9"/>
    <n v="3011"/>
    <n v="10460"/>
    <n v="44"/>
    <n v="2"/>
    <s v="Low"/>
    <s v="Wallet"/>
  </r>
  <r>
    <n v="19916"/>
    <s v="E2010B23"/>
    <s v="2021-06-05 23:55:43"/>
    <x v="1"/>
    <x v="1"/>
    <x v="1"/>
    <n v="126"/>
    <n v="31041"/>
    <n v="2"/>
    <n v="577"/>
    <n v="12912"/>
    <n v="81"/>
    <n v="2"/>
    <s v="Medium"/>
    <s v="Debit_Card"/>
  </r>
  <r>
    <n v="19917"/>
    <s v="74544A5E"/>
    <s v="2021-04-16 07:32:21"/>
    <x v="0"/>
    <x v="0"/>
    <x v="4"/>
    <n v="2304"/>
    <n v="39117"/>
    <n v="9"/>
    <n v="5566"/>
    <n v="11533"/>
    <n v="44"/>
    <n v="3"/>
    <s v="About_to_churn"/>
    <s v="Wallet"/>
  </r>
  <r>
    <n v="19918"/>
    <s v="52DE4831"/>
    <s v="2021-06-03 20:49:29"/>
    <x v="0"/>
    <x v="0"/>
    <x v="0"/>
    <n v="3366"/>
    <n v="13881"/>
    <n v="4"/>
    <n v="1261"/>
    <n v="14368"/>
    <n v="74"/>
    <n v="2"/>
    <s v="Medium"/>
    <s v="Debit_Card"/>
  </r>
  <r>
    <n v="19919"/>
    <s v="C4FC2978"/>
    <s v="2021-03-28 01:56:31"/>
    <x v="0"/>
    <x v="0"/>
    <x v="2"/>
    <n v="3884"/>
    <n v="55621"/>
    <n v="51"/>
    <n v="12379"/>
    <n v="1474"/>
    <n v="16"/>
    <n v="4"/>
    <s v="High"/>
    <s v="Wallet"/>
  </r>
  <r>
    <n v="19920"/>
    <s v="3F9571B9"/>
    <s v="2021-05-20 00:35:24"/>
    <x v="0"/>
    <x v="2"/>
    <x v="3"/>
    <n v="1677"/>
    <n v="75655"/>
    <n v="37"/>
    <n v="4313"/>
    <n v="2527"/>
    <n v="19"/>
    <n v="5"/>
    <s v="About_to_churn"/>
    <s v=" PayPal_Cobrand_Card"/>
  </r>
  <r>
    <n v="19921"/>
    <s v="00188455"/>
    <s v="2021-05-21 03:56:42"/>
    <x v="4"/>
    <x v="1"/>
    <x v="1"/>
    <n v="140"/>
    <n v="85594"/>
    <n v="15"/>
    <n v="1598"/>
    <n v="28583"/>
    <n v="88"/>
    <n v="2"/>
    <s v="Medium"/>
    <s v="PayPal_Pay_Later"/>
  </r>
  <r>
    <n v="19922"/>
    <s v="4927A4EA"/>
    <s v="2021-05-22 20:11:46"/>
    <x v="0"/>
    <x v="0"/>
    <x v="0"/>
    <n v="2120"/>
    <n v="87409"/>
    <n v="22"/>
    <n v="1331"/>
    <n v="17601"/>
    <n v="81"/>
    <n v="1"/>
    <s v="Medium"/>
    <s v="Debit_Card"/>
  </r>
  <r>
    <n v="19923"/>
    <s v="758F8487"/>
    <s v="2021-06-06 06:58:56"/>
    <x v="0"/>
    <x v="1"/>
    <x v="2"/>
    <n v="4363"/>
    <n v="25762"/>
    <n v="41"/>
    <n v="30766"/>
    <n v="1033"/>
    <n v="16"/>
    <n v="6"/>
    <s v="Medium"/>
    <s v="Wallet"/>
  </r>
  <r>
    <n v="19924"/>
    <s v="E47970A4"/>
    <s v="2021-05-25 11:30:42"/>
    <x v="0"/>
    <x v="2"/>
    <x v="3"/>
    <n v="3823"/>
    <n v="55469"/>
    <n v="23"/>
    <n v="8816"/>
    <n v="3229"/>
    <n v="9"/>
    <n v="4"/>
    <s v="Medium"/>
    <s v=" PayPal_Cobrand_Card"/>
  </r>
  <r>
    <n v="19925"/>
    <s v="FFCA63C5"/>
    <s v="2021-03-26 15:40:06"/>
    <x v="3"/>
    <x v="0"/>
    <x v="5"/>
    <n v="894"/>
    <n v="66429"/>
    <n v="6"/>
    <n v="816"/>
    <n v="11247"/>
    <n v="59"/>
    <n v="1"/>
    <s v="High"/>
    <s v="Wallet"/>
  </r>
  <r>
    <n v="19926"/>
    <s v="E35A1A10"/>
    <s v="2021-05-31 01:35:23"/>
    <x v="1"/>
    <x v="0"/>
    <x v="5"/>
    <n v="241"/>
    <n v="44066"/>
    <n v="5"/>
    <n v="1735"/>
    <n v="11742"/>
    <n v="62"/>
    <n v="1"/>
    <s v="High"/>
    <s v="Net_Banking"/>
  </r>
  <r>
    <n v="19927"/>
    <s v="F40147D8"/>
    <s v="2021-05-17 16:35:35"/>
    <x v="0"/>
    <x v="0"/>
    <x v="2"/>
    <n v="4798"/>
    <n v="72375"/>
    <n v="32"/>
    <n v="20027"/>
    <n v="1165"/>
    <n v="20"/>
    <n v="3"/>
    <s v="Medium"/>
    <s v="PayPal_Credit_Card"/>
  </r>
  <r>
    <n v="19928"/>
    <s v="667962DC"/>
    <s v="2021-04-05 01:32:56"/>
    <x v="0"/>
    <x v="0"/>
    <x v="4"/>
    <n v="1410"/>
    <n v="40848"/>
    <n v="15"/>
    <n v="1603"/>
    <n v="8963"/>
    <n v="50"/>
    <n v="1"/>
    <s v="Medium"/>
    <s v="Wallet"/>
  </r>
  <r>
    <n v="19929"/>
    <s v="98EB08CA"/>
    <s v="2021-06-02 00:35:02"/>
    <x v="3"/>
    <x v="1"/>
    <x v="1"/>
    <n v="283"/>
    <n v="63962"/>
    <n v="6"/>
    <n v="743"/>
    <n v="24339"/>
    <n v="97"/>
    <n v="2"/>
    <s v="Medium"/>
    <s v="PayPal_Pay_Later"/>
  </r>
  <r>
    <n v="19930"/>
    <s v="AC906A96"/>
    <s v="2021-03-04 14:05:29"/>
    <x v="3"/>
    <x v="1"/>
    <x v="1"/>
    <n v="120"/>
    <n v="16244"/>
    <n v="19"/>
    <n v="1533"/>
    <n v="26104"/>
    <n v="98"/>
    <n v="2"/>
    <s v="About_to_churn"/>
    <s v="Debit_Card"/>
  </r>
  <r>
    <n v="19931"/>
    <s v="E7D9D7B3"/>
    <s v="2021-04-21 03:20:23"/>
    <x v="3"/>
    <x v="1"/>
    <x v="1"/>
    <n v="633"/>
    <n v="57066"/>
    <n v="10"/>
    <n v="461"/>
    <n v="17960"/>
    <n v="81"/>
    <n v="2"/>
    <s v="Low"/>
    <s v="PayPal_Pay_Later"/>
  </r>
  <r>
    <n v="19932"/>
    <s v="8F788D01"/>
    <s v="2021-03-05 01:40:53"/>
    <x v="3"/>
    <x v="1"/>
    <x v="1"/>
    <n v="800"/>
    <n v="30300"/>
    <n v="8"/>
    <n v="492"/>
    <n v="20455"/>
    <n v="95"/>
    <n v="2"/>
    <s v="Medium"/>
    <s v="Debit_Card"/>
  </r>
  <r>
    <n v="19933"/>
    <s v="38AC0D39"/>
    <s v="2021-03-09 08:02:11"/>
    <x v="1"/>
    <x v="0"/>
    <x v="5"/>
    <n v="215"/>
    <n v="72195"/>
    <n v="13"/>
    <n v="1716"/>
    <n v="11873"/>
    <n v="54"/>
    <n v="1"/>
    <s v="High"/>
    <s v="Wallet"/>
  </r>
  <r>
    <n v="19934"/>
    <s v="3A110D8D"/>
    <s v="2021-05-04 03:49:30"/>
    <x v="0"/>
    <x v="0"/>
    <x v="4"/>
    <n v="1850"/>
    <n v="69724"/>
    <n v="5"/>
    <n v="5439"/>
    <n v="9052"/>
    <n v="47"/>
    <n v="3"/>
    <s v="About_to_churn"/>
    <s v=" Wallet "/>
  </r>
  <r>
    <n v="19935"/>
    <s v="4E780B6D"/>
    <s v="2021-04-13 01:38:30"/>
    <x v="0"/>
    <x v="1"/>
    <x v="3"/>
    <n v="2261"/>
    <n v="31041"/>
    <n v="40"/>
    <n v="4678"/>
    <n v="1976"/>
    <n v="8"/>
    <n v="8"/>
    <s v="High"/>
    <s v="PayPal_Credit_Card"/>
  </r>
  <r>
    <n v="19936"/>
    <s v="ACD671BB"/>
    <s v="2021-03-08 13:06:08"/>
    <x v="1"/>
    <x v="1"/>
    <x v="1"/>
    <n v="146"/>
    <n v="89446"/>
    <n v="6"/>
    <n v="839"/>
    <n v="27735"/>
    <n v="76"/>
    <n v="2"/>
    <s v="Low"/>
    <s v="PayPal_Pay_Later"/>
  </r>
  <r>
    <n v="19937"/>
    <s v="29214D00"/>
    <s v="2021-03-07 18:20:39"/>
    <x v="4"/>
    <x v="1"/>
    <x v="1"/>
    <n v="20"/>
    <n v="53320"/>
    <n v="8"/>
    <n v="1743"/>
    <n v="22172"/>
    <n v="92"/>
    <n v="2"/>
    <s v="Medium"/>
    <s v="PayPal_Pay_Later"/>
  </r>
  <r>
    <n v="19938"/>
    <s v="C7806B48"/>
    <s v="2021-06-10 06:01:03"/>
    <x v="4"/>
    <x v="0"/>
    <x v="5"/>
    <n v="386"/>
    <n v="32918"/>
    <n v="10"/>
    <n v="1787"/>
    <n v="11842"/>
    <n v="68"/>
    <n v="1"/>
    <s v="Medium"/>
    <s v="Debit_Card"/>
  </r>
  <r>
    <n v="19939"/>
    <s v="DDD917CB"/>
    <s v="2021-03-07 12:59:17"/>
    <x v="1"/>
    <x v="1"/>
    <x v="1"/>
    <n v="109"/>
    <n v="89230"/>
    <n v="3"/>
    <n v="1774"/>
    <n v="25568"/>
    <n v="88"/>
    <n v="1"/>
    <s v="Medium"/>
    <s v="PayPal_Pay_Later"/>
  </r>
  <r>
    <n v="19940"/>
    <s v="9DA063B6"/>
    <s v="2021-03-26 21:18:14"/>
    <x v="4"/>
    <x v="1"/>
    <x v="1"/>
    <n v="143"/>
    <n v="44712"/>
    <n v="13"/>
    <n v="1576"/>
    <n v="12453"/>
    <n v="84"/>
    <n v="1"/>
    <s v="Low"/>
    <s v="Debit_Card"/>
  </r>
  <r>
    <n v="19941"/>
    <s v="F50DF99B"/>
    <s v="2021-04-02 10:29:23"/>
    <x v="0"/>
    <x v="2"/>
    <x v="3"/>
    <n v="2596"/>
    <n v="15450"/>
    <n v="39"/>
    <n v="17566"/>
    <n v="2812"/>
    <n v="6"/>
    <n v="7"/>
    <s v="About_to_churn"/>
    <s v="Net_Banking"/>
  </r>
  <r>
    <n v="19942"/>
    <s v="AAF12760"/>
    <s v="2021-04-02 09:26:36"/>
    <x v="0"/>
    <x v="1"/>
    <x v="2"/>
    <n v="4186"/>
    <n v="80428"/>
    <n v="33"/>
    <n v="37875"/>
    <n v="4281"/>
    <n v="12"/>
    <n v="5"/>
    <s v="High"/>
    <s v="Wallet"/>
  </r>
  <r>
    <n v="19943"/>
    <s v="5C0C6291"/>
    <s v="2021-05-06 17:40:34"/>
    <x v="3"/>
    <x v="0"/>
    <x v="1"/>
    <n v="547"/>
    <n v="29271"/>
    <n v="4"/>
    <n v="889"/>
    <n v="23089"/>
    <n v="99"/>
    <n v="2"/>
    <s v="About_to_churn"/>
    <s v="PayPal_Pay_Later"/>
  </r>
  <r>
    <n v="19944"/>
    <s v="2B247670"/>
    <s v="2021-04-26 18:03:35"/>
    <x v="4"/>
    <x v="0"/>
    <x v="4"/>
    <n v="310"/>
    <n v="61958"/>
    <n v="7"/>
    <n v="3337"/>
    <n v="17810"/>
    <n v="62"/>
    <n v="3"/>
    <s v="Medium"/>
    <s v="Wallet"/>
  </r>
  <r>
    <n v="19945"/>
    <s v="743C541F"/>
    <s v="2021-03-14 23:48:20"/>
    <x v="0"/>
    <x v="1"/>
    <x v="2"/>
    <n v="1175"/>
    <n v="85437"/>
    <n v="45"/>
    <n v="13372"/>
    <n v="3660"/>
    <n v="18"/>
    <n v="5"/>
    <s v="Medium"/>
    <s v="PayPal_Cobrand_Card"/>
  </r>
  <r>
    <n v="19946"/>
    <s v="33C525F8"/>
    <s v="2021-06-05 08:45:07"/>
    <x v="0"/>
    <x v="1"/>
    <x v="2"/>
    <n v="4491"/>
    <n v="63539"/>
    <n v="54"/>
    <n v="19172"/>
    <n v="4260"/>
    <n v="17"/>
    <n v="5"/>
    <s v="Medium"/>
    <s v="PayPal_Credit_Card"/>
  </r>
  <r>
    <n v="19947"/>
    <s v="412587FE"/>
    <s v="2021-05-23 19:22:02"/>
    <x v="1"/>
    <x v="1"/>
    <x v="1"/>
    <n v="99"/>
    <n v="25762"/>
    <n v="6"/>
    <n v="350"/>
    <n v="23322"/>
    <n v="84"/>
    <n v="1"/>
    <s v="About_to_churn"/>
    <s v="PayPal_Pay_Later"/>
  </r>
  <r>
    <n v="19948"/>
    <s v="9FD76C05"/>
    <s v="2021-03-26 16:19:56"/>
    <x v="4"/>
    <x v="0"/>
    <x v="1"/>
    <n v="93"/>
    <n v="80496"/>
    <n v="7"/>
    <n v="1655"/>
    <n v="27664"/>
    <n v="98"/>
    <n v="1"/>
    <s v="About_to_churn"/>
    <s v="Debit_Card"/>
  </r>
  <r>
    <n v="19949"/>
    <s v="12C9AE59"/>
    <s v="2021-04-11 18:53:21"/>
    <x v="1"/>
    <x v="1"/>
    <x v="1"/>
    <n v="86"/>
    <n v="78626"/>
    <n v="8"/>
    <n v="1148"/>
    <n v="19685"/>
    <n v="94"/>
    <n v="1"/>
    <s v="Medium"/>
    <s v="PayPal_Pay_Later"/>
  </r>
  <r>
    <n v="19950"/>
    <s v="B28F2F15"/>
    <s v="2021-05-28 17:58:23"/>
    <x v="0"/>
    <x v="1"/>
    <x v="2"/>
    <n v="3150"/>
    <n v="36011"/>
    <n v="42"/>
    <n v="6338"/>
    <n v="1863"/>
    <n v="21"/>
    <n v="6"/>
    <s v="Medium"/>
    <s v="PayPal_Credit_Card"/>
  </r>
  <r>
    <n v="19951"/>
    <s v="55F64A56"/>
    <s v="2021-05-03 05:53:43"/>
    <x v="1"/>
    <x v="0"/>
    <x v="1"/>
    <n v="185"/>
    <n v="58375"/>
    <n v="8"/>
    <n v="1436"/>
    <n v="24184"/>
    <n v="76"/>
    <n v="1"/>
    <s v="Medium"/>
    <s v="PayPal_Pay_Later"/>
  </r>
  <r>
    <n v="19952"/>
    <s v="5F631829"/>
    <s v="2021-04-23 19:33:29"/>
    <x v="0"/>
    <x v="0"/>
    <x v="2"/>
    <n v="4776"/>
    <n v="46147"/>
    <n v="56"/>
    <n v="12174"/>
    <n v="1647"/>
    <n v="14"/>
    <n v="6"/>
    <s v="Medium"/>
    <s v="PayPal_Cobrand_Card"/>
  </r>
  <r>
    <n v="19953"/>
    <s v="2EBB9173"/>
    <s v="2021-03-21 05:58:17"/>
    <x v="3"/>
    <x v="0"/>
    <x v="5"/>
    <n v="203"/>
    <n v="75448"/>
    <n v="5"/>
    <n v="4440"/>
    <n v="9626"/>
    <n v="59"/>
    <n v="1"/>
    <s v="High"/>
    <s v="Net_Banking"/>
  </r>
  <r>
    <n v="19954"/>
    <s v="8EC04509"/>
    <s v="2021-04-11 16:52:06"/>
    <x v="1"/>
    <x v="0"/>
    <x v="4"/>
    <n v="206"/>
    <n v="21122"/>
    <n v="14"/>
    <n v="5174"/>
    <n v="14712"/>
    <n v="58"/>
    <n v="1"/>
    <s v="Medium"/>
    <s v=" Wallet "/>
  </r>
  <r>
    <n v="19955"/>
    <s v="0C83CBD8"/>
    <s v="2021-03-17 07:35:38"/>
    <x v="0"/>
    <x v="0"/>
    <x v="2"/>
    <n v="4303"/>
    <n v="12262"/>
    <n v="54"/>
    <n v="24550"/>
    <n v="2887"/>
    <n v="14"/>
    <n v="3"/>
    <s v="Medium"/>
    <s v="PayPal_Cobrand_Card"/>
  </r>
  <r>
    <n v="19956"/>
    <s v="30FA7A9A"/>
    <s v="2021-04-29 22:36:38"/>
    <x v="2"/>
    <x v="0"/>
    <x v="0"/>
    <n v="846"/>
    <n v="70347"/>
    <n v="6"/>
    <n v="1473"/>
    <n v="17710"/>
    <n v="57"/>
    <n v="3"/>
    <s v="High"/>
    <s v="Debit_Card"/>
  </r>
  <r>
    <n v="19957"/>
    <s v="8227E774"/>
    <s v="2021-03-24 03:26:46"/>
    <x v="1"/>
    <x v="1"/>
    <x v="1"/>
    <n v="53"/>
    <n v="52414"/>
    <n v="15"/>
    <n v="614"/>
    <n v="16506"/>
    <n v="90"/>
    <n v="2"/>
    <s v="Low"/>
    <s v="PayPal_Pay_Later"/>
  </r>
  <r>
    <n v="19958"/>
    <s v="4E08005C"/>
    <s v="2021-04-15 06:06:05"/>
    <x v="3"/>
    <x v="0"/>
    <x v="5"/>
    <n v="691"/>
    <n v="50677"/>
    <n v="16"/>
    <n v="2258"/>
    <n v="11224"/>
    <n v="56"/>
    <n v="1"/>
    <s v="Low"/>
    <s v=" Wallet "/>
  </r>
  <r>
    <n v="19959"/>
    <s v="7EAFFEBD"/>
    <s v="2021-04-12 13:15:41"/>
    <x v="5"/>
    <x v="0"/>
    <x v="2"/>
    <n v="4075"/>
    <n v="16686"/>
    <n v="42"/>
    <n v="6860"/>
    <n v="2448"/>
    <n v="20"/>
    <n v="5"/>
    <s v="Medium"/>
    <s v="PayPal_Credit_Card"/>
  </r>
  <r>
    <n v="19960"/>
    <s v="586E938A"/>
    <s v="2021-04-04 11:30:05"/>
    <x v="0"/>
    <x v="0"/>
    <x v="0"/>
    <n v="4000"/>
    <n v="70557"/>
    <n v="6"/>
    <n v="1688"/>
    <n v="19173"/>
    <n v="73"/>
    <n v="2"/>
    <s v="Medium"/>
    <s v="Debit_Card"/>
  </r>
  <r>
    <n v="19961"/>
    <s v="CD847C8D"/>
    <s v="2021-04-28 00:45:37"/>
    <x v="3"/>
    <x v="0"/>
    <x v="0"/>
    <n v="947"/>
    <n v="50574"/>
    <n v="4"/>
    <n v="2366"/>
    <n v="15905"/>
    <n v="84"/>
    <n v="1"/>
    <s v="Medium"/>
    <s v="Debit_Card"/>
  </r>
  <r>
    <n v="19962"/>
    <s v="9F6F1169"/>
    <s v="2021-05-12 17:45:37"/>
    <x v="0"/>
    <x v="0"/>
    <x v="0"/>
    <n v="3710"/>
    <n v="59625"/>
    <n v="7"/>
    <n v="1533"/>
    <n v="14609"/>
    <n v="64"/>
    <n v="3"/>
    <s v="Low"/>
    <s v="Debit_Card"/>
  </r>
  <r>
    <n v="19963"/>
    <s v="E462F408"/>
    <s v="2021-03-04 00:05:01"/>
    <x v="0"/>
    <x v="0"/>
    <x v="0"/>
    <n v="3559"/>
    <n v="89883"/>
    <n v="22"/>
    <n v="1260"/>
    <n v="20097"/>
    <n v="83"/>
    <n v="1"/>
    <s v="Medium"/>
    <s v="Wallet"/>
  </r>
  <r>
    <n v="19964"/>
    <s v="FED2613C"/>
    <s v="2021-03-15 20:45:13"/>
    <x v="0"/>
    <x v="0"/>
    <x v="3"/>
    <n v="3544"/>
    <n v="51950"/>
    <n v="42"/>
    <n v="20674"/>
    <n v="1994"/>
    <n v="9"/>
    <n v="8"/>
    <s v="Low"/>
    <s v=" PayPal_Cobrand_Card"/>
  </r>
  <r>
    <n v="19965"/>
    <s v="659640B4"/>
    <s v="2021-04-02 06:55:41"/>
    <x v="1"/>
    <x v="1"/>
    <x v="1"/>
    <n v="130"/>
    <n v="70514"/>
    <n v="8"/>
    <n v="608"/>
    <n v="25356"/>
    <n v="79"/>
    <n v="2"/>
    <s v="Medium"/>
    <s v="Debit_Card"/>
  </r>
  <r>
    <n v="19966"/>
    <s v="13337C41"/>
    <s v="2021-03-06 18:15:23"/>
    <x v="0"/>
    <x v="1"/>
    <x v="2"/>
    <n v="1423"/>
    <n v="89815"/>
    <n v="50"/>
    <n v="28203"/>
    <n v="3136"/>
    <n v="21"/>
    <n v="6"/>
    <s v="Medium"/>
    <s v="PayPal_Cobrand_Card"/>
  </r>
  <r>
    <n v="19967"/>
    <s v="EB760BF3"/>
    <s v="2021-03-20 14:10:11"/>
    <x v="0"/>
    <x v="1"/>
    <x v="2"/>
    <n v="4261"/>
    <n v="57442"/>
    <n v="43"/>
    <n v="23431"/>
    <n v="3971"/>
    <n v="15"/>
    <n v="3"/>
    <s v="Medium"/>
    <s v="PayPal_Cobrand_Card"/>
  </r>
  <r>
    <n v="19968"/>
    <s v="7A38594C"/>
    <s v="2021-04-29 05:44:06"/>
    <x v="1"/>
    <x v="1"/>
    <x v="1"/>
    <n v="241"/>
    <n v="46144"/>
    <n v="7"/>
    <n v="583"/>
    <n v="13300"/>
    <n v="86"/>
    <n v="2"/>
    <s v="About_to_churn"/>
    <s v="PayPal_Pay_Later"/>
  </r>
  <r>
    <n v="19969"/>
    <s v="50EB4F50"/>
    <s v="2021-04-21 00:53:40"/>
    <x v="0"/>
    <x v="0"/>
    <x v="3"/>
    <n v="2652"/>
    <n v="30380"/>
    <n v="31"/>
    <n v="23916"/>
    <n v="2633"/>
    <n v="9"/>
    <n v="7"/>
    <s v="Medium"/>
    <s v="PayPal_Credit_Card"/>
  </r>
  <r>
    <n v="19970"/>
    <s v="6F703923"/>
    <s v="2021-06-02 02:02:04"/>
    <x v="1"/>
    <x v="1"/>
    <x v="1"/>
    <n v="55"/>
    <n v="72551"/>
    <n v="20"/>
    <n v="1539"/>
    <n v="21893"/>
    <n v="94"/>
    <n v="2"/>
    <s v="Low"/>
    <s v="PayPal_Pay_Later"/>
  </r>
  <r>
    <n v="19971"/>
    <s v="C2346A80"/>
    <s v="2021-05-31 16:03:49"/>
    <x v="0"/>
    <x v="0"/>
    <x v="2"/>
    <n v="4409"/>
    <n v="89818"/>
    <n v="35"/>
    <n v="8777"/>
    <n v="1403"/>
    <n v="18"/>
    <n v="4"/>
    <s v="High"/>
    <s v="Wallet"/>
  </r>
  <r>
    <n v="19972"/>
    <s v="A7CB88EE"/>
    <s v="2021-03-20 03:04:26"/>
    <x v="0"/>
    <x v="0"/>
    <x v="2"/>
    <n v="4001"/>
    <n v="48010"/>
    <n v="48"/>
    <n v="15410"/>
    <n v="1106"/>
    <n v="21"/>
    <n v="3"/>
    <s v="High"/>
    <s v="PayPal_Credit_Card"/>
  </r>
  <r>
    <n v="19973"/>
    <s v="6BAC59E7"/>
    <s v="2021-03-20 12:08:54"/>
    <x v="4"/>
    <x v="0"/>
    <x v="1"/>
    <n v="62"/>
    <n v="79359"/>
    <n v="20"/>
    <n v="1438"/>
    <n v="15520"/>
    <n v="91"/>
    <n v="1"/>
    <s v="Low"/>
    <s v="PayPal_Pay_Later"/>
  </r>
  <r>
    <n v="19974"/>
    <s v="3F7DD7BE"/>
    <s v="2021-03-03 20:33:22"/>
    <x v="1"/>
    <x v="1"/>
    <x v="1"/>
    <n v="186"/>
    <n v="62665"/>
    <n v="4"/>
    <n v="1606"/>
    <n v="16818"/>
    <n v="85"/>
    <n v="2"/>
    <s v="Medium"/>
    <s v="Debit_Card"/>
  </r>
  <r>
    <n v="19975"/>
    <s v="768FFD0C"/>
    <s v="2021-04-21 23:25:43"/>
    <x v="3"/>
    <x v="1"/>
    <x v="4"/>
    <n v="388"/>
    <n v="35496"/>
    <n v="14"/>
    <n v="4826"/>
    <n v="8584"/>
    <n v="47"/>
    <n v="3"/>
    <s v="About_to_churn"/>
    <s v="Wallet"/>
  </r>
  <r>
    <n v="19976"/>
    <s v="7748E261"/>
    <s v="2021-03-17 13:23:42"/>
    <x v="3"/>
    <x v="1"/>
    <x v="1"/>
    <n v="425"/>
    <n v="51665"/>
    <n v="8"/>
    <n v="419"/>
    <n v="17191"/>
    <n v="99"/>
    <n v="1"/>
    <s v="About_to_churn"/>
    <s v="PayPal_Pay_Later"/>
  </r>
  <r>
    <n v="19977"/>
    <s v="648A4144"/>
    <s v="2021-05-10 12:03:02"/>
    <x v="2"/>
    <x v="0"/>
    <x v="5"/>
    <n v="321"/>
    <n v="75940"/>
    <n v="17"/>
    <n v="791"/>
    <n v="9604"/>
    <n v="50"/>
    <n v="1"/>
    <s v="Low"/>
    <s v="Wallet"/>
  </r>
  <r>
    <n v="19978"/>
    <s v="A58E0DD3"/>
    <s v="2021-03-18 16:47:09"/>
    <x v="3"/>
    <x v="1"/>
    <x v="4"/>
    <n v="456"/>
    <n v="31246"/>
    <n v="1"/>
    <n v="4745"/>
    <n v="17122"/>
    <n v="46"/>
    <n v="3"/>
    <s v="High"/>
    <s v="Wallet"/>
  </r>
  <r>
    <n v="19979"/>
    <s v="F5CFEF82"/>
    <s v="2021-03-04 20:43:34"/>
    <x v="3"/>
    <x v="1"/>
    <x v="1"/>
    <n v="168"/>
    <n v="15411"/>
    <n v="18"/>
    <n v="927"/>
    <n v="28914"/>
    <n v="89"/>
    <n v="2"/>
    <s v="Low"/>
    <s v="PayPal_Pay_Later"/>
  </r>
  <r>
    <n v="19980"/>
    <s v="BE9CBC66"/>
    <s v="2021-03-26 02:54:33"/>
    <x v="0"/>
    <x v="1"/>
    <x v="2"/>
    <n v="4192"/>
    <n v="87019"/>
    <n v="57"/>
    <n v="30969"/>
    <n v="2739"/>
    <n v="11"/>
    <n v="3"/>
    <s v="High"/>
    <s v="PayPal_Cobrand_Card"/>
  </r>
  <r>
    <n v="19981"/>
    <s v="4B23111A"/>
    <s v="2021-03-07 18:06:18"/>
    <x v="3"/>
    <x v="0"/>
    <x v="5"/>
    <n v="834"/>
    <n v="26477"/>
    <n v="5"/>
    <n v="1117"/>
    <n v="11809"/>
    <n v="67"/>
    <n v="1"/>
    <s v="About_to_churn"/>
    <s v="Net_Banking"/>
  </r>
  <r>
    <n v="19982"/>
    <s v="06EB8854"/>
    <s v="2021-04-22 20:13:05"/>
    <x v="1"/>
    <x v="1"/>
    <x v="1"/>
    <n v="55"/>
    <n v="30918"/>
    <n v="7"/>
    <n v="1032"/>
    <n v="15247"/>
    <n v="82"/>
    <n v="1"/>
    <s v="Medium"/>
    <s v="PayPal_Pay_Later"/>
  </r>
  <r>
    <n v="19983"/>
    <s v="0598B865"/>
    <s v="2021-03-30 15:23:03"/>
    <x v="0"/>
    <x v="1"/>
    <x v="2"/>
    <n v="4206"/>
    <n v="23630"/>
    <n v="50"/>
    <n v="14423"/>
    <n v="3625"/>
    <n v="14"/>
    <n v="3"/>
    <s v="High"/>
    <s v="PayPal_Cobrand_Card"/>
  </r>
  <r>
    <n v="19984"/>
    <s v="8DD46BED"/>
    <s v="2021-03-18 18:24:06"/>
    <x v="0"/>
    <x v="1"/>
    <x v="0"/>
    <n v="3663"/>
    <n v="79723"/>
    <n v="15"/>
    <n v="2343"/>
    <n v="20505"/>
    <n v="77"/>
    <n v="3"/>
    <s v="About_to_churn"/>
    <s v="Debit_Card"/>
  </r>
  <r>
    <n v="19985"/>
    <s v="E1BC4EF4"/>
    <s v="2021-05-10 11:13:29"/>
    <x v="2"/>
    <x v="1"/>
    <x v="1"/>
    <n v="259"/>
    <n v="63315"/>
    <n v="16"/>
    <n v="1457"/>
    <n v="12046"/>
    <n v="97"/>
    <n v="2"/>
    <s v="About_to_churn"/>
    <s v="PayPal_Pay_Later"/>
  </r>
  <r>
    <n v="19986"/>
    <s v="A8801296"/>
    <s v="2021-05-19 19:16:27"/>
    <x v="3"/>
    <x v="0"/>
    <x v="4"/>
    <n v="990"/>
    <n v="88650"/>
    <n v="11"/>
    <n v="4811"/>
    <n v="10991"/>
    <n v="44"/>
    <n v="2"/>
    <s v="Low"/>
    <s v=" Wallet "/>
  </r>
  <r>
    <n v="19987"/>
    <s v="8105EC20"/>
    <s v="2021-05-19 04:56:15"/>
    <x v="1"/>
    <x v="0"/>
    <x v="1"/>
    <n v="54"/>
    <n v="25472"/>
    <n v="10"/>
    <n v="1303"/>
    <n v="19331"/>
    <n v="75"/>
    <n v="2"/>
    <s v="Low"/>
    <s v="PayPal_Pay_Later"/>
  </r>
  <r>
    <n v="19988"/>
    <s v="92BCD2DD"/>
    <s v="2021-05-14 17:13:42"/>
    <x v="1"/>
    <x v="1"/>
    <x v="1"/>
    <n v="119"/>
    <n v="22103"/>
    <n v="20"/>
    <n v="1792"/>
    <n v="20831"/>
    <n v="77"/>
    <n v="1"/>
    <s v="About_to_churn"/>
    <s v="PayPal_Pay_Later"/>
  </r>
  <r>
    <n v="19989"/>
    <s v="500E8A91"/>
    <s v="2021-05-07 14:16:41"/>
    <x v="0"/>
    <x v="1"/>
    <x v="2"/>
    <n v="4366"/>
    <n v="50555"/>
    <n v="37"/>
    <n v="22423"/>
    <n v="2756"/>
    <n v="13"/>
    <n v="6"/>
    <s v="High"/>
    <s v="PayPal_Cobrand_Card"/>
  </r>
  <r>
    <n v="19990"/>
    <s v="64B715B2"/>
    <s v="2021-05-20 00:38:39"/>
    <x v="3"/>
    <x v="1"/>
    <x v="1"/>
    <n v="141"/>
    <n v="11803"/>
    <n v="17"/>
    <n v="284"/>
    <n v="12477"/>
    <n v="76"/>
    <n v="2"/>
    <s v="Low"/>
    <s v="PayPal_Pay_Later"/>
  </r>
  <r>
    <n v="19991"/>
    <s v="C071AC57"/>
    <s v="2021-03-31 21:44:58"/>
    <x v="1"/>
    <x v="0"/>
    <x v="1"/>
    <n v="163"/>
    <n v="85319"/>
    <n v="2"/>
    <n v="1031"/>
    <n v="25865"/>
    <n v="77"/>
    <n v="1"/>
    <s v="Medium"/>
    <s v="PayPal_Pay_Later"/>
  </r>
  <r>
    <n v="19992"/>
    <s v="7B2F3209"/>
    <s v="2021-04-09 12:09:34"/>
    <x v="2"/>
    <x v="0"/>
    <x v="1"/>
    <n v="204"/>
    <n v="49142"/>
    <n v="18"/>
    <n v="1448"/>
    <n v="27812"/>
    <n v="80"/>
    <n v="1"/>
    <s v="Low"/>
    <s v="PayPal_Pay_Later"/>
  </r>
  <r>
    <n v="19993"/>
    <s v="86E139D2"/>
    <s v="2021-05-25 16:04:46"/>
    <x v="0"/>
    <x v="0"/>
    <x v="0"/>
    <n v="1822"/>
    <n v="18559"/>
    <n v="7"/>
    <n v="1529"/>
    <n v="11216"/>
    <n v="69"/>
    <n v="3"/>
    <s v="Medium"/>
    <s v="Wallet"/>
  </r>
  <r>
    <n v="19994"/>
    <s v="B81187D5"/>
    <s v="2021-05-27 13:28:47"/>
    <x v="3"/>
    <x v="1"/>
    <x v="1"/>
    <n v="142"/>
    <n v="65330"/>
    <n v="20"/>
    <n v="597"/>
    <n v="22647"/>
    <n v="99"/>
    <n v="1"/>
    <s v="Low"/>
    <s v="Debit_Card"/>
  </r>
  <r>
    <n v="19995"/>
    <s v="02D1CDB4"/>
    <s v="2021-06-08 11:19:27"/>
    <x v="1"/>
    <x v="0"/>
    <x v="1"/>
    <n v="98"/>
    <n v="25762"/>
    <n v="7"/>
    <n v="1592"/>
    <n v="13031"/>
    <n v="76"/>
    <n v="1"/>
    <s v="Low"/>
    <s v="PayPal_Pay_Later"/>
  </r>
  <r>
    <n v="19996"/>
    <s v="F4E7BE46"/>
    <s v="2021-03-06 23:50:40"/>
    <x v="4"/>
    <x v="0"/>
    <x v="1"/>
    <n v="67"/>
    <n v="51665"/>
    <n v="15"/>
    <n v="1154"/>
    <n v="25148"/>
    <n v="90"/>
    <n v="2"/>
    <s v="About_to_churn"/>
    <s v="PayPal_Pay_Later"/>
  </r>
  <r>
    <n v="19997"/>
    <s v="A1F5B915"/>
    <s v="2021-05-10 16:58:49"/>
    <x v="3"/>
    <x v="1"/>
    <x v="4"/>
    <n v="228"/>
    <n v="73768"/>
    <n v="5"/>
    <n v="3128"/>
    <n v="9110"/>
    <n v="54"/>
    <n v="3"/>
    <s v="Medium"/>
    <s v="Debit_Card"/>
  </r>
  <r>
    <n v="19998"/>
    <s v="B95FE9E0"/>
    <s v="2021-05-04 07:03:57"/>
    <x v="2"/>
    <x v="0"/>
    <x v="4"/>
    <n v="1094"/>
    <n v="65570"/>
    <n v="3"/>
    <n v="5484"/>
    <n v="12665"/>
    <n v="51"/>
    <n v="3"/>
    <s v="Medium"/>
    <s v="Net_Banking"/>
  </r>
  <r>
    <n v="19999"/>
    <s v="494A2599"/>
    <s v="2021-05-19 19:47:02"/>
    <x v="0"/>
    <x v="0"/>
    <x v="2"/>
    <n v="4380"/>
    <n v="53083"/>
    <n v="46"/>
    <n v="42723"/>
    <n v="1665"/>
    <n v="19"/>
    <n v="5"/>
    <s v="High"/>
    <s v="PayPal_Cobrand_Card"/>
  </r>
  <r>
    <n v="20000"/>
    <s v="BCA02EEF"/>
    <s v="2021-03-19 06:07:14"/>
    <x v="0"/>
    <x v="1"/>
    <x v="2"/>
    <n v="4755"/>
    <n v="69498"/>
    <n v="51"/>
    <n v="16007"/>
    <n v="1098"/>
    <n v="15"/>
    <n v="3"/>
    <s v="Medium"/>
    <s v="PayPal_Cobrand_Card"/>
  </r>
  <r>
    <n v="20001"/>
    <s v="CE2998C1"/>
    <s v="2021-03-26 12:04:50"/>
    <x v="1"/>
    <x v="1"/>
    <x v="1"/>
    <n v="59"/>
    <n v="48133"/>
    <n v="3"/>
    <n v="1439"/>
    <n v="27031"/>
    <n v="84"/>
    <n v="2"/>
    <s v="Medium"/>
    <s v="PayPal_Pay_Later"/>
  </r>
  <r>
    <n v="20002"/>
    <s v="138B910D"/>
    <s v="2021-04-30 11:39:20"/>
    <x v="4"/>
    <x v="0"/>
    <x v="4"/>
    <n v="328"/>
    <n v="48826"/>
    <n v="7"/>
    <n v="1765"/>
    <n v="17995"/>
    <n v="57"/>
    <n v="3"/>
    <s v="High"/>
    <s v="Debit_Card"/>
  </r>
  <r>
    <n v="20003"/>
    <s v="E1DA6E59"/>
    <s v="2021-05-16 10:46:16"/>
    <x v="3"/>
    <x v="0"/>
    <x v="5"/>
    <n v="934"/>
    <n v="47373"/>
    <n v="18"/>
    <n v="7447"/>
    <n v="9344"/>
    <n v="50"/>
    <n v="1"/>
    <s v="Medium"/>
    <s v="Net_Banking"/>
  </r>
  <r>
    <n v="20004"/>
    <s v="C01E1C6C"/>
    <s v="2021-06-07 19:51:50"/>
    <x v="5"/>
    <x v="1"/>
    <x v="2"/>
    <n v="4198"/>
    <n v="31394"/>
    <n v="58"/>
    <n v="39235"/>
    <n v="4386"/>
    <n v="18"/>
    <n v="4"/>
    <s v="High"/>
    <s v="Wallet"/>
  </r>
  <r>
    <n v="20005"/>
    <s v="E15E4356"/>
    <s v="2021-03-09 12:12:30"/>
    <x v="3"/>
    <x v="1"/>
    <x v="1"/>
    <n v="630"/>
    <n v="21783"/>
    <n v="5"/>
    <n v="736"/>
    <n v="25523"/>
    <n v="80"/>
    <n v="1"/>
    <s v="Low"/>
    <s v="PayPal_Pay_Later"/>
  </r>
  <r>
    <n v="20006"/>
    <s v="693CBA2B"/>
    <s v="2021-03-24 23:07:11"/>
    <x v="3"/>
    <x v="0"/>
    <x v="1"/>
    <n v="909"/>
    <n v="13881"/>
    <n v="20"/>
    <n v="281"/>
    <n v="24976"/>
    <n v="85"/>
    <n v="2"/>
    <s v="Medium"/>
    <s v="PayPal_Pay_Later"/>
  </r>
  <r>
    <n v="20007"/>
    <s v="47E52D41"/>
    <s v="2021-03-11 11:48:52"/>
    <x v="0"/>
    <x v="0"/>
    <x v="2"/>
    <n v="4718"/>
    <n v="43017"/>
    <n v="46"/>
    <n v="32867"/>
    <n v="1674"/>
    <n v="15"/>
    <n v="6"/>
    <s v="High"/>
    <s v="Wallet"/>
  </r>
  <r>
    <n v="20008"/>
    <s v="5D07FCBC"/>
    <s v="2021-03-10 15:49:26"/>
    <x v="0"/>
    <x v="0"/>
    <x v="0"/>
    <n v="834"/>
    <n v="56829"/>
    <n v="2"/>
    <n v="1239"/>
    <n v="18789"/>
    <n v="75"/>
    <n v="2"/>
    <s v="High"/>
    <s v="Wallet"/>
  </r>
  <r>
    <n v="20009"/>
    <s v="9F84FA66"/>
    <s v="2021-05-20 06:55:15"/>
    <x v="1"/>
    <x v="1"/>
    <x v="1"/>
    <n v="136"/>
    <n v="17720"/>
    <n v="13"/>
    <n v="811"/>
    <n v="23082"/>
    <n v="75"/>
    <n v="1"/>
    <s v="About_to_churn"/>
    <s v="PayPal_Pay_Later"/>
  </r>
  <r>
    <n v="20010"/>
    <s v="5A09D743"/>
    <s v="2021-04-06 16:39:45"/>
    <x v="3"/>
    <x v="0"/>
    <x v="5"/>
    <n v="815"/>
    <n v="57099"/>
    <n v="7"/>
    <n v="7258"/>
    <n v="11936"/>
    <n v="61"/>
    <n v="1"/>
    <s v="Medium"/>
    <s v="Net_Banking"/>
  </r>
  <r>
    <n v="20011"/>
    <s v="7FDB607B"/>
    <s v="2021-05-05 07:29:43"/>
    <x v="0"/>
    <x v="0"/>
    <x v="2"/>
    <n v="1442"/>
    <n v="37021"/>
    <n v="56"/>
    <n v="31407"/>
    <n v="2211"/>
    <n v="12"/>
    <n v="5"/>
    <s v="High"/>
    <s v="PayPal_Credit_Card"/>
  </r>
  <r>
    <n v="20012"/>
    <s v="E0F6D183"/>
    <s v="2021-03-05 04:51:30"/>
    <x v="1"/>
    <x v="1"/>
    <x v="1"/>
    <n v="193"/>
    <n v="72516"/>
    <n v="7"/>
    <n v="619"/>
    <n v="26172"/>
    <n v="93"/>
    <n v="2"/>
    <s v="Low"/>
    <s v="Debit_Card"/>
  </r>
  <r>
    <n v="20013"/>
    <s v="0CCD2A6A"/>
    <s v="2021-04-17 16:50:24"/>
    <x v="1"/>
    <x v="0"/>
    <x v="1"/>
    <n v="193"/>
    <n v="48010"/>
    <n v="16"/>
    <n v="437"/>
    <n v="28942"/>
    <n v="96"/>
    <n v="1"/>
    <s v="Low"/>
    <s v="PayPal_Pay_Later"/>
  </r>
  <r>
    <n v="20014"/>
    <s v="39397DD5"/>
    <s v="2021-04-17 01:23:29"/>
    <x v="0"/>
    <x v="1"/>
    <x v="2"/>
    <n v="4199"/>
    <n v="41842"/>
    <n v="33"/>
    <n v="42666"/>
    <n v="3672"/>
    <n v="15"/>
    <n v="6"/>
    <s v="Medium"/>
    <s v="PayPal_Credit_Card"/>
  </r>
  <r>
    <n v="20015"/>
    <s v="6EBFD13B"/>
    <s v="2021-05-24 22:48:33"/>
    <x v="3"/>
    <x v="0"/>
    <x v="0"/>
    <n v="600"/>
    <n v="53211"/>
    <n v="6"/>
    <n v="1041"/>
    <n v="12808"/>
    <n v="75"/>
    <n v="3"/>
    <s v="Medium"/>
    <s v="Debit_Card"/>
  </r>
  <r>
    <n v="20016"/>
    <s v="E0155256"/>
    <s v="2021-05-27 03:57:00"/>
    <x v="0"/>
    <x v="2"/>
    <x v="3"/>
    <n v="2323"/>
    <n v="69594"/>
    <n v="28"/>
    <n v="3286"/>
    <n v="2044"/>
    <n v="18"/>
    <n v="4"/>
    <s v="Medium"/>
    <s v=" PayPal_Cobrand_Card"/>
  </r>
  <r>
    <n v="20017"/>
    <s v="101980DF"/>
    <s v="2021-03-13 10:59:39"/>
    <x v="3"/>
    <x v="1"/>
    <x v="4"/>
    <n v="764"/>
    <n v="30918"/>
    <n v="15"/>
    <n v="2076"/>
    <n v="8954"/>
    <n v="54"/>
    <n v="3"/>
    <s v="Medium"/>
    <s v="Net_Banking"/>
  </r>
  <r>
    <n v="20018"/>
    <s v="7E5C77B4"/>
    <s v="2021-04-03 21:03:26"/>
    <x v="0"/>
    <x v="1"/>
    <x v="2"/>
    <n v="4769"/>
    <n v="49234"/>
    <n v="44"/>
    <n v="11115"/>
    <n v="2070"/>
    <n v="12"/>
    <n v="6"/>
    <s v="Medium"/>
    <s v="PayPal_Credit_Card"/>
  </r>
  <r>
    <n v="20019"/>
    <s v="686AC343"/>
    <s v="2021-03-07 20:31:40"/>
    <x v="1"/>
    <x v="0"/>
    <x v="5"/>
    <n v="207"/>
    <n v="14154"/>
    <n v="8"/>
    <n v="7973"/>
    <n v="11582"/>
    <n v="67"/>
    <n v="1"/>
    <s v="Medium"/>
    <s v="Wallet"/>
  </r>
  <r>
    <n v="20020"/>
    <s v="504542F5"/>
    <s v="2021-04-11 11:42:47"/>
    <x v="1"/>
    <x v="1"/>
    <x v="1"/>
    <n v="80"/>
    <n v="31067"/>
    <n v="7"/>
    <n v="615"/>
    <n v="21350"/>
    <n v="93"/>
    <n v="1"/>
    <s v="Low"/>
    <s v="Debit_Card"/>
  </r>
  <r>
    <n v="20021"/>
    <s v="75BED058"/>
    <s v="2021-03-26 16:28:30"/>
    <x v="0"/>
    <x v="1"/>
    <x v="3"/>
    <n v="2850"/>
    <n v="81176"/>
    <n v="41"/>
    <n v="9584"/>
    <n v="3198"/>
    <n v="16"/>
    <n v="5"/>
    <s v="Medium"/>
    <s v="Net_Banking"/>
  </r>
  <r>
    <n v="20022"/>
    <s v="868BD989"/>
    <s v="2021-03-22 17:38:33"/>
    <x v="1"/>
    <x v="1"/>
    <x v="1"/>
    <n v="106"/>
    <n v="24873"/>
    <n v="3"/>
    <n v="536"/>
    <n v="27823"/>
    <n v="99"/>
    <n v="2"/>
    <s v="Medium"/>
    <s v="PayPal_Pay_Later"/>
  </r>
  <r>
    <n v="20023"/>
    <s v="5FD7530C"/>
    <s v="2021-03-11 09:25:23"/>
    <x v="3"/>
    <x v="0"/>
    <x v="5"/>
    <n v="636"/>
    <n v="55739"/>
    <n v="16"/>
    <n v="679"/>
    <n v="10157"/>
    <n v="61"/>
    <n v="1"/>
    <s v="About_to_churn"/>
    <s v="Wallet"/>
  </r>
  <r>
    <n v="20024"/>
    <s v="026321A9"/>
    <s v="2021-04-08 06:11:24"/>
    <x v="0"/>
    <x v="0"/>
    <x v="3"/>
    <n v="3788"/>
    <n v="28804"/>
    <n v="31"/>
    <n v="18400"/>
    <n v="3031"/>
    <n v="8"/>
    <n v="7"/>
    <s v="About_to_churn"/>
    <s v="Net_Banking"/>
  </r>
  <r>
    <n v="20025"/>
    <s v="F06F8F9A"/>
    <s v="2021-06-06 10:31:42"/>
    <x v="3"/>
    <x v="0"/>
    <x v="5"/>
    <n v="403"/>
    <n v="30619"/>
    <n v="17"/>
    <n v="2631"/>
    <n v="11204"/>
    <n v="61"/>
    <n v="1"/>
    <s v="Low"/>
    <s v=" Wallet "/>
  </r>
  <r>
    <n v="20026"/>
    <s v="47FB316A"/>
    <s v="2021-03-17 17:27:51"/>
    <x v="2"/>
    <x v="0"/>
    <x v="4"/>
    <n v="498"/>
    <n v="20812"/>
    <n v="13"/>
    <n v="5828"/>
    <n v="9876"/>
    <n v="55"/>
    <n v="2"/>
    <s v="Medium"/>
    <s v="Wallet"/>
  </r>
  <r>
    <n v="20027"/>
    <s v="6CEAEC1E"/>
    <s v="2021-04-04 18:37:11"/>
    <x v="1"/>
    <x v="1"/>
    <x v="4"/>
    <n v="224"/>
    <n v="24040"/>
    <n v="10"/>
    <n v="2567"/>
    <n v="18455"/>
    <n v="41"/>
    <n v="2"/>
    <s v="High"/>
    <s v="Net_Banking"/>
  </r>
  <r>
    <n v="20028"/>
    <s v="06A0C0A2"/>
    <s v="2021-06-04 11:00:42"/>
    <x v="0"/>
    <x v="0"/>
    <x v="2"/>
    <n v="4650"/>
    <n v="58284"/>
    <n v="49"/>
    <n v="42778"/>
    <n v="2549"/>
    <n v="17"/>
    <n v="6"/>
    <s v="High"/>
    <s v="PayPal_Credit_Card"/>
  </r>
  <r>
    <n v="20029"/>
    <s v="0B58AE33"/>
    <s v="2021-04-04 16:27:08"/>
    <x v="0"/>
    <x v="1"/>
    <x v="2"/>
    <n v="4677"/>
    <n v="36995"/>
    <n v="42"/>
    <n v="35058"/>
    <n v="1320"/>
    <n v="18"/>
    <n v="5"/>
    <s v="Medium"/>
    <s v="PayPal_Cobrand_Card"/>
  </r>
  <r>
    <n v="20030"/>
    <s v="A653370D"/>
    <s v="2021-03-09 16:59:21"/>
    <x v="2"/>
    <x v="0"/>
    <x v="5"/>
    <n v="637"/>
    <n v="89446"/>
    <n v="11"/>
    <n v="5750"/>
    <n v="9974"/>
    <n v="57"/>
    <n v="1"/>
    <s v="Medium"/>
    <s v="Net_Banking"/>
  </r>
  <r>
    <n v="20031"/>
    <s v="C73E8F45"/>
    <s v="2021-06-08 13:06:30"/>
    <x v="0"/>
    <x v="0"/>
    <x v="4"/>
    <n v="1126"/>
    <n v="42127"/>
    <n v="13"/>
    <n v="5749"/>
    <n v="9372"/>
    <n v="63"/>
    <n v="3"/>
    <s v="Medium"/>
    <s v=" Wallet "/>
  </r>
  <r>
    <n v="20032"/>
    <s v="99924540"/>
    <s v="2021-05-13 17:26:43"/>
    <x v="1"/>
    <x v="0"/>
    <x v="5"/>
    <n v="206"/>
    <n v="14154"/>
    <n v="15"/>
    <n v="918"/>
    <n v="10796"/>
    <n v="64"/>
    <n v="1"/>
    <s v="About_to_churn"/>
    <s v="Wallet"/>
  </r>
  <r>
    <n v="20033"/>
    <s v="F94766EA"/>
    <s v="2021-03-19 06:10:13"/>
    <x v="0"/>
    <x v="0"/>
    <x v="4"/>
    <n v="969"/>
    <n v="88180"/>
    <n v="9"/>
    <n v="2052"/>
    <n v="9967"/>
    <n v="64"/>
    <n v="1"/>
    <s v="Medium"/>
    <s v="Wallet"/>
  </r>
  <r>
    <n v="20034"/>
    <s v="D72185B9"/>
    <s v="2021-06-10 04:42:43"/>
    <x v="0"/>
    <x v="0"/>
    <x v="3"/>
    <n v="1601"/>
    <n v="80428"/>
    <n v="37"/>
    <n v="18186"/>
    <n v="2885"/>
    <n v="6"/>
    <n v="5"/>
    <s v="About_to_churn"/>
    <s v=" PayPal_Cobrand_Card"/>
  </r>
  <r>
    <n v="20035"/>
    <s v="5B482443"/>
    <s v="2021-03-23 08:50:46"/>
    <x v="1"/>
    <x v="1"/>
    <x v="1"/>
    <n v="100"/>
    <n v="75443"/>
    <n v="7"/>
    <n v="1229"/>
    <n v="13186"/>
    <n v="78"/>
    <n v="1"/>
    <s v="Medium"/>
    <s v="PayPal_Pay_Later"/>
  </r>
  <r>
    <n v="20036"/>
    <s v="0B146B91"/>
    <s v="2021-05-12 17:06:46"/>
    <x v="3"/>
    <x v="0"/>
    <x v="5"/>
    <n v="657"/>
    <n v="11321"/>
    <n v="7"/>
    <n v="2865"/>
    <n v="10190"/>
    <n v="54"/>
    <n v="1"/>
    <s v="About_to_churn"/>
    <s v="Wallet"/>
  </r>
  <r>
    <n v="20037"/>
    <s v="78B340F5"/>
    <s v="2021-03-24 18:56:03"/>
    <x v="2"/>
    <x v="0"/>
    <x v="5"/>
    <n v="356"/>
    <n v="68593"/>
    <n v="15"/>
    <n v="7846"/>
    <n v="9570"/>
    <n v="52"/>
    <n v="1"/>
    <s v="Medium"/>
    <s v="Net_Banking"/>
  </r>
  <r>
    <n v="20038"/>
    <s v="1F703B36"/>
    <s v="2021-04-09 21:23:51"/>
    <x v="0"/>
    <x v="0"/>
    <x v="2"/>
    <n v="4056"/>
    <n v="18249"/>
    <n v="36"/>
    <n v="26138"/>
    <n v="1255"/>
    <n v="12"/>
    <n v="6"/>
    <s v="Medium"/>
    <s v="Wallet"/>
  </r>
  <r>
    <n v="20039"/>
    <s v="5FD94B76"/>
    <s v="2021-04-09 22:47:44"/>
    <x v="3"/>
    <x v="0"/>
    <x v="0"/>
    <n v="521"/>
    <n v="19374"/>
    <n v="6"/>
    <n v="1723"/>
    <n v="10139"/>
    <n v="72"/>
    <n v="2"/>
    <s v="Medium"/>
    <s v="Net_Banking"/>
  </r>
  <r>
    <n v="20040"/>
    <s v="A249691B"/>
    <s v="2021-06-02 23:09:06"/>
    <x v="0"/>
    <x v="0"/>
    <x v="3"/>
    <n v="1853"/>
    <n v="47426"/>
    <n v="35"/>
    <n v="11187"/>
    <n v="2937"/>
    <n v="24"/>
    <n v="8"/>
    <s v="About_to_churn"/>
    <s v=" PayPal_Cobrand_Card"/>
  </r>
  <r>
    <n v="20041"/>
    <s v="1DE08C55"/>
    <s v="2021-03-15 12:29:53"/>
    <x v="3"/>
    <x v="1"/>
    <x v="1"/>
    <n v="380"/>
    <n v="81481"/>
    <n v="15"/>
    <n v="1470"/>
    <n v="29468"/>
    <n v="93"/>
    <n v="2"/>
    <s v="Low"/>
    <s v="PayPal_Pay_Later"/>
  </r>
  <r>
    <n v="20042"/>
    <s v="12A1C9BF"/>
    <s v="2021-03-26 16:46:38"/>
    <x v="1"/>
    <x v="0"/>
    <x v="5"/>
    <n v="232"/>
    <n v="85319"/>
    <n v="16"/>
    <n v="6920"/>
    <n v="11284"/>
    <n v="61"/>
    <n v="0"/>
    <s v="Medium"/>
    <s v="Net_Banking"/>
  </r>
  <r>
    <n v="20043"/>
    <s v="4D53FC0A"/>
    <s v="2021-05-31 16:46:21"/>
    <x v="2"/>
    <x v="0"/>
    <x v="4"/>
    <n v="621"/>
    <n v="25242"/>
    <n v="3"/>
    <n v="1647"/>
    <n v="8488"/>
    <n v="62"/>
    <n v="3"/>
    <s v="About_to_churn"/>
    <s v="Debit_Card"/>
  </r>
  <r>
    <n v="20044"/>
    <s v="D8057C8A"/>
    <s v="2021-05-30 11:08:43"/>
    <x v="0"/>
    <x v="0"/>
    <x v="4"/>
    <n v="1325"/>
    <n v="11321"/>
    <n v="12"/>
    <n v="2185"/>
    <n v="11341"/>
    <n v="44"/>
    <n v="2"/>
    <s v="Medium"/>
    <s v="Wallet"/>
  </r>
  <r>
    <n v="20045"/>
    <s v="3BF6A519"/>
    <s v="2021-04-21 08:01:54"/>
    <x v="0"/>
    <x v="0"/>
    <x v="0"/>
    <n v="3307"/>
    <n v="53880"/>
    <n v="15"/>
    <n v="2279"/>
    <n v="11698"/>
    <n v="69"/>
    <n v="2"/>
    <s v="Medium"/>
    <s v="Debit_Card"/>
  </r>
  <r>
    <n v="20046"/>
    <s v="908A7342"/>
    <s v="2021-05-04 18:53:40"/>
    <x v="3"/>
    <x v="1"/>
    <x v="1"/>
    <n v="140"/>
    <n v="16668"/>
    <n v="8"/>
    <n v="1453"/>
    <n v="12977"/>
    <n v="83"/>
    <n v="2"/>
    <s v="About_to_churn"/>
    <s v="PayPal_Pay_Later"/>
  </r>
  <r>
    <n v="20047"/>
    <s v="2E92E357"/>
    <s v="2021-04-02 19:39:40"/>
    <x v="3"/>
    <x v="1"/>
    <x v="0"/>
    <n v="536"/>
    <n v="30019"/>
    <n v="17"/>
    <n v="2228"/>
    <n v="21929"/>
    <n v="62"/>
    <n v="2"/>
    <s v="About_to_churn"/>
    <s v="Debit_Card"/>
  </r>
  <r>
    <n v="20048"/>
    <s v="21734BEC"/>
    <s v="2021-05-16 18:19:45"/>
    <x v="4"/>
    <x v="1"/>
    <x v="4"/>
    <n v="325"/>
    <n v="72859"/>
    <n v="5"/>
    <n v="3965"/>
    <n v="7519"/>
    <n v="48"/>
    <n v="2"/>
    <s v="About_to_churn"/>
    <s v="Wallet"/>
  </r>
  <r>
    <n v="20049"/>
    <s v="AAE8EFA1"/>
    <s v="2021-04-10 00:37:11"/>
    <x v="1"/>
    <x v="0"/>
    <x v="4"/>
    <n v="217"/>
    <n v="31394"/>
    <n v="10"/>
    <n v="2752"/>
    <n v="12529"/>
    <n v="56"/>
    <n v="1"/>
    <s v="Medium"/>
    <s v="Wallet"/>
  </r>
  <r>
    <n v="20050"/>
    <s v="71E9643A"/>
    <s v="2021-05-08 15:30:38"/>
    <x v="1"/>
    <x v="1"/>
    <x v="1"/>
    <n v="157"/>
    <n v="33005"/>
    <n v="12"/>
    <n v="1058"/>
    <n v="19254"/>
    <n v="79"/>
    <n v="1"/>
    <s v="About_to_churn"/>
    <s v="PayPal_Pay_Later"/>
  </r>
  <r>
    <n v="20051"/>
    <s v="1F38F766"/>
    <s v="2021-06-07 07:13:08"/>
    <x v="4"/>
    <x v="0"/>
    <x v="5"/>
    <n v="281"/>
    <n v="58284"/>
    <n v="13"/>
    <n v="2946"/>
    <n v="9237"/>
    <n v="63"/>
    <n v="1"/>
    <s v="Medium"/>
    <s v=" Wallet "/>
  </r>
  <r>
    <n v="20052"/>
    <s v="14197CEA"/>
    <s v="2021-05-01 11:48:36"/>
    <x v="0"/>
    <x v="1"/>
    <x v="3"/>
    <n v="1269"/>
    <n v="45933"/>
    <n v="29"/>
    <n v="11478"/>
    <n v="1952"/>
    <n v="25"/>
    <n v="6"/>
    <s v="Low"/>
    <s v=" PayPal_Cobrand_Card"/>
  </r>
  <r>
    <n v="20053"/>
    <s v="82C414DF"/>
    <s v="2021-04-05 17:53:33"/>
    <x v="4"/>
    <x v="0"/>
    <x v="1"/>
    <n v="246"/>
    <n v="53573"/>
    <n v="7"/>
    <n v="1518"/>
    <n v="28382"/>
    <n v="75"/>
    <n v="2"/>
    <s v="Medium"/>
    <s v="PayPal_Pay_Later"/>
  </r>
  <r>
    <n v="20054"/>
    <s v="35A181D9"/>
    <s v="2021-04-14 00:01:42"/>
    <x v="0"/>
    <x v="2"/>
    <x v="3"/>
    <n v="3194"/>
    <n v="41783"/>
    <n v="37"/>
    <n v="26138"/>
    <n v="3136"/>
    <n v="16"/>
    <n v="6"/>
    <s v="Medium"/>
    <s v=" PayPal_Cobrand_Card"/>
  </r>
  <r>
    <n v="20055"/>
    <s v="567A3E61"/>
    <s v="2021-04-06 16:50:12"/>
    <x v="0"/>
    <x v="0"/>
    <x v="3"/>
    <n v="2225"/>
    <n v="74228"/>
    <n v="36"/>
    <n v="15206"/>
    <n v="1944"/>
    <n v="7"/>
    <n v="5"/>
    <s v="About_to_churn"/>
    <s v=" PayPal_Cobrand_Card"/>
  </r>
  <r>
    <n v="20056"/>
    <s v="3AD4DDDF"/>
    <s v="2021-03-26 13:40:08"/>
    <x v="0"/>
    <x v="1"/>
    <x v="4"/>
    <n v="1004"/>
    <n v="45428"/>
    <n v="8"/>
    <n v="5399"/>
    <n v="14059"/>
    <n v="43"/>
    <n v="3"/>
    <s v="Low"/>
    <s v="Wallet"/>
  </r>
  <r>
    <n v="20057"/>
    <s v="9B7F1043"/>
    <s v="2021-05-01 11:31:33"/>
    <x v="1"/>
    <x v="0"/>
    <x v="1"/>
    <n v="92"/>
    <n v="26015"/>
    <n v="9"/>
    <n v="901"/>
    <n v="26994"/>
    <n v="76"/>
    <n v="2"/>
    <s v="Low"/>
    <s v="PayPal_Pay_Later"/>
  </r>
  <r>
    <n v="20058"/>
    <s v="FAD599E9"/>
    <s v="2021-04-15 04:36:34"/>
    <x v="0"/>
    <x v="1"/>
    <x v="0"/>
    <n v="2954"/>
    <n v="83033"/>
    <n v="14"/>
    <n v="1199"/>
    <n v="14892"/>
    <n v="70"/>
    <n v="3"/>
    <s v="Low"/>
    <s v="Debit_Card"/>
  </r>
  <r>
    <n v="20059"/>
    <s v="FBB0A094"/>
    <s v="2021-03-27 07:54:28"/>
    <x v="1"/>
    <x v="1"/>
    <x v="1"/>
    <n v="78"/>
    <n v="71606"/>
    <n v="7"/>
    <n v="716"/>
    <n v="17804"/>
    <n v="91"/>
    <n v="1"/>
    <s v="About_to_churn"/>
    <s v="Debit_Card"/>
  </r>
  <r>
    <n v="20060"/>
    <s v="656E3439"/>
    <s v="2021-05-30 23:09:57"/>
    <x v="0"/>
    <x v="1"/>
    <x v="0"/>
    <n v="2829"/>
    <n v="62850"/>
    <n v="6"/>
    <n v="1913"/>
    <n v="20894"/>
    <n v="83"/>
    <n v="1"/>
    <s v="Medium"/>
    <s v="Debit_Card"/>
  </r>
  <r>
    <n v="20061"/>
    <s v="92922884"/>
    <s v="2021-05-15 14:52:25"/>
    <x v="3"/>
    <x v="1"/>
    <x v="1"/>
    <n v="622"/>
    <n v="61040"/>
    <n v="3"/>
    <n v="482"/>
    <n v="17262"/>
    <n v="79"/>
    <n v="2"/>
    <s v="Low"/>
    <s v="PayPal_Pay_Later"/>
  </r>
  <r>
    <n v="20062"/>
    <s v="6040236F"/>
    <s v="2021-03-28 05:26:46"/>
    <x v="0"/>
    <x v="0"/>
    <x v="2"/>
    <n v="4103"/>
    <n v="53211"/>
    <n v="51"/>
    <n v="34753"/>
    <n v="1640"/>
    <n v="12"/>
    <n v="4"/>
    <s v="High"/>
    <s v="PayPal_Cobrand_Card"/>
  </r>
  <r>
    <n v="20063"/>
    <s v="7C24BCD7"/>
    <s v="2021-03-05 17:48:14"/>
    <x v="0"/>
    <x v="0"/>
    <x v="2"/>
    <n v="2848"/>
    <n v="27580"/>
    <n v="33"/>
    <n v="5689"/>
    <n v="3876"/>
    <n v="17"/>
    <n v="4"/>
    <s v="Medium"/>
    <s v="PayPal_Cobrand_Card"/>
  </r>
  <r>
    <n v="20064"/>
    <s v="B2A20949"/>
    <s v="2021-05-13 14:43:33"/>
    <x v="0"/>
    <x v="0"/>
    <x v="2"/>
    <n v="1301"/>
    <n v="51560"/>
    <n v="39"/>
    <n v="12696"/>
    <n v="3766"/>
    <n v="12"/>
    <n v="3"/>
    <s v="Medium"/>
    <s v="PayPal_Credit_Card"/>
  </r>
  <r>
    <n v="20065"/>
    <s v="0AA8A9DE"/>
    <s v="2021-04-28 15:32:22"/>
    <x v="3"/>
    <x v="1"/>
    <x v="0"/>
    <n v="742"/>
    <n v="65907"/>
    <n v="21"/>
    <n v="1160"/>
    <n v="20034"/>
    <n v="82"/>
    <n v="2"/>
    <s v="Medium"/>
    <s v="Wallet"/>
  </r>
  <r>
    <n v="20066"/>
    <s v="1128B58A"/>
    <s v="2021-03-07 10:06:15"/>
    <x v="0"/>
    <x v="0"/>
    <x v="2"/>
    <n v="4050"/>
    <n v="38898"/>
    <n v="39"/>
    <n v="23367"/>
    <n v="3111"/>
    <n v="19"/>
    <n v="4"/>
    <s v="High"/>
    <s v="PayPal_Credit_Card"/>
  </r>
  <r>
    <n v="20067"/>
    <s v="D0BAD768"/>
    <s v="2021-05-14 20:14:09"/>
    <x v="1"/>
    <x v="1"/>
    <x v="1"/>
    <n v="234"/>
    <n v="46147"/>
    <n v="10"/>
    <n v="339"/>
    <n v="14744"/>
    <n v="93"/>
    <n v="1"/>
    <s v="About_to_churn"/>
    <s v="Debit_Card"/>
  </r>
  <r>
    <n v="20068"/>
    <s v="A050D94A"/>
    <s v="2021-06-07 08:12:31"/>
    <x v="0"/>
    <x v="1"/>
    <x v="2"/>
    <n v="2728"/>
    <n v="64515"/>
    <n v="34"/>
    <n v="29971"/>
    <n v="4114"/>
    <n v="12"/>
    <n v="5"/>
    <s v="Medium"/>
    <s v="PayPal_Credit_Card"/>
  </r>
  <r>
    <n v="20069"/>
    <s v="297C765F"/>
    <s v="2021-03-18 09:27:23"/>
    <x v="1"/>
    <x v="1"/>
    <x v="1"/>
    <n v="194"/>
    <n v="31925"/>
    <n v="19"/>
    <n v="557"/>
    <n v="16952"/>
    <n v="75"/>
    <n v="2"/>
    <s v="Low"/>
    <s v="PayPal_Pay_Later"/>
  </r>
  <r>
    <n v="20070"/>
    <s v="DC0C7D0B"/>
    <s v="2021-05-26 10:17:47"/>
    <x v="3"/>
    <x v="1"/>
    <x v="1"/>
    <n v="777"/>
    <n v="44712"/>
    <n v="19"/>
    <n v="706"/>
    <n v="27380"/>
    <n v="100"/>
    <n v="2"/>
    <s v="Low"/>
    <s v="Debit_Card"/>
  </r>
  <r>
    <n v="20071"/>
    <s v="5E7D65CD"/>
    <s v="2021-03-31 08:06:35"/>
    <x v="0"/>
    <x v="2"/>
    <x v="3"/>
    <n v="3715"/>
    <n v="38556"/>
    <n v="36"/>
    <n v="3927"/>
    <n v="1852"/>
    <n v="20"/>
    <n v="7"/>
    <s v="Medium"/>
    <s v=" PayPal_Cobrand_Card"/>
  </r>
  <r>
    <n v="20072"/>
    <s v="CE52E0EE"/>
    <s v="2021-05-30 09:51:07"/>
    <x v="0"/>
    <x v="0"/>
    <x v="2"/>
    <n v="4659"/>
    <n v="37622"/>
    <n v="57"/>
    <n v="29482"/>
    <n v="3388"/>
    <n v="19"/>
    <n v="5"/>
    <s v="Medium"/>
    <s v="PayPal_Credit_Card"/>
  </r>
  <r>
    <n v="20073"/>
    <s v="91AB92E7"/>
    <s v="2021-03-18 13:45:38"/>
    <x v="3"/>
    <x v="1"/>
    <x v="1"/>
    <n v="642"/>
    <n v="71606"/>
    <n v="18"/>
    <n v="894"/>
    <n v="25823"/>
    <n v="87"/>
    <n v="2"/>
    <s v="About_to_churn"/>
    <s v="PayPal_Pay_Later"/>
  </r>
  <r>
    <n v="20074"/>
    <s v="20E9CD21"/>
    <s v="2021-03-05 04:55:50"/>
    <x v="1"/>
    <x v="0"/>
    <x v="4"/>
    <n v="227"/>
    <n v="20615"/>
    <n v="14"/>
    <n v="2821"/>
    <n v="10343"/>
    <n v="50"/>
    <n v="1"/>
    <s v="About_to_churn"/>
    <s v="Net_Banking"/>
  </r>
  <r>
    <n v="20075"/>
    <s v="80120347"/>
    <s v="2021-04-24 08:30:32"/>
    <x v="0"/>
    <x v="0"/>
    <x v="2"/>
    <n v="4542"/>
    <n v="63230"/>
    <n v="33"/>
    <n v="34509"/>
    <n v="1680"/>
    <n v="22"/>
    <n v="3"/>
    <s v="High"/>
    <s v="PayPal_Credit_Card"/>
  </r>
  <r>
    <n v="20076"/>
    <s v="68D66E9F"/>
    <s v="2021-03-12 16:45:42"/>
    <x v="2"/>
    <x v="1"/>
    <x v="1"/>
    <n v="398"/>
    <n v="52414"/>
    <n v="20"/>
    <n v="1527"/>
    <n v="12290"/>
    <n v="96"/>
    <n v="1"/>
    <s v="About_to_churn"/>
    <s v="PayPal_Pay_Later"/>
  </r>
  <r>
    <n v="20077"/>
    <s v="8C8824FF"/>
    <s v="2021-04-13 23:07:56"/>
    <x v="0"/>
    <x v="1"/>
    <x v="2"/>
    <n v="4455"/>
    <n v="67025"/>
    <n v="45"/>
    <n v="22918"/>
    <n v="4071"/>
    <n v="14"/>
    <n v="3"/>
    <s v="High"/>
    <s v="PayPal_Cobrand_Card"/>
  </r>
  <r>
    <n v="20078"/>
    <s v="9C5ABE1C"/>
    <s v="2021-06-07 04:28:50"/>
    <x v="3"/>
    <x v="0"/>
    <x v="4"/>
    <n v="426"/>
    <n v="89861"/>
    <n v="15"/>
    <n v="4338"/>
    <n v="10000"/>
    <n v="49"/>
    <n v="3"/>
    <s v="Low"/>
    <s v=" Wallet "/>
  </r>
  <r>
    <n v="20079"/>
    <s v="20219185"/>
    <s v="2021-04-19 00:45:47"/>
    <x v="1"/>
    <x v="1"/>
    <x v="1"/>
    <n v="168"/>
    <n v="18419"/>
    <n v="10"/>
    <n v="1405"/>
    <n v="12014"/>
    <n v="93"/>
    <n v="2"/>
    <s v="Medium"/>
    <s v="Debit_Card"/>
  </r>
  <r>
    <n v="20080"/>
    <s v="FE660837"/>
    <s v="2021-04-13 06:39:26"/>
    <x v="0"/>
    <x v="0"/>
    <x v="2"/>
    <n v="3171"/>
    <n v="55559"/>
    <n v="39"/>
    <n v="16700"/>
    <n v="1261"/>
    <n v="18"/>
    <n v="4"/>
    <s v="Medium"/>
    <s v="PayPal_Cobrand_Card"/>
  </r>
  <r>
    <n v="20081"/>
    <s v="BEA16567"/>
    <s v="2021-05-14 21:21:50"/>
    <x v="3"/>
    <x v="0"/>
    <x v="4"/>
    <n v="522"/>
    <n v="35916"/>
    <n v="9"/>
    <n v="5187"/>
    <n v="17907"/>
    <n v="63"/>
    <n v="1"/>
    <s v="About_to_churn"/>
    <s v="Net_Banking"/>
  </r>
  <r>
    <n v="20082"/>
    <s v="45C3CC33"/>
    <s v="2021-04-09 14:04:49"/>
    <x v="3"/>
    <x v="1"/>
    <x v="4"/>
    <n v="926"/>
    <n v="78170"/>
    <n v="10"/>
    <n v="5819"/>
    <n v="12418"/>
    <n v="45"/>
    <n v="3"/>
    <s v="Medium"/>
    <s v="Net_Banking"/>
  </r>
  <r>
    <n v="20083"/>
    <s v="F605D560"/>
    <s v="2021-04-18 02:23:31"/>
    <x v="0"/>
    <x v="0"/>
    <x v="0"/>
    <n v="3372"/>
    <n v="44400"/>
    <n v="5"/>
    <n v="1154"/>
    <n v="15061"/>
    <n v="62"/>
    <n v="2"/>
    <s v="Medium"/>
    <s v="Debit_Card"/>
  </r>
  <r>
    <n v="20084"/>
    <s v="69CD2E4E"/>
    <s v="2021-04-10 23:44:35"/>
    <x v="0"/>
    <x v="1"/>
    <x v="2"/>
    <n v="4164"/>
    <n v="24873"/>
    <n v="54"/>
    <n v="26768"/>
    <n v="1797"/>
    <n v="13"/>
    <n v="4"/>
    <s v="High"/>
    <s v="PayPal_Credit_Card"/>
  </r>
  <r>
    <n v="20085"/>
    <s v="B775B4C8"/>
    <s v="2021-03-25 18:24:49"/>
    <x v="0"/>
    <x v="0"/>
    <x v="0"/>
    <n v="3775"/>
    <n v="72375"/>
    <n v="9"/>
    <n v="2011"/>
    <n v="23739"/>
    <n v="54"/>
    <n v="1"/>
    <s v="About_to_churn"/>
    <s v="Net_Banking"/>
  </r>
  <r>
    <n v="20086"/>
    <s v="3CC6E498"/>
    <s v="2021-03-07 20:35:36"/>
    <x v="3"/>
    <x v="0"/>
    <x v="5"/>
    <n v="747"/>
    <n v="87237"/>
    <n v="11"/>
    <n v="6458"/>
    <n v="10277"/>
    <n v="61"/>
    <n v="0"/>
    <s v="Medium"/>
    <s v="Debit_Card"/>
  </r>
  <r>
    <n v="20087"/>
    <s v="FFCD58DB"/>
    <s v="2021-06-10 01:21:21"/>
    <x v="0"/>
    <x v="0"/>
    <x v="0"/>
    <n v="3270"/>
    <n v="67681"/>
    <n v="22"/>
    <n v="1094"/>
    <n v="22946"/>
    <n v="61"/>
    <n v="1"/>
    <s v="High"/>
    <s v="Debit_Card"/>
  </r>
  <r>
    <n v="20088"/>
    <s v="5608C8C3"/>
    <s v="2021-05-28 04:28:28"/>
    <x v="0"/>
    <x v="1"/>
    <x v="3"/>
    <n v="3771"/>
    <n v="12899"/>
    <n v="42"/>
    <n v="12375"/>
    <n v="2434"/>
    <n v="15"/>
    <n v="6"/>
    <s v="Medium"/>
    <s v=" PayPal_Cobrand_Card"/>
  </r>
  <r>
    <n v="20089"/>
    <s v="F347CC77"/>
    <s v="2021-04-09 18:28:08"/>
    <x v="0"/>
    <x v="2"/>
    <x v="3"/>
    <n v="3765"/>
    <n v="20824"/>
    <n v="26"/>
    <n v="11662"/>
    <n v="2544"/>
    <n v="18"/>
    <n v="4"/>
    <s v="Medium"/>
    <s v=" PayPal_Cobrand_Card"/>
  </r>
  <r>
    <n v="20090"/>
    <s v="31F336B3"/>
    <s v="2021-05-11 06:49:39"/>
    <x v="3"/>
    <x v="0"/>
    <x v="4"/>
    <n v="938"/>
    <n v="55559"/>
    <n v="9"/>
    <n v="1921"/>
    <n v="13409"/>
    <n v="57"/>
    <n v="2"/>
    <s v="Low"/>
    <s v="Wallet"/>
  </r>
  <r>
    <n v="20091"/>
    <s v="A7D169E3"/>
    <s v="2021-03-31 09:30:33"/>
    <x v="0"/>
    <x v="0"/>
    <x v="0"/>
    <n v="3465"/>
    <n v="12559"/>
    <n v="24"/>
    <n v="1313"/>
    <n v="11722"/>
    <n v="67"/>
    <n v="2"/>
    <s v="Medium"/>
    <s v="Debit_Card"/>
  </r>
  <r>
    <n v="20092"/>
    <s v="7A9A68B3"/>
    <s v="2021-04-13 00:03:19"/>
    <x v="0"/>
    <x v="1"/>
    <x v="2"/>
    <n v="2980"/>
    <n v="55621"/>
    <n v="53"/>
    <n v="23306"/>
    <n v="4390"/>
    <n v="20"/>
    <n v="3"/>
    <s v="Medium"/>
    <s v="PayPal_Credit_Card"/>
  </r>
  <r>
    <n v="20093"/>
    <s v="3ECE8FB0"/>
    <s v="2021-05-08 17:10:46"/>
    <x v="4"/>
    <x v="0"/>
    <x v="1"/>
    <n v="53"/>
    <n v="45933"/>
    <n v="12"/>
    <n v="739"/>
    <n v="29108"/>
    <n v="84"/>
    <n v="1"/>
    <s v="Low"/>
    <s v="PayPal_Pay_Later"/>
  </r>
  <r>
    <n v="20094"/>
    <s v="90AE3CA6"/>
    <s v="2021-06-09 03:04:46"/>
    <x v="2"/>
    <x v="0"/>
    <x v="5"/>
    <n v="573"/>
    <n v="78991"/>
    <n v="14"/>
    <n v="5924"/>
    <n v="10508"/>
    <n v="53"/>
    <n v="1"/>
    <s v="Medium"/>
    <s v=" Wallet "/>
  </r>
  <r>
    <n v="20095"/>
    <s v="DF238ADA"/>
    <s v="2021-03-22 04:26:04"/>
    <x v="0"/>
    <x v="1"/>
    <x v="2"/>
    <n v="2833"/>
    <n v="86572"/>
    <n v="39"/>
    <n v="13114"/>
    <n v="2065"/>
    <n v="17"/>
    <n v="6"/>
    <s v="Medium"/>
    <s v="PayPal_Credit_Card"/>
  </r>
  <r>
    <n v="20096"/>
    <s v="16A7B752"/>
    <s v="2021-05-29 07:49:05"/>
    <x v="0"/>
    <x v="0"/>
    <x v="2"/>
    <n v="4447"/>
    <n v="18559"/>
    <n v="51"/>
    <n v="32924"/>
    <n v="3938"/>
    <n v="20"/>
    <n v="5"/>
    <s v="High"/>
    <s v="Wallet"/>
  </r>
  <r>
    <n v="20097"/>
    <s v="FD0AE5F1"/>
    <s v="2021-06-06 04:42:25"/>
    <x v="4"/>
    <x v="0"/>
    <x v="4"/>
    <n v="302"/>
    <n v="89861"/>
    <n v="9"/>
    <n v="2079"/>
    <n v="19421"/>
    <n v="51"/>
    <n v="3"/>
    <s v="High"/>
    <s v="Debit_Card"/>
  </r>
  <r>
    <n v="20098"/>
    <s v="545F4A63"/>
    <s v="2021-05-08 16:30:30"/>
    <x v="4"/>
    <x v="0"/>
    <x v="4"/>
    <n v="226"/>
    <n v="59625"/>
    <n v="15"/>
    <n v="2481"/>
    <n v="12425"/>
    <n v="64"/>
    <n v="1"/>
    <s v="Medium"/>
    <s v=" Wallet "/>
  </r>
  <r>
    <n v="20099"/>
    <s v="63170A15"/>
    <s v="2021-06-02 02:32:58"/>
    <x v="4"/>
    <x v="1"/>
    <x v="1"/>
    <n v="58"/>
    <n v="39016"/>
    <n v="19"/>
    <n v="413"/>
    <n v="29250"/>
    <n v="91"/>
    <n v="2"/>
    <s v="Medium"/>
    <s v="PayPal_Pay_Later"/>
  </r>
  <r>
    <n v="20100"/>
    <s v="C8E93FC1"/>
    <s v="2021-05-01 02:18:04"/>
    <x v="4"/>
    <x v="1"/>
    <x v="1"/>
    <n v="134"/>
    <n v="51969"/>
    <n v="8"/>
    <n v="1587"/>
    <n v="23610"/>
    <n v="76"/>
    <n v="2"/>
    <s v="Low"/>
    <s v="PayPal_Pay_Later"/>
  </r>
  <r>
    <n v="20101"/>
    <s v="30025187"/>
    <s v="2021-04-20 18:27:21"/>
    <x v="0"/>
    <x v="0"/>
    <x v="2"/>
    <n v="3626"/>
    <n v="15486"/>
    <n v="46"/>
    <n v="19062"/>
    <n v="3362"/>
    <n v="13"/>
    <n v="5"/>
    <s v="High"/>
    <s v="PayPal_Credit_Card"/>
  </r>
  <r>
    <n v="20102"/>
    <s v="3956223D"/>
    <s v="2021-03-27 17:10:25"/>
    <x v="2"/>
    <x v="0"/>
    <x v="2"/>
    <n v="1152"/>
    <n v="47823"/>
    <n v="33"/>
    <n v="35135"/>
    <n v="3969"/>
    <n v="18"/>
    <n v="5"/>
    <s v="High"/>
    <s v="PayPal_Credit_Card"/>
  </r>
  <r>
    <n v="20103"/>
    <s v="2E1C327F"/>
    <s v="2021-06-08 11:53:13"/>
    <x v="0"/>
    <x v="2"/>
    <x v="3"/>
    <n v="1069"/>
    <n v="37051"/>
    <n v="22"/>
    <n v="29796"/>
    <n v="1876"/>
    <n v="17"/>
    <n v="7"/>
    <s v="High"/>
    <s v=" PayPal_Cobrand_Card"/>
  </r>
  <r>
    <n v="20104"/>
    <s v="420B5E0D"/>
    <s v="2021-04-29 17:10:43"/>
    <x v="1"/>
    <x v="1"/>
    <x v="1"/>
    <n v="115"/>
    <n v="54107"/>
    <n v="5"/>
    <n v="1452"/>
    <n v="27055"/>
    <n v="81"/>
    <n v="1"/>
    <s v="About_to_churn"/>
    <s v="PayPal_Pay_Later"/>
  </r>
  <r>
    <n v="20105"/>
    <s v="80D74DA9"/>
    <s v="2021-06-05 08:41:00"/>
    <x v="0"/>
    <x v="1"/>
    <x v="2"/>
    <n v="2545"/>
    <n v="26114"/>
    <n v="32"/>
    <n v="35933"/>
    <n v="2811"/>
    <n v="20"/>
    <n v="5"/>
    <s v="High"/>
    <s v="PayPal_Cobrand_Card"/>
  </r>
  <r>
    <n v="20106"/>
    <s v="62629C4F"/>
    <s v="2021-05-11 11:24:30"/>
    <x v="3"/>
    <x v="0"/>
    <x v="5"/>
    <n v="724"/>
    <n v="89230"/>
    <n v="16"/>
    <n v="2866"/>
    <n v="9706"/>
    <n v="53"/>
    <n v="1"/>
    <s v="About_to_churn"/>
    <s v="Debit_Card"/>
  </r>
  <r>
    <n v="20107"/>
    <s v="0667063D"/>
    <s v="2021-04-27 19:17:13"/>
    <x v="1"/>
    <x v="1"/>
    <x v="4"/>
    <n v="234"/>
    <n v="18512"/>
    <n v="9"/>
    <n v="2302"/>
    <n v="15564"/>
    <n v="49"/>
    <n v="2"/>
    <s v="Medium"/>
    <s v="Net_Banking"/>
  </r>
  <r>
    <n v="20108"/>
    <s v="CDD6431E"/>
    <s v="2021-06-10 01:52:30"/>
    <x v="3"/>
    <x v="0"/>
    <x v="5"/>
    <n v="812"/>
    <n v="58375"/>
    <n v="18"/>
    <n v="7290"/>
    <n v="11635"/>
    <n v="51"/>
    <n v="1"/>
    <s v="About_to_churn"/>
    <s v=" Wallet "/>
  </r>
  <r>
    <n v="20109"/>
    <s v="9990E99A"/>
    <s v="2021-03-24 19:00:42"/>
    <x v="1"/>
    <x v="0"/>
    <x v="1"/>
    <n v="232"/>
    <n v="68593"/>
    <n v="2"/>
    <n v="710"/>
    <n v="14344"/>
    <n v="92"/>
    <n v="1"/>
    <s v="Low"/>
    <s v="PayPal_Pay_Later"/>
  </r>
  <r>
    <n v="20110"/>
    <s v="2D0812A9"/>
    <s v="2021-04-18 19:04:02"/>
    <x v="0"/>
    <x v="0"/>
    <x v="2"/>
    <n v="4961"/>
    <n v="89911"/>
    <n v="46"/>
    <n v="12172"/>
    <n v="3671"/>
    <n v="14"/>
    <n v="6"/>
    <s v="Medium"/>
    <s v="PayPal_Credit_Card"/>
  </r>
  <r>
    <n v="20111"/>
    <s v="AA9FC025"/>
    <s v="2021-06-03 10:21:10"/>
    <x v="0"/>
    <x v="1"/>
    <x v="2"/>
    <n v="3093"/>
    <n v="37308"/>
    <n v="45"/>
    <n v="22783"/>
    <n v="1205"/>
    <n v="12"/>
    <n v="4"/>
    <s v="Medium"/>
    <s v="Wallet"/>
  </r>
  <r>
    <n v="20112"/>
    <s v="70136E3C"/>
    <s v="2021-03-15 12:12:36"/>
    <x v="3"/>
    <x v="0"/>
    <x v="1"/>
    <n v="338"/>
    <n v="66596"/>
    <n v="6"/>
    <n v="467"/>
    <n v="26028"/>
    <n v="95"/>
    <n v="2"/>
    <s v="About_to_churn"/>
    <s v="PayPal_Pay_Later"/>
  </r>
  <r>
    <n v="20113"/>
    <s v="EC18CD32"/>
    <s v="2021-04-22 20:49:56"/>
    <x v="0"/>
    <x v="1"/>
    <x v="3"/>
    <n v="3899"/>
    <n v="55001"/>
    <n v="33"/>
    <n v="8441"/>
    <n v="2314"/>
    <n v="8"/>
    <n v="6"/>
    <s v="Medium"/>
    <s v=" PayPal_Cobrand_Card"/>
  </r>
  <r>
    <n v="20114"/>
    <s v="C3ABB14C"/>
    <s v="2021-03-20 18:51:32"/>
    <x v="0"/>
    <x v="0"/>
    <x v="0"/>
    <n v="3383"/>
    <n v="23060"/>
    <n v="7"/>
    <n v="2293"/>
    <n v="18951"/>
    <n v="66"/>
    <n v="1"/>
    <s v="Medium"/>
    <s v="Debit_Card"/>
  </r>
  <r>
    <n v="20115"/>
    <s v="536F2C76"/>
    <s v="2021-04-28 06:01:17"/>
    <x v="0"/>
    <x v="2"/>
    <x v="3"/>
    <n v="3359"/>
    <n v="66817"/>
    <n v="38"/>
    <n v="14734"/>
    <n v="2822"/>
    <n v="9"/>
    <n v="6"/>
    <s v="Low"/>
    <s v=" PayPal_Cobrand_Card"/>
  </r>
  <r>
    <n v="20116"/>
    <s v="B0F3258A"/>
    <s v="2021-04-23 01:36:16"/>
    <x v="4"/>
    <x v="0"/>
    <x v="5"/>
    <n v="345"/>
    <n v="45428"/>
    <n v="18"/>
    <n v="7600"/>
    <n v="11171"/>
    <n v="57"/>
    <n v="1"/>
    <s v="About_to_churn"/>
    <s v="Wallet"/>
  </r>
  <r>
    <n v="20117"/>
    <s v="81BC7C45"/>
    <s v="2021-05-01 06:41:56"/>
    <x v="1"/>
    <x v="1"/>
    <x v="1"/>
    <n v="71"/>
    <n v="13411"/>
    <n v="16"/>
    <n v="1559"/>
    <n v="16716"/>
    <n v="81"/>
    <n v="2"/>
    <s v="About_to_churn"/>
    <s v="PayPal_Pay_Later"/>
  </r>
  <r>
    <n v="20118"/>
    <s v="EEA3C27C"/>
    <s v="2021-06-09 23:15:07"/>
    <x v="0"/>
    <x v="2"/>
    <x v="3"/>
    <n v="1750"/>
    <n v="73638"/>
    <n v="35"/>
    <n v="26241"/>
    <n v="2106"/>
    <n v="22"/>
    <n v="4"/>
    <s v="Medium"/>
    <s v=" PayPal_Cobrand_Card"/>
  </r>
  <r>
    <n v="20119"/>
    <s v="7198A518"/>
    <s v="2021-06-09 05:37:12"/>
    <x v="3"/>
    <x v="0"/>
    <x v="4"/>
    <n v="309"/>
    <n v="45147"/>
    <n v="14"/>
    <n v="4853"/>
    <n v="14716"/>
    <n v="48"/>
    <n v="3"/>
    <s v="Medium"/>
    <s v=" Wallet "/>
  </r>
  <r>
    <n v="20120"/>
    <s v="A3EA35C0"/>
    <s v="2021-04-10 20:16:57"/>
    <x v="0"/>
    <x v="2"/>
    <x v="3"/>
    <n v="2737"/>
    <n v="36068"/>
    <n v="30"/>
    <n v="6752"/>
    <n v="2582"/>
    <n v="13"/>
    <n v="7"/>
    <s v="Low"/>
    <s v="Net_Banking"/>
  </r>
  <r>
    <n v="20121"/>
    <s v="2A006B87"/>
    <s v="2021-05-18 04:28:58"/>
    <x v="0"/>
    <x v="0"/>
    <x v="2"/>
    <n v="1521"/>
    <n v="17709"/>
    <n v="56"/>
    <n v="17806"/>
    <n v="3637"/>
    <n v="19"/>
    <n v="6"/>
    <s v="High"/>
    <s v="PayPal_Credit_Card"/>
  </r>
  <r>
    <n v="20122"/>
    <s v="45145F12"/>
    <s v="2021-05-15 19:44:29"/>
    <x v="0"/>
    <x v="0"/>
    <x v="4"/>
    <n v="1001"/>
    <n v="66048"/>
    <n v="6"/>
    <n v="5842"/>
    <n v="17384"/>
    <n v="56"/>
    <n v="2"/>
    <s v="High"/>
    <s v="Debit_Card"/>
  </r>
  <r>
    <n v="20123"/>
    <s v="3CB0C12D"/>
    <s v="2021-04-22 05:52:06"/>
    <x v="5"/>
    <x v="0"/>
    <x v="0"/>
    <n v="2207"/>
    <n v="40034"/>
    <n v="13"/>
    <n v="1880"/>
    <n v="18433"/>
    <n v="55"/>
    <n v="1"/>
    <s v="Medium"/>
    <s v="Wallet"/>
  </r>
  <r>
    <n v="20124"/>
    <s v="A2BF1E2C"/>
    <s v="2021-05-18 12:06:58"/>
    <x v="2"/>
    <x v="1"/>
    <x v="1"/>
    <n v="139"/>
    <n v="34264"/>
    <n v="16"/>
    <n v="351"/>
    <n v="29795"/>
    <n v="100"/>
    <n v="2"/>
    <s v="Medium"/>
    <s v="PayPal_Pay_Later"/>
  </r>
  <r>
    <n v="20125"/>
    <s v="F4B9E8A8"/>
    <s v="2021-05-10 12:31:24"/>
    <x v="1"/>
    <x v="0"/>
    <x v="5"/>
    <n v="233"/>
    <n v="59625"/>
    <n v="6"/>
    <n v="6506"/>
    <n v="11126"/>
    <n v="66"/>
    <n v="0"/>
    <s v="Medium"/>
    <s v="Debit_Card"/>
  </r>
  <r>
    <n v="20126"/>
    <s v="E66B2BB7"/>
    <s v="2021-05-18 22:23:49"/>
    <x v="5"/>
    <x v="0"/>
    <x v="2"/>
    <n v="2389"/>
    <n v="50719"/>
    <n v="54"/>
    <n v="40111"/>
    <n v="2611"/>
    <n v="15"/>
    <n v="6"/>
    <s v="High"/>
    <s v="PayPal_Credit_Card"/>
  </r>
  <r>
    <n v="20127"/>
    <s v="DDFC3D52"/>
    <s v="2021-03-16 22:41:37"/>
    <x v="3"/>
    <x v="1"/>
    <x v="1"/>
    <n v="111"/>
    <n v="63315"/>
    <n v="16"/>
    <n v="599"/>
    <n v="18703"/>
    <n v="84"/>
    <n v="2"/>
    <s v="Medium"/>
    <s v="PayPal_Pay_Later"/>
  </r>
  <r>
    <n v="20128"/>
    <s v="FAE98FBF"/>
    <s v="2021-04-07 15:15:11"/>
    <x v="0"/>
    <x v="2"/>
    <x v="3"/>
    <n v="2781"/>
    <n v="64018"/>
    <n v="30"/>
    <n v="28483"/>
    <n v="2050"/>
    <n v="9"/>
    <n v="7"/>
    <s v="Low"/>
    <s v="Net_Banking"/>
  </r>
  <r>
    <n v="20129"/>
    <s v="8AA76D1B"/>
    <s v="2021-04-08 13:15:06"/>
    <x v="4"/>
    <x v="1"/>
    <x v="1"/>
    <n v="171"/>
    <n v="25867"/>
    <n v="8"/>
    <n v="374"/>
    <n v="17572"/>
    <n v="94"/>
    <n v="2"/>
    <s v="About_to_churn"/>
    <s v="PayPal_Pay_Later"/>
  </r>
  <r>
    <n v="20130"/>
    <s v="09265A3B"/>
    <s v="2021-04-24 00:39:48"/>
    <x v="3"/>
    <x v="1"/>
    <x v="1"/>
    <n v="983"/>
    <n v="43486"/>
    <n v="5"/>
    <n v="310"/>
    <n v="19366"/>
    <n v="80"/>
    <n v="1"/>
    <s v="About_to_churn"/>
    <s v="PayPal_Pay_Later"/>
  </r>
  <r>
    <n v="20131"/>
    <s v="ACD965F2"/>
    <s v="2021-06-03 14:11:09"/>
    <x v="1"/>
    <x v="1"/>
    <x v="1"/>
    <n v="63"/>
    <n v="64515"/>
    <n v="13"/>
    <n v="810"/>
    <n v="24595"/>
    <n v="86"/>
    <n v="1"/>
    <s v="Low"/>
    <s v="PayPal_Pay_Later"/>
  </r>
  <r>
    <n v="20132"/>
    <s v="9B4D6350"/>
    <s v="2021-05-16 10:10:02"/>
    <x v="1"/>
    <x v="1"/>
    <x v="1"/>
    <n v="102"/>
    <n v="16599"/>
    <n v="11"/>
    <n v="1526"/>
    <n v="26410"/>
    <n v="82"/>
    <n v="2"/>
    <s v="Low"/>
    <s v="PayPal_Pay_Later"/>
  </r>
  <r>
    <n v="20133"/>
    <s v="9C0352AD"/>
    <s v="2021-04-19 02:21:43"/>
    <x v="0"/>
    <x v="0"/>
    <x v="2"/>
    <n v="4930"/>
    <n v="61735"/>
    <n v="54"/>
    <n v="18406"/>
    <n v="2558"/>
    <n v="22"/>
    <n v="5"/>
    <s v="Medium"/>
    <s v="PayPal_Cobrand_Card"/>
  </r>
  <r>
    <n v="20134"/>
    <s v="989E259B"/>
    <s v="2021-03-12 14:43:51"/>
    <x v="3"/>
    <x v="1"/>
    <x v="1"/>
    <n v="147"/>
    <n v="46144"/>
    <n v="17"/>
    <n v="1068"/>
    <n v="25292"/>
    <n v="77"/>
    <n v="2"/>
    <s v="About_to_churn"/>
    <s v="PayPal_Pay_Later"/>
  </r>
  <r>
    <n v="20135"/>
    <s v="6A3EB1E2"/>
    <s v="2021-05-22 18:13:31"/>
    <x v="0"/>
    <x v="0"/>
    <x v="2"/>
    <n v="2995"/>
    <n v="30763"/>
    <n v="41"/>
    <n v="35059"/>
    <n v="3029"/>
    <n v="13"/>
    <n v="4"/>
    <s v="Medium"/>
    <s v="PayPal_Credit_Card"/>
  </r>
  <r>
    <n v="20136"/>
    <s v="1535627D"/>
    <s v="2021-05-21 04:48:07"/>
    <x v="3"/>
    <x v="1"/>
    <x v="1"/>
    <n v="156"/>
    <n v="75748"/>
    <n v="7"/>
    <n v="860"/>
    <n v="17712"/>
    <n v="92"/>
    <n v="1"/>
    <s v="Medium"/>
    <s v="PayPal_Pay_Later"/>
  </r>
  <r>
    <n v="20137"/>
    <s v="E9A8AF97"/>
    <s v="2021-03-09 07:32:18"/>
    <x v="3"/>
    <x v="0"/>
    <x v="0"/>
    <n v="539"/>
    <n v="23693"/>
    <n v="1"/>
    <n v="2121"/>
    <n v="21041"/>
    <n v="50"/>
    <n v="2"/>
    <s v="Medium"/>
    <s v="Debit_Card"/>
  </r>
  <r>
    <n v="20138"/>
    <s v="E43B50A9"/>
    <s v="2021-05-19 08:17:16"/>
    <x v="0"/>
    <x v="1"/>
    <x v="2"/>
    <n v="1921"/>
    <n v="78991"/>
    <n v="35"/>
    <n v="28108"/>
    <n v="1534"/>
    <n v="18"/>
    <n v="3"/>
    <s v="Medium"/>
    <s v="PayPal_Cobrand_Card"/>
  </r>
  <r>
    <n v="20139"/>
    <s v="B04E5EA7"/>
    <s v="2021-05-01 16:45:17"/>
    <x v="2"/>
    <x v="0"/>
    <x v="0"/>
    <n v="773"/>
    <n v="48768"/>
    <n v="12"/>
    <n v="1177"/>
    <n v="17082"/>
    <n v="82"/>
    <n v="1"/>
    <s v="Medium"/>
    <s v="Net_Banking"/>
  </r>
  <r>
    <n v="20140"/>
    <s v="5A8C83AD"/>
    <s v="2021-04-12 08:22:46"/>
    <x v="0"/>
    <x v="0"/>
    <x v="0"/>
    <n v="3837"/>
    <n v="75041"/>
    <n v="3"/>
    <n v="1146"/>
    <n v="11399"/>
    <n v="72"/>
    <n v="2"/>
    <s v="Medium"/>
    <s v="Debit_Card"/>
  </r>
  <r>
    <n v="20141"/>
    <s v="AF15DC71"/>
    <s v="2021-05-08 17:38:42"/>
    <x v="1"/>
    <x v="0"/>
    <x v="4"/>
    <n v="209"/>
    <n v="55001"/>
    <n v="9"/>
    <n v="3794"/>
    <n v="13099"/>
    <n v="60"/>
    <n v="2"/>
    <s v="Low"/>
    <s v="Wallet"/>
  </r>
  <r>
    <n v="20142"/>
    <s v="7059C96B"/>
    <s v="2021-03-24 03:41:02"/>
    <x v="1"/>
    <x v="0"/>
    <x v="1"/>
    <n v="128"/>
    <n v="63446"/>
    <n v="4"/>
    <n v="1003"/>
    <n v="17971"/>
    <n v="77"/>
    <n v="2"/>
    <s v="Low"/>
    <s v="Debit_Card"/>
  </r>
  <r>
    <n v="20143"/>
    <s v="140CCA57"/>
    <s v="2021-03-09 23:21:26"/>
    <x v="3"/>
    <x v="1"/>
    <x v="1"/>
    <n v="861"/>
    <n v="83898"/>
    <n v="4"/>
    <n v="1374"/>
    <n v="22715"/>
    <n v="84"/>
    <n v="1"/>
    <s v="Medium"/>
    <s v="PayPal_Pay_Later"/>
  </r>
  <r>
    <n v="20144"/>
    <s v="726DDE43"/>
    <s v="2021-06-07 05:23:35"/>
    <x v="3"/>
    <x v="1"/>
    <x v="1"/>
    <n v="163"/>
    <n v="45023"/>
    <n v="11"/>
    <n v="940"/>
    <n v="16700"/>
    <n v="80"/>
    <n v="1"/>
    <s v="Medium"/>
    <s v="Debit_Card"/>
  </r>
  <r>
    <n v="20145"/>
    <s v="8D8DB3AD"/>
    <s v="2021-05-03 02:36:18"/>
    <x v="2"/>
    <x v="1"/>
    <x v="1"/>
    <n v="97"/>
    <n v="63094"/>
    <n v="17"/>
    <n v="296"/>
    <n v="29321"/>
    <n v="90"/>
    <n v="1"/>
    <s v="Low"/>
    <s v="PayPal_Pay_Later"/>
  </r>
  <r>
    <n v="20146"/>
    <s v="2BD0131B"/>
    <s v="2021-03-05 23:48:15"/>
    <x v="2"/>
    <x v="1"/>
    <x v="4"/>
    <n v="882"/>
    <n v="31780"/>
    <n v="12"/>
    <n v="1502"/>
    <n v="15504"/>
    <n v="49"/>
    <n v="3"/>
    <s v="About_to_churn"/>
    <s v="Net_Banking"/>
  </r>
  <r>
    <n v="20147"/>
    <s v="5B5141B6"/>
    <s v="2021-05-11 20:05:54"/>
    <x v="0"/>
    <x v="1"/>
    <x v="2"/>
    <n v="3903"/>
    <n v="73257"/>
    <n v="57"/>
    <n v="39682"/>
    <n v="1496"/>
    <n v="13"/>
    <n v="6"/>
    <s v="Medium"/>
    <s v="Wallet"/>
  </r>
  <r>
    <n v="20148"/>
    <s v="4DEEA877"/>
    <s v="2021-05-07 10:29:07"/>
    <x v="1"/>
    <x v="0"/>
    <x v="1"/>
    <n v="178"/>
    <n v="63770"/>
    <n v="6"/>
    <n v="1120"/>
    <n v="12410"/>
    <n v="90"/>
    <n v="2"/>
    <s v="Medium"/>
    <s v="PayPal_Pay_Later"/>
  </r>
  <r>
    <n v="20149"/>
    <s v="09401C54"/>
    <s v="2021-04-01 17:56:57"/>
    <x v="5"/>
    <x v="0"/>
    <x v="2"/>
    <n v="3347"/>
    <n v="60292"/>
    <n v="40"/>
    <n v="13049"/>
    <n v="1354"/>
    <n v="13"/>
    <n v="5"/>
    <s v="Medium"/>
    <s v="PayPal_Cobrand_Card"/>
  </r>
  <r>
    <n v="20150"/>
    <s v="D53E9EF9"/>
    <s v="2021-05-20 09:21:02"/>
    <x v="4"/>
    <x v="1"/>
    <x v="1"/>
    <n v="395"/>
    <n v="47622"/>
    <n v="10"/>
    <n v="1605"/>
    <n v="14055"/>
    <n v="89"/>
    <n v="1"/>
    <s v="Medium"/>
    <s v="Debit_Card"/>
  </r>
  <r>
    <n v="20151"/>
    <s v="42014723"/>
    <s v="2021-03-27 08:36:52"/>
    <x v="0"/>
    <x v="0"/>
    <x v="0"/>
    <n v="2621"/>
    <n v="13865"/>
    <n v="21"/>
    <n v="2222"/>
    <n v="10552"/>
    <n v="57"/>
    <n v="2"/>
    <s v="Medium"/>
    <s v="Wallet"/>
  </r>
  <r>
    <n v="20152"/>
    <s v="9C04D541"/>
    <s v="2021-05-16 22:42:51"/>
    <x v="0"/>
    <x v="1"/>
    <x v="2"/>
    <n v="3956"/>
    <n v="69538"/>
    <n v="34"/>
    <n v="15010"/>
    <n v="3441"/>
    <n v="21"/>
    <n v="4"/>
    <s v="High"/>
    <s v="Wallet"/>
  </r>
  <r>
    <n v="20153"/>
    <s v="4044AFDE"/>
    <s v="2021-05-12 23:05:24"/>
    <x v="1"/>
    <x v="1"/>
    <x v="1"/>
    <n v="119"/>
    <n v="29184"/>
    <n v="14"/>
    <n v="768"/>
    <n v="28010"/>
    <n v="100"/>
    <n v="1"/>
    <s v="About_to_churn"/>
    <s v="PayPal_Pay_Later"/>
  </r>
  <r>
    <n v="20154"/>
    <s v="5F2695D1"/>
    <s v="2021-04-16 18:43:16"/>
    <x v="3"/>
    <x v="0"/>
    <x v="5"/>
    <n v="814"/>
    <n v="12430"/>
    <n v="17"/>
    <n v="4142"/>
    <n v="11052"/>
    <n v="68"/>
    <n v="0"/>
    <s v="High"/>
    <s v="Wallet"/>
  </r>
  <r>
    <n v="20155"/>
    <s v="2678131E"/>
    <s v="2021-03-22 07:23:33"/>
    <x v="0"/>
    <x v="1"/>
    <x v="2"/>
    <n v="4726"/>
    <n v="11613"/>
    <n v="55"/>
    <n v="37198"/>
    <n v="1976"/>
    <n v="21"/>
    <n v="3"/>
    <s v="High"/>
    <s v="PayPal_Cobrand_Card"/>
  </r>
  <r>
    <n v="20156"/>
    <s v="F42B7E37"/>
    <s v="2021-03-31 16:06:03"/>
    <x v="2"/>
    <x v="0"/>
    <x v="4"/>
    <n v="928"/>
    <n v="35220"/>
    <n v="10"/>
    <n v="3485"/>
    <n v="15917"/>
    <n v="41"/>
    <n v="1"/>
    <s v="High"/>
    <s v="Wallet"/>
  </r>
  <r>
    <n v="20157"/>
    <s v="19D370BE"/>
    <s v="2021-06-05 12:21:48"/>
    <x v="0"/>
    <x v="0"/>
    <x v="2"/>
    <n v="4063"/>
    <n v="53631"/>
    <n v="48"/>
    <n v="30543"/>
    <n v="3715"/>
    <n v="11"/>
    <n v="3"/>
    <s v="High"/>
    <s v="Wallet"/>
  </r>
  <r>
    <n v="20158"/>
    <s v="59423ACE"/>
    <s v="2021-03-10 07:38:58"/>
    <x v="0"/>
    <x v="0"/>
    <x v="0"/>
    <n v="885"/>
    <n v="78991"/>
    <n v="10"/>
    <n v="2246"/>
    <n v="21583"/>
    <n v="79"/>
    <n v="3"/>
    <s v="About_to_churn"/>
    <s v="Net_Banking"/>
  </r>
  <r>
    <n v="20159"/>
    <s v="0575131A"/>
    <s v="2021-05-11 00:21:53"/>
    <x v="3"/>
    <x v="1"/>
    <x v="1"/>
    <n v="309"/>
    <n v="17709"/>
    <n v="11"/>
    <n v="1647"/>
    <n v="12435"/>
    <n v="97"/>
    <n v="2"/>
    <s v="Low"/>
    <s v="PayPal_Pay_Later"/>
  </r>
  <r>
    <n v="20160"/>
    <s v="7B51F227"/>
    <s v="2021-04-08 08:02:45"/>
    <x v="0"/>
    <x v="1"/>
    <x v="2"/>
    <n v="4515"/>
    <n v="36725"/>
    <n v="53"/>
    <n v="8572"/>
    <n v="1695"/>
    <n v="15"/>
    <n v="6"/>
    <s v="High"/>
    <s v="PayPal_Cobrand_Card"/>
  </r>
  <r>
    <n v="20161"/>
    <s v="FB25CC77"/>
    <s v="2021-04-26 14:59:34"/>
    <x v="1"/>
    <x v="0"/>
    <x v="4"/>
    <n v="214"/>
    <n v="45520"/>
    <n v="9"/>
    <n v="5159"/>
    <n v="15889"/>
    <n v="57"/>
    <n v="1"/>
    <s v="Medium"/>
    <s v="Wallet"/>
  </r>
  <r>
    <n v="20162"/>
    <s v="C3CAC1CD"/>
    <s v="2021-06-04 18:58:04"/>
    <x v="5"/>
    <x v="1"/>
    <x v="0"/>
    <n v="3351"/>
    <n v="15486"/>
    <n v="21"/>
    <n v="1069"/>
    <n v="12715"/>
    <n v="66"/>
    <n v="3"/>
    <s v="Medium"/>
    <s v="Debit_Card"/>
  </r>
  <r>
    <n v="20163"/>
    <s v="1CDEE606"/>
    <s v="2021-05-11 20:24:20"/>
    <x v="0"/>
    <x v="0"/>
    <x v="2"/>
    <n v="4480"/>
    <n v="26015"/>
    <n v="35"/>
    <n v="20994"/>
    <n v="1493"/>
    <n v="19"/>
    <n v="5"/>
    <s v="High"/>
    <s v="PayPal_Credit_Card"/>
  </r>
  <r>
    <n v="20164"/>
    <s v="6CF1E3EC"/>
    <s v="2021-03-05 03:07:40"/>
    <x v="3"/>
    <x v="0"/>
    <x v="5"/>
    <n v="624"/>
    <n v="24029"/>
    <n v="13"/>
    <n v="7228"/>
    <n v="11297"/>
    <n v="60"/>
    <n v="0"/>
    <s v="Low"/>
    <s v="Net_Banking"/>
  </r>
  <r>
    <n v="20165"/>
    <s v="3558CC61"/>
    <s v="2021-06-03 04:38:50"/>
    <x v="2"/>
    <x v="0"/>
    <x v="4"/>
    <n v="397"/>
    <n v="78262"/>
    <n v="2"/>
    <n v="1748"/>
    <n v="17247"/>
    <n v="64"/>
    <n v="2"/>
    <s v="Medium"/>
    <s v="Net_Banking"/>
  </r>
  <r>
    <n v="20166"/>
    <s v="613AA919"/>
    <s v="2021-05-03 11:50:24"/>
    <x v="0"/>
    <x v="1"/>
    <x v="2"/>
    <n v="4014"/>
    <n v="77905"/>
    <n v="41"/>
    <n v="35735"/>
    <n v="3637"/>
    <n v="12"/>
    <n v="5"/>
    <s v="Medium"/>
    <s v="Wallet"/>
  </r>
  <r>
    <n v="20167"/>
    <s v="1670C789"/>
    <s v="2021-05-20 09:41:32"/>
    <x v="4"/>
    <x v="1"/>
    <x v="1"/>
    <n v="298"/>
    <n v="38788"/>
    <n v="3"/>
    <n v="1657"/>
    <n v="14342"/>
    <n v="75"/>
    <n v="1"/>
    <s v="About_to_churn"/>
    <s v="PayPal_Pay_Later"/>
  </r>
  <r>
    <n v="20168"/>
    <s v="3B3A202D"/>
    <s v="2021-03-13 04:30:24"/>
    <x v="1"/>
    <x v="0"/>
    <x v="4"/>
    <n v="238"/>
    <n v="33005"/>
    <n v="13"/>
    <n v="5826"/>
    <n v="14072"/>
    <n v="41"/>
    <n v="1"/>
    <s v="About_to_churn"/>
    <s v="Net_Banking"/>
  </r>
  <r>
    <n v="20169"/>
    <s v="25575A4E"/>
    <s v="2021-05-14 07:33:57"/>
    <x v="3"/>
    <x v="1"/>
    <x v="1"/>
    <n v="716"/>
    <n v="30918"/>
    <n v="11"/>
    <n v="591"/>
    <n v="19680"/>
    <n v="92"/>
    <n v="2"/>
    <s v="Medium"/>
    <s v="PayPal_Pay_Later"/>
  </r>
  <r>
    <n v="20170"/>
    <s v="2D3F63F2"/>
    <s v="2021-05-24 23:37:27"/>
    <x v="3"/>
    <x v="1"/>
    <x v="4"/>
    <n v="282"/>
    <n v="31394"/>
    <n v="10"/>
    <n v="4093"/>
    <n v="14405"/>
    <n v="41"/>
    <n v="3"/>
    <s v="Medium"/>
    <s v="Net_Banking"/>
  </r>
  <r>
    <n v="20171"/>
    <s v="F53F0DF5"/>
    <s v="2021-04-25 14:25:23"/>
    <x v="1"/>
    <x v="1"/>
    <x v="1"/>
    <n v="154"/>
    <n v="75273"/>
    <n v="19"/>
    <n v="238"/>
    <n v="28862"/>
    <n v="78"/>
    <n v="2"/>
    <s v="About_to_churn"/>
    <s v="PayPal_Pay_Later"/>
  </r>
  <r>
    <n v="20172"/>
    <s v="B9146F8A"/>
    <s v="2021-03-13 09:36:33"/>
    <x v="3"/>
    <x v="0"/>
    <x v="0"/>
    <n v="907"/>
    <n v="37021"/>
    <n v="12"/>
    <n v="1219"/>
    <n v="12626"/>
    <n v="65"/>
    <n v="1"/>
    <s v="High"/>
    <s v="Debit_Card"/>
  </r>
  <r>
    <n v="20173"/>
    <s v="B60A79F5"/>
    <s v="2021-03-17 09:34:16"/>
    <x v="0"/>
    <x v="0"/>
    <x v="4"/>
    <n v="1230"/>
    <n v="35220"/>
    <n v="10"/>
    <n v="5505"/>
    <n v="18637"/>
    <n v="47"/>
    <n v="2"/>
    <s v="Medium"/>
    <s v="Wallet"/>
  </r>
  <r>
    <n v="20174"/>
    <s v="D02030FF"/>
    <s v="2021-04-10 14:01:50"/>
    <x v="0"/>
    <x v="0"/>
    <x v="0"/>
    <n v="1272"/>
    <n v="75443"/>
    <n v="20"/>
    <n v="1887"/>
    <n v="21089"/>
    <n v="62"/>
    <n v="2"/>
    <s v="Low"/>
    <s v="Wallet"/>
  </r>
  <r>
    <n v="20175"/>
    <s v="70C5F0D2"/>
    <s v="2021-05-29 06:18:39"/>
    <x v="0"/>
    <x v="0"/>
    <x v="3"/>
    <n v="2179"/>
    <n v="63094"/>
    <n v="35"/>
    <n v="28010"/>
    <n v="2350"/>
    <n v="24"/>
    <n v="5"/>
    <s v="Medium"/>
    <s v=" PayPal_Cobrand_Card"/>
  </r>
  <r>
    <n v="20176"/>
    <s v="0F958808"/>
    <s v="2021-06-04 02:35:19"/>
    <x v="3"/>
    <x v="0"/>
    <x v="0"/>
    <n v="863"/>
    <n v="15486"/>
    <n v="1"/>
    <n v="1325"/>
    <n v="10894"/>
    <n v="63"/>
    <n v="1"/>
    <s v="Medium"/>
    <s v="Debit_Card"/>
  </r>
  <r>
    <n v="20177"/>
    <s v="5BE3A60B"/>
    <s v="2021-04-12 18:49:38"/>
    <x v="3"/>
    <x v="0"/>
    <x v="5"/>
    <n v="815"/>
    <n v="43688"/>
    <n v="5"/>
    <n v="3621"/>
    <n v="10964"/>
    <n v="57"/>
    <n v="1"/>
    <s v="High"/>
    <s v="Net_Banking"/>
  </r>
  <r>
    <n v="20178"/>
    <s v="1EDA5D72"/>
    <s v="2021-05-23 06:56:08"/>
    <x v="3"/>
    <x v="0"/>
    <x v="5"/>
    <n v="579"/>
    <n v="55808"/>
    <n v="10"/>
    <n v="6423"/>
    <n v="10352"/>
    <n v="61"/>
    <n v="1"/>
    <s v="Medium"/>
    <s v="Wallet"/>
  </r>
  <r>
    <n v="20179"/>
    <s v="4579B520"/>
    <s v="2021-04-06 05:30:42"/>
    <x v="0"/>
    <x v="1"/>
    <x v="4"/>
    <n v="1104"/>
    <n v="34175"/>
    <n v="1"/>
    <n v="4226"/>
    <n v="17120"/>
    <n v="50"/>
    <n v="1"/>
    <s v="Medium"/>
    <s v="Net_Banking"/>
  </r>
  <r>
    <n v="20180"/>
    <s v="3E9DA1A0"/>
    <s v="2021-05-02 01:38:46"/>
    <x v="0"/>
    <x v="0"/>
    <x v="4"/>
    <n v="1745"/>
    <n v="62532"/>
    <n v="15"/>
    <n v="5661"/>
    <n v="19391"/>
    <n v="59"/>
    <n v="3"/>
    <s v="High"/>
    <s v="Wallet"/>
  </r>
  <r>
    <n v="20181"/>
    <s v="DE8A3A86"/>
    <s v="2021-06-07 19:39:21"/>
    <x v="1"/>
    <x v="1"/>
    <x v="1"/>
    <n v="232"/>
    <n v="65570"/>
    <n v="6"/>
    <n v="1496"/>
    <n v="21911"/>
    <n v="81"/>
    <n v="2"/>
    <s v="About_to_churn"/>
    <s v="PayPal_Pay_Later"/>
  </r>
  <r>
    <n v="20182"/>
    <s v="DE11A51C"/>
    <s v="2021-04-17 20:20:05"/>
    <x v="2"/>
    <x v="1"/>
    <x v="4"/>
    <n v="446"/>
    <n v="26406"/>
    <n v="7"/>
    <n v="2364"/>
    <n v="10631"/>
    <n v="47"/>
    <n v="2"/>
    <s v="High"/>
    <s v="Net_Banking"/>
  </r>
  <r>
    <n v="20183"/>
    <s v="31A4CCEB"/>
    <s v="2021-04-24 13:23:14"/>
    <x v="3"/>
    <x v="0"/>
    <x v="0"/>
    <n v="502"/>
    <n v="37219"/>
    <n v="3"/>
    <n v="2083"/>
    <n v="13530"/>
    <n v="54"/>
    <n v="2"/>
    <s v="Medium"/>
    <s v="Wallet"/>
  </r>
  <r>
    <n v="20184"/>
    <s v="0CCAC85A"/>
    <s v="2021-04-17 21:12:43"/>
    <x v="4"/>
    <x v="1"/>
    <x v="1"/>
    <n v="50"/>
    <n v="47147"/>
    <n v="8"/>
    <n v="1331"/>
    <n v="13496"/>
    <n v="78"/>
    <n v="1"/>
    <s v="Medium"/>
    <s v="PayPal_Pay_Later"/>
  </r>
  <r>
    <n v="20185"/>
    <s v="94F4B0E8"/>
    <s v="2021-03-02 03:26:33"/>
    <x v="4"/>
    <x v="1"/>
    <x v="1"/>
    <n v="94"/>
    <n v="83033"/>
    <n v="5"/>
    <n v="511"/>
    <n v="14014"/>
    <n v="75"/>
    <n v="2"/>
    <s v="Medium"/>
    <s v="PayPal_Pay_Later"/>
  </r>
  <r>
    <n v="20186"/>
    <s v="70BFA59C"/>
    <s v="2021-03-26 22:41:08"/>
    <x v="2"/>
    <x v="1"/>
    <x v="4"/>
    <n v="815"/>
    <n v="75940"/>
    <n v="5"/>
    <n v="4181"/>
    <n v="19352"/>
    <n v="46"/>
    <n v="2"/>
    <s v="Medium"/>
    <s v="Wallet"/>
  </r>
  <r>
    <n v="20187"/>
    <s v="ADD99455"/>
    <s v="2021-03-03 00:56:26"/>
    <x v="1"/>
    <x v="1"/>
    <x v="1"/>
    <n v="217"/>
    <n v="66817"/>
    <n v="17"/>
    <n v="252"/>
    <n v="20280"/>
    <n v="96"/>
    <n v="2"/>
    <s v="Medium"/>
    <s v="Debit_Card"/>
  </r>
  <r>
    <n v="20188"/>
    <s v="42E3B8DA"/>
    <s v="2021-05-24 12:37:28"/>
    <x v="0"/>
    <x v="0"/>
    <x v="0"/>
    <n v="1442"/>
    <n v="15348"/>
    <n v="18"/>
    <n v="2367"/>
    <n v="23459"/>
    <n v="82"/>
    <n v="2"/>
    <s v="High"/>
    <s v="Wallet"/>
  </r>
  <r>
    <n v="20189"/>
    <s v="B6F39FAE"/>
    <s v="2021-03-25 23:45:18"/>
    <x v="3"/>
    <x v="1"/>
    <x v="1"/>
    <n v="643"/>
    <n v="75041"/>
    <n v="6"/>
    <n v="943"/>
    <n v="22271"/>
    <n v="94"/>
    <n v="1"/>
    <s v="About_to_churn"/>
    <s v="Debit_Card"/>
  </r>
  <r>
    <n v="20190"/>
    <s v="4C4431DD"/>
    <s v="2021-05-15 15:07:54"/>
    <x v="3"/>
    <x v="0"/>
    <x v="5"/>
    <n v="441"/>
    <n v="55559"/>
    <n v="16"/>
    <n v="5493"/>
    <n v="11681"/>
    <n v="69"/>
    <n v="1"/>
    <s v="Low"/>
    <s v=" Wallet "/>
  </r>
  <r>
    <n v="20191"/>
    <s v="8B8BC6D1"/>
    <s v="2021-05-05 23:40:13"/>
    <x v="0"/>
    <x v="1"/>
    <x v="0"/>
    <n v="1477"/>
    <n v="22103"/>
    <n v="15"/>
    <n v="1681"/>
    <n v="21239"/>
    <n v="69"/>
    <n v="1"/>
    <s v="Medium"/>
    <s v="Debit_Card"/>
  </r>
  <r>
    <n v="20192"/>
    <s v="D47DD085"/>
    <s v="2021-03-10 14:28:54"/>
    <x v="0"/>
    <x v="0"/>
    <x v="2"/>
    <n v="2284"/>
    <n v="17720"/>
    <n v="59"/>
    <n v="29501"/>
    <n v="1544"/>
    <n v="21"/>
    <n v="4"/>
    <s v="Medium"/>
    <s v="PayPal_Cobrand_Card"/>
  </r>
  <r>
    <n v="20193"/>
    <s v="25569BDC"/>
    <s v="2021-03-27 02:22:37"/>
    <x v="3"/>
    <x v="0"/>
    <x v="5"/>
    <n v="565"/>
    <n v="62789"/>
    <n v="14"/>
    <n v="753"/>
    <n v="11816"/>
    <n v="57"/>
    <n v="1"/>
    <s v="Medium"/>
    <s v="Net_Banking"/>
  </r>
  <r>
    <n v="20194"/>
    <s v="1D961614"/>
    <s v="2021-04-18 10:03:18"/>
    <x v="3"/>
    <x v="0"/>
    <x v="5"/>
    <n v="812"/>
    <n v="71249"/>
    <n v="11"/>
    <n v="5304"/>
    <n v="11328"/>
    <n v="61"/>
    <n v="0"/>
    <s v="High"/>
    <s v="Wallet"/>
  </r>
  <r>
    <n v="20195"/>
    <s v="1366211F"/>
    <s v="2021-05-25 15:47:39"/>
    <x v="1"/>
    <x v="1"/>
    <x v="1"/>
    <n v="99"/>
    <n v="13411"/>
    <n v="8"/>
    <n v="545"/>
    <n v="18902"/>
    <n v="92"/>
    <n v="1"/>
    <s v="Medium"/>
    <s v="PayPal_Pay_Later"/>
  </r>
  <r>
    <n v="20196"/>
    <s v="4968FD3D"/>
    <s v="2021-04-08 08:36:30"/>
    <x v="5"/>
    <x v="0"/>
    <x v="0"/>
    <n v="3055"/>
    <n v="62095"/>
    <n v="8"/>
    <n v="1409"/>
    <n v="19705"/>
    <n v="70"/>
    <n v="3"/>
    <s v="Medium"/>
    <s v="Net_Banking"/>
  </r>
  <r>
    <n v="20197"/>
    <s v="800B2863"/>
    <s v="2021-04-04 04:36:27"/>
    <x v="0"/>
    <x v="1"/>
    <x v="0"/>
    <n v="3357"/>
    <n v="30619"/>
    <n v="19"/>
    <n v="1082"/>
    <n v="19947"/>
    <n v="54"/>
    <n v="2"/>
    <s v="Medium"/>
    <s v="Wallet"/>
  </r>
  <r>
    <n v="20198"/>
    <s v="ACEC3CE8"/>
    <s v="2021-05-21 08:59:41"/>
    <x v="0"/>
    <x v="0"/>
    <x v="2"/>
    <n v="3749"/>
    <n v="45023"/>
    <n v="40"/>
    <n v="34738"/>
    <n v="2797"/>
    <n v="19"/>
    <n v="3"/>
    <s v="High"/>
    <s v="PayPal_Credit_Card"/>
  </r>
  <r>
    <n v="20199"/>
    <s v="B13A778A"/>
    <s v="2021-03-29 03:40:21"/>
    <x v="0"/>
    <x v="0"/>
    <x v="4"/>
    <n v="2039"/>
    <n v="35509"/>
    <n v="2"/>
    <n v="5822"/>
    <n v="14365"/>
    <n v="60"/>
    <n v="1"/>
    <s v="Medium"/>
    <s v="Debit_Card"/>
  </r>
  <r>
    <n v="20200"/>
    <s v="2BB9460E"/>
    <s v="2021-06-07 14:15:10"/>
    <x v="5"/>
    <x v="0"/>
    <x v="0"/>
    <n v="1716"/>
    <n v="72311"/>
    <n v="11"/>
    <n v="2314"/>
    <n v="15924"/>
    <n v="64"/>
    <n v="2"/>
    <s v="High"/>
    <s v="Debit_Card"/>
  </r>
  <r>
    <n v="20201"/>
    <s v="A4012BE7"/>
    <s v="2021-03-24 16:31:27"/>
    <x v="2"/>
    <x v="1"/>
    <x v="1"/>
    <n v="287"/>
    <n v="33259"/>
    <n v="12"/>
    <n v="552"/>
    <n v="20774"/>
    <n v="76"/>
    <n v="2"/>
    <s v="About_to_churn"/>
    <s v="PayPal_Pay_Later"/>
  </r>
  <r>
    <n v="20202"/>
    <s v="34C719A3"/>
    <s v="2021-05-28 02:15:03"/>
    <x v="0"/>
    <x v="0"/>
    <x v="2"/>
    <n v="4401"/>
    <n v="80488"/>
    <n v="58"/>
    <n v="35469"/>
    <n v="1712"/>
    <n v="14"/>
    <n v="3"/>
    <s v="Medium"/>
    <s v="PayPal_Cobrand_Card"/>
  </r>
  <r>
    <n v="20203"/>
    <s v="2A771B4D"/>
    <s v="2021-06-01 20:09:18"/>
    <x v="3"/>
    <x v="0"/>
    <x v="4"/>
    <n v="387"/>
    <n v="29184"/>
    <n v="15"/>
    <n v="2577"/>
    <n v="11500"/>
    <n v="46"/>
    <n v="2"/>
    <s v="Medium"/>
    <s v=" Wallet "/>
  </r>
  <r>
    <n v="20204"/>
    <s v="2378B233"/>
    <s v="2021-04-26 01:55:41"/>
    <x v="1"/>
    <x v="1"/>
    <x v="1"/>
    <n v="186"/>
    <n v="63446"/>
    <n v="13"/>
    <n v="648"/>
    <n v="27221"/>
    <n v="95"/>
    <n v="2"/>
    <s v="About_to_churn"/>
    <s v="PayPal_Pay_Later"/>
  </r>
  <r>
    <n v="20205"/>
    <s v="D647D102"/>
    <s v="2021-03-21 18:00:38"/>
    <x v="4"/>
    <x v="0"/>
    <x v="1"/>
    <n v="191"/>
    <n v="37622"/>
    <n v="11"/>
    <n v="568"/>
    <n v="13701"/>
    <n v="91"/>
    <n v="2"/>
    <s v="Low"/>
    <s v="PayPal_Pay_Later"/>
  </r>
  <r>
    <n v="20206"/>
    <s v="FBA60178"/>
    <s v="2021-03-13 19:42:05"/>
    <x v="0"/>
    <x v="0"/>
    <x v="2"/>
    <n v="4631"/>
    <n v="46990"/>
    <n v="47"/>
    <n v="41620"/>
    <n v="4223"/>
    <n v="20"/>
    <n v="6"/>
    <s v="High"/>
    <s v="PayPal_Cobrand_Card"/>
  </r>
  <r>
    <n v="20207"/>
    <s v="84A4702B"/>
    <s v="2021-03-24 21:26:36"/>
    <x v="2"/>
    <x v="1"/>
    <x v="1"/>
    <n v="263"/>
    <n v="89883"/>
    <n v="5"/>
    <n v="502"/>
    <n v="26824"/>
    <n v="79"/>
    <n v="2"/>
    <s v="Medium"/>
    <s v="PayPal_Pay_Later"/>
  </r>
  <r>
    <n v="20208"/>
    <s v="1B1DECB7"/>
    <s v="2021-05-09 16:58:02"/>
    <x v="3"/>
    <x v="0"/>
    <x v="4"/>
    <n v="866"/>
    <n v="18512"/>
    <n v="9"/>
    <n v="5874"/>
    <n v="7731"/>
    <n v="48"/>
    <n v="3"/>
    <s v="Medium"/>
    <s v="Net_Banking"/>
  </r>
  <r>
    <n v="20209"/>
    <s v="484F206E"/>
    <s v="2021-03-05 05:11:39"/>
    <x v="0"/>
    <x v="1"/>
    <x v="2"/>
    <n v="1854"/>
    <n v="72375"/>
    <n v="56"/>
    <n v="38472"/>
    <n v="1030"/>
    <n v="12"/>
    <n v="5"/>
    <s v="Medium"/>
    <s v="Wallet"/>
  </r>
  <r>
    <n v="20210"/>
    <s v="78536D84"/>
    <s v="2021-06-08 11:29:42"/>
    <x v="0"/>
    <x v="2"/>
    <x v="3"/>
    <n v="1765"/>
    <n v="12899"/>
    <n v="18"/>
    <n v="14730"/>
    <n v="3070"/>
    <n v="7"/>
    <n v="5"/>
    <s v="Low"/>
    <s v="PayPal_Credit_Card"/>
  </r>
  <r>
    <n v="20211"/>
    <s v="E1643D79"/>
    <s v="2021-04-23 07:15:12"/>
    <x v="2"/>
    <x v="1"/>
    <x v="1"/>
    <n v="161"/>
    <n v="51496"/>
    <n v="11"/>
    <n v="734"/>
    <n v="24492"/>
    <n v="87"/>
    <n v="2"/>
    <s v="Low"/>
    <s v="PayPal_Pay_Later"/>
  </r>
  <r>
    <n v="20212"/>
    <s v="34E01ADF"/>
    <s v="2021-05-29 16:47:57"/>
    <x v="4"/>
    <x v="1"/>
    <x v="1"/>
    <n v="58"/>
    <n v="22231"/>
    <n v="4"/>
    <n v="1388"/>
    <n v="13259"/>
    <n v="80"/>
    <n v="2"/>
    <s v="About_to_churn"/>
    <s v="PayPal_Pay_Later"/>
  </r>
  <r>
    <n v="20213"/>
    <s v="4C6BE01A"/>
    <s v="2021-03-16 10:07:54"/>
    <x v="0"/>
    <x v="1"/>
    <x v="3"/>
    <n v="3353"/>
    <n v="20514"/>
    <n v="23"/>
    <n v="2063"/>
    <n v="1995"/>
    <n v="8"/>
    <n v="4"/>
    <s v="Medium"/>
    <s v=" PayPal_Cobrand_Card"/>
  </r>
  <r>
    <n v="20214"/>
    <s v="7FCB2F70"/>
    <s v="2021-03-04 07:57:57"/>
    <x v="0"/>
    <x v="1"/>
    <x v="2"/>
    <n v="3524"/>
    <n v="35220"/>
    <n v="59"/>
    <n v="13724"/>
    <n v="1014"/>
    <n v="19"/>
    <n v="5"/>
    <s v="High"/>
    <s v="PayPal_Cobrand_Card"/>
  </r>
  <r>
    <n v="20215"/>
    <s v="6FB92006"/>
    <s v="2021-03-29 09:41:34"/>
    <x v="2"/>
    <x v="1"/>
    <x v="1"/>
    <n v="176"/>
    <n v="19374"/>
    <n v="18"/>
    <n v="1711"/>
    <n v="19543"/>
    <n v="98"/>
    <n v="1"/>
    <s v="About_to_churn"/>
    <s v="Debit_Card"/>
  </r>
  <r>
    <n v="20216"/>
    <s v="95D7FAC4"/>
    <s v="2021-05-13 12:23:17"/>
    <x v="0"/>
    <x v="0"/>
    <x v="4"/>
    <n v="2026"/>
    <n v="25867"/>
    <n v="8"/>
    <n v="3182"/>
    <n v="12607"/>
    <n v="57"/>
    <n v="3"/>
    <s v="Medium"/>
    <s v="Wallet"/>
  </r>
  <r>
    <n v="20217"/>
    <s v="97447BC2"/>
    <s v="2021-04-19 00:19:30"/>
    <x v="5"/>
    <x v="0"/>
    <x v="0"/>
    <n v="901"/>
    <n v="56486"/>
    <n v="2"/>
    <n v="1953"/>
    <n v="10311"/>
    <n v="50"/>
    <n v="1"/>
    <s v="High"/>
    <s v="Debit_Card"/>
  </r>
  <r>
    <n v="20218"/>
    <s v="63D8FA81"/>
    <s v="2021-03-16 19:14:33"/>
    <x v="5"/>
    <x v="1"/>
    <x v="0"/>
    <n v="906"/>
    <n v="12262"/>
    <n v="17"/>
    <n v="1117"/>
    <n v="16641"/>
    <n v="54"/>
    <n v="2"/>
    <s v="Medium"/>
    <s v="Debit_Card"/>
  </r>
  <r>
    <n v="20219"/>
    <s v="01C94567"/>
    <s v="2021-04-20 17:50:25"/>
    <x v="0"/>
    <x v="0"/>
    <x v="0"/>
    <n v="3019"/>
    <n v="86717"/>
    <n v="20"/>
    <n v="2273"/>
    <n v="16293"/>
    <n v="79"/>
    <n v="2"/>
    <s v="Medium"/>
    <s v="Debit_Card"/>
  </r>
  <r>
    <n v="20220"/>
    <s v="DEE80A7F"/>
    <s v="2021-03-03 11:18:18"/>
    <x v="1"/>
    <x v="0"/>
    <x v="5"/>
    <n v="218"/>
    <n v="64959"/>
    <n v="17"/>
    <n v="1491"/>
    <n v="10815"/>
    <n v="68"/>
    <n v="0"/>
    <s v="About_to_churn"/>
    <s v=" Wallet "/>
  </r>
  <r>
    <n v="20221"/>
    <s v="7FAC6C00"/>
    <s v="2021-04-20 04:13:27"/>
    <x v="0"/>
    <x v="1"/>
    <x v="2"/>
    <n v="2823"/>
    <n v="64666"/>
    <n v="34"/>
    <n v="35969"/>
    <n v="2615"/>
    <n v="21"/>
    <n v="4"/>
    <s v="High"/>
    <s v="PayPal_Credit_Card"/>
  </r>
  <r>
    <n v="20222"/>
    <s v="CE2688BF"/>
    <s v="2021-04-30 17:39:17"/>
    <x v="1"/>
    <x v="0"/>
    <x v="1"/>
    <n v="160"/>
    <n v="57485"/>
    <n v="15"/>
    <n v="1003"/>
    <n v="26017"/>
    <n v="100"/>
    <n v="2"/>
    <s v="Medium"/>
    <s v="PayPal_Pay_Later"/>
  </r>
  <r>
    <n v="20223"/>
    <s v="E6B44582"/>
    <s v="2021-03-22 17:09:37"/>
    <x v="2"/>
    <x v="1"/>
    <x v="4"/>
    <n v="662"/>
    <n v="35628"/>
    <n v="7"/>
    <n v="5485"/>
    <n v="15333"/>
    <n v="49"/>
    <n v="2"/>
    <s v="Medium"/>
    <s v="Debit_Card"/>
  </r>
  <r>
    <n v="20224"/>
    <s v="58ED25AE"/>
    <s v="2021-03-13 20:03:27"/>
    <x v="1"/>
    <x v="0"/>
    <x v="5"/>
    <n v="219"/>
    <n v="44712"/>
    <n v="10"/>
    <n v="2595"/>
    <n v="11609"/>
    <n v="63"/>
    <n v="1"/>
    <s v="Low"/>
    <s v="Debit_Card"/>
  </r>
  <r>
    <n v="20225"/>
    <s v="988C4D8A"/>
    <s v="2021-03-15 02:00:37"/>
    <x v="3"/>
    <x v="0"/>
    <x v="1"/>
    <n v="869"/>
    <n v="35509"/>
    <n v="7"/>
    <n v="952"/>
    <n v="20845"/>
    <n v="90"/>
    <n v="1"/>
    <s v="Low"/>
    <s v="PayPal_Pay_Later"/>
  </r>
  <r>
    <n v="20226"/>
    <s v="60758146"/>
    <s v="2021-06-08 00:56:44"/>
    <x v="0"/>
    <x v="2"/>
    <x v="3"/>
    <n v="3508"/>
    <n v="42766"/>
    <n v="42"/>
    <n v="27694"/>
    <n v="2579"/>
    <n v="10"/>
    <n v="6"/>
    <s v="High"/>
    <s v=" PayPal_Cobrand_Card"/>
  </r>
  <r>
    <n v="20227"/>
    <s v="B46D13D9"/>
    <s v="2021-03-31 04:57:43"/>
    <x v="1"/>
    <x v="1"/>
    <x v="1"/>
    <n v="66"/>
    <n v="45248"/>
    <n v="9"/>
    <n v="1339"/>
    <n v="14497"/>
    <n v="85"/>
    <n v="1"/>
    <s v="Medium"/>
    <s v="PayPal_Pay_Later"/>
  </r>
  <r>
    <n v="20228"/>
    <s v="5D4BADD1"/>
    <s v="2021-04-29 04:42:54"/>
    <x v="1"/>
    <x v="1"/>
    <x v="1"/>
    <n v="79"/>
    <n v="44519"/>
    <n v="19"/>
    <n v="837"/>
    <n v="13703"/>
    <n v="97"/>
    <n v="2"/>
    <s v="About_to_churn"/>
    <s v="Debit_Card"/>
  </r>
  <r>
    <n v="20229"/>
    <s v="9EC35A0D"/>
    <s v="2021-04-07 22:43:12"/>
    <x v="1"/>
    <x v="0"/>
    <x v="1"/>
    <n v="134"/>
    <n v="52414"/>
    <n v="15"/>
    <n v="1115"/>
    <n v="15800"/>
    <n v="79"/>
    <n v="2"/>
    <s v="Low"/>
    <s v="PayPal_Pay_Later"/>
  </r>
  <r>
    <n v="20230"/>
    <s v="D4824587"/>
    <s v="2021-05-04 16:21:27"/>
    <x v="1"/>
    <x v="1"/>
    <x v="1"/>
    <n v="83"/>
    <n v="18419"/>
    <n v="2"/>
    <n v="244"/>
    <n v="18877"/>
    <n v="92"/>
    <n v="2"/>
    <s v="About_to_churn"/>
    <s v="PayPal_Pay_Later"/>
  </r>
  <r>
    <n v="20231"/>
    <s v="7C550E5A"/>
    <s v="2021-05-29 04:13:48"/>
    <x v="4"/>
    <x v="0"/>
    <x v="4"/>
    <n v="365"/>
    <n v="55739"/>
    <n v="14"/>
    <n v="3418"/>
    <n v="12997"/>
    <n v="54"/>
    <n v="3"/>
    <s v="About_to_churn"/>
    <s v="Net_Banking"/>
  </r>
  <r>
    <n v="20232"/>
    <s v="6BB37BAA"/>
    <s v="2021-05-07 14:43:03"/>
    <x v="1"/>
    <x v="0"/>
    <x v="1"/>
    <n v="108"/>
    <n v="40848"/>
    <n v="18"/>
    <n v="1395"/>
    <n v="16224"/>
    <n v="76"/>
    <n v="2"/>
    <s v="Low"/>
    <s v="PayPal_Pay_Later"/>
  </r>
  <r>
    <n v="20233"/>
    <s v="5EE35EF6"/>
    <s v="2021-05-11 07:17:31"/>
    <x v="3"/>
    <x v="1"/>
    <x v="1"/>
    <n v="222"/>
    <n v="16101"/>
    <n v="13"/>
    <n v="202"/>
    <n v="14915"/>
    <n v="77"/>
    <n v="1"/>
    <s v="Low"/>
    <s v="PayPal_Pay_Later"/>
  </r>
  <r>
    <n v="20234"/>
    <s v="57E3722A"/>
    <s v="2021-05-03 14:05:13"/>
    <x v="0"/>
    <x v="1"/>
    <x v="2"/>
    <n v="4095"/>
    <n v="41507"/>
    <n v="48"/>
    <n v="35547"/>
    <n v="1250"/>
    <n v="22"/>
    <n v="5"/>
    <s v="Medium"/>
    <s v="PayPal_Cobrand_Card"/>
  </r>
  <r>
    <n v="20235"/>
    <s v="2BF12845"/>
    <s v="2021-05-08 08:22:00"/>
    <x v="1"/>
    <x v="1"/>
    <x v="4"/>
    <n v="246"/>
    <n v="56127"/>
    <n v="14"/>
    <n v="4014"/>
    <n v="15597"/>
    <n v="64"/>
    <n v="1"/>
    <s v="High"/>
    <s v="Wallet"/>
  </r>
  <r>
    <n v="20236"/>
    <s v="C26C5F6A"/>
    <s v="2021-04-23 13:00:18"/>
    <x v="0"/>
    <x v="0"/>
    <x v="2"/>
    <n v="2916"/>
    <n v="35780"/>
    <n v="33"/>
    <n v="13717"/>
    <n v="3666"/>
    <n v="19"/>
    <n v="4"/>
    <s v="High"/>
    <s v="Wallet"/>
  </r>
  <r>
    <n v="20237"/>
    <s v="E186A7A0"/>
    <s v="2021-03-18 16:42:40"/>
    <x v="3"/>
    <x v="0"/>
    <x v="1"/>
    <n v="144"/>
    <n v="14821"/>
    <n v="20"/>
    <n v="233"/>
    <n v="12813"/>
    <n v="79"/>
    <n v="2"/>
    <s v="Medium"/>
    <s v="PayPal_Pay_Later"/>
  </r>
  <r>
    <n v="20238"/>
    <s v="484D681C"/>
    <s v="2021-04-18 04:35:04"/>
    <x v="0"/>
    <x v="1"/>
    <x v="2"/>
    <n v="2940"/>
    <n v="13478"/>
    <n v="38"/>
    <n v="25381"/>
    <n v="1866"/>
    <n v="21"/>
    <n v="3"/>
    <s v="High"/>
    <s v="PayPal_Credit_Card"/>
  </r>
  <r>
    <n v="20239"/>
    <s v="525D1295"/>
    <s v="2021-05-14 21:43:30"/>
    <x v="1"/>
    <x v="0"/>
    <x v="5"/>
    <n v="234"/>
    <n v="76687"/>
    <n v="6"/>
    <n v="2388"/>
    <n v="10822"/>
    <n v="51"/>
    <n v="1"/>
    <s v="Medium"/>
    <s v="Wallet"/>
  </r>
  <r>
    <n v="20240"/>
    <s v="BBC28749"/>
    <s v="2021-03-25 02:25:31"/>
    <x v="4"/>
    <x v="1"/>
    <x v="1"/>
    <n v="178"/>
    <n v="83520"/>
    <n v="10"/>
    <n v="1195"/>
    <n v="15526"/>
    <n v="87"/>
    <n v="2"/>
    <s v="Low"/>
    <s v="Debit_Card"/>
  </r>
  <r>
    <n v="20241"/>
    <s v="48F9E7D0"/>
    <s v="2021-03-14 09:24:43"/>
    <x v="4"/>
    <x v="0"/>
    <x v="4"/>
    <n v="290"/>
    <n v="11787"/>
    <n v="11"/>
    <n v="5783"/>
    <n v="17737"/>
    <n v="46"/>
    <n v="2"/>
    <s v="Medium"/>
    <s v="Wallet"/>
  </r>
  <r>
    <n v="20242"/>
    <s v="1B1ECF34"/>
    <s v="2021-04-02 02:00:36"/>
    <x v="3"/>
    <x v="1"/>
    <x v="1"/>
    <n v="310"/>
    <n v="76572"/>
    <n v="7"/>
    <n v="948"/>
    <n v="12188"/>
    <n v="89"/>
    <n v="1"/>
    <s v="Low"/>
    <s v="Debit_Card"/>
  </r>
  <r>
    <n v="20243"/>
    <s v="C33714AB"/>
    <s v="2021-04-11 15:59:10"/>
    <x v="1"/>
    <x v="1"/>
    <x v="1"/>
    <n v="148"/>
    <n v="33299"/>
    <n v="8"/>
    <n v="1662"/>
    <n v="17726"/>
    <n v="85"/>
    <n v="1"/>
    <s v="Low"/>
    <s v="PayPal_Pay_Later"/>
  </r>
  <r>
    <n v="20244"/>
    <s v="C73AD340"/>
    <s v="2021-03-19 05:30:43"/>
    <x v="0"/>
    <x v="1"/>
    <x v="2"/>
    <n v="4572"/>
    <n v="65570"/>
    <n v="41"/>
    <n v="25401"/>
    <n v="2705"/>
    <n v="14"/>
    <n v="4"/>
    <s v="Medium"/>
    <s v="PayPal_Cobrand_Card"/>
  </r>
  <r>
    <n v="20245"/>
    <s v="4E44EC75"/>
    <s v="2021-04-02 13:39:52"/>
    <x v="1"/>
    <x v="0"/>
    <x v="4"/>
    <n v="230"/>
    <n v="83490"/>
    <n v="13"/>
    <n v="3609"/>
    <n v="11422"/>
    <n v="59"/>
    <n v="2"/>
    <s v="Low"/>
    <s v="Net_Banking"/>
  </r>
  <r>
    <n v="20246"/>
    <s v="3C179C9A"/>
    <s v="2021-05-05 09:01:44"/>
    <x v="0"/>
    <x v="1"/>
    <x v="2"/>
    <n v="4094"/>
    <n v="61587"/>
    <n v="42"/>
    <n v="22858"/>
    <n v="4268"/>
    <n v="18"/>
    <n v="3"/>
    <s v="High"/>
    <s v="PayPal_Credit_Card"/>
  </r>
  <r>
    <n v="20247"/>
    <s v="6C290CA3"/>
    <s v="2021-04-19 07:12:20"/>
    <x v="3"/>
    <x v="1"/>
    <x v="1"/>
    <n v="346"/>
    <n v="47426"/>
    <n v="17"/>
    <n v="1253"/>
    <n v="15242"/>
    <n v="91"/>
    <n v="2"/>
    <s v="Low"/>
    <s v="Debit_Card"/>
  </r>
  <r>
    <n v="20248"/>
    <s v="7A9E818C"/>
    <s v="2021-04-17 10:19:23"/>
    <x v="1"/>
    <x v="0"/>
    <x v="1"/>
    <n v="59"/>
    <n v="25783"/>
    <n v="14"/>
    <n v="1782"/>
    <n v="22619"/>
    <n v="87"/>
    <n v="2"/>
    <s v="Low"/>
    <s v="PayPal_Pay_Later"/>
  </r>
  <r>
    <n v="20249"/>
    <s v="87831C45"/>
    <s v="2021-05-15 05:30:21"/>
    <x v="0"/>
    <x v="1"/>
    <x v="2"/>
    <n v="2964"/>
    <n v="51588"/>
    <n v="60"/>
    <n v="30870"/>
    <n v="3853"/>
    <n v="12"/>
    <n v="5"/>
    <s v="High"/>
    <s v="PayPal_Cobrand_Card"/>
  </r>
  <r>
    <n v="20250"/>
    <s v="50B3577E"/>
    <s v="2021-03-05 14:38:00"/>
    <x v="1"/>
    <x v="1"/>
    <x v="1"/>
    <n v="156"/>
    <n v="61120"/>
    <n v="2"/>
    <n v="1012"/>
    <n v="16889"/>
    <n v="82"/>
    <n v="1"/>
    <s v="Medium"/>
    <s v="Debit_Card"/>
  </r>
  <r>
    <n v="20251"/>
    <s v="93ACEE64"/>
    <s v="2021-03-20 02:02:25"/>
    <x v="3"/>
    <x v="1"/>
    <x v="4"/>
    <n v="494"/>
    <n v="51950"/>
    <n v="6"/>
    <n v="1752"/>
    <n v="17076"/>
    <n v="57"/>
    <n v="1"/>
    <s v="Medium"/>
    <s v=" Wallet "/>
  </r>
  <r>
    <n v="20252"/>
    <s v="BA0A4DF9"/>
    <s v="2021-05-08 11:38:05"/>
    <x v="3"/>
    <x v="0"/>
    <x v="0"/>
    <n v="826"/>
    <n v="10616"/>
    <n v="12"/>
    <n v="1788"/>
    <n v="13520"/>
    <n v="78"/>
    <n v="3"/>
    <s v="Medium"/>
    <s v="Debit_Card"/>
  </r>
  <r>
    <n v="20253"/>
    <s v="A84858D8"/>
    <s v="2021-03-17 11:57:41"/>
    <x v="1"/>
    <x v="1"/>
    <x v="1"/>
    <n v="242"/>
    <n v="32533"/>
    <n v="10"/>
    <n v="1649"/>
    <n v="14905"/>
    <n v="95"/>
    <n v="1"/>
    <s v="About_to_churn"/>
    <s v="Debit_Card"/>
  </r>
  <r>
    <n v="20254"/>
    <s v="F409060A"/>
    <s v="2021-05-01 07:06:41"/>
    <x v="3"/>
    <x v="1"/>
    <x v="1"/>
    <n v="576"/>
    <n v="15353"/>
    <n v="17"/>
    <n v="774"/>
    <n v="14204"/>
    <n v="83"/>
    <n v="1"/>
    <s v="About_to_churn"/>
    <s v="PayPal_Pay_Later"/>
  </r>
  <r>
    <n v="20255"/>
    <s v="189C2B05"/>
    <s v="2021-03-06 22:54:37"/>
    <x v="4"/>
    <x v="0"/>
    <x v="4"/>
    <n v="267"/>
    <n v="63770"/>
    <n v="14"/>
    <n v="2907"/>
    <n v="16899"/>
    <n v="63"/>
    <n v="3"/>
    <s v="High"/>
    <s v="Net_Banking"/>
  </r>
  <r>
    <n v="20256"/>
    <s v="A87119AF"/>
    <s v="2021-05-02 06:11:38"/>
    <x v="0"/>
    <x v="1"/>
    <x v="2"/>
    <n v="1144"/>
    <n v="63446"/>
    <n v="58"/>
    <n v="37519"/>
    <n v="4204"/>
    <n v="17"/>
    <n v="3"/>
    <s v="Medium"/>
    <s v="Wallet"/>
  </r>
  <r>
    <n v="20257"/>
    <s v="D4FAB21F"/>
    <s v="2021-05-24 21:44:32"/>
    <x v="0"/>
    <x v="0"/>
    <x v="2"/>
    <n v="3903"/>
    <n v="18832"/>
    <n v="40"/>
    <n v="28110"/>
    <n v="3388"/>
    <n v="16"/>
    <n v="5"/>
    <s v="High"/>
    <s v="PayPal_Cobrand_Card"/>
  </r>
  <r>
    <n v="20258"/>
    <s v="F2FC7EAD"/>
    <s v="2021-05-03 05:01:08"/>
    <x v="2"/>
    <x v="0"/>
    <x v="1"/>
    <n v="382"/>
    <n v="18419"/>
    <n v="20"/>
    <n v="228"/>
    <n v="28730"/>
    <n v="97"/>
    <n v="2"/>
    <s v="Low"/>
    <s v="PayPal_Pay_Later"/>
  </r>
  <r>
    <n v="20259"/>
    <s v="06F87752"/>
    <s v="2021-05-02 17:05:40"/>
    <x v="0"/>
    <x v="0"/>
    <x v="2"/>
    <n v="4681"/>
    <n v="80294"/>
    <n v="32"/>
    <n v="20455"/>
    <n v="2905"/>
    <n v="16"/>
    <n v="6"/>
    <s v="Medium"/>
    <s v="Wallet"/>
  </r>
  <r>
    <n v="20260"/>
    <s v="BB621948"/>
    <s v="2021-04-14 18:12:37"/>
    <x v="0"/>
    <x v="0"/>
    <x v="0"/>
    <n v="2994"/>
    <n v="16579"/>
    <n v="7"/>
    <n v="1987"/>
    <n v="11290"/>
    <n v="68"/>
    <n v="2"/>
    <s v="Medium"/>
    <s v="Debit_Card"/>
  </r>
  <r>
    <n v="20261"/>
    <s v="1AEAA44E"/>
    <s v="2021-03-29 16:58:27"/>
    <x v="4"/>
    <x v="0"/>
    <x v="5"/>
    <n v="343"/>
    <n v="10012"/>
    <n v="10"/>
    <n v="5425"/>
    <n v="10283"/>
    <n v="51"/>
    <n v="0"/>
    <s v="Medium"/>
    <s v="Debit_Card"/>
  </r>
  <r>
    <n v="20262"/>
    <s v="1908A7F7"/>
    <s v="2021-05-28 07:32:28"/>
    <x v="3"/>
    <x v="0"/>
    <x v="5"/>
    <n v="910"/>
    <n v="29536"/>
    <n v="13"/>
    <n v="1147"/>
    <n v="9941"/>
    <n v="67"/>
    <n v="1"/>
    <s v="Medium"/>
    <s v="Net_Banking"/>
  </r>
  <r>
    <n v="20263"/>
    <s v="9A91EEF3"/>
    <s v="2021-03-21 03:17:11"/>
    <x v="0"/>
    <x v="0"/>
    <x v="1"/>
    <n v="805"/>
    <n v="70514"/>
    <n v="5"/>
    <n v="1212"/>
    <n v="12424"/>
    <n v="91"/>
    <n v="1"/>
    <s v="About_to_churn"/>
    <s v="PayPal_Pay_Later"/>
  </r>
  <r>
    <n v="20264"/>
    <s v="9AB3865E"/>
    <s v="2021-03-21 05:38:12"/>
    <x v="1"/>
    <x v="0"/>
    <x v="1"/>
    <n v="115"/>
    <n v="47426"/>
    <n v="13"/>
    <n v="738"/>
    <n v="12233"/>
    <n v="75"/>
    <n v="1"/>
    <s v="About_to_churn"/>
    <s v="PayPal_Pay_Later"/>
  </r>
  <r>
    <n v="20265"/>
    <s v="1EECE837"/>
    <s v="2021-03-07 21:47:50"/>
    <x v="4"/>
    <x v="0"/>
    <x v="1"/>
    <n v="174"/>
    <n v="21122"/>
    <n v="15"/>
    <n v="923"/>
    <n v="26118"/>
    <n v="96"/>
    <n v="1"/>
    <s v="About_to_churn"/>
    <s v="PayPal_Pay_Later"/>
  </r>
  <r>
    <n v="20266"/>
    <s v="413E7245"/>
    <s v="2021-04-15 14:33:42"/>
    <x v="0"/>
    <x v="1"/>
    <x v="0"/>
    <n v="3610"/>
    <n v="32653"/>
    <n v="12"/>
    <n v="2360"/>
    <n v="18376"/>
    <n v="52"/>
    <n v="2"/>
    <s v="Medium"/>
    <s v="Debit_Card"/>
  </r>
  <r>
    <n v="20267"/>
    <s v="FABED8B1"/>
    <s v="2021-05-24 19:13:07"/>
    <x v="1"/>
    <x v="1"/>
    <x v="1"/>
    <n v="145"/>
    <n v="17720"/>
    <n v="6"/>
    <n v="964"/>
    <n v="15867"/>
    <n v="97"/>
    <n v="2"/>
    <s v="Medium"/>
    <s v="PayPal_Pay_Later"/>
  </r>
  <r>
    <n v="20268"/>
    <s v="C2CE72F9"/>
    <s v="2021-03-04 03:35:07"/>
    <x v="1"/>
    <x v="1"/>
    <x v="1"/>
    <n v="142"/>
    <n v="39117"/>
    <n v="2"/>
    <n v="514"/>
    <n v="22749"/>
    <n v="96"/>
    <n v="1"/>
    <s v="Low"/>
    <s v="PayPal_Pay_Later"/>
  </r>
  <r>
    <n v="20269"/>
    <s v="EB29EB79"/>
    <s v="2021-05-31 23:07:11"/>
    <x v="0"/>
    <x v="1"/>
    <x v="3"/>
    <n v="3595"/>
    <n v="32653"/>
    <n v="42"/>
    <n v="27576"/>
    <n v="2740"/>
    <n v="13"/>
    <n v="4"/>
    <s v="Medium"/>
    <s v=" PayPal_Cobrand_Card"/>
  </r>
  <r>
    <n v="20270"/>
    <s v="E98688C7"/>
    <s v="2021-03-03 13:34:21"/>
    <x v="1"/>
    <x v="0"/>
    <x v="4"/>
    <n v="227"/>
    <n v="62038"/>
    <n v="5"/>
    <n v="3521"/>
    <n v="12639"/>
    <n v="48"/>
    <n v="3"/>
    <s v="Low"/>
    <s v="Net_Banking"/>
  </r>
  <r>
    <n v="20271"/>
    <s v="08C63379"/>
    <s v="2021-05-03 22:16:50"/>
    <x v="1"/>
    <x v="1"/>
    <x v="1"/>
    <n v="92"/>
    <n v="46147"/>
    <n v="13"/>
    <n v="348"/>
    <n v="16063"/>
    <n v="91"/>
    <n v="1"/>
    <s v="Low"/>
    <s v="PayPal_Pay_Later"/>
  </r>
  <r>
    <n v="20272"/>
    <s v="A6499E45"/>
    <s v="2021-06-05 21:25:44"/>
    <x v="0"/>
    <x v="1"/>
    <x v="4"/>
    <n v="1750"/>
    <n v="87602"/>
    <n v="9"/>
    <n v="5044"/>
    <n v="8207"/>
    <n v="41"/>
    <n v="2"/>
    <s v="Medium"/>
    <s v="Net_Banking"/>
  </r>
  <r>
    <n v="20273"/>
    <s v="24BE757B"/>
    <s v="2021-03-19 17:09:45"/>
    <x v="3"/>
    <x v="1"/>
    <x v="1"/>
    <n v="622"/>
    <n v="80488"/>
    <n v="12"/>
    <n v="450"/>
    <n v="17709"/>
    <n v="95"/>
    <n v="2"/>
    <s v="Medium"/>
    <s v="Debit_Card"/>
  </r>
  <r>
    <n v="20274"/>
    <s v="B1E68A82"/>
    <s v="2021-03-24 08:11:29"/>
    <x v="0"/>
    <x v="0"/>
    <x v="0"/>
    <n v="3048"/>
    <n v="69626"/>
    <n v="6"/>
    <n v="1954"/>
    <n v="12672"/>
    <n v="69"/>
    <n v="1"/>
    <s v="About_to_churn"/>
    <s v="Debit_Card"/>
  </r>
  <r>
    <n v="20275"/>
    <s v="AF2D18E5"/>
    <s v="2021-03-16 14:21:00"/>
    <x v="4"/>
    <x v="1"/>
    <x v="1"/>
    <n v="82"/>
    <n v="26301"/>
    <n v="13"/>
    <n v="608"/>
    <n v="18023"/>
    <n v="97"/>
    <n v="1"/>
    <s v="About_to_churn"/>
    <s v="PayPal_Pay_Later"/>
  </r>
  <r>
    <n v="20276"/>
    <s v="D2FF83BA"/>
    <s v="2021-03-14 06:40:51"/>
    <x v="0"/>
    <x v="0"/>
    <x v="0"/>
    <n v="775"/>
    <n v="50677"/>
    <n v="24"/>
    <n v="1464"/>
    <n v="22172"/>
    <n v="74"/>
    <n v="3"/>
    <s v="About_to_churn"/>
    <s v="Debit_Card"/>
  </r>
  <r>
    <n v="20277"/>
    <s v="7DFABB3C"/>
    <s v="2021-05-20 12:28:22"/>
    <x v="3"/>
    <x v="1"/>
    <x v="1"/>
    <n v="705"/>
    <n v="48768"/>
    <n v="10"/>
    <n v="981"/>
    <n v="18458"/>
    <n v="98"/>
    <n v="2"/>
    <s v="About_to_churn"/>
    <s v="Debit_Card"/>
  </r>
  <r>
    <n v="20278"/>
    <s v="D320577D"/>
    <s v="2021-03-22 07:36:54"/>
    <x v="0"/>
    <x v="1"/>
    <x v="0"/>
    <n v="3145"/>
    <n v="48640"/>
    <n v="22"/>
    <n v="1371"/>
    <n v="16419"/>
    <n v="52"/>
    <n v="1"/>
    <s v="Medium"/>
    <s v="Debit_Card"/>
  </r>
  <r>
    <n v="20279"/>
    <s v="09A6FCB0"/>
    <s v="2021-04-21 00:56:03"/>
    <x v="0"/>
    <x v="2"/>
    <x v="3"/>
    <n v="2763"/>
    <n v="53294"/>
    <n v="27"/>
    <n v="3759"/>
    <n v="3322"/>
    <n v="8"/>
    <n v="5"/>
    <s v="Low"/>
    <s v="PayPal_Credit_Card"/>
  </r>
  <r>
    <n v="20280"/>
    <s v="F00CF368"/>
    <s v="2021-05-15 03:23:35"/>
    <x v="0"/>
    <x v="1"/>
    <x v="3"/>
    <n v="1076"/>
    <n v="18249"/>
    <n v="42"/>
    <n v="6512"/>
    <n v="2565"/>
    <n v="15"/>
    <n v="6"/>
    <s v="Medium"/>
    <s v="Net_Banking"/>
  </r>
  <r>
    <n v="20281"/>
    <s v="91AD52DA"/>
    <s v="2021-03-03 20:34:53"/>
    <x v="1"/>
    <x v="1"/>
    <x v="1"/>
    <n v="148"/>
    <n v="22821"/>
    <n v="7"/>
    <n v="1098"/>
    <n v="20869"/>
    <n v="93"/>
    <n v="2"/>
    <s v="About_to_churn"/>
    <s v="Debit_Card"/>
  </r>
  <r>
    <n v="20282"/>
    <s v="42DF329C"/>
    <s v="2021-03-23 19:47:04"/>
    <x v="0"/>
    <x v="1"/>
    <x v="2"/>
    <n v="4295"/>
    <n v="47147"/>
    <n v="39"/>
    <n v="5679"/>
    <n v="3802"/>
    <n v="21"/>
    <n v="5"/>
    <s v="Medium"/>
    <s v="PayPal_Cobrand_Card"/>
  </r>
  <r>
    <n v="20283"/>
    <s v="D5C50C72"/>
    <s v="2021-05-16 12:27:17"/>
    <x v="3"/>
    <x v="1"/>
    <x v="4"/>
    <n v="356"/>
    <n v="43894"/>
    <n v="7"/>
    <n v="4167"/>
    <n v="15828"/>
    <n v="48"/>
    <n v="3"/>
    <s v="Medium"/>
    <s v="Wallet"/>
  </r>
  <r>
    <n v="20284"/>
    <s v="8E05211B"/>
    <s v="2021-04-05 04:15:00"/>
    <x v="3"/>
    <x v="0"/>
    <x v="5"/>
    <n v="245"/>
    <n v="77905"/>
    <n v="18"/>
    <n v="3143"/>
    <n v="11182"/>
    <n v="69"/>
    <n v="1"/>
    <s v="Medium"/>
    <s v="Debit_Card"/>
  </r>
  <r>
    <n v="20285"/>
    <s v="D164470C"/>
    <s v="2021-03-22 13:32:28"/>
    <x v="2"/>
    <x v="0"/>
    <x v="5"/>
    <n v="932"/>
    <n v="46144"/>
    <n v="7"/>
    <n v="3238"/>
    <n v="10770"/>
    <n v="66"/>
    <n v="1"/>
    <s v="Medium"/>
    <s v="Net_Banking"/>
  </r>
  <r>
    <n v="20286"/>
    <s v="58FCA597"/>
    <s v="2021-03-27 20:33:06"/>
    <x v="0"/>
    <x v="1"/>
    <x v="4"/>
    <n v="1796"/>
    <n v="74732"/>
    <n v="11"/>
    <n v="2687"/>
    <n v="7938"/>
    <n v="63"/>
    <n v="2"/>
    <s v="High"/>
    <s v="Debit_Card"/>
  </r>
  <r>
    <n v="20287"/>
    <s v="92376493"/>
    <s v="2021-04-04 08:37:36"/>
    <x v="1"/>
    <x v="0"/>
    <x v="5"/>
    <n v="249"/>
    <n v="72195"/>
    <n v="6"/>
    <n v="1985"/>
    <n v="10637"/>
    <n v="57"/>
    <n v="0"/>
    <s v="About_to_churn"/>
    <s v="Net_Banking"/>
  </r>
  <r>
    <n v="20288"/>
    <s v="23763AE5"/>
    <s v="2021-03-20 03:41:30"/>
    <x v="2"/>
    <x v="0"/>
    <x v="4"/>
    <n v="750"/>
    <n v="59974"/>
    <n v="6"/>
    <n v="5321"/>
    <n v="12424"/>
    <n v="45"/>
    <n v="2"/>
    <s v="About_to_churn"/>
    <s v="Net_Banking"/>
  </r>
  <r>
    <n v="20289"/>
    <s v="4093945C"/>
    <s v="2021-03-15 11:53:17"/>
    <x v="0"/>
    <x v="1"/>
    <x v="2"/>
    <n v="1796"/>
    <n v="75448"/>
    <n v="56"/>
    <n v="24707"/>
    <n v="1267"/>
    <n v="22"/>
    <n v="3"/>
    <s v="High"/>
    <s v="PayPal_Cobrand_Card"/>
  </r>
  <r>
    <n v="20290"/>
    <s v="3B1A7E15"/>
    <s v="2021-04-15 02:34:10"/>
    <x v="4"/>
    <x v="0"/>
    <x v="5"/>
    <n v="362"/>
    <n v="64666"/>
    <n v="11"/>
    <n v="2452"/>
    <n v="11981"/>
    <n v="56"/>
    <n v="0"/>
    <s v="Medium"/>
    <s v=" Wallet "/>
  </r>
  <r>
    <n v="20291"/>
    <s v="9DF4A44C"/>
    <s v="2021-05-08 08:11:34"/>
    <x v="2"/>
    <x v="0"/>
    <x v="1"/>
    <n v="163"/>
    <n v="38898"/>
    <n v="19"/>
    <n v="1087"/>
    <n v="23346"/>
    <n v="86"/>
    <n v="2"/>
    <s v="Medium"/>
    <s v="PayPal_Pay_Later"/>
  </r>
  <r>
    <n v="20292"/>
    <s v="BABC4545"/>
    <s v="2021-06-05 05:02:15"/>
    <x v="3"/>
    <x v="0"/>
    <x v="5"/>
    <n v="983"/>
    <n v="62862"/>
    <n v="15"/>
    <n v="956"/>
    <n v="10586"/>
    <n v="66"/>
    <n v="1"/>
    <s v="Medium"/>
    <s v="Net_Banking"/>
  </r>
  <r>
    <n v="20293"/>
    <s v="0E9774E9"/>
    <s v="2021-04-12 21:59:48"/>
    <x v="4"/>
    <x v="1"/>
    <x v="1"/>
    <n v="47"/>
    <n v="37830"/>
    <n v="18"/>
    <n v="914"/>
    <n v="29175"/>
    <n v="84"/>
    <n v="2"/>
    <s v="Low"/>
    <s v="PayPal_Pay_Later"/>
  </r>
  <r>
    <n v="20294"/>
    <s v="A9D41620"/>
    <s v="2021-03-04 18:57:36"/>
    <x v="1"/>
    <x v="1"/>
    <x v="1"/>
    <n v="57"/>
    <n v="36068"/>
    <n v="13"/>
    <n v="547"/>
    <n v="15515"/>
    <n v="95"/>
    <n v="2"/>
    <s v="About_to_churn"/>
    <s v="PayPal_Pay_Later"/>
  </r>
  <r>
    <n v="20295"/>
    <s v="E925088D"/>
    <s v="2021-05-10 22:27:25"/>
    <x v="3"/>
    <x v="1"/>
    <x v="0"/>
    <n v="988"/>
    <n v="89911"/>
    <n v="16"/>
    <n v="1208"/>
    <n v="10980"/>
    <n v="82"/>
    <n v="3"/>
    <s v="Medium"/>
    <s v="Wallet"/>
  </r>
  <r>
    <n v="20296"/>
    <s v="7019A430"/>
    <s v="2021-03-26 23:47:05"/>
    <x v="0"/>
    <x v="1"/>
    <x v="2"/>
    <n v="3252"/>
    <n v="35917"/>
    <n v="33"/>
    <n v="7641"/>
    <n v="2939"/>
    <n v="16"/>
    <n v="3"/>
    <s v="Medium"/>
    <s v="PayPal_Cobrand_Card"/>
  </r>
  <r>
    <n v="20297"/>
    <s v="6107C082"/>
    <s v="2021-05-27 01:44:24"/>
    <x v="4"/>
    <x v="0"/>
    <x v="4"/>
    <n v="248"/>
    <n v="46144"/>
    <n v="5"/>
    <n v="4108"/>
    <n v="12459"/>
    <n v="63"/>
    <n v="1"/>
    <s v="About_to_churn"/>
    <s v=" Wallet "/>
  </r>
  <r>
    <n v="20298"/>
    <s v="C918A7C9"/>
    <s v="2021-06-10 02:50:52"/>
    <x v="1"/>
    <x v="0"/>
    <x v="1"/>
    <n v="139"/>
    <n v="86324"/>
    <n v="11"/>
    <n v="301"/>
    <n v="19256"/>
    <n v="98"/>
    <n v="1"/>
    <s v="Low"/>
    <s v="PayPal_Pay_Later"/>
  </r>
  <r>
    <n v="20299"/>
    <s v="CC34AFB5"/>
    <s v="2021-05-03 19:37:33"/>
    <x v="1"/>
    <x v="1"/>
    <x v="1"/>
    <n v="194"/>
    <n v="29271"/>
    <n v="20"/>
    <n v="415"/>
    <n v="25173"/>
    <n v="91"/>
    <n v="1"/>
    <s v="About_to_churn"/>
    <s v="PayPal_Pay_Later"/>
  </r>
  <r>
    <n v="20300"/>
    <s v="9A35A47E"/>
    <s v="2021-04-14 04:39:23"/>
    <x v="1"/>
    <x v="1"/>
    <x v="4"/>
    <n v="233"/>
    <n v="13620"/>
    <n v="15"/>
    <n v="5741"/>
    <n v="18342"/>
    <n v="65"/>
    <n v="1"/>
    <s v="About_to_churn"/>
    <s v="Wallet"/>
  </r>
  <r>
    <n v="20301"/>
    <s v="F67F43D2"/>
    <s v="2021-03-09 17:06:19"/>
    <x v="0"/>
    <x v="0"/>
    <x v="3"/>
    <n v="3086"/>
    <n v="84864"/>
    <n v="19"/>
    <n v="18493"/>
    <n v="3315"/>
    <n v="12"/>
    <n v="7"/>
    <s v="Medium"/>
    <s v="Net_Banking"/>
  </r>
  <r>
    <n v="20302"/>
    <s v="4E948490"/>
    <s v="2021-04-15 14:21:21"/>
    <x v="4"/>
    <x v="1"/>
    <x v="1"/>
    <n v="151"/>
    <n v="56829"/>
    <n v="2"/>
    <n v="779"/>
    <n v="29100"/>
    <n v="96"/>
    <n v="1"/>
    <s v="Low"/>
    <s v="PayPal_Pay_Later"/>
  </r>
  <r>
    <n v="20303"/>
    <s v="F09B2BC7"/>
    <s v="2021-05-20 12:05:37"/>
    <x v="0"/>
    <x v="0"/>
    <x v="0"/>
    <n v="1331"/>
    <n v="88180"/>
    <n v="9"/>
    <n v="1651"/>
    <n v="22081"/>
    <n v="75"/>
    <n v="3"/>
    <s v="Medium"/>
    <s v="Debit_Card"/>
  </r>
  <r>
    <n v="20304"/>
    <s v="CE4BDACE"/>
    <s v="2021-03-10 13:56:12"/>
    <x v="0"/>
    <x v="2"/>
    <x v="3"/>
    <n v="2798"/>
    <n v="82121"/>
    <n v="35"/>
    <n v="4206"/>
    <n v="2263"/>
    <n v="11"/>
    <n v="6"/>
    <s v="Medium"/>
    <s v=" PayPal_Cobrand_Card"/>
  </r>
  <r>
    <n v="20305"/>
    <s v="C4EBEAB1"/>
    <s v="2021-05-18 16:51:14"/>
    <x v="1"/>
    <x v="1"/>
    <x v="1"/>
    <n v="212"/>
    <n v="35496"/>
    <n v="8"/>
    <n v="1569"/>
    <n v="24696"/>
    <n v="81"/>
    <n v="1"/>
    <s v="About_to_churn"/>
    <s v="PayPal_Pay_Later"/>
  </r>
  <r>
    <n v="20306"/>
    <s v="32713275"/>
    <s v="2021-03-02 01:18:54"/>
    <x v="5"/>
    <x v="0"/>
    <x v="0"/>
    <n v="2616"/>
    <n v="46954"/>
    <n v="3"/>
    <n v="2195"/>
    <n v="21664"/>
    <n v="60"/>
    <n v="1"/>
    <s v="Medium"/>
    <s v="Debit_Card"/>
  </r>
  <r>
    <n v="20307"/>
    <s v="2A7E7762"/>
    <s v="2021-05-10 11:03:45"/>
    <x v="3"/>
    <x v="0"/>
    <x v="4"/>
    <n v="245"/>
    <n v="14904"/>
    <n v="11"/>
    <n v="2444"/>
    <n v="10968"/>
    <n v="58"/>
    <n v="2"/>
    <s v="High"/>
    <s v=" Wallet "/>
  </r>
  <r>
    <n v="20308"/>
    <s v="424103B1"/>
    <s v="2021-04-23 00:39:48"/>
    <x v="0"/>
    <x v="1"/>
    <x v="2"/>
    <n v="1585"/>
    <n v="21783"/>
    <n v="50"/>
    <n v="37979"/>
    <n v="3247"/>
    <n v="14"/>
    <n v="5"/>
    <s v="High"/>
    <s v="PayPal_Credit_Card"/>
  </r>
  <r>
    <n v="20309"/>
    <s v="0B177888"/>
    <s v="2021-05-11 14:36:26"/>
    <x v="3"/>
    <x v="1"/>
    <x v="4"/>
    <n v="588"/>
    <n v="85223"/>
    <n v="15"/>
    <n v="5478"/>
    <n v="9690"/>
    <n v="56"/>
    <n v="1"/>
    <s v="About_to_churn"/>
    <s v=" Wallet "/>
  </r>
  <r>
    <n v="20310"/>
    <s v="C58A27E0"/>
    <s v="2021-04-04 07:10:28"/>
    <x v="3"/>
    <x v="0"/>
    <x v="1"/>
    <n v="337"/>
    <n v="43212"/>
    <n v="13"/>
    <n v="1024"/>
    <n v="23155"/>
    <n v="87"/>
    <n v="1"/>
    <s v="About_to_churn"/>
    <s v="PayPal_Pay_Later"/>
  </r>
  <r>
    <n v="20311"/>
    <s v="99A19FB0"/>
    <s v="2021-06-08 17:51:21"/>
    <x v="1"/>
    <x v="1"/>
    <x v="4"/>
    <n v="212"/>
    <n v="17018"/>
    <n v="8"/>
    <n v="3400"/>
    <n v="12686"/>
    <n v="46"/>
    <n v="1"/>
    <s v="Medium"/>
    <s v="Wallet"/>
  </r>
  <r>
    <n v="20312"/>
    <s v="CE2F01EC"/>
    <s v="2021-05-09 09:00:24"/>
    <x v="0"/>
    <x v="1"/>
    <x v="0"/>
    <n v="2425"/>
    <n v="63660"/>
    <n v="23"/>
    <n v="1810"/>
    <n v="13040"/>
    <n v="77"/>
    <n v="1"/>
    <s v="Low"/>
    <s v="Debit_Card"/>
  </r>
  <r>
    <n v="20313"/>
    <s v="8B1F8D23"/>
    <s v="2021-03-31 19:57:10"/>
    <x v="0"/>
    <x v="0"/>
    <x v="4"/>
    <n v="1144"/>
    <n v="27486"/>
    <n v="9"/>
    <n v="4414"/>
    <n v="12073"/>
    <n v="45"/>
    <n v="3"/>
    <s v="Low"/>
    <s v="Net_Banking"/>
  </r>
  <r>
    <n v="20314"/>
    <s v="5848EB5D"/>
    <s v="2021-04-12 18:29:28"/>
    <x v="1"/>
    <x v="1"/>
    <x v="1"/>
    <n v="209"/>
    <n v="89911"/>
    <n v="10"/>
    <n v="1164"/>
    <n v="28455"/>
    <n v="89"/>
    <n v="2"/>
    <s v="About_to_churn"/>
    <s v="PayPal_Pay_Later"/>
  </r>
  <r>
    <n v="20315"/>
    <s v="3DF4BB32"/>
    <s v="2021-03-17 01:11:19"/>
    <x v="0"/>
    <x v="1"/>
    <x v="0"/>
    <n v="3848"/>
    <n v="26406"/>
    <n v="19"/>
    <n v="1211"/>
    <n v="17912"/>
    <n v="65"/>
    <n v="1"/>
    <s v="Medium"/>
    <s v="Debit_Card"/>
  </r>
  <r>
    <n v="20316"/>
    <s v="7AF358F5"/>
    <s v="2021-04-30 19:03:12"/>
    <x v="3"/>
    <x v="0"/>
    <x v="0"/>
    <n v="618"/>
    <n v="30446"/>
    <n v="15"/>
    <n v="2073"/>
    <n v="14866"/>
    <n v="59"/>
    <n v="3"/>
    <s v="Medium"/>
    <s v="Wallet"/>
  </r>
  <r>
    <n v="20317"/>
    <s v="B152CE94"/>
    <s v="2021-03-05 14:50:20"/>
    <x v="4"/>
    <x v="0"/>
    <x v="1"/>
    <n v="324"/>
    <n v="53211"/>
    <n v="14"/>
    <n v="1159"/>
    <n v="18154"/>
    <n v="97"/>
    <n v="1"/>
    <s v="Medium"/>
    <s v="PayPal_Pay_Later"/>
  </r>
  <r>
    <n v="20318"/>
    <s v="0D7C4DD8"/>
    <s v="2021-05-20 03:56:13"/>
    <x v="0"/>
    <x v="1"/>
    <x v="2"/>
    <n v="2598"/>
    <n v="86324"/>
    <n v="41"/>
    <n v="13687"/>
    <n v="2440"/>
    <n v="11"/>
    <n v="5"/>
    <s v="Medium"/>
    <s v="PayPal_Credit_Card"/>
  </r>
  <r>
    <n v="20319"/>
    <s v="BB153CD5"/>
    <s v="2021-05-21 00:32:41"/>
    <x v="0"/>
    <x v="0"/>
    <x v="4"/>
    <n v="1657"/>
    <n v="73169"/>
    <n v="9"/>
    <n v="2341"/>
    <n v="18897"/>
    <n v="64"/>
    <n v="1"/>
    <s v="High"/>
    <s v="Wallet"/>
  </r>
  <r>
    <n v="20320"/>
    <s v="42798836"/>
    <s v="2021-05-31 14:06:42"/>
    <x v="2"/>
    <x v="0"/>
    <x v="0"/>
    <n v="747"/>
    <n v="69960"/>
    <n v="23"/>
    <n v="1226"/>
    <n v="11683"/>
    <n v="74"/>
    <n v="1"/>
    <s v="Low"/>
    <s v="Wallet"/>
  </r>
  <r>
    <n v="20321"/>
    <s v="155B064B"/>
    <s v="2021-06-03 04:51:56"/>
    <x v="0"/>
    <x v="0"/>
    <x v="0"/>
    <n v="3429"/>
    <n v="77292"/>
    <n v="8"/>
    <n v="2335"/>
    <n v="17787"/>
    <n v="84"/>
    <n v="2"/>
    <s v="High"/>
    <s v="Net_Banking"/>
  </r>
  <r>
    <n v="20322"/>
    <s v="01F549A3"/>
    <s v="2021-05-19 12:24:17"/>
    <x v="2"/>
    <x v="1"/>
    <x v="1"/>
    <n v="147"/>
    <n v="81868"/>
    <n v="9"/>
    <n v="1391"/>
    <n v="19434"/>
    <n v="91"/>
    <n v="1"/>
    <s v="Low"/>
    <s v="PayPal_Pay_Later"/>
  </r>
  <r>
    <n v="20323"/>
    <s v="2C038A48"/>
    <s v="2021-04-20 22:04:18"/>
    <x v="1"/>
    <x v="0"/>
    <x v="5"/>
    <n v="215"/>
    <n v="26129"/>
    <n v="5"/>
    <n v="6833"/>
    <n v="11196"/>
    <n v="50"/>
    <n v="0"/>
    <s v="About_to_churn"/>
    <s v="Debit_Card"/>
  </r>
  <r>
    <n v="20324"/>
    <s v="E66F4038"/>
    <s v="2021-03-07 01:45:25"/>
    <x v="1"/>
    <x v="0"/>
    <x v="1"/>
    <n v="195"/>
    <n v="23630"/>
    <n v="6"/>
    <n v="471"/>
    <n v="21383"/>
    <n v="88"/>
    <n v="2"/>
    <s v="About_to_churn"/>
    <s v="PayPal_Pay_Later"/>
  </r>
  <r>
    <n v="20325"/>
    <s v="6EA10DD4"/>
    <s v="2021-06-02 08:50:10"/>
    <x v="0"/>
    <x v="2"/>
    <x v="3"/>
    <n v="2287"/>
    <n v="55808"/>
    <n v="28"/>
    <n v="18041"/>
    <n v="3247"/>
    <n v="17"/>
    <n v="7"/>
    <s v="Medium"/>
    <s v=" PayPal_Cobrand_Card"/>
  </r>
  <r>
    <n v="20326"/>
    <s v="B9C7197B"/>
    <s v="2021-05-28 23:26:35"/>
    <x v="3"/>
    <x v="1"/>
    <x v="4"/>
    <n v="949"/>
    <n v="57099"/>
    <n v="13"/>
    <n v="2387"/>
    <n v="14519"/>
    <n v="43"/>
    <n v="1"/>
    <s v="High"/>
    <s v="Net_Banking"/>
  </r>
  <r>
    <n v="20327"/>
    <s v="F481D39F"/>
    <s v="2021-03-17 06:18:21"/>
    <x v="4"/>
    <x v="0"/>
    <x v="5"/>
    <n v="365"/>
    <n v="16668"/>
    <n v="6"/>
    <n v="864"/>
    <n v="9516"/>
    <n v="70"/>
    <n v="1"/>
    <s v="Medium"/>
    <s v="Net_Banking"/>
  </r>
  <r>
    <n v="20328"/>
    <s v="044C32A3"/>
    <s v="2021-05-26 14:22:36"/>
    <x v="4"/>
    <x v="1"/>
    <x v="1"/>
    <n v="237"/>
    <n v="46104"/>
    <n v="18"/>
    <n v="922"/>
    <n v="29861"/>
    <n v="77"/>
    <n v="1"/>
    <s v="Medium"/>
    <s v="PayPal_Pay_Later"/>
  </r>
  <r>
    <n v="20329"/>
    <s v="7F4EE1EB"/>
    <s v="2021-03-18 16:01:31"/>
    <x v="4"/>
    <x v="0"/>
    <x v="5"/>
    <n v="308"/>
    <n v="51560"/>
    <n v="8"/>
    <n v="3392"/>
    <n v="11942"/>
    <n v="58"/>
    <n v="0"/>
    <s v="Medium"/>
    <s v="Wallet"/>
  </r>
  <r>
    <n v="20330"/>
    <s v="63CACE81"/>
    <s v="2021-03-07 01:50:36"/>
    <x v="4"/>
    <x v="1"/>
    <x v="1"/>
    <n v="50"/>
    <n v="68369"/>
    <n v="3"/>
    <n v="1346"/>
    <n v="25953"/>
    <n v="87"/>
    <n v="2"/>
    <s v="Medium"/>
    <s v="PayPal_Pay_Later"/>
  </r>
  <r>
    <n v="20331"/>
    <s v="B1496893"/>
    <s v="2021-03-24 21:06:31"/>
    <x v="1"/>
    <x v="1"/>
    <x v="1"/>
    <n v="95"/>
    <n v="66429"/>
    <n v="11"/>
    <n v="1478"/>
    <n v="21146"/>
    <n v="91"/>
    <n v="1"/>
    <s v="About_to_churn"/>
    <s v="PayPal_Pay_Later"/>
  </r>
  <r>
    <n v="20332"/>
    <s v="7EDF00DD"/>
    <s v="2021-04-25 05:37:55"/>
    <x v="0"/>
    <x v="2"/>
    <x v="3"/>
    <n v="1524"/>
    <n v="63862"/>
    <n v="33"/>
    <n v="23602"/>
    <n v="2240"/>
    <n v="7"/>
    <n v="6"/>
    <s v="High"/>
    <s v=" PayPal_Cobrand_Card"/>
  </r>
  <r>
    <n v="20333"/>
    <s v="18D81D9D"/>
    <s v="2021-04-05 07:22:37"/>
    <x v="5"/>
    <x v="0"/>
    <x v="0"/>
    <n v="3921"/>
    <n v="37644"/>
    <n v="21"/>
    <n v="2365"/>
    <n v="20617"/>
    <n v="61"/>
    <n v="2"/>
    <s v="High"/>
    <s v="Debit_Card"/>
  </r>
  <r>
    <n v="20334"/>
    <s v="DFF1EBAB"/>
    <s v="2021-03-27 23:45:04"/>
    <x v="4"/>
    <x v="1"/>
    <x v="4"/>
    <n v="269"/>
    <n v="50294"/>
    <n v="3"/>
    <n v="5748"/>
    <n v="11272"/>
    <n v="57"/>
    <n v="2"/>
    <s v="About_to_churn"/>
    <s v="Wallet"/>
  </r>
  <r>
    <n v="20335"/>
    <s v="E60116B4"/>
    <s v="2021-04-02 21:47:54"/>
    <x v="3"/>
    <x v="0"/>
    <x v="5"/>
    <n v="422"/>
    <n v="59974"/>
    <n v="5"/>
    <n v="7043"/>
    <n v="10416"/>
    <n v="58"/>
    <n v="1"/>
    <s v="About_to_churn"/>
    <s v="Net_Banking"/>
  </r>
  <r>
    <n v="20336"/>
    <s v="8490E3AC"/>
    <s v="2021-05-30 09:03:37"/>
    <x v="1"/>
    <x v="0"/>
    <x v="1"/>
    <n v="101"/>
    <n v="55559"/>
    <n v="20"/>
    <n v="1525"/>
    <n v="18849"/>
    <n v="80"/>
    <n v="1"/>
    <s v="Medium"/>
    <s v="PayPal_Pay_Later"/>
  </r>
  <r>
    <n v="20337"/>
    <s v="DFC9DE7C"/>
    <s v="2021-05-06 11:21:10"/>
    <x v="0"/>
    <x v="0"/>
    <x v="0"/>
    <n v="3370"/>
    <n v="55001"/>
    <n v="21"/>
    <n v="2356"/>
    <n v="12401"/>
    <n v="80"/>
    <n v="1"/>
    <s v="Medium"/>
    <s v="Net_Banking"/>
  </r>
  <r>
    <n v="20338"/>
    <s v="BD1302EE"/>
    <s v="2021-03-15 16:50:15"/>
    <x v="3"/>
    <x v="1"/>
    <x v="1"/>
    <n v="528"/>
    <n v="54107"/>
    <n v="3"/>
    <n v="780"/>
    <n v="21240"/>
    <n v="96"/>
    <n v="2"/>
    <s v="About_to_churn"/>
    <s v="PayPal_Pay_Later"/>
  </r>
  <r>
    <n v="20339"/>
    <s v="0D79472B"/>
    <s v="2021-05-17 02:34:39"/>
    <x v="0"/>
    <x v="2"/>
    <x v="3"/>
    <n v="3797"/>
    <n v="14154"/>
    <n v="39"/>
    <n v="9814"/>
    <n v="2594"/>
    <n v="13"/>
    <n v="4"/>
    <s v="Medium"/>
    <s v="Net_Banking"/>
  </r>
  <r>
    <n v="20340"/>
    <s v="89CAD919"/>
    <s v="2021-03-29 11:38:22"/>
    <x v="1"/>
    <x v="1"/>
    <x v="1"/>
    <n v="191"/>
    <n v="36051"/>
    <n v="11"/>
    <n v="542"/>
    <n v="19708"/>
    <n v="75"/>
    <n v="2"/>
    <s v="Low"/>
    <s v="PayPal_Pay_Later"/>
  </r>
  <r>
    <n v="20341"/>
    <s v="845520BA"/>
    <s v="2021-05-17 13:14:13"/>
    <x v="1"/>
    <x v="1"/>
    <x v="1"/>
    <n v="246"/>
    <n v="73604"/>
    <n v="3"/>
    <n v="569"/>
    <n v="22500"/>
    <n v="100"/>
    <n v="1"/>
    <s v="Medium"/>
    <s v="PayPal_Pay_Later"/>
  </r>
  <r>
    <n v="20342"/>
    <s v="5B19B381"/>
    <s v="2021-03-17 14:37:47"/>
    <x v="3"/>
    <x v="0"/>
    <x v="0"/>
    <n v="631"/>
    <n v="51950"/>
    <n v="3"/>
    <n v="1379"/>
    <n v="17285"/>
    <n v="78"/>
    <n v="1"/>
    <s v="Medium"/>
    <s v="Debit_Card"/>
  </r>
  <r>
    <n v="20343"/>
    <s v="A5B646BB"/>
    <s v="2021-03-13 23:54:03"/>
    <x v="0"/>
    <x v="1"/>
    <x v="0"/>
    <n v="3531"/>
    <n v="72311"/>
    <n v="4"/>
    <n v="1861"/>
    <n v="11430"/>
    <n v="68"/>
    <n v="3"/>
    <s v="High"/>
    <s v="Wallet"/>
  </r>
  <r>
    <n v="20344"/>
    <s v="EAF88E9F"/>
    <s v="2021-06-09 09:34:18"/>
    <x v="2"/>
    <x v="1"/>
    <x v="1"/>
    <n v="170"/>
    <n v="89399"/>
    <n v="17"/>
    <n v="886"/>
    <n v="17750"/>
    <n v="76"/>
    <n v="1"/>
    <s v="Low"/>
    <s v="Debit_Card"/>
  </r>
  <r>
    <n v="20345"/>
    <s v="F74153E4"/>
    <s v="2021-04-24 20:42:38"/>
    <x v="0"/>
    <x v="0"/>
    <x v="0"/>
    <n v="3883"/>
    <n v="72311"/>
    <n v="21"/>
    <n v="2122"/>
    <n v="18730"/>
    <n v="71"/>
    <n v="2"/>
    <s v="About_to_churn"/>
    <s v="Debit_Card"/>
  </r>
  <r>
    <n v="20346"/>
    <s v="AD6F523F"/>
    <s v="2021-05-12 23:42:07"/>
    <x v="0"/>
    <x v="0"/>
    <x v="0"/>
    <n v="880"/>
    <n v="46147"/>
    <n v="11"/>
    <n v="2196"/>
    <n v="20790"/>
    <n v="81"/>
    <n v="3"/>
    <s v="Low"/>
    <s v="Wallet"/>
  </r>
  <r>
    <n v="20347"/>
    <s v="ACBD3D74"/>
    <s v="2021-03-24 00:57:42"/>
    <x v="3"/>
    <x v="1"/>
    <x v="4"/>
    <n v="840"/>
    <n v="20188"/>
    <n v="7"/>
    <n v="3846"/>
    <n v="9415"/>
    <n v="58"/>
    <n v="1"/>
    <s v="Low"/>
    <s v=" Wallet "/>
  </r>
  <r>
    <n v="20348"/>
    <s v="EED770AA"/>
    <s v="2021-03-08 14:48:51"/>
    <x v="1"/>
    <x v="1"/>
    <x v="1"/>
    <n v="148"/>
    <n v="79378"/>
    <n v="20"/>
    <n v="1293"/>
    <n v="21290"/>
    <n v="83"/>
    <n v="2"/>
    <s v="Low"/>
    <s v="PayPal_Pay_Later"/>
  </r>
  <r>
    <n v="20349"/>
    <s v="06A20674"/>
    <s v="2021-05-07 08:32:11"/>
    <x v="0"/>
    <x v="1"/>
    <x v="2"/>
    <n v="4272"/>
    <n v="66675"/>
    <n v="38"/>
    <n v="18196"/>
    <n v="4428"/>
    <n v="12"/>
    <n v="6"/>
    <s v="Medium"/>
    <s v="Wallet"/>
  </r>
  <r>
    <n v="20350"/>
    <s v="CF226F65"/>
    <s v="2021-04-10 07:30:33"/>
    <x v="3"/>
    <x v="1"/>
    <x v="1"/>
    <n v="961"/>
    <n v="47823"/>
    <n v="14"/>
    <n v="670"/>
    <n v="21870"/>
    <n v="89"/>
    <n v="2"/>
    <s v="Medium"/>
    <s v="PayPal_Pay_Later"/>
  </r>
  <r>
    <n v="20351"/>
    <s v="B7238E26"/>
    <s v="2021-03-21 09:36:19"/>
    <x v="3"/>
    <x v="0"/>
    <x v="4"/>
    <n v="241"/>
    <n v="36995"/>
    <n v="9"/>
    <n v="4360"/>
    <n v="17766"/>
    <n v="54"/>
    <n v="1"/>
    <s v="Medium"/>
    <s v="Wallet"/>
  </r>
  <r>
    <n v="20352"/>
    <s v="D6133367"/>
    <s v="2021-04-08 22:38:33"/>
    <x v="0"/>
    <x v="2"/>
    <x v="3"/>
    <n v="1246"/>
    <n v="27486"/>
    <n v="19"/>
    <n v="29052"/>
    <n v="3289"/>
    <n v="24"/>
    <n v="6"/>
    <s v="Medium"/>
    <s v=" PayPal_Cobrand_Card"/>
  </r>
  <r>
    <n v="20353"/>
    <s v="4F7B17D3"/>
    <s v="2021-03-23 21:08:08"/>
    <x v="0"/>
    <x v="1"/>
    <x v="2"/>
    <n v="4966"/>
    <n v="18512"/>
    <n v="45"/>
    <n v="20317"/>
    <n v="1285"/>
    <n v="11"/>
    <n v="3"/>
    <s v="High"/>
    <s v="Wallet"/>
  </r>
  <r>
    <n v="20354"/>
    <s v="B6CC9EA1"/>
    <s v="2021-05-26 21:19:15"/>
    <x v="4"/>
    <x v="0"/>
    <x v="4"/>
    <n v="295"/>
    <n v="41304"/>
    <n v="2"/>
    <n v="4097"/>
    <n v="9907"/>
    <n v="57"/>
    <n v="2"/>
    <s v="High"/>
    <s v=" Wallet "/>
  </r>
  <r>
    <n v="20355"/>
    <s v="E6749A37"/>
    <s v="2021-05-15 01:01:21"/>
    <x v="0"/>
    <x v="0"/>
    <x v="0"/>
    <n v="2425"/>
    <n v="69498"/>
    <n v="23"/>
    <n v="1050"/>
    <n v="16371"/>
    <n v="55"/>
    <n v="1"/>
    <s v="Medium"/>
    <s v="Debit_Card"/>
  </r>
  <r>
    <n v="20356"/>
    <s v="934C517F"/>
    <s v="2021-03-24 07:37:44"/>
    <x v="1"/>
    <x v="1"/>
    <x v="4"/>
    <n v="206"/>
    <n v="34614"/>
    <n v="13"/>
    <n v="5196"/>
    <n v="8900"/>
    <n v="62"/>
    <n v="3"/>
    <s v="Medium"/>
    <s v="Debit_Card"/>
  </r>
  <r>
    <n v="20357"/>
    <s v="B421E546"/>
    <s v="2021-04-13 15:55:50"/>
    <x v="0"/>
    <x v="1"/>
    <x v="3"/>
    <n v="1096"/>
    <n v="83490"/>
    <n v="35"/>
    <n v="15302"/>
    <n v="1865"/>
    <n v="25"/>
    <n v="6"/>
    <s v="Low"/>
    <s v="PayPal_Credit_Card"/>
  </r>
  <r>
    <n v="20358"/>
    <s v="34DBE9BE"/>
    <s v="2021-04-10 23:42:00"/>
    <x v="3"/>
    <x v="1"/>
    <x v="4"/>
    <n v="279"/>
    <n v="78170"/>
    <n v="10"/>
    <n v="1601"/>
    <n v="10889"/>
    <n v="42"/>
    <n v="2"/>
    <s v="Medium"/>
    <s v=" Wallet "/>
  </r>
  <r>
    <n v="20359"/>
    <s v="F87D4462"/>
    <s v="2021-03-02 08:40:11"/>
    <x v="3"/>
    <x v="1"/>
    <x v="4"/>
    <n v="802"/>
    <n v="87019"/>
    <n v="6"/>
    <n v="4931"/>
    <n v="14816"/>
    <n v="50"/>
    <n v="1"/>
    <s v="Medium"/>
    <s v="Wallet"/>
  </r>
  <r>
    <n v="20360"/>
    <s v="28A29A4C"/>
    <s v="2021-03-23 09:10:24"/>
    <x v="4"/>
    <x v="0"/>
    <x v="5"/>
    <n v="216"/>
    <n v="63962"/>
    <n v="13"/>
    <n v="1517"/>
    <n v="10572"/>
    <n v="55"/>
    <n v="0"/>
    <s v="Medium"/>
    <s v="Net_Banking"/>
  </r>
  <r>
    <n v="20361"/>
    <s v="74813354"/>
    <s v="2021-04-04 04:05:15"/>
    <x v="1"/>
    <x v="1"/>
    <x v="1"/>
    <n v="138"/>
    <n v="88416"/>
    <n v="7"/>
    <n v="1052"/>
    <n v="26629"/>
    <n v="97"/>
    <n v="2"/>
    <s v="Medium"/>
    <s v="PayPal_Pay_Later"/>
  </r>
  <r>
    <n v="20362"/>
    <s v="3862465D"/>
    <s v="2021-03-29 00:38:36"/>
    <x v="0"/>
    <x v="2"/>
    <x v="3"/>
    <n v="2966"/>
    <n v="36308"/>
    <n v="19"/>
    <n v="13608"/>
    <n v="3267"/>
    <n v="16"/>
    <n v="4"/>
    <s v="Low"/>
    <s v=" PayPal_Cobrand_Card"/>
  </r>
  <r>
    <n v="20363"/>
    <s v="42E4BD81"/>
    <s v="2021-05-23 14:31:38"/>
    <x v="0"/>
    <x v="2"/>
    <x v="3"/>
    <n v="2930"/>
    <n v="83052"/>
    <n v="36"/>
    <n v="4185"/>
    <n v="3004"/>
    <n v="10"/>
    <n v="5"/>
    <s v="Medium"/>
    <s v="PayPal_Credit_Card"/>
  </r>
  <r>
    <n v="20364"/>
    <s v="788D510C"/>
    <s v="2021-04-19 01:23:27"/>
    <x v="0"/>
    <x v="2"/>
    <x v="3"/>
    <n v="2576"/>
    <n v="33895"/>
    <n v="22"/>
    <n v="24250"/>
    <n v="2959"/>
    <n v="21"/>
    <n v="6"/>
    <s v="Medium"/>
    <s v="Net_Banking"/>
  </r>
  <r>
    <n v="20365"/>
    <s v="8EEDA346"/>
    <s v="2021-03-12 21:18:42"/>
    <x v="2"/>
    <x v="0"/>
    <x v="4"/>
    <n v="254"/>
    <n v="74228"/>
    <n v="14"/>
    <n v="2740"/>
    <n v="10042"/>
    <n v="40"/>
    <n v="1"/>
    <s v="High"/>
    <s v="Wallet"/>
  </r>
  <r>
    <n v="20366"/>
    <s v="4B3112D3"/>
    <s v="2021-03-11 14:51:09"/>
    <x v="0"/>
    <x v="0"/>
    <x v="2"/>
    <n v="4777"/>
    <n v="22894"/>
    <n v="46"/>
    <n v="6175"/>
    <n v="4013"/>
    <n v="15"/>
    <n v="3"/>
    <s v="Medium"/>
    <s v="PayPal_Credit_Card"/>
  </r>
  <r>
    <n v="20367"/>
    <s v="C8EC916B"/>
    <s v="2021-04-15 01:42:59"/>
    <x v="1"/>
    <x v="0"/>
    <x v="4"/>
    <n v="224"/>
    <n v="72195"/>
    <n v="1"/>
    <n v="2408"/>
    <n v="9258"/>
    <n v="52"/>
    <n v="1"/>
    <s v="High"/>
    <s v="Net_Banking"/>
  </r>
  <r>
    <n v="20368"/>
    <s v="05B92259"/>
    <s v="2021-04-21 10:19:44"/>
    <x v="3"/>
    <x v="1"/>
    <x v="1"/>
    <n v="734"/>
    <n v="23381"/>
    <n v="4"/>
    <n v="1387"/>
    <n v="17863"/>
    <n v="96"/>
    <n v="2"/>
    <s v="About_to_churn"/>
    <s v="PayPal_Pay_Later"/>
  </r>
  <r>
    <n v="20369"/>
    <s v="D4F2EECC"/>
    <s v="2021-06-03 23:43:47"/>
    <x v="0"/>
    <x v="0"/>
    <x v="0"/>
    <n v="3943"/>
    <n v="47147"/>
    <n v="4"/>
    <n v="2172"/>
    <n v="18568"/>
    <n v="61"/>
    <n v="3"/>
    <s v="Medium"/>
    <s v="Debit_Card"/>
  </r>
  <r>
    <n v="20370"/>
    <s v="8EAC2215"/>
    <s v="2021-03-15 07:48:32"/>
    <x v="0"/>
    <x v="0"/>
    <x v="0"/>
    <n v="1456"/>
    <n v="60143"/>
    <n v="22"/>
    <n v="1471"/>
    <n v="17094"/>
    <n v="79"/>
    <n v="1"/>
    <s v="High"/>
    <s v="Wallet"/>
  </r>
  <r>
    <n v="20371"/>
    <s v="E2736DE0"/>
    <s v="2021-04-27 17:32:41"/>
    <x v="1"/>
    <x v="1"/>
    <x v="1"/>
    <n v="94"/>
    <n v="87730"/>
    <n v="20"/>
    <n v="274"/>
    <n v="26584"/>
    <n v="81"/>
    <n v="2"/>
    <s v="About_to_churn"/>
    <s v="PayPal_Pay_Later"/>
  </r>
  <r>
    <n v="20372"/>
    <s v="8669CB54"/>
    <s v="2021-03-29 09:04:53"/>
    <x v="0"/>
    <x v="0"/>
    <x v="0"/>
    <n v="771"/>
    <n v="48640"/>
    <n v="10"/>
    <n v="2035"/>
    <n v="16784"/>
    <n v="69"/>
    <n v="1"/>
    <s v="Medium"/>
    <s v="Debit_Card"/>
  </r>
  <r>
    <n v="20373"/>
    <s v="2311EE00"/>
    <s v="2021-04-30 23:05:10"/>
    <x v="1"/>
    <x v="1"/>
    <x v="1"/>
    <n v="124"/>
    <n v="37830"/>
    <n v="18"/>
    <n v="969"/>
    <n v="21756"/>
    <n v="82"/>
    <n v="2"/>
    <s v="Medium"/>
    <s v="PayPal_Pay_Later"/>
  </r>
  <r>
    <n v="20374"/>
    <s v="1B89EF21"/>
    <s v="2021-05-01 14:58:54"/>
    <x v="0"/>
    <x v="1"/>
    <x v="2"/>
    <n v="4554"/>
    <n v="79359"/>
    <n v="45"/>
    <n v="24612"/>
    <n v="1660"/>
    <n v="14"/>
    <n v="3"/>
    <s v="High"/>
    <s v="PayPal_Cobrand_Card"/>
  </r>
  <r>
    <n v="20375"/>
    <s v="C3B661E8"/>
    <s v="2021-05-15 19:07:48"/>
    <x v="2"/>
    <x v="0"/>
    <x v="5"/>
    <n v="992"/>
    <n v="47373"/>
    <n v="18"/>
    <n v="6707"/>
    <n v="11432"/>
    <n v="65"/>
    <n v="1"/>
    <s v="Low"/>
    <s v="Net_Banking"/>
  </r>
  <r>
    <n v="20376"/>
    <s v="ADF395BC"/>
    <s v="2021-04-19 22:40:37"/>
    <x v="3"/>
    <x v="0"/>
    <x v="5"/>
    <n v="683"/>
    <n v="81628"/>
    <n v="9"/>
    <n v="2439"/>
    <n v="10001"/>
    <n v="67"/>
    <n v="1"/>
    <s v="Medium"/>
    <s v="Net_Banking"/>
  </r>
  <r>
    <n v="20377"/>
    <s v="0EEF4831"/>
    <s v="2021-04-13 13:11:25"/>
    <x v="2"/>
    <x v="0"/>
    <x v="5"/>
    <n v="208"/>
    <n v="65180"/>
    <n v="7"/>
    <n v="2448"/>
    <n v="10518"/>
    <n v="60"/>
    <n v="0"/>
    <s v="Medium"/>
    <s v="Net_Banking"/>
  </r>
  <r>
    <n v="20378"/>
    <s v="0B0B5757"/>
    <s v="2021-04-17 23:47:39"/>
    <x v="2"/>
    <x v="0"/>
    <x v="4"/>
    <n v="275"/>
    <n v="53631"/>
    <n v="11"/>
    <n v="2388"/>
    <n v="12975"/>
    <n v="41"/>
    <n v="2"/>
    <s v="Medium"/>
    <s v=" Wallet "/>
  </r>
  <r>
    <n v="20379"/>
    <s v="1AFE0E34"/>
    <s v="2021-05-14 20:30:29"/>
    <x v="0"/>
    <x v="0"/>
    <x v="2"/>
    <n v="2788"/>
    <n v="64515"/>
    <n v="47"/>
    <n v="34803"/>
    <n v="1731"/>
    <n v="18"/>
    <n v="5"/>
    <s v="Medium"/>
    <s v="PayPal_Credit_Card"/>
  </r>
  <r>
    <n v="20380"/>
    <s v="41DD3733"/>
    <s v="2021-05-10 19:25:14"/>
    <x v="0"/>
    <x v="1"/>
    <x v="2"/>
    <n v="4466"/>
    <n v="25790"/>
    <n v="32"/>
    <n v="16234"/>
    <n v="3977"/>
    <n v="12"/>
    <n v="4"/>
    <s v="Medium"/>
    <s v="PayPal_Credit_Card"/>
  </r>
  <r>
    <n v="20381"/>
    <s v="8B62B939"/>
    <s v="2021-03-31 15:53:04"/>
    <x v="0"/>
    <x v="0"/>
    <x v="2"/>
    <n v="2859"/>
    <n v="72551"/>
    <n v="52"/>
    <n v="11864"/>
    <n v="3876"/>
    <n v="21"/>
    <n v="5"/>
    <s v="Medium"/>
    <s v="Wallet"/>
  </r>
  <r>
    <n v="20382"/>
    <s v="957B234D"/>
    <s v="2021-04-21 04:34:45"/>
    <x v="0"/>
    <x v="1"/>
    <x v="2"/>
    <n v="4527"/>
    <n v="31394"/>
    <n v="58"/>
    <n v="17107"/>
    <n v="3048"/>
    <n v="11"/>
    <n v="6"/>
    <s v="Medium"/>
    <s v="Wallet"/>
  </r>
  <r>
    <n v="20383"/>
    <s v="26A16B90"/>
    <s v="2021-05-11 17:39:52"/>
    <x v="0"/>
    <x v="0"/>
    <x v="0"/>
    <n v="3263"/>
    <n v="17720"/>
    <n v="8"/>
    <n v="1123"/>
    <n v="11836"/>
    <n v="85"/>
    <n v="3"/>
    <s v="Medium"/>
    <s v="Debit_Card"/>
  </r>
  <r>
    <n v="20384"/>
    <s v="44CD258B"/>
    <s v="2021-03-13 18:22:22"/>
    <x v="0"/>
    <x v="2"/>
    <x v="3"/>
    <n v="3495"/>
    <n v="56119"/>
    <n v="38"/>
    <n v="6616"/>
    <n v="2435"/>
    <n v="12"/>
    <n v="5"/>
    <s v="High"/>
    <s v=" PayPal_Cobrand_Card"/>
  </r>
  <r>
    <n v="20385"/>
    <s v="6CB8BE1A"/>
    <s v="2021-06-07 23:44:39"/>
    <x v="1"/>
    <x v="0"/>
    <x v="1"/>
    <n v="119"/>
    <n v="20514"/>
    <n v="4"/>
    <n v="1545"/>
    <n v="27497"/>
    <n v="82"/>
    <n v="1"/>
    <s v="About_to_churn"/>
    <s v="Debit_Card"/>
  </r>
  <r>
    <n v="20386"/>
    <s v="A87CA0AD"/>
    <s v="2021-03-12 12:55:36"/>
    <x v="0"/>
    <x v="0"/>
    <x v="2"/>
    <n v="4462"/>
    <n v="39163"/>
    <n v="60"/>
    <n v="17778"/>
    <n v="1236"/>
    <n v="20"/>
    <n v="3"/>
    <s v="Medium"/>
    <s v="PayPal_Credit_Card"/>
  </r>
  <r>
    <n v="20387"/>
    <s v="0AF65D05"/>
    <s v="2021-05-13 05:06:56"/>
    <x v="0"/>
    <x v="1"/>
    <x v="2"/>
    <n v="4709"/>
    <n v="37802"/>
    <n v="32"/>
    <n v="40080"/>
    <n v="2736"/>
    <n v="12"/>
    <n v="3"/>
    <s v="High"/>
    <s v="PayPal_Credit_Card"/>
  </r>
  <r>
    <n v="20388"/>
    <s v="625FB9BF"/>
    <s v="2021-04-04 03:20:04"/>
    <x v="4"/>
    <x v="1"/>
    <x v="1"/>
    <n v="57"/>
    <n v="33334"/>
    <n v="8"/>
    <n v="1701"/>
    <n v="15756"/>
    <n v="81"/>
    <n v="1"/>
    <s v="About_to_churn"/>
    <s v="PayPal_Pay_Later"/>
  </r>
  <r>
    <n v="20389"/>
    <s v="4925B4C0"/>
    <s v="2021-04-14 06:52:42"/>
    <x v="0"/>
    <x v="1"/>
    <x v="0"/>
    <n v="2397"/>
    <n v="37002"/>
    <n v="21"/>
    <n v="1954"/>
    <n v="20394"/>
    <n v="72"/>
    <n v="3"/>
    <s v="Low"/>
    <s v="Debit_Card"/>
  </r>
  <r>
    <n v="20390"/>
    <s v="98E88C4F"/>
    <s v="2021-03-29 15:37:58"/>
    <x v="4"/>
    <x v="0"/>
    <x v="5"/>
    <n v="228"/>
    <n v="89399"/>
    <n v="15"/>
    <n v="3049"/>
    <n v="11587"/>
    <n v="54"/>
    <n v="1"/>
    <s v="High"/>
    <s v="Debit_Card"/>
  </r>
  <r>
    <n v="20391"/>
    <s v="DFA0A279"/>
    <s v="2021-05-13 09:14:01"/>
    <x v="1"/>
    <x v="1"/>
    <x v="1"/>
    <n v="174"/>
    <n v="14154"/>
    <n v="16"/>
    <n v="1382"/>
    <n v="19545"/>
    <n v="94"/>
    <n v="2"/>
    <s v="About_to_churn"/>
    <s v="Debit_Card"/>
  </r>
  <r>
    <n v="20392"/>
    <s v="C488C9D2"/>
    <s v="2021-04-24 06:04:23"/>
    <x v="0"/>
    <x v="0"/>
    <x v="0"/>
    <n v="2848"/>
    <n v="80592"/>
    <n v="3"/>
    <n v="2381"/>
    <n v="23714"/>
    <n v="52"/>
    <n v="1"/>
    <s v="High"/>
    <s v="Debit_Card"/>
  </r>
  <r>
    <n v="20393"/>
    <s v="8D3869B0"/>
    <s v="2021-05-06 22:43:10"/>
    <x v="3"/>
    <x v="0"/>
    <x v="1"/>
    <n v="810"/>
    <n v="88180"/>
    <n v="10"/>
    <n v="813"/>
    <n v="12834"/>
    <n v="82"/>
    <n v="2"/>
    <s v="Medium"/>
    <s v="PayPal_Pay_Later"/>
  </r>
  <r>
    <n v="20394"/>
    <s v="74E9B888"/>
    <s v="2021-04-02 05:48:00"/>
    <x v="1"/>
    <x v="0"/>
    <x v="1"/>
    <n v="123"/>
    <n v="52414"/>
    <n v="13"/>
    <n v="1074"/>
    <n v="16256"/>
    <n v="86"/>
    <n v="1"/>
    <s v="About_to_churn"/>
    <s v="PayPal_Pay_Later"/>
  </r>
  <r>
    <n v="20395"/>
    <s v="576E8578"/>
    <s v="2021-05-14 02:01:25"/>
    <x v="0"/>
    <x v="0"/>
    <x v="2"/>
    <n v="1249"/>
    <n v="16244"/>
    <n v="39"/>
    <n v="34654"/>
    <n v="3056"/>
    <n v="21"/>
    <n v="3"/>
    <s v="High"/>
    <s v="PayPal_Credit_Card"/>
  </r>
  <r>
    <n v="20396"/>
    <s v="90AB7E40"/>
    <s v="2021-04-03 22:34:00"/>
    <x v="0"/>
    <x v="2"/>
    <x v="3"/>
    <n v="3069"/>
    <n v="44066"/>
    <n v="39"/>
    <n v="7342"/>
    <n v="2108"/>
    <n v="22"/>
    <n v="8"/>
    <s v="Medium"/>
    <s v="PayPal_Credit_Card"/>
  </r>
  <r>
    <n v="20397"/>
    <s v="1A0BCE23"/>
    <s v="2021-05-01 14:56:09"/>
    <x v="0"/>
    <x v="0"/>
    <x v="2"/>
    <n v="4501"/>
    <n v="37308"/>
    <n v="36"/>
    <n v="29613"/>
    <n v="1648"/>
    <n v="22"/>
    <n v="6"/>
    <s v="High"/>
    <s v="PayPal_Credit_Card"/>
  </r>
  <r>
    <n v="20398"/>
    <s v="A9A0F291"/>
    <s v="2021-03-10 16:14:29"/>
    <x v="3"/>
    <x v="0"/>
    <x v="5"/>
    <n v="298"/>
    <n v="30380"/>
    <n v="18"/>
    <n v="4732"/>
    <n v="11385"/>
    <n v="61"/>
    <n v="1"/>
    <s v="High"/>
    <s v="Wallet"/>
  </r>
  <r>
    <n v="20399"/>
    <s v="0085BE4C"/>
    <s v="2021-05-16 01:20:59"/>
    <x v="3"/>
    <x v="0"/>
    <x v="5"/>
    <n v="793"/>
    <n v="67449"/>
    <n v="16"/>
    <n v="4169"/>
    <n v="10700"/>
    <n v="57"/>
    <n v="0"/>
    <s v="Medium"/>
    <s v="Debit_Card"/>
  </r>
  <r>
    <n v="20400"/>
    <s v="B95F7F7F"/>
    <s v="2021-05-08 07:07:44"/>
    <x v="1"/>
    <x v="0"/>
    <x v="4"/>
    <n v="207"/>
    <n v="57711"/>
    <n v="5"/>
    <n v="1618"/>
    <n v="13778"/>
    <n v="58"/>
    <n v="3"/>
    <s v="Low"/>
    <s v="Net_Banking"/>
  </r>
  <r>
    <n v="20401"/>
    <s v="076608B0"/>
    <s v="2021-03-13 06:07:09"/>
    <x v="2"/>
    <x v="1"/>
    <x v="1"/>
    <n v="91"/>
    <n v="85594"/>
    <n v="13"/>
    <n v="1600"/>
    <n v="15210"/>
    <n v="89"/>
    <n v="1"/>
    <s v="About_to_churn"/>
    <s v="PayPal_Pay_Later"/>
  </r>
  <r>
    <n v="20402"/>
    <s v="6D9739FC"/>
    <s v="2021-05-30 07:12:08"/>
    <x v="2"/>
    <x v="0"/>
    <x v="1"/>
    <n v="779"/>
    <n v="69041"/>
    <n v="18"/>
    <n v="1634"/>
    <n v="20876"/>
    <n v="79"/>
    <n v="2"/>
    <s v="Low"/>
    <s v="PayPal_Pay_Later"/>
  </r>
  <r>
    <n v="20403"/>
    <s v="5633F665"/>
    <s v="2021-05-12 07:40:47"/>
    <x v="0"/>
    <x v="0"/>
    <x v="2"/>
    <n v="4988"/>
    <n v="32653"/>
    <n v="40"/>
    <n v="35707"/>
    <n v="1675"/>
    <n v="19"/>
    <n v="4"/>
    <s v="Medium"/>
    <s v="PayPal_Credit_Card"/>
  </r>
  <r>
    <n v="20404"/>
    <s v="B1CC1C48"/>
    <s v="2021-04-03 20:44:55"/>
    <x v="4"/>
    <x v="0"/>
    <x v="4"/>
    <n v="319"/>
    <n v="17709"/>
    <n v="12"/>
    <n v="2689"/>
    <n v="7912"/>
    <n v="45"/>
    <n v="2"/>
    <s v="Medium"/>
    <s v="Wallet"/>
  </r>
  <r>
    <n v="20405"/>
    <s v="B5BCA518"/>
    <s v="2021-03-11 14:39:52"/>
    <x v="0"/>
    <x v="0"/>
    <x v="2"/>
    <n v="2709"/>
    <n v="48010"/>
    <n v="49"/>
    <n v="17525"/>
    <n v="3257"/>
    <n v="18"/>
    <n v="5"/>
    <s v="High"/>
    <s v="Wallet"/>
  </r>
  <r>
    <n v="20406"/>
    <s v="AD361F4C"/>
    <s v="2021-04-02 13:34:23"/>
    <x v="1"/>
    <x v="1"/>
    <x v="1"/>
    <n v="185"/>
    <n v="20615"/>
    <n v="15"/>
    <n v="1090"/>
    <n v="13259"/>
    <n v="94"/>
    <n v="2"/>
    <s v="Low"/>
    <s v="PayPal_Pay_Later"/>
  </r>
  <r>
    <n v="20407"/>
    <s v="E9156AE3"/>
    <s v="2021-03-13 12:41:39"/>
    <x v="3"/>
    <x v="0"/>
    <x v="4"/>
    <n v="910"/>
    <n v="45147"/>
    <n v="6"/>
    <n v="2019"/>
    <n v="17802"/>
    <n v="58"/>
    <n v="3"/>
    <s v="Medium"/>
    <s v="Wallet"/>
  </r>
  <r>
    <n v="20408"/>
    <s v="EDFE5237"/>
    <s v="2021-03-03 17:25:59"/>
    <x v="3"/>
    <x v="0"/>
    <x v="4"/>
    <n v="235"/>
    <n v="88650"/>
    <n v="3"/>
    <n v="3264"/>
    <n v="8492"/>
    <n v="41"/>
    <n v="2"/>
    <s v="Low"/>
    <s v=" Wallet "/>
  </r>
  <r>
    <n v="20409"/>
    <s v="735EB116"/>
    <s v="2021-05-14 13:03:54"/>
    <x v="5"/>
    <x v="1"/>
    <x v="2"/>
    <n v="2853"/>
    <n v="41203"/>
    <n v="56"/>
    <n v="10792"/>
    <n v="2275"/>
    <n v="21"/>
    <n v="6"/>
    <s v="Medium"/>
    <s v="PayPal_Cobrand_Card"/>
  </r>
  <r>
    <n v="20410"/>
    <s v="638D541E"/>
    <s v="2021-04-26 22:20:20"/>
    <x v="2"/>
    <x v="0"/>
    <x v="5"/>
    <n v="328"/>
    <n v="10616"/>
    <n v="16"/>
    <n v="743"/>
    <n v="11069"/>
    <n v="61"/>
    <n v="0"/>
    <s v="Medium"/>
    <s v="Debit_Card"/>
  </r>
  <r>
    <n v="20411"/>
    <s v="FEDB07AF"/>
    <s v="2021-05-03 18:51:11"/>
    <x v="0"/>
    <x v="0"/>
    <x v="2"/>
    <n v="2739"/>
    <n v="37802"/>
    <n v="34"/>
    <n v="11342"/>
    <n v="2380"/>
    <n v="12"/>
    <n v="6"/>
    <s v="Medium"/>
    <s v="PayPal_Credit_Card"/>
  </r>
  <r>
    <n v="20412"/>
    <s v="8815BA07"/>
    <s v="2021-06-07 00:40:08"/>
    <x v="3"/>
    <x v="0"/>
    <x v="4"/>
    <n v="289"/>
    <n v="46954"/>
    <n v="8"/>
    <n v="4971"/>
    <n v="18526"/>
    <n v="44"/>
    <n v="3"/>
    <s v="About_to_churn"/>
    <s v="Debit_Card"/>
  </r>
  <r>
    <n v="20413"/>
    <s v="B1BD29A6"/>
    <s v="2021-06-03 06:21:11"/>
    <x v="3"/>
    <x v="0"/>
    <x v="1"/>
    <n v="784"/>
    <n v="30918"/>
    <n v="12"/>
    <n v="1591"/>
    <n v="22071"/>
    <n v="100"/>
    <n v="2"/>
    <s v="Low"/>
    <s v="Debit_Card"/>
  </r>
  <r>
    <n v="20414"/>
    <s v="D0CBAFAC"/>
    <s v="2021-05-28 19:40:14"/>
    <x v="0"/>
    <x v="0"/>
    <x v="0"/>
    <n v="1106"/>
    <n v="76326"/>
    <n v="23"/>
    <n v="2111"/>
    <n v="22567"/>
    <n v="76"/>
    <n v="3"/>
    <s v="Medium"/>
    <s v="Net_Banking"/>
  </r>
  <r>
    <n v="20415"/>
    <s v="CB85FF2F"/>
    <s v="2021-03-20 13:03:42"/>
    <x v="0"/>
    <x v="0"/>
    <x v="2"/>
    <n v="4526"/>
    <n v="21783"/>
    <n v="46"/>
    <n v="15843"/>
    <n v="3561"/>
    <n v="14"/>
    <n v="6"/>
    <s v="High"/>
    <s v="PayPal_Credit_Card"/>
  </r>
  <r>
    <n v="20416"/>
    <s v="3910729E"/>
    <s v="2021-04-04 05:14:46"/>
    <x v="3"/>
    <x v="1"/>
    <x v="1"/>
    <n v="174"/>
    <n v="82212"/>
    <n v="19"/>
    <n v="1599"/>
    <n v="22405"/>
    <n v="89"/>
    <n v="1"/>
    <s v="Medium"/>
    <s v="Debit_Card"/>
  </r>
  <r>
    <n v="20417"/>
    <s v="5C496C9A"/>
    <s v="2021-04-23 23:38:50"/>
    <x v="1"/>
    <x v="1"/>
    <x v="1"/>
    <n v="75"/>
    <n v="32150"/>
    <n v="12"/>
    <n v="705"/>
    <n v="14000"/>
    <n v="84"/>
    <n v="1"/>
    <s v="About_to_churn"/>
    <s v="Debit_Card"/>
  </r>
  <r>
    <n v="20418"/>
    <s v="6E647965"/>
    <s v="2021-03-29 04:03:54"/>
    <x v="0"/>
    <x v="0"/>
    <x v="2"/>
    <n v="4111"/>
    <n v="24029"/>
    <n v="39"/>
    <n v="12243"/>
    <n v="4356"/>
    <n v="20"/>
    <n v="4"/>
    <s v="Medium"/>
    <s v="Wallet"/>
  </r>
  <r>
    <n v="20419"/>
    <s v="5832C8B6"/>
    <s v="2021-06-05 22:03:13"/>
    <x v="1"/>
    <x v="1"/>
    <x v="1"/>
    <n v="63"/>
    <n v="85594"/>
    <n v="17"/>
    <n v="880"/>
    <n v="22761"/>
    <n v="85"/>
    <n v="1"/>
    <s v="Medium"/>
    <s v="Debit_Card"/>
  </r>
  <r>
    <n v="20420"/>
    <s v="FC930883"/>
    <s v="2021-04-23 14:40:02"/>
    <x v="0"/>
    <x v="1"/>
    <x v="2"/>
    <n v="2303"/>
    <n v="35917"/>
    <n v="39"/>
    <n v="5430"/>
    <n v="2307"/>
    <n v="15"/>
    <n v="3"/>
    <s v="Medium"/>
    <s v="PayPal_Credit_Card"/>
  </r>
  <r>
    <n v="20421"/>
    <s v="ADB39610"/>
    <s v="2021-05-07 10:26:56"/>
    <x v="3"/>
    <x v="0"/>
    <x v="5"/>
    <n v="328"/>
    <n v="17912"/>
    <n v="17"/>
    <n v="6055"/>
    <n v="11465"/>
    <n v="66"/>
    <n v="0"/>
    <s v="Medium"/>
    <s v="Wallet"/>
  </r>
  <r>
    <n v="20422"/>
    <s v="D2784C60"/>
    <s v="2021-05-04 23:57:09"/>
    <x v="3"/>
    <x v="0"/>
    <x v="5"/>
    <n v="436"/>
    <n v="49751"/>
    <n v="16"/>
    <n v="6026"/>
    <n v="10265"/>
    <n v="57"/>
    <n v="0"/>
    <s v="Medium"/>
    <s v="Wallet"/>
  </r>
  <r>
    <n v="20423"/>
    <s v="ED0DB982"/>
    <s v="2021-04-11 06:39:03"/>
    <x v="0"/>
    <x v="0"/>
    <x v="2"/>
    <n v="4992"/>
    <n v="53874"/>
    <n v="60"/>
    <n v="39074"/>
    <n v="3567"/>
    <n v="13"/>
    <n v="5"/>
    <s v="High"/>
    <s v="PayPal_Credit_Card"/>
  </r>
  <r>
    <n v="20424"/>
    <s v="17513DBD"/>
    <s v="2021-06-02 09:42:40"/>
    <x v="0"/>
    <x v="1"/>
    <x v="2"/>
    <n v="4994"/>
    <n v="79319"/>
    <n v="51"/>
    <n v="6193"/>
    <n v="1384"/>
    <n v="20"/>
    <n v="3"/>
    <s v="Medium"/>
    <s v="Wallet"/>
  </r>
  <r>
    <n v="20425"/>
    <s v="62606504"/>
    <s v="2021-03-19 15:03:00"/>
    <x v="1"/>
    <x v="1"/>
    <x v="1"/>
    <n v="142"/>
    <n v="70514"/>
    <n v="5"/>
    <n v="350"/>
    <n v="18229"/>
    <n v="78"/>
    <n v="2"/>
    <s v="Low"/>
    <s v="Debit_Card"/>
  </r>
  <r>
    <n v="20426"/>
    <s v="7BFA50FF"/>
    <s v="2021-03-08 08:33:41"/>
    <x v="0"/>
    <x v="0"/>
    <x v="2"/>
    <n v="4521"/>
    <n v="89102"/>
    <n v="57"/>
    <n v="41593"/>
    <n v="3066"/>
    <n v="12"/>
    <n v="3"/>
    <s v="Medium"/>
    <s v="PayPal_Cobrand_Card"/>
  </r>
  <r>
    <n v="20427"/>
    <s v="B3110919"/>
    <s v="2021-06-10 06:33:22"/>
    <x v="1"/>
    <x v="0"/>
    <x v="1"/>
    <n v="232"/>
    <n v="21783"/>
    <n v="13"/>
    <n v="484"/>
    <n v="25974"/>
    <n v="100"/>
    <n v="1"/>
    <s v="Low"/>
    <s v="PayPal_Pay_Later"/>
  </r>
  <r>
    <n v="20428"/>
    <s v="D494A728"/>
    <s v="2021-03-29 17:46:51"/>
    <x v="3"/>
    <x v="1"/>
    <x v="4"/>
    <n v="554"/>
    <n v="36617"/>
    <n v="1"/>
    <n v="4788"/>
    <n v="14772"/>
    <n v="65"/>
    <n v="3"/>
    <s v="About_to_churn"/>
    <s v=" Wallet "/>
  </r>
  <r>
    <n v="20429"/>
    <s v="AADADC82"/>
    <s v="2021-04-16 02:43:17"/>
    <x v="1"/>
    <x v="0"/>
    <x v="1"/>
    <n v="189"/>
    <n v="12262"/>
    <n v="6"/>
    <n v="1782"/>
    <n v="14682"/>
    <n v="83"/>
    <n v="2"/>
    <s v="About_to_churn"/>
    <s v="PayPal_Pay_Later"/>
  </r>
  <r>
    <n v="20430"/>
    <s v="0F717952"/>
    <s v="2021-05-04 10:15:41"/>
    <x v="2"/>
    <x v="0"/>
    <x v="1"/>
    <n v="498"/>
    <n v="67627"/>
    <n v="11"/>
    <n v="1044"/>
    <n v="12188"/>
    <n v="75"/>
    <n v="2"/>
    <s v="Medium"/>
    <s v="Debit_Card"/>
  </r>
  <r>
    <n v="20431"/>
    <s v="7DDAFE1C"/>
    <s v="2021-05-25 09:41:46"/>
    <x v="0"/>
    <x v="0"/>
    <x v="2"/>
    <n v="3995"/>
    <n v="73768"/>
    <n v="40"/>
    <n v="19585"/>
    <n v="2148"/>
    <n v="17"/>
    <n v="6"/>
    <s v="Medium"/>
    <s v="PayPal_Credit_Card"/>
  </r>
  <r>
    <n v="20432"/>
    <s v="3963BAF9"/>
    <s v="2021-05-30 20:40:23"/>
    <x v="3"/>
    <x v="0"/>
    <x v="0"/>
    <n v="683"/>
    <n v="54107"/>
    <n v="2"/>
    <n v="1917"/>
    <n v="18316"/>
    <n v="79"/>
    <n v="2"/>
    <s v="Medium"/>
    <s v="Debit_Card"/>
  </r>
  <r>
    <n v="20433"/>
    <s v="C2A65BF7"/>
    <s v="2021-05-31 14:23:18"/>
    <x v="3"/>
    <x v="0"/>
    <x v="4"/>
    <n v="586"/>
    <n v="80488"/>
    <n v="15"/>
    <n v="2627"/>
    <n v="18596"/>
    <n v="41"/>
    <n v="3"/>
    <s v="Low"/>
    <s v="Debit_Card"/>
  </r>
  <r>
    <n v="20434"/>
    <s v="1BDF6ACA"/>
    <s v="2021-05-31 05:42:50"/>
    <x v="0"/>
    <x v="1"/>
    <x v="2"/>
    <n v="4205"/>
    <n v="62665"/>
    <n v="38"/>
    <n v="8228"/>
    <n v="4380"/>
    <n v="15"/>
    <n v="4"/>
    <s v="High"/>
    <s v="PayPal_Cobrand_Card"/>
  </r>
  <r>
    <n v="20435"/>
    <s v="D093B1F4"/>
    <s v="2021-05-30 01:34:57"/>
    <x v="1"/>
    <x v="0"/>
    <x v="4"/>
    <n v="209"/>
    <n v="77166"/>
    <n v="14"/>
    <n v="2768"/>
    <n v="11569"/>
    <n v="59"/>
    <n v="1"/>
    <s v="Medium"/>
    <s v="Net_Banking"/>
  </r>
  <r>
    <n v="20436"/>
    <s v="04E2A2FB"/>
    <s v="2021-06-09 06:54:43"/>
    <x v="0"/>
    <x v="0"/>
    <x v="3"/>
    <n v="3056"/>
    <n v="56119"/>
    <n v="39"/>
    <n v="32933"/>
    <n v="2095"/>
    <n v="19"/>
    <n v="7"/>
    <s v="Medium"/>
    <s v="Net_Banking"/>
  </r>
  <r>
    <n v="20437"/>
    <s v="C47FA1AE"/>
    <s v="2021-05-15 11:25:59"/>
    <x v="0"/>
    <x v="0"/>
    <x v="2"/>
    <n v="1137"/>
    <n v="83520"/>
    <n v="50"/>
    <n v="12861"/>
    <n v="1458"/>
    <n v="18"/>
    <n v="5"/>
    <s v="High"/>
    <s v="PayPal_Cobrand_Card"/>
  </r>
  <r>
    <n v="20438"/>
    <s v="76EABFBA"/>
    <s v="2021-03-23 19:49:05"/>
    <x v="1"/>
    <x v="0"/>
    <x v="1"/>
    <n v="185"/>
    <n v="15745"/>
    <n v="9"/>
    <n v="926"/>
    <n v="13840"/>
    <n v="88"/>
    <n v="2"/>
    <s v="Medium"/>
    <s v="PayPal_Pay_Later"/>
  </r>
  <r>
    <n v="20439"/>
    <s v="1ACB7DF4"/>
    <s v="2021-05-09 23:19:09"/>
    <x v="0"/>
    <x v="1"/>
    <x v="2"/>
    <n v="4990"/>
    <n v="67382"/>
    <n v="42"/>
    <n v="21713"/>
    <n v="2562"/>
    <n v="21"/>
    <n v="3"/>
    <s v="High"/>
    <s v="Wallet"/>
  </r>
  <r>
    <n v="20440"/>
    <s v="1086FB2F"/>
    <s v="2021-06-10 05:16:44"/>
    <x v="1"/>
    <x v="1"/>
    <x v="1"/>
    <n v="200"/>
    <n v="48010"/>
    <n v="12"/>
    <n v="634"/>
    <n v="23924"/>
    <n v="87"/>
    <n v="2"/>
    <s v="About_to_churn"/>
    <s v="PayPal_Pay_Later"/>
  </r>
  <r>
    <n v="20441"/>
    <s v="F7A06CE6"/>
    <s v="2021-05-31 17:25:49"/>
    <x v="3"/>
    <x v="0"/>
    <x v="5"/>
    <n v="704"/>
    <n v="17742"/>
    <n v="14"/>
    <n v="2024"/>
    <n v="9533"/>
    <n v="56"/>
    <n v="1"/>
    <s v="About_to_churn"/>
    <s v="Debit_Card"/>
  </r>
  <r>
    <n v="20442"/>
    <s v="C210DDF8"/>
    <s v="2021-03-29 16:33:34"/>
    <x v="1"/>
    <x v="1"/>
    <x v="1"/>
    <n v="188"/>
    <n v="75443"/>
    <n v="9"/>
    <n v="942"/>
    <n v="16655"/>
    <n v="85"/>
    <n v="1"/>
    <s v="Low"/>
    <s v="Debit_Card"/>
  </r>
  <r>
    <n v="20443"/>
    <s v="B0A7021B"/>
    <s v="2021-05-08 18:02:40"/>
    <x v="0"/>
    <x v="1"/>
    <x v="0"/>
    <n v="3680"/>
    <n v="27528"/>
    <n v="1"/>
    <n v="1541"/>
    <n v="11942"/>
    <n v="55"/>
    <n v="3"/>
    <s v="About_to_churn"/>
    <s v="Wallet"/>
  </r>
  <r>
    <n v="20444"/>
    <s v="1C3169AF"/>
    <s v="2021-03-29 22:58:12"/>
    <x v="4"/>
    <x v="0"/>
    <x v="4"/>
    <n v="265"/>
    <n v="56119"/>
    <n v="5"/>
    <n v="4708"/>
    <n v="16254"/>
    <n v="59"/>
    <n v="3"/>
    <s v="Medium"/>
    <s v="Net_Banking"/>
  </r>
  <r>
    <n v="20445"/>
    <s v="9F408519"/>
    <s v="2021-06-07 19:39:01"/>
    <x v="3"/>
    <x v="0"/>
    <x v="5"/>
    <n v="283"/>
    <n v="55621"/>
    <n v="12"/>
    <n v="7846"/>
    <n v="10389"/>
    <n v="56"/>
    <n v="1"/>
    <s v="Low"/>
    <s v="Wallet"/>
  </r>
  <r>
    <n v="20446"/>
    <s v="8AA9B8C1"/>
    <s v="2021-03-13 12:38:18"/>
    <x v="3"/>
    <x v="0"/>
    <x v="0"/>
    <n v="811"/>
    <n v="77456"/>
    <n v="2"/>
    <n v="1793"/>
    <n v="10173"/>
    <n v="64"/>
    <n v="2"/>
    <s v="Medium"/>
    <s v="Debit_Card"/>
  </r>
  <r>
    <n v="20447"/>
    <s v="C6FF9667"/>
    <s v="2021-03-08 22:11:23"/>
    <x v="0"/>
    <x v="0"/>
    <x v="0"/>
    <n v="2634"/>
    <n v="26301"/>
    <n v="5"/>
    <n v="2375"/>
    <n v="10811"/>
    <n v="73"/>
    <n v="1"/>
    <s v="About_to_churn"/>
    <s v="Debit_Card"/>
  </r>
  <r>
    <n v="20448"/>
    <s v="0B49902F"/>
    <s v="2021-04-28 20:49:30"/>
    <x v="0"/>
    <x v="0"/>
    <x v="3"/>
    <n v="1057"/>
    <n v="87730"/>
    <n v="37"/>
    <n v="15802"/>
    <n v="3284"/>
    <n v="17"/>
    <n v="8"/>
    <s v="Medium"/>
    <s v=" PayPal_Cobrand_Card"/>
  </r>
  <r>
    <n v="20449"/>
    <s v="41762AE6"/>
    <s v="2021-06-07 11:14:18"/>
    <x v="0"/>
    <x v="1"/>
    <x v="2"/>
    <n v="2453"/>
    <n v="43894"/>
    <n v="32"/>
    <n v="9936"/>
    <n v="2626"/>
    <n v="14"/>
    <n v="3"/>
    <s v="Medium"/>
    <s v="PayPal_Cobrand_Card"/>
  </r>
  <r>
    <n v="20450"/>
    <s v="CE434506"/>
    <s v="2021-04-22 15:09:48"/>
    <x v="0"/>
    <x v="0"/>
    <x v="4"/>
    <n v="1690"/>
    <n v="47373"/>
    <n v="12"/>
    <n v="3695"/>
    <n v="8533"/>
    <n v="48"/>
    <n v="2"/>
    <s v="Medium"/>
    <s v="Debit_Card"/>
  </r>
  <r>
    <n v="20451"/>
    <s v="8EFAA99D"/>
    <s v="2021-03-21 21:29:55"/>
    <x v="0"/>
    <x v="1"/>
    <x v="2"/>
    <n v="4899"/>
    <n v="63660"/>
    <n v="38"/>
    <n v="41719"/>
    <n v="3478"/>
    <n v="16"/>
    <n v="4"/>
    <s v="High"/>
    <s v="PayPal_Credit_Card"/>
  </r>
  <r>
    <n v="20452"/>
    <s v="9C1554E3"/>
    <s v="2021-05-08 10:06:49"/>
    <x v="3"/>
    <x v="1"/>
    <x v="1"/>
    <n v="413"/>
    <n v="41203"/>
    <n v="4"/>
    <n v="1178"/>
    <n v="20656"/>
    <n v="94"/>
    <n v="1"/>
    <s v="About_to_churn"/>
    <s v="PayPal_Pay_Later"/>
  </r>
  <r>
    <n v="20453"/>
    <s v="DB152D3F"/>
    <s v="2021-03-17 23:33:13"/>
    <x v="1"/>
    <x v="1"/>
    <x v="1"/>
    <n v="153"/>
    <n v="45428"/>
    <n v="9"/>
    <n v="1378"/>
    <n v="21040"/>
    <n v="95"/>
    <n v="2"/>
    <s v="Low"/>
    <s v="PayPal_Pay_Later"/>
  </r>
  <r>
    <n v="20454"/>
    <s v="1D1D6CA2"/>
    <s v="2021-04-06 21:29:49"/>
    <x v="3"/>
    <x v="1"/>
    <x v="1"/>
    <n v="190"/>
    <n v="38680"/>
    <n v="16"/>
    <n v="1336"/>
    <n v="18359"/>
    <n v="85"/>
    <n v="2"/>
    <s v="Low"/>
    <s v="Debit_Card"/>
  </r>
  <r>
    <n v="20455"/>
    <s v="6327BCA5"/>
    <s v="2021-04-07 12:56:19"/>
    <x v="4"/>
    <x v="0"/>
    <x v="1"/>
    <n v="345"/>
    <n v="77456"/>
    <n v="18"/>
    <n v="646"/>
    <n v="26149"/>
    <n v="82"/>
    <n v="2"/>
    <s v="About_to_churn"/>
    <s v="Debit_Card"/>
  </r>
  <r>
    <n v="20456"/>
    <s v="E664B54C"/>
    <s v="2021-05-10 02:32:35"/>
    <x v="1"/>
    <x v="0"/>
    <x v="4"/>
    <n v="237"/>
    <n v="17697"/>
    <n v="3"/>
    <n v="5984"/>
    <n v="16140"/>
    <n v="56"/>
    <n v="3"/>
    <s v="Low"/>
    <s v="Wallet"/>
  </r>
  <r>
    <n v="20457"/>
    <s v="D361061C"/>
    <s v="2021-04-08 11:48:24"/>
    <x v="3"/>
    <x v="0"/>
    <x v="4"/>
    <n v="366"/>
    <n v="80428"/>
    <n v="11"/>
    <n v="2745"/>
    <n v="16523"/>
    <n v="62"/>
    <n v="3"/>
    <s v="Medium"/>
    <s v="Debit_Card"/>
  </r>
  <r>
    <n v="20458"/>
    <s v="381E43D1"/>
    <s v="2021-03-30 09:59:46"/>
    <x v="0"/>
    <x v="0"/>
    <x v="2"/>
    <n v="1565"/>
    <n v="85319"/>
    <n v="58"/>
    <n v="19542"/>
    <n v="4401"/>
    <n v="22"/>
    <n v="3"/>
    <s v="Medium"/>
    <s v="PayPal_Credit_Card"/>
  </r>
  <r>
    <n v="20459"/>
    <s v="C1889E94"/>
    <s v="2021-04-12 20:00:02"/>
    <x v="2"/>
    <x v="1"/>
    <x v="1"/>
    <n v="383"/>
    <n v="44632"/>
    <n v="3"/>
    <n v="796"/>
    <n v="16465"/>
    <n v="77"/>
    <n v="1"/>
    <s v="Medium"/>
    <s v="PayPal_Pay_Later"/>
  </r>
  <r>
    <n v="20460"/>
    <s v="1DDB6D38"/>
    <s v="2021-05-18 14:44:39"/>
    <x v="2"/>
    <x v="1"/>
    <x v="1"/>
    <n v="841"/>
    <n v="18821"/>
    <n v="20"/>
    <n v="1656"/>
    <n v="23426"/>
    <n v="84"/>
    <n v="2"/>
    <s v="About_to_churn"/>
    <s v="PayPal_Pay_Later"/>
  </r>
  <r>
    <n v="20461"/>
    <s v="74B71DCB"/>
    <s v="2021-04-19 22:52:45"/>
    <x v="3"/>
    <x v="0"/>
    <x v="4"/>
    <n v="642"/>
    <n v="62329"/>
    <n v="8"/>
    <n v="3501"/>
    <n v="17262"/>
    <n v="60"/>
    <n v="1"/>
    <s v="Low"/>
    <s v="Debit_Card"/>
  </r>
  <r>
    <n v="20462"/>
    <s v="6E49D125"/>
    <s v="2021-03-20 17:19:52"/>
    <x v="5"/>
    <x v="0"/>
    <x v="4"/>
    <n v="837"/>
    <n v="61040"/>
    <n v="8"/>
    <n v="4222"/>
    <n v="16377"/>
    <n v="40"/>
    <n v="3"/>
    <s v="Medium"/>
    <s v="Debit_Card"/>
  </r>
  <r>
    <n v="20463"/>
    <s v="F8F74B7A"/>
    <s v="2021-05-04 10:12:47"/>
    <x v="0"/>
    <x v="0"/>
    <x v="2"/>
    <n v="1717"/>
    <n v="63770"/>
    <n v="54"/>
    <n v="34887"/>
    <n v="1384"/>
    <n v="13"/>
    <n v="6"/>
    <s v="Medium"/>
    <s v="PayPal_Cobrand_Card"/>
  </r>
  <r>
    <n v="20464"/>
    <s v="84834317"/>
    <s v="2021-04-08 04:57:06"/>
    <x v="3"/>
    <x v="0"/>
    <x v="0"/>
    <n v="962"/>
    <n v="25312"/>
    <n v="7"/>
    <n v="1883"/>
    <n v="16946"/>
    <n v="64"/>
    <n v="2"/>
    <s v="Low"/>
    <s v="Wallet"/>
  </r>
  <r>
    <n v="20465"/>
    <s v="0B8D68CA"/>
    <s v="2021-04-23 02:22:57"/>
    <x v="4"/>
    <x v="0"/>
    <x v="5"/>
    <n v="206"/>
    <n v="16599"/>
    <n v="14"/>
    <n v="893"/>
    <n v="11268"/>
    <n v="69"/>
    <n v="0"/>
    <s v="About_to_churn"/>
    <s v="Net_Banking"/>
  </r>
  <r>
    <n v="20466"/>
    <s v="E8A176CF"/>
    <s v="2021-04-04 08:10:04"/>
    <x v="1"/>
    <x v="1"/>
    <x v="1"/>
    <n v="130"/>
    <n v="40694"/>
    <n v="12"/>
    <n v="1177"/>
    <n v="28621"/>
    <n v="92"/>
    <n v="2"/>
    <s v="About_to_churn"/>
    <s v="PayPal_Pay_Later"/>
  </r>
  <r>
    <n v="20467"/>
    <s v="0D55948A"/>
    <s v="2021-05-17 03:47:23"/>
    <x v="1"/>
    <x v="1"/>
    <x v="1"/>
    <n v="60"/>
    <n v="63770"/>
    <n v="8"/>
    <n v="440"/>
    <n v="16521"/>
    <n v="100"/>
    <n v="2"/>
    <s v="Medium"/>
    <s v="PayPal_Pay_Later"/>
  </r>
  <r>
    <n v="20468"/>
    <s v="B583E5DD"/>
    <s v="2021-03-23 06:46:35"/>
    <x v="2"/>
    <x v="1"/>
    <x v="1"/>
    <n v="128"/>
    <n v="53320"/>
    <n v="7"/>
    <n v="1201"/>
    <n v="13709"/>
    <n v="88"/>
    <n v="2"/>
    <s v="About_to_churn"/>
    <s v="PayPal_Pay_Later"/>
  </r>
  <r>
    <n v="20469"/>
    <s v="24C572FA"/>
    <s v="2021-04-12 14:02:23"/>
    <x v="0"/>
    <x v="0"/>
    <x v="2"/>
    <n v="4889"/>
    <n v="28582"/>
    <n v="39"/>
    <n v="33846"/>
    <n v="3523"/>
    <n v="11"/>
    <n v="5"/>
    <s v="High"/>
    <s v="PayPal_Credit_Card"/>
  </r>
  <r>
    <n v="20470"/>
    <s v="FACA34FD"/>
    <s v="2021-04-18 05:37:30"/>
    <x v="5"/>
    <x v="0"/>
    <x v="0"/>
    <n v="2481"/>
    <n v="60673"/>
    <n v="24"/>
    <n v="1017"/>
    <n v="21882"/>
    <n v="82"/>
    <n v="1"/>
    <s v="Low"/>
    <s v="Debit_Card"/>
  </r>
  <r>
    <n v="20471"/>
    <s v="8C73C296"/>
    <s v="2021-05-21 13:21:40"/>
    <x v="0"/>
    <x v="1"/>
    <x v="3"/>
    <n v="3355"/>
    <n v="60325"/>
    <n v="35"/>
    <n v="31753"/>
    <n v="2584"/>
    <n v="18"/>
    <n v="8"/>
    <s v="Medium"/>
    <s v=" PayPal_Cobrand_Card"/>
  </r>
  <r>
    <n v="20472"/>
    <s v="501A6169"/>
    <s v="2021-05-13 08:00:24"/>
    <x v="3"/>
    <x v="1"/>
    <x v="1"/>
    <n v="441"/>
    <n v="10653"/>
    <n v="3"/>
    <n v="885"/>
    <n v="20034"/>
    <n v="75"/>
    <n v="1"/>
    <s v="Low"/>
    <s v="PayPal_Pay_Later"/>
  </r>
  <r>
    <n v="20473"/>
    <s v="5CF936E5"/>
    <s v="2021-05-02 11:19:19"/>
    <x v="3"/>
    <x v="0"/>
    <x v="1"/>
    <n v="779"/>
    <n v="45023"/>
    <n v="17"/>
    <n v="1519"/>
    <n v="23998"/>
    <n v="93"/>
    <n v="2"/>
    <s v="Medium"/>
    <s v="PayPal_Pay_Later"/>
  </r>
  <r>
    <n v="20474"/>
    <s v="34EA3C8A"/>
    <s v="2021-06-03 03:00:40"/>
    <x v="1"/>
    <x v="0"/>
    <x v="1"/>
    <n v="102"/>
    <n v="56127"/>
    <n v="14"/>
    <n v="709"/>
    <n v="26169"/>
    <n v="89"/>
    <n v="2"/>
    <s v="Medium"/>
    <s v="PayPal_Pay_Later"/>
  </r>
  <r>
    <n v="20475"/>
    <s v="465EA157"/>
    <s v="2021-05-31 09:43:24"/>
    <x v="2"/>
    <x v="0"/>
    <x v="1"/>
    <n v="771"/>
    <n v="73604"/>
    <n v="11"/>
    <n v="1762"/>
    <n v="27331"/>
    <n v="88"/>
    <n v="2"/>
    <s v="About_to_churn"/>
    <s v="PayPal_Pay_Later"/>
  </r>
  <r>
    <n v="20476"/>
    <s v="96314F5C"/>
    <s v="2021-05-08 15:47:33"/>
    <x v="0"/>
    <x v="0"/>
    <x v="2"/>
    <n v="3137"/>
    <n v="79723"/>
    <n v="48"/>
    <n v="31112"/>
    <n v="1243"/>
    <n v="19"/>
    <n v="5"/>
    <s v="High"/>
    <s v="Wallet"/>
  </r>
  <r>
    <n v="20477"/>
    <s v="B8C93227"/>
    <s v="2021-04-14 07:02:18"/>
    <x v="1"/>
    <x v="0"/>
    <x v="5"/>
    <n v="210"/>
    <n v="53294"/>
    <n v="6"/>
    <n v="7190"/>
    <n v="11376"/>
    <n v="59"/>
    <n v="0"/>
    <s v="High"/>
    <s v="Wallet"/>
  </r>
  <r>
    <n v="20478"/>
    <s v="CF843D74"/>
    <s v="2021-03-14 12:18:30"/>
    <x v="0"/>
    <x v="1"/>
    <x v="0"/>
    <n v="1021"/>
    <n v="72551"/>
    <n v="19"/>
    <n v="1964"/>
    <n v="13609"/>
    <n v="59"/>
    <n v="2"/>
    <s v="Medium"/>
    <s v="Wallet"/>
  </r>
  <r>
    <n v="20479"/>
    <s v="5CF8232E"/>
    <s v="2021-05-28 01:39:24"/>
    <x v="5"/>
    <x v="0"/>
    <x v="0"/>
    <n v="3642"/>
    <n v="18419"/>
    <n v="20"/>
    <n v="1656"/>
    <n v="22408"/>
    <n v="58"/>
    <n v="2"/>
    <s v="Medium"/>
    <s v="Debit_Card"/>
  </r>
  <r>
    <n v="20480"/>
    <s v="B31EF8FA"/>
    <s v="2021-03-10 07:23:19"/>
    <x v="3"/>
    <x v="0"/>
    <x v="4"/>
    <n v="730"/>
    <n v="40034"/>
    <n v="6"/>
    <n v="4873"/>
    <n v="17697"/>
    <n v="49"/>
    <n v="2"/>
    <s v="Medium"/>
    <s v="Net_Banking"/>
  </r>
  <r>
    <n v="20481"/>
    <s v="2B723ADC"/>
    <s v="2021-04-14 20:52:07"/>
    <x v="0"/>
    <x v="1"/>
    <x v="2"/>
    <n v="2653"/>
    <n v="12430"/>
    <n v="44"/>
    <n v="11220"/>
    <n v="2724"/>
    <n v="13"/>
    <n v="3"/>
    <s v="High"/>
    <s v="PayPal_Cobrand_Card"/>
  </r>
  <r>
    <n v="20482"/>
    <s v="DE8454D5"/>
    <s v="2021-03-04 04:56:11"/>
    <x v="0"/>
    <x v="0"/>
    <x v="4"/>
    <n v="1613"/>
    <n v="89818"/>
    <n v="15"/>
    <n v="5777"/>
    <n v="10434"/>
    <n v="64"/>
    <n v="1"/>
    <s v="High"/>
    <s v="Net_Banking"/>
  </r>
  <r>
    <n v="20483"/>
    <s v="0B65FCEE"/>
    <s v="2021-04-04 14:44:42"/>
    <x v="0"/>
    <x v="1"/>
    <x v="0"/>
    <n v="3610"/>
    <n v="37644"/>
    <n v="6"/>
    <n v="2276"/>
    <n v="23892"/>
    <n v="62"/>
    <n v="1"/>
    <s v="About_to_churn"/>
    <s v="Debit_Card"/>
  </r>
  <r>
    <n v="20484"/>
    <s v="8746BB4F"/>
    <s v="2021-03-01 10:56:57"/>
    <x v="2"/>
    <x v="0"/>
    <x v="4"/>
    <n v="880"/>
    <n v="18821"/>
    <n v="7"/>
    <n v="3152"/>
    <n v="11487"/>
    <n v="51"/>
    <n v="2"/>
    <s v="Medium"/>
    <s v=" Wallet "/>
  </r>
  <r>
    <n v="20485"/>
    <s v="16C6CA5F"/>
    <s v="2021-03-06 10:04:32"/>
    <x v="0"/>
    <x v="1"/>
    <x v="2"/>
    <n v="4827"/>
    <n v="48743"/>
    <n v="33"/>
    <n v="16586"/>
    <n v="2930"/>
    <n v="21"/>
    <n v="5"/>
    <s v="High"/>
    <s v="PayPal_Credit_Card"/>
  </r>
  <r>
    <n v="20486"/>
    <s v="66564EFD"/>
    <s v="2021-03-25 07:45:01"/>
    <x v="0"/>
    <x v="1"/>
    <x v="3"/>
    <n v="1168"/>
    <n v="30385"/>
    <n v="24"/>
    <n v="16858"/>
    <n v="2551"/>
    <n v="8"/>
    <n v="7"/>
    <s v="Medium"/>
    <s v="Net_Banking"/>
  </r>
  <r>
    <n v="20487"/>
    <s v="B362C155"/>
    <s v="2021-04-26 19:56:02"/>
    <x v="0"/>
    <x v="1"/>
    <x v="2"/>
    <n v="4006"/>
    <n v="66360"/>
    <n v="58"/>
    <n v="27698"/>
    <n v="1085"/>
    <n v="13"/>
    <n v="5"/>
    <s v="High"/>
    <s v="PayPal_Credit_Card"/>
  </r>
  <r>
    <n v="20488"/>
    <s v="3466433A"/>
    <s v="2021-03-01 13:23:08"/>
    <x v="0"/>
    <x v="1"/>
    <x v="4"/>
    <n v="823"/>
    <n v="13865"/>
    <n v="4"/>
    <n v="3532"/>
    <n v="7967"/>
    <n v="61"/>
    <n v="1"/>
    <s v="Medium"/>
    <s v="Wallet"/>
  </r>
  <r>
    <n v="20489"/>
    <s v="7888E9D5"/>
    <s v="2021-05-06 12:21:03"/>
    <x v="1"/>
    <x v="1"/>
    <x v="1"/>
    <n v="228"/>
    <n v="38898"/>
    <n v="17"/>
    <n v="1470"/>
    <n v="24182"/>
    <n v="76"/>
    <n v="2"/>
    <s v="About_to_churn"/>
    <s v="PayPal_Pay_Later"/>
  </r>
  <r>
    <n v="20490"/>
    <s v="3693863E"/>
    <s v="2021-05-27 20:43:03"/>
    <x v="2"/>
    <x v="1"/>
    <x v="4"/>
    <n v="939"/>
    <n v="73768"/>
    <n v="4"/>
    <n v="2718"/>
    <n v="15326"/>
    <n v="56"/>
    <n v="1"/>
    <s v="Medium"/>
    <s v="Net_Banking"/>
  </r>
  <r>
    <n v="20491"/>
    <s v="93839CD2"/>
    <s v="2021-04-13 22:57:01"/>
    <x v="2"/>
    <x v="0"/>
    <x v="5"/>
    <n v="976"/>
    <n v="19790"/>
    <n v="11"/>
    <n v="4152"/>
    <n v="9946"/>
    <n v="67"/>
    <n v="1"/>
    <s v="Medium"/>
    <s v=" Wallet "/>
  </r>
  <r>
    <n v="20492"/>
    <s v="AB6687F5"/>
    <s v="2021-05-20 10:35:12"/>
    <x v="4"/>
    <x v="1"/>
    <x v="1"/>
    <n v="314"/>
    <n v="23693"/>
    <n v="12"/>
    <n v="1571"/>
    <n v="23355"/>
    <n v="76"/>
    <n v="1"/>
    <s v="Low"/>
    <s v="PayPal_Pay_Later"/>
  </r>
  <r>
    <n v="20493"/>
    <s v="46410B33"/>
    <s v="2021-03-31 09:57:59"/>
    <x v="3"/>
    <x v="1"/>
    <x v="4"/>
    <n v="848"/>
    <n v="33334"/>
    <n v="14"/>
    <n v="2611"/>
    <n v="19097"/>
    <n v="58"/>
    <n v="1"/>
    <s v="High"/>
    <s v="Debit_Card"/>
  </r>
  <r>
    <n v="20494"/>
    <s v="5168FF8A"/>
    <s v="2021-03-29 21:12:29"/>
    <x v="0"/>
    <x v="1"/>
    <x v="2"/>
    <n v="2639"/>
    <n v="22691"/>
    <n v="36"/>
    <n v="10660"/>
    <n v="2499"/>
    <n v="17"/>
    <n v="3"/>
    <s v="High"/>
    <s v="PayPal_Cobrand_Card"/>
  </r>
  <r>
    <n v="20495"/>
    <s v="BF601732"/>
    <s v="2021-03-05 13:03:04"/>
    <x v="0"/>
    <x v="1"/>
    <x v="3"/>
    <n v="3735"/>
    <n v="41783"/>
    <n v="21"/>
    <n v="28557"/>
    <n v="2298"/>
    <n v="19"/>
    <n v="5"/>
    <s v="Medium"/>
    <s v="Net_Banking"/>
  </r>
  <r>
    <n v="20496"/>
    <s v="506B2BBB"/>
    <s v="2021-03-13 23:28:57"/>
    <x v="0"/>
    <x v="1"/>
    <x v="0"/>
    <n v="1851"/>
    <n v="69538"/>
    <n v="9"/>
    <n v="1542"/>
    <n v="19334"/>
    <n v="83"/>
    <n v="3"/>
    <s v="High"/>
    <s v="Wallet"/>
  </r>
  <r>
    <n v="20497"/>
    <s v="9CDEDA38"/>
    <s v="2021-05-12 00:35:07"/>
    <x v="1"/>
    <x v="1"/>
    <x v="1"/>
    <n v="181"/>
    <n v="69231"/>
    <n v="16"/>
    <n v="1691"/>
    <n v="15498"/>
    <n v="75"/>
    <n v="2"/>
    <s v="Low"/>
    <s v="PayPal_Pay_Later"/>
  </r>
  <r>
    <n v="20498"/>
    <s v="E82B78A1"/>
    <s v="2021-04-03 10:11:38"/>
    <x v="0"/>
    <x v="1"/>
    <x v="4"/>
    <n v="2049"/>
    <n v="75655"/>
    <n v="15"/>
    <n v="1700"/>
    <n v="13850"/>
    <n v="55"/>
    <n v="1"/>
    <s v="High"/>
    <s v="Wallet"/>
  </r>
  <r>
    <n v="20499"/>
    <s v="9D8B2657"/>
    <s v="2021-03-25 02:41:46"/>
    <x v="0"/>
    <x v="1"/>
    <x v="2"/>
    <n v="4476"/>
    <n v="34440"/>
    <n v="37"/>
    <n v="5894"/>
    <n v="2898"/>
    <n v="22"/>
    <n v="5"/>
    <s v="Medium"/>
    <s v="PayPal_Credit_Card"/>
  </r>
  <r>
    <n v="20500"/>
    <s v="8E5CF162"/>
    <s v="2021-05-10 03:37:01"/>
    <x v="2"/>
    <x v="0"/>
    <x v="0"/>
    <n v="909"/>
    <n v="18677"/>
    <n v="4"/>
    <n v="1516"/>
    <n v="21081"/>
    <n v="52"/>
    <n v="2"/>
    <s v="Medium"/>
    <s v="Debit_Card"/>
  </r>
  <r>
    <n v="20501"/>
    <s v="D93B4E18"/>
    <s v="2021-04-14 01:29:56"/>
    <x v="0"/>
    <x v="1"/>
    <x v="3"/>
    <n v="3200"/>
    <n v="37219"/>
    <n v="41"/>
    <n v="10788"/>
    <n v="2834"/>
    <n v="23"/>
    <n v="6"/>
    <s v="Medium"/>
    <s v="Net_Banking"/>
  </r>
  <r>
    <n v="20502"/>
    <s v="EB67ABAF"/>
    <s v="2021-04-16 08:04:48"/>
    <x v="1"/>
    <x v="0"/>
    <x v="5"/>
    <n v="212"/>
    <n v="72975"/>
    <n v="17"/>
    <n v="6729"/>
    <n v="9418"/>
    <n v="70"/>
    <n v="1"/>
    <s v="Low"/>
    <s v="Debit_Card"/>
  </r>
  <r>
    <n v="20503"/>
    <s v="EB81926E"/>
    <s v="2021-04-25 22:44:55"/>
    <x v="3"/>
    <x v="1"/>
    <x v="4"/>
    <n v="378"/>
    <n v="17289"/>
    <n v="5"/>
    <n v="2868"/>
    <n v="11378"/>
    <n v="61"/>
    <n v="2"/>
    <s v="About_to_churn"/>
    <s v="Net_Banking"/>
  </r>
  <r>
    <n v="20504"/>
    <s v="2E1CB173"/>
    <s v="2021-05-26 19:09:10"/>
    <x v="3"/>
    <x v="1"/>
    <x v="1"/>
    <n v="578"/>
    <n v="22103"/>
    <n v="15"/>
    <n v="1324"/>
    <n v="27615"/>
    <n v="78"/>
    <n v="2"/>
    <s v="About_to_churn"/>
    <s v="PayPal_Pay_Later"/>
  </r>
  <r>
    <n v="20505"/>
    <s v="CDA0A094"/>
    <s v="2021-03-31 23:14:25"/>
    <x v="4"/>
    <x v="0"/>
    <x v="4"/>
    <n v="219"/>
    <n v="43900"/>
    <n v="7"/>
    <n v="3924"/>
    <n v="12244"/>
    <n v="44"/>
    <n v="1"/>
    <s v="Medium"/>
    <s v="Debit_Card"/>
  </r>
  <r>
    <n v="20506"/>
    <s v="386F1F9D"/>
    <s v="2021-03-11 10:06:57"/>
    <x v="1"/>
    <x v="1"/>
    <x v="1"/>
    <n v="182"/>
    <n v="55001"/>
    <n v="6"/>
    <n v="1437"/>
    <n v="17632"/>
    <n v="80"/>
    <n v="2"/>
    <s v="Medium"/>
    <s v="PayPal_Pay_Later"/>
  </r>
  <r>
    <n v="20507"/>
    <s v="42B5AAF1"/>
    <s v="2021-06-07 21:34:09"/>
    <x v="2"/>
    <x v="0"/>
    <x v="0"/>
    <n v="515"/>
    <n v="64959"/>
    <n v="23"/>
    <n v="1069"/>
    <n v="14170"/>
    <n v="76"/>
    <n v="2"/>
    <s v="Medium"/>
    <s v="Debit_Card"/>
  </r>
  <r>
    <n v="20508"/>
    <s v="AD56AB88"/>
    <s v="2021-06-02 00:18:24"/>
    <x v="0"/>
    <x v="0"/>
    <x v="2"/>
    <n v="4568"/>
    <n v="67126"/>
    <n v="52"/>
    <n v="20278"/>
    <n v="2666"/>
    <n v="20"/>
    <n v="5"/>
    <s v="Medium"/>
    <s v="Wallet"/>
  </r>
  <r>
    <n v="20509"/>
    <s v="FE8AD07D"/>
    <s v="2021-04-11 17:02:40"/>
    <x v="0"/>
    <x v="1"/>
    <x v="3"/>
    <n v="3971"/>
    <n v="42700"/>
    <n v="35"/>
    <n v="16699"/>
    <n v="2554"/>
    <n v="22"/>
    <n v="7"/>
    <s v="Medium"/>
    <s v=" PayPal_Cobrand_Card"/>
  </r>
  <r>
    <n v="20510"/>
    <s v="2CBC068A"/>
    <s v="2021-05-20 19:15:58"/>
    <x v="0"/>
    <x v="0"/>
    <x v="2"/>
    <n v="4169"/>
    <n v="69594"/>
    <n v="50"/>
    <n v="9397"/>
    <n v="4083"/>
    <n v="17"/>
    <n v="4"/>
    <s v="High"/>
    <s v="Wallet"/>
  </r>
  <r>
    <n v="20511"/>
    <s v="CBF56FE6"/>
    <s v="2021-04-14 13:21:49"/>
    <x v="3"/>
    <x v="0"/>
    <x v="5"/>
    <n v="440"/>
    <n v="78626"/>
    <n v="17"/>
    <n v="7630"/>
    <n v="9672"/>
    <n v="50"/>
    <n v="1"/>
    <s v="High"/>
    <s v="Wallet"/>
  </r>
  <r>
    <n v="20512"/>
    <s v="31CE33C8"/>
    <s v="2021-05-10 02:59:32"/>
    <x v="4"/>
    <x v="0"/>
    <x v="5"/>
    <n v="281"/>
    <n v="24627"/>
    <n v="9"/>
    <n v="6740"/>
    <n v="11830"/>
    <n v="66"/>
    <n v="1"/>
    <s v="Medium"/>
    <s v="Wallet"/>
  </r>
  <r>
    <n v="20513"/>
    <s v="C7DF9408"/>
    <s v="2021-03-14 17:16:09"/>
    <x v="3"/>
    <x v="1"/>
    <x v="1"/>
    <n v="170"/>
    <n v="61615"/>
    <n v="10"/>
    <n v="1442"/>
    <n v="13126"/>
    <n v="84"/>
    <n v="1"/>
    <s v="About_to_churn"/>
    <s v="PayPal_Pay_Later"/>
  </r>
  <r>
    <n v="20514"/>
    <s v="B4F0776A"/>
    <s v="2021-05-17 16:34:28"/>
    <x v="1"/>
    <x v="1"/>
    <x v="1"/>
    <n v="167"/>
    <n v="41507"/>
    <n v="6"/>
    <n v="1198"/>
    <n v="29945"/>
    <n v="79"/>
    <n v="2"/>
    <s v="Low"/>
    <s v="PayPal_Pay_Later"/>
  </r>
  <r>
    <n v="20515"/>
    <s v="B01CFD9A"/>
    <s v="2021-05-18 07:43:17"/>
    <x v="4"/>
    <x v="1"/>
    <x v="1"/>
    <n v="46"/>
    <n v="57406"/>
    <n v="18"/>
    <n v="880"/>
    <n v="12423"/>
    <n v="97"/>
    <n v="1"/>
    <s v="Medium"/>
    <s v="PayPal_Pay_Later"/>
  </r>
  <r>
    <n v="20516"/>
    <s v="EDC62F0B"/>
    <s v="2021-03-05 00:33:16"/>
    <x v="3"/>
    <x v="1"/>
    <x v="0"/>
    <n v="740"/>
    <n v="40694"/>
    <n v="12"/>
    <n v="1857"/>
    <n v="19226"/>
    <n v="52"/>
    <n v="3"/>
    <s v="High"/>
    <s v="Wallet"/>
  </r>
  <r>
    <n v="20517"/>
    <s v="57A82B3D"/>
    <s v="2021-03-11 19:58:22"/>
    <x v="1"/>
    <x v="1"/>
    <x v="1"/>
    <n v="119"/>
    <n v="78170"/>
    <n v="8"/>
    <n v="218"/>
    <n v="13787"/>
    <n v="82"/>
    <n v="2"/>
    <s v="About_to_churn"/>
    <s v="PayPal_Pay_Later"/>
  </r>
  <r>
    <n v="20518"/>
    <s v="05892FBA"/>
    <s v="2021-03-04 13:17:47"/>
    <x v="3"/>
    <x v="0"/>
    <x v="5"/>
    <n v="659"/>
    <n v="60378"/>
    <n v="12"/>
    <n v="4795"/>
    <n v="10611"/>
    <n v="69"/>
    <n v="0"/>
    <s v="Medium"/>
    <s v="Wallet"/>
  </r>
  <r>
    <n v="20519"/>
    <s v="9C0FD07F"/>
    <s v="2021-05-31 07:48:57"/>
    <x v="0"/>
    <x v="0"/>
    <x v="2"/>
    <n v="3235"/>
    <n v="43017"/>
    <n v="52"/>
    <n v="40961"/>
    <n v="4153"/>
    <n v="19"/>
    <n v="6"/>
    <s v="High"/>
    <s v="PayPal_Cobrand_Card"/>
  </r>
  <r>
    <n v="20520"/>
    <s v="BBDF8644"/>
    <s v="2021-04-14 01:58:02"/>
    <x v="0"/>
    <x v="1"/>
    <x v="2"/>
    <n v="4495"/>
    <n v="70580"/>
    <n v="50"/>
    <n v="14246"/>
    <n v="1379"/>
    <n v="22"/>
    <n v="5"/>
    <s v="High"/>
    <s v="Wallet"/>
  </r>
  <r>
    <n v="20521"/>
    <s v="BE25101E"/>
    <s v="2021-06-01 04:57:10"/>
    <x v="3"/>
    <x v="0"/>
    <x v="5"/>
    <n v="501"/>
    <n v="72859"/>
    <n v="10"/>
    <n v="1329"/>
    <n v="9364"/>
    <n v="57"/>
    <n v="0"/>
    <s v="Medium"/>
    <s v=" Wallet "/>
  </r>
  <r>
    <n v="20522"/>
    <s v="F5942F47"/>
    <s v="2021-04-27 11:49:52"/>
    <x v="1"/>
    <x v="1"/>
    <x v="1"/>
    <n v="165"/>
    <n v="59625"/>
    <n v="8"/>
    <n v="805"/>
    <n v="28899"/>
    <n v="79"/>
    <n v="2"/>
    <s v="About_to_churn"/>
    <s v="PayPal_Pay_Later"/>
  </r>
  <r>
    <n v="20523"/>
    <s v="3C605252"/>
    <s v="2021-03-18 01:39:15"/>
    <x v="1"/>
    <x v="0"/>
    <x v="1"/>
    <n v="131"/>
    <n v="11405"/>
    <n v="12"/>
    <n v="1209"/>
    <n v="16167"/>
    <n v="87"/>
    <n v="2"/>
    <s v="About_to_churn"/>
    <s v="PayPal_Pay_Later"/>
  </r>
  <r>
    <n v="20524"/>
    <s v="871DDF67"/>
    <s v="2021-04-27 14:28:50"/>
    <x v="1"/>
    <x v="0"/>
    <x v="1"/>
    <n v="184"/>
    <n v="80933"/>
    <n v="6"/>
    <n v="1610"/>
    <n v="27146"/>
    <n v="89"/>
    <n v="1"/>
    <s v="Low"/>
    <s v="PayPal_Pay_Later"/>
  </r>
  <r>
    <n v="20525"/>
    <s v="AF5493FC"/>
    <s v="2021-03-25 13:29:58"/>
    <x v="3"/>
    <x v="0"/>
    <x v="1"/>
    <n v="975"/>
    <n v="55163"/>
    <n v="6"/>
    <n v="481"/>
    <n v="25332"/>
    <n v="75"/>
    <n v="1"/>
    <s v="Medium"/>
    <s v="PayPal_Pay_Later"/>
  </r>
  <r>
    <n v="20526"/>
    <s v="0DFBFF11"/>
    <s v="2021-05-04 11:01:55"/>
    <x v="0"/>
    <x v="1"/>
    <x v="2"/>
    <n v="4917"/>
    <n v="17289"/>
    <n v="57"/>
    <n v="4727"/>
    <n v="4105"/>
    <n v="14"/>
    <n v="5"/>
    <s v="Medium"/>
    <s v="Wallet"/>
  </r>
  <r>
    <n v="20527"/>
    <s v="79102DDE"/>
    <s v="2021-05-12 07:56:19"/>
    <x v="1"/>
    <x v="0"/>
    <x v="1"/>
    <n v="165"/>
    <n v="37802"/>
    <n v="18"/>
    <n v="564"/>
    <n v="23084"/>
    <n v="93"/>
    <n v="2"/>
    <s v="Medium"/>
    <s v="PayPal_Pay_Later"/>
  </r>
  <r>
    <n v="20528"/>
    <s v="8E2813E9"/>
    <s v="2021-04-30 02:51:14"/>
    <x v="1"/>
    <x v="1"/>
    <x v="1"/>
    <n v="184"/>
    <n v="80196"/>
    <n v="8"/>
    <n v="1447"/>
    <n v="24387"/>
    <n v="86"/>
    <n v="2"/>
    <s v="Medium"/>
    <s v="PayPal_Pay_Later"/>
  </r>
  <r>
    <n v="20529"/>
    <s v="448AE19C"/>
    <s v="2021-05-16 23:00:07"/>
    <x v="0"/>
    <x v="1"/>
    <x v="1"/>
    <n v="979"/>
    <n v="40848"/>
    <n v="9"/>
    <n v="597"/>
    <n v="22204"/>
    <n v="93"/>
    <n v="1"/>
    <s v="About_to_churn"/>
    <s v="PayPal_Pay_Later"/>
  </r>
  <r>
    <n v="20530"/>
    <s v="1BAA85AF"/>
    <s v="2021-05-12 17:46:21"/>
    <x v="0"/>
    <x v="1"/>
    <x v="2"/>
    <n v="4090"/>
    <n v="25102"/>
    <n v="37"/>
    <n v="21170"/>
    <n v="3006"/>
    <n v="18"/>
    <n v="5"/>
    <s v="Medium"/>
    <s v="PayPal_Credit_Card"/>
  </r>
  <r>
    <n v="20531"/>
    <s v="8AFCCB5F"/>
    <s v="2021-04-18 20:14:06"/>
    <x v="4"/>
    <x v="1"/>
    <x v="1"/>
    <n v="61"/>
    <n v="25783"/>
    <n v="11"/>
    <n v="632"/>
    <n v="14232"/>
    <n v="87"/>
    <n v="2"/>
    <s v="Medium"/>
    <s v="PayPal_Pay_Later"/>
  </r>
  <r>
    <n v="20532"/>
    <s v="34AA33E2"/>
    <s v="2021-04-13 08:51:39"/>
    <x v="0"/>
    <x v="0"/>
    <x v="0"/>
    <n v="1643"/>
    <n v="43688"/>
    <n v="12"/>
    <n v="1290"/>
    <n v="11860"/>
    <n v="60"/>
    <n v="3"/>
    <s v="About_to_churn"/>
    <s v="Wallet"/>
  </r>
  <r>
    <n v="20533"/>
    <s v="5EA72A11"/>
    <s v="2021-04-14 02:46:53"/>
    <x v="1"/>
    <x v="0"/>
    <x v="4"/>
    <n v="225"/>
    <n v="30446"/>
    <n v="8"/>
    <n v="1576"/>
    <n v="14331"/>
    <n v="48"/>
    <n v="2"/>
    <s v="High"/>
    <s v=" Wallet "/>
  </r>
  <r>
    <n v="20534"/>
    <s v="54885955"/>
    <s v="2021-04-18 14:11:01"/>
    <x v="1"/>
    <x v="1"/>
    <x v="1"/>
    <n v="184"/>
    <n v="37802"/>
    <n v="15"/>
    <n v="1387"/>
    <n v="23362"/>
    <n v="94"/>
    <n v="2"/>
    <s v="Medium"/>
    <s v="PayPal_Pay_Later"/>
  </r>
  <r>
    <n v="20535"/>
    <s v="F36688AE"/>
    <s v="2021-06-09 21:27:02"/>
    <x v="1"/>
    <x v="1"/>
    <x v="1"/>
    <n v="177"/>
    <n v="85437"/>
    <n v="19"/>
    <n v="643"/>
    <n v="20827"/>
    <n v="87"/>
    <n v="1"/>
    <s v="Medium"/>
    <s v="PayPal_Pay_Later"/>
  </r>
  <r>
    <n v="20536"/>
    <s v="80F26C17"/>
    <s v="2021-04-28 19:19:19"/>
    <x v="3"/>
    <x v="1"/>
    <x v="1"/>
    <n v="678"/>
    <n v="52505"/>
    <n v="4"/>
    <n v="1183"/>
    <n v="28792"/>
    <n v="83"/>
    <n v="1"/>
    <s v="Medium"/>
    <s v="PayPal_Pay_Later"/>
  </r>
  <r>
    <n v="20537"/>
    <s v="6A84E0C6"/>
    <s v="2021-05-06 08:18:02"/>
    <x v="0"/>
    <x v="0"/>
    <x v="2"/>
    <n v="4552"/>
    <n v="57408"/>
    <n v="41"/>
    <n v="13721"/>
    <n v="1456"/>
    <n v="19"/>
    <n v="5"/>
    <s v="High"/>
    <s v="PayPal_Cobrand_Card"/>
  </r>
  <r>
    <n v="20538"/>
    <s v="E5C9AAEB"/>
    <s v="2021-04-03 23:13:44"/>
    <x v="3"/>
    <x v="1"/>
    <x v="4"/>
    <n v="750"/>
    <n v="51950"/>
    <n v="4"/>
    <n v="2164"/>
    <n v="17510"/>
    <n v="59"/>
    <n v="2"/>
    <s v="Low"/>
    <s v="Debit_Card"/>
  </r>
  <r>
    <n v="20539"/>
    <s v="5FBFA428"/>
    <s v="2021-04-13 23:36:03"/>
    <x v="0"/>
    <x v="0"/>
    <x v="0"/>
    <n v="3563"/>
    <n v="18832"/>
    <n v="15"/>
    <n v="1431"/>
    <n v="17042"/>
    <n v="53"/>
    <n v="2"/>
    <s v="High"/>
    <s v="Debit_Card"/>
  </r>
  <r>
    <n v="20540"/>
    <s v="E7453E85"/>
    <s v="2021-05-15 23:29:52"/>
    <x v="1"/>
    <x v="0"/>
    <x v="1"/>
    <n v="116"/>
    <n v="89446"/>
    <n v="8"/>
    <n v="915"/>
    <n v="13385"/>
    <n v="79"/>
    <n v="1"/>
    <s v="About_to_churn"/>
    <s v="PayPal_Pay_Later"/>
  </r>
  <r>
    <n v="20541"/>
    <s v="00565D49"/>
    <s v="2021-05-03 22:43:04"/>
    <x v="0"/>
    <x v="1"/>
    <x v="2"/>
    <n v="1467"/>
    <n v="75448"/>
    <n v="44"/>
    <n v="6668"/>
    <n v="2601"/>
    <n v="13"/>
    <n v="5"/>
    <s v="Medium"/>
    <s v="PayPal_Credit_Card"/>
  </r>
  <r>
    <n v="20542"/>
    <s v="C9E4E907"/>
    <s v="2021-03-25 18:55:46"/>
    <x v="2"/>
    <x v="1"/>
    <x v="1"/>
    <n v="154"/>
    <n v="70580"/>
    <n v="3"/>
    <n v="644"/>
    <n v="22867"/>
    <n v="95"/>
    <n v="2"/>
    <s v="About_to_churn"/>
    <s v="PayPal_Pay_Later"/>
  </r>
  <r>
    <n v="20543"/>
    <s v="AD9BB247"/>
    <s v="2021-05-31 07:40:14"/>
    <x v="3"/>
    <x v="1"/>
    <x v="0"/>
    <n v="685"/>
    <n v="62880"/>
    <n v="19"/>
    <n v="1838"/>
    <n v="20475"/>
    <n v="77"/>
    <n v="3"/>
    <s v="Medium"/>
    <s v="Wallet"/>
  </r>
  <r>
    <n v="20544"/>
    <s v="F83EA25B"/>
    <s v="2021-06-01 00:05:27"/>
    <x v="0"/>
    <x v="2"/>
    <x v="3"/>
    <n v="1333"/>
    <n v="37435"/>
    <n v="18"/>
    <n v="27593"/>
    <n v="2729"/>
    <n v="17"/>
    <n v="6"/>
    <s v="High"/>
    <s v=" PayPal_Cobrand_Card"/>
  </r>
  <r>
    <n v="20545"/>
    <s v="2D681DE2"/>
    <s v="2021-03-25 09:32:21"/>
    <x v="1"/>
    <x v="0"/>
    <x v="1"/>
    <n v="189"/>
    <n v="44519"/>
    <n v="12"/>
    <n v="556"/>
    <n v="21073"/>
    <n v="94"/>
    <n v="1"/>
    <s v="Medium"/>
    <s v="PayPal_Pay_Later"/>
  </r>
  <r>
    <n v="20546"/>
    <s v="B7AD9345"/>
    <s v="2021-03-27 19:55:14"/>
    <x v="3"/>
    <x v="0"/>
    <x v="4"/>
    <n v="323"/>
    <n v="70580"/>
    <n v="2"/>
    <n v="5683"/>
    <n v="18826"/>
    <n v="43"/>
    <n v="3"/>
    <s v="Medium"/>
    <s v="Wallet"/>
  </r>
  <r>
    <n v="20547"/>
    <s v="F0DB80FD"/>
    <s v="2021-05-29 16:52:49"/>
    <x v="3"/>
    <x v="0"/>
    <x v="0"/>
    <n v="592"/>
    <n v="57408"/>
    <n v="23"/>
    <n v="2333"/>
    <n v="18148"/>
    <n v="75"/>
    <n v="3"/>
    <s v="Medium"/>
    <s v="Debit_Card"/>
  </r>
  <r>
    <n v="20548"/>
    <s v="548BA66B"/>
    <s v="2021-05-30 11:40:58"/>
    <x v="3"/>
    <x v="1"/>
    <x v="1"/>
    <n v="900"/>
    <n v="87019"/>
    <n v="10"/>
    <n v="934"/>
    <n v="27109"/>
    <n v="86"/>
    <n v="1"/>
    <s v="Low"/>
    <s v="PayPal_Pay_Later"/>
  </r>
  <r>
    <n v="20549"/>
    <s v="FEEEB795"/>
    <s v="2021-05-01 15:57:08"/>
    <x v="3"/>
    <x v="1"/>
    <x v="1"/>
    <n v="278"/>
    <n v="18739"/>
    <n v="11"/>
    <n v="674"/>
    <n v="29991"/>
    <n v="97"/>
    <n v="1"/>
    <s v="Low"/>
    <s v="PayPal_Pay_Later"/>
  </r>
  <r>
    <n v="20550"/>
    <s v="3EF023E5"/>
    <s v="2021-04-14 17:31:16"/>
    <x v="0"/>
    <x v="0"/>
    <x v="0"/>
    <n v="2233"/>
    <n v="79164"/>
    <n v="21"/>
    <n v="1200"/>
    <n v="11545"/>
    <n v="78"/>
    <n v="2"/>
    <s v="Medium"/>
    <s v="Debit_Card"/>
  </r>
  <r>
    <n v="20551"/>
    <s v="611CCF86"/>
    <s v="2021-03-14 05:12:49"/>
    <x v="2"/>
    <x v="0"/>
    <x v="5"/>
    <n v="519"/>
    <n v="30763"/>
    <n v="14"/>
    <n v="663"/>
    <n v="11260"/>
    <n v="66"/>
    <n v="0"/>
    <s v="About_to_churn"/>
    <s v="Debit_Card"/>
  </r>
  <r>
    <n v="20552"/>
    <s v="82A58374"/>
    <s v="2021-04-28 22:00:08"/>
    <x v="1"/>
    <x v="0"/>
    <x v="1"/>
    <n v="146"/>
    <n v="62329"/>
    <n v="15"/>
    <n v="758"/>
    <n v="13669"/>
    <n v="78"/>
    <n v="1"/>
    <s v="Low"/>
    <s v="PayPal_Pay_Later"/>
  </r>
  <r>
    <n v="20553"/>
    <s v="9052E400"/>
    <s v="2021-05-09 17:15:23"/>
    <x v="1"/>
    <x v="0"/>
    <x v="1"/>
    <n v="127"/>
    <n v="12559"/>
    <n v="5"/>
    <n v="485"/>
    <n v="24552"/>
    <n v="82"/>
    <n v="1"/>
    <s v="About_to_churn"/>
    <s v="PayPal_Pay_Later"/>
  </r>
  <r>
    <n v="20554"/>
    <s v="1ED6E012"/>
    <s v="2021-05-22 22:24:51"/>
    <x v="0"/>
    <x v="0"/>
    <x v="4"/>
    <n v="1749"/>
    <n v="44383"/>
    <n v="8"/>
    <n v="3396"/>
    <n v="17652"/>
    <n v="45"/>
    <n v="1"/>
    <s v="Medium"/>
    <s v="Wallet"/>
  </r>
  <r>
    <n v="20555"/>
    <s v="6366847E"/>
    <s v="2021-03-13 16:26:28"/>
    <x v="2"/>
    <x v="0"/>
    <x v="0"/>
    <n v="670"/>
    <n v="39163"/>
    <n v="19"/>
    <n v="2214"/>
    <n v="21230"/>
    <n v="74"/>
    <n v="2"/>
    <s v="Medium"/>
    <s v="Debit_Card"/>
  </r>
  <r>
    <n v="20556"/>
    <s v="B2B1C926"/>
    <s v="2021-06-07 08:06:04"/>
    <x v="3"/>
    <x v="0"/>
    <x v="5"/>
    <n v="583"/>
    <n v="81868"/>
    <n v="9"/>
    <n v="7960"/>
    <n v="10410"/>
    <n v="69"/>
    <n v="0"/>
    <s v="Medium"/>
    <s v="Debit_Card"/>
  </r>
  <r>
    <n v="20557"/>
    <s v="8FE65452"/>
    <s v="2021-04-09 18:31:27"/>
    <x v="0"/>
    <x v="2"/>
    <x v="3"/>
    <n v="3997"/>
    <n v="86910"/>
    <n v="18"/>
    <n v="19362"/>
    <n v="2466"/>
    <n v="5"/>
    <n v="4"/>
    <s v="About_to_churn"/>
    <s v=" PayPal_Cobrand_Card"/>
  </r>
  <r>
    <n v="20558"/>
    <s v="D37194D9"/>
    <s v="2021-06-03 14:12:07"/>
    <x v="0"/>
    <x v="0"/>
    <x v="2"/>
    <n v="4596"/>
    <n v="67025"/>
    <n v="47"/>
    <n v="11675"/>
    <n v="1540"/>
    <n v="18"/>
    <n v="3"/>
    <s v="High"/>
    <s v="PayPal_Credit_Card"/>
  </r>
  <r>
    <n v="20559"/>
    <s v="C031989B"/>
    <s v="2021-04-12 17:19:57"/>
    <x v="4"/>
    <x v="1"/>
    <x v="1"/>
    <n v="340"/>
    <n v="36995"/>
    <n v="3"/>
    <n v="1694"/>
    <n v="22612"/>
    <n v="79"/>
    <n v="2"/>
    <s v="About_to_churn"/>
    <s v="PayPal_Pay_Later"/>
  </r>
  <r>
    <n v="20560"/>
    <s v="95B352A9"/>
    <s v="2021-05-13 04:27:28"/>
    <x v="4"/>
    <x v="0"/>
    <x v="1"/>
    <n v="370"/>
    <n v="84787"/>
    <n v="5"/>
    <n v="545"/>
    <n v="23620"/>
    <n v="80"/>
    <n v="2"/>
    <s v="About_to_churn"/>
    <s v="PayPal_Pay_Later"/>
  </r>
  <r>
    <n v="20561"/>
    <s v="1201E09E"/>
    <s v="2021-04-04 03:27:14"/>
    <x v="3"/>
    <x v="0"/>
    <x v="1"/>
    <n v="200"/>
    <n v="50677"/>
    <n v="7"/>
    <n v="1283"/>
    <n v="21372"/>
    <n v="84"/>
    <n v="1"/>
    <s v="About_to_churn"/>
    <s v="PayPal_Pay_Later"/>
  </r>
  <r>
    <n v="20562"/>
    <s v="0E2208F8"/>
    <s v="2021-05-09 03:23:41"/>
    <x v="1"/>
    <x v="1"/>
    <x v="1"/>
    <n v="130"/>
    <n v="35496"/>
    <n v="20"/>
    <n v="1189"/>
    <n v="15667"/>
    <n v="75"/>
    <n v="1"/>
    <s v="Low"/>
    <s v="Debit_Card"/>
  </r>
  <r>
    <n v="20563"/>
    <s v="06E1C3AF"/>
    <s v="2021-03-25 23:00:01"/>
    <x v="1"/>
    <x v="0"/>
    <x v="5"/>
    <n v="209"/>
    <n v="89446"/>
    <n v="15"/>
    <n v="3008"/>
    <n v="11962"/>
    <n v="61"/>
    <n v="0"/>
    <s v="Medium"/>
    <s v="Net_Banking"/>
  </r>
  <r>
    <n v="20564"/>
    <s v="ADD6722E"/>
    <s v="2021-04-11 22:01:12"/>
    <x v="2"/>
    <x v="0"/>
    <x v="4"/>
    <n v="511"/>
    <n v="46954"/>
    <n v="9"/>
    <n v="4043"/>
    <n v="16112"/>
    <n v="45"/>
    <n v="3"/>
    <s v="Medium"/>
    <s v="Wallet"/>
  </r>
  <r>
    <n v="20565"/>
    <s v="08336A6B"/>
    <s v="2021-05-27 17:24:59"/>
    <x v="0"/>
    <x v="0"/>
    <x v="4"/>
    <n v="1470"/>
    <n v="63192"/>
    <n v="4"/>
    <n v="4894"/>
    <n v="11059"/>
    <n v="41"/>
    <n v="1"/>
    <s v="About_to_churn"/>
    <s v="Net_Banking"/>
  </r>
  <r>
    <n v="20566"/>
    <s v="FF23C6A3"/>
    <s v="2021-03-13 04:27:52"/>
    <x v="3"/>
    <x v="0"/>
    <x v="5"/>
    <n v="410"/>
    <n v="86990"/>
    <n v="5"/>
    <n v="4387"/>
    <n v="11073"/>
    <n v="68"/>
    <n v="1"/>
    <s v="High"/>
    <s v=" Wallet "/>
  </r>
  <r>
    <n v="20567"/>
    <s v="BFE56475"/>
    <s v="2021-03-25 18:11:31"/>
    <x v="3"/>
    <x v="0"/>
    <x v="1"/>
    <n v="555"/>
    <n v="46990"/>
    <n v="7"/>
    <n v="1345"/>
    <n v="17514"/>
    <n v="98"/>
    <n v="1"/>
    <s v="About_to_churn"/>
    <s v="PayPal_Pay_Later"/>
  </r>
  <r>
    <n v="20568"/>
    <s v="60D7B1AC"/>
    <s v="2021-04-18 15:35:42"/>
    <x v="2"/>
    <x v="1"/>
    <x v="1"/>
    <n v="173"/>
    <n v="20514"/>
    <n v="8"/>
    <n v="1356"/>
    <n v="18189"/>
    <n v="86"/>
    <n v="2"/>
    <s v="About_to_churn"/>
    <s v="PayPal_Pay_Later"/>
  </r>
  <r>
    <n v="20569"/>
    <s v="65A71336"/>
    <s v="2021-04-26 16:09:39"/>
    <x v="2"/>
    <x v="0"/>
    <x v="2"/>
    <n v="1100"/>
    <n v="49483"/>
    <n v="60"/>
    <n v="32249"/>
    <n v="4196"/>
    <n v="11"/>
    <n v="3"/>
    <s v="Medium"/>
    <s v="PayPal_Credit_Card"/>
  </r>
  <r>
    <n v="20570"/>
    <s v="C572F003"/>
    <s v="2021-04-29 14:04:47"/>
    <x v="0"/>
    <x v="2"/>
    <x v="3"/>
    <n v="1064"/>
    <n v="80294"/>
    <n v="31"/>
    <n v="3853"/>
    <n v="1970"/>
    <n v="25"/>
    <n v="4"/>
    <s v="Medium"/>
    <s v=" PayPal_Cobrand_Card"/>
  </r>
  <r>
    <n v="20571"/>
    <s v="B5B36EF4"/>
    <s v="2021-03-26 05:10:48"/>
    <x v="2"/>
    <x v="0"/>
    <x v="4"/>
    <n v="326"/>
    <n v="79723"/>
    <n v="15"/>
    <n v="4378"/>
    <n v="9982"/>
    <n v="45"/>
    <n v="1"/>
    <s v="High"/>
    <s v="Net_Banking"/>
  </r>
  <r>
    <n v="20572"/>
    <s v="C6EE8724"/>
    <s v="2021-05-05 01:08:43"/>
    <x v="0"/>
    <x v="0"/>
    <x v="2"/>
    <n v="3887"/>
    <n v="64673"/>
    <n v="37"/>
    <n v="43044"/>
    <n v="3756"/>
    <n v="15"/>
    <n v="4"/>
    <s v="High"/>
    <s v="PayPal_Cobrand_Card"/>
  </r>
  <r>
    <n v="20573"/>
    <s v="1BBF0BB7"/>
    <s v="2021-06-09 07:28:29"/>
    <x v="0"/>
    <x v="0"/>
    <x v="4"/>
    <n v="1092"/>
    <n v="20188"/>
    <n v="13"/>
    <n v="2268"/>
    <n v="10951"/>
    <n v="45"/>
    <n v="1"/>
    <s v="Medium"/>
    <s v=" Wallet "/>
  </r>
  <r>
    <n v="20574"/>
    <s v="FCF8AEC3"/>
    <s v="2021-04-26 03:09:34"/>
    <x v="1"/>
    <x v="1"/>
    <x v="1"/>
    <n v="138"/>
    <n v="36408"/>
    <n v="20"/>
    <n v="479"/>
    <n v="25724"/>
    <n v="88"/>
    <n v="2"/>
    <s v="About_to_churn"/>
    <s v="PayPal_Pay_Later"/>
  </r>
  <r>
    <n v="20575"/>
    <s v="48E3623C"/>
    <s v="2021-05-02 15:43:18"/>
    <x v="1"/>
    <x v="0"/>
    <x v="4"/>
    <n v="215"/>
    <n v="10616"/>
    <n v="6"/>
    <n v="4247"/>
    <n v="19065"/>
    <n v="63"/>
    <n v="3"/>
    <s v="Medium"/>
    <s v="Net_Banking"/>
  </r>
  <r>
    <n v="20576"/>
    <s v="BB4A05B6"/>
    <s v="2021-04-18 10:17:30"/>
    <x v="3"/>
    <x v="1"/>
    <x v="1"/>
    <n v="522"/>
    <n v="85319"/>
    <n v="17"/>
    <n v="1537"/>
    <n v="24379"/>
    <n v="85"/>
    <n v="2"/>
    <s v="Medium"/>
    <s v="PayPal_Pay_Later"/>
  </r>
  <r>
    <n v="20577"/>
    <s v="7EF0D568"/>
    <s v="2021-05-05 21:22:01"/>
    <x v="4"/>
    <x v="1"/>
    <x v="1"/>
    <n v="207"/>
    <n v="86324"/>
    <n v="12"/>
    <n v="727"/>
    <n v="14447"/>
    <n v="99"/>
    <n v="1"/>
    <s v="About_to_churn"/>
    <s v="PayPal_Pay_Later"/>
  </r>
  <r>
    <n v="20578"/>
    <s v="F9CAB7D6"/>
    <s v="2021-03-12 09:26:37"/>
    <x v="4"/>
    <x v="1"/>
    <x v="1"/>
    <n v="111"/>
    <n v="22777"/>
    <n v="12"/>
    <n v="1303"/>
    <n v="20102"/>
    <n v="82"/>
    <n v="1"/>
    <s v="Medium"/>
    <s v="PayPal_Pay_Later"/>
  </r>
  <r>
    <n v="20579"/>
    <s v="EEA18171"/>
    <s v="2021-04-01 21:47:10"/>
    <x v="4"/>
    <x v="1"/>
    <x v="1"/>
    <n v="144"/>
    <n v="41464"/>
    <n v="5"/>
    <n v="1729"/>
    <n v="15202"/>
    <n v="93"/>
    <n v="2"/>
    <s v="About_to_churn"/>
    <s v="PayPal_Pay_Later"/>
  </r>
  <r>
    <n v="20580"/>
    <s v="77DC0FF5"/>
    <s v="2021-06-08 04:43:43"/>
    <x v="0"/>
    <x v="0"/>
    <x v="0"/>
    <n v="2537"/>
    <n v="15411"/>
    <n v="10"/>
    <n v="2069"/>
    <n v="16509"/>
    <n v="79"/>
    <n v="3"/>
    <s v="About_to_churn"/>
    <s v="Wallet"/>
  </r>
  <r>
    <n v="20581"/>
    <s v="CF2E0023"/>
    <s v="2021-05-29 04:53:01"/>
    <x v="0"/>
    <x v="0"/>
    <x v="4"/>
    <n v="2239"/>
    <n v="31868"/>
    <n v="4"/>
    <n v="4773"/>
    <n v="13230"/>
    <n v="60"/>
    <n v="2"/>
    <s v="High"/>
    <s v="Wallet"/>
  </r>
  <r>
    <n v="20582"/>
    <s v="070A6145"/>
    <s v="2021-04-02 09:44:46"/>
    <x v="4"/>
    <x v="0"/>
    <x v="5"/>
    <n v="216"/>
    <n v="53406"/>
    <n v="5"/>
    <n v="6107"/>
    <n v="11830"/>
    <n v="66"/>
    <n v="0"/>
    <s v="Medium"/>
    <s v="Debit_Card"/>
  </r>
  <r>
    <n v="20583"/>
    <s v="C3474759"/>
    <s v="2021-05-07 19:16:47"/>
    <x v="1"/>
    <x v="0"/>
    <x v="1"/>
    <n v="93"/>
    <n v="20615"/>
    <n v="2"/>
    <n v="490"/>
    <n v="18309"/>
    <n v="89"/>
    <n v="2"/>
    <s v="About_to_churn"/>
    <s v="PayPal_Pay_Later"/>
  </r>
  <r>
    <n v="20584"/>
    <s v="6F670240"/>
    <s v="2021-04-15 13:47:44"/>
    <x v="1"/>
    <x v="1"/>
    <x v="1"/>
    <n v="243"/>
    <n v="46526"/>
    <n v="11"/>
    <n v="348"/>
    <n v="19867"/>
    <n v="95"/>
    <n v="2"/>
    <s v="About_to_churn"/>
    <s v="PayPal_Pay_Later"/>
  </r>
  <r>
    <n v="20585"/>
    <s v="6D744801"/>
    <s v="2021-05-02 09:38:32"/>
    <x v="0"/>
    <x v="0"/>
    <x v="2"/>
    <n v="2088"/>
    <n v="33299"/>
    <n v="45"/>
    <n v="36806"/>
    <n v="1021"/>
    <n v="17"/>
    <n v="5"/>
    <s v="High"/>
    <s v="Wallet"/>
  </r>
  <r>
    <n v="20586"/>
    <s v="5CBD7D1D"/>
    <s v="2021-06-01 01:57:22"/>
    <x v="2"/>
    <x v="0"/>
    <x v="5"/>
    <n v="484"/>
    <n v="70514"/>
    <n v="15"/>
    <n v="3989"/>
    <n v="11771"/>
    <n v="63"/>
    <n v="1"/>
    <s v="Low"/>
    <s v="Wallet"/>
  </r>
  <r>
    <n v="20587"/>
    <s v="37C74F5D"/>
    <s v="2021-05-31 04:01:13"/>
    <x v="3"/>
    <x v="1"/>
    <x v="4"/>
    <n v="453"/>
    <n v="41842"/>
    <n v="3"/>
    <n v="3526"/>
    <n v="9838"/>
    <n v="42"/>
    <n v="2"/>
    <s v="Medium"/>
    <s v="Wallet"/>
  </r>
  <r>
    <n v="20588"/>
    <s v="B4A419DF"/>
    <s v="2021-05-24 22:52:06"/>
    <x v="4"/>
    <x v="1"/>
    <x v="1"/>
    <n v="136"/>
    <n v="19146"/>
    <n v="7"/>
    <n v="489"/>
    <n v="23804"/>
    <n v="95"/>
    <n v="2"/>
    <s v="Medium"/>
    <s v="Debit_Card"/>
  </r>
  <r>
    <n v="20589"/>
    <s v="691A46B7"/>
    <s v="2021-06-02 00:52:46"/>
    <x v="0"/>
    <x v="0"/>
    <x v="4"/>
    <n v="1408"/>
    <n v="72611"/>
    <n v="8"/>
    <n v="2655"/>
    <n v="16127"/>
    <n v="41"/>
    <n v="1"/>
    <s v="High"/>
    <s v="Wallet"/>
  </r>
  <r>
    <n v="20590"/>
    <s v="74FA0437"/>
    <s v="2021-05-28 17:19:19"/>
    <x v="0"/>
    <x v="0"/>
    <x v="4"/>
    <n v="763"/>
    <n v="22103"/>
    <n v="9"/>
    <n v="4119"/>
    <n v="19093"/>
    <n v="48"/>
    <n v="1"/>
    <s v="Medium"/>
    <s v="Net_Banking"/>
  </r>
  <r>
    <n v="20591"/>
    <s v="4EB8D49A"/>
    <s v="2021-03-12 06:56:06"/>
    <x v="5"/>
    <x v="0"/>
    <x v="2"/>
    <n v="4524"/>
    <n v="15520"/>
    <n v="37"/>
    <n v="19088"/>
    <n v="1002"/>
    <n v="22"/>
    <n v="6"/>
    <s v="Medium"/>
    <s v="PayPal_Credit_Card"/>
  </r>
  <r>
    <n v="20592"/>
    <s v="A4CE1F18"/>
    <s v="2021-05-27 10:52:45"/>
    <x v="3"/>
    <x v="0"/>
    <x v="5"/>
    <n v="245"/>
    <n v="37051"/>
    <n v="12"/>
    <n v="5538"/>
    <n v="10903"/>
    <n v="66"/>
    <n v="1"/>
    <s v="Medium"/>
    <s v="Net_Banking"/>
  </r>
  <r>
    <n v="20593"/>
    <s v="BECA500B"/>
    <s v="2021-03-30 16:04:24"/>
    <x v="0"/>
    <x v="0"/>
    <x v="4"/>
    <n v="2427"/>
    <n v="77456"/>
    <n v="3"/>
    <n v="5816"/>
    <n v="19184"/>
    <n v="52"/>
    <n v="3"/>
    <s v="Medium"/>
    <s v=" Wallet "/>
  </r>
  <r>
    <n v="20594"/>
    <s v="A35AC7AF"/>
    <s v="2021-04-29 17:19:09"/>
    <x v="2"/>
    <x v="1"/>
    <x v="1"/>
    <n v="428"/>
    <n v="60143"/>
    <n v="7"/>
    <n v="569"/>
    <n v="13171"/>
    <n v="81"/>
    <n v="1"/>
    <s v="Low"/>
    <s v="PayPal_Pay_Later"/>
  </r>
  <r>
    <n v="20595"/>
    <s v="3C12B5A2"/>
    <s v="2021-03-05 21:41:26"/>
    <x v="3"/>
    <x v="1"/>
    <x v="1"/>
    <n v="351"/>
    <n v="16244"/>
    <n v="3"/>
    <n v="487"/>
    <n v="17186"/>
    <n v="83"/>
    <n v="1"/>
    <s v="Low"/>
    <s v="PayPal_Pay_Later"/>
  </r>
  <r>
    <n v="20596"/>
    <s v="F918667B"/>
    <s v="2021-05-29 03:48:00"/>
    <x v="0"/>
    <x v="0"/>
    <x v="4"/>
    <n v="1855"/>
    <n v="85437"/>
    <n v="1"/>
    <n v="1862"/>
    <n v="19274"/>
    <n v="60"/>
    <n v="3"/>
    <s v="Medium"/>
    <s v="Wallet"/>
  </r>
  <r>
    <n v="20597"/>
    <s v="73EF5698"/>
    <s v="2021-04-06 15:59:55"/>
    <x v="5"/>
    <x v="2"/>
    <x v="3"/>
    <n v="2282"/>
    <n v="10669"/>
    <n v="18"/>
    <n v="20477"/>
    <n v="2574"/>
    <n v="17"/>
    <n v="8"/>
    <s v="Medium"/>
    <s v=" PayPal_Cobrand_Card"/>
  </r>
  <r>
    <n v="20598"/>
    <s v="CB1580E1"/>
    <s v="2021-03-26 10:09:06"/>
    <x v="4"/>
    <x v="0"/>
    <x v="5"/>
    <n v="277"/>
    <n v="73638"/>
    <n v="9"/>
    <n v="1530"/>
    <n v="11984"/>
    <n v="51"/>
    <n v="1"/>
    <s v="Medium"/>
    <s v="Wallet"/>
  </r>
  <r>
    <n v="20599"/>
    <s v="D96D3BE5"/>
    <s v="2021-04-24 07:26:37"/>
    <x v="0"/>
    <x v="0"/>
    <x v="2"/>
    <n v="4381"/>
    <n v="40532"/>
    <n v="48"/>
    <n v="29668"/>
    <n v="3661"/>
    <n v="11"/>
    <n v="6"/>
    <s v="Medium"/>
    <s v="PayPal_Cobrand_Card"/>
  </r>
  <r>
    <n v="20600"/>
    <s v="E7854BA8"/>
    <s v="2021-05-29 17:52:17"/>
    <x v="3"/>
    <x v="0"/>
    <x v="4"/>
    <n v="277"/>
    <n v="48743"/>
    <n v="14"/>
    <n v="5817"/>
    <n v="15400"/>
    <n v="43"/>
    <n v="1"/>
    <s v="Low"/>
    <s v=" Wallet "/>
  </r>
  <r>
    <n v="20601"/>
    <s v="2073D609"/>
    <s v="2021-05-26 05:33:55"/>
    <x v="0"/>
    <x v="1"/>
    <x v="0"/>
    <n v="1252"/>
    <n v="63660"/>
    <n v="16"/>
    <n v="1385"/>
    <n v="10513"/>
    <n v="64"/>
    <n v="1"/>
    <s v="Medium"/>
    <s v="Debit_Card"/>
  </r>
  <r>
    <n v="20602"/>
    <s v="CE3656E4"/>
    <s v="2021-03-15 18:47:00"/>
    <x v="0"/>
    <x v="1"/>
    <x v="2"/>
    <n v="4137"/>
    <n v="25867"/>
    <n v="46"/>
    <n v="41096"/>
    <n v="3143"/>
    <n v="18"/>
    <n v="5"/>
    <s v="Medium"/>
    <s v="PayPal_Cobrand_Card"/>
  </r>
  <r>
    <n v="20603"/>
    <s v="BB60FE4A"/>
    <s v="2021-05-10 09:37:41"/>
    <x v="0"/>
    <x v="0"/>
    <x v="2"/>
    <n v="4123"/>
    <n v="53211"/>
    <n v="60"/>
    <n v="20842"/>
    <n v="2995"/>
    <n v="11"/>
    <n v="3"/>
    <s v="High"/>
    <s v="PayPal_Credit_Card"/>
  </r>
  <r>
    <n v="20604"/>
    <s v="61744687"/>
    <s v="2021-05-14 16:21:18"/>
    <x v="1"/>
    <x v="1"/>
    <x v="1"/>
    <n v="195"/>
    <n v="24928"/>
    <n v="13"/>
    <n v="613"/>
    <n v="13771"/>
    <n v="85"/>
    <n v="2"/>
    <s v="Medium"/>
    <s v="PayPal_Pay_Later"/>
  </r>
  <r>
    <n v="20605"/>
    <s v="851B68F6"/>
    <s v="2021-03-29 04:36:38"/>
    <x v="3"/>
    <x v="1"/>
    <x v="1"/>
    <n v="459"/>
    <n v="31780"/>
    <n v="20"/>
    <n v="1606"/>
    <n v="25555"/>
    <n v="75"/>
    <n v="2"/>
    <s v="About_to_churn"/>
    <s v="PayPal_Pay_Later"/>
  </r>
  <r>
    <n v="20606"/>
    <s v="4DE61BF5"/>
    <s v="2021-03-09 01:26:20"/>
    <x v="0"/>
    <x v="1"/>
    <x v="2"/>
    <n v="3055"/>
    <n v="83490"/>
    <n v="40"/>
    <n v="41270"/>
    <n v="3597"/>
    <n v="11"/>
    <n v="4"/>
    <s v="Medium"/>
    <s v="PayPal_Credit_Card"/>
  </r>
  <r>
    <n v="20607"/>
    <s v="FD73CE32"/>
    <s v="2021-04-05 21:08:17"/>
    <x v="4"/>
    <x v="0"/>
    <x v="1"/>
    <n v="180"/>
    <n v="86990"/>
    <n v="9"/>
    <n v="1529"/>
    <n v="18819"/>
    <n v="82"/>
    <n v="2"/>
    <s v="About_to_churn"/>
    <s v="PayPal_Pay_Later"/>
  </r>
  <r>
    <n v="20608"/>
    <s v="BA3A1012"/>
    <s v="2021-03-05 22:33:49"/>
    <x v="3"/>
    <x v="0"/>
    <x v="4"/>
    <n v="225"/>
    <n v="51513"/>
    <n v="3"/>
    <n v="3045"/>
    <n v="7797"/>
    <n v="51"/>
    <n v="2"/>
    <s v="About_to_churn"/>
    <s v="Wallet"/>
  </r>
  <r>
    <n v="20609"/>
    <s v="559A07F9"/>
    <s v="2021-06-04 12:39:31"/>
    <x v="0"/>
    <x v="0"/>
    <x v="0"/>
    <n v="3393"/>
    <n v="69724"/>
    <n v="18"/>
    <n v="1382"/>
    <n v="18273"/>
    <n v="80"/>
    <n v="3"/>
    <s v="High"/>
    <s v="Debit_Card"/>
  </r>
  <r>
    <n v="20610"/>
    <s v="22F04691"/>
    <s v="2021-03-20 20:26:55"/>
    <x v="0"/>
    <x v="0"/>
    <x v="4"/>
    <n v="1409"/>
    <n v="54107"/>
    <n v="1"/>
    <n v="5461"/>
    <n v="18804"/>
    <n v="44"/>
    <n v="2"/>
    <s v="About_to_churn"/>
    <s v=" Wallet "/>
  </r>
  <r>
    <n v="20611"/>
    <s v="510FE2D3"/>
    <s v="2021-04-14 21:30:41"/>
    <x v="3"/>
    <x v="0"/>
    <x v="1"/>
    <n v="884"/>
    <n v="36011"/>
    <n v="9"/>
    <n v="1536"/>
    <n v="17430"/>
    <n v="96"/>
    <n v="2"/>
    <s v="Low"/>
    <s v="PayPal_Pay_Later"/>
  </r>
  <r>
    <n v="20612"/>
    <s v="82FBA647"/>
    <s v="2021-03-25 17:48:24"/>
    <x v="2"/>
    <x v="0"/>
    <x v="4"/>
    <n v="745"/>
    <n v="57406"/>
    <n v="8"/>
    <n v="3978"/>
    <n v="10700"/>
    <n v="52"/>
    <n v="2"/>
    <s v="About_to_churn"/>
    <s v="Net_Banking"/>
  </r>
  <r>
    <n v="20613"/>
    <s v="1592B7ED"/>
    <s v="2021-03-17 23:01:51"/>
    <x v="1"/>
    <x v="0"/>
    <x v="1"/>
    <n v="125"/>
    <n v="39049"/>
    <n v="19"/>
    <n v="773"/>
    <n v="14807"/>
    <n v="75"/>
    <n v="1"/>
    <s v="Low"/>
    <s v="PayPal_Pay_Later"/>
  </r>
  <r>
    <n v="20614"/>
    <s v="41AD9E2C"/>
    <s v="2021-05-09 12:55:28"/>
    <x v="2"/>
    <x v="1"/>
    <x v="0"/>
    <n v="1151"/>
    <n v="86324"/>
    <n v="21"/>
    <n v="1153"/>
    <n v="21739"/>
    <n v="59"/>
    <n v="2"/>
    <s v="Medium"/>
    <s v="Net_Banking"/>
  </r>
  <r>
    <n v="20615"/>
    <s v="1D422358"/>
    <s v="2021-04-04 22:05:46"/>
    <x v="1"/>
    <x v="0"/>
    <x v="5"/>
    <n v="237"/>
    <n v="72242"/>
    <n v="6"/>
    <n v="3204"/>
    <n v="9006"/>
    <n v="66"/>
    <n v="1"/>
    <s v="About_to_churn"/>
    <s v="Wallet"/>
  </r>
  <r>
    <n v="20616"/>
    <s v="821CDDA7"/>
    <s v="2021-04-02 10:06:43"/>
    <x v="1"/>
    <x v="1"/>
    <x v="1"/>
    <n v="246"/>
    <n v="77456"/>
    <n v="16"/>
    <n v="646"/>
    <n v="23399"/>
    <n v="79"/>
    <n v="2"/>
    <s v="Medium"/>
    <s v="PayPal_Pay_Later"/>
  </r>
  <r>
    <n v="20617"/>
    <s v="60EE92C4"/>
    <s v="2021-05-19 11:41:37"/>
    <x v="3"/>
    <x v="0"/>
    <x v="4"/>
    <n v="206"/>
    <n v="77166"/>
    <n v="10"/>
    <n v="3263"/>
    <n v="8367"/>
    <n v="64"/>
    <n v="1"/>
    <s v="High"/>
    <s v="Wallet"/>
  </r>
  <r>
    <n v="20618"/>
    <s v="889D3AA4"/>
    <s v="2021-04-02 23:01:18"/>
    <x v="2"/>
    <x v="0"/>
    <x v="5"/>
    <n v="547"/>
    <n v="67627"/>
    <n v="17"/>
    <n v="6790"/>
    <n v="9913"/>
    <n v="58"/>
    <n v="1"/>
    <s v="About_to_churn"/>
    <s v="Wallet"/>
  </r>
  <r>
    <n v="20619"/>
    <s v="AEAEFBCE"/>
    <s v="2021-03-14 12:36:02"/>
    <x v="1"/>
    <x v="1"/>
    <x v="1"/>
    <n v="219"/>
    <n v="36068"/>
    <n v="14"/>
    <n v="570"/>
    <n v="16125"/>
    <n v="99"/>
    <n v="1"/>
    <s v="Medium"/>
    <s v="PayPal_Pay_Later"/>
  </r>
  <r>
    <n v="20620"/>
    <s v="833C3CAE"/>
    <s v="2021-03-11 03:17:01"/>
    <x v="1"/>
    <x v="0"/>
    <x v="1"/>
    <n v="76"/>
    <n v="74534"/>
    <n v="16"/>
    <n v="1391"/>
    <n v="25967"/>
    <n v="92"/>
    <n v="2"/>
    <s v="Medium"/>
    <s v="PayPal_Pay_Later"/>
  </r>
  <r>
    <n v="20621"/>
    <s v="CDDE76CD"/>
    <s v="2021-03-09 08:30:44"/>
    <x v="2"/>
    <x v="0"/>
    <x v="4"/>
    <n v="931"/>
    <n v="37021"/>
    <n v="10"/>
    <n v="3144"/>
    <n v="12913"/>
    <n v="60"/>
    <n v="3"/>
    <s v="Medium"/>
    <s v="Debit_Card"/>
  </r>
  <r>
    <n v="20622"/>
    <s v="8712DBB7"/>
    <s v="2021-03-22 13:16:27"/>
    <x v="1"/>
    <x v="1"/>
    <x v="1"/>
    <n v="86"/>
    <n v="23007"/>
    <n v="20"/>
    <n v="1047"/>
    <n v="16410"/>
    <n v="92"/>
    <n v="1"/>
    <s v="About_to_churn"/>
    <s v="PayPal_Pay_Later"/>
  </r>
  <r>
    <n v="20623"/>
    <s v="37366E24"/>
    <s v="2021-06-04 02:50:01"/>
    <x v="0"/>
    <x v="0"/>
    <x v="0"/>
    <n v="2066"/>
    <n v="54638"/>
    <n v="8"/>
    <n v="1055"/>
    <n v="20834"/>
    <n v="71"/>
    <n v="1"/>
    <s v="Medium"/>
    <s v="Wallet"/>
  </r>
  <r>
    <n v="20624"/>
    <s v="7EB63EE0"/>
    <s v="2021-04-04 04:47:36"/>
    <x v="3"/>
    <x v="0"/>
    <x v="1"/>
    <n v="486"/>
    <n v="70170"/>
    <n v="17"/>
    <n v="1218"/>
    <n v="15416"/>
    <n v="98"/>
    <n v="2"/>
    <s v="About_to_churn"/>
    <s v="PayPal_Pay_Later"/>
  </r>
  <r>
    <n v="20625"/>
    <s v="335ABB27"/>
    <s v="2021-04-10 10:16:09"/>
    <x v="1"/>
    <x v="0"/>
    <x v="4"/>
    <n v="216"/>
    <n v="45838"/>
    <n v="10"/>
    <n v="2115"/>
    <n v="14272"/>
    <n v="43"/>
    <n v="3"/>
    <s v="Medium"/>
    <s v="Wallet"/>
  </r>
  <r>
    <n v="20626"/>
    <s v="FC388333"/>
    <s v="2021-03-21 12:42:46"/>
    <x v="2"/>
    <x v="0"/>
    <x v="4"/>
    <n v="678"/>
    <n v="32766"/>
    <n v="7"/>
    <n v="3767"/>
    <n v="9172"/>
    <n v="59"/>
    <n v="2"/>
    <s v="Medium"/>
    <s v="Net_Banking"/>
  </r>
  <r>
    <n v="20627"/>
    <s v="E1A4F321"/>
    <s v="2021-04-06 04:44:25"/>
    <x v="0"/>
    <x v="1"/>
    <x v="2"/>
    <n v="4028"/>
    <n v="70503"/>
    <n v="33"/>
    <n v="35941"/>
    <n v="2995"/>
    <n v="22"/>
    <n v="4"/>
    <s v="Medium"/>
    <s v="PayPal_Cobrand_Card"/>
  </r>
  <r>
    <n v="20628"/>
    <s v="8F163BF9"/>
    <s v="2021-06-07 02:23:29"/>
    <x v="3"/>
    <x v="1"/>
    <x v="0"/>
    <n v="928"/>
    <n v="46104"/>
    <n v="10"/>
    <n v="1955"/>
    <n v="10782"/>
    <n v="77"/>
    <n v="3"/>
    <s v="Medium"/>
    <s v="Debit_Card"/>
  </r>
  <r>
    <n v="20629"/>
    <s v="DB205E2E"/>
    <s v="2021-05-15 08:55:25"/>
    <x v="2"/>
    <x v="0"/>
    <x v="5"/>
    <n v="396"/>
    <n v="63539"/>
    <n v="15"/>
    <n v="1025"/>
    <n v="9105"/>
    <n v="68"/>
    <n v="0"/>
    <s v="Low"/>
    <s v="Net_Banking"/>
  </r>
  <r>
    <n v="20630"/>
    <s v="BB1CCA4F"/>
    <s v="2021-05-31 10:04:19"/>
    <x v="0"/>
    <x v="2"/>
    <x v="3"/>
    <n v="3248"/>
    <n v="58284"/>
    <n v="30"/>
    <n v="18920"/>
    <n v="3203"/>
    <n v="23"/>
    <n v="6"/>
    <s v="High"/>
    <s v="Net_Banking"/>
  </r>
  <r>
    <n v="20631"/>
    <s v="600F38DF"/>
    <s v="2021-05-12 14:59:05"/>
    <x v="0"/>
    <x v="0"/>
    <x v="2"/>
    <n v="4191"/>
    <n v="21783"/>
    <n v="57"/>
    <n v="8728"/>
    <n v="2376"/>
    <n v="18"/>
    <n v="6"/>
    <s v="Medium"/>
    <s v="PayPal_Cobrand_Card"/>
  </r>
  <r>
    <n v="20632"/>
    <s v="AF017B4E"/>
    <s v="2021-05-20 11:41:18"/>
    <x v="0"/>
    <x v="1"/>
    <x v="2"/>
    <n v="2218"/>
    <n v="58457"/>
    <n v="35"/>
    <n v="11486"/>
    <n v="4259"/>
    <n v="15"/>
    <n v="5"/>
    <s v="Medium"/>
    <s v="Wallet"/>
  </r>
  <r>
    <n v="20633"/>
    <s v="C51365AC"/>
    <s v="2021-04-10 13:55:37"/>
    <x v="3"/>
    <x v="1"/>
    <x v="1"/>
    <n v="594"/>
    <n v="75041"/>
    <n v="2"/>
    <n v="1209"/>
    <n v="23402"/>
    <n v="80"/>
    <n v="2"/>
    <s v="Medium"/>
    <s v="Debit_Card"/>
  </r>
  <r>
    <n v="20634"/>
    <s v="BC621D79"/>
    <s v="2021-03-03 19:55:24"/>
    <x v="0"/>
    <x v="0"/>
    <x v="0"/>
    <n v="1998"/>
    <n v="62460"/>
    <n v="11"/>
    <n v="2021"/>
    <n v="13932"/>
    <n v="83"/>
    <n v="2"/>
    <s v="About_to_churn"/>
    <s v="Debit_Card"/>
  </r>
  <r>
    <n v="20635"/>
    <s v="DB1FCC74"/>
    <s v="2021-05-05 05:25:29"/>
    <x v="0"/>
    <x v="2"/>
    <x v="3"/>
    <n v="2900"/>
    <n v="80488"/>
    <n v="33"/>
    <n v="20686"/>
    <n v="1998"/>
    <n v="5"/>
    <n v="6"/>
    <s v="Medium"/>
    <s v=" PayPal_Cobrand_Card"/>
  </r>
  <r>
    <n v="20636"/>
    <s v="BD8CCA8D"/>
    <s v="2021-03-04 09:17:25"/>
    <x v="3"/>
    <x v="0"/>
    <x v="1"/>
    <n v="137"/>
    <n v="17720"/>
    <n v="9"/>
    <n v="1149"/>
    <n v="18288"/>
    <n v="92"/>
    <n v="2"/>
    <s v="Medium"/>
    <s v="PayPal_Pay_Later"/>
  </r>
  <r>
    <n v="20637"/>
    <s v="160A29A7"/>
    <s v="2021-04-08 03:24:05"/>
    <x v="1"/>
    <x v="1"/>
    <x v="1"/>
    <n v="224"/>
    <n v="37021"/>
    <n v="14"/>
    <n v="1302"/>
    <n v="21441"/>
    <n v="82"/>
    <n v="2"/>
    <s v="Low"/>
    <s v="PayPal_Pay_Later"/>
  </r>
  <r>
    <n v="20638"/>
    <s v="0C45C669"/>
    <s v="2021-04-30 08:06:19"/>
    <x v="0"/>
    <x v="0"/>
    <x v="2"/>
    <n v="4279"/>
    <n v="39163"/>
    <n v="54"/>
    <n v="10907"/>
    <n v="3873"/>
    <n v="16"/>
    <n v="4"/>
    <s v="High"/>
    <s v="PayPal_Cobrand_Card"/>
  </r>
  <r>
    <n v="20639"/>
    <s v="09B26414"/>
    <s v="2021-05-15 08:40:34"/>
    <x v="0"/>
    <x v="1"/>
    <x v="2"/>
    <n v="4854"/>
    <n v="47426"/>
    <n v="38"/>
    <n v="40535"/>
    <n v="3510"/>
    <n v="22"/>
    <n v="5"/>
    <s v="Medium"/>
    <s v="PayPal_Credit_Card"/>
  </r>
  <r>
    <n v="20640"/>
    <s v="69B08D20"/>
    <s v="2021-06-08 19:15:51"/>
    <x v="0"/>
    <x v="1"/>
    <x v="2"/>
    <n v="4676"/>
    <n v="88650"/>
    <n v="58"/>
    <n v="9905"/>
    <n v="1279"/>
    <n v="12"/>
    <n v="4"/>
    <s v="High"/>
    <s v="PayPal_Credit_Card"/>
  </r>
  <r>
    <n v="20641"/>
    <s v="0D0B8F75"/>
    <s v="2021-03-14 04:31:17"/>
    <x v="4"/>
    <x v="1"/>
    <x v="1"/>
    <n v="288"/>
    <n v="55739"/>
    <n v="7"/>
    <n v="395"/>
    <n v="17084"/>
    <n v="100"/>
    <n v="1"/>
    <s v="Low"/>
    <s v="PayPal_Pay_Later"/>
  </r>
  <r>
    <n v="20642"/>
    <s v="E5024EBB"/>
    <s v="2021-04-14 23:03:29"/>
    <x v="1"/>
    <x v="0"/>
    <x v="4"/>
    <n v="229"/>
    <n v="62532"/>
    <n v="13"/>
    <n v="5470"/>
    <n v="12701"/>
    <n v="40"/>
    <n v="1"/>
    <s v="Low"/>
    <s v="Debit_Card"/>
  </r>
  <r>
    <n v="20643"/>
    <s v="68B6BAC8"/>
    <s v="2021-03-17 14:40:33"/>
    <x v="0"/>
    <x v="0"/>
    <x v="2"/>
    <n v="2087"/>
    <n v="62866"/>
    <n v="43"/>
    <n v="43302"/>
    <n v="4210"/>
    <n v="14"/>
    <n v="5"/>
    <s v="Medium"/>
    <s v="PayPal_Credit_Card"/>
  </r>
  <r>
    <n v="20644"/>
    <s v="31C9752F"/>
    <s v="2021-04-07 00:14:42"/>
    <x v="1"/>
    <x v="1"/>
    <x v="1"/>
    <n v="71"/>
    <n v="69538"/>
    <n v="2"/>
    <n v="906"/>
    <n v="28509"/>
    <n v="98"/>
    <n v="1"/>
    <s v="About_to_churn"/>
    <s v="PayPal_Pay_Later"/>
  </r>
  <r>
    <n v="20645"/>
    <s v="A2B68381"/>
    <s v="2021-04-11 17:24:57"/>
    <x v="3"/>
    <x v="0"/>
    <x v="5"/>
    <n v="714"/>
    <n v="51560"/>
    <n v="12"/>
    <n v="5847"/>
    <n v="11727"/>
    <n v="66"/>
    <n v="1"/>
    <s v="About_to_churn"/>
    <s v="Wallet"/>
  </r>
  <r>
    <n v="20646"/>
    <s v="9505ADD0"/>
    <s v="2021-05-29 09:32:14"/>
    <x v="1"/>
    <x v="0"/>
    <x v="1"/>
    <n v="100"/>
    <n v="27580"/>
    <n v="5"/>
    <n v="1790"/>
    <n v="22199"/>
    <n v="88"/>
    <n v="2"/>
    <s v="About_to_churn"/>
    <s v="PayPal_Pay_Later"/>
  </r>
  <r>
    <n v="20647"/>
    <s v="5D61CAE6"/>
    <s v="2021-04-28 17:58:42"/>
    <x v="3"/>
    <x v="0"/>
    <x v="5"/>
    <n v="805"/>
    <n v="26406"/>
    <n v="12"/>
    <n v="7299"/>
    <n v="11297"/>
    <n v="61"/>
    <n v="1"/>
    <s v="Medium"/>
    <s v=" Wallet "/>
  </r>
  <r>
    <n v="20648"/>
    <s v="316BA465"/>
    <s v="2021-03-23 16:43:26"/>
    <x v="1"/>
    <x v="1"/>
    <x v="1"/>
    <n v="64"/>
    <n v="67001"/>
    <n v="12"/>
    <n v="1319"/>
    <n v="18299"/>
    <n v="97"/>
    <n v="1"/>
    <s v="Medium"/>
    <s v="PayPal_Pay_Later"/>
  </r>
  <r>
    <n v="20649"/>
    <s v="D62971D8"/>
    <s v="2021-03-29 10:51:47"/>
    <x v="1"/>
    <x v="0"/>
    <x v="1"/>
    <n v="154"/>
    <n v="37308"/>
    <n v="18"/>
    <n v="307"/>
    <n v="20287"/>
    <n v="89"/>
    <n v="1"/>
    <s v="Low"/>
    <s v="PayPal_Pay_Later"/>
  </r>
  <r>
    <n v="20650"/>
    <s v="0D5889E7"/>
    <s v="2021-04-05 18:41:47"/>
    <x v="1"/>
    <x v="1"/>
    <x v="1"/>
    <n v="63"/>
    <n v="48768"/>
    <n v="10"/>
    <n v="315"/>
    <n v="15367"/>
    <n v="90"/>
    <n v="1"/>
    <s v="Low"/>
    <s v="PayPal_Pay_Later"/>
  </r>
  <r>
    <n v="20651"/>
    <s v="917070F9"/>
    <s v="2021-06-07 08:19:09"/>
    <x v="4"/>
    <x v="0"/>
    <x v="1"/>
    <n v="342"/>
    <n v="17742"/>
    <n v="5"/>
    <n v="1304"/>
    <n v="19970"/>
    <n v="97"/>
    <n v="2"/>
    <s v="Low"/>
    <s v="PayPal_Pay_Later"/>
  </r>
  <r>
    <n v="20652"/>
    <s v="25D89BAB"/>
    <s v="2021-03-31 22:35:18"/>
    <x v="3"/>
    <x v="1"/>
    <x v="1"/>
    <n v="548"/>
    <n v="16668"/>
    <n v="5"/>
    <n v="1200"/>
    <n v="28891"/>
    <n v="80"/>
    <n v="2"/>
    <s v="Low"/>
    <s v="PayPal_Pay_Later"/>
  </r>
  <r>
    <n v="20653"/>
    <s v="D324A57A"/>
    <s v="2021-06-02 20:57:24"/>
    <x v="1"/>
    <x v="1"/>
    <x v="1"/>
    <n v="90"/>
    <n v="72516"/>
    <n v="7"/>
    <n v="1770"/>
    <n v="29988"/>
    <n v="76"/>
    <n v="1"/>
    <s v="Low"/>
    <s v="PayPal_Pay_Later"/>
  </r>
  <r>
    <n v="20654"/>
    <s v="9EE72498"/>
    <s v="2021-05-24 13:10:26"/>
    <x v="0"/>
    <x v="1"/>
    <x v="4"/>
    <n v="1466"/>
    <n v="30798"/>
    <n v="6"/>
    <n v="2650"/>
    <n v="10815"/>
    <n v="61"/>
    <n v="2"/>
    <s v="Medium"/>
    <s v=" Wallet "/>
  </r>
  <r>
    <n v="20655"/>
    <s v="3FD2EA02"/>
    <s v="2021-05-05 09:48:06"/>
    <x v="1"/>
    <x v="0"/>
    <x v="1"/>
    <n v="70"/>
    <n v="80428"/>
    <n v="7"/>
    <n v="1275"/>
    <n v="26072"/>
    <n v="86"/>
    <n v="2"/>
    <s v="About_to_churn"/>
    <s v="Debit_Card"/>
  </r>
  <r>
    <n v="20656"/>
    <s v="37FCB0C9"/>
    <s v="2021-04-04 05:50:43"/>
    <x v="1"/>
    <x v="1"/>
    <x v="1"/>
    <n v="73"/>
    <n v="36408"/>
    <n v="17"/>
    <n v="1614"/>
    <n v="28306"/>
    <n v="81"/>
    <n v="1"/>
    <s v="Medium"/>
    <s v="PayPal_Pay_Later"/>
  </r>
  <r>
    <n v="20657"/>
    <s v="3A177386"/>
    <s v="2021-06-04 06:28:00"/>
    <x v="3"/>
    <x v="0"/>
    <x v="0"/>
    <n v="935"/>
    <n v="87343"/>
    <n v="2"/>
    <n v="1802"/>
    <n v="16588"/>
    <n v="60"/>
    <n v="3"/>
    <s v="Medium"/>
    <s v="Wallet"/>
  </r>
  <r>
    <n v="20658"/>
    <s v="2B862B38"/>
    <s v="2021-03-02 09:21:56"/>
    <x v="1"/>
    <x v="1"/>
    <x v="1"/>
    <n v="172"/>
    <n v="73257"/>
    <n v="15"/>
    <n v="381"/>
    <n v="16443"/>
    <n v="78"/>
    <n v="2"/>
    <s v="About_to_churn"/>
    <s v="Debit_Card"/>
  </r>
  <r>
    <n v="20659"/>
    <s v="DC5BA383"/>
    <s v="2021-05-28 23:32:56"/>
    <x v="3"/>
    <x v="0"/>
    <x v="1"/>
    <n v="179"/>
    <n v="65570"/>
    <n v="16"/>
    <n v="1221"/>
    <n v="23801"/>
    <n v="93"/>
    <n v="2"/>
    <s v="Medium"/>
    <s v="PayPal_Pay_Later"/>
  </r>
  <r>
    <n v="20660"/>
    <s v="E2FAC9F9"/>
    <s v="2021-03-06 06:51:39"/>
    <x v="1"/>
    <x v="1"/>
    <x v="1"/>
    <n v="127"/>
    <n v="87237"/>
    <n v="12"/>
    <n v="1110"/>
    <n v="23772"/>
    <n v="75"/>
    <n v="1"/>
    <s v="Medium"/>
    <s v="PayPal_Pay_Later"/>
  </r>
  <r>
    <n v="20661"/>
    <s v="9B8B4CE8"/>
    <s v="2021-04-01 11:22:43"/>
    <x v="1"/>
    <x v="0"/>
    <x v="1"/>
    <n v="116"/>
    <n v="87593"/>
    <n v="19"/>
    <n v="638"/>
    <n v="14263"/>
    <n v="98"/>
    <n v="2"/>
    <s v="About_to_churn"/>
    <s v="PayPal_Pay_Later"/>
  </r>
  <r>
    <n v="20662"/>
    <s v="5FB6F1A7"/>
    <s v="2021-05-14 09:00:31"/>
    <x v="0"/>
    <x v="1"/>
    <x v="2"/>
    <n v="4036"/>
    <n v="66675"/>
    <n v="60"/>
    <n v="15473"/>
    <n v="4387"/>
    <n v="19"/>
    <n v="6"/>
    <s v="Medium"/>
    <s v="PayPal_Credit_Card"/>
  </r>
  <r>
    <n v="20663"/>
    <s v="BDBF3AEF"/>
    <s v="2021-03-18 13:19:12"/>
    <x v="0"/>
    <x v="1"/>
    <x v="2"/>
    <n v="3568"/>
    <n v="73257"/>
    <n v="45"/>
    <n v="27802"/>
    <n v="1097"/>
    <n v="13"/>
    <n v="6"/>
    <s v="High"/>
    <s v="PayPal_Credit_Card"/>
  </r>
  <r>
    <n v="20664"/>
    <s v="A041090F"/>
    <s v="2021-04-11 15:40:01"/>
    <x v="0"/>
    <x v="0"/>
    <x v="4"/>
    <n v="1779"/>
    <n v="26023"/>
    <n v="10"/>
    <n v="5351"/>
    <n v="7911"/>
    <n v="50"/>
    <n v="2"/>
    <s v="Medium"/>
    <s v="Wallet"/>
  </r>
  <r>
    <n v="20665"/>
    <s v="7722202F"/>
    <s v="2021-04-16 05:40:52"/>
    <x v="0"/>
    <x v="0"/>
    <x v="4"/>
    <n v="2313"/>
    <n v="69041"/>
    <n v="2"/>
    <n v="4940"/>
    <n v="16271"/>
    <n v="43"/>
    <n v="1"/>
    <s v="Medium"/>
    <s v="Debit_Card"/>
  </r>
  <r>
    <n v="20666"/>
    <s v="E1BE02E2"/>
    <s v="2021-04-03 09:39:17"/>
    <x v="3"/>
    <x v="0"/>
    <x v="4"/>
    <n v="987"/>
    <n v="81481"/>
    <n v="7"/>
    <n v="1827"/>
    <n v="14914"/>
    <n v="64"/>
    <n v="2"/>
    <s v="Medium"/>
    <s v="Net_Banking"/>
  </r>
  <r>
    <n v="20667"/>
    <s v="D7454845"/>
    <s v="2021-04-12 12:37:01"/>
    <x v="2"/>
    <x v="0"/>
    <x v="0"/>
    <n v="1138"/>
    <n v="10268"/>
    <n v="5"/>
    <n v="2085"/>
    <n v="18136"/>
    <n v="67"/>
    <n v="1"/>
    <s v="Medium"/>
    <s v="Debit_Card"/>
  </r>
  <r>
    <n v="20668"/>
    <s v="D8E9CEDF"/>
    <s v="2021-05-07 06:23:16"/>
    <x v="0"/>
    <x v="1"/>
    <x v="2"/>
    <n v="2800"/>
    <n v="47622"/>
    <n v="33"/>
    <n v="5244"/>
    <n v="3270"/>
    <n v="14"/>
    <n v="4"/>
    <s v="Medium"/>
    <s v="PayPal_Cobrand_Card"/>
  </r>
  <r>
    <n v="20669"/>
    <s v="05A4038A"/>
    <s v="2021-03-21 02:30:21"/>
    <x v="3"/>
    <x v="0"/>
    <x v="4"/>
    <n v="706"/>
    <n v="79319"/>
    <n v="10"/>
    <n v="5055"/>
    <n v="9356"/>
    <n v="60"/>
    <n v="3"/>
    <s v="Medium"/>
    <s v="Wallet"/>
  </r>
  <r>
    <n v="20670"/>
    <s v="CD641ED7"/>
    <s v="2021-05-12 11:08:18"/>
    <x v="0"/>
    <x v="0"/>
    <x v="2"/>
    <n v="2943"/>
    <n v="67807"/>
    <n v="45"/>
    <n v="31505"/>
    <n v="3603"/>
    <n v="15"/>
    <n v="5"/>
    <s v="Medium"/>
    <s v="PayPal_Cobrand_Card"/>
  </r>
  <r>
    <n v="20671"/>
    <s v="8E5F2F9C"/>
    <s v="2021-05-09 17:37:42"/>
    <x v="0"/>
    <x v="1"/>
    <x v="2"/>
    <n v="2714"/>
    <n v="62866"/>
    <n v="47"/>
    <n v="19710"/>
    <n v="3719"/>
    <n v="16"/>
    <n v="5"/>
    <s v="Medium"/>
    <s v="PayPal_Credit_Card"/>
  </r>
  <r>
    <n v="20672"/>
    <s v="91B501EB"/>
    <s v="2021-05-25 18:09:13"/>
    <x v="2"/>
    <x v="0"/>
    <x v="4"/>
    <n v="624"/>
    <n v="49626"/>
    <n v="9"/>
    <n v="2359"/>
    <n v="16473"/>
    <n v="51"/>
    <n v="2"/>
    <s v="Medium"/>
    <s v="Net_Banking"/>
  </r>
  <r>
    <n v="20673"/>
    <s v="1A6FF124"/>
    <s v="2021-05-08 08:14:50"/>
    <x v="2"/>
    <x v="0"/>
    <x v="0"/>
    <n v="980"/>
    <n v="16579"/>
    <n v="10"/>
    <n v="2089"/>
    <n v="15750"/>
    <n v="65"/>
    <n v="2"/>
    <s v="Low"/>
    <s v="Net_Banking"/>
  </r>
  <r>
    <n v="20674"/>
    <s v="32980C6A"/>
    <s v="2021-05-29 11:37:43"/>
    <x v="0"/>
    <x v="1"/>
    <x v="3"/>
    <n v="2854"/>
    <n v="41842"/>
    <n v="18"/>
    <n v="25887"/>
    <n v="1822"/>
    <n v="6"/>
    <n v="8"/>
    <s v="Medium"/>
    <s v="Net_Banking"/>
  </r>
  <r>
    <n v="20675"/>
    <s v="D12DD00B"/>
    <s v="2021-05-29 03:03:43"/>
    <x v="1"/>
    <x v="1"/>
    <x v="1"/>
    <n v="165"/>
    <n v="15411"/>
    <n v="5"/>
    <n v="391"/>
    <n v="25493"/>
    <n v="80"/>
    <n v="2"/>
    <s v="About_to_churn"/>
    <s v="Debit_Card"/>
  </r>
  <r>
    <n v="20676"/>
    <s v="F09099B8"/>
    <s v="2021-03-28 23:43:15"/>
    <x v="3"/>
    <x v="1"/>
    <x v="1"/>
    <n v="838"/>
    <n v="89815"/>
    <n v="3"/>
    <n v="1315"/>
    <n v="13634"/>
    <n v="93"/>
    <n v="1"/>
    <s v="Low"/>
    <s v="PayPal_Pay_Later"/>
  </r>
  <r>
    <n v="20677"/>
    <s v="BE9B7C7A"/>
    <s v="2021-04-17 04:22:20"/>
    <x v="1"/>
    <x v="0"/>
    <x v="1"/>
    <n v="179"/>
    <n v="30918"/>
    <n v="19"/>
    <n v="1723"/>
    <n v="27175"/>
    <n v="83"/>
    <n v="1"/>
    <s v="About_to_churn"/>
    <s v="PayPal_Pay_Later"/>
  </r>
  <r>
    <n v="20678"/>
    <s v="9C467913"/>
    <s v="2021-05-26 08:57:13"/>
    <x v="0"/>
    <x v="0"/>
    <x v="2"/>
    <n v="4537"/>
    <n v="79359"/>
    <n v="50"/>
    <n v="20245"/>
    <n v="2964"/>
    <n v="13"/>
    <n v="4"/>
    <s v="Medium"/>
    <s v="PayPal_Cobrand_Card"/>
  </r>
  <r>
    <n v="20679"/>
    <s v="18A93152"/>
    <s v="2021-05-30 02:38:00"/>
    <x v="3"/>
    <x v="0"/>
    <x v="5"/>
    <n v="730"/>
    <n v="74420"/>
    <n v="9"/>
    <n v="2650"/>
    <n v="9419"/>
    <n v="51"/>
    <n v="0"/>
    <s v="About_to_churn"/>
    <s v="Net_Banking"/>
  </r>
  <r>
    <n v="20680"/>
    <s v="CF8A8EF7"/>
    <s v="2021-05-11 04:30:10"/>
    <x v="0"/>
    <x v="0"/>
    <x v="2"/>
    <n v="4055"/>
    <n v="50677"/>
    <n v="58"/>
    <n v="29997"/>
    <n v="4344"/>
    <n v="16"/>
    <n v="5"/>
    <s v="High"/>
    <s v="PayPal_Cobrand_Card"/>
  </r>
  <r>
    <n v="20681"/>
    <s v="E5BEE23B"/>
    <s v="2021-04-06 09:38:24"/>
    <x v="0"/>
    <x v="1"/>
    <x v="2"/>
    <n v="3500"/>
    <n v="19549"/>
    <n v="50"/>
    <n v="14785"/>
    <n v="4230"/>
    <n v="22"/>
    <n v="4"/>
    <s v="Medium"/>
    <s v="PayPal_Credit_Card"/>
  </r>
  <r>
    <n v="20682"/>
    <s v="F4742786"/>
    <s v="2021-06-07 20:33:36"/>
    <x v="5"/>
    <x v="1"/>
    <x v="2"/>
    <n v="4914"/>
    <n v="52505"/>
    <n v="43"/>
    <n v="36628"/>
    <n v="2159"/>
    <n v="15"/>
    <n v="3"/>
    <s v="Medium"/>
    <s v="PayPal_Credit_Card"/>
  </r>
  <r>
    <n v="20683"/>
    <s v="72C30555"/>
    <s v="2021-03-06 17:12:40"/>
    <x v="3"/>
    <x v="0"/>
    <x v="1"/>
    <n v="313"/>
    <n v="36308"/>
    <n v="18"/>
    <n v="804"/>
    <n v="18358"/>
    <n v="81"/>
    <n v="2"/>
    <s v="About_to_churn"/>
    <s v="PayPal_Pay_Later"/>
  </r>
  <r>
    <n v="20684"/>
    <s v="330CA24B"/>
    <s v="2021-05-21 14:38:58"/>
    <x v="4"/>
    <x v="0"/>
    <x v="4"/>
    <n v="241"/>
    <n v="66675"/>
    <n v="7"/>
    <n v="5994"/>
    <n v="10136"/>
    <n v="51"/>
    <n v="2"/>
    <s v="Low"/>
    <s v="Wallet"/>
  </r>
  <r>
    <n v="20685"/>
    <s v="9FEEDDC4"/>
    <s v="2021-03-10 05:23:52"/>
    <x v="4"/>
    <x v="0"/>
    <x v="1"/>
    <n v="211"/>
    <n v="10669"/>
    <n v="18"/>
    <n v="1168"/>
    <n v="21233"/>
    <n v="93"/>
    <n v="2"/>
    <s v="About_to_churn"/>
    <s v="Debit_Card"/>
  </r>
  <r>
    <n v="20686"/>
    <s v="DC5ED871"/>
    <s v="2021-05-06 21:32:25"/>
    <x v="3"/>
    <x v="0"/>
    <x v="5"/>
    <n v="721"/>
    <n v="51665"/>
    <n v="11"/>
    <n v="5826"/>
    <n v="10809"/>
    <n v="64"/>
    <n v="1"/>
    <s v="Medium"/>
    <s v=" Wallet "/>
  </r>
  <r>
    <n v="20687"/>
    <s v="F7450A76"/>
    <s v="2021-03-31 19:47:53"/>
    <x v="2"/>
    <x v="0"/>
    <x v="5"/>
    <n v="292"/>
    <n v="80592"/>
    <n v="14"/>
    <n v="4885"/>
    <n v="10962"/>
    <n v="52"/>
    <n v="0"/>
    <s v="Medium"/>
    <s v="Net_Banking"/>
  </r>
  <r>
    <n v="20688"/>
    <s v="DC59F56B"/>
    <s v="2021-04-30 05:03:44"/>
    <x v="2"/>
    <x v="1"/>
    <x v="1"/>
    <n v="162"/>
    <n v="68369"/>
    <n v="7"/>
    <n v="1678"/>
    <n v="23072"/>
    <n v="98"/>
    <n v="2"/>
    <s v="Low"/>
    <s v="PayPal_Pay_Later"/>
  </r>
  <r>
    <n v="20689"/>
    <s v="8186E1B5"/>
    <s v="2021-05-16 12:15:15"/>
    <x v="3"/>
    <x v="0"/>
    <x v="0"/>
    <n v="872"/>
    <n v="37002"/>
    <n v="9"/>
    <n v="1325"/>
    <n v="23594"/>
    <n v="55"/>
    <n v="1"/>
    <s v="Medium"/>
    <s v="Debit_Card"/>
  </r>
  <r>
    <n v="20690"/>
    <s v="E824E8E2"/>
    <s v="2021-04-12 14:36:57"/>
    <x v="0"/>
    <x v="0"/>
    <x v="2"/>
    <n v="4711"/>
    <n v="19790"/>
    <n v="40"/>
    <n v="11562"/>
    <n v="2792"/>
    <n v="17"/>
    <n v="5"/>
    <s v="High"/>
    <s v="PayPal_Cobrand_Card"/>
  </r>
  <r>
    <n v="20691"/>
    <s v="B6BD3BE3"/>
    <s v="2021-04-10 14:42:15"/>
    <x v="1"/>
    <x v="0"/>
    <x v="1"/>
    <n v="139"/>
    <n v="65116"/>
    <n v="19"/>
    <n v="232"/>
    <n v="27212"/>
    <n v="83"/>
    <n v="1"/>
    <s v="Medium"/>
    <s v="PayPal_Pay_Later"/>
  </r>
  <r>
    <n v="20692"/>
    <s v="6554C759"/>
    <s v="2021-04-13 13:12:32"/>
    <x v="3"/>
    <x v="1"/>
    <x v="1"/>
    <n v="171"/>
    <n v="37435"/>
    <n v="14"/>
    <n v="758"/>
    <n v="13107"/>
    <n v="92"/>
    <n v="1"/>
    <s v="Low"/>
    <s v="PayPal_Pay_Later"/>
  </r>
  <r>
    <n v="20693"/>
    <s v="89E7FF51"/>
    <s v="2021-05-30 20:18:00"/>
    <x v="3"/>
    <x v="1"/>
    <x v="1"/>
    <n v="105"/>
    <n v="80428"/>
    <n v="5"/>
    <n v="1573"/>
    <n v="22713"/>
    <n v="76"/>
    <n v="2"/>
    <s v="About_to_churn"/>
    <s v="PayPal_Pay_Later"/>
  </r>
  <r>
    <n v="20694"/>
    <s v="93E9E1C3"/>
    <s v="2021-03-29 16:08:06"/>
    <x v="4"/>
    <x v="1"/>
    <x v="1"/>
    <n v="157"/>
    <n v="22691"/>
    <n v="14"/>
    <n v="1348"/>
    <n v="14864"/>
    <n v="99"/>
    <n v="2"/>
    <s v="About_to_churn"/>
    <s v="Debit_Card"/>
  </r>
  <r>
    <n v="20695"/>
    <s v="988292E8"/>
    <s v="2021-03-14 02:54:56"/>
    <x v="2"/>
    <x v="0"/>
    <x v="5"/>
    <n v="448"/>
    <n v="79359"/>
    <n v="6"/>
    <n v="5279"/>
    <n v="9665"/>
    <n v="67"/>
    <n v="1"/>
    <s v="Low"/>
    <s v=" Wallet "/>
  </r>
  <r>
    <n v="20696"/>
    <s v="36253AAA"/>
    <s v="2021-04-10 02:08:32"/>
    <x v="4"/>
    <x v="1"/>
    <x v="1"/>
    <n v="126"/>
    <n v="32150"/>
    <n v="13"/>
    <n v="722"/>
    <n v="23012"/>
    <n v="91"/>
    <n v="1"/>
    <s v="About_to_churn"/>
    <s v="PayPal_Pay_Later"/>
  </r>
  <r>
    <n v="20697"/>
    <s v="1BE725CF"/>
    <s v="2021-03-26 15:56:33"/>
    <x v="0"/>
    <x v="2"/>
    <x v="3"/>
    <n v="2060"/>
    <n v="69498"/>
    <n v="18"/>
    <n v="20643"/>
    <n v="2646"/>
    <n v="9"/>
    <n v="8"/>
    <s v="About_to_churn"/>
    <s v=" PayPal_Cobrand_Card"/>
  </r>
  <r>
    <n v="20698"/>
    <s v="FD4795A8"/>
    <s v="2021-04-18 07:50:36"/>
    <x v="2"/>
    <x v="0"/>
    <x v="4"/>
    <n v="739"/>
    <n v="23422"/>
    <n v="11"/>
    <n v="2133"/>
    <n v="13434"/>
    <n v="40"/>
    <n v="2"/>
    <s v="High"/>
    <s v=" Wallet "/>
  </r>
  <r>
    <n v="20699"/>
    <s v="0A3A6947"/>
    <s v="2021-06-02 11:28:17"/>
    <x v="0"/>
    <x v="2"/>
    <x v="3"/>
    <n v="3714"/>
    <n v="26015"/>
    <n v="18"/>
    <n v="23698"/>
    <n v="2716"/>
    <n v="21"/>
    <n v="6"/>
    <s v="Medium"/>
    <s v=" PayPal_Cobrand_Card"/>
  </r>
  <r>
    <n v="20700"/>
    <s v="D7E94A10"/>
    <s v="2021-04-08 21:13:28"/>
    <x v="4"/>
    <x v="0"/>
    <x v="5"/>
    <n v="364"/>
    <n v="56335"/>
    <n v="14"/>
    <n v="5328"/>
    <n v="11337"/>
    <n v="59"/>
    <n v="1"/>
    <s v="High"/>
    <s v="Wallet"/>
  </r>
  <r>
    <n v="20701"/>
    <s v="59B9AB9D"/>
    <s v="2021-04-21 19:27:38"/>
    <x v="0"/>
    <x v="0"/>
    <x v="1"/>
    <n v="762"/>
    <n v="12559"/>
    <n v="4"/>
    <n v="784"/>
    <n v="19550"/>
    <n v="83"/>
    <n v="1"/>
    <s v="Low"/>
    <s v="PayPal_Pay_Later"/>
  </r>
  <r>
    <n v="20702"/>
    <s v="ECBB0184"/>
    <s v="2021-04-07 00:56:46"/>
    <x v="3"/>
    <x v="1"/>
    <x v="1"/>
    <n v="685"/>
    <n v="36617"/>
    <n v="10"/>
    <n v="1228"/>
    <n v="29720"/>
    <n v="89"/>
    <n v="2"/>
    <s v="About_to_churn"/>
    <s v="PayPal_Pay_Later"/>
  </r>
  <r>
    <n v="20703"/>
    <s v="622F66DD"/>
    <s v="2021-04-10 12:43:48"/>
    <x v="0"/>
    <x v="2"/>
    <x v="3"/>
    <n v="1632"/>
    <n v="40694"/>
    <n v="42"/>
    <n v="22419"/>
    <n v="3244"/>
    <n v="23"/>
    <n v="7"/>
    <s v="Medium"/>
    <s v=" PayPal_Cobrand_Card"/>
  </r>
  <r>
    <n v="20704"/>
    <s v="9F1CFEF9"/>
    <s v="2021-03-16 09:29:45"/>
    <x v="1"/>
    <x v="1"/>
    <x v="1"/>
    <n v="107"/>
    <n v="15745"/>
    <n v="7"/>
    <n v="1123"/>
    <n v="17221"/>
    <n v="85"/>
    <n v="2"/>
    <s v="Low"/>
    <s v="PayPal_Pay_Later"/>
  </r>
  <r>
    <n v="20705"/>
    <s v="E8013492"/>
    <s v="2021-03-30 11:56:49"/>
    <x v="0"/>
    <x v="2"/>
    <x v="3"/>
    <n v="1270"/>
    <n v="80196"/>
    <n v="24"/>
    <n v="21878"/>
    <n v="2470"/>
    <n v="14"/>
    <n v="5"/>
    <s v="Medium"/>
    <s v=" PayPal_Cobrand_Card"/>
  </r>
  <r>
    <n v="20706"/>
    <s v="D95C2D0A"/>
    <s v="2021-05-28 03:43:50"/>
    <x v="3"/>
    <x v="0"/>
    <x v="1"/>
    <n v="267"/>
    <n v="83370"/>
    <n v="11"/>
    <n v="1202"/>
    <n v="26439"/>
    <n v="89"/>
    <n v="2"/>
    <s v="About_to_churn"/>
    <s v="PayPal_Pay_Later"/>
  </r>
  <r>
    <n v="20707"/>
    <s v="215D554B"/>
    <s v="2021-03-02 14:51:39"/>
    <x v="0"/>
    <x v="0"/>
    <x v="0"/>
    <n v="3281"/>
    <n v="60143"/>
    <n v="22"/>
    <n v="1658"/>
    <n v="14197"/>
    <n v="82"/>
    <n v="2"/>
    <s v="Medium"/>
    <s v="Wallet"/>
  </r>
  <r>
    <n v="20708"/>
    <s v="C96375D3"/>
    <s v="2021-06-07 03:06:05"/>
    <x v="0"/>
    <x v="0"/>
    <x v="2"/>
    <n v="2957"/>
    <n v="72922"/>
    <n v="48"/>
    <n v="29310"/>
    <n v="3428"/>
    <n v="13"/>
    <n v="4"/>
    <s v="High"/>
    <s v="Wallet"/>
  </r>
  <r>
    <n v="20709"/>
    <s v="A9CB8EFA"/>
    <s v="2021-03-05 18:45:07"/>
    <x v="0"/>
    <x v="0"/>
    <x v="2"/>
    <n v="2117"/>
    <n v="25762"/>
    <n v="35"/>
    <n v="5793"/>
    <n v="3705"/>
    <n v="18"/>
    <n v="3"/>
    <s v="Medium"/>
    <s v="PayPal_Credit_Card"/>
  </r>
  <r>
    <n v="20710"/>
    <s v="11A5815E"/>
    <s v="2021-05-10 16:36:19"/>
    <x v="0"/>
    <x v="0"/>
    <x v="2"/>
    <n v="4863"/>
    <n v="76572"/>
    <n v="55"/>
    <n v="14805"/>
    <n v="1381"/>
    <n v="20"/>
    <n v="3"/>
    <s v="High"/>
    <s v="PayPal_Cobrand_Card"/>
  </r>
  <r>
    <n v="20711"/>
    <s v="D0A5D3CD"/>
    <s v="2021-04-19 12:16:01"/>
    <x v="0"/>
    <x v="0"/>
    <x v="2"/>
    <n v="3201"/>
    <n v="26129"/>
    <n v="44"/>
    <n v="22121"/>
    <n v="3778"/>
    <n v="21"/>
    <n v="6"/>
    <s v="High"/>
    <s v="PayPal_Credit_Card"/>
  </r>
  <r>
    <n v="20712"/>
    <s v="09020325"/>
    <s v="2021-04-18 19:33:40"/>
    <x v="1"/>
    <x v="1"/>
    <x v="1"/>
    <n v="167"/>
    <n v="50574"/>
    <n v="4"/>
    <n v="425"/>
    <n v="16306"/>
    <n v="77"/>
    <n v="1"/>
    <s v="About_to_churn"/>
    <s v="PayPal_Pay_Later"/>
  </r>
  <r>
    <n v="20713"/>
    <s v="023AD693"/>
    <s v="2021-04-26 00:58:41"/>
    <x v="2"/>
    <x v="1"/>
    <x v="4"/>
    <n v="1096"/>
    <n v="73422"/>
    <n v="8"/>
    <n v="4429"/>
    <n v="14383"/>
    <n v="48"/>
    <n v="1"/>
    <s v="High"/>
    <s v="Wallet"/>
  </r>
  <r>
    <n v="20714"/>
    <s v="7DE33E3B"/>
    <s v="2021-04-16 08:50:52"/>
    <x v="3"/>
    <x v="0"/>
    <x v="1"/>
    <n v="837"/>
    <n v="52505"/>
    <n v="2"/>
    <n v="1076"/>
    <n v="27597"/>
    <n v="95"/>
    <n v="2"/>
    <s v="About_to_churn"/>
    <s v="Debit_Card"/>
  </r>
  <r>
    <n v="20715"/>
    <s v="29A506F3"/>
    <s v="2021-05-05 08:21:55"/>
    <x v="4"/>
    <x v="1"/>
    <x v="1"/>
    <n v="168"/>
    <n v="24928"/>
    <n v="7"/>
    <n v="1044"/>
    <n v="17352"/>
    <n v="76"/>
    <n v="1"/>
    <s v="Low"/>
    <s v="PayPal_Pay_Later"/>
  </r>
  <r>
    <n v="20716"/>
    <s v="2A4B55F0"/>
    <s v="2021-06-08 23:28:42"/>
    <x v="3"/>
    <x v="1"/>
    <x v="0"/>
    <n v="561"/>
    <n v="48743"/>
    <n v="20"/>
    <n v="2238"/>
    <n v="21628"/>
    <n v="80"/>
    <n v="2"/>
    <s v="Low"/>
    <s v="Wallet"/>
  </r>
  <r>
    <n v="20717"/>
    <s v="5CA834ED"/>
    <s v="2021-03-02 18:07:51"/>
    <x v="1"/>
    <x v="1"/>
    <x v="1"/>
    <n v="154"/>
    <n v="38898"/>
    <n v="3"/>
    <n v="245"/>
    <n v="13403"/>
    <n v="88"/>
    <n v="1"/>
    <s v="Medium"/>
    <s v="PayPal_Pay_Later"/>
  </r>
  <r>
    <n v="20718"/>
    <s v="09073648"/>
    <s v="2021-05-05 02:52:19"/>
    <x v="3"/>
    <x v="0"/>
    <x v="0"/>
    <n v="822"/>
    <n v="26015"/>
    <n v="4"/>
    <n v="1295"/>
    <n v="16376"/>
    <n v="73"/>
    <n v="3"/>
    <s v="Medium"/>
    <s v="Wallet"/>
  </r>
  <r>
    <n v="20719"/>
    <s v="4B28AFDA"/>
    <s v="2021-05-14 01:56:39"/>
    <x v="1"/>
    <x v="1"/>
    <x v="1"/>
    <n v="83"/>
    <n v="33417"/>
    <n v="8"/>
    <n v="601"/>
    <n v="29020"/>
    <n v="80"/>
    <n v="1"/>
    <s v="Medium"/>
    <s v="Debit_Card"/>
  </r>
  <r>
    <n v="20720"/>
    <s v="4774A492"/>
    <s v="2021-03-18 17:11:59"/>
    <x v="0"/>
    <x v="1"/>
    <x v="3"/>
    <n v="1114"/>
    <n v="79010"/>
    <n v="42"/>
    <n v="30236"/>
    <n v="3058"/>
    <n v="13"/>
    <n v="5"/>
    <s v="Medium"/>
    <s v="Net_Banking"/>
  </r>
  <r>
    <n v="20721"/>
    <s v="2643AE58"/>
    <s v="2021-03-12 21:31:11"/>
    <x v="0"/>
    <x v="1"/>
    <x v="2"/>
    <n v="4305"/>
    <n v="60143"/>
    <n v="57"/>
    <n v="38440"/>
    <n v="1287"/>
    <n v="21"/>
    <n v="6"/>
    <s v="Medium"/>
    <s v="PayPal_Cobrand_Card"/>
  </r>
  <r>
    <n v="20722"/>
    <s v="7B606EF9"/>
    <s v="2021-04-21 14:37:49"/>
    <x v="3"/>
    <x v="0"/>
    <x v="5"/>
    <n v="687"/>
    <n v="79164"/>
    <n v="12"/>
    <n v="1469"/>
    <n v="9642"/>
    <n v="59"/>
    <n v="0"/>
    <s v="Medium"/>
    <s v=" Wallet "/>
  </r>
  <r>
    <n v="20723"/>
    <s v="BE3C4E9D"/>
    <s v="2021-03-24 23:38:39"/>
    <x v="4"/>
    <x v="1"/>
    <x v="1"/>
    <n v="74"/>
    <n v="44712"/>
    <n v="2"/>
    <n v="1141"/>
    <n v="26718"/>
    <n v="81"/>
    <n v="2"/>
    <s v="Low"/>
    <s v="Debit_Card"/>
  </r>
  <r>
    <n v="20724"/>
    <s v="DFA6E924"/>
    <s v="2021-04-18 23:56:34"/>
    <x v="3"/>
    <x v="0"/>
    <x v="0"/>
    <n v="983"/>
    <n v="64673"/>
    <n v="23"/>
    <n v="1679"/>
    <n v="13770"/>
    <n v="64"/>
    <n v="1"/>
    <s v="Medium"/>
    <s v="Debit_Card"/>
  </r>
  <r>
    <n v="20725"/>
    <s v="9BAFC0B5"/>
    <s v="2021-04-09 00:40:12"/>
    <x v="3"/>
    <x v="0"/>
    <x v="4"/>
    <n v="378"/>
    <n v="62381"/>
    <n v="2"/>
    <n v="5371"/>
    <n v="11577"/>
    <n v="56"/>
    <n v="1"/>
    <s v="Low"/>
    <s v="Net_Banking"/>
  </r>
  <r>
    <n v="20726"/>
    <s v="42D4E74F"/>
    <s v="2021-05-17 04:26:06"/>
    <x v="2"/>
    <x v="0"/>
    <x v="4"/>
    <n v="576"/>
    <n v="13411"/>
    <n v="6"/>
    <n v="2127"/>
    <n v="14053"/>
    <n v="40"/>
    <n v="1"/>
    <s v="Medium"/>
    <s v="Wallet"/>
  </r>
  <r>
    <n v="20727"/>
    <s v="1FE406F1"/>
    <s v="2021-05-30 06:43:46"/>
    <x v="2"/>
    <x v="0"/>
    <x v="5"/>
    <n v="289"/>
    <n v="30300"/>
    <n v="6"/>
    <n v="7480"/>
    <n v="10884"/>
    <n v="53"/>
    <n v="0"/>
    <s v="Low"/>
    <s v="Net_Banking"/>
  </r>
  <r>
    <n v="20728"/>
    <s v="8C48E455"/>
    <s v="2021-03-23 12:19:04"/>
    <x v="1"/>
    <x v="1"/>
    <x v="1"/>
    <n v="131"/>
    <n v="40694"/>
    <n v="12"/>
    <n v="543"/>
    <n v="14850"/>
    <n v="86"/>
    <n v="1"/>
    <s v="Low"/>
    <s v="PayPal_Pay_Later"/>
  </r>
  <r>
    <n v="20729"/>
    <s v="DBAE4B02"/>
    <s v="2021-03-11 10:27:28"/>
    <x v="4"/>
    <x v="1"/>
    <x v="1"/>
    <n v="195"/>
    <n v="80428"/>
    <n v="6"/>
    <n v="1360"/>
    <n v="17644"/>
    <n v="86"/>
    <n v="1"/>
    <s v="Medium"/>
    <s v="PayPal_Pay_Later"/>
  </r>
  <r>
    <n v="20730"/>
    <s v="F0DA7251"/>
    <s v="2021-05-21 01:57:16"/>
    <x v="1"/>
    <x v="1"/>
    <x v="1"/>
    <n v="161"/>
    <n v="73604"/>
    <n v="17"/>
    <n v="580"/>
    <n v="13387"/>
    <n v="100"/>
    <n v="1"/>
    <s v="Low"/>
    <s v="Debit_Card"/>
  </r>
  <r>
    <n v="20731"/>
    <s v="9322D8B3"/>
    <s v="2021-04-16 15:25:29"/>
    <x v="0"/>
    <x v="2"/>
    <x v="3"/>
    <n v="1474"/>
    <n v="48743"/>
    <n v="41"/>
    <n v="21806"/>
    <n v="2922"/>
    <n v="5"/>
    <n v="8"/>
    <s v="High"/>
    <s v=" PayPal_Cobrand_Card"/>
  </r>
  <r>
    <n v="20732"/>
    <s v="CF532177"/>
    <s v="2021-06-06 08:28:33"/>
    <x v="4"/>
    <x v="1"/>
    <x v="1"/>
    <n v="68"/>
    <n v="57952"/>
    <n v="9"/>
    <n v="940"/>
    <n v="15478"/>
    <n v="93"/>
    <n v="1"/>
    <s v="Medium"/>
    <s v="Debit_Card"/>
  </r>
  <r>
    <n v="20733"/>
    <s v="9BBD79A2"/>
    <s v="2021-03-23 07:28:12"/>
    <x v="1"/>
    <x v="1"/>
    <x v="1"/>
    <n v="58"/>
    <n v="74534"/>
    <n v="13"/>
    <n v="1490"/>
    <n v="18264"/>
    <n v="99"/>
    <n v="1"/>
    <s v="About_to_churn"/>
    <s v="PayPal_Pay_Later"/>
  </r>
  <r>
    <n v="20734"/>
    <s v="EC010344"/>
    <s v="2021-04-07 05:18:43"/>
    <x v="1"/>
    <x v="1"/>
    <x v="1"/>
    <n v="207"/>
    <n v="14904"/>
    <n v="18"/>
    <n v="345"/>
    <n v="24169"/>
    <n v="83"/>
    <n v="1"/>
    <s v="Low"/>
    <s v="PayPal_Pay_Later"/>
  </r>
  <r>
    <n v="20735"/>
    <s v="7BEE7514"/>
    <s v="2021-04-03 02:01:43"/>
    <x v="4"/>
    <x v="1"/>
    <x v="1"/>
    <n v="14"/>
    <n v="14154"/>
    <n v="17"/>
    <n v="431"/>
    <n v="23445"/>
    <n v="85"/>
    <n v="2"/>
    <s v="Low"/>
    <s v="Debit_Card"/>
  </r>
  <r>
    <n v="20736"/>
    <s v="1DC443EC"/>
    <s v="2021-05-27 20:23:03"/>
    <x v="0"/>
    <x v="2"/>
    <x v="3"/>
    <n v="3915"/>
    <n v="36725"/>
    <n v="41"/>
    <n v="17769"/>
    <n v="3032"/>
    <n v="7"/>
    <n v="5"/>
    <s v="Medium"/>
    <s v="Net_Banking"/>
  </r>
  <r>
    <n v="20737"/>
    <s v="28135122"/>
    <s v="2021-06-04 14:48:35"/>
    <x v="2"/>
    <x v="1"/>
    <x v="0"/>
    <n v="1134"/>
    <n v="10268"/>
    <n v="18"/>
    <n v="1056"/>
    <n v="22783"/>
    <n v="82"/>
    <n v="2"/>
    <s v="Low"/>
    <s v="Net_Banking"/>
  </r>
  <r>
    <n v="20738"/>
    <s v="CDCA710C"/>
    <s v="2021-05-13 23:43:29"/>
    <x v="1"/>
    <x v="0"/>
    <x v="1"/>
    <n v="59"/>
    <n v="64959"/>
    <n v="10"/>
    <n v="1644"/>
    <n v="13246"/>
    <n v="78"/>
    <n v="2"/>
    <s v="Medium"/>
    <s v="PayPal_Pay_Later"/>
  </r>
  <r>
    <n v="20739"/>
    <s v="2B64EBB4"/>
    <s v="2021-06-07 17:34:55"/>
    <x v="3"/>
    <x v="0"/>
    <x v="0"/>
    <n v="870"/>
    <n v="85319"/>
    <n v="1"/>
    <n v="1898"/>
    <n v="10911"/>
    <n v="50"/>
    <n v="1"/>
    <s v="Medium"/>
    <s v="Debit_Card"/>
  </r>
  <r>
    <n v="20740"/>
    <s v="F6817B04"/>
    <s v="2021-05-08 16:47:15"/>
    <x v="1"/>
    <x v="0"/>
    <x v="4"/>
    <n v="222"/>
    <n v="80196"/>
    <n v="6"/>
    <n v="5622"/>
    <n v="8139"/>
    <n v="58"/>
    <n v="3"/>
    <s v="About_to_churn"/>
    <s v="Net_Banking"/>
  </r>
  <r>
    <n v="20741"/>
    <s v="22D75EE8"/>
    <s v="2021-04-05 06:46:15"/>
    <x v="1"/>
    <x v="0"/>
    <x v="1"/>
    <n v="55"/>
    <n v="43688"/>
    <n v="8"/>
    <n v="399"/>
    <n v="21798"/>
    <n v="92"/>
    <n v="2"/>
    <s v="Medium"/>
    <s v="PayPal_Pay_Later"/>
  </r>
  <r>
    <n v="20742"/>
    <s v="5F66A733"/>
    <s v="2021-03-06 16:44:38"/>
    <x v="0"/>
    <x v="0"/>
    <x v="2"/>
    <n v="4686"/>
    <n v="78991"/>
    <n v="58"/>
    <n v="10622"/>
    <n v="1544"/>
    <n v="16"/>
    <n v="6"/>
    <s v="Medium"/>
    <s v="Wallet"/>
  </r>
  <r>
    <n v="20743"/>
    <s v="BA8C72D6"/>
    <s v="2021-06-02 17:56:06"/>
    <x v="1"/>
    <x v="1"/>
    <x v="1"/>
    <n v="62"/>
    <n v="32150"/>
    <n v="17"/>
    <n v="1690"/>
    <n v="29099"/>
    <n v="97"/>
    <n v="2"/>
    <s v="Low"/>
    <s v="Debit_Card"/>
  </r>
  <r>
    <n v="20744"/>
    <s v="66A8677F"/>
    <s v="2021-03-08 20:28:37"/>
    <x v="0"/>
    <x v="0"/>
    <x v="2"/>
    <n v="2375"/>
    <n v="37435"/>
    <n v="58"/>
    <n v="5899"/>
    <n v="1360"/>
    <n v="21"/>
    <n v="3"/>
    <s v="High"/>
    <s v="PayPal_Credit_Card"/>
  </r>
  <r>
    <n v="20745"/>
    <s v="C6D4971F"/>
    <s v="2021-04-14 12:23:32"/>
    <x v="0"/>
    <x v="0"/>
    <x v="2"/>
    <n v="4444"/>
    <n v="89861"/>
    <n v="48"/>
    <n v="33292"/>
    <n v="3202"/>
    <n v="16"/>
    <n v="3"/>
    <s v="High"/>
    <s v="PayPal_Credit_Card"/>
  </r>
  <r>
    <n v="20746"/>
    <s v="DD2CD74D"/>
    <s v="2021-05-28 21:18:26"/>
    <x v="0"/>
    <x v="1"/>
    <x v="4"/>
    <n v="1081"/>
    <n v="60292"/>
    <n v="5"/>
    <n v="2948"/>
    <n v="18802"/>
    <n v="53"/>
    <n v="3"/>
    <s v="Medium"/>
    <s v="Net_Banking"/>
  </r>
  <r>
    <n v="20747"/>
    <s v="C6B7F7DB"/>
    <s v="2021-04-13 17:17:29"/>
    <x v="3"/>
    <x v="0"/>
    <x v="0"/>
    <n v="944"/>
    <n v="13478"/>
    <n v="12"/>
    <n v="2221"/>
    <n v="14729"/>
    <n v="56"/>
    <n v="1"/>
    <s v="High"/>
    <s v="Debit_Card"/>
  </r>
  <r>
    <n v="20748"/>
    <s v="616A246E"/>
    <s v="2021-04-22 01:54:52"/>
    <x v="0"/>
    <x v="0"/>
    <x v="4"/>
    <n v="2044"/>
    <n v="42492"/>
    <n v="4"/>
    <n v="3198"/>
    <n v="7766"/>
    <n v="46"/>
    <n v="2"/>
    <s v="Low"/>
    <s v="Net_Banking"/>
  </r>
  <r>
    <n v="20749"/>
    <s v="753D0E80"/>
    <s v="2021-04-12 11:06:09"/>
    <x v="3"/>
    <x v="1"/>
    <x v="1"/>
    <n v="597"/>
    <n v="31925"/>
    <n v="14"/>
    <n v="1543"/>
    <n v="14976"/>
    <n v="100"/>
    <n v="2"/>
    <s v="Low"/>
    <s v="PayPal_Pay_Later"/>
  </r>
  <r>
    <n v="20750"/>
    <s v="01F6F984"/>
    <s v="2021-04-20 22:53:04"/>
    <x v="0"/>
    <x v="0"/>
    <x v="0"/>
    <n v="2716"/>
    <n v="60143"/>
    <n v="15"/>
    <n v="1440"/>
    <n v="20049"/>
    <n v="73"/>
    <n v="3"/>
    <s v="High"/>
    <s v="Wallet"/>
  </r>
  <r>
    <n v="20751"/>
    <s v="80681D5E"/>
    <s v="2021-05-19 23:47:24"/>
    <x v="0"/>
    <x v="0"/>
    <x v="0"/>
    <n v="3435"/>
    <n v="25783"/>
    <n v="15"/>
    <n v="1705"/>
    <n v="23722"/>
    <n v="75"/>
    <n v="1"/>
    <s v="About_to_churn"/>
    <s v="Net_Banking"/>
  </r>
  <r>
    <n v="20752"/>
    <s v="0A05CF48"/>
    <s v="2021-05-09 14:38:00"/>
    <x v="0"/>
    <x v="0"/>
    <x v="2"/>
    <n v="4901"/>
    <n v="17709"/>
    <n v="52"/>
    <n v="8717"/>
    <n v="2286"/>
    <n v="18"/>
    <n v="3"/>
    <s v="Medium"/>
    <s v="PayPal_Credit_Card"/>
  </r>
  <r>
    <n v="20753"/>
    <s v="8F82636D"/>
    <s v="2021-05-15 06:58:08"/>
    <x v="1"/>
    <x v="0"/>
    <x v="5"/>
    <n v="207"/>
    <n v="57066"/>
    <n v="7"/>
    <n v="5653"/>
    <n v="11694"/>
    <n v="52"/>
    <n v="1"/>
    <s v="Medium"/>
    <s v=" Wallet "/>
  </r>
  <r>
    <n v="20754"/>
    <s v="9FF4E48C"/>
    <s v="2021-05-10 16:42:24"/>
    <x v="1"/>
    <x v="1"/>
    <x v="1"/>
    <n v="184"/>
    <n v="58375"/>
    <n v="4"/>
    <n v="1241"/>
    <n v="28568"/>
    <n v="99"/>
    <n v="1"/>
    <s v="Medium"/>
    <s v="PayPal_Pay_Later"/>
  </r>
  <r>
    <n v="20755"/>
    <s v="110B4D4D"/>
    <s v="2021-03-29 11:05:47"/>
    <x v="0"/>
    <x v="0"/>
    <x v="0"/>
    <n v="1279"/>
    <n v="62789"/>
    <n v="23"/>
    <n v="1555"/>
    <n v="18634"/>
    <n v="59"/>
    <n v="3"/>
    <s v="Medium"/>
    <s v="Wallet"/>
  </r>
  <r>
    <n v="20756"/>
    <s v="9DE9E757"/>
    <s v="2021-05-22 13:49:25"/>
    <x v="1"/>
    <x v="1"/>
    <x v="1"/>
    <n v="150"/>
    <n v="45704"/>
    <n v="5"/>
    <n v="382"/>
    <n v="12511"/>
    <n v="83"/>
    <n v="2"/>
    <s v="Low"/>
    <s v="PayPal_Pay_Later"/>
  </r>
  <r>
    <n v="20757"/>
    <s v="B83E3C7B"/>
    <s v="2021-05-14 13:51:59"/>
    <x v="0"/>
    <x v="1"/>
    <x v="0"/>
    <n v="2727"/>
    <n v="84864"/>
    <n v="18"/>
    <n v="2221"/>
    <n v="18630"/>
    <n v="66"/>
    <n v="1"/>
    <s v="Medium"/>
    <s v="Debit_Card"/>
  </r>
  <r>
    <n v="20758"/>
    <s v="21D7E33D"/>
    <s v="2021-04-12 22:41:08"/>
    <x v="0"/>
    <x v="0"/>
    <x v="2"/>
    <n v="4020"/>
    <n v="18249"/>
    <n v="38"/>
    <n v="28351"/>
    <n v="3243"/>
    <n v="15"/>
    <n v="3"/>
    <s v="High"/>
    <s v="Wallet"/>
  </r>
  <r>
    <n v="20759"/>
    <s v="45E8999E"/>
    <s v="2021-05-28 15:17:21"/>
    <x v="4"/>
    <x v="0"/>
    <x v="4"/>
    <n v="361"/>
    <n v="27486"/>
    <n v="4"/>
    <n v="3983"/>
    <n v="10753"/>
    <n v="63"/>
    <n v="1"/>
    <s v="About_to_churn"/>
    <s v="Debit_Card"/>
  </r>
  <r>
    <n v="20760"/>
    <s v="D601F3A1"/>
    <s v="2021-05-11 06:55:24"/>
    <x v="0"/>
    <x v="2"/>
    <x v="3"/>
    <n v="1345"/>
    <n v="55621"/>
    <n v="20"/>
    <n v="5641"/>
    <n v="2276"/>
    <n v="20"/>
    <n v="7"/>
    <s v="About_to_churn"/>
    <s v=" PayPal_Cobrand_Card"/>
  </r>
  <r>
    <n v="20761"/>
    <s v="051FA957"/>
    <s v="2021-03-02 15:56:52"/>
    <x v="1"/>
    <x v="0"/>
    <x v="1"/>
    <n v="163"/>
    <n v="85223"/>
    <n v="16"/>
    <n v="1075"/>
    <n v="20088"/>
    <n v="90"/>
    <n v="1"/>
    <s v="Medium"/>
    <s v="PayPal_Pay_Later"/>
  </r>
  <r>
    <n v="20762"/>
    <s v="62D07025"/>
    <s v="2021-04-21 12:33:01"/>
    <x v="3"/>
    <x v="1"/>
    <x v="1"/>
    <n v="184"/>
    <n v="33334"/>
    <n v="12"/>
    <n v="450"/>
    <n v="21750"/>
    <n v="92"/>
    <n v="1"/>
    <s v="About_to_churn"/>
    <s v="PayPal_Pay_Later"/>
  </r>
  <r>
    <n v="20763"/>
    <s v="06E2DA6E"/>
    <s v="2021-05-24 23:29:25"/>
    <x v="2"/>
    <x v="1"/>
    <x v="1"/>
    <n v="761"/>
    <n v="48437"/>
    <n v="8"/>
    <n v="1045"/>
    <n v="12616"/>
    <n v="100"/>
    <n v="1"/>
    <s v="Low"/>
    <s v="PayPal_Pay_Later"/>
  </r>
  <r>
    <n v="20764"/>
    <s v="BC07C19E"/>
    <s v="2021-04-20 06:53:05"/>
    <x v="2"/>
    <x v="0"/>
    <x v="5"/>
    <n v="432"/>
    <n v="61958"/>
    <n v="9"/>
    <n v="1896"/>
    <n v="10399"/>
    <n v="70"/>
    <n v="0"/>
    <s v="About_to_churn"/>
    <s v="Wallet"/>
  </r>
  <r>
    <n v="20765"/>
    <s v="230AE3F3"/>
    <s v="2021-05-07 04:48:46"/>
    <x v="3"/>
    <x v="1"/>
    <x v="1"/>
    <n v="141"/>
    <n v="17018"/>
    <n v="6"/>
    <n v="786"/>
    <n v="19301"/>
    <n v="87"/>
    <n v="1"/>
    <s v="Low"/>
    <s v="PayPal_Pay_Later"/>
  </r>
  <r>
    <n v="20766"/>
    <s v="55CC459E"/>
    <s v="2021-03-01 11:36:00"/>
    <x v="3"/>
    <x v="1"/>
    <x v="1"/>
    <n v="713"/>
    <n v="13411"/>
    <n v="19"/>
    <n v="1143"/>
    <n v="26638"/>
    <n v="95"/>
    <n v="1"/>
    <s v="Medium"/>
    <s v="PayPal_Pay_Later"/>
  </r>
  <r>
    <n v="20767"/>
    <s v="9990DB88"/>
    <s v="2021-04-12 13:27:05"/>
    <x v="3"/>
    <x v="1"/>
    <x v="0"/>
    <n v="848"/>
    <n v="86990"/>
    <n v="10"/>
    <n v="1473"/>
    <n v="13801"/>
    <n v="81"/>
    <n v="2"/>
    <s v="Medium"/>
    <s v="Debit_Card"/>
  </r>
  <r>
    <n v="20768"/>
    <s v="86F7EB73"/>
    <s v="2021-05-10 01:02:50"/>
    <x v="3"/>
    <x v="1"/>
    <x v="1"/>
    <n v="394"/>
    <n v="36068"/>
    <n v="11"/>
    <n v="1303"/>
    <n v="19476"/>
    <n v="99"/>
    <n v="1"/>
    <s v="About_to_churn"/>
    <s v="PayPal_Pay_Later"/>
  </r>
  <r>
    <n v="20769"/>
    <s v="00D92DC9"/>
    <s v="2021-03-17 22:36:14"/>
    <x v="3"/>
    <x v="0"/>
    <x v="5"/>
    <n v="290"/>
    <n v="68593"/>
    <n v="11"/>
    <n v="1986"/>
    <n v="11404"/>
    <n v="51"/>
    <n v="0"/>
    <s v="Medium"/>
    <s v="Wallet"/>
  </r>
  <r>
    <n v="20770"/>
    <s v="B808367D"/>
    <s v="2021-05-01 18:59:44"/>
    <x v="0"/>
    <x v="1"/>
    <x v="3"/>
    <n v="1975"/>
    <n v="70347"/>
    <n v="19"/>
    <n v="12425"/>
    <n v="2892"/>
    <n v="25"/>
    <n v="7"/>
    <s v="Medium"/>
    <s v="Net_Banking"/>
  </r>
  <r>
    <n v="20771"/>
    <s v="CA2955B7"/>
    <s v="2021-06-04 22:44:36"/>
    <x v="0"/>
    <x v="0"/>
    <x v="4"/>
    <n v="2156"/>
    <n v="23693"/>
    <n v="13"/>
    <n v="5145"/>
    <n v="13521"/>
    <n v="56"/>
    <n v="1"/>
    <s v="Medium"/>
    <s v="Wallet"/>
  </r>
  <r>
    <n v="20772"/>
    <s v="7CA9FE5F"/>
    <s v="2021-04-22 21:34:43"/>
    <x v="3"/>
    <x v="1"/>
    <x v="1"/>
    <n v="566"/>
    <n v="19790"/>
    <n v="2"/>
    <n v="1678"/>
    <n v="21811"/>
    <n v="99"/>
    <n v="1"/>
    <s v="About_to_churn"/>
    <s v="PayPal_Pay_Later"/>
  </r>
  <r>
    <n v="20773"/>
    <s v="B91614CC"/>
    <s v="2021-03-26 09:09:54"/>
    <x v="2"/>
    <x v="1"/>
    <x v="1"/>
    <n v="443"/>
    <n v="86717"/>
    <n v="8"/>
    <n v="1791"/>
    <n v="18587"/>
    <n v="83"/>
    <n v="1"/>
    <s v="About_to_churn"/>
    <s v="Debit_Card"/>
  </r>
  <r>
    <n v="20774"/>
    <s v="D4413053"/>
    <s v="2021-06-04 05:01:10"/>
    <x v="3"/>
    <x v="0"/>
    <x v="1"/>
    <n v="288"/>
    <n v="14154"/>
    <n v="2"/>
    <n v="1347"/>
    <n v="22448"/>
    <n v="80"/>
    <n v="1"/>
    <s v="About_to_churn"/>
    <s v="Debit_Card"/>
  </r>
  <r>
    <n v="20775"/>
    <s v="38672010"/>
    <s v="2021-05-06 15:29:01"/>
    <x v="3"/>
    <x v="1"/>
    <x v="1"/>
    <n v="259"/>
    <n v="65330"/>
    <n v="18"/>
    <n v="268"/>
    <n v="14961"/>
    <n v="85"/>
    <n v="1"/>
    <s v="About_to_churn"/>
    <s v="PayPal_Pay_Later"/>
  </r>
  <r>
    <n v="20776"/>
    <s v="D6F5CB95"/>
    <s v="2021-05-15 18:09:02"/>
    <x v="1"/>
    <x v="1"/>
    <x v="1"/>
    <n v="58"/>
    <n v="44632"/>
    <n v="6"/>
    <n v="557"/>
    <n v="19550"/>
    <n v="97"/>
    <n v="1"/>
    <s v="Low"/>
    <s v="PayPal_Pay_Later"/>
  </r>
  <r>
    <n v="20777"/>
    <s v="FC1D9BB1"/>
    <s v="2021-05-15 09:25:11"/>
    <x v="2"/>
    <x v="0"/>
    <x v="4"/>
    <n v="723"/>
    <n v="74173"/>
    <n v="10"/>
    <n v="5152"/>
    <n v="14379"/>
    <n v="58"/>
    <n v="3"/>
    <s v="Medium"/>
    <s v="Debit_Card"/>
  </r>
  <r>
    <n v="20778"/>
    <s v="025D62E6"/>
    <s v="2021-05-06 09:02:16"/>
    <x v="3"/>
    <x v="1"/>
    <x v="1"/>
    <n v="588"/>
    <n v="60143"/>
    <n v="14"/>
    <n v="297"/>
    <n v="28242"/>
    <n v="82"/>
    <n v="2"/>
    <s v="Medium"/>
    <s v="PayPal_Pay_Later"/>
  </r>
  <r>
    <n v="20779"/>
    <s v="8D03381E"/>
    <s v="2021-06-03 20:48:06"/>
    <x v="1"/>
    <x v="1"/>
    <x v="1"/>
    <n v="99"/>
    <n v="72551"/>
    <n v="2"/>
    <n v="260"/>
    <n v="21470"/>
    <n v="83"/>
    <n v="1"/>
    <s v="Low"/>
    <s v="PayPal_Pay_Later"/>
  </r>
  <r>
    <n v="20780"/>
    <s v="FBED3DC4"/>
    <s v="2021-04-12 13:57:44"/>
    <x v="3"/>
    <x v="0"/>
    <x v="0"/>
    <n v="588"/>
    <n v="67504"/>
    <n v="19"/>
    <n v="1879"/>
    <n v="16988"/>
    <n v="77"/>
    <n v="3"/>
    <s v="Medium"/>
    <s v="Debit_Card"/>
  </r>
  <r>
    <n v="20781"/>
    <s v="C1069D1E"/>
    <s v="2021-05-17 11:42:36"/>
    <x v="2"/>
    <x v="1"/>
    <x v="1"/>
    <n v="374"/>
    <n v="24029"/>
    <n v="20"/>
    <n v="911"/>
    <n v="26773"/>
    <n v="92"/>
    <n v="2"/>
    <s v="Medium"/>
    <s v="Debit_Card"/>
  </r>
  <r>
    <n v="20782"/>
    <s v="E34042C3"/>
    <s v="2021-04-13 01:45:27"/>
    <x v="1"/>
    <x v="1"/>
    <x v="1"/>
    <n v="144"/>
    <n v="78170"/>
    <n v="14"/>
    <n v="215"/>
    <n v="26243"/>
    <n v="96"/>
    <n v="2"/>
    <s v="Medium"/>
    <s v="PayPal_Pay_Later"/>
  </r>
  <r>
    <n v="20783"/>
    <s v="6A5A170F"/>
    <s v="2021-03-21 03:55:24"/>
    <x v="5"/>
    <x v="0"/>
    <x v="4"/>
    <n v="1843"/>
    <n v="15450"/>
    <n v="2"/>
    <n v="4319"/>
    <n v="12117"/>
    <n v="55"/>
    <n v="3"/>
    <s v="Low"/>
    <s v="Wallet"/>
  </r>
  <r>
    <n v="20784"/>
    <s v="B1AB74EC"/>
    <s v="2021-03-26 03:31:57"/>
    <x v="4"/>
    <x v="1"/>
    <x v="1"/>
    <n v="87"/>
    <n v="18739"/>
    <n v="4"/>
    <n v="698"/>
    <n v="12970"/>
    <n v="88"/>
    <n v="2"/>
    <s v="About_to_churn"/>
    <s v="PayPal_Pay_Later"/>
  </r>
  <r>
    <n v="20785"/>
    <s v="6B8A7397"/>
    <s v="2021-03-15 03:12:12"/>
    <x v="0"/>
    <x v="0"/>
    <x v="2"/>
    <n v="4790"/>
    <n v="47147"/>
    <n v="60"/>
    <n v="14360"/>
    <n v="3726"/>
    <n v="12"/>
    <n v="6"/>
    <s v="Medium"/>
    <s v="PayPal_Cobrand_Card"/>
  </r>
  <r>
    <n v="20786"/>
    <s v="10C46DA1"/>
    <s v="2021-03-13 07:20:03"/>
    <x v="4"/>
    <x v="1"/>
    <x v="1"/>
    <n v="344"/>
    <n v="51006"/>
    <n v="8"/>
    <n v="958"/>
    <n v="28984"/>
    <n v="77"/>
    <n v="1"/>
    <s v="Medium"/>
    <s v="PayPal_Pay_Later"/>
  </r>
  <r>
    <n v="20787"/>
    <s v="59470A36"/>
    <s v="2021-04-04 01:34:11"/>
    <x v="0"/>
    <x v="2"/>
    <x v="3"/>
    <n v="3841"/>
    <n v="63481"/>
    <n v="28"/>
    <n v="10882"/>
    <n v="3120"/>
    <n v="19"/>
    <n v="7"/>
    <s v="Medium"/>
    <s v=" PayPal_Cobrand_Card"/>
  </r>
  <r>
    <n v="20788"/>
    <s v="ADDBF10C"/>
    <s v="2021-03-02 04:04:32"/>
    <x v="3"/>
    <x v="1"/>
    <x v="0"/>
    <n v="679"/>
    <n v="51969"/>
    <n v="6"/>
    <n v="1635"/>
    <n v="22031"/>
    <n v="51"/>
    <n v="1"/>
    <s v="Medium"/>
    <s v="Net_Banking"/>
  </r>
  <r>
    <n v="20789"/>
    <s v="89FD7343"/>
    <s v="2021-04-08 01:41:20"/>
    <x v="2"/>
    <x v="1"/>
    <x v="1"/>
    <n v="87"/>
    <n v="79167"/>
    <n v="8"/>
    <n v="682"/>
    <n v="27756"/>
    <n v="84"/>
    <n v="2"/>
    <s v="Low"/>
    <s v="PayPal_Pay_Later"/>
  </r>
  <r>
    <n v="20790"/>
    <s v="93DFBC9D"/>
    <s v="2021-05-04 04:43:31"/>
    <x v="1"/>
    <x v="1"/>
    <x v="1"/>
    <n v="200"/>
    <n v="72611"/>
    <n v="13"/>
    <n v="1208"/>
    <n v="13328"/>
    <n v="85"/>
    <n v="2"/>
    <s v="Low"/>
    <s v="PayPal_Pay_Later"/>
  </r>
  <r>
    <n v="20791"/>
    <s v="95563C7C"/>
    <s v="2021-04-08 21:03:48"/>
    <x v="0"/>
    <x v="1"/>
    <x v="2"/>
    <n v="4030"/>
    <n v="87593"/>
    <n v="36"/>
    <n v="26085"/>
    <n v="2953"/>
    <n v="13"/>
    <n v="3"/>
    <s v="Medium"/>
    <s v="PayPal_Credit_Card"/>
  </r>
  <r>
    <n v="20792"/>
    <s v="04C01354"/>
    <s v="2021-04-16 21:20:46"/>
    <x v="0"/>
    <x v="1"/>
    <x v="4"/>
    <n v="776"/>
    <n v="14821"/>
    <n v="1"/>
    <n v="3441"/>
    <n v="15360"/>
    <n v="58"/>
    <n v="2"/>
    <s v="Medium"/>
    <s v="Debit_Card"/>
  </r>
  <r>
    <n v="20793"/>
    <s v="319F43CF"/>
    <s v="2021-04-20 22:33:24"/>
    <x v="3"/>
    <x v="1"/>
    <x v="4"/>
    <n v="634"/>
    <n v="23007"/>
    <n v="6"/>
    <n v="4244"/>
    <n v="18920"/>
    <n v="45"/>
    <n v="3"/>
    <s v="Medium"/>
    <s v=" Wallet "/>
  </r>
  <r>
    <n v="20794"/>
    <s v="C168FA0C"/>
    <s v="2021-03-07 23:58:07"/>
    <x v="2"/>
    <x v="0"/>
    <x v="5"/>
    <n v="827"/>
    <n v="12559"/>
    <n v="13"/>
    <n v="4811"/>
    <n v="9179"/>
    <n v="70"/>
    <n v="1"/>
    <s v="Medium"/>
    <s v="Net_Banking"/>
  </r>
  <r>
    <n v="20795"/>
    <s v="6FD8B8C7"/>
    <s v="2021-03-26 09:06:30"/>
    <x v="2"/>
    <x v="1"/>
    <x v="4"/>
    <n v="355"/>
    <n v="67025"/>
    <n v="7"/>
    <n v="5306"/>
    <n v="14907"/>
    <n v="46"/>
    <n v="1"/>
    <s v="High"/>
    <s v="Net_Banking"/>
  </r>
  <r>
    <n v="20796"/>
    <s v="5FF2A2A0"/>
    <s v="2021-04-01 17:07:01"/>
    <x v="4"/>
    <x v="1"/>
    <x v="1"/>
    <n v="201"/>
    <n v="38680"/>
    <n v="4"/>
    <n v="1120"/>
    <n v="13782"/>
    <n v="88"/>
    <n v="2"/>
    <s v="About_to_churn"/>
    <s v="PayPal_Pay_Later"/>
  </r>
  <r>
    <n v="20797"/>
    <s v="191EAF0F"/>
    <s v="2021-03-25 23:38:47"/>
    <x v="3"/>
    <x v="0"/>
    <x v="0"/>
    <n v="948"/>
    <n v="16579"/>
    <n v="2"/>
    <n v="1059"/>
    <n v="21381"/>
    <n v="51"/>
    <n v="1"/>
    <s v="About_to_churn"/>
    <s v="Wallet"/>
  </r>
  <r>
    <n v="20798"/>
    <s v="FA6993C7"/>
    <s v="2021-06-05 23:26:30"/>
    <x v="4"/>
    <x v="1"/>
    <x v="1"/>
    <n v="156"/>
    <n v="23307"/>
    <n v="15"/>
    <n v="602"/>
    <n v="22273"/>
    <n v="96"/>
    <n v="2"/>
    <s v="Low"/>
    <s v="PayPal_Pay_Later"/>
  </r>
  <r>
    <n v="20799"/>
    <s v="25415373"/>
    <s v="2021-03-20 12:03:30"/>
    <x v="1"/>
    <x v="0"/>
    <x v="1"/>
    <n v="179"/>
    <n v="61958"/>
    <n v="12"/>
    <n v="1387"/>
    <n v="16351"/>
    <n v="76"/>
    <n v="2"/>
    <s v="Low"/>
    <s v="PayPal_Pay_Later"/>
  </r>
  <r>
    <n v="20800"/>
    <s v="3AD90C06"/>
    <s v="2021-05-23 16:20:36"/>
    <x v="1"/>
    <x v="0"/>
    <x v="1"/>
    <n v="160"/>
    <n v="43688"/>
    <n v="16"/>
    <n v="891"/>
    <n v="17878"/>
    <n v="97"/>
    <n v="2"/>
    <s v="Low"/>
    <s v="Debit_Card"/>
  </r>
  <r>
    <n v="20801"/>
    <s v="53511F80"/>
    <s v="2021-04-17 15:33:27"/>
    <x v="1"/>
    <x v="1"/>
    <x v="1"/>
    <n v="201"/>
    <n v="72375"/>
    <n v="11"/>
    <n v="1313"/>
    <n v="14394"/>
    <n v="100"/>
    <n v="2"/>
    <s v="About_to_churn"/>
    <s v="PayPal_Pay_Later"/>
  </r>
  <r>
    <n v="20802"/>
    <s v="947F242E"/>
    <s v="2021-04-05 00:19:40"/>
    <x v="1"/>
    <x v="0"/>
    <x v="1"/>
    <n v="124"/>
    <n v="26023"/>
    <n v="8"/>
    <n v="896"/>
    <n v="25122"/>
    <n v="99"/>
    <n v="2"/>
    <s v="Low"/>
    <s v="PayPal_Pay_Later"/>
  </r>
  <r>
    <n v="20803"/>
    <s v="92C152AF"/>
    <s v="2021-04-20 10:25:10"/>
    <x v="1"/>
    <x v="0"/>
    <x v="1"/>
    <n v="160"/>
    <n v="41203"/>
    <n v="13"/>
    <n v="1651"/>
    <n v="23526"/>
    <n v="83"/>
    <n v="2"/>
    <s v="Low"/>
    <s v="Debit_Card"/>
  </r>
  <r>
    <n v="20804"/>
    <s v="AE98236F"/>
    <s v="2021-05-23 16:52:21"/>
    <x v="0"/>
    <x v="1"/>
    <x v="2"/>
    <n v="4811"/>
    <n v="16244"/>
    <n v="50"/>
    <n v="28693"/>
    <n v="4254"/>
    <n v="15"/>
    <n v="5"/>
    <s v="Medium"/>
    <s v="Wallet"/>
  </r>
  <r>
    <n v="20805"/>
    <s v="90A00288"/>
    <s v="2021-04-30 03:11:45"/>
    <x v="2"/>
    <x v="1"/>
    <x v="2"/>
    <n v="1177"/>
    <n v="81481"/>
    <n v="34"/>
    <n v="18357"/>
    <n v="1307"/>
    <n v="20"/>
    <n v="3"/>
    <s v="Medium"/>
    <s v="PayPal_Credit_Card"/>
  </r>
  <r>
    <n v="20806"/>
    <s v="C7AE26F7"/>
    <s v="2021-05-31 12:19:08"/>
    <x v="3"/>
    <x v="1"/>
    <x v="1"/>
    <n v="267"/>
    <n v="81866"/>
    <n v="16"/>
    <n v="720"/>
    <n v="17633"/>
    <n v="82"/>
    <n v="1"/>
    <s v="Medium"/>
    <s v="PayPal_Pay_Later"/>
  </r>
  <r>
    <n v="20807"/>
    <s v="C263D21F"/>
    <s v="2021-03-26 20:44:11"/>
    <x v="4"/>
    <x v="0"/>
    <x v="1"/>
    <n v="105"/>
    <n v="18249"/>
    <n v="5"/>
    <n v="1603"/>
    <n v="28324"/>
    <n v="86"/>
    <n v="2"/>
    <s v="About_to_churn"/>
    <s v="PayPal_Pay_Later"/>
  </r>
  <r>
    <n v="20808"/>
    <s v="CC2ECD27"/>
    <s v="2021-04-04 14:46:29"/>
    <x v="0"/>
    <x v="1"/>
    <x v="2"/>
    <n v="1373"/>
    <n v="88416"/>
    <n v="38"/>
    <n v="37630"/>
    <n v="4069"/>
    <n v="12"/>
    <n v="5"/>
    <s v="Medium"/>
    <s v="PayPal_Cobrand_Card"/>
  </r>
  <r>
    <n v="20809"/>
    <s v="F0717AA7"/>
    <s v="2021-05-14 09:33:09"/>
    <x v="3"/>
    <x v="0"/>
    <x v="0"/>
    <n v="533"/>
    <n v="16101"/>
    <n v="1"/>
    <n v="2089"/>
    <n v="19315"/>
    <n v="60"/>
    <n v="2"/>
    <s v="Medium"/>
    <s v="Wallet"/>
  </r>
  <r>
    <n v="20810"/>
    <s v="ED1EDE90"/>
    <s v="2021-04-30 19:17:25"/>
    <x v="3"/>
    <x v="0"/>
    <x v="0"/>
    <n v="978"/>
    <n v="12262"/>
    <n v="19"/>
    <n v="1113"/>
    <n v="23786"/>
    <n v="66"/>
    <n v="2"/>
    <s v="Low"/>
    <s v="Debit_Card"/>
  </r>
  <r>
    <n v="20811"/>
    <s v="3BF3B76C"/>
    <s v="2021-05-25 00:06:16"/>
    <x v="5"/>
    <x v="0"/>
    <x v="0"/>
    <n v="2548"/>
    <n v="36811"/>
    <n v="4"/>
    <n v="1069"/>
    <n v="17331"/>
    <n v="61"/>
    <n v="3"/>
    <s v="Low"/>
    <s v="Debit_Card"/>
  </r>
  <r>
    <n v="20812"/>
    <s v="A915DB55"/>
    <s v="2021-03-19 23:17:57"/>
    <x v="3"/>
    <x v="0"/>
    <x v="1"/>
    <n v="590"/>
    <n v="78626"/>
    <n v="5"/>
    <n v="677"/>
    <n v="27353"/>
    <n v="79"/>
    <n v="2"/>
    <s v="About_to_churn"/>
    <s v="PayPal_Pay_Later"/>
  </r>
  <r>
    <n v="20813"/>
    <s v="F92872F7"/>
    <s v="2021-03-25 18:58:56"/>
    <x v="0"/>
    <x v="0"/>
    <x v="4"/>
    <n v="1259"/>
    <n v="33606"/>
    <n v="14"/>
    <n v="3890"/>
    <n v="16476"/>
    <n v="64"/>
    <n v="3"/>
    <s v="High"/>
    <s v="Wallet"/>
  </r>
  <r>
    <n v="20814"/>
    <s v="B8858047"/>
    <s v="2021-03-11 04:46:04"/>
    <x v="0"/>
    <x v="1"/>
    <x v="2"/>
    <n v="4187"/>
    <n v="23422"/>
    <n v="41"/>
    <n v="28406"/>
    <n v="2663"/>
    <n v="14"/>
    <n v="5"/>
    <s v="High"/>
    <s v="PayPal_Cobrand_Card"/>
  </r>
  <r>
    <n v="20815"/>
    <s v="24568B85"/>
    <s v="2021-03-30 03:01:26"/>
    <x v="1"/>
    <x v="1"/>
    <x v="1"/>
    <n v="222"/>
    <n v="66817"/>
    <n v="12"/>
    <n v="330"/>
    <n v="27973"/>
    <n v="97"/>
    <n v="2"/>
    <s v="Medium"/>
    <s v="Debit_Card"/>
  </r>
  <r>
    <n v="20816"/>
    <s v="A9821153"/>
    <s v="2021-05-26 08:29:47"/>
    <x v="0"/>
    <x v="0"/>
    <x v="2"/>
    <n v="4991"/>
    <n v="30763"/>
    <n v="50"/>
    <n v="28899"/>
    <n v="3935"/>
    <n v="20"/>
    <n v="3"/>
    <s v="Medium"/>
    <s v="Wallet"/>
  </r>
  <r>
    <n v="20817"/>
    <s v="57B55E4B"/>
    <s v="2021-03-26 11:16:38"/>
    <x v="3"/>
    <x v="0"/>
    <x v="5"/>
    <n v="538"/>
    <n v="89924"/>
    <n v="16"/>
    <n v="4184"/>
    <n v="9470"/>
    <n v="70"/>
    <n v="1"/>
    <s v="High"/>
    <s v="Net_Banking"/>
  </r>
  <r>
    <n v="20818"/>
    <s v="7993952B"/>
    <s v="2021-05-20 08:50:32"/>
    <x v="4"/>
    <x v="1"/>
    <x v="1"/>
    <n v="56"/>
    <n v="23007"/>
    <n v="17"/>
    <n v="1113"/>
    <n v="23163"/>
    <n v="96"/>
    <n v="2"/>
    <s v="Medium"/>
    <s v="PayPal_Pay_Later"/>
  </r>
  <r>
    <n v="20819"/>
    <s v="71E04629"/>
    <s v="2021-05-15 07:04:09"/>
    <x v="0"/>
    <x v="1"/>
    <x v="2"/>
    <n v="4004"/>
    <n v="45023"/>
    <n v="46"/>
    <n v="38218"/>
    <n v="2454"/>
    <n v="13"/>
    <n v="5"/>
    <s v="Medium"/>
    <s v="PayPal_Credit_Card"/>
  </r>
  <r>
    <n v="20820"/>
    <s v="E3F5EE76"/>
    <s v="2021-03-13 20:09:03"/>
    <x v="3"/>
    <x v="1"/>
    <x v="1"/>
    <n v="657"/>
    <n v="63660"/>
    <n v="7"/>
    <n v="1011"/>
    <n v="25872"/>
    <n v="90"/>
    <n v="2"/>
    <s v="Low"/>
    <s v="PayPal_Pay_Later"/>
  </r>
  <r>
    <n v="20821"/>
    <s v="854EB666"/>
    <s v="2021-05-09 00:23:38"/>
    <x v="0"/>
    <x v="0"/>
    <x v="0"/>
    <n v="1177"/>
    <n v="17697"/>
    <n v="10"/>
    <n v="2279"/>
    <n v="17443"/>
    <n v="65"/>
    <n v="1"/>
    <s v="Low"/>
    <s v="Net_Banking"/>
  </r>
  <r>
    <n v="20822"/>
    <s v="E4C07DBB"/>
    <s v="2021-03-24 22:06:27"/>
    <x v="0"/>
    <x v="1"/>
    <x v="2"/>
    <n v="4480"/>
    <n v="83898"/>
    <n v="48"/>
    <n v="14900"/>
    <n v="1612"/>
    <n v="20"/>
    <n v="6"/>
    <s v="Medium"/>
    <s v="PayPal_Cobrand_Card"/>
  </r>
  <r>
    <n v="20823"/>
    <s v="E13A6E7B"/>
    <s v="2021-05-05 01:12:00"/>
    <x v="1"/>
    <x v="1"/>
    <x v="1"/>
    <n v="200"/>
    <n v="39049"/>
    <n v="4"/>
    <n v="478"/>
    <n v="29065"/>
    <n v="98"/>
    <n v="1"/>
    <s v="Low"/>
    <s v="PayPal_Pay_Later"/>
  </r>
  <r>
    <n v="20824"/>
    <s v="F534AB40"/>
    <s v="2021-03-20 06:45:59"/>
    <x v="3"/>
    <x v="0"/>
    <x v="0"/>
    <n v="716"/>
    <n v="16579"/>
    <n v="1"/>
    <n v="1376"/>
    <n v="21433"/>
    <n v="50"/>
    <n v="3"/>
    <s v="Medium"/>
    <s v="Debit_Card"/>
  </r>
  <r>
    <n v="20825"/>
    <s v="D0836035"/>
    <s v="2021-04-10 07:43:46"/>
    <x v="2"/>
    <x v="0"/>
    <x v="5"/>
    <n v="493"/>
    <n v="53211"/>
    <n v="13"/>
    <n v="5910"/>
    <n v="9702"/>
    <n v="50"/>
    <n v="1"/>
    <s v="Medium"/>
    <s v="Net_Banking"/>
  </r>
  <r>
    <n v="20826"/>
    <s v="42B7D622"/>
    <s v="2021-03-10 12:53:01"/>
    <x v="1"/>
    <x v="1"/>
    <x v="1"/>
    <n v="105"/>
    <n v="53320"/>
    <n v="8"/>
    <n v="702"/>
    <n v="12440"/>
    <n v="90"/>
    <n v="1"/>
    <s v="About_to_churn"/>
    <s v="PayPal_Pay_Later"/>
  </r>
  <r>
    <n v="20827"/>
    <s v="1CB5AE67"/>
    <s v="2021-06-07 01:53:38"/>
    <x v="4"/>
    <x v="0"/>
    <x v="1"/>
    <n v="113"/>
    <n v="75748"/>
    <n v="15"/>
    <n v="704"/>
    <n v="27265"/>
    <n v="75"/>
    <n v="1"/>
    <s v="Low"/>
    <s v="PayPal_Pay_Later"/>
  </r>
  <r>
    <n v="20828"/>
    <s v="1DA9A5E3"/>
    <s v="2021-05-31 03:05:04"/>
    <x v="0"/>
    <x v="0"/>
    <x v="3"/>
    <n v="3818"/>
    <n v="50258"/>
    <n v="30"/>
    <n v="30678"/>
    <n v="2111"/>
    <n v="11"/>
    <n v="4"/>
    <s v="High"/>
    <s v=" PayPal_Cobrand_Card"/>
  </r>
  <r>
    <n v="20829"/>
    <s v="42C5E5B4"/>
    <s v="2021-05-04 11:26:44"/>
    <x v="3"/>
    <x v="1"/>
    <x v="4"/>
    <n v="234"/>
    <n v="20812"/>
    <n v="10"/>
    <n v="4006"/>
    <n v="9940"/>
    <n v="62"/>
    <n v="3"/>
    <s v="About_to_churn"/>
    <s v="Wallet"/>
  </r>
  <r>
    <n v="20830"/>
    <s v="3BDF9EF2"/>
    <s v="2021-05-25 06:29:31"/>
    <x v="1"/>
    <x v="1"/>
    <x v="1"/>
    <n v="160"/>
    <n v="50719"/>
    <n v="11"/>
    <n v="1454"/>
    <n v="20737"/>
    <n v="87"/>
    <n v="1"/>
    <s v="Low"/>
    <s v="Debit_Card"/>
  </r>
  <r>
    <n v="20831"/>
    <s v="76F6C61A"/>
    <s v="2021-03-07 11:57:48"/>
    <x v="0"/>
    <x v="2"/>
    <x v="3"/>
    <n v="3403"/>
    <n v="61120"/>
    <n v="30"/>
    <n v="18153"/>
    <n v="2968"/>
    <n v="15"/>
    <n v="5"/>
    <s v="Medium"/>
    <s v="Net_Banking"/>
  </r>
  <r>
    <n v="20832"/>
    <s v="6EE16090"/>
    <s v="2021-05-26 23:49:10"/>
    <x v="0"/>
    <x v="1"/>
    <x v="2"/>
    <n v="3275"/>
    <n v="64666"/>
    <n v="39"/>
    <n v="35682"/>
    <n v="1714"/>
    <n v="19"/>
    <n v="4"/>
    <s v="High"/>
    <s v="PayPal_Credit_Card"/>
  </r>
  <r>
    <n v="20833"/>
    <s v="9ED9030C"/>
    <s v="2021-04-29 10:14:24"/>
    <x v="0"/>
    <x v="1"/>
    <x v="2"/>
    <n v="4817"/>
    <n v="13881"/>
    <n v="48"/>
    <n v="16167"/>
    <n v="2973"/>
    <n v="21"/>
    <n v="4"/>
    <s v="Medium"/>
    <s v="PayPal_Cobrand_Card"/>
  </r>
  <r>
    <n v="20834"/>
    <s v="97B9582D"/>
    <s v="2021-05-03 13:45:48"/>
    <x v="2"/>
    <x v="0"/>
    <x v="4"/>
    <n v="807"/>
    <n v="55483"/>
    <n v="2"/>
    <n v="5725"/>
    <n v="13902"/>
    <n v="53"/>
    <n v="3"/>
    <s v="High"/>
    <s v="Wallet"/>
  </r>
  <r>
    <n v="20835"/>
    <s v="BD4DDF46"/>
    <s v="2021-03-27 10:32:18"/>
    <x v="4"/>
    <x v="1"/>
    <x v="1"/>
    <n v="192"/>
    <n v="41792"/>
    <n v="20"/>
    <n v="1410"/>
    <n v="12776"/>
    <n v="97"/>
    <n v="1"/>
    <s v="Low"/>
    <s v="PayPal_Pay_Later"/>
  </r>
  <r>
    <n v="20836"/>
    <s v="9716BF21"/>
    <s v="2021-05-29 15:33:38"/>
    <x v="4"/>
    <x v="0"/>
    <x v="4"/>
    <n v="286"/>
    <n v="14904"/>
    <n v="13"/>
    <n v="1917"/>
    <n v="12350"/>
    <n v="46"/>
    <n v="1"/>
    <s v="Low"/>
    <s v="Net_Banking"/>
  </r>
  <r>
    <n v="20837"/>
    <s v="F4B90660"/>
    <s v="2021-03-13 11:26:39"/>
    <x v="3"/>
    <x v="0"/>
    <x v="1"/>
    <n v="886"/>
    <n v="75748"/>
    <n v="3"/>
    <n v="1193"/>
    <n v="20253"/>
    <n v="83"/>
    <n v="2"/>
    <s v="Low"/>
    <s v="PayPal_Pay_Later"/>
  </r>
  <r>
    <n v="20838"/>
    <s v="04C769B0"/>
    <s v="2021-05-29 12:39:50"/>
    <x v="1"/>
    <x v="1"/>
    <x v="1"/>
    <n v="150"/>
    <n v="34175"/>
    <n v="14"/>
    <n v="471"/>
    <n v="25866"/>
    <n v="91"/>
    <n v="2"/>
    <s v="About_to_churn"/>
    <s v="PayPal_Pay_Later"/>
  </r>
  <r>
    <n v="20839"/>
    <s v="E8E05F11"/>
    <s v="2021-03-02 18:11:36"/>
    <x v="1"/>
    <x v="1"/>
    <x v="1"/>
    <n v="217"/>
    <n v="17697"/>
    <n v="3"/>
    <n v="1042"/>
    <n v="18986"/>
    <n v="86"/>
    <n v="2"/>
    <s v="Low"/>
    <s v="PayPal_Pay_Later"/>
  </r>
  <r>
    <n v="20840"/>
    <s v="62EC8492"/>
    <s v="2021-03-10 11:16:09"/>
    <x v="2"/>
    <x v="2"/>
    <x v="3"/>
    <n v="1024"/>
    <n v="38314"/>
    <n v="31"/>
    <n v="7984"/>
    <n v="1905"/>
    <n v="14"/>
    <n v="5"/>
    <s v="High"/>
    <s v="PayPal_Credit_Card"/>
  </r>
  <r>
    <n v="20841"/>
    <s v="A36CDED8"/>
    <s v="2021-03-17 03:54:41"/>
    <x v="1"/>
    <x v="0"/>
    <x v="5"/>
    <n v="236"/>
    <n v="23630"/>
    <n v="12"/>
    <n v="7159"/>
    <n v="10744"/>
    <n v="69"/>
    <n v="1"/>
    <s v="Medium"/>
    <s v="Wallet"/>
  </r>
  <r>
    <n v="20842"/>
    <s v="9A267CA4"/>
    <s v="2021-03-13 20:33:04"/>
    <x v="0"/>
    <x v="0"/>
    <x v="2"/>
    <n v="4741"/>
    <n v="58375"/>
    <n v="35"/>
    <n v="36842"/>
    <n v="2295"/>
    <n v="21"/>
    <n v="4"/>
    <s v="High"/>
    <s v="PayPal_Cobrand_Card"/>
  </r>
  <r>
    <n v="20843"/>
    <s v="0F42040F"/>
    <s v="2021-06-08 11:09:54"/>
    <x v="4"/>
    <x v="1"/>
    <x v="1"/>
    <n v="106"/>
    <n v="37308"/>
    <n v="2"/>
    <n v="403"/>
    <n v="13078"/>
    <n v="88"/>
    <n v="2"/>
    <s v="About_to_churn"/>
    <s v="PayPal_Pay_Later"/>
  </r>
  <r>
    <n v="20844"/>
    <s v="492B5DA8"/>
    <s v="2021-03-20 00:54:31"/>
    <x v="3"/>
    <x v="0"/>
    <x v="5"/>
    <n v="401"/>
    <n v="58284"/>
    <n v="16"/>
    <n v="4794"/>
    <n v="11297"/>
    <n v="65"/>
    <n v="1"/>
    <s v="High"/>
    <s v="Debit_Card"/>
  </r>
  <r>
    <n v="20845"/>
    <s v="F11C3216"/>
    <s v="2021-06-05 12:32:27"/>
    <x v="4"/>
    <x v="0"/>
    <x v="1"/>
    <n v="72"/>
    <n v="57711"/>
    <n v="8"/>
    <n v="1640"/>
    <n v="26450"/>
    <n v="80"/>
    <n v="1"/>
    <s v="Medium"/>
    <s v="PayPal_Pay_Later"/>
  </r>
  <r>
    <n v="20846"/>
    <s v="90F0A9B8"/>
    <s v="2021-04-11 21:42:15"/>
    <x v="3"/>
    <x v="1"/>
    <x v="0"/>
    <n v="676"/>
    <n v="24873"/>
    <n v="21"/>
    <n v="1377"/>
    <n v="10841"/>
    <n v="72"/>
    <n v="1"/>
    <s v="About_to_churn"/>
    <s v="Debit_Card"/>
  </r>
  <r>
    <n v="20847"/>
    <s v="6286EB14"/>
    <s v="2021-04-17 23:46:22"/>
    <x v="2"/>
    <x v="0"/>
    <x v="4"/>
    <n v="779"/>
    <n v="13620"/>
    <n v="5"/>
    <n v="1833"/>
    <n v="12811"/>
    <n v="42"/>
    <n v="2"/>
    <s v="About_to_churn"/>
    <s v="Net_Banking"/>
  </r>
  <r>
    <n v="20848"/>
    <s v="EFFB4EB1"/>
    <s v="2021-04-11 10:15:20"/>
    <x v="0"/>
    <x v="2"/>
    <x v="3"/>
    <n v="1210"/>
    <n v="47373"/>
    <n v="30"/>
    <n v="3249"/>
    <n v="2808"/>
    <n v="22"/>
    <n v="8"/>
    <s v="About_to_churn"/>
    <s v=" PayPal_Cobrand_Card"/>
  </r>
  <r>
    <n v="20849"/>
    <s v="7EFA132E"/>
    <s v="2021-05-15 08:16:19"/>
    <x v="1"/>
    <x v="0"/>
    <x v="1"/>
    <n v="149"/>
    <n v="17709"/>
    <n v="6"/>
    <n v="813"/>
    <n v="25254"/>
    <n v="99"/>
    <n v="1"/>
    <s v="About_to_churn"/>
    <s v="PayPal_Pay_Later"/>
  </r>
  <r>
    <n v="20850"/>
    <s v="4C147292"/>
    <s v="2021-05-04 08:30:35"/>
    <x v="1"/>
    <x v="0"/>
    <x v="5"/>
    <n v="231"/>
    <n v="87602"/>
    <n v="12"/>
    <n v="2181"/>
    <n v="9085"/>
    <n v="69"/>
    <n v="1"/>
    <s v="Low"/>
    <s v="Wallet"/>
  </r>
  <r>
    <n v="20851"/>
    <s v="DF8D4A85"/>
    <s v="2021-04-16 23:06:57"/>
    <x v="3"/>
    <x v="1"/>
    <x v="1"/>
    <n v="373"/>
    <n v="58284"/>
    <n v="20"/>
    <n v="1592"/>
    <n v="12229"/>
    <n v="97"/>
    <n v="2"/>
    <s v="Medium"/>
    <s v="PayPal_Pay_Later"/>
  </r>
  <r>
    <n v="20852"/>
    <s v="F0F76E24"/>
    <s v="2021-03-31 23:29:20"/>
    <x v="0"/>
    <x v="1"/>
    <x v="2"/>
    <n v="4696"/>
    <n v="67382"/>
    <n v="49"/>
    <n v="14600"/>
    <n v="2543"/>
    <n v="12"/>
    <n v="6"/>
    <s v="High"/>
    <s v="PayPal_Credit_Card"/>
  </r>
  <r>
    <n v="20853"/>
    <s v="8EF07896"/>
    <s v="2021-06-04 07:49:17"/>
    <x v="0"/>
    <x v="0"/>
    <x v="4"/>
    <n v="2411"/>
    <n v="16599"/>
    <n v="1"/>
    <n v="5497"/>
    <n v="14332"/>
    <n v="48"/>
    <n v="2"/>
    <s v="Medium"/>
    <s v="Wallet"/>
  </r>
  <r>
    <n v="20854"/>
    <s v="14010215"/>
    <s v="2021-05-03 16:02:31"/>
    <x v="2"/>
    <x v="1"/>
    <x v="4"/>
    <n v="220"/>
    <n v="32766"/>
    <n v="2"/>
    <n v="5370"/>
    <n v="14070"/>
    <n v="52"/>
    <n v="2"/>
    <s v="About_to_churn"/>
    <s v="Net_Banking"/>
  </r>
  <r>
    <n v="20855"/>
    <s v="E6543AF5"/>
    <s v="2021-05-06 14:02:48"/>
    <x v="4"/>
    <x v="0"/>
    <x v="5"/>
    <n v="308"/>
    <n v="29184"/>
    <n v="6"/>
    <n v="2954"/>
    <n v="9719"/>
    <n v="62"/>
    <n v="1"/>
    <s v="Low"/>
    <s v="Net_Banking"/>
  </r>
  <r>
    <n v="20856"/>
    <s v="A9E2489E"/>
    <s v="2021-05-17 19:38:10"/>
    <x v="3"/>
    <x v="1"/>
    <x v="1"/>
    <n v="169"/>
    <n v="10653"/>
    <n v="4"/>
    <n v="586"/>
    <n v="14742"/>
    <n v="77"/>
    <n v="2"/>
    <s v="Medium"/>
    <s v="PayPal_Pay_Later"/>
  </r>
  <r>
    <n v="20857"/>
    <s v="24EFD2CC"/>
    <s v="2021-05-20 12:29:33"/>
    <x v="0"/>
    <x v="0"/>
    <x v="2"/>
    <n v="4344"/>
    <n v="53880"/>
    <n v="57"/>
    <n v="35518"/>
    <n v="3884"/>
    <n v="16"/>
    <n v="4"/>
    <s v="High"/>
    <s v="PayPal_Cobrand_Card"/>
  </r>
  <r>
    <n v="20858"/>
    <s v="A4634B9A"/>
    <s v="2021-06-05 07:56:59"/>
    <x v="1"/>
    <x v="1"/>
    <x v="1"/>
    <n v="135"/>
    <n v="88180"/>
    <n v="16"/>
    <n v="597"/>
    <n v="12045"/>
    <n v="85"/>
    <n v="1"/>
    <s v="About_to_churn"/>
    <s v="PayPal_Pay_Later"/>
  </r>
  <r>
    <n v="20859"/>
    <s v="21723241"/>
    <s v="2021-04-12 08:52:42"/>
    <x v="0"/>
    <x v="1"/>
    <x v="2"/>
    <n v="4613"/>
    <n v="39030"/>
    <n v="35"/>
    <n v="34372"/>
    <n v="3576"/>
    <n v="14"/>
    <n v="3"/>
    <s v="Medium"/>
    <s v="PayPal_Cobrand_Card"/>
  </r>
  <r>
    <n v="20860"/>
    <s v="D365E4FE"/>
    <s v="2021-04-14 04:44:44"/>
    <x v="3"/>
    <x v="1"/>
    <x v="1"/>
    <n v="180"/>
    <n v="35628"/>
    <n v="2"/>
    <n v="588"/>
    <n v="13583"/>
    <n v="85"/>
    <n v="1"/>
    <s v="About_to_churn"/>
    <s v="Debit_Card"/>
  </r>
  <r>
    <n v="20861"/>
    <s v="023C742A"/>
    <s v="2021-04-04 08:23:50"/>
    <x v="0"/>
    <x v="0"/>
    <x v="3"/>
    <n v="2084"/>
    <n v="18832"/>
    <n v="41"/>
    <n v="32048"/>
    <n v="2755"/>
    <n v="25"/>
    <n v="6"/>
    <s v="Medium"/>
    <s v=" PayPal_Cobrand_Card"/>
  </r>
  <r>
    <n v="20862"/>
    <s v="BD041364"/>
    <s v="2021-04-04 18:11:54"/>
    <x v="0"/>
    <x v="0"/>
    <x v="2"/>
    <n v="4213"/>
    <n v="75443"/>
    <n v="47"/>
    <n v="35119"/>
    <n v="2029"/>
    <n v="17"/>
    <n v="5"/>
    <s v="Medium"/>
    <s v="PayPal_Credit_Card"/>
  </r>
  <r>
    <n v="20863"/>
    <s v="0AD895C6"/>
    <s v="2021-04-23 16:32:59"/>
    <x v="0"/>
    <x v="0"/>
    <x v="2"/>
    <n v="1729"/>
    <n v="71606"/>
    <n v="35"/>
    <n v="43541"/>
    <n v="1261"/>
    <n v="19"/>
    <n v="3"/>
    <s v="High"/>
    <s v="PayPal_Credit_Card"/>
  </r>
  <r>
    <n v="20864"/>
    <s v="3F81E00F"/>
    <s v="2021-05-31 19:03:16"/>
    <x v="2"/>
    <x v="1"/>
    <x v="4"/>
    <n v="660"/>
    <n v="19790"/>
    <n v="2"/>
    <n v="5683"/>
    <n v="12088"/>
    <n v="59"/>
    <n v="1"/>
    <s v="Medium"/>
    <s v=" Wallet "/>
  </r>
  <r>
    <n v="20865"/>
    <s v="6E1CE217"/>
    <s v="2021-03-18 17:15:25"/>
    <x v="3"/>
    <x v="0"/>
    <x v="5"/>
    <n v="517"/>
    <n v="73638"/>
    <n v="8"/>
    <n v="4901"/>
    <n v="11717"/>
    <n v="57"/>
    <n v="1"/>
    <s v="Low"/>
    <s v="Wallet"/>
  </r>
  <r>
    <n v="20866"/>
    <s v="E603C883"/>
    <s v="2021-04-21 01:42:40"/>
    <x v="0"/>
    <x v="0"/>
    <x v="4"/>
    <n v="762"/>
    <n v="89911"/>
    <n v="9"/>
    <n v="2419"/>
    <n v="8605"/>
    <n v="41"/>
    <n v="1"/>
    <s v="Medium"/>
    <s v=" Wallet "/>
  </r>
  <r>
    <n v="20867"/>
    <s v="88FC94D2"/>
    <s v="2021-06-10 05:24:57"/>
    <x v="1"/>
    <x v="1"/>
    <x v="1"/>
    <n v="142"/>
    <n v="45428"/>
    <n v="14"/>
    <n v="1382"/>
    <n v="26337"/>
    <n v="100"/>
    <n v="1"/>
    <s v="Low"/>
    <s v="PayPal_Pay_Later"/>
  </r>
  <r>
    <n v="20868"/>
    <s v="4B6633F2"/>
    <s v="2021-05-17 06:56:17"/>
    <x v="3"/>
    <x v="1"/>
    <x v="1"/>
    <n v="826"/>
    <n v="62880"/>
    <n v="19"/>
    <n v="713"/>
    <n v="27744"/>
    <n v="93"/>
    <n v="2"/>
    <s v="Medium"/>
    <s v="PayPal_Pay_Later"/>
  </r>
  <r>
    <n v="20869"/>
    <s v="3E38461D"/>
    <s v="2021-05-16 14:01:03"/>
    <x v="1"/>
    <x v="1"/>
    <x v="1"/>
    <n v="53"/>
    <n v="33259"/>
    <n v="10"/>
    <n v="550"/>
    <n v="29325"/>
    <n v="95"/>
    <n v="2"/>
    <s v="About_to_churn"/>
    <s v="PayPal_Pay_Later"/>
  </r>
  <r>
    <n v="20870"/>
    <s v="BBC3B50E"/>
    <s v="2021-05-20 12:50:44"/>
    <x v="4"/>
    <x v="1"/>
    <x v="1"/>
    <n v="226"/>
    <n v="58284"/>
    <n v="5"/>
    <n v="1461"/>
    <n v="25885"/>
    <n v="95"/>
    <n v="1"/>
    <s v="Medium"/>
    <s v="PayPal_Pay_Later"/>
  </r>
  <r>
    <n v="20871"/>
    <s v="27D3062F"/>
    <s v="2021-05-21 01:12:20"/>
    <x v="4"/>
    <x v="1"/>
    <x v="1"/>
    <n v="108"/>
    <n v="61040"/>
    <n v="20"/>
    <n v="1185"/>
    <n v="16528"/>
    <n v="85"/>
    <n v="1"/>
    <s v="About_to_churn"/>
    <s v="PayPal_Pay_Later"/>
  </r>
  <r>
    <n v="20872"/>
    <s v="4E762525"/>
    <s v="2021-04-01 15:04:13"/>
    <x v="4"/>
    <x v="1"/>
    <x v="1"/>
    <n v="80"/>
    <n v="57066"/>
    <n v="18"/>
    <n v="1514"/>
    <n v="18331"/>
    <n v="93"/>
    <n v="1"/>
    <s v="Low"/>
    <s v="PayPal_Pay_Later"/>
  </r>
  <r>
    <n v="20873"/>
    <s v="183161E4"/>
    <s v="2021-04-13 18:07:22"/>
    <x v="1"/>
    <x v="0"/>
    <x v="4"/>
    <n v="210"/>
    <n v="20812"/>
    <n v="8"/>
    <n v="4691"/>
    <n v="11528"/>
    <n v="54"/>
    <n v="3"/>
    <s v="Medium"/>
    <s v="Debit_Card"/>
  </r>
  <r>
    <n v="20874"/>
    <s v="3B11E4DC"/>
    <s v="2021-03-17 03:40:26"/>
    <x v="0"/>
    <x v="1"/>
    <x v="2"/>
    <n v="4418"/>
    <n v="58457"/>
    <n v="48"/>
    <n v="31134"/>
    <n v="3967"/>
    <n v="16"/>
    <n v="3"/>
    <s v="Medium"/>
    <s v="PayPal_Cobrand_Card"/>
  </r>
  <r>
    <n v="20875"/>
    <s v="1094E56F"/>
    <s v="2021-05-06 05:51:30"/>
    <x v="0"/>
    <x v="0"/>
    <x v="2"/>
    <n v="1799"/>
    <n v="27149"/>
    <n v="59"/>
    <n v="24758"/>
    <n v="2275"/>
    <n v="13"/>
    <n v="5"/>
    <s v="Medium"/>
    <s v="PayPal_Cobrand_Card"/>
  </r>
  <r>
    <n v="20876"/>
    <s v="1C04F8E8"/>
    <s v="2021-03-10 03:09:38"/>
    <x v="3"/>
    <x v="0"/>
    <x v="1"/>
    <n v="783"/>
    <n v="86572"/>
    <n v="9"/>
    <n v="1692"/>
    <n v="21780"/>
    <n v="77"/>
    <n v="1"/>
    <s v="Medium"/>
    <s v="Debit_Card"/>
  </r>
  <r>
    <n v="20877"/>
    <s v="AC8E6FB4"/>
    <s v="2021-04-30 17:44:41"/>
    <x v="4"/>
    <x v="0"/>
    <x v="5"/>
    <n v="397"/>
    <n v="83052"/>
    <n v="14"/>
    <n v="6779"/>
    <n v="10567"/>
    <n v="68"/>
    <n v="1"/>
    <s v="About_to_churn"/>
    <s v="Net_Banking"/>
  </r>
  <r>
    <n v="20878"/>
    <s v="00DD49C2"/>
    <s v="2021-05-21 14:37:35"/>
    <x v="5"/>
    <x v="1"/>
    <x v="0"/>
    <n v="1691"/>
    <n v="78142"/>
    <n v="9"/>
    <n v="1418"/>
    <n v="10362"/>
    <n v="85"/>
    <n v="2"/>
    <s v="Medium"/>
    <s v="Debit_Card"/>
  </r>
  <r>
    <n v="20879"/>
    <s v="6DEC6E01"/>
    <s v="2021-04-24 13:48:15"/>
    <x v="4"/>
    <x v="1"/>
    <x v="1"/>
    <n v="172"/>
    <n v="31041"/>
    <n v="4"/>
    <n v="563"/>
    <n v="16256"/>
    <n v="94"/>
    <n v="1"/>
    <s v="Low"/>
    <s v="Debit_Card"/>
  </r>
  <r>
    <n v="20880"/>
    <s v="BB816845"/>
    <s v="2021-04-22 17:05:19"/>
    <x v="4"/>
    <x v="1"/>
    <x v="1"/>
    <n v="167"/>
    <n v="85300"/>
    <n v="4"/>
    <n v="1107"/>
    <n v="22366"/>
    <n v="97"/>
    <n v="2"/>
    <s v="Low"/>
    <s v="PayPal_Pay_Later"/>
  </r>
  <r>
    <n v="20881"/>
    <s v="F63DB19C"/>
    <s v="2021-04-18 07:17:13"/>
    <x v="1"/>
    <x v="1"/>
    <x v="1"/>
    <n v="196"/>
    <n v="81481"/>
    <n v="4"/>
    <n v="1175"/>
    <n v="26413"/>
    <n v="81"/>
    <n v="2"/>
    <s v="Low"/>
    <s v="PayPal_Pay_Later"/>
  </r>
  <r>
    <n v="20882"/>
    <s v="3F73B7B6"/>
    <s v="2021-04-17 07:34:36"/>
    <x v="0"/>
    <x v="0"/>
    <x v="0"/>
    <n v="3842"/>
    <n v="11449"/>
    <n v="10"/>
    <n v="2044"/>
    <n v="15260"/>
    <n v="73"/>
    <n v="3"/>
    <s v="About_to_churn"/>
    <s v="Debit_Card"/>
  </r>
  <r>
    <n v="20883"/>
    <s v="DF5E696A"/>
    <s v="2021-04-17 12:11:02"/>
    <x v="4"/>
    <x v="0"/>
    <x v="5"/>
    <n v="247"/>
    <n v="14165"/>
    <n v="10"/>
    <n v="4162"/>
    <n v="11211"/>
    <n v="50"/>
    <n v="1"/>
    <s v="About_to_churn"/>
    <s v="Wallet"/>
  </r>
  <r>
    <n v="20884"/>
    <s v="8516DB1E"/>
    <s v="2021-03-09 14:30:00"/>
    <x v="0"/>
    <x v="0"/>
    <x v="0"/>
    <n v="3546"/>
    <n v="41987"/>
    <n v="20"/>
    <n v="2399"/>
    <n v="21300"/>
    <n v="51"/>
    <n v="2"/>
    <s v="Medium"/>
    <s v="Debit_Card"/>
  </r>
  <r>
    <n v="20885"/>
    <s v="C2350C75"/>
    <s v="2021-05-08 01:32:52"/>
    <x v="0"/>
    <x v="0"/>
    <x v="2"/>
    <n v="4654"/>
    <n v="45704"/>
    <n v="43"/>
    <n v="11303"/>
    <n v="2847"/>
    <n v="20"/>
    <n v="5"/>
    <s v="Medium"/>
    <s v="Wallet"/>
  </r>
  <r>
    <n v="20886"/>
    <s v="0FDF5F54"/>
    <s v="2021-04-19 06:12:27"/>
    <x v="5"/>
    <x v="0"/>
    <x v="3"/>
    <n v="2588"/>
    <n v="23693"/>
    <n v="24"/>
    <n v="4307"/>
    <n v="2787"/>
    <n v="10"/>
    <n v="5"/>
    <s v="About_to_churn"/>
    <s v="Net_Banking"/>
  </r>
  <r>
    <n v="20887"/>
    <s v="F413C89C"/>
    <s v="2021-05-11 16:03:25"/>
    <x v="3"/>
    <x v="0"/>
    <x v="5"/>
    <n v="833"/>
    <n v="78262"/>
    <n v="8"/>
    <n v="1527"/>
    <n v="9601"/>
    <n v="57"/>
    <n v="1"/>
    <s v="High"/>
    <s v="Debit_Card"/>
  </r>
  <r>
    <n v="20888"/>
    <s v="7015EDCF"/>
    <s v="2021-05-11 16:40:09"/>
    <x v="1"/>
    <x v="0"/>
    <x v="1"/>
    <n v="88"/>
    <n v="89446"/>
    <n v="5"/>
    <n v="1330"/>
    <n v="14617"/>
    <n v="85"/>
    <n v="1"/>
    <s v="About_to_churn"/>
    <s v="PayPal_Pay_Later"/>
  </r>
  <r>
    <n v="20889"/>
    <s v="5B64AD46"/>
    <s v="2021-03-10 18:38:53"/>
    <x v="0"/>
    <x v="0"/>
    <x v="2"/>
    <n v="4722"/>
    <n v="17697"/>
    <n v="45"/>
    <n v="24083"/>
    <n v="2503"/>
    <n v="21"/>
    <n v="3"/>
    <s v="High"/>
    <s v="Wallet"/>
  </r>
  <r>
    <n v="20890"/>
    <s v="9F0C5C9C"/>
    <s v="2021-03-18 21:04:25"/>
    <x v="4"/>
    <x v="0"/>
    <x v="1"/>
    <n v="80"/>
    <n v="53294"/>
    <n v="6"/>
    <n v="1375"/>
    <n v="21329"/>
    <n v="80"/>
    <n v="2"/>
    <s v="About_to_churn"/>
    <s v="PayPal_Pay_Later"/>
  </r>
  <r>
    <n v="20891"/>
    <s v="F4AF7CD7"/>
    <s v="2021-04-11 22:47:57"/>
    <x v="1"/>
    <x v="1"/>
    <x v="1"/>
    <n v="138"/>
    <n v="25867"/>
    <n v="20"/>
    <n v="608"/>
    <n v="19454"/>
    <n v="86"/>
    <n v="2"/>
    <s v="Medium"/>
    <s v="PayPal_Pay_Later"/>
  </r>
  <r>
    <n v="20892"/>
    <s v="87D5333F"/>
    <s v="2021-04-09 00:35:16"/>
    <x v="3"/>
    <x v="0"/>
    <x v="0"/>
    <n v="700"/>
    <n v="56486"/>
    <n v="16"/>
    <n v="2266"/>
    <n v="17205"/>
    <n v="58"/>
    <n v="3"/>
    <s v="About_to_churn"/>
    <s v="Wallet"/>
  </r>
  <r>
    <n v="20893"/>
    <s v="B1976045"/>
    <s v="2021-05-28 00:51:44"/>
    <x v="0"/>
    <x v="0"/>
    <x v="0"/>
    <n v="791"/>
    <n v="49142"/>
    <n v="20"/>
    <n v="1279"/>
    <n v="20493"/>
    <n v="53"/>
    <n v="1"/>
    <s v="Medium"/>
    <s v="Debit_Card"/>
  </r>
  <r>
    <n v="20894"/>
    <s v="7AF77F55"/>
    <s v="2021-05-24 09:59:55"/>
    <x v="4"/>
    <x v="0"/>
    <x v="5"/>
    <n v="342"/>
    <n v="42492"/>
    <n v="12"/>
    <n v="5276"/>
    <n v="9910"/>
    <n v="69"/>
    <n v="1"/>
    <s v="Medium"/>
    <s v="Net_Banking"/>
  </r>
  <r>
    <n v="20895"/>
    <s v="2A15283B"/>
    <s v="2021-05-31 03:47:52"/>
    <x v="5"/>
    <x v="0"/>
    <x v="1"/>
    <n v="988"/>
    <n v="41464"/>
    <n v="9"/>
    <n v="1524"/>
    <n v="26869"/>
    <n v="97"/>
    <n v="1"/>
    <s v="Medium"/>
    <s v="PayPal_Pay_Later"/>
  </r>
  <r>
    <n v="20896"/>
    <s v="9E38F27B"/>
    <s v="2021-05-15 18:32:19"/>
    <x v="0"/>
    <x v="0"/>
    <x v="2"/>
    <n v="3165"/>
    <n v="27015"/>
    <n v="56"/>
    <n v="41185"/>
    <n v="1807"/>
    <n v="17"/>
    <n v="5"/>
    <s v="Medium"/>
    <s v="PayPal_Credit_Card"/>
  </r>
  <r>
    <n v="20897"/>
    <s v="9D48DDA2"/>
    <s v="2021-04-07 10:27:44"/>
    <x v="3"/>
    <x v="0"/>
    <x v="5"/>
    <n v="348"/>
    <n v="50500"/>
    <n v="8"/>
    <n v="6739"/>
    <n v="9350"/>
    <n v="67"/>
    <n v="0"/>
    <s v="About_to_churn"/>
    <s v=" Wallet "/>
  </r>
  <r>
    <n v="20898"/>
    <s v="FAC0AD8D"/>
    <s v="2021-05-15 13:39:19"/>
    <x v="3"/>
    <x v="0"/>
    <x v="5"/>
    <n v="344"/>
    <n v="26114"/>
    <n v="12"/>
    <n v="4053"/>
    <n v="11965"/>
    <n v="52"/>
    <n v="1"/>
    <s v="Low"/>
    <s v="Wallet"/>
  </r>
  <r>
    <n v="20899"/>
    <s v="FFB71070"/>
    <s v="2021-05-10 00:41:41"/>
    <x v="1"/>
    <x v="0"/>
    <x v="1"/>
    <n v="247"/>
    <n v="75629"/>
    <n v="8"/>
    <n v="347"/>
    <n v="19211"/>
    <n v="87"/>
    <n v="2"/>
    <s v="About_to_churn"/>
    <s v="PayPal_Pay_Later"/>
  </r>
  <r>
    <n v="20900"/>
    <s v="E53FC5E0"/>
    <s v="2021-05-05 21:51:18"/>
    <x v="0"/>
    <x v="0"/>
    <x v="4"/>
    <n v="840"/>
    <n v="81481"/>
    <n v="3"/>
    <n v="5254"/>
    <n v="14234"/>
    <n v="50"/>
    <n v="3"/>
    <s v="Low"/>
    <s v="Wallet"/>
  </r>
  <r>
    <n v="20901"/>
    <s v="037DD2E4"/>
    <s v="2021-04-27 09:25:08"/>
    <x v="0"/>
    <x v="2"/>
    <x v="3"/>
    <n v="1644"/>
    <n v="15745"/>
    <n v="32"/>
    <n v="6656"/>
    <n v="2748"/>
    <n v="9"/>
    <n v="4"/>
    <s v="Medium"/>
    <s v="PayPal_Credit_Card"/>
  </r>
  <r>
    <n v="20902"/>
    <s v="B0BC8F1C"/>
    <s v="2021-03-16 03:20:48"/>
    <x v="1"/>
    <x v="0"/>
    <x v="4"/>
    <n v="206"/>
    <n v="60641"/>
    <n v="15"/>
    <n v="2615"/>
    <n v="15488"/>
    <n v="60"/>
    <n v="2"/>
    <s v="About_to_churn"/>
    <s v=" Wallet "/>
  </r>
  <r>
    <n v="20903"/>
    <s v="0FA2CC57"/>
    <s v="2021-04-19 19:04:24"/>
    <x v="3"/>
    <x v="0"/>
    <x v="5"/>
    <n v="898"/>
    <n v="57099"/>
    <n v="13"/>
    <n v="725"/>
    <n v="10410"/>
    <n v="67"/>
    <n v="0"/>
    <s v="Low"/>
    <s v="Wallet"/>
  </r>
  <r>
    <n v="20904"/>
    <s v="19DE3218"/>
    <s v="2021-04-20 07:23:26"/>
    <x v="0"/>
    <x v="0"/>
    <x v="2"/>
    <n v="4061"/>
    <n v="22777"/>
    <n v="60"/>
    <n v="9477"/>
    <n v="2494"/>
    <n v="20"/>
    <n v="5"/>
    <s v="High"/>
    <s v="PayPal_Credit_Card"/>
  </r>
  <r>
    <n v="20905"/>
    <s v="FF053685"/>
    <s v="2021-04-26 01:52:14"/>
    <x v="2"/>
    <x v="1"/>
    <x v="1"/>
    <n v="572"/>
    <n v="37021"/>
    <n v="19"/>
    <n v="860"/>
    <n v="28228"/>
    <n v="93"/>
    <n v="2"/>
    <s v="Medium"/>
    <s v="PayPal_Pay_Later"/>
  </r>
  <r>
    <n v="20906"/>
    <s v="EE02C08A"/>
    <s v="2021-05-14 18:54:54"/>
    <x v="0"/>
    <x v="0"/>
    <x v="2"/>
    <n v="4493"/>
    <n v="89185"/>
    <n v="55"/>
    <n v="33893"/>
    <n v="2658"/>
    <n v="19"/>
    <n v="3"/>
    <s v="High"/>
    <s v="PayPal_Credit_Card"/>
  </r>
  <r>
    <n v="20907"/>
    <s v="217CDE12"/>
    <s v="2021-03-01 20:25:26"/>
    <x v="1"/>
    <x v="1"/>
    <x v="1"/>
    <n v="108"/>
    <n v="38314"/>
    <n v="7"/>
    <n v="1018"/>
    <n v="21340"/>
    <n v="75"/>
    <n v="1"/>
    <s v="About_to_churn"/>
    <s v="Debit_Card"/>
  </r>
  <r>
    <n v="20908"/>
    <s v="D01AEDF3"/>
    <s v="2021-03-21 09:24:50"/>
    <x v="1"/>
    <x v="1"/>
    <x v="1"/>
    <n v="80"/>
    <n v="16814"/>
    <n v="7"/>
    <n v="367"/>
    <n v="12461"/>
    <n v="95"/>
    <n v="2"/>
    <s v="About_to_churn"/>
    <s v="PayPal_Pay_Later"/>
  </r>
  <r>
    <n v="20909"/>
    <s v="7C3CDD22"/>
    <s v="2021-03-02 04:52:09"/>
    <x v="1"/>
    <x v="0"/>
    <x v="1"/>
    <n v="114"/>
    <n v="32150"/>
    <n v="6"/>
    <n v="621"/>
    <n v="18301"/>
    <n v="79"/>
    <n v="2"/>
    <s v="Low"/>
    <s v="PayPal_Pay_Later"/>
  </r>
  <r>
    <n v="20910"/>
    <s v="9905AC72"/>
    <s v="2021-06-03 09:20:19"/>
    <x v="1"/>
    <x v="1"/>
    <x v="1"/>
    <n v="117"/>
    <n v="51006"/>
    <n v="9"/>
    <n v="964"/>
    <n v="26011"/>
    <n v="97"/>
    <n v="1"/>
    <s v="Medium"/>
    <s v="Debit_Card"/>
  </r>
  <r>
    <n v="20911"/>
    <s v="E10008E1"/>
    <s v="2021-04-18 09:58:05"/>
    <x v="0"/>
    <x v="1"/>
    <x v="3"/>
    <n v="3843"/>
    <n v="58457"/>
    <n v="20"/>
    <n v="28426"/>
    <n v="1807"/>
    <n v="5"/>
    <n v="4"/>
    <s v="Low"/>
    <s v="Net_Banking"/>
  </r>
  <r>
    <n v="20912"/>
    <s v="592E3322"/>
    <s v="2021-05-02 08:10:59"/>
    <x v="3"/>
    <x v="1"/>
    <x v="4"/>
    <n v="329"/>
    <n v="38739"/>
    <n v="15"/>
    <n v="3313"/>
    <n v="19284"/>
    <n v="65"/>
    <n v="1"/>
    <s v="Low"/>
    <s v="Wallet"/>
  </r>
  <r>
    <n v="20913"/>
    <s v="12264D0F"/>
    <s v="2021-04-27 15:47:48"/>
    <x v="4"/>
    <x v="1"/>
    <x v="1"/>
    <n v="335"/>
    <n v="59974"/>
    <n v="14"/>
    <n v="472"/>
    <n v="15229"/>
    <n v="80"/>
    <n v="2"/>
    <s v="About_to_churn"/>
    <s v="PayPal_Pay_Later"/>
  </r>
  <r>
    <n v="20914"/>
    <s v="35467BD6"/>
    <s v="2021-05-09 03:23:48"/>
    <x v="0"/>
    <x v="1"/>
    <x v="0"/>
    <n v="1556"/>
    <n v="72242"/>
    <n v="14"/>
    <n v="1355"/>
    <n v="15275"/>
    <n v="62"/>
    <n v="1"/>
    <s v="Medium"/>
    <s v="Wallet"/>
  </r>
  <r>
    <n v="20915"/>
    <s v="4A7AAD15"/>
    <s v="2021-05-16 01:30:28"/>
    <x v="2"/>
    <x v="0"/>
    <x v="1"/>
    <n v="165"/>
    <n v="13411"/>
    <n v="11"/>
    <n v="1223"/>
    <n v="19679"/>
    <n v="96"/>
    <n v="1"/>
    <s v="Low"/>
    <s v="PayPal_Pay_Later"/>
  </r>
  <r>
    <n v="20916"/>
    <s v="20BA748D"/>
    <s v="2021-06-03 21:10:29"/>
    <x v="3"/>
    <x v="0"/>
    <x v="0"/>
    <n v="931"/>
    <n v="54107"/>
    <n v="8"/>
    <n v="1663"/>
    <n v="22198"/>
    <n v="64"/>
    <n v="3"/>
    <s v="Low"/>
    <s v="Debit_Card"/>
  </r>
  <r>
    <n v="20917"/>
    <s v="DAECFC49"/>
    <s v="2021-05-15 18:42:05"/>
    <x v="3"/>
    <x v="0"/>
    <x v="0"/>
    <n v="961"/>
    <n v="29271"/>
    <n v="5"/>
    <n v="1428"/>
    <n v="18186"/>
    <n v="60"/>
    <n v="2"/>
    <s v="High"/>
    <s v="Debit_Card"/>
  </r>
  <r>
    <n v="20918"/>
    <s v="74C8A917"/>
    <s v="2021-05-16 10:15:57"/>
    <x v="3"/>
    <x v="0"/>
    <x v="1"/>
    <n v="173"/>
    <n v="15745"/>
    <n v="11"/>
    <n v="1439"/>
    <n v="17251"/>
    <n v="81"/>
    <n v="1"/>
    <s v="Low"/>
    <s v="PayPal_Pay_Later"/>
  </r>
  <r>
    <n v="20919"/>
    <s v="509907C8"/>
    <s v="2021-05-03 19:14:07"/>
    <x v="0"/>
    <x v="1"/>
    <x v="3"/>
    <n v="3022"/>
    <n v="31394"/>
    <n v="41"/>
    <n v="8038"/>
    <n v="2649"/>
    <n v="18"/>
    <n v="6"/>
    <s v="Medium"/>
    <s v=" PayPal_Cobrand_Card"/>
  </r>
  <r>
    <n v="20920"/>
    <s v="DEE15921"/>
    <s v="2021-05-16 14:26:59"/>
    <x v="2"/>
    <x v="2"/>
    <x v="3"/>
    <n v="1044"/>
    <n v="12006"/>
    <n v="19"/>
    <n v="6206"/>
    <n v="2088"/>
    <n v="22"/>
    <n v="5"/>
    <s v="Medium"/>
    <s v="PayPal_Credit_Card"/>
  </r>
  <r>
    <n v="20921"/>
    <s v="0FA743DD"/>
    <s v="2021-04-06 09:17:23"/>
    <x v="3"/>
    <x v="1"/>
    <x v="1"/>
    <n v="865"/>
    <n v="36477"/>
    <n v="4"/>
    <n v="912"/>
    <n v="23377"/>
    <n v="98"/>
    <n v="2"/>
    <s v="Medium"/>
    <s v="PayPal_Pay_Later"/>
  </r>
  <r>
    <n v="20922"/>
    <s v="5B952BFA"/>
    <s v="2021-04-29 18:42:50"/>
    <x v="1"/>
    <x v="1"/>
    <x v="1"/>
    <n v="175"/>
    <n v="31246"/>
    <n v="3"/>
    <n v="863"/>
    <n v="20223"/>
    <n v="90"/>
    <n v="2"/>
    <s v="About_to_churn"/>
    <s v="PayPal_Pay_Later"/>
  </r>
  <r>
    <n v="20923"/>
    <s v="CDA8BE32"/>
    <s v="2021-04-30 14:23:50"/>
    <x v="1"/>
    <x v="1"/>
    <x v="1"/>
    <n v="174"/>
    <n v="65330"/>
    <n v="8"/>
    <n v="424"/>
    <n v="25750"/>
    <n v="95"/>
    <n v="2"/>
    <s v="Low"/>
    <s v="PayPal_Pay_Later"/>
  </r>
  <r>
    <n v="20924"/>
    <s v="1D1BAB49"/>
    <s v="2021-03-12 07:14:32"/>
    <x v="0"/>
    <x v="1"/>
    <x v="2"/>
    <n v="4419"/>
    <n v="36051"/>
    <n v="38"/>
    <n v="6535"/>
    <n v="1121"/>
    <n v="16"/>
    <n v="5"/>
    <s v="High"/>
    <s v="Wallet"/>
  </r>
  <r>
    <n v="20925"/>
    <s v="EE42267D"/>
    <s v="2021-05-19 06:32:52"/>
    <x v="1"/>
    <x v="1"/>
    <x v="1"/>
    <n v="73"/>
    <n v="62880"/>
    <n v="2"/>
    <n v="1357"/>
    <n v="14288"/>
    <n v="99"/>
    <n v="1"/>
    <s v="Low"/>
    <s v="PayPal_Pay_Later"/>
  </r>
  <r>
    <n v="20926"/>
    <s v="2839E187"/>
    <s v="2021-03-25 12:53:29"/>
    <x v="0"/>
    <x v="1"/>
    <x v="2"/>
    <n v="4221"/>
    <n v="56486"/>
    <n v="37"/>
    <n v="32356"/>
    <n v="4135"/>
    <n v="18"/>
    <n v="5"/>
    <s v="Medium"/>
    <s v="PayPal_Credit_Card"/>
  </r>
  <r>
    <n v="20927"/>
    <s v="DD557F8C"/>
    <s v="2021-05-27 03:09:43"/>
    <x v="0"/>
    <x v="0"/>
    <x v="3"/>
    <n v="2484"/>
    <n v="47373"/>
    <n v="23"/>
    <n v="11846"/>
    <n v="3188"/>
    <n v="14"/>
    <n v="8"/>
    <s v="Medium"/>
    <s v=" PayPal_Cobrand_Card"/>
  </r>
  <r>
    <n v="20928"/>
    <s v="775307ED"/>
    <s v="2021-03-30 05:18:59"/>
    <x v="0"/>
    <x v="0"/>
    <x v="0"/>
    <n v="2290"/>
    <n v="32839"/>
    <n v="1"/>
    <n v="1171"/>
    <n v="18487"/>
    <n v="69"/>
    <n v="3"/>
    <s v="Medium"/>
    <s v="Net_Banking"/>
  </r>
  <r>
    <n v="20929"/>
    <s v="EE4EBE32"/>
    <s v="2021-05-05 10:54:08"/>
    <x v="4"/>
    <x v="0"/>
    <x v="5"/>
    <n v="274"/>
    <n v="41783"/>
    <n v="9"/>
    <n v="4601"/>
    <n v="10375"/>
    <n v="50"/>
    <n v="1"/>
    <s v="Medium"/>
    <s v="Wallet"/>
  </r>
  <r>
    <n v="20930"/>
    <s v="1FEE02AA"/>
    <s v="2021-03-23 21:48:46"/>
    <x v="3"/>
    <x v="0"/>
    <x v="5"/>
    <n v="834"/>
    <n v="32533"/>
    <n v="7"/>
    <n v="3598"/>
    <n v="10732"/>
    <n v="56"/>
    <n v="1"/>
    <s v="Medium"/>
    <s v="Net_Banking"/>
  </r>
  <r>
    <n v="20931"/>
    <s v="C82C2C22"/>
    <s v="2021-05-18 21:25:29"/>
    <x v="3"/>
    <x v="0"/>
    <x v="5"/>
    <n v="615"/>
    <n v="57485"/>
    <n v="8"/>
    <n v="4438"/>
    <n v="11675"/>
    <n v="65"/>
    <n v="0"/>
    <s v="Medium"/>
    <s v="Net_Banking"/>
  </r>
  <r>
    <n v="20932"/>
    <s v="9F1CC352"/>
    <s v="2021-03-17 13:06:54"/>
    <x v="1"/>
    <x v="1"/>
    <x v="1"/>
    <n v="72"/>
    <n v="42338"/>
    <n v="6"/>
    <n v="1800"/>
    <n v="15746"/>
    <n v="100"/>
    <n v="2"/>
    <s v="Medium"/>
    <s v="PayPal_Pay_Later"/>
  </r>
  <r>
    <n v="20933"/>
    <s v="F02F2A79"/>
    <s v="2021-03-24 06:26:10"/>
    <x v="1"/>
    <x v="1"/>
    <x v="1"/>
    <n v="148"/>
    <n v="25790"/>
    <n v="10"/>
    <n v="1644"/>
    <n v="13152"/>
    <n v="99"/>
    <n v="1"/>
    <s v="About_to_churn"/>
    <s v="Debit_Card"/>
  </r>
  <r>
    <n v="20934"/>
    <s v="CD0E6B18"/>
    <s v="2021-03-13 03:10:48"/>
    <x v="3"/>
    <x v="0"/>
    <x v="4"/>
    <n v="256"/>
    <n v="76127"/>
    <n v="14"/>
    <n v="2076"/>
    <n v="9746"/>
    <n v="53"/>
    <n v="1"/>
    <s v="Medium"/>
    <s v="Wallet"/>
  </r>
  <r>
    <n v="20935"/>
    <s v="5B75F9ED"/>
    <s v="2021-06-06 17:56:26"/>
    <x v="2"/>
    <x v="1"/>
    <x v="4"/>
    <n v="1119"/>
    <n v="23007"/>
    <n v="5"/>
    <n v="2972"/>
    <n v="18934"/>
    <n v="45"/>
    <n v="1"/>
    <s v="Medium"/>
    <s v="Net_Banking"/>
  </r>
  <r>
    <n v="20936"/>
    <s v="EF9F2FB7"/>
    <s v="2021-03-22 16:52:56"/>
    <x v="2"/>
    <x v="0"/>
    <x v="1"/>
    <n v="929"/>
    <n v="87602"/>
    <n v="5"/>
    <n v="745"/>
    <n v="18678"/>
    <n v="81"/>
    <n v="1"/>
    <s v="Medium"/>
    <s v="PayPal_Pay_Later"/>
  </r>
  <r>
    <n v="20937"/>
    <s v="9C057728"/>
    <s v="2021-04-05 15:26:05"/>
    <x v="3"/>
    <x v="1"/>
    <x v="4"/>
    <n v="979"/>
    <n v="78626"/>
    <n v="4"/>
    <n v="5436"/>
    <n v="9160"/>
    <n v="56"/>
    <n v="3"/>
    <s v="Medium"/>
    <s v="Net_Banking"/>
  </r>
  <r>
    <n v="20938"/>
    <s v="CFAB8D1B"/>
    <s v="2021-05-25 17:56:41"/>
    <x v="0"/>
    <x v="1"/>
    <x v="2"/>
    <n v="4191"/>
    <n v="57487"/>
    <n v="53"/>
    <n v="25206"/>
    <n v="2465"/>
    <n v="22"/>
    <n v="4"/>
    <s v="High"/>
    <s v="Wallet"/>
  </r>
  <r>
    <n v="20939"/>
    <s v="897AF04E"/>
    <s v="2021-04-07 12:20:40"/>
    <x v="3"/>
    <x v="0"/>
    <x v="5"/>
    <n v="862"/>
    <n v="33942"/>
    <n v="7"/>
    <n v="3940"/>
    <n v="10028"/>
    <n v="60"/>
    <n v="0"/>
    <s v="Medium"/>
    <s v="Net_Banking"/>
  </r>
  <r>
    <n v="20940"/>
    <s v="BA206044"/>
    <s v="2021-04-24 17:49:46"/>
    <x v="3"/>
    <x v="1"/>
    <x v="4"/>
    <n v="444"/>
    <n v="65570"/>
    <n v="13"/>
    <n v="2900"/>
    <n v="14655"/>
    <n v="46"/>
    <n v="3"/>
    <s v="Low"/>
    <s v=" Wallet "/>
  </r>
  <r>
    <n v="20941"/>
    <s v="4A38697A"/>
    <s v="2021-03-29 16:47:42"/>
    <x v="3"/>
    <x v="1"/>
    <x v="1"/>
    <n v="430"/>
    <n v="22691"/>
    <n v="7"/>
    <n v="1112"/>
    <n v="18329"/>
    <n v="93"/>
    <n v="1"/>
    <s v="About_to_churn"/>
    <s v="PayPal_Pay_Later"/>
  </r>
  <r>
    <n v="20942"/>
    <s v="FB75658E"/>
    <s v="2021-04-14 13:06:56"/>
    <x v="3"/>
    <x v="0"/>
    <x v="0"/>
    <n v="775"/>
    <n v="25132"/>
    <n v="18"/>
    <n v="1487"/>
    <n v="10367"/>
    <n v="82"/>
    <n v="3"/>
    <s v="Low"/>
    <s v="Net_Banking"/>
  </r>
  <r>
    <n v="20943"/>
    <s v="3A26E5FA"/>
    <s v="2021-05-27 23:15:39"/>
    <x v="2"/>
    <x v="1"/>
    <x v="1"/>
    <n v="567"/>
    <n v="30380"/>
    <n v="5"/>
    <n v="1632"/>
    <n v="13450"/>
    <n v="91"/>
    <n v="2"/>
    <s v="Low"/>
    <s v="Debit_Card"/>
  </r>
  <r>
    <n v="20944"/>
    <s v="591B2673"/>
    <s v="2021-03-26 08:56:17"/>
    <x v="2"/>
    <x v="0"/>
    <x v="5"/>
    <n v="483"/>
    <n v="17912"/>
    <n v="13"/>
    <n v="692"/>
    <n v="9707"/>
    <n v="53"/>
    <n v="1"/>
    <s v="High"/>
    <s v="Wallet"/>
  </r>
  <r>
    <n v="20945"/>
    <s v="A4FA061D"/>
    <s v="2021-05-15 18:07:38"/>
    <x v="1"/>
    <x v="1"/>
    <x v="1"/>
    <n v="119"/>
    <n v="86324"/>
    <n v="6"/>
    <n v="425"/>
    <n v="29369"/>
    <n v="84"/>
    <n v="1"/>
    <s v="Low"/>
    <s v="PayPal_Pay_Later"/>
  </r>
  <r>
    <n v="20946"/>
    <s v="DC7381FD"/>
    <s v="2021-06-01 04:29:16"/>
    <x v="2"/>
    <x v="1"/>
    <x v="1"/>
    <n v="486"/>
    <n v="48768"/>
    <n v="3"/>
    <n v="210"/>
    <n v="17826"/>
    <n v="89"/>
    <n v="1"/>
    <s v="Low"/>
    <s v="PayPal_Pay_Later"/>
  </r>
  <r>
    <n v="20947"/>
    <s v="4F9AF6B8"/>
    <s v="2021-04-17 21:45:09"/>
    <x v="1"/>
    <x v="1"/>
    <x v="1"/>
    <n v="183"/>
    <n v="81944"/>
    <n v="18"/>
    <n v="354"/>
    <n v="29104"/>
    <n v="100"/>
    <n v="1"/>
    <s v="Medium"/>
    <s v="PayPal_Pay_Later"/>
  </r>
  <r>
    <n v="20948"/>
    <s v="4C9B87A1"/>
    <s v="2021-05-04 06:31:47"/>
    <x v="3"/>
    <x v="1"/>
    <x v="1"/>
    <n v="801"/>
    <n v="36051"/>
    <n v="15"/>
    <n v="1008"/>
    <n v="20440"/>
    <n v="93"/>
    <n v="1"/>
    <s v="Low"/>
    <s v="PayPal_Pay_Later"/>
  </r>
  <r>
    <n v="20949"/>
    <s v="785B320B"/>
    <s v="2021-03-29 20:47:13"/>
    <x v="3"/>
    <x v="1"/>
    <x v="4"/>
    <n v="676"/>
    <n v="36617"/>
    <n v="9"/>
    <n v="3551"/>
    <n v="11480"/>
    <n v="50"/>
    <n v="3"/>
    <s v="Low"/>
    <s v="Net_Banking"/>
  </r>
  <r>
    <n v="20950"/>
    <s v="86C7CB27"/>
    <s v="2021-03-25 04:38:34"/>
    <x v="0"/>
    <x v="1"/>
    <x v="2"/>
    <n v="1107"/>
    <n v="56335"/>
    <n v="44"/>
    <n v="25532"/>
    <n v="3795"/>
    <n v="18"/>
    <n v="5"/>
    <s v="Medium"/>
    <s v="PayPal_Credit_Card"/>
  </r>
  <r>
    <n v="20951"/>
    <s v="E1680511"/>
    <s v="2021-05-18 15:12:49"/>
    <x v="5"/>
    <x v="1"/>
    <x v="2"/>
    <n v="2178"/>
    <n v="31868"/>
    <n v="41"/>
    <n v="23039"/>
    <n v="1253"/>
    <n v="20"/>
    <n v="4"/>
    <s v="Medium"/>
    <s v="PayPal_Credit_Card"/>
  </r>
  <r>
    <n v="20952"/>
    <s v="F9D3663C"/>
    <s v="2021-03-14 12:36:08"/>
    <x v="3"/>
    <x v="1"/>
    <x v="1"/>
    <n v="950"/>
    <n v="56335"/>
    <n v="16"/>
    <n v="1412"/>
    <n v="12218"/>
    <n v="96"/>
    <n v="2"/>
    <s v="Low"/>
    <s v="PayPal_Pay_Later"/>
  </r>
  <r>
    <n v="20953"/>
    <s v="E2D0537C"/>
    <s v="2021-04-09 23:26:11"/>
    <x v="0"/>
    <x v="0"/>
    <x v="4"/>
    <n v="2029"/>
    <n v="67449"/>
    <n v="5"/>
    <n v="3072"/>
    <n v="14346"/>
    <n v="63"/>
    <n v="2"/>
    <s v="Low"/>
    <s v="Wallet"/>
  </r>
  <r>
    <n v="20954"/>
    <s v="0F45FB97"/>
    <s v="2021-04-27 18:11:57"/>
    <x v="1"/>
    <x v="1"/>
    <x v="1"/>
    <n v="155"/>
    <n v="62850"/>
    <n v="2"/>
    <n v="1714"/>
    <n v="29922"/>
    <n v="78"/>
    <n v="2"/>
    <s v="Low"/>
    <s v="PayPal_Pay_Later"/>
  </r>
  <r>
    <n v="20955"/>
    <s v="3878DE2C"/>
    <s v="2021-03-17 02:36:25"/>
    <x v="1"/>
    <x v="0"/>
    <x v="1"/>
    <n v="52"/>
    <n v="75629"/>
    <n v="7"/>
    <n v="1592"/>
    <n v="12526"/>
    <n v="81"/>
    <n v="2"/>
    <s v="Low"/>
    <s v="PayPal_Pay_Later"/>
  </r>
  <r>
    <n v="20956"/>
    <s v="E13632C3"/>
    <s v="2021-05-25 17:07:05"/>
    <x v="3"/>
    <x v="0"/>
    <x v="5"/>
    <n v="289"/>
    <n v="83520"/>
    <n v="14"/>
    <n v="3387"/>
    <n v="9903"/>
    <n v="59"/>
    <n v="1"/>
    <s v="Low"/>
    <s v="Net_Banking"/>
  </r>
  <r>
    <n v="20957"/>
    <s v="6B8C0C93"/>
    <s v="2021-05-01 14:19:15"/>
    <x v="0"/>
    <x v="0"/>
    <x v="2"/>
    <n v="4497"/>
    <n v="15411"/>
    <n v="41"/>
    <n v="31642"/>
    <n v="2975"/>
    <n v="18"/>
    <n v="4"/>
    <s v="Medium"/>
    <s v="PayPal_Credit_Card"/>
  </r>
  <r>
    <n v="20958"/>
    <s v="92039849"/>
    <s v="2021-05-28 05:15:15"/>
    <x v="2"/>
    <x v="1"/>
    <x v="1"/>
    <n v="598"/>
    <n v="79010"/>
    <n v="10"/>
    <n v="380"/>
    <n v="12461"/>
    <n v="83"/>
    <n v="2"/>
    <s v="About_to_churn"/>
    <s v="PayPal_Pay_Later"/>
  </r>
  <r>
    <n v="20959"/>
    <s v="F7EBAD5F"/>
    <s v="2021-03-18 22:37:54"/>
    <x v="4"/>
    <x v="0"/>
    <x v="5"/>
    <n v="380"/>
    <n v="67681"/>
    <n v="11"/>
    <n v="7279"/>
    <n v="10477"/>
    <n v="58"/>
    <n v="1"/>
    <s v="Medium"/>
    <s v="Wallet"/>
  </r>
  <r>
    <n v="20960"/>
    <s v="839134F4"/>
    <s v="2021-03-07 01:22:00"/>
    <x v="2"/>
    <x v="0"/>
    <x v="5"/>
    <n v="784"/>
    <n v="24040"/>
    <n v="12"/>
    <n v="3928"/>
    <n v="9544"/>
    <n v="69"/>
    <n v="0"/>
    <s v="Medium"/>
    <s v="Net_Banking"/>
  </r>
  <r>
    <n v="20961"/>
    <s v="23DEDC3E"/>
    <s v="2021-03-27 11:15:30"/>
    <x v="4"/>
    <x v="1"/>
    <x v="1"/>
    <n v="186"/>
    <n v="88650"/>
    <n v="10"/>
    <n v="1015"/>
    <n v="29943"/>
    <n v="99"/>
    <n v="2"/>
    <s v="About_to_churn"/>
    <s v="PayPal_Pay_Later"/>
  </r>
  <r>
    <n v="20962"/>
    <s v="CB479A80"/>
    <s v="2021-03-18 21:58:21"/>
    <x v="3"/>
    <x v="1"/>
    <x v="1"/>
    <n v="362"/>
    <n v="48437"/>
    <n v="13"/>
    <n v="596"/>
    <n v="17841"/>
    <n v="79"/>
    <n v="1"/>
    <s v="Medium"/>
    <s v="PayPal_Pay_Later"/>
  </r>
  <r>
    <n v="20963"/>
    <s v="6D8312EF"/>
    <s v="2021-04-14 09:12:27"/>
    <x v="0"/>
    <x v="1"/>
    <x v="2"/>
    <n v="2995"/>
    <n v="36617"/>
    <n v="50"/>
    <n v="25090"/>
    <n v="2812"/>
    <n v="12"/>
    <n v="6"/>
    <s v="High"/>
    <s v="PayPal_Credit_Card"/>
  </r>
  <r>
    <n v="20964"/>
    <s v="7595F523"/>
    <s v="2021-05-27 02:35:07"/>
    <x v="0"/>
    <x v="2"/>
    <x v="3"/>
    <n v="2932"/>
    <n v="62665"/>
    <n v="31"/>
    <n v="19150"/>
    <n v="3032"/>
    <n v="11"/>
    <n v="7"/>
    <s v="Low"/>
    <s v="PayPal_Credit_Card"/>
  </r>
  <r>
    <n v="20965"/>
    <s v="9B22C35A"/>
    <s v="2021-03-15 12:17:05"/>
    <x v="0"/>
    <x v="2"/>
    <x v="3"/>
    <n v="1478"/>
    <n v="72611"/>
    <n v="26"/>
    <n v="2570"/>
    <n v="2618"/>
    <n v="6"/>
    <n v="5"/>
    <s v="Medium"/>
    <s v=" PayPal_Cobrand_Card"/>
  </r>
  <r>
    <n v="20966"/>
    <s v="6218FCC3"/>
    <s v="2021-04-17 02:40:44"/>
    <x v="3"/>
    <x v="1"/>
    <x v="1"/>
    <n v="171"/>
    <n v="16101"/>
    <n v="12"/>
    <n v="1344"/>
    <n v="12981"/>
    <n v="97"/>
    <n v="2"/>
    <s v="About_to_churn"/>
    <s v="PayPal_Pay_Later"/>
  </r>
  <r>
    <n v="20967"/>
    <s v="4D62078A"/>
    <s v="2021-03-18 20:43:51"/>
    <x v="3"/>
    <x v="1"/>
    <x v="1"/>
    <n v="991"/>
    <n v="22777"/>
    <n v="13"/>
    <n v="1042"/>
    <n v="16860"/>
    <n v="79"/>
    <n v="1"/>
    <s v="About_to_churn"/>
    <s v="PayPal_Pay_Later"/>
  </r>
  <r>
    <n v="20968"/>
    <s v="3F0CA9B8"/>
    <s v="2021-04-13 02:46:12"/>
    <x v="0"/>
    <x v="0"/>
    <x v="0"/>
    <n v="3649"/>
    <n v="22103"/>
    <n v="18"/>
    <n v="1677"/>
    <n v="18622"/>
    <n v="75"/>
    <n v="1"/>
    <s v="About_to_churn"/>
    <s v="Debit_Card"/>
  </r>
  <r>
    <n v="20969"/>
    <s v="5DAE564A"/>
    <s v="2021-05-25 16:54:38"/>
    <x v="0"/>
    <x v="2"/>
    <x v="3"/>
    <n v="1516"/>
    <n v="36995"/>
    <n v="27"/>
    <n v="15578"/>
    <n v="2452"/>
    <n v="21"/>
    <n v="5"/>
    <s v="Low"/>
    <s v=" PayPal_Cobrand_Card"/>
  </r>
  <r>
    <n v="20970"/>
    <s v="109476C4"/>
    <s v="2021-04-17 03:16:35"/>
    <x v="1"/>
    <x v="1"/>
    <x v="1"/>
    <n v="57"/>
    <n v="44022"/>
    <n v="4"/>
    <n v="1014"/>
    <n v="17876"/>
    <n v="100"/>
    <n v="1"/>
    <s v="About_to_churn"/>
    <s v="PayPal_Pay_Later"/>
  </r>
  <r>
    <n v="20971"/>
    <s v="B2D02CE5"/>
    <s v="2021-05-07 16:15:12"/>
    <x v="5"/>
    <x v="0"/>
    <x v="2"/>
    <n v="1186"/>
    <n v="38556"/>
    <n v="32"/>
    <n v="39167"/>
    <n v="3177"/>
    <n v="13"/>
    <n v="4"/>
    <s v="Medium"/>
    <s v="PayPal_Cobrand_Card"/>
  </r>
  <r>
    <n v="20972"/>
    <s v="ADCBFE6F"/>
    <s v="2021-05-09 14:14:09"/>
    <x v="4"/>
    <x v="1"/>
    <x v="1"/>
    <n v="198"/>
    <n v="58733"/>
    <n v="8"/>
    <n v="1792"/>
    <n v="13421"/>
    <n v="100"/>
    <n v="2"/>
    <s v="About_to_churn"/>
    <s v="PayPal_Pay_Later"/>
  </r>
  <r>
    <n v="20973"/>
    <s v="BFD334BF"/>
    <s v="2021-06-06 11:59:15"/>
    <x v="0"/>
    <x v="0"/>
    <x v="4"/>
    <n v="2326"/>
    <n v="67025"/>
    <n v="7"/>
    <n v="4117"/>
    <n v="15867"/>
    <n v="58"/>
    <n v="2"/>
    <s v="Low"/>
    <s v="Net_Banking"/>
  </r>
  <r>
    <n v="20974"/>
    <s v="E8F50E11"/>
    <s v="2021-03-20 01:20:32"/>
    <x v="1"/>
    <x v="0"/>
    <x v="4"/>
    <n v="203"/>
    <n v="62095"/>
    <n v="10"/>
    <n v="4578"/>
    <n v="11506"/>
    <n v="44"/>
    <n v="1"/>
    <s v="High"/>
    <s v="Net_Banking"/>
  </r>
  <r>
    <n v="20975"/>
    <s v="016AE6FE"/>
    <s v="2021-03-11 03:24:26"/>
    <x v="4"/>
    <x v="0"/>
    <x v="1"/>
    <n v="187"/>
    <n v="25102"/>
    <n v="3"/>
    <n v="934"/>
    <n v="23652"/>
    <n v="87"/>
    <n v="1"/>
    <s v="Medium"/>
    <s v="PayPal_Pay_Later"/>
  </r>
  <r>
    <n v="20976"/>
    <s v="93344369"/>
    <s v="2021-05-03 19:54:12"/>
    <x v="4"/>
    <x v="0"/>
    <x v="1"/>
    <n v="329"/>
    <n v="14821"/>
    <n v="19"/>
    <n v="1338"/>
    <n v="24028"/>
    <n v="97"/>
    <n v="1"/>
    <s v="Low"/>
    <s v="Debit_Card"/>
  </r>
  <r>
    <n v="20977"/>
    <s v="9B1A3DC1"/>
    <s v="2021-03-14 10:38:40"/>
    <x v="2"/>
    <x v="1"/>
    <x v="4"/>
    <n v="1177"/>
    <n v="73497"/>
    <n v="5"/>
    <n v="4968"/>
    <n v="17392"/>
    <n v="41"/>
    <n v="3"/>
    <s v="Medium"/>
    <s v="Net_Banking"/>
  </r>
  <r>
    <n v="20978"/>
    <s v="CFF9A61E"/>
    <s v="2021-05-28 15:27:02"/>
    <x v="2"/>
    <x v="1"/>
    <x v="1"/>
    <n v="439"/>
    <n v="85901"/>
    <n v="17"/>
    <n v="1522"/>
    <n v="26840"/>
    <n v="94"/>
    <n v="2"/>
    <s v="Medium"/>
    <s v="PayPal_Pay_Later"/>
  </r>
  <r>
    <n v="20979"/>
    <s v="079F5911"/>
    <s v="2021-03-27 09:21:58"/>
    <x v="0"/>
    <x v="0"/>
    <x v="2"/>
    <n v="1158"/>
    <n v="72242"/>
    <n v="46"/>
    <n v="40672"/>
    <n v="1813"/>
    <n v="18"/>
    <n v="3"/>
    <s v="Medium"/>
    <s v="Wallet"/>
  </r>
  <r>
    <n v="20980"/>
    <s v="964B4DF9"/>
    <s v="2021-04-22 10:41:33"/>
    <x v="1"/>
    <x v="0"/>
    <x v="1"/>
    <n v="201"/>
    <n v="79010"/>
    <n v="8"/>
    <n v="1443"/>
    <n v="21200"/>
    <n v="77"/>
    <n v="1"/>
    <s v="About_to_churn"/>
    <s v="PayPal_Pay_Later"/>
  </r>
  <r>
    <n v="20981"/>
    <s v="9630D33B"/>
    <s v="2021-03-03 07:23:28"/>
    <x v="1"/>
    <x v="0"/>
    <x v="4"/>
    <n v="209"/>
    <n v="67681"/>
    <n v="2"/>
    <n v="3708"/>
    <n v="16552"/>
    <n v="58"/>
    <n v="3"/>
    <s v="Medium"/>
    <s v="Debit_Card"/>
  </r>
  <r>
    <n v="20982"/>
    <s v="48D1EA51"/>
    <s v="2021-04-29 12:25:54"/>
    <x v="3"/>
    <x v="1"/>
    <x v="1"/>
    <n v="765"/>
    <n v="67025"/>
    <n v="5"/>
    <n v="946"/>
    <n v="25464"/>
    <n v="87"/>
    <n v="1"/>
    <s v="Medium"/>
    <s v="PayPal_Pay_Later"/>
  </r>
  <r>
    <n v="20983"/>
    <s v="6EA23E81"/>
    <s v="2021-05-31 04:56:01"/>
    <x v="3"/>
    <x v="1"/>
    <x v="1"/>
    <n v="153"/>
    <n v="18419"/>
    <n v="19"/>
    <n v="1093"/>
    <n v="28399"/>
    <n v="93"/>
    <n v="1"/>
    <s v="Medium"/>
    <s v="PayPal_Pay_Later"/>
  </r>
  <r>
    <n v="20984"/>
    <s v="0D665F8D"/>
    <s v="2021-05-20 08:56:05"/>
    <x v="1"/>
    <x v="0"/>
    <x v="5"/>
    <n v="232"/>
    <n v="25132"/>
    <n v="17"/>
    <n v="3042"/>
    <n v="11712"/>
    <n v="55"/>
    <n v="0"/>
    <s v="Medium"/>
    <s v="Debit_Card"/>
  </r>
  <r>
    <n v="20985"/>
    <s v="E7637A08"/>
    <s v="2021-06-03 06:14:16"/>
    <x v="0"/>
    <x v="2"/>
    <x v="3"/>
    <n v="1727"/>
    <n v="62268"/>
    <n v="38"/>
    <n v="25267"/>
    <n v="2379"/>
    <n v="12"/>
    <n v="6"/>
    <s v="Medium"/>
    <s v="Net_Banking"/>
  </r>
  <r>
    <n v="20986"/>
    <s v="F7DF6333"/>
    <s v="2021-04-04 11:39:37"/>
    <x v="3"/>
    <x v="0"/>
    <x v="0"/>
    <n v="606"/>
    <n v="65116"/>
    <n v="21"/>
    <n v="1288"/>
    <n v="21932"/>
    <n v="74"/>
    <n v="2"/>
    <s v="Medium"/>
    <s v="Debit_Card"/>
  </r>
  <r>
    <n v="20987"/>
    <s v="A8BE29C7"/>
    <s v="2021-04-15 07:47:16"/>
    <x v="0"/>
    <x v="0"/>
    <x v="2"/>
    <n v="4209"/>
    <n v="27149"/>
    <n v="51"/>
    <n v="4478"/>
    <n v="1060"/>
    <n v="20"/>
    <n v="5"/>
    <s v="High"/>
    <s v="Wallet"/>
  </r>
  <r>
    <n v="20988"/>
    <s v="7866F9FD"/>
    <s v="2021-05-10 06:43:07"/>
    <x v="5"/>
    <x v="0"/>
    <x v="2"/>
    <n v="3028"/>
    <n v="30300"/>
    <n v="34"/>
    <n v="9023"/>
    <n v="2774"/>
    <n v="21"/>
    <n v="3"/>
    <s v="Medium"/>
    <s v="PayPal_Credit_Card"/>
  </r>
  <r>
    <n v="20989"/>
    <s v="6A908DD1"/>
    <s v="2021-04-14 17:18:59"/>
    <x v="1"/>
    <x v="0"/>
    <x v="1"/>
    <n v="157"/>
    <n v="26086"/>
    <n v="20"/>
    <n v="804"/>
    <n v="24451"/>
    <n v="77"/>
    <n v="2"/>
    <s v="Medium"/>
    <s v="PayPal_Pay_Later"/>
  </r>
  <r>
    <n v="20990"/>
    <s v="A4D62C75"/>
    <s v="2021-03-06 20:40:44"/>
    <x v="0"/>
    <x v="0"/>
    <x v="2"/>
    <n v="4420"/>
    <n v="79164"/>
    <n v="38"/>
    <n v="26352"/>
    <n v="1603"/>
    <n v="13"/>
    <n v="5"/>
    <s v="High"/>
    <s v="PayPal_Credit_Card"/>
  </r>
  <r>
    <n v="20991"/>
    <s v="F444883A"/>
    <s v="2021-06-09 01:03:07"/>
    <x v="2"/>
    <x v="1"/>
    <x v="0"/>
    <n v="1024"/>
    <n v="73943"/>
    <n v="6"/>
    <n v="1640"/>
    <n v="16366"/>
    <n v="66"/>
    <n v="3"/>
    <s v="Medium"/>
    <s v="Net_Banking"/>
  </r>
  <r>
    <n v="20992"/>
    <s v="965892A4"/>
    <s v="2021-03-08 12:52:49"/>
    <x v="0"/>
    <x v="1"/>
    <x v="2"/>
    <n v="1719"/>
    <n v="27486"/>
    <n v="47"/>
    <n v="13074"/>
    <n v="4054"/>
    <n v="17"/>
    <n v="6"/>
    <s v="Medium"/>
    <s v="Wallet"/>
  </r>
  <r>
    <n v="20993"/>
    <s v="885C88AB"/>
    <s v="2021-06-06 03:02:52"/>
    <x v="1"/>
    <x v="1"/>
    <x v="1"/>
    <n v="166"/>
    <n v="36068"/>
    <n v="20"/>
    <n v="1760"/>
    <n v="12590"/>
    <n v="82"/>
    <n v="2"/>
    <s v="Low"/>
    <s v="PayPal_Pay_Later"/>
  </r>
  <r>
    <n v="20994"/>
    <s v="3082BD2D"/>
    <s v="2021-06-04 02:35:13"/>
    <x v="0"/>
    <x v="1"/>
    <x v="2"/>
    <n v="2081"/>
    <n v="85901"/>
    <n v="46"/>
    <n v="10391"/>
    <n v="3883"/>
    <n v="22"/>
    <n v="4"/>
    <s v="Medium"/>
    <s v="PayPal_Cobrand_Card"/>
  </r>
  <r>
    <n v="20995"/>
    <s v="478C9373"/>
    <s v="2021-03-25 02:41:41"/>
    <x v="2"/>
    <x v="1"/>
    <x v="4"/>
    <n v="414"/>
    <n v="62871"/>
    <n v="12"/>
    <n v="3692"/>
    <n v="14267"/>
    <n v="43"/>
    <n v="1"/>
    <s v="Medium"/>
    <s v=" Wallet "/>
  </r>
  <r>
    <n v="20996"/>
    <s v="51408309"/>
    <s v="2021-03-28 23:58:00"/>
    <x v="1"/>
    <x v="0"/>
    <x v="4"/>
    <n v="231"/>
    <n v="26428"/>
    <n v="5"/>
    <n v="4319"/>
    <n v="13582"/>
    <n v="48"/>
    <n v="2"/>
    <s v="About_to_churn"/>
    <s v="Net_Banking"/>
  </r>
  <r>
    <n v="20997"/>
    <s v="4AA615C6"/>
    <s v="2021-04-29 03:44:04"/>
    <x v="0"/>
    <x v="1"/>
    <x v="4"/>
    <n v="1787"/>
    <n v="38314"/>
    <n v="2"/>
    <n v="2110"/>
    <n v="19732"/>
    <n v="54"/>
    <n v="1"/>
    <s v="About_to_churn"/>
    <s v="Net_Banking"/>
  </r>
  <r>
    <n v="20998"/>
    <s v="68D88829"/>
    <s v="2021-05-30 23:26:27"/>
    <x v="0"/>
    <x v="0"/>
    <x v="0"/>
    <n v="3675"/>
    <n v="19146"/>
    <n v="21"/>
    <n v="1774"/>
    <n v="23567"/>
    <n v="72"/>
    <n v="2"/>
    <s v="High"/>
    <s v="Wallet"/>
  </r>
  <r>
    <n v="20999"/>
    <s v="B88151B8"/>
    <s v="2021-05-05 00:57:18"/>
    <x v="4"/>
    <x v="0"/>
    <x v="5"/>
    <n v="230"/>
    <n v="48010"/>
    <n v="13"/>
    <n v="706"/>
    <n v="10478"/>
    <n v="63"/>
    <n v="0"/>
    <s v="Medium"/>
    <s v="Wallet"/>
  </r>
  <r>
    <n v="21000"/>
    <s v="35CB1E10"/>
    <s v="2021-04-05 10:29:02"/>
    <x v="2"/>
    <x v="1"/>
    <x v="0"/>
    <n v="953"/>
    <n v="78170"/>
    <n v="2"/>
    <n v="2123"/>
    <n v="11022"/>
    <n v="56"/>
    <n v="3"/>
    <s v="Low"/>
    <s v="Debit_Card"/>
  </r>
  <r>
    <n v="21001"/>
    <s v="F82E5C9E"/>
    <s v="2021-03-23 06:26:02"/>
    <x v="3"/>
    <x v="1"/>
    <x v="4"/>
    <n v="552"/>
    <n v="55808"/>
    <n v="15"/>
    <n v="1576"/>
    <n v="17786"/>
    <n v="59"/>
    <n v="2"/>
    <s v="Medium"/>
    <s v="Net_Banking"/>
  </r>
  <r>
    <n v="21002"/>
    <s v="7C15FAEE"/>
    <s v="2021-04-29 02:51:26"/>
    <x v="0"/>
    <x v="2"/>
    <x v="3"/>
    <n v="2688"/>
    <n v="25790"/>
    <n v="30"/>
    <n v="5661"/>
    <n v="2546"/>
    <n v="19"/>
    <n v="8"/>
    <s v="Low"/>
    <s v="PayPal_Credit_Card"/>
  </r>
  <r>
    <n v="21003"/>
    <s v="E660A5D6"/>
    <s v="2021-04-26 02:04:24"/>
    <x v="4"/>
    <x v="0"/>
    <x v="5"/>
    <n v="336"/>
    <n v="72375"/>
    <n v="17"/>
    <n v="2873"/>
    <n v="9460"/>
    <n v="66"/>
    <n v="0"/>
    <s v="Medium"/>
    <s v="Wallet"/>
  </r>
  <r>
    <n v="21004"/>
    <s v="50EC1303"/>
    <s v="2021-06-06 02:06:36"/>
    <x v="0"/>
    <x v="0"/>
    <x v="1"/>
    <n v="978"/>
    <n v="53083"/>
    <n v="10"/>
    <n v="1519"/>
    <n v="18834"/>
    <n v="87"/>
    <n v="1"/>
    <s v="Medium"/>
    <s v="PayPal_Pay_Later"/>
  </r>
  <r>
    <n v="21005"/>
    <s v="891A50B0"/>
    <s v="2021-06-09 12:43:30"/>
    <x v="3"/>
    <x v="0"/>
    <x v="4"/>
    <n v="641"/>
    <n v="48010"/>
    <n v="6"/>
    <n v="4234"/>
    <n v="11728"/>
    <n v="40"/>
    <n v="2"/>
    <s v="High"/>
    <s v="Wallet"/>
  </r>
  <r>
    <n v="21006"/>
    <s v="2F9F2669"/>
    <s v="2021-06-10 09:25:13"/>
    <x v="0"/>
    <x v="0"/>
    <x v="0"/>
    <n v="3666"/>
    <n v="87343"/>
    <n v="11"/>
    <n v="2169"/>
    <n v="19195"/>
    <n v="66"/>
    <n v="1"/>
    <s v="Medium"/>
    <s v="Debit_Card"/>
  </r>
  <r>
    <n v="21007"/>
    <s v="D2E014EA"/>
    <s v="2021-06-07 13:46:37"/>
    <x v="2"/>
    <x v="0"/>
    <x v="5"/>
    <n v="864"/>
    <n v="69724"/>
    <n v="14"/>
    <n v="4035"/>
    <n v="9990"/>
    <n v="53"/>
    <n v="1"/>
    <s v="Medium"/>
    <s v="Net_Banking"/>
  </r>
  <r>
    <n v="21008"/>
    <s v="B9652D67"/>
    <s v="2021-06-04 11:44:11"/>
    <x v="1"/>
    <x v="0"/>
    <x v="5"/>
    <n v="203"/>
    <n v="36477"/>
    <n v="12"/>
    <n v="4427"/>
    <n v="10675"/>
    <n v="62"/>
    <n v="0"/>
    <s v="Medium"/>
    <s v="Debit_Card"/>
  </r>
  <r>
    <n v="21009"/>
    <s v="93627AE1"/>
    <s v="2021-04-23 03:13:36"/>
    <x v="4"/>
    <x v="1"/>
    <x v="1"/>
    <n v="284"/>
    <n v="32269"/>
    <n v="9"/>
    <n v="1027"/>
    <n v="24302"/>
    <n v="86"/>
    <n v="1"/>
    <s v="About_to_churn"/>
    <s v="PayPal_Pay_Later"/>
  </r>
  <r>
    <n v="21010"/>
    <s v="5963EF0C"/>
    <s v="2021-03-14 09:24:07"/>
    <x v="1"/>
    <x v="1"/>
    <x v="1"/>
    <n v="125"/>
    <n v="67382"/>
    <n v="13"/>
    <n v="1614"/>
    <n v="17344"/>
    <n v="79"/>
    <n v="2"/>
    <s v="Low"/>
    <s v="PayPal_Pay_Later"/>
  </r>
  <r>
    <n v="21011"/>
    <s v="2A99DCDB"/>
    <s v="2021-04-05 06:08:57"/>
    <x v="0"/>
    <x v="1"/>
    <x v="3"/>
    <n v="2966"/>
    <n v="37644"/>
    <n v="41"/>
    <n v="25661"/>
    <n v="2660"/>
    <n v="20"/>
    <n v="6"/>
    <s v="Medium"/>
    <s v=" PayPal_Cobrand_Card"/>
  </r>
  <r>
    <n v="21012"/>
    <s v="40931457"/>
    <s v="2021-03-08 05:13:30"/>
    <x v="2"/>
    <x v="0"/>
    <x v="4"/>
    <n v="385"/>
    <n v="62850"/>
    <n v="15"/>
    <n v="1847"/>
    <n v="11873"/>
    <n v="45"/>
    <n v="3"/>
    <s v="Low"/>
    <s v="Net_Banking"/>
  </r>
  <r>
    <n v="21013"/>
    <s v="829C17B8"/>
    <s v="2021-05-11 00:03:18"/>
    <x v="0"/>
    <x v="1"/>
    <x v="2"/>
    <n v="2756"/>
    <n v="12559"/>
    <n v="56"/>
    <n v="10324"/>
    <n v="2570"/>
    <n v="11"/>
    <n v="6"/>
    <s v="Medium"/>
    <s v="PayPal_Credit_Card"/>
  </r>
  <r>
    <n v="21014"/>
    <s v="495A6AA5"/>
    <s v="2021-05-22 10:04:19"/>
    <x v="3"/>
    <x v="0"/>
    <x v="5"/>
    <n v="831"/>
    <n v="62329"/>
    <n v="7"/>
    <n v="3278"/>
    <n v="11822"/>
    <n v="53"/>
    <n v="1"/>
    <s v="About_to_churn"/>
    <s v="Net_Banking"/>
  </r>
  <r>
    <n v="21015"/>
    <s v="0F6ED139"/>
    <s v="2021-03-10 05:27:11"/>
    <x v="3"/>
    <x v="1"/>
    <x v="1"/>
    <n v="149"/>
    <n v="35780"/>
    <n v="9"/>
    <n v="306"/>
    <n v="15085"/>
    <n v="75"/>
    <n v="2"/>
    <s v="About_to_churn"/>
    <s v="PayPal_Pay_Later"/>
  </r>
  <r>
    <n v="21016"/>
    <s v="B648C8FE"/>
    <s v="2021-04-14 01:15:43"/>
    <x v="0"/>
    <x v="1"/>
    <x v="2"/>
    <n v="3849"/>
    <n v="79319"/>
    <n v="43"/>
    <n v="18108"/>
    <n v="3215"/>
    <n v="21"/>
    <n v="5"/>
    <s v="High"/>
    <s v="PayPal_Credit_Card"/>
  </r>
  <r>
    <n v="21017"/>
    <s v="42AB3305"/>
    <s v="2021-03-08 23:06:07"/>
    <x v="0"/>
    <x v="1"/>
    <x v="2"/>
    <n v="4098"/>
    <n v="67025"/>
    <n v="36"/>
    <n v="20018"/>
    <n v="2924"/>
    <n v="16"/>
    <n v="3"/>
    <s v="High"/>
    <s v="Wallet"/>
  </r>
  <r>
    <n v="21018"/>
    <s v="0D139613"/>
    <s v="2021-05-01 21:28:26"/>
    <x v="1"/>
    <x v="1"/>
    <x v="1"/>
    <n v="250"/>
    <n v="45428"/>
    <n v="9"/>
    <n v="941"/>
    <n v="29828"/>
    <n v="88"/>
    <n v="1"/>
    <s v="About_to_churn"/>
    <s v="PayPal_Pay_Later"/>
  </r>
  <r>
    <n v="21019"/>
    <s v="22333103"/>
    <s v="2021-05-30 16:30:32"/>
    <x v="3"/>
    <x v="1"/>
    <x v="1"/>
    <n v="365"/>
    <n v="15353"/>
    <n v="19"/>
    <n v="420"/>
    <n v="16791"/>
    <n v="79"/>
    <n v="1"/>
    <s v="About_to_churn"/>
    <s v="PayPal_Pay_Later"/>
  </r>
  <r>
    <n v="21020"/>
    <s v="7218E766"/>
    <s v="2021-06-07 23:41:08"/>
    <x v="4"/>
    <x v="0"/>
    <x v="1"/>
    <n v="70"/>
    <n v="63446"/>
    <n v="2"/>
    <n v="1471"/>
    <n v="16060"/>
    <n v="90"/>
    <n v="2"/>
    <s v="Low"/>
    <s v="PayPal_Pay_Later"/>
  </r>
  <r>
    <n v="21021"/>
    <s v="1DED2CE3"/>
    <s v="2021-05-06 14:43:41"/>
    <x v="0"/>
    <x v="2"/>
    <x v="3"/>
    <n v="1778"/>
    <n v="65270"/>
    <n v="40"/>
    <n v="12107"/>
    <n v="3139"/>
    <n v="7"/>
    <n v="8"/>
    <s v="Medium"/>
    <s v="Net_Banking"/>
  </r>
  <r>
    <n v="21022"/>
    <s v="2DF9E547"/>
    <s v="2021-03-09 16:55:12"/>
    <x v="2"/>
    <x v="1"/>
    <x v="2"/>
    <n v="1055"/>
    <n v="27015"/>
    <n v="52"/>
    <n v="27035"/>
    <n v="2544"/>
    <n v="15"/>
    <n v="6"/>
    <s v="Medium"/>
    <s v="PayPal_Cobrand_Card"/>
  </r>
  <r>
    <n v="21023"/>
    <s v="FF4C9300"/>
    <s v="2021-04-30 17:18:38"/>
    <x v="3"/>
    <x v="0"/>
    <x v="5"/>
    <n v="625"/>
    <n v="59974"/>
    <n v="7"/>
    <n v="6025"/>
    <n v="11554"/>
    <n v="55"/>
    <n v="1"/>
    <s v="Medium"/>
    <s v="Net_Banking"/>
  </r>
  <r>
    <n v="21024"/>
    <s v="8CFB5317"/>
    <s v="2021-03-02 22:01:58"/>
    <x v="0"/>
    <x v="1"/>
    <x v="2"/>
    <n v="3895"/>
    <n v="55621"/>
    <n v="38"/>
    <n v="24224"/>
    <n v="2897"/>
    <n v="16"/>
    <n v="3"/>
    <s v="High"/>
    <s v="Wallet"/>
  </r>
  <r>
    <n v="21025"/>
    <s v="8FF601AE"/>
    <s v="2021-04-11 09:11:09"/>
    <x v="4"/>
    <x v="1"/>
    <x v="1"/>
    <n v="46"/>
    <n v="34440"/>
    <n v="7"/>
    <n v="366"/>
    <n v="20303"/>
    <n v="76"/>
    <n v="2"/>
    <s v="Medium"/>
    <s v="Debit_Card"/>
  </r>
  <r>
    <n v="21026"/>
    <s v="DC1FA062"/>
    <s v="2021-04-16 12:19:36"/>
    <x v="0"/>
    <x v="2"/>
    <x v="3"/>
    <n v="2717"/>
    <n v="39049"/>
    <n v="28"/>
    <n v="13293"/>
    <n v="2890"/>
    <n v="12"/>
    <n v="7"/>
    <s v="Medium"/>
    <s v="PayPal_Credit_Card"/>
  </r>
  <r>
    <n v="21027"/>
    <s v="15942745"/>
    <s v="2021-03-09 22:54:21"/>
    <x v="1"/>
    <x v="1"/>
    <x v="1"/>
    <n v="135"/>
    <n v="66675"/>
    <n v="14"/>
    <n v="1487"/>
    <n v="20929"/>
    <n v="77"/>
    <n v="1"/>
    <s v="Low"/>
    <s v="PayPal_Pay_Later"/>
  </r>
  <r>
    <n v="21028"/>
    <s v="33F58F24"/>
    <s v="2021-03-30 23:31:41"/>
    <x v="0"/>
    <x v="0"/>
    <x v="3"/>
    <n v="1542"/>
    <n v="79378"/>
    <n v="30"/>
    <n v="4099"/>
    <n v="2604"/>
    <n v="8"/>
    <n v="4"/>
    <s v="Low"/>
    <s v="Net_Banking"/>
  </r>
  <r>
    <n v="21029"/>
    <s v="F54DB542"/>
    <s v="2021-03-08 02:47:25"/>
    <x v="1"/>
    <x v="1"/>
    <x v="1"/>
    <n v="60"/>
    <n v="10012"/>
    <n v="8"/>
    <n v="262"/>
    <n v="27506"/>
    <n v="99"/>
    <n v="2"/>
    <s v="About_to_churn"/>
    <s v="PayPal_Pay_Later"/>
  </r>
  <r>
    <n v="21030"/>
    <s v="3652FFEE"/>
    <s v="2021-04-24 00:23:30"/>
    <x v="2"/>
    <x v="0"/>
    <x v="5"/>
    <n v="933"/>
    <n v="84787"/>
    <n v="11"/>
    <n v="3614"/>
    <n v="11603"/>
    <n v="50"/>
    <n v="1"/>
    <s v="About_to_churn"/>
    <s v="Wallet"/>
  </r>
  <r>
    <n v="21031"/>
    <s v="AD5C3CE4"/>
    <s v="2021-03-25 00:19:06"/>
    <x v="3"/>
    <x v="0"/>
    <x v="5"/>
    <n v="288"/>
    <n v="81481"/>
    <n v="10"/>
    <n v="4619"/>
    <n v="10850"/>
    <n v="62"/>
    <n v="0"/>
    <s v="About_to_churn"/>
    <s v="Net_Banking"/>
  </r>
  <r>
    <n v="21032"/>
    <s v="209920FE"/>
    <s v="2021-05-26 19:03:17"/>
    <x v="1"/>
    <x v="1"/>
    <x v="1"/>
    <n v="160"/>
    <n v="80196"/>
    <n v="2"/>
    <n v="321"/>
    <n v="17749"/>
    <n v="90"/>
    <n v="2"/>
    <s v="Low"/>
    <s v="PayPal_Pay_Later"/>
  </r>
  <r>
    <n v="21033"/>
    <s v="45DE199E"/>
    <s v="2021-03-25 11:02:29"/>
    <x v="3"/>
    <x v="1"/>
    <x v="1"/>
    <n v="254"/>
    <n v="68593"/>
    <n v="4"/>
    <n v="1041"/>
    <n v="13352"/>
    <n v="75"/>
    <n v="1"/>
    <s v="Medium"/>
    <s v="Debit_Card"/>
  </r>
  <r>
    <n v="21034"/>
    <s v="6B26B8CA"/>
    <s v="2021-05-21 15:13:05"/>
    <x v="1"/>
    <x v="1"/>
    <x v="1"/>
    <n v="102"/>
    <n v="80488"/>
    <n v="17"/>
    <n v="1056"/>
    <n v="16159"/>
    <n v="86"/>
    <n v="2"/>
    <s v="About_to_churn"/>
    <s v="PayPal_Pay_Later"/>
  </r>
  <r>
    <n v="21035"/>
    <s v="A9617C92"/>
    <s v="2021-05-12 01:40:29"/>
    <x v="1"/>
    <x v="1"/>
    <x v="1"/>
    <n v="225"/>
    <n v="42492"/>
    <n v="4"/>
    <n v="1485"/>
    <n v="21194"/>
    <n v="87"/>
    <n v="1"/>
    <s v="About_to_churn"/>
    <s v="PayPal_Pay_Later"/>
  </r>
  <r>
    <n v="21036"/>
    <s v="7C0B8A00"/>
    <s v="2021-05-26 06:36:33"/>
    <x v="5"/>
    <x v="1"/>
    <x v="4"/>
    <n v="673"/>
    <n v="80592"/>
    <n v="5"/>
    <n v="1730"/>
    <n v="11600"/>
    <n v="41"/>
    <n v="2"/>
    <s v="About_to_churn"/>
    <s v=" Wallet "/>
  </r>
  <r>
    <n v="21037"/>
    <s v="7F0E1D55"/>
    <s v="2021-05-22 19:48:15"/>
    <x v="4"/>
    <x v="1"/>
    <x v="1"/>
    <n v="190"/>
    <n v="11449"/>
    <n v="11"/>
    <n v="1734"/>
    <n v="28716"/>
    <n v="90"/>
    <n v="1"/>
    <s v="Medium"/>
    <s v="PayPal_Pay_Later"/>
  </r>
  <r>
    <n v="21038"/>
    <s v="46B4D7B2"/>
    <s v="2021-05-18 06:36:32"/>
    <x v="3"/>
    <x v="1"/>
    <x v="1"/>
    <n v="133"/>
    <n v="21662"/>
    <n v="16"/>
    <n v="205"/>
    <n v="18461"/>
    <n v="83"/>
    <n v="1"/>
    <s v="Low"/>
    <s v="PayPal_Pay_Later"/>
  </r>
  <r>
    <n v="21039"/>
    <s v="2C915550"/>
    <s v="2021-05-24 02:05:15"/>
    <x v="0"/>
    <x v="0"/>
    <x v="2"/>
    <n v="4373"/>
    <n v="49626"/>
    <n v="50"/>
    <n v="34580"/>
    <n v="3362"/>
    <n v="17"/>
    <n v="4"/>
    <s v="Medium"/>
    <s v="PayPal_Credit_Card"/>
  </r>
  <r>
    <n v="21040"/>
    <s v="68249D71"/>
    <s v="2021-04-06 23:34:53"/>
    <x v="0"/>
    <x v="2"/>
    <x v="3"/>
    <n v="2774"/>
    <n v="48768"/>
    <n v="24"/>
    <n v="16256"/>
    <n v="2683"/>
    <n v="8"/>
    <n v="5"/>
    <s v="Medium"/>
    <s v="Net_Banking"/>
  </r>
  <r>
    <n v="21041"/>
    <s v="C0AA95D5"/>
    <s v="2021-03-29 17:45:46"/>
    <x v="3"/>
    <x v="0"/>
    <x v="1"/>
    <n v="302"/>
    <n v="32839"/>
    <n v="11"/>
    <n v="1200"/>
    <n v="24207"/>
    <n v="91"/>
    <n v="2"/>
    <s v="About_to_churn"/>
    <s v="PayPal_Pay_Later"/>
  </r>
  <r>
    <n v="21042"/>
    <s v="55852BE3"/>
    <s v="2021-05-17 22:34:08"/>
    <x v="0"/>
    <x v="1"/>
    <x v="2"/>
    <n v="4526"/>
    <n v="36725"/>
    <n v="40"/>
    <n v="34261"/>
    <n v="4017"/>
    <n v="21"/>
    <n v="5"/>
    <s v="High"/>
    <s v="PayPal_Credit_Card"/>
  </r>
  <r>
    <n v="21043"/>
    <s v="8A245A5C"/>
    <s v="2021-03-13 09:19:54"/>
    <x v="0"/>
    <x v="2"/>
    <x v="3"/>
    <n v="3933"/>
    <n v="56829"/>
    <n v="20"/>
    <n v="29080"/>
    <n v="2860"/>
    <n v="13"/>
    <n v="8"/>
    <s v="Medium"/>
    <s v="Net_Banking"/>
  </r>
  <r>
    <n v="21044"/>
    <s v="82445ECC"/>
    <s v="2021-03-20 07:39:09"/>
    <x v="0"/>
    <x v="0"/>
    <x v="2"/>
    <n v="4769"/>
    <n v="67430"/>
    <n v="50"/>
    <n v="19910"/>
    <n v="3851"/>
    <n v="19"/>
    <n v="6"/>
    <s v="High"/>
    <s v="PayPal_Credit_Card"/>
  </r>
  <r>
    <n v="21045"/>
    <s v="92ABF86A"/>
    <s v="2021-03-16 20:49:44"/>
    <x v="1"/>
    <x v="1"/>
    <x v="1"/>
    <n v="126"/>
    <n v="45704"/>
    <n v="8"/>
    <n v="1276"/>
    <n v="28685"/>
    <n v="91"/>
    <n v="1"/>
    <s v="About_to_churn"/>
    <s v="PayPal_Pay_Later"/>
  </r>
  <r>
    <n v="21046"/>
    <s v="2397B439"/>
    <s v="2021-05-09 21:33:37"/>
    <x v="0"/>
    <x v="0"/>
    <x v="0"/>
    <n v="2863"/>
    <n v="51950"/>
    <n v="13"/>
    <n v="1219"/>
    <n v="12298"/>
    <n v="69"/>
    <n v="3"/>
    <s v="Medium"/>
    <s v="Net_Banking"/>
  </r>
  <r>
    <n v="21047"/>
    <s v="6EE1F535"/>
    <s v="2021-04-04 03:15:36"/>
    <x v="0"/>
    <x v="1"/>
    <x v="3"/>
    <n v="2252"/>
    <n v="62789"/>
    <n v="21"/>
    <n v="23018"/>
    <n v="2448"/>
    <n v="8"/>
    <n v="7"/>
    <s v="High"/>
    <s v="Net_Banking"/>
  </r>
  <r>
    <n v="21048"/>
    <s v="D9EC64B0"/>
    <s v="2021-04-04 00:22:59"/>
    <x v="2"/>
    <x v="0"/>
    <x v="5"/>
    <n v="623"/>
    <n v="88043"/>
    <n v="9"/>
    <n v="6072"/>
    <n v="9285"/>
    <n v="60"/>
    <n v="1"/>
    <s v="Medium"/>
    <s v="Wallet"/>
  </r>
  <r>
    <n v="21049"/>
    <s v="9916B5F9"/>
    <s v="2021-05-06 11:10:34"/>
    <x v="0"/>
    <x v="0"/>
    <x v="1"/>
    <n v="971"/>
    <n v="80496"/>
    <n v="13"/>
    <n v="739"/>
    <n v="12717"/>
    <n v="75"/>
    <n v="1"/>
    <s v="Low"/>
    <s v="PayPal_Pay_Later"/>
  </r>
  <r>
    <n v="21050"/>
    <s v="979AC4B7"/>
    <s v="2021-04-02 19:22:37"/>
    <x v="1"/>
    <x v="1"/>
    <x v="1"/>
    <n v="214"/>
    <n v="33334"/>
    <n v="13"/>
    <n v="878"/>
    <n v="29025"/>
    <n v="78"/>
    <n v="2"/>
    <s v="Low"/>
    <s v="PayPal_Pay_Later"/>
  </r>
  <r>
    <n v="21051"/>
    <s v="F6D7B53A"/>
    <s v="2021-04-11 18:21:49"/>
    <x v="0"/>
    <x v="0"/>
    <x v="2"/>
    <n v="3718"/>
    <n v="81868"/>
    <n v="45"/>
    <n v="35314"/>
    <n v="2001"/>
    <n v="11"/>
    <n v="5"/>
    <s v="Medium"/>
    <s v="PayPal_Cobrand_Card"/>
  </r>
  <r>
    <n v="21052"/>
    <s v="7B2E48E4"/>
    <s v="2021-05-14 07:55:34"/>
    <x v="2"/>
    <x v="0"/>
    <x v="0"/>
    <n v="829"/>
    <n v="73422"/>
    <n v="14"/>
    <n v="2383"/>
    <n v="23096"/>
    <n v="75"/>
    <n v="3"/>
    <s v="Medium"/>
    <s v="Net_Banking"/>
  </r>
  <r>
    <n v="21053"/>
    <s v="CC1EF22D"/>
    <s v="2021-04-02 16:53:28"/>
    <x v="1"/>
    <x v="1"/>
    <x v="1"/>
    <n v="117"/>
    <n v="59385"/>
    <n v="12"/>
    <n v="380"/>
    <n v="24657"/>
    <n v="98"/>
    <n v="2"/>
    <s v="Medium"/>
    <s v="PayPal_Pay_Later"/>
  </r>
  <r>
    <n v="21054"/>
    <s v="2ABEB659"/>
    <s v="2021-05-04 22:22:27"/>
    <x v="0"/>
    <x v="1"/>
    <x v="2"/>
    <n v="4266"/>
    <n v="73403"/>
    <n v="48"/>
    <n v="5423"/>
    <n v="1798"/>
    <n v="15"/>
    <n v="6"/>
    <s v="Medium"/>
    <s v="PayPal_Credit_Card"/>
  </r>
  <r>
    <n v="21055"/>
    <s v="74C00894"/>
    <s v="2021-03-04 09:19:17"/>
    <x v="2"/>
    <x v="0"/>
    <x v="1"/>
    <n v="314"/>
    <n v="51969"/>
    <n v="2"/>
    <n v="1579"/>
    <n v="17038"/>
    <n v="100"/>
    <n v="1"/>
    <s v="Medium"/>
    <s v="PayPal_Pay_Later"/>
  </r>
  <r>
    <n v="21056"/>
    <s v="B8416388"/>
    <s v="2021-04-13 16:44:51"/>
    <x v="2"/>
    <x v="0"/>
    <x v="4"/>
    <n v="345"/>
    <n v="17742"/>
    <n v="14"/>
    <n v="1633"/>
    <n v="18029"/>
    <n v="57"/>
    <n v="1"/>
    <s v="About_to_churn"/>
    <s v=" Wallet "/>
  </r>
  <r>
    <n v="21057"/>
    <s v="8D8CCF68"/>
    <s v="2021-04-15 04:57:21"/>
    <x v="0"/>
    <x v="0"/>
    <x v="2"/>
    <n v="1269"/>
    <n v="65907"/>
    <n v="53"/>
    <n v="40320"/>
    <n v="4393"/>
    <n v="11"/>
    <n v="4"/>
    <s v="Medium"/>
    <s v="PayPal_Credit_Card"/>
  </r>
  <r>
    <n v="21058"/>
    <s v="207B15D7"/>
    <s v="2021-03-01 11:19:52"/>
    <x v="3"/>
    <x v="1"/>
    <x v="1"/>
    <n v="227"/>
    <n v="16101"/>
    <n v="9"/>
    <n v="1417"/>
    <n v="14631"/>
    <n v="77"/>
    <n v="2"/>
    <s v="About_to_churn"/>
    <s v="PayPal_Pay_Later"/>
  </r>
  <r>
    <n v="21059"/>
    <s v="C621420C"/>
    <s v="2021-06-09 22:48:50"/>
    <x v="1"/>
    <x v="0"/>
    <x v="1"/>
    <n v="97"/>
    <n v="58375"/>
    <n v="2"/>
    <n v="211"/>
    <n v="29079"/>
    <n v="90"/>
    <n v="2"/>
    <s v="Low"/>
    <s v="PayPal_Pay_Later"/>
  </r>
  <r>
    <n v="21060"/>
    <s v="F8A94186"/>
    <s v="2021-05-08 04:31:28"/>
    <x v="3"/>
    <x v="1"/>
    <x v="1"/>
    <n v="560"/>
    <n v="53083"/>
    <n v="3"/>
    <n v="598"/>
    <n v="25589"/>
    <n v="97"/>
    <n v="2"/>
    <s v="About_to_churn"/>
    <s v="PayPal_Pay_Later"/>
  </r>
  <r>
    <n v="21061"/>
    <s v="C68E532A"/>
    <s v="2021-04-02 13:46:41"/>
    <x v="1"/>
    <x v="0"/>
    <x v="1"/>
    <n v="169"/>
    <n v="89185"/>
    <n v="5"/>
    <n v="1370"/>
    <n v="24173"/>
    <n v="83"/>
    <n v="1"/>
    <s v="Medium"/>
    <s v="PayPal_Pay_Later"/>
  </r>
  <r>
    <n v="21062"/>
    <s v="C655755B"/>
    <s v="2021-05-18 10:59:12"/>
    <x v="3"/>
    <x v="0"/>
    <x v="4"/>
    <n v="420"/>
    <n v="34440"/>
    <n v="4"/>
    <n v="4311"/>
    <n v="14416"/>
    <n v="58"/>
    <n v="1"/>
    <s v="High"/>
    <s v="Wallet"/>
  </r>
  <r>
    <n v="21063"/>
    <s v="99FA8856"/>
    <s v="2021-05-10 11:42:24"/>
    <x v="0"/>
    <x v="2"/>
    <x v="3"/>
    <n v="2946"/>
    <n v="72611"/>
    <n v="37"/>
    <n v="3846"/>
    <n v="3076"/>
    <n v="25"/>
    <n v="6"/>
    <s v="Medium"/>
    <s v=" PayPal_Cobrand_Card"/>
  </r>
  <r>
    <n v="21064"/>
    <s v="6BA8DBC6"/>
    <s v="2021-03-15 23:24:32"/>
    <x v="3"/>
    <x v="1"/>
    <x v="1"/>
    <n v="577"/>
    <n v="45704"/>
    <n v="20"/>
    <n v="244"/>
    <n v="19305"/>
    <n v="88"/>
    <n v="2"/>
    <s v="Low"/>
    <s v="Debit_Card"/>
  </r>
  <r>
    <n v="21065"/>
    <s v="A5E51C1A"/>
    <s v="2021-04-19 22:35:31"/>
    <x v="1"/>
    <x v="0"/>
    <x v="1"/>
    <n v="61"/>
    <n v="42766"/>
    <n v="2"/>
    <n v="851"/>
    <n v="16922"/>
    <n v="76"/>
    <n v="2"/>
    <s v="Low"/>
    <s v="PayPal_Pay_Later"/>
  </r>
  <r>
    <n v="21066"/>
    <s v="0F5EB124"/>
    <s v="2021-03-29 01:17:35"/>
    <x v="1"/>
    <x v="1"/>
    <x v="1"/>
    <n v="237"/>
    <n v="18677"/>
    <n v="15"/>
    <n v="1157"/>
    <n v="25316"/>
    <n v="97"/>
    <n v="2"/>
    <s v="Low"/>
    <s v="PayPal_Pay_Later"/>
  </r>
  <r>
    <n v="21067"/>
    <s v="98DB3255"/>
    <s v="2021-04-12 18:52:49"/>
    <x v="1"/>
    <x v="1"/>
    <x v="1"/>
    <n v="102"/>
    <n v="17709"/>
    <n v="7"/>
    <n v="862"/>
    <n v="19167"/>
    <n v="97"/>
    <n v="1"/>
    <s v="Low"/>
    <s v="PayPal_Pay_Later"/>
  </r>
  <r>
    <n v="21068"/>
    <s v="770CC18E"/>
    <s v="2021-05-18 21:33:39"/>
    <x v="4"/>
    <x v="1"/>
    <x v="1"/>
    <n v="153"/>
    <n v="23630"/>
    <n v="3"/>
    <n v="558"/>
    <n v="28461"/>
    <n v="78"/>
    <n v="2"/>
    <s v="Low"/>
    <s v="Debit_Card"/>
  </r>
  <r>
    <n v="21069"/>
    <s v="2DDA588C"/>
    <s v="2021-03-19 09:37:58"/>
    <x v="0"/>
    <x v="2"/>
    <x v="3"/>
    <n v="2044"/>
    <n v="80196"/>
    <n v="38"/>
    <n v="16148"/>
    <n v="2372"/>
    <n v="5"/>
    <n v="6"/>
    <s v="Medium"/>
    <s v=" PayPal_Cobrand_Card"/>
  </r>
  <r>
    <n v="21070"/>
    <s v="C92688B2"/>
    <s v="2021-03-03 12:25:10"/>
    <x v="1"/>
    <x v="1"/>
    <x v="1"/>
    <n v="138"/>
    <n v="78378"/>
    <n v="10"/>
    <n v="305"/>
    <n v="22512"/>
    <n v="84"/>
    <n v="1"/>
    <s v="Low"/>
    <s v="PayPal_Pay_Later"/>
  </r>
  <r>
    <n v="21071"/>
    <s v="3CB10C92"/>
    <s v="2021-04-17 06:41:21"/>
    <x v="1"/>
    <x v="0"/>
    <x v="4"/>
    <n v="250"/>
    <n v="85437"/>
    <n v="14"/>
    <n v="2683"/>
    <n v="14832"/>
    <n v="47"/>
    <n v="2"/>
    <s v="About_to_churn"/>
    <s v="Wallet"/>
  </r>
  <r>
    <n v="21072"/>
    <s v="E7A446A4"/>
    <s v="2021-05-21 14:17:55"/>
    <x v="3"/>
    <x v="1"/>
    <x v="0"/>
    <n v="707"/>
    <n v="68504"/>
    <n v="5"/>
    <n v="1403"/>
    <n v="14376"/>
    <n v="68"/>
    <n v="3"/>
    <s v="Medium"/>
    <s v="Debit_Card"/>
  </r>
  <r>
    <n v="21073"/>
    <s v="A16E4F9B"/>
    <s v="2021-03-05 20:03:46"/>
    <x v="0"/>
    <x v="0"/>
    <x v="4"/>
    <n v="948"/>
    <n v="10268"/>
    <n v="4"/>
    <n v="5554"/>
    <n v="17254"/>
    <n v="52"/>
    <n v="3"/>
    <s v="High"/>
    <s v="Wallet"/>
  </r>
  <r>
    <n v="21074"/>
    <s v="84908382"/>
    <s v="2021-04-02 17:38:56"/>
    <x v="3"/>
    <x v="0"/>
    <x v="5"/>
    <n v="340"/>
    <n v="37830"/>
    <n v="6"/>
    <n v="7020"/>
    <n v="11665"/>
    <n v="57"/>
    <n v="0"/>
    <s v="Medium"/>
    <s v="Net_Banking"/>
  </r>
  <r>
    <n v="21075"/>
    <s v="556CCE68"/>
    <s v="2021-03-15 15:25:10"/>
    <x v="4"/>
    <x v="1"/>
    <x v="1"/>
    <n v="110"/>
    <n v="43162"/>
    <n v="15"/>
    <n v="1168"/>
    <n v="16881"/>
    <n v="86"/>
    <n v="2"/>
    <s v="About_to_churn"/>
    <s v="PayPal_Pay_Later"/>
  </r>
  <r>
    <n v="21076"/>
    <s v="2339E747"/>
    <s v="2021-05-21 00:13:38"/>
    <x v="1"/>
    <x v="1"/>
    <x v="1"/>
    <n v="196"/>
    <n v="17697"/>
    <n v="10"/>
    <n v="1130"/>
    <n v="28355"/>
    <n v="77"/>
    <n v="2"/>
    <s v="Low"/>
    <s v="PayPal_Pay_Later"/>
  </r>
  <r>
    <n v="21077"/>
    <s v="6FB508FA"/>
    <s v="2021-03-01 14:06:45"/>
    <x v="0"/>
    <x v="0"/>
    <x v="4"/>
    <n v="1285"/>
    <n v="37524"/>
    <n v="15"/>
    <n v="3519"/>
    <n v="15915"/>
    <n v="61"/>
    <n v="1"/>
    <s v="Low"/>
    <s v="Debit_Card"/>
  </r>
  <r>
    <n v="21078"/>
    <s v="72260FDE"/>
    <s v="2021-04-28 19:19:41"/>
    <x v="0"/>
    <x v="0"/>
    <x v="4"/>
    <n v="895"/>
    <n v="51969"/>
    <n v="5"/>
    <n v="3359"/>
    <n v="13273"/>
    <n v="63"/>
    <n v="1"/>
    <s v="Medium"/>
    <s v="Wallet"/>
  </r>
  <r>
    <n v="21079"/>
    <s v="9115FD5F"/>
    <s v="2021-04-16 05:05:07"/>
    <x v="2"/>
    <x v="0"/>
    <x v="4"/>
    <n v="289"/>
    <n v="32740"/>
    <n v="12"/>
    <n v="1696"/>
    <n v="15031"/>
    <n v="43"/>
    <n v="3"/>
    <s v="Medium"/>
    <s v="Wallet"/>
  </r>
  <r>
    <n v="21080"/>
    <s v="82A8C095"/>
    <s v="2021-04-15 12:30:04"/>
    <x v="1"/>
    <x v="1"/>
    <x v="1"/>
    <n v="130"/>
    <n v="23693"/>
    <n v="15"/>
    <n v="1628"/>
    <n v="16860"/>
    <n v="88"/>
    <n v="1"/>
    <s v="Low"/>
    <s v="PayPal_Pay_Later"/>
  </r>
  <r>
    <n v="21081"/>
    <s v="DB2C2CA8"/>
    <s v="2021-03-14 05:28:51"/>
    <x v="0"/>
    <x v="0"/>
    <x v="2"/>
    <n v="4057"/>
    <n v="52505"/>
    <n v="42"/>
    <n v="29426"/>
    <n v="2199"/>
    <n v="12"/>
    <n v="6"/>
    <s v="Medium"/>
    <s v="Wallet"/>
  </r>
  <r>
    <n v="21082"/>
    <s v="4989E6E6"/>
    <s v="2021-03-23 19:38:10"/>
    <x v="4"/>
    <x v="1"/>
    <x v="1"/>
    <n v="81"/>
    <n v="30798"/>
    <n v="6"/>
    <n v="1341"/>
    <n v="14992"/>
    <n v="85"/>
    <n v="1"/>
    <s v="About_to_churn"/>
    <s v="Debit_Card"/>
  </r>
  <r>
    <n v="21083"/>
    <s v="9F0F8DF0"/>
    <s v="2021-03-02 11:48:53"/>
    <x v="1"/>
    <x v="0"/>
    <x v="5"/>
    <n v="244"/>
    <n v="49945"/>
    <n v="11"/>
    <n v="1642"/>
    <n v="9217"/>
    <n v="58"/>
    <n v="1"/>
    <s v="Medium"/>
    <s v="Wallet"/>
  </r>
  <r>
    <n v="21084"/>
    <s v="27797690"/>
    <s v="2021-03-20 23:26:09"/>
    <x v="1"/>
    <x v="1"/>
    <x v="1"/>
    <n v="250"/>
    <n v="26114"/>
    <n v="16"/>
    <n v="781"/>
    <n v="21827"/>
    <n v="96"/>
    <n v="1"/>
    <s v="Low"/>
    <s v="PayPal_Pay_Later"/>
  </r>
  <r>
    <n v="21085"/>
    <s v="EABFB04B"/>
    <s v="2021-04-30 06:15:54"/>
    <x v="0"/>
    <x v="1"/>
    <x v="0"/>
    <n v="2642"/>
    <n v="37644"/>
    <n v="17"/>
    <n v="1869"/>
    <n v="21776"/>
    <n v="52"/>
    <n v="3"/>
    <s v="About_to_churn"/>
    <s v="Debit_Card"/>
  </r>
  <r>
    <n v="21086"/>
    <s v="0B27187B"/>
    <s v="2021-03-31 02:34:55"/>
    <x v="3"/>
    <x v="1"/>
    <x v="4"/>
    <n v="579"/>
    <n v="63862"/>
    <n v="2"/>
    <n v="2607"/>
    <n v="18584"/>
    <n v="60"/>
    <n v="2"/>
    <s v="Medium"/>
    <s v=" Wallet "/>
  </r>
  <r>
    <n v="21087"/>
    <s v="2C6AD20B"/>
    <s v="2021-05-15 22:29:33"/>
    <x v="3"/>
    <x v="0"/>
    <x v="1"/>
    <n v="620"/>
    <n v="52505"/>
    <n v="10"/>
    <n v="695"/>
    <n v="29502"/>
    <n v="79"/>
    <n v="2"/>
    <s v="About_to_churn"/>
    <s v="PayPal_Pay_Later"/>
  </r>
  <r>
    <n v="21088"/>
    <s v="A36B028B"/>
    <s v="2021-05-23 23:24:03"/>
    <x v="0"/>
    <x v="1"/>
    <x v="2"/>
    <n v="2782"/>
    <n v="81866"/>
    <n v="55"/>
    <n v="40752"/>
    <n v="3009"/>
    <n v="13"/>
    <n v="3"/>
    <s v="Medium"/>
    <s v="PayPal_Cobrand_Card"/>
  </r>
  <r>
    <n v="21089"/>
    <s v="B414A72D"/>
    <s v="2021-06-09 20:51:50"/>
    <x v="3"/>
    <x v="0"/>
    <x v="0"/>
    <n v="574"/>
    <n v="17720"/>
    <n v="6"/>
    <n v="1258"/>
    <n v="19630"/>
    <n v="83"/>
    <n v="3"/>
    <s v="Medium"/>
    <s v="Debit_Card"/>
  </r>
  <r>
    <n v="21090"/>
    <s v="E9B404D9"/>
    <s v="2021-03-03 07:02:51"/>
    <x v="2"/>
    <x v="0"/>
    <x v="5"/>
    <n v="898"/>
    <n v="26428"/>
    <n v="13"/>
    <n v="5790"/>
    <n v="9584"/>
    <n v="59"/>
    <n v="1"/>
    <s v="Medium"/>
    <s v="Wallet"/>
  </r>
  <r>
    <n v="21091"/>
    <s v="6C3968EE"/>
    <s v="2021-03-10 06:19:16"/>
    <x v="1"/>
    <x v="1"/>
    <x v="1"/>
    <n v="177"/>
    <n v="72922"/>
    <n v="15"/>
    <n v="1247"/>
    <n v="27011"/>
    <n v="100"/>
    <n v="1"/>
    <s v="About_to_churn"/>
    <s v="PayPal_Pay_Later"/>
  </r>
  <r>
    <n v="21092"/>
    <s v="22F82C3F"/>
    <s v="2021-03-07 18:24:50"/>
    <x v="3"/>
    <x v="0"/>
    <x v="4"/>
    <n v="570"/>
    <n v="49234"/>
    <n v="9"/>
    <n v="4191"/>
    <n v="16040"/>
    <n v="45"/>
    <n v="2"/>
    <s v="Low"/>
    <s v=" Wallet "/>
  </r>
  <r>
    <n v="21093"/>
    <s v="AB027881"/>
    <s v="2021-04-14 05:24:43"/>
    <x v="4"/>
    <x v="1"/>
    <x v="1"/>
    <n v="106"/>
    <n v="79319"/>
    <n v="3"/>
    <n v="631"/>
    <n v="15022"/>
    <n v="92"/>
    <n v="1"/>
    <s v="About_to_churn"/>
    <s v="PayPal_Pay_Later"/>
  </r>
  <r>
    <n v="21094"/>
    <s v="7FA661F0"/>
    <s v="2021-05-20 15:51:48"/>
    <x v="4"/>
    <x v="1"/>
    <x v="1"/>
    <n v="78"/>
    <n v="36811"/>
    <n v="9"/>
    <n v="791"/>
    <n v="25855"/>
    <n v="79"/>
    <n v="1"/>
    <s v="Medium"/>
    <s v="Debit_Card"/>
  </r>
  <r>
    <n v="21095"/>
    <s v="ECA3E9F3"/>
    <s v="2021-04-28 10:24:22"/>
    <x v="0"/>
    <x v="1"/>
    <x v="2"/>
    <n v="4632"/>
    <n v="30385"/>
    <n v="42"/>
    <n v="39045"/>
    <n v="2198"/>
    <n v="11"/>
    <n v="6"/>
    <s v="Medium"/>
    <s v="PayPal_Credit_Card"/>
  </r>
  <r>
    <n v="21096"/>
    <s v="15748EDA"/>
    <s v="2021-03-16 04:11:36"/>
    <x v="0"/>
    <x v="0"/>
    <x v="3"/>
    <n v="2394"/>
    <n v="26377"/>
    <n v="40"/>
    <n v="7405"/>
    <n v="1934"/>
    <n v="23"/>
    <n v="7"/>
    <s v="Medium"/>
    <s v=" PayPal_Cobrand_Card"/>
  </r>
  <r>
    <n v="21097"/>
    <s v="14A3908D"/>
    <s v="2021-04-19 18:44:29"/>
    <x v="0"/>
    <x v="0"/>
    <x v="2"/>
    <n v="1712"/>
    <n v="29184"/>
    <n v="51"/>
    <n v="43526"/>
    <n v="2213"/>
    <n v="17"/>
    <n v="3"/>
    <s v="Medium"/>
    <s v="PayPal_Cobrand_Card"/>
  </r>
  <r>
    <n v="21098"/>
    <s v="CF868C9B"/>
    <s v="2021-05-02 07:38:14"/>
    <x v="1"/>
    <x v="1"/>
    <x v="1"/>
    <n v="148"/>
    <n v="29343"/>
    <n v="8"/>
    <n v="668"/>
    <n v="15506"/>
    <n v="82"/>
    <n v="2"/>
    <s v="Medium"/>
    <s v="PayPal_Pay_Later"/>
  </r>
  <r>
    <n v="21099"/>
    <s v="76311D82"/>
    <s v="2021-03-31 10:15:09"/>
    <x v="4"/>
    <x v="0"/>
    <x v="5"/>
    <n v="271"/>
    <n v="85300"/>
    <n v="11"/>
    <n v="7646"/>
    <n v="11778"/>
    <n v="57"/>
    <n v="1"/>
    <s v="Medium"/>
    <s v="Debit_Card"/>
  </r>
  <r>
    <n v="21100"/>
    <s v="E4DC1026"/>
    <s v="2021-04-15 00:18:08"/>
    <x v="1"/>
    <x v="1"/>
    <x v="1"/>
    <n v="189"/>
    <n v="49691"/>
    <n v="6"/>
    <n v="1247"/>
    <n v="28085"/>
    <n v="83"/>
    <n v="1"/>
    <s v="Medium"/>
    <s v="Debit_Card"/>
  </r>
  <r>
    <n v="21101"/>
    <s v="0A50EA99"/>
    <s v="2021-05-26 15:19:14"/>
    <x v="1"/>
    <x v="1"/>
    <x v="1"/>
    <n v="183"/>
    <n v="22691"/>
    <n v="17"/>
    <n v="1470"/>
    <n v="13156"/>
    <n v="96"/>
    <n v="1"/>
    <s v="About_to_churn"/>
    <s v="PayPal_Pay_Later"/>
  </r>
  <r>
    <n v="21102"/>
    <s v="6E636C40"/>
    <s v="2021-05-31 20:00:54"/>
    <x v="4"/>
    <x v="1"/>
    <x v="1"/>
    <n v="133"/>
    <n v="74835"/>
    <n v="6"/>
    <n v="1719"/>
    <n v="25454"/>
    <n v="80"/>
    <n v="1"/>
    <s v="About_to_churn"/>
    <s v="PayPal_Pay_Later"/>
  </r>
  <r>
    <n v="21103"/>
    <s v="512D8E01"/>
    <s v="2021-04-28 01:32:02"/>
    <x v="1"/>
    <x v="1"/>
    <x v="1"/>
    <n v="96"/>
    <n v="47426"/>
    <n v="15"/>
    <n v="1527"/>
    <n v="18033"/>
    <n v="84"/>
    <n v="1"/>
    <s v="Medium"/>
    <s v="PayPal_Pay_Later"/>
  </r>
  <r>
    <n v="21104"/>
    <s v="BA31A45C"/>
    <s v="2021-05-05 22:16:57"/>
    <x v="0"/>
    <x v="0"/>
    <x v="2"/>
    <n v="3370"/>
    <n v="39163"/>
    <n v="47"/>
    <n v="34893"/>
    <n v="2880"/>
    <n v="12"/>
    <n v="3"/>
    <s v="Medium"/>
    <s v="PayPal_Cobrand_Card"/>
  </r>
  <r>
    <n v="21105"/>
    <s v="C9EE01E8"/>
    <s v="2021-04-14 13:51:09"/>
    <x v="2"/>
    <x v="0"/>
    <x v="4"/>
    <n v="1037"/>
    <n v="63230"/>
    <n v="9"/>
    <n v="3969"/>
    <n v="8023"/>
    <n v="61"/>
    <n v="2"/>
    <s v="High"/>
    <s v="Debit_Card"/>
  </r>
  <r>
    <n v="21106"/>
    <s v="08F1ACC5"/>
    <s v="2021-04-28 22:44:04"/>
    <x v="0"/>
    <x v="1"/>
    <x v="2"/>
    <n v="1978"/>
    <n v="89359"/>
    <n v="50"/>
    <n v="9326"/>
    <n v="2311"/>
    <n v="15"/>
    <n v="3"/>
    <s v="High"/>
    <s v="PayPal_Cobrand_Card"/>
  </r>
  <r>
    <n v="21107"/>
    <s v="5269ED51"/>
    <s v="2021-05-31 16:39:23"/>
    <x v="5"/>
    <x v="1"/>
    <x v="2"/>
    <n v="3173"/>
    <n v="79164"/>
    <n v="49"/>
    <n v="40793"/>
    <n v="3269"/>
    <n v="15"/>
    <n v="5"/>
    <s v="Medium"/>
    <s v="Wallet"/>
  </r>
  <r>
    <n v="21108"/>
    <s v="62DF1389"/>
    <s v="2021-05-09 07:41:44"/>
    <x v="3"/>
    <x v="0"/>
    <x v="5"/>
    <n v="889"/>
    <n v="76127"/>
    <n v="18"/>
    <n v="752"/>
    <n v="11047"/>
    <n v="69"/>
    <n v="1"/>
    <s v="High"/>
    <s v="Net_Banking"/>
  </r>
  <r>
    <n v="21109"/>
    <s v="E2E8C3E1"/>
    <s v="2021-04-28 13:52:29"/>
    <x v="0"/>
    <x v="1"/>
    <x v="2"/>
    <n v="4798"/>
    <n v="50294"/>
    <n v="37"/>
    <n v="5361"/>
    <n v="3084"/>
    <n v="13"/>
    <n v="6"/>
    <s v="High"/>
    <s v="PayPal_Credit_Card"/>
  </r>
  <r>
    <n v="21110"/>
    <s v="28E1E5DB"/>
    <s v="2021-04-26 07:52:47"/>
    <x v="3"/>
    <x v="0"/>
    <x v="4"/>
    <n v="618"/>
    <n v="39063"/>
    <n v="1"/>
    <n v="2313"/>
    <n v="12474"/>
    <n v="54"/>
    <n v="1"/>
    <s v="Medium"/>
    <s v="Net_Banking"/>
  </r>
  <r>
    <n v="21111"/>
    <s v="0F71497E"/>
    <s v="2021-05-24 19:47:50"/>
    <x v="3"/>
    <x v="0"/>
    <x v="5"/>
    <n v="258"/>
    <n v="46192"/>
    <n v="8"/>
    <n v="6040"/>
    <n v="11431"/>
    <n v="54"/>
    <n v="1"/>
    <s v="About_to_churn"/>
    <s v=" Wallet "/>
  </r>
  <r>
    <n v="21112"/>
    <s v="BBCC2B27"/>
    <s v="2021-06-01 13:59:38"/>
    <x v="2"/>
    <x v="0"/>
    <x v="4"/>
    <n v="435"/>
    <n v="89818"/>
    <n v="6"/>
    <n v="5390"/>
    <n v="16357"/>
    <n v="59"/>
    <n v="1"/>
    <s v="Medium"/>
    <s v="Wallet"/>
  </r>
  <r>
    <n v="21113"/>
    <s v="F3EA4749"/>
    <s v="2021-05-28 19:59:20"/>
    <x v="3"/>
    <x v="0"/>
    <x v="0"/>
    <n v="581"/>
    <n v="74173"/>
    <n v="14"/>
    <n v="1619"/>
    <n v="10009"/>
    <n v="51"/>
    <n v="2"/>
    <s v="Low"/>
    <s v="Net_Banking"/>
  </r>
  <r>
    <n v="21114"/>
    <s v="82AAED21"/>
    <s v="2021-06-10 06:17:01"/>
    <x v="3"/>
    <x v="1"/>
    <x v="0"/>
    <n v="874"/>
    <n v="72935"/>
    <n v="6"/>
    <n v="1297"/>
    <n v="21399"/>
    <n v="69"/>
    <n v="3"/>
    <s v="Medium"/>
    <s v="Net_Banking"/>
  </r>
  <r>
    <n v="21115"/>
    <s v="02892628"/>
    <s v="2021-04-25 20:00:40"/>
    <x v="4"/>
    <x v="1"/>
    <x v="4"/>
    <n v="345"/>
    <n v="42338"/>
    <n v="5"/>
    <n v="3071"/>
    <n v="8320"/>
    <n v="42"/>
    <n v="1"/>
    <s v="Low"/>
    <s v="Net_Banking"/>
  </r>
  <r>
    <n v="21116"/>
    <s v="C31EC015"/>
    <s v="2021-04-03 02:19:29"/>
    <x v="4"/>
    <x v="1"/>
    <x v="1"/>
    <n v="124"/>
    <n v="53874"/>
    <n v="2"/>
    <n v="1564"/>
    <n v="17580"/>
    <n v="86"/>
    <n v="2"/>
    <s v="Medium"/>
    <s v="PayPal_Pay_Later"/>
  </r>
  <r>
    <n v="21117"/>
    <s v="9BD020B0"/>
    <s v="2021-03-08 12:03:44"/>
    <x v="0"/>
    <x v="1"/>
    <x v="0"/>
    <n v="3155"/>
    <n v="65180"/>
    <n v="6"/>
    <n v="1968"/>
    <n v="14237"/>
    <n v="72"/>
    <n v="2"/>
    <s v="Medium"/>
    <s v="Debit_Card"/>
  </r>
  <r>
    <n v="21118"/>
    <s v="F90CB6A1"/>
    <s v="2021-03-12 05:36:22"/>
    <x v="1"/>
    <x v="1"/>
    <x v="1"/>
    <n v="94"/>
    <n v="57442"/>
    <n v="4"/>
    <n v="398"/>
    <n v="21080"/>
    <n v="79"/>
    <n v="2"/>
    <s v="Low"/>
    <s v="PayPal_Pay_Later"/>
  </r>
  <r>
    <n v="21119"/>
    <s v="35143875"/>
    <s v="2021-03-23 18:44:31"/>
    <x v="4"/>
    <x v="0"/>
    <x v="4"/>
    <n v="374"/>
    <n v="53211"/>
    <n v="8"/>
    <n v="2553"/>
    <n v="17918"/>
    <n v="40"/>
    <n v="1"/>
    <s v="About_to_churn"/>
    <s v="Net_Banking"/>
  </r>
  <r>
    <n v="21120"/>
    <s v="9F061648"/>
    <s v="2021-03-03 10:06:47"/>
    <x v="4"/>
    <x v="1"/>
    <x v="1"/>
    <n v="176"/>
    <n v="56829"/>
    <n v="10"/>
    <n v="1461"/>
    <n v="12239"/>
    <n v="90"/>
    <n v="2"/>
    <s v="Medium"/>
    <s v="Debit_Card"/>
  </r>
  <r>
    <n v="21121"/>
    <s v="35D6553B"/>
    <s v="2021-06-04 04:35:30"/>
    <x v="3"/>
    <x v="0"/>
    <x v="5"/>
    <n v="354"/>
    <n v="86572"/>
    <n v="6"/>
    <n v="7577"/>
    <n v="11015"/>
    <n v="55"/>
    <n v="1"/>
    <s v="Medium"/>
    <s v="Net_Banking"/>
  </r>
  <r>
    <n v="21122"/>
    <s v="DE63C2D3"/>
    <s v="2021-04-19 04:41:11"/>
    <x v="0"/>
    <x v="0"/>
    <x v="3"/>
    <n v="1659"/>
    <n v="62381"/>
    <n v="24"/>
    <n v="6147"/>
    <n v="3060"/>
    <n v="12"/>
    <n v="4"/>
    <s v="Medium"/>
    <s v=" PayPal_Cobrand_Card"/>
  </r>
  <r>
    <n v="21123"/>
    <s v="FB698EC7"/>
    <s v="2021-06-08 13:21:12"/>
    <x v="2"/>
    <x v="0"/>
    <x v="2"/>
    <n v="1094"/>
    <n v="62095"/>
    <n v="59"/>
    <n v="14654"/>
    <n v="3218"/>
    <n v="19"/>
    <n v="3"/>
    <s v="High"/>
    <s v="PayPal_Credit_Card"/>
  </r>
  <r>
    <n v="21124"/>
    <s v="2F90EF1A"/>
    <s v="2021-04-30 23:16:28"/>
    <x v="3"/>
    <x v="1"/>
    <x v="4"/>
    <n v="246"/>
    <n v="35509"/>
    <n v="15"/>
    <n v="4890"/>
    <n v="12720"/>
    <n v="60"/>
    <n v="2"/>
    <s v="Medium"/>
    <s v=" Wallet "/>
  </r>
  <r>
    <n v="21125"/>
    <s v="D2CD74B2"/>
    <s v="2021-05-15 04:47:20"/>
    <x v="1"/>
    <x v="1"/>
    <x v="1"/>
    <n v="129"/>
    <n v="48743"/>
    <n v="12"/>
    <n v="1178"/>
    <n v="19298"/>
    <n v="80"/>
    <n v="1"/>
    <s v="Low"/>
    <s v="Debit_Card"/>
  </r>
  <r>
    <n v="21126"/>
    <s v="8CB928DD"/>
    <s v="2021-03-13 07:43:35"/>
    <x v="1"/>
    <x v="1"/>
    <x v="1"/>
    <n v="143"/>
    <n v="62329"/>
    <n v="5"/>
    <n v="1800"/>
    <n v="12271"/>
    <n v="100"/>
    <n v="1"/>
    <s v="Low"/>
    <s v="PayPal_Pay_Later"/>
  </r>
  <r>
    <n v="21127"/>
    <s v="45950D6E"/>
    <s v="2021-05-15 05:01:08"/>
    <x v="3"/>
    <x v="0"/>
    <x v="4"/>
    <n v="670"/>
    <n v="26377"/>
    <n v="15"/>
    <n v="3123"/>
    <n v="13960"/>
    <n v="56"/>
    <n v="2"/>
    <s v="Low"/>
    <s v="Net_Banking"/>
  </r>
  <r>
    <n v="21128"/>
    <s v="296EFE8F"/>
    <s v="2021-04-11 17:19:42"/>
    <x v="2"/>
    <x v="0"/>
    <x v="4"/>
    <n v="597"/>
    <n v="53320"/>
    <n v="4"/>
    <n v="5418"/>
    <n v="8731"/>
    <n v="46"/>
    <n v="2"/>
    <s v="Medium"/>
    <s v="Debit_Card"/>
  </r>
  <r>
    <n v="21129"/>
    <s v="F53581E5"/>
    <s v="2021-06-04 04:08:52"/>
    <x v="5"/>
    <x v="1"/>
    <x v="2"/>
    <n v="2986"/>
    <n v="87602"/>
    <n v="59"/>
    <n v="32364"/>
    <n v="3937"/>
    <n v="13"/>
    <n v="3"/>
    <s v="Medium"/>
    <s v="Wallet"/>
  </r>
  <r>
    <n v="21130"/>
    <s v="48A01C54"/>
    <s v="2021-03-02 15:42:31"/>
    <x v="0"/>
    <x v="0"/>
    <x v="2"/>
    <n v="4602"/>
    <n v="82212"/>
    <n v="32"/>
    <n v="33385"/>
    <n v="3281"/>
    <n v="19"/>
    <n v="3"/>
    <s v="Medium"/>
    <s v="PayPal_Cobrand_Card"/>
  </r>
  <r>
    <n v="21131"/>
    <s v="BAA0D9C0"/>
    <s v="2021-03-18 11:59:53"/>
    <x v="0"/>
    <x v="1"/>
    <x v="2"/>
    <n v="2617"/>
    <n v="15353"/>
    <n v="42"/>
    <n v="21005"/>
    <n v="3716"/>
    <n v="14"/>
    <n v="3"/>
    <s v="Medium"/>
    <s v="PayPal_Cobrand_Card"/>
  </r>
  <r>
    <n v="21132"/>
    <s v="21CA6A16"/>
    <s v="2021-05-14 04:02:46"/>
    <x v="0"/>
    <x v="2"/>
    <x v="3"/>
    <n v="3953"/>
    <n v="50500"/>
    <n v="19"/>
    <n v="15287"/>
    <n v="2987"/>
    <n v="12"/>
    <n v="5"/>
    <s v="High"/>
    <s v=" PayPal_Cobrand_Card"/>
  </r>
  <r>
    <n v="21133"/>
    <s v="702DEF5B"/>
    <s v="2021-05-31 21:45:14"/>
    <x v="0"/>
    <x v="1"/>
    <x v="3"/>
    <n v="3573"/>
    <n v="62095"/>
    <n v="27"/>
    <n v="10030"/>
    <n v="1922"/>
    <n v="14"/>
    <n v="5"/>
    <s v="Medium"/>
    <s v=" PayPal_Cobrand_Card"/>
  </r>
  <r>
    <n v="21134"/>
    <s v="183E5F3E"/>
    <s v="2021-05-04 06:32:42"/>
    <x v="3"/>
    <x v="0"/>
    <x v="0"/>
    <n v="891"/>
    <n v="40532"/>
    <n v="13"/>
    <n v="1223"/>
    <n v="16500"/>
    <n v="55"/>
    <n v="3"/>
    <s v="About_to_churn"/>
    <s v="Debit_Card"/>
  </r>
  <r>
    <n v="21135"/>
    <s v="22BE4649"/>
    <s v="2021-04-16 21:16:34"/>
    <x v="1"/>
    <x v="0"/>
    <x v="5"/>
    <n v="234"/>
    <n v="48437"/>
    <n v="9"/>
    <n v="905"/>
    <n v="9795"/>
    <n v="55"/>
    <n v="1"/>
    <s v="Medium"/>
    <s v="Net_Banking"/>
  </r>
  <r>
    <n v="21136"/>
    <s v="F08C6CC5"/>
    <s v="2021-03-24 21:38:28"/>
    <x v="4"/>
    <x v="1"/>
    <x v="1"/>
    <n v="120"/>
    <n v="40532"/>
    <n v="11"/>
    <n v="1385"/>
    <n v="26114"/>
    <n v="78"/>
    <n v="2"/>
    <s v="Medium"/>
    <s v="PayPal_Pay_Later"/>
  </r>
  <r>
    <n v="21137"/>
    <s v="8F672E3A"/>
    <s v="2021-05-21 11:05:10"/>
    <x v="0"/>
    <x v="1"/>
    <x v="2"/>
    <n v="2748"/>
    <n v="38048"/>
    <n v="54"/>
    <n v="5460"/>
    <n v="2752"/>
    <n v="19"/>
    <n v="6"/>
    <s v="High"/>
    <s v="PayPal_Credit_Card"/>
  </r>
  <r>
    <n v="21138"/>
    <s v="A4FA0F33"/>
    <s v="2021-04-08 10:21:12"/>
    <x v="2"/>
    <x v="1"/>
    <x v="1"/>
    <n v="166"/>
    <n v="20824"/>
    <n v="17"/>
    <n v="894"/>
    <n v="28510"/>
    <n v="88"/>
    <n v="1"/>
    <s v="About_to_churn"/>
    <s v="Debit_Card"/>
  </r>
  <r>
    <n v="21139"/>
    <s v="13F11034"/>
    <s v="2021-04-22 11:10:31"/>
    <x v="3"/>
    <x v="0"/>
    <x v="4"/>
    <n v="929"/>
    <n v="27149"/>
    <n v="3"/>
    <n v="2563"/>
    <n v="16469"/>
    <n v="59"/>
    <n v="3"/>
    <s v="Low"/>
    <s v="Wallet"/>
  </r>
  <r>
    <n v="21140"/>
    <s v="FE355F6A"/>
    <s v="2021-04-28 18:00:43"/>
    <x v="0"/>
    <x v="0"/>
    <x v="0"/>
    <n v="997"/>
    <n v="11613"/>
    <n v="2"/>
    <n v="2238"/>
    <n v="13792"/>
    <n v="59"/>
    <n v="3"/>
    <s v="Medium"/>
    <s v="Wallet"/>
  </r>
  <r>
    <n v="21141"/>
    <s v="D883C609"/>
    <s v="2021-03-07 15:31:46"/>
    <x v="1"/>
    <x v="1"/>
    <x v="1"/>
    <n v="110"/>
    <n v="67504"/>
    <n v="16"/>
    <n v="656"/>
    <n v="16719"/>
    <n v="78"/>
    <n v="2"/>
    <s v="About_to_churn"/>
    <s v="PayPal_Pay_Later"/>
  </r>
  <r>
    <n v="21142"/>
    <s v="D66FC1FA"/>
    <s v="2021-03-19 03:33:34"/>
    <x v="0"/>
    <x v="1"/>
    <x v="2"/>
    <n v="2264"/>
    <n v="53573"/>
    <n v="34"/>
    <n v="9685"/>
    <n v="3843"/>
    <n v="21"/>
    <n v="3"/>
    <s v="Medium"/>
    <s v="Wallet"/>
  </r>
  <r>
    <n v="21143"/>
    <s v="17AE09F0"/>
    <s v="2021-04-06 17:27:56"/>
    <x v="3"/>
    <x v="0"/>
    <x v="1"/>
    <n v="311"/>
    <n v="76127"/>
    <n v="18"/>
    <n v="1451"/>
    <n v="24485"/>
    <n v="75"/>
    <n v="2"/>
    <s v="Medium"/>
    <s v="PayPal_Pay_Later"/>
  </r>
  <r>
    <n v="21144"/>
    <s v="96461507"/>
    <s v="2021-04-17 23:39:11"/>
    <x v="5"/>
    <x v="0"/>
    <x v="0"/>
    <n v="1076"/>
    <n v="79167"/>
    <n v="6"/>
    <n v="2034"/>
    <n v="20953"/>
    <n v="78"/>
    <n v="1"/>
    <s v="High"/>
    <s v="Debit_Card"/>
  </r>
  <r>
    <n v="21145"/>
    <s v="3B86B0EF"/>
    <s v="2021-04-11 00:02:24"/>
    <x v="3"/>
    <x v="0"/>
    <x v="1"/>
    <n v="433"/>
    <n v="53880"/>
    <n v="11"/>
    <n v="1250"/>
    <n v="28234"/>
    <n v="83"/>
    <n v="2"/>
    <s v="About_to_churn"/>
    <s v="Debit_Card"/>
  </r>
  <r>
    <n v="21146"/>
    <s v="AF759CEC"/>
    <s v="2021-03-09 09:49:57"/>
    <x v="0"/>
    <x v="0"/>
    <x v="2"/>
    <n v="1594"/>
    <n v="62329"/>
    <n v="42"/>
    <n v="38034"/>
    <n v="3617"/>
    <n v="22"/>
    <n v="4"/>
    <s v="Medium"/>
    <s v="PayPal_Credit_Card"/>
  </r>
  <r>
    <n v="21147"/>
    <s v="7F4E4CE1"/>
    <s v="2021-03-18 00:45:58"/>
    <x v="4"/>
    <x v="1"/>
    <x v="1"/>
    <n v="309"/>
    <n v="63539"/>
    <n v="8"/>
    <n v="922"/>
    <n v="12414"/>
    <n v="89"/>
    <n v="2"/>
    <s v="About_to_churn"/>
    <s v="PayPal_Pay_Later"/>
  </r>
  <r>
    <n v="21148"/>
    <s v="EF18C9AF"/>
    <s v="2021-03-31 10:35:33"/>
    <x v="3"/>
    <x v="0"/>
    <x v="0"/>
    <n v="932"/>
    <n v="46526"/>
    <n v="14"/>
    <n v="1264"/>
    <n v="10612"/>
    <n v="64"/>
    <n v="3"/>
    <s v="Medium"/>
    <s v="Net_Banking"/>
  </r>
  <r>
    <n v="21149"/>
    <s v="A0EE6A1B"/>
    <s v="2021-03-06 16:27:10"/>
    <x v="1"/>
    <x v="1"/>
    <x v="1"/>
    <n v="162"/>
    <n v="37002"/>
    <n v="14"/>
    <n v="953"/>
    <n v="14179"/>
    <n v="99"/>
    <n v="2"/>
    <s v="Low"/>
    <s v="PayPal_Pay_Later"/>
  </r>
  <r>
    <n v="21150"/>
    <s v="1D6A7640"/>
    <s v="2021-03-12 04:50:36"/>
    <x v="3"/>
    <x v="1"/>
    <x v="1"/>
    <n v="619"/>
    <n v="31787"/>
    <n v="2"/>
    <n v="585"/>
    <n v="20242"/>
    <n v="100"/>
    <n v="1"/>
    <s v="Medium"/>
    <s v="PayPal_Pay_Later"/>
  </r>
  <r>
    <n v="21151"/>
    <s v="5838A2AA"/>
    <s v="2021-05-08 08:58:12"/>
    <x v="0"/>
    <x v="1"/>
    <x v="2"/>
    <n v="4050"/>
    <n v="26023"/>
    <n v="56"/>
    <n v="29765"/>
    <n v="3088"/>
    <n v="13"/>
    <n v="5"/>
    <s v="Medium"/>
    <s v="PayPal_Credit_Card"/>
  </r>
  <r>
    <n v="21152"/>
    <s v="83BE43F2"/>
    <s v="2021-03-20 12:48:40"/>
    <x v="1"/>
    <x v="1"/>
    <x v="1"/>
    <n v="130"/>
    <n v="14904"/>
    <n v="16"/>
    <n v="451"/>
    <n v="18551"/>
    <n v="86"/>
    <n v="1"/>
    <s v="Medium"/>
    <s v="PayPal_Pay_Later"/>
  </r>
  <r>
    <n v="21153"/>
    <s v="428AEFCA"/>
    <s v="2021-04-08 18:36:42"/>
    <x v="0"/>
    <x v="0"/>
    <x v="0"/>
    <n v="3676"/>
    <n v="72311"/>
    <n v="20"/>
    <n v="1190"/>
    <n v="16478"/>
    <n v="82"/>
    <n v="1"/>
    <s v="Medium"/>
    <s v="Net_Banking"/>
  </r>
  <r>
    <n v="21154"/>
    <s v="B83729D6"/>
    <s v="2021-05-17 15:22:18"/>
    <x v="2"/>
    <x v="0"/>
    <x v="5"/>
    <n v="905"/>
    <n v="69724"/>
    <n v="13"/>
    <n v="3154"/>
    <n v="10372"/>
    <n v="65"/>
    <n v="0"/>
    <s v="Medium"/>
    <s v="Net_Banking"/>
  </r>
  <r>
    <n v="21155"/>
    <s v="B141C645"/>
    <s v="2021-04-09 18:27:52"/>
    <x v="3"/>
    <x v="0"/>
    <x v="0"/>
    <n v="751"/>
    <n v="61587"/>
    <n v="14"/>
    <n v="1161"/>
    <n v="19104"/>
    <n v="51"/>
    <n v="1"/>
    <s v="Medium"/>
    <s v="Debit_Card"/>
  </r>
  <r>
    <n v="21156"/>
    <s v="AE242146"/>
    <s v="2021-04-24 21:55:56"/>
    <x v="3"/>
    <x v="0"/>
    <x v="5"/>
    <n v="440"/>
    <n v="22777"/>
    <n v="5"/>
    <n v="2035"/>
    <n v="9240"/>
    <n v="65"/>
    <n v="0"/>
    <s v="Medium"/>
    <s v="Wallet"/>
  </r>
  <r>
    <n v="21157"/>
    <s v="8516395B"/>
    <s v="2021-03-29 05:47:11"/>
    <x v="0"/>
    <x v="0"/>
    <x v="4"/>
    <n v="971"/>
    <n v="66360"/>
    <n v="8"/>
    <n v="3821"/>
    <n v="13072"/>
    <n v="53"/>
    <n v="2"/>
    <s v="Medium"/>
    <s v="Wallet"/>
  </r>
  <r>
    <n v="21158"/>
    <s v="77984532"/>
    <s v="2021-05-27 16:57:37"/>
    <x v="1"/>
    <x v="1"/>
    <x v="1"/>
    <n v="83"/>
    <n v="54387"/>
    <n v="3"/>
    <n v="1165"/>
    <n v="12521"/>
    <n v="100"/>
    <n v="2"/>
    <s v="Medium"/>
    <s v="PayPal_Pay_Later"/>
  </r>
  <r>
    <n v="21159"/>
    <s v="3AA20E22"/>
    <s v="2021-05-06 03:57:33"/>
    <x v="2"/>
    <x v="0"/>
    <x v="5"/>
    <n v="645"/>
    <n v="19790"/>
    <n v="15"/>
    <n v="3995"/>
    <n v="9431"/>
    <n v="66"/>
    <n v="1"/>
    <s v="High"/>
    <s v="Wallet"/>
  </r>
  <r>
    <n v="21160"/>
    <s v="98CB700F"/>
    <s v="2021-05-06 13:57:43"/>
    <x v="1"/>
    <x v="1"/>
    <x v="1"/>
    <n v="89"/>
    <n v="88650"/>
    <n v="6"/>
    <n v="231"/>
    <n v="15421"/>
    <n v="97"/>
    <n v="2"/>
    <s v="Low"/>
    <s v="PayPal_Pay_Later"/>
  </r>
  <r>
    <n v="21161"/>
    <s v="31CF7A8A"/>
    <s v="2021-06-02 10:17:12"/>
    <x v="3"/>
    <x v="1"/>
    <x v="1"/>
    <n v="431"/>
    <n v="63770"/>
    <n v="9"/>
    <n v="1361"/>
    <n v="17088"/>
    <n v="80"/>
    <n v="1"/>
    <s v="Medium"/>
    <s v="PayPal_Pay_Later"/>
  </r>
  <r>
    <n v="21162"/>
    <s v="4F5E6D31"/>
    <s v="2021-06-05 21:22:15"/>
    <x v="2"/>
    <x v="1"/>
    <x v="1"/>
    <n v="660"/>
    <n v="80496"/>
    <n v="18"/>
    <n v="1049"/>
    <n v="14094"/>
    <n v="88"/>
    <n v="1"/>
    <s v="Medium"/>
    <s v="PayPal_Pay_Later"/>
  </r>
  <r>
    <n v="21163"/>
    <s v="456D886E"/>
    <s v="2021-03-15 20:52:56"/>
    <x v="0"/>
    <x v="0"/>
    <x v="0"/>
    <n v="1802"/>
    <n v="32839"/>
    <n v="9"/>
    <n v="2171"/>
    <n v="10995"/>
    <n v="76"/>
    <n v="2"/>
    <s v="Low"/>
    <s v="Net_Banking"/>
  </r>
  <r>
    <n v="21164"/>
    <s v="33F71E18"/>
    <s v="2021-03-10 14:38:44"/>
    <x v="3"/>
    <x v="0"/>
    <x v="4"/>
    <n v="508"/>
    <n v="41304"/>
    <n v="12"/>
    <n v="5059"/>
    <n v="11174"/>
    <n v="58"/>
    <n v="3"/>
    <s v="Low"/>
    <s v="Net_Banking"/>
  </r>
  <r>
    <n v="21165"/>
    <s v="FC26541B"/>
    <s v="2021-05-02 10:08:51"/>
    <x v="0"/>
    <x v="1"/>
    <x v="2"/>
    <n v="4797"/>
    <n v="77166"/>
    <n v="50"/>
    <n v="11713"/>
    <n v="2704"/>
    <n v="19"/>
    <n v="6"/>
    <s v="Medium"/>
    <s v="Wallet"/>
  </r>
  <r>
    <n v="21166"/>
    <s v="67B7A438"/>
    <s v="2021-03-26 18:04:46"/>
    <x v="2"/>
    <x v="1"/>
    <x v="2"/>
    <n v="1112"/>
    <n v="55001"/>
    <n v="34"/>
    <n v="7402"/>
    <n v="4218"/>
    <n v="12"/>
    <n v="6"/>
    <s v="High"/>
    <s v="Wallet"/>
  </r>
  <r>
    <n v="21167"/>
    <s v="7EF5A5FE"/>
    <s v="2021-05-29 16:57:32"/>
    <x v="2"/>
    <x v="0"/>
    <x v="5"/>
    <n v="255"/>
    <n v="53631"/>
    <n v="6"/>
    <n v="7175"/>
    <n v="10777"/>
    <n v="64"/>
    <n v="1"/>
    <s v="Medium"/>
    <s v=" Wallet "/>
  </r>
  <r>
    <n v="21168"/>
    <s v="CC1DEAC8"/>
    <s v="2021-03-15 12:36:08"/>
    <x v="1"/>
    <x v="1"/>
    <x v="1"/>
    <n v="137"/>
    <n v="25472"/>
    <n v="2"/>
    <n v="510"/>
    <n v="28760"/>
    <n v="77"/>
    <n v="1"/>
    <s v="About_to_churn"/>
    <s v="PayPal_Pay_Later"/>
  </r>
  <r>
    <n v="21169"/>
    <s v="0D9E9E6B"/>
    <s v="2021-03-08 00:56:43"/>
    <x v="1"/>
    <x v="1"/>
    <x v="1"/>
    <n v="97"/>
    <n v="80428"/>
    <n v="16"/>
    <n v="1367"/>
    <n v="24855"/>
    <n v="94"/>
    <n v="1"/>
    <s v="Low"/>
    <s v="PayPal_Pay_Later"/>
  </r>
  <r>
    <n v="21170"/>
    <s v="D1F39737"/>
    <s v="2021-03-02 16:30:16"/>
    <x v="1"/>
    <x v="1"/>
    <x v="1"/>
    <n v="222"/>
    <n v="89568"/>
    <n v="19"/>
    <n v="886"/>
    <n v="28996"/>
    <n v="100"/>
    <n v="2"/>
    <s v="Medium"/>
    <s v="PayPal_Pay_Later"/>
  </r>
  <r>
    <n v="21171"/>
    <s v="8C7264C5"/>
    <s v="2021-03-03 12:00:04"/>
    <x v="4"/>
    <x v="0"/>
    <x v="5"/>
    <n v="211"/>
    <n v="11787"/>
    <n v="12"/>
    <n v="3728"/>
    <n v="9941"/>
    <n v="60"/>
    <n v="1"/>
    <s v="About_to_churn"/>
    <s v="Net_Banking"/>
  </r>
  <r>
    <n v="21172"/>
    <s v="7B5927B3"/>
    <s v="2021-06-07 01:50:59"/>
    <x v="2"/>
    <x v="0"/>
    <x v="4"/>
    <n v="1162"/>
    <n v="30300"/>
    <n v="10"/>
    <n v="4976"/>
    <n v="9062"/>
    <n v="51"/>
    <n v="3"/>
    <s v="Medium"/>
    <s v="Wallet"/>
  </r>
  <r>
    <n v="21173"/>
    <s v="FD5D6344"/>
    <s v="2021-04-27 05:11:32"/>
    <x v="1"/>
    <x v="1"/>
    <x v="1"/>
    <n v="199"/>
    <n v="70580"/>
    <n v="5"/>
    <n v="1319"/>
    <n v="12906"/>
    <n v="87"/>
    <n v="1"/>
    <s v="About_to_churn"/>
    <s v="PayPal_Pay_Later"/>
  </r>
  <r>
    <n v="21174"/>
    <s v="A623202A"/>
    <s v="2021-03-31 01:50:12"/>
    <x v="0"/>
    <x v="2"/>
    <x v="3"/>
    <n v="3114"/>
    <n v="65270"/>
    <n v="37"/>
    <n v="16618"/>
    <n v="2306"/>
    <n v="14"/>
    <n v="7"/>
    <s v="High"/>
    <s v=" PayPal_Cobrand_Card"/>
  </r>
  <r>
    <n v="21175"/>
    <s v="EB645CB9"/>
    <s v="2021-05-15 08:28:26"/>
    <x v="0"/>
    <x v="0"/>
    <x v="4"/>
    <n v="2365"/>
    <n v="62866"/>
    <n v="15"/>
    <n v="5197"/>
    <n v="19605"/>
    <n v="40"/>
    <n v="3"/>
    <s v="Low"/>
    <s v="Net_Banking"/>
  </r>
  <r>
    <n v="21176"/>
    <s v="00B5DE70"/>
    <s v="2021-03-17 01:09:12"/>
    <x v="1"/>
    <x v="0"/>
    <x v="5"/>
    <n v="223"/>
    <n v="66360"/>
    <n v="14"/>
    <n v="4474"/>
    <n v="10928"/>
    <n v="68"/>
    <n v="1"/>
    <s v="High"/>
    <s v="Debit_Card"/>
  </r>
  <r>
    <n v="21177"/>
    <s v="EB25DA3B"/>
    <s v="2021-05-10 23:39:35"/>
    <x v="3"/>
    <x v="0"/>
    <x v="1"/>
    <n v="913"/>
    <n v="67430"/>
    <n v="8"/>
    <n v="438"/>
    <n v="28407"/>
    <n v="92"/>
    <n v="2"/>
    <s v="Medium"/>
    <s v="Debit_Card"/>
  </r>
  <r>
    <n v="21178"/>
    <s v="2F17F821"/>
    <s v="2021-05-01 22:06:59"/>
    <x v="5"/>
    <x v="0"/>
    <x v="2"/>
    <n v="4129"/>
    <n v="39163"/>
    <n v="59"/>
    <n v="21198"/>
    <n v="3380"/>
    <n v="14"/>
    <n v="5"/>
    <s v="Medium"/>
    <s v="PayPal_Credit_Card"/>
  </r>
  <r>
    <n v="21179"/>
    <s v="B73EFD8A"/>
    <s v="2021-05-28 17:59:03"/>
    <x v="3"/>
    <x v="0"/>
    <x v="5"/>
    <n v="551"/>
    <n v="12559"/>
    <n v="9"/>
    <n v="3234"/>
    <n v="11048"/>
    <n v="62"/>
    <n v="1"/>
    <s v="Medium"/>
    <s v="Debit_Card"/>
  </r>
  <r>
    <n v="21180"/>
    <s v="D3A0259A"/>
    <s v="2021-03-16 08:00:40"/>
    <x v="1"/>
    <x v="1"/>
    <x v="1"/>
    <n v="162"/>
    <n v="62862"/>
    <n v="6"/>
    <n v="819"/>
    <n v="26386"/>
    <n v="89"/>
    <n v="1"/>
    <s v="Low"/>
    <s v="Debit_Card"/>
  </r>
  <r>
    <n v="21181"/>
    <s v="4FA60AF9"/>
    <s v="2021-03-15 13:55:34"/>
    <x v="2"/>
    <x v="1"/>
    <x v="1"/>
    <n v="339"/>
    <n v="12853"/>
    <n v="4"/>
    <n v="1402"/>
    <n v="18368"/>
    <n v="97"/>
    <n v="1"/>
    <s v="Low"/>
    <s v="Debit_Card"/>
  </r>
  <r>
    <n v="21182"/>
    <s v="984E6B40"/>
    <s v="2021-04-23 13:37:10"/>
    <x v="0"/>
    <x v="0"/>
    <x v="2"/>
    <n v="4764"/>
    <n v="26023"/>
    <n v="46"/>
    <n v="9174"/>
    <n v="1756"/>
    <n v="15"/>
    <n v="6"/>
    <s v="High"/>
    <s v="PayPal_Credit_Card"/>
  </r>
  <r>
    <n v="21183"/>
    <s v="3B9A2CE0"/>
    <s v="2021-05-18 20:40:19"/>
    <x v="0"/>
    <x v="1"/>
    <x v="4"/>
    <n v="1244"/>
    <n v="33606"/>
    <n v="1"/>
    <n v="5924"/>
    <n v="12662"/>
    <n v="64"/>
    <n v="3"/>
    <s v="About_to_churn"/>
    <s v="Wallet"/>
  </r>
  <r>
    <n v="21184"/>
    <s v="FA3DD12B"/>
    <s v="2021-05-02 19:36:38"/>
    <x v="1"/>
    <x v="1"/>
    <x v="1"/>
    <n v="102"/>
    <n v="55163"/>
    <n v="2"/>
    <n v="1607"/>
    <n v="26519"/>
    <n v="93"/>
    <n v="2"/>
    <s v="Medium"/>
    <s v="PayPal_Pay_Later"/>
  </r>
  <r>
    <n v="21185"/>
    <s v="6763A62A"/>
    <s v="2021-03-16 23:17:27"/>
    <x v="4"/>
    <x v="1"/>
    <x v="1"/>
    <n v="303"/>
    <n v="88650"/>
    <n v="17"/>
    <n v="1114"/>
    <n v="19511"/>
    <n v="98"/>
    <n v="2"/>
    <s v="Medium"/>
    <s v="PayPal_Pay_Later"/>
  </r>
  <r>
    <n v="21186"/>
    <s v="0373A528"/>
    <s v="2021-03-17 14:34:45"/>
    <x v="4"/>
    <x v="1"/>
    <x v="1"/>
    <n v="107"/>
    <n v="86572"/>
    <n v="20"/>
    <n v="1146"/>
    <n v="26470"/>
    <n v="79"/>
    <n v="1"/>
    <s v="Low"/>
    <s v="PayPal_Pay_Later"/>
  </r>
  <r>
    <n v="21187"/>
    <s v="9906D251"/>
    <s v="2021-03-20 10:14:23"/>
    <x v="4"/>
    <x v="0"/>
    <x v="5"/>
    <n v="235"/>
    <n v="25762"/>
    <n v="15"/>
    <n v="4948"/>
    <n v="11373"/>
    <n v="62"/>
    <n v="1"/>
    <s v="Medium"/>
    <s v=" Wallet "/>
  </r>
  <r>
    <n v="21188"/>
    <s v="ACBE7738"/>
    <s v="2021-04-03 07:33:51"/>
    <x v="3"/>
    <x v="0"/>
    <x v="0"/>
    <n v="960"/>
    <n v="78626"/>
    <n v="14"/>
    <n v="1121"/>
    <n v="21611"/>
    <n v="67"/>
    <n v="3"/>
    <s v="High"/>
    <s v="Debit_Card"/>
  </r>
  <r>
    <n v="21189"/>
    <s v="C2FD1105"/>
    <s v="2021-05-07 17:24:03"/>
    <x v="0"/>
    <x v="1"/>
    <x v="2"/>
    <n v="2862"/>
    <n v="30446"/>
    <n v="33"/>
    <n v="21152"/>
    <n v="1245"/>
    <n v="18"/>
    <n v="4"/>
    <s v="High"/>
    <s v="PayPal_Credit_Card"/>
  </r>
  <r>
    <n v="21190"/>
    <s v="A54897F1"/>
    <s v="2021-03-25 16:20:29"/>
    <x v="3"/>
    <x v="0"/>
    <x v="5"/>
    <n v="871"/>
    <n v="62880"/>
    <n v="16"/>
    <n v="6651"/>
    <n v="11599"/>
    <n v="61"/>
    <n v="0"/>
    <s v="Medium"/>
    <s v="Wallet"/>
  </r>
  <r>
    <n v="21191"/>
    <s v="7D4564A9"/>
    <s v="2021-04-06 13:53:02"/>
    <x v="4"/>
    <x v="1"/>
    <x v="1"/>
    <n v="245"/>
    <n v="73403"/>
    <n v="7"/>
    <n v="1217"/>
    <n v="21415"/>
    <n v="82"/>
    <n v="1"/>
    <s v="Low"/>
    <s v="Debit_Card"/>
  </r>
  <r>
    <n v="21192"/>
    <s v="DFD74D14"/>
    <s v="2021-04-20 14:38:42"/>
    <x v="4"/>
    <x v="0"/>
    <x v="1"/>
    <n v="76"/>
    <n v="25312"/>
    <n v="2"/>
    <n v="1752"/>
    <n v="26495"/>
    <n v="79"/>
    <n v="2"/>
    <s v="About_to_churn"/>
    <s v="PayPal_Pay_Later"/>
  </r>
  <r>
    <n v="21193"/>
    <s v="AA559518"/>
    <s v="2021-04-22 01:33:01"/>
    <x v="1"/>
    <x v="1"/>
    <x v="1"/>
    <n v="156"/>
    <n v="66360"/>
    <n v="13"/>
    <n v="521"/>
    <n v="16169"/>
    <n v="91"/>
    <n v="2"/>
    <s v="Low"/>
    <s v="PayPal_Pay_Later"/>
  </r>
  <r>
    <n v="21194"/>
    <s v="8FA31A48"/>
    <s v="2021-05-26 14:27:04"/>
    <x v="1"/>
    <x v="0"/>
    <x v="1"/>
    <n v="200"/>
    <n v="15520"/>
    <n v="6"/>
    <n v="1398"/>
    <n v="15319"/>
    <n v="99"/>
    <n v="2"/>
    <s v="Low"/>
    <s v="PayPal_Pay_Later"/>
  </r>
  <r>
    <n v="21195"/>
    <s v="8C4D7A3B"/>
    <s v="2021-03-26 14:43:34"/>
    <x v="2"/>
    <x v="1"/>
    <x v="1"/>
    <n v="746"/>
    <n v="11405"/>
    <n v="19"/>
    <n v="1061"/>
    <n v="20835"/>
    <n v="97"/>
    <n v="1"/>
    <s v="Low"/>
    <s v="PayPal_Pay_Later"/>
  </r>
  <r>
    <n v="21196"/>
    <s v="C481C272"/>
    <s v="2021-03-22 20:14:02"/>
    <x v="0"/>
    <x v="1"/>
    <x v="2"/>
    <n v="4410"/>
    <n v="13620"/>
    <n v="40"/>
    <n v="32808"/>
    <n v="2250"/>
    <n v="19"/>
    <n v="3"/>
    <s v="High"/>
    <s v="PayPal_Credit_Card"/>
  </r>
  <r>
    <n v="21197"/>
    <s v="4746E47F"/>
    <s v="2021-05-04 07:58:46"/>
    <x v="4"/>
    <x v="1"/>
    <x v="1"/>
    <n v="175"/>
    <n v="38680"/>
    <n v="6"/>
    <n v="1211"/>
    <n v="17256"/>
    <n v="80"/>
    <n v="2"/>
    <s v="Medium"/>
    <s v="PayPal_Pay_Later"/>
  </r>
  <r>
    <n v="21198"/>
    <s v="B1FC9594"/>
    <s v="2021-06-08 20:37:25"/>
    <x v="3"/>
    <x v="0"/>
    <x v="5"/>
    <n v="456"/>
    <n v="76687"/>
    <n v="13"/>
    <n v="583"/>
    <n v="9755"/>
    <n v="63"/>
    <n v="1"/>
    <s v="Medium"/>
    <s v="Net_Banking"/>
  </r>
  <r>
    <n v="21199"/>
    <s v="3E4297A9"/>
    <s v="2021-03-12 04:45:29"/>
    <x v="3"/>
    <x v="0"/>
    <x v="1"/>
    <n v="316"/>
    <n v="49945"/>
    <n v="8"/>
    <n v="1540"/>
    <n v="18140"/>
    <n v="78"/>
    <n v="1"/>
    <s v="About_to_churn"/>
    <s v="PayPal_Pay_Later"/>
  </r>
  <r>
    <n v="21200"/>
    <s v="97BDF58C"/>
    <s v="2021-05-10 09:14:45"/>
    <x v="5"/>
    <x v="0"/>
    <x v="2"/>
    <n v="4111"/>
    <n v="44022"/>
    <n v="57"/>
    <n v="5649"/>
    <n v="1702"/>
    <n v="12"/>
    <n v="3"/>
    <s v="High"/>
    <s v="PayPal_Credit_Card"/>
  </r>
  <r>
    <n v="21201"/>
    <s v="B1DC660C"/>
    <s v="2021-05-24 01:15:57"/>
    <x v="0"/>
    <x v="1"/>
    <x v="3"/>
    <n v="2743"/>
    <n v="73169"/>
    <n v="26"/>
    <n v="30511"/>
    <n v="2117"/>
    <n v="12"/>
    <n v="7"/>
    <s v="Medium"/>
    <s v=" PayPal_Cobrand_Card"/>
  </r>
  <r>
    <n v="21202"/>
    <s v="ED34ED0A"/>
    <s v="2021-04-24 17:10:22"/>
    <x v="0"/>
    <x v="1"/>
    <x v="0"/>
    <n v="3941"/>
    <n v="22106"/>
    <n v="20"/>
    <n v="2382"/>
    <n v="23697"/>
    <n v="81"/>
    <n v="1"/>
    <s v="Low"/>
    <s v="Net_Banking"/>
  </r>
  <r>
    <n v="21203"/>
    <s v="9BA3829E"/>
    <s v="2021-03-07 16:07:47"/>
    <x v="1"/>
    <x v="1"/>
    <x v="1"/>
    <n v="143"/>
    <n v="41987"/>
    <n v="8"/>
    <n v="301"/>
    <n v="25086"/>
    <n v="91"/>
    <n v="2"/>
    <s v="About_to_churn"/>
    <s v="PayPal_Pay_Later"/>
  </r>
  <r>
    <n v="21204"/>
    <s v="8FA65047"/>
    <s v="2021-04-15 21:39:43"/>
    <x v="3"/>
    <x v="1"/>
    <x v="1"/>
    <n v="147"/>
    <n v="39030"/>
    <n v="8"/>
    <n v="1698"/>
    <n v="28037"/>
    <n v="94"/>
    <n v="1"/>
    <s v="Medium"/>
    <s v="PayPal_Pay_Later"/>
  </r>
  <r>
    <n v="21205"/>
    <s v="7B04DB82"/>
    <s v="2021-06-04 03:57:57"/>
    <x v="5"/>
    <x v="1"/>
    <x v="2"/>
    <n v="4810"/>
    <n v="31787"/>
    <n v="47"/>
    <n v="16696"/>
    <n v="1763"/>
    <n v="21"/>
    <n v="3"/>
    <s v="Medium"/>
    <s v="PayPal_Cobrand_Card"/>
  </r>
  <r>
    <n v="21206"/>
    <s v="4F04CF66"/>
    <s v="2021-06-07 05:31:00"/>
    <x v="4"/>
    <x v="1"/>
    <x v="1"/>
    <n v="253"/>
    <n v="55559"/>
    <n v="14"/>
    <n v="309"/>
    <n v="18961"/>
    <n v="81"/>
    <n v="2"/>
    <s v="Medium"/>
    <s v="PayPal_Pay_Later"/>
  </r>
  <r>
    <n v="21207"/>
    <s v="068EB51C"/>
    <s v="2021-04-29 00:09:30"/>
    <x v="0"/>
    <x v="0"/>
    <x v="2"/>
    <n v="3972"/>
    <n v="33299"/>
    <n v="37"/>
    <n v="13131"/>
    <n v="3916"/>
    <n v="16"/>
    <n v="3"/>
    <s v="Medium"/>
    <s v="Wallet"/>
  </r>
  <r>
    <n v="21208"/>
    <s v="8C08AF57"/>
    <s v="2021-04-07 21:22:09"/>
    <x v="0"/>
    <x v="0"/>
    <x v="0"/>
    <n v="876"/>
    <n v="70580"/>
    <n v="4"/>
    <n v="1203"/>
    <n v="11877"/>
    <n v="78"/>
    <n v="2"/>
    <s v="High"/>
    <s v="Debit_Card"/>
  </r>
  <r>
    <n v="21209"/>
    <s v="C62E79CB"/>
    <s v="2021-03-23 18:59:50"/>
    <x v="1"/>
    <x v="1"/>
    <x v="1"/>
    <n v="64"/>
    <n v="55163"/>
    <n v="6"/>
    <n v="1331"/>
    <n v="19951"/>
    <n v="87"/>
    <n v="1"/>
    <s v="About_to_churn"/>
    <s v="PayPal_Pay_Later"/>
  </r>
  <r>
    <n v="21210"/>
    <s v="CB2297F9"/>
    <s v="2021-04-10 04:50:27"/>
    <x v="3"/>
    <x v="1"/>
    <x v="1"/>
    <n v="435"/>
    <n v="20824"/>
    <n v="18"/>
    <n v="224"/>
    <n v="22819"/>
    <n v="80"/>
    <n v="2"/>
    <s v="Low"/>
    <s v="PayPal_Pay_Later"/>
  </r>
  <r>
    <n v="21211"/>
    <s v="1570DAA3"/>
    <s v="2021-03-08 16:36:38"/>
    <x v="3"/>
    <x v="0"/>
    <x v="5"/>
    <n v="777"/>
    <n v="60325"/>
    <n v="6"/>
    <n v="7163"/>
    <n v="10768"/>
    <n v="52"/>
    <n v="1"/>
    <s v="Medium"/>
    <s v="Debit_Card"/>
  </r>
  <r>
    <n v="21212"/>
    <s v="CAA1295B"/>
    <s v="2021-05-11 03:20:51"/>
    <x v="0"/>
    <x v="0"/>
    <x v="0"/>
    <n v="3742"/>
    <n v="83033"/>
    <n v="9"/>
    <n v="1375"/>
    <n v="23345"/>
    <n v="71"/>
    <n v="3"/>
    <s v="Medium"/>
    <s v="Net_Banking"/>
  </r>
  <r>
    <n v="21213"/>
    <s v="E2D1F005"/>
    <s v="2021-06-06 00:30:49"/>
    <x v="1"/>
    <x v="0"/>
    <x v="1"/>
    <n v="109"/>
    <n v="50985"/>
    <n v="20"/>
    <n v="1798"/>
    <n v="15975"/>
    <n v="88"/>
    <n v="2"/>
    <s v="Medium"/>
    <s v="PayPal_Pay_Later"/>
  </r>
  <r>
    <n v="21214"/>
    <s v="792C489E"/>
    <s v="2021-04-28 02:08:23"/>
    <x v="2"/>
    <x v="0"/>
    <x v="0"/>
    <n v="515"/>
    <n v="56829"/>
    <n v="2"/>
    <n v="1636"/>
    <n v="13645"/>
    <n v="65"/>
    <n v="2"/>
    <s v="About_to_churn"/>
    <s v="Debit_Card"/>
  </r>
  <r>
    <n v="21215"/>
    <s v="2B44CC35"/>
    <s v="2021-05-08 22:12:24"/>
    <x v="0"/>
    <x v="1"/>
    <x v="2"/>
    <n v="4663"/>
    <n v="72386"/>
    <n v="45"/>
    <n v="35669"/>
    <n v="1827"/>
    <n v="20"/>
    <n v="5"/>
    <s v="High"/>
    <s v="PayPal_Cobrand_Card"/>
  </r>
  <r>
    <n v="21216"/>
    <s v="699091D0"/>
    <s v="2021-05-28 22:47:41"/>
    <x v="3"/>
    <x v="0"/>
    <x v="0"/>
    <n v="698"/>
    <n v="76572"/>
    <n v="19"/>
    <n v="1428"/>
    <n v="15497"/>
    <n v="70"/>
    <n v="2"/>
    <s v="About_to_churn"/>
    <s v="Debit_Card"/>
  </r>
  <r>
    <n v="21217"/>
    <s v="57F72569"/>
    <s v="2021-04-19 20:12:49"/>
    <x v="0"/>
    <x v="2"/>
    <x v="3"/>
    <n v="2126"/>
    <n v="86910"/>
    <n v="28"/>
    <n v="16056"/>
    <n v="1872"/>
    <n v="14"/>
    <n v="7"/>
    <s v="Medium"/>
    <s v=" PayPal_Cobrand_Card"/>
  </r>
  <r>
    <n v="21218"/>
    <s v="3BBBEFFC"/>
    <s v="2021-03-07 07:09:37"/>
    <x v="0"/>
    <x v="2"/>
    <x v="3"/>
    <n v="2523"/>
    <n v="33299"/>
    <n v="41"/>
    <n v="11819"/>
    <n v="2201"/>
    <n v="25"/>
    <n v="5"/>
    <s v="Medium"/>
    <s v=" PayPal_Cobrand_Card"/>
  </r>
  <r>
    <n v="21219"/>
    <s v="548192E3"/>
    <s v="2021-04-15 11:58:05"/>
    <x v="0"/>
    <x v="0"/>
    <x v="0"/>
    <n v="3662"/>
    <n v="70580"/>
    <n v="24"/>
    <n v="1334"/>
    <n v="13456"/>
    <n v="67"/>
    <n v="3"/>
    <s v="High"/>
    <s v="Debit_Card"/>
  </r>
  <r>
    <n v="21220"/>
    <s v="F4B38050"/>
    <s v="2021-05-20 13:47:14"/>
    <x v="0"/>
    <x v="1"/>
    <x v="2"/>
    <n v="1027"/>
    <n v="37219"/>
    <n v="55"/>
    <n v="5339"/>
    <n v="4047"/>
    <n v="16"/>
    <n v="6"/>
    <s v="Medium"/>
    <s v="Wallet"/>
  </r>
  <r>
    <n v="21221"/>
    <s v="F8FA758C"/>
    <s v="2021-03-10 22:44:34"/>
    <x v="1"/>
    <x v="1"/>
    <x v="1"/>
    <n v="103"/>
    <n v="86324"/>
    <n v="6"/>
    <n v="556"/>
    <n v="28681"/>
    <n v="90"/>
    <n v="1"/>
    <s v="Low"/>
    <s v="PayPal_Pay_Later"/>
  </r>
  <r>
    <n v="21222"/>
    <s v="D91E0A6C"/>
    <s v="2021-03-09 02:55:59"/>
    <x v="0"/>
    <x v="1"/>
    <x v="2"/>
    <n v="4859"/>
    <n v="52418"/>
    <n v="32"/>
    <n v="14557"/>
    <n v="2907"/>
    <n v="19"/>
    <n v="6"/>
    <s v="Medium"/>
    <s v="PayPal_Credit_Card"/>
  </r>
  <r>
    <n v="21223"/>
    <s v="1CEE7FF2"/>
    <s v="2021-03-26 03:47:17"/>
    <x v="0"/>
    <x v="2"/>
    <x v="3"/>
    <n v="3871"/>
    <n v="64959"/>
    <n v="39"/>
    <n v="30817"/>
    <n v="3215"/>
    <n v="5"/>
    <n v="6"/>
    <s v="Medium"/>
    <s v=" PayPal_Cobrand_Card"/>
  </r>
  <r>
    <n v="21224"/>
    <s v="65CD0A92"/>
    <s v="2021-04-30 20:54:15"/>
    <x v="0"/>
    <x v="1"/>
    <x v="2"/>
    <n v="4991"/>
    <n v="23956"/>
    <n v="43"/>
    <n v="29856"/>
    <n v="4396"/>
    <n v="14"/>
    <n v="3"/>
    <s v="Medium"/>
    <s v="Wallet"/>
  </r>
  <r>
    <n v="21225"/>
    <s v="B09B834A"/>
    <s v="2021-05-08 01:08:46"/>
    <x v="4"/>
    <x v="0"/>
    <x v="5"/>
    <n v="367"/>
    <n v="76326"/>
    <n v="18"/>
    <n v="5803"/>
    <n v="9995"/>
    <n v="66"/>
    <n v="0"/>
    <s v="Medium"/>
    <s v=" Wallet "/>
  </r>
  <r>
    <n v="21226"/>
    <s v="63F4FF24"/>
    <s v="2021-03-14 06:30:15"/>
    <x v="3"/>
    <x v="1"/>
    <x v="4"/>
    <n v="594"/>
    <n v="17742"/>
    <n v="1"/>
    <n v="5594"/>
    <n v="15801"/>
    <n v="55"/>
    <n v="2"/>
    <s v="Medium"/>
    <s v="Net_Banking"/>
  </r>
  <r>
    <n v="21227"/>
    <s v="7F6F631B"/>
    <s v="2021-04-08 00:35:14"/>
    <x v="2"/>
    <x v="1"/>
    <x v="1"/>
    <n v="295"/>
    <n v="51496"/>
    <n v="14"/>
    <n v="1199"/>
    <n v="22289"/>
    <n v="93"/>
    <n v="1"/>
    <s v="About_to_churn"/>
    <s v="PayPal_Pay_Later"/>
  </r>
  <r>
    <n v="21228"/>
    <s v="E7F0CCC7"/>
    <s v="2021-03-12 18:33:56"/>
    <x v="0"/>
    <x v="0"/>
    <x v="2"/>
    <n v="1979"/>
    <n v="49691"/>
    <n v="38"/>
    <n v="18078"/>
    <n v="1591"/>
    <n v="17"/>
    <n v="6"/>
    <s v="High"/>
    <s v="PayPal_Credit_Card"/>
  </r>
  <r>
    <n v="21229"/>
    <s v="E3FB7DD6"/>
    <s v="2021-03-22 06:38:23"/>
    <x v="1"/>
    <x v="0"/>
    <x v="1"/>
    <n v="120"/>
    <n v="75940"/>
    <n v="3"/>
    <n v="412"/>
    <n v="28002"/>
    <n v="82"/>
    <n v="1"/>
    <s v="Medium"/>
    <s v="PayPal_Pay_Later"/>
  </r>
  <r>
    <n v="21230"/>
    <s v="BDA147D1"/>
    <s v="2021-03-25 14:49:55"/>
    <x v="0"/>
    <x v="2"/>
    <x v="3"/>
    <n v="2944"/>
    <n v="21600"/>
    <n v="27"/>
    <n v="22131"/>
    <n v="2553"/>
    <n v="22"/>
    <n v="8"/>
    <s v="About_to_churn"/>
    <s v="Net_Banking"/>
  </r>
  <r>
    <n v="21231"/>
    <s v="9AC2DF9C"/>
    <s v="2021-05-27 02:19:36"/>
    <x v="2"/>
    <x v="0"/>
    <x v="5"/>
    <n v="234"/>
    <n v="60143"/>
    <n v="9"/>
    <n v="7237"/>
    <n v="10089"/>
    <n v="52"/>
    <n v="0"/>
    <s v="About_to_churn"/>
    <s v=" Wallet "/>
  </r>
  <r>
    <n v="21232"/>
    <s v="766FAE88"/>
    <s v="2021-05-18 07:19:49"/>
    <x v="0"/>
    <x v="0"/>
    <x v="5"/>
    <n v="771"/>
    <n v="79010"/>
    <n v="8"/>
    <n v="2892"/>
    <n v="10191"/>
    <n v="69"/>
    <n v="0"/>
    <s v="Low"/>
    <s v="Net_Banking"/>
  </r>
  <r>
    <n v="21233"/>
    <s v="2F604B6C"/>
    <s v="2021-05-23 09:13:00"/>
    <x v="0"/>
    <x v="0"/>
    <x v="2"/>
    <n v="4508"/>
    <n v="36068"/>
    <n v="49"/>
    <n v="4342"/>
    <n v="2457"/>
    <n v="21"/>
    <n v="4"/>
    <s v="High"/>
    <s v="PayPal_Credit_Card"/>
  </r>
  <r>
    <n v="21234"/>
    <s v="17061AAD"/>
    <s v="2021-04-14 13:29:19"/>
    <x v="1"/>
    <x v="0"/>
    <x v="1"/>
    <n v="127"/>
    <n v="56486"/>
    <n v="10"/>
    <n v="1024"/>
    <n v="19243"/>
    <n v="78"/>
    <n v="2"/>
    <s v="About_to_churn"/>
    <s v="PayPal_Pay_Later"/>
  </r>
  <r>
    <n v="21235"/>
    <s v="0F15C431"/>
    <s v="2021-03-11 19:02:39"/>
    <x v="1"/>
    <x v="1"/>
    <x v="1"/>
    <n v="114"/>
    <n v="22894"/>
    <n v="8"/>
    <n v="1341"/>
    <n v="28611"/>
    <n v="96"/>
    <n v="1"/>
    <s v="Medium"/>
    <s v="PayPal_Pay_Later"/>
  </r>
  <r>
    <n v="21236"/>
    <s v="07206C81"/>
    <s v="2021-05-16 19:38:08"/>
    <x v="4"/>
    <x v="0"/>
    <x v="5"/>
    <n v="345"/>
    <n v="66675"/>
    <n v="17"/>
    <n v="1574"/>
    <n v="9697"/>
    <n v="65"/>
    <n v="0"/>
    <s v="About_to_churn"/>
    <s v="Net_Banking"/>
  </r>
  <r>
    <n v="21237"/>
    <s v="C1016531"/>
    <s v="2021-04-02 02:39:40"/>
    <x v="0"/>
    <x v="0"/>
    <x v="0"/>
    <n v="3631"/>
    <n v="20514"/>
    <n v="7"/>
    <n v="2280"/>
    <n v="15886"/>
    <n v="84"/>
    <n v="2"/>
    <s v="About_to_churn"/>
    <s v="Debit_Card"/>
  </r>
  <r>
    <n v="21238"/>
    <s v="1A5635BB"/>
    <s v="2021-05-03 00:56:03"/>
    <x v="5"/>
    <x v="1"/>
    <x v="2"/>
    <n v="4218"/>
    <n v="57066"/>
    <n v="39"/>
    <n v="15572"/>
    <n v="1459"/>
    <n v="11"/>
    <n v="5"/>
    <s v="Medium"/>
    <s v="Wallet"/>
  </r>
  <r>
    <n v="21239"/>
    <s v="DB054D32"/>
    <s v="2021-04-02 04:42:04"/>
    <x v="4"/>
    <x v="0"/>
    <x v="4"/>
    <n v="231"/>
    <n v="74835"/>
    <n v="2"/>
    <n v="4884"/>
    <n v="7924"/>
    <n v="60"/>
    <n v="1"/>
    <s v="High"/>
    <s v="Wallet"/>
  </r>
  <r>
    <n v="21240"/>
    <s v="58C21D06"/>
    <s v="2021-05-22 02:59:00"/>
    <x v="1"/>
    <x v="1"/>
    <x v="1"/>
    <n v="85"/>
    <n v="53874"/>
    <n v="9"/>
    <n v="1230"/>
    <n v="19699"/>
    <n v="93"/>
    <n v="2"/>
    <s v="Low"/>
    <s v="PayPal_Pay_Later"/>
  </r>
  <r>
    <n v="21241"/>
    <s v="4454931B"/>
    <s v="2021-06-02 21:36:33"/>
    <x v="1"/>
    <x v="0"/>
    <x v="4"/>
    <n v="240"/>
    <n v="27528"/>
    <n v="5"/>
    <n v="4052"/>
    <n v="18479"/>
    <n v="60"/>
    <n v="2"/>
    <s v="About_to_churn"/>
    <s v="Wallet"/>
  </r>
  <r>
    <n v="21242"/>
    <s v="86AE1341"/>
    <s v="2021-03-04 14:08:13"/>
    <x v="1"/>
    <x v="0"/>
    <x v="1"/>
    <n v="161"/>
    <n v="57406"/>
    <n v="17"/>
    <n v="827"/>
    <n v="22937"/>
    <n v="90"/>
    <n v="2"/>
    <s v="Medium"/>
    <s v="PayPal_Pay_Later"/>
  </r>
  <r>
    <n v="21243"/>
    <s v="CB973FC0"/>
    <s v="2021-03-16 23:56:37"/>
    <x v="3"/>
    <x v="0"/>
    <x v="5"/>
    <n v="493"/>
    <n v="26477"/>
    <n v="6"/>
    <n v="3006"/>
    <n v="11336"/>
    <n v="63"/>
    <n v="1"/>
    <s v="Low"/>
    <s v="Wallet"/>
  </r>
  <r>
    <n v="21244"/>
    <s v="C477616D"/>
    <s v="2021-03-06 14:17:09"/>
    <x v="0"/>
    <x v="0"/>
    <x v="2"/>
    <n v="4285"/>
    <n v="37445"/>
    <n v="56"/>
    <n v="12847"/>
    <n v="3933"/>
    <n v="11"/>
    <n v="5"/>
    <s v="Medium"/>
    <s v="Wallet"/>
  </r>
  <r>
    <n v="21245"/>
    <s v="3EBDE55A"/>
    <s v="2021-04-11 14:42:07"/>
    <x v="4"/>
    <x v="1"/>
    <x v="1"/>
    <n v="16"/>
    <n v="56335"/>
    <n v="6"/>
    <n v="886"/>
    <n v="24711"/>
    <n v="81"/>
    <n v="1"/>
    <s v="About_to_churn"/>
    <s v="PayPal_Pay_Later"/>
  </r>
  <r>
    <n v="21246"/>
    <s v="9D8DE872"/>
    <s v="2021-03-06 07:19:19"/>
    <x v="4"/>
    <x v="0"/>
    <x v="5"/>
    <n v="239"/>
    <n v="45023"/>
    <n v="13"/>
    <n v="1463"/>
    <n v="11645"/>
    <n v="70"/>
    <n v="0"/>
    <s v="Medium"/>
    <s v="Wallet"/>
  </r>
  <r>
    <n v="21247"/>
    <s v="F3782FA6"/>
    <s v="2021-04-01 21:37:07"/>
    <x v="4"/>
    <x v="1"/>
    <x v="4"/>
    <n v="258"/>
    <n v="60143"/>
    <n v="8"/>
    <n v="2231"/>
    <n v="14056"/>
    <n v="51"/>
    <n v="3"/>
    <s v="High"/>
    <s v="Net_Banking"/>
  </r>
  <r>
    <n v="21248"/>
    <s v="FA21FFFA"/>
    <s v="2021-04-28 18:13:15"/>
    <x v="1"/>
    <x v="1"/>
    <x v="1"/>
    <n v="60"/>
    <n v="40034"/>
    <n v="8"/>
    <n v="1395"/>
    <n v="20707"/>
    <n v="93"/>
    <n v="2"/>
    <s v="Low"/>
    <s v="Debit_Card"/>
  </r>
  <r>
    <n v="21249"/>
    <s v="A8F0F0BE"/>
    <s v="2021-04-28 18:54:11"/>
    <x v="2"/>
    <x v="0"/>
    <x v="0"/>
    <n v="543"/>
    <n v="72386"/>
    <n v="5"/>
    <n v="1846"/>
    <n v="15354"/>
    <n v="79"/>
    <n v="1"/>
    <s v="About_to_churn"/>
    <s v="Wallet"/>
  </r>
  <r>
    <n v="21250"/>
    <s v="9ADACBC7"/>
    <s v="2021-03-31 08:33:30"/>
    <x v="1"/>
    <x v="0"/>
    <x v="5"/>
    <n v="234"/>
    <n v="27149"/>
    <n v="16"/>
    <n v="1496"/>
    <n v="11331"/>
    <n v="60"/>
    <n v="0"/>
    <s v="About_to_churn"/>
    <s v="Wallet"/>
  </r>
  <r>
    <n v="21251"/>
    <s v="ADA08FF3"/>
    <s v="2021-05-27 04:50:11"/>
    <x v="1"/>
    <x v="1"/>
    <x v="1"/>
    <n v="180"/>
    <n v="18739"/>
    <n v="13"/>
    <n v="328"/>
    <n v="21406"/>
    <n v="92"/>
    <n v="1"/>
    <s v="Medium"/>
    <s v="PayPal_Pay_Later"/>
  </r>
  <r>
    <n v="21252"/>
    <s v="250F02A3"/>
    <s v="2021-04-26 03:56:45"/>
    <x v="1"/>
    <x v="0"/>
    <x v="1"/>
    <n v="124"/>
    <n v="30380"/>
    <n v="16"/>
    <n v="1262"/>
    <n v="16312"/>
    <n v="78"/>
    <n v="1"/>
    <s v="About_to_churn"/>
    <s v="PayPal_Pay_Later"/>
  </r>
  <r>
    <n v="21253"/>
    <s v="2052364D"/>
    <s v="2021-04-27 18:33:48"/>
    <x v="4"/>
    <x v="1"/>
    <x v="4"/>
    <n v="388"/>
    <n v="39049"/>
    <n v="15"/>
    <n v="2309"/>
    <n v="15028"/>
    <n v="50"/>
    <n v="3"/>
    <s v="Medium"/>
    <s v="Net_Banking"/>
  </r>
  <r>
    <n v="21254"/>
    <s v="18BA9983"/>
    <s v="2021-04-06 07:23:12"/>
    <x v="3"/>
    <x v="0"/>
    <x v="4"/>
    <n v="588"/>
    <n v="45520"/>
    <n v="14"/>
    <n v="2980"/>
    <n v="18280"/>
    <n v="58"/>
    <n v="2"/>
    <s v="Medium"/>
    <s v=" Wallet "/>
  </r>
  <r>
    <n v="21255"/>
    <s v="EEC4C6DC"/>
    <s v="2021-05-21 08:45:37"/>
    <x v="3"/>
    <x v="0"/>
    <x v="1"/>
    <n v="448"/>
    <n v="53320"/>
    <n v="8"/>
    <n v="1423"/>
    <n v="19956"/>
    <n v="79"/>
    <n v="2"/>
    <s v="Medium"/>
    <s v="PayPal_Pay_Later"/>
  </r>
  <r>
    <n v="21256"/>
    <s v="C36CD259"/>
    <s v="2021-06-05 15:07:54"/>
    <x v="0"/>
    <x v="1"/>
    <x v="2"/>
    <n v="4983"/>
    <n v="51950"/>
    <n v="37"/>
    <n v="38286"/>
    <n v="2196"/>
    <n v="12"/>
    <n v="3"/>
    <s v="High"/>
    <s v="PayPal_Credit_Card"/>
  </r>
  <r>
    <n v="21257"/>
    <s v="C6EB1B46"/>
    <s v="2021-05-22 19:40:46"/>
    <x v="1"/>
    <x v="0"/>
    <x v="1"/>
    <n v="172"/>
    <n v="21662"/>
    <n v="10"/>
    <n v="232"/>
    <n v="27593"/>
    <n v="93"/>
    <n v="2"/>
    <s v="Low"/>
    <s v="PayPal_Pay_Later"/>
  </r>
  <r>
    <n v="21258"/>
    <s v="FCF612B5"/>
    <s v="2021-03-19 16:01:27"/>
    <x v="0"/>
    <x v="1"/>
    <x v="2"/>
    <n v="2623"/>
    <n v="49691"/>
    <n v="46"/>
    <n v="5909"/>
    <n v="2264"/>
    <n v="13"/>
    <n v="3"/>
    <s v="High"/>
    <s v="PayPal_Credit_Card"/>
  </r>
  <r>
    <n v="21259"/>
    <s v="60D382B6"/>
    <s v="2021-03-18 22:19:07"/>
    <x v="3"/>
    <x v="0"/>
    <x v="0"/>
    <n v="966"/>
    <n v="42700"/>
    <n v="22"/>
    <n v="1425"/>
    <n v="16137"/>
    <n v="85"/>
    <n v="1"/>
    <s v="Medium"/>
    <s v="Wallet"/>
  </r>
  <r>
    <n v="21260"/>
    <s v="42952506"/>
    <s v="2021-04-16 12:12:30"/>
    <x v="3"/>
    <x v="0"/>
    <x v="4"/>
    <n v="245"/>
    <n v="33334"/>
    <n v="10"/>
    <n v="2128"/>
    <n v="16297"/>
    <n v="54"/>
    <n v="2"/>
    <s v="Medium"/>
    <s v="Net_Banking"/>
  </r>
  <r>
    <n v="21261"/>
    <s v="13BC763F"/>
    <s v="2021-03-31 02:56:47"/>
    <x v="0"/>
    <x v="1"/>
    <x v="2"/>
    <n v="2401"/>
    <n v="11803"/>
    <n v="43"/>
    <n v="21882"/>
    <n v="3523"/>
    <n v="16"/>
    <n v="3"/>
    <s v="Medium"/>
    <s v="PayPal_Credit_Card"/>
  </r>
  <r>
    <n v="21262"/>
    <s v="62CFD524"/>
    <s v="2021-03-30 10:51:17"/>
    <x v="0"/>
    <x v="1"/>
    <x v="2"/>
    <n v="3714"/>
    <n v="20615"/>
    <n v="45"/>
    <n v="11146"/>
    <n v="4093"/>
    <n v="16"/>
    <n v="3"/>
    <s v="High"/>
    <s v="Wallet"/>
  </r>
  <r>
    <n v="21263"/>
    <s v="DB44CF3A"/>
    <s v="2021-03-06 21:42:25"/>
    <x v="3"/>
    <x v="0"/>
    <x v="4"/>
    <n v="432"/>
    <n v="75273"/>
    <n v="4"/>
    <n v="4160"/>
    <n v="16919"/>
    <n v="53"/>
    <n v="2"/>
    <s v="About_to_churn"/>
    <s v="Net_Banking"/>
  </r>
  <r>
    <n v="21264"/>
    <s v="A374B19F"/>
    <s v="2021-04-26 07:56:06"/>
    <x v="2"/>
    <x v="0"/>
    <x v="0"/>
    <n v="551"/>
    <n v="55469"/>
    <n v="22"/>
    <n v="2302"/>
    <n v="13617"/>
    <n v="69"/>
    <n v="1"/>
    <s v="Medium"/>
    <s v="Wallet"/>
  </r>
  <r>
    <n v="21265"/>
    <s v="D6928EBA"/>
    <s v="2021-04-19 00:25:53"/>
    <x v="3"/>
    <x v="0"/>
    <x v="5"/>
    <n v="360"/>
    <n v="18677"/>
    <n v="16"/>
    <n v="4242"/>
    <n v="11589"/>
    <n v="64"/>
    <n v="1"/>
    <s v="Medium"/>
    <s v="Debit_Card"/>
  </r>
  <r>
    <n v="21266"/>
    <s v="61537A65"/>
    <s v="2021-05-02 05:19:04"/>
    <x v="0"/>
    <x v="0"/>
    <x v="2"/>
    <n v="4954"/>
    <n v="63446"/>
    <n v="54"/>
    <n v="7129"/>
    <n v="3910"/>
    <n v="16"/>
    <n v="5"/>
    <s v="High"/>
    <s v="PayPal_Credit_Card"/>
  </r>
  <r>
    <n v="21267"/>
    <s v="B37724EF"/>
    <s v="2021-03-25 01:02:55"/>
    <x v="0"/>
    <x v="1"/>
    <x v="2"/>
    <n v="4089"/>
    <n v="85319"/>
    <n v="58"/>
    <n v="18633"/>
    <n v="4113"/>
    <n v="12"/>
    <n v="4"/>
    <s v="High"/>
    <s v="PayPal_Cobrand_Card"/>
  </r>
  <r>
    <n v="21268"/>
    <s v="C503971B"/>
    <s v="2021-04-29 14:49:24"/>
    <x v="4"/>
    <x v="1"/>
    <x v="1"/>
    <n v="139"/>
    <n v="59753"/>
    <n v="13"/>
    <n v="1157"/>
    <n v="20156"/>
    <n v="93"/>
    <n v="1"/>
    <s v="About_to_churn"/>
    <s v="PayPal_Pay_Later"/>
  </r>
  <r>
    <n v="21269"/>
    <s v="C6B26A70"/>
    <s v="2021-03-29 20:56:17"/>
    <x v="1"/>
    <x v="0"/>
    <x v="5"/>
    <n v="209"/>
    <n v="65570"/>
    <n v="16"/>
    <n v="2305"/>
    <n v="11442"/>
    <n v="58"/>
    <n v="1"/>
    <s v="Medium"/>
    <s v="Net_Banking"/>
  </r>
  <r>
    <n v="21270"/>
    <s v="7AF325D2"/>
    <s v="2021-05-21 17:40:51"/>
    <x v="0"/>
    <x v="2"/>
    <x v="3"/>
    <n v="2615"/>
    <n v="38314"/>
    <n v="23"/>
    <n v="5657"/>
    <n v="2626"/>
    <n v="18"/>
    <n v="8"/>
    <s v="Medium"/>
    <s v=" PayPal_Cobrand_Card"/>
  </r>
  <r>
    <n v="21271"/>
    <s v="CA09F58C"/>
    <s v="2021-03-18 17:30:11"/>
    <x v="0"/>
    <x v="0"/>
    <x v="0"/>
    <n v="3957"/>
    <n v="36811"/>
    <n v="20"/>
    <n v="2002"/>
    <n v="21699"/>
    <n v="54"/>
    <n v="2"/>
    <s v="Medium"/>
    <s v="Wallet"/>
  </r>
  <r>
    <n v="21272"/>
    <s v="D4ADFFD7"/>
    <s v="2021-03-09 01:55:41"/>
    <x v="2"/>
    <x v="1"/>
    <x v="1"/>
    <n v="717"/>
    <n v="31394"/>
    <n v="9"/>
    <n v="558"/>
    <n v="21452"/>
    <n v="79"/>
    <n v="2"/>
    <s v="About_to_churn"/>
    <s v="PayPal_Pay_Later"/>
  </r>
  <r>
    <n v="21273"/>
    <s v="FA45C2C3"/>
    <s v="2021-04-22 16:59:59"/>
    <x v="3"/>
    <x v="1"/>
    <x v="1"/>
    <n v="879"/>
    <n v="88043"/>
    <n v="15"/>
    <n v="379"/>
    <n v="18869"/>
    <n v="82"/>
    <n v="2"/>
    <s v="About_to_churn"/>
    <s v="PayPal_Pay_Later"/>
  </r>
  <r>
    <n v="21274"/>
    <s v="F2840946"/>
    <s v="2021-03-18 04:11:08"/>
    <x v="5"/>
    <x v="0"/>
    <x v="4"/>
    <n v="2146"/>
    <n v="40532"/>
    <n v="3"/>
    <n v="3872"/>
    <n v="13414"/>
    <n v="42"/>
    <n v="2"/>
    <s v="Medium"/>
    <s v="Net_Banking"/>
  </r>
  <r>
    <n v="21275"/>
    <s v="61A32D66"/>
    <s v="2021-04-25 09:52:54"/>
    <x v="0"/>
    <x v="1"/>
    <x v="0"/>
    <n v="3830"/>
    <n v="10616"/>
    <n v="4"/>
    <n v="1005"/>
    <n v="15644"/>
    <n v="60"/>
    <n v="1"/>
    <s v="About_to_churn"/>
    <s v="Wallet"/>
  </r>
  <r>
    <n v="21276"/>
    <s v="D81192A5"/>
    <s v="2021-03-21 17:44:41"/>
    <x v="4"/>
    <x v="0"/>
    <x v="5"/>
    <n v="348"/>
    <n v="70580"/>
    <n v="9"/>
    <n v="5163"/>
    <n v="10818"/>
    <n v="60"/>
    <n v="1"/>
    <s v="Medium"/>
    <s v="Net_Banking"/>
  </r>
  <r>
    <n v="21277"/>
    <s v="EBF2B946"/>
    <s v="2021-05-02 15:51:57"/>
    <x v="0"/>
    <x v="0"/>
    <x v="2"/>
    <n v="4759"/>
    <n v="12430"/>
    <n v="47"/>
    <n v="15890"/>
    <n v="1060"/>
    <n v="11"/>
    <n v="6"/>
    <s v="High"/>
    <s v="PayPal_Credit_Card"/>
  </r>
  <r>
    <n v="21278"/>
    <s v="FF3FF577"/>
    <s v="2021-06-10 01:19:32"/>
    <x v="3"/>
    <x v="1"/>
    <x v="4"/>
    <n v="610"/>
    <n v="37802"/>
    <n v="2"/>
    <n v="1654"/>
    <n v="16283"/>
    <n v="53"/>
    <n v="3"/>
    <s v="High"/>
    <s v=" Wallet "/>
  </r>
  <r>
    <n v="21279"/>
    <s v="4E2227B7"/>
    <s v="2021-05-12 13:38:48"/>
    <x v="1"/>
    <x v="1"/>
    <x v="1"/>
    <n v="183"/>
    <n v="22103"/>
    <n v="7"/>
    <n v="247"/>
    <n v="14342"/>
    <n v="83"/>
    <n v="1"/>
    <s v="About_to_churn"/>
    <s v="PayPal_Pay_Later"/>
  </r>
  <r>
    <n v="21280"/>
    <s v="9A9245E2"/>
    <s v="2021-03-12 16:38:59"/>
    <x v="4"/>
    <x v="1"/>
    <x v="1"/>
    <n v="233"/>
    <n v="19549"/>
    <n v="4"/>
    <n v="1598"/>
    <n v="14984"/>
    <n v="75"/>
    <n v="2"/>
    <s v="Medium"/>
    <s v="PayPal_Pay_Later"/>
  </r>
  <r>
    <n v="21281"/>
    <s v="10DC3A91"/>
    <s v="2021-05-11 10:52:55"/>
    <x v="0"/>
    <x v="0"/>
    <x v="4"/>
    <n v="1291"/>
    <n v="32533"/>
    <n v="13"/>
    <n v="4875"/>
    <n v="15839"/>
    <n v="57"/>
    <n v="3"/>
    <s v="Medium"/>
    <s v="Net_Banking"/>
  </r>
  <r>
    <n v="21282"/>
    <s v="BCADBF06"/>
    <s v="2021-05-22 09:21:46"/>
    <x v="1"/>
    <x v="0"/>
    <x v="1"/>
    <n v="79"/>
    <n v="16579"/>
    <n v="19"/>
    <n v="260"/>
    <n v="21176"/>
    <n v="89"/>
    <n v="2"/>
    <s v="Medium"/>
    <s v="PayPal_Pay_Later"/>
  </r>
  <r>
    <n v="21283"/>
    <s v="E06EA58F"/>
    <s v="2021-06-06 06:18:29"/>
    <x v="1"/>
    <x v="1"/>
    <x v="1"/>
    <n v="184"/>
    <n v="61615"/>
    <n v="9"/>
    <n v="939"/>
    <n v="27183"/>
    <n v="86"/>
    <n v="2"/>
    <s v="About_to_churn"/>
    <s v="PayPal_Pay_Later"/>
  </r>
  <r>
    <n v="21284"/>
    <s v="7A72D0E5"/>
    <s v="2021-05-06 15:54:03"/>
    <x v="0"/>
    <x v="0"/>
    <x v="4"/>
    <n v="1371"/>
    <n v="89568"/>
    <n v="6"/>
    <n v="3703"/>
    <n v="17996"/>
    <n v="53"/>
    <n v="3"/>
    <s v="Medium"/>
    <s v="Net_Banking"/>
  </r>
  <r>
    <n v="21285"/>
    <s v="1EBB3438"/>
    <s v="2021-04-11 07:23:57"/>
    <x v="0"/>
    <x v="0"/>
    <x v="0"/>
    <n v="1179"/>
    <n v="39016"/>
    <n v="5"/>
    <n v="1227"/>
    <n v="21423"/>
    <n v="83"/>
    <n v="1"/>
    <s v="About_to_churn"/>
    <s v="Wallet"/>
  </r>
  <r>
    <n v="21286"/>
    <s v="B44F70CA"/>
    <s v="2021-05-06 19:11:23"/>
    <x v="3"/>
    <x v="0"/>
    <x v="0"/>
    <n v="689"/>
    <n v="78170"/>
    <n v="7"/>
    <n v="1590"/>
    <n v="18825"/>
    <n v="68"/>
    <n v="1"/>
    <s v="Low"/>
    <s v="Debit_Card"/>
  </r>
  <r>
    <n v="21287"/>
    <s v="279CA87F"/>
    <s v="2021-03-30 04:35:32"/>
    <x v="0"/>
    <x v="0"/>
    <x v="2"/>
    <n v="1901"/>
    <n v="49945"/>
    <n v="60"/>
    <n v="7554"/>
    <n v="4391"/>
    <n v="11"/>
    <n v="4"/>
    <s v="High"/>
    <s v="PayPal_Credit_Card"/>
  </r>
  <r>
    <n v="21288"/>
    <s v="AE3A6A68"/>
    <s v="2021-04-25 19:45:40"/>
    <x v="1"/>
    <x v="1"/>
    <x v="1"/>
    <n v="69"/>
    <n v="77166"/>
    <n v="2"/>
    <n v="1621"/>
    <n v="12757"/>
    <n v="90"/>
    <n v="2"/>
    <s v="About_to_churn"/>
    <s v="PayPal_Pay_Later"/>
  </r>
  <r>
    <n v="21289"/>
    <s v="364A975E"/>
    <s v="2021-06-02 02:53:26"/>
    <x v="0"/>
    <x v="0"/>
    <x v="4"/>
    <n v="2488"/>
    <n v="32766"/>
    <n v="3"/>
    <n v="3354"/>
    <n v="8710"/>
    <n v="55"/>
    <n v="1"/>
    <s v="Medium"/>
    <s v="Wallet"/>
  </r>
  <r>
    <n v="21290"/>
    <s v="C44E419F"/>
    <s v="2021-04-21 20:23:35"/>
    <x v="3"/>
    <x v="0"/>
    <x v="0"/>
    <n v="953"/>
    <n v="76687"/>
    <n v="3"/>
    <n v="2034"/>
    <n v="17927"/>
    <n v="54"/>
    <n v="3"/>
    <s v="About_to_churn"/>
    <s v="Debit_Card"/>
  </r>
  <r>
    <n v="21291"/>
    <s v="A3FD3FD0"/>
    <s v="2021-04-27 20:42:21"/>
    <x v="0"/>
    <x v="2"/>
    <x v="3"/>
    <n v="3305"/>
    <n v="47892"/>
    <n v="40"/>
    <n v="4957"/>
    <n v="2539"/>
    <n v="21"/>
    <n v="4"/>
    <s v="Medium"/>
    <s v=" PayPal_Cobrand_Card"/>
  </r>
  <r>
    <n v="21292"/>
    <s v="F103B0F3"/>
    <s v="2021-04-10 22:56:25"/>
    <x v="0"/>
    <x v="1"/>
    <x v="2"/>
    <n v="4112"/>
    <n v="12559"/>
    <n v="35"/>
    <n v="7306"/>
    <n v="2013"/>
    <n v="17"/>
    <n v="3"/>
    <s v="Medium"/>
    <s v="PayPal_Cobrand_Card"/>
  </r>
  <r>
    <n v="21293"/>
    <s v="6B483DAF"/>
    <s v="2021-05-22 03:55:35"/>
    <x v="0"/>
    <x v="1"/>
    <x v="2"/>
    <n v="4091"/>
    <n v="62850"/>
    <n v="37"/>
    <n v="19524"/>
    <n v="2983"/>
    <n v="13"/>
    <n v="6"/>
    <s v="Medium"/>
    <s v="PayPal_Credit_Card"/>
  </r>
  <r>
    <n v="21294"/>
    <s v="98E2F5F8"/>
    <s v="2021-05-17 10:43:06"/>
    <x v="1"/>
    <x v="1"/>
    <x v="1"/>
    <n v="176"/>
    <n v="14904"/>
    <n v="16"/>
    <n v="1117"/>
    <n v="15114"/>
    <n v="83"/>
    <n v="1"/>
    <s v="About_to_churn"/>
    <s v="PayPal_Pay_Later"/>
  </r>
  <r>
    <n v="21295"/>
    <s v="3445E2CA"/>
    <s v="2021-03-13 22:23:39"/>
    <x v="0"/>
    <x v="0"/>
    <x v="3"/>
    <n v="2718"/>
    <n v="21055"/>
    <n v="21"/>
    <n v="7393"/>
    <n v="2665"/>
    <n v="17"/>
    <n v="7"/>
    <s v="Low"/>
    <s v="Net_Banking"/>
  </r>
  <r>
    <n v="21296"/>
    <s v="642F2304"/>
    <s v="2021-03-05 23:55:50"/>
    <x v="0"/>
    <x v="0"/>
    <x v="4"/>
    <n v="1211"/>
    <n v="39777"/>
    <n v="3"/>
    <n v="4398"/>
    <n v="14849"/>
    <n v="63"/>
    <n v="1"/>
    <s v="High"/>
    <s v="Net_Banking"/>
  </r>
  <r>
    <n v="21297"/>
    <s v="D15935D3"/>
    <s v="2021-03-04 00:10:03"/>
    <x v="3"/>
    <x v="1"/>
    <x v="1"/>
    <n v="153"/>
    <n v="85017"/>
    <n v="8"/>
    <n v="1366"/>
    <n v="24718"/>
    <n v="99"/>
    <n v="2"/>
    <s v="Medium"/>
    <s v="PayPal_Pay_Later"/>
  </r>
  <r>
    <n v="21298"/>
    <s v="FDC0B498"/>
    <s v="2021-06-03 21:58:29"/>
    <x v="3"/>
    <x v="0"/>
    <x v="0"/>
    <n v="548"/>
    <n v="37524"/>
    <n v="11"/>
    <n v="2386"/>
    <n v="17793"/>
    <n v="62"/>
    <n v="2"/>
    <s v="Medium"/>
    <s v="Wallet"/>
  </r>
  <r>
    <n v="21299"/>
    <s v="EDC9D024"/>
    <s v="2021-03-29 01:37:26"/>
    <x v="0"/>
    <x v="0"/>
    <x v="2"/>
    <n v="1217"/>
    <n v="17720"/>
    <n v="50"/>
    <n v="18420"/>
    <n v="3662"/>
    <n v="13"/>
    <n v="3"/>
    <s v="Medium"/>
    <s v="PayPal_Credit_Card"/>
  </r>
  <r>
    <n v="21300"/>
    <s v="90E07F32"/>
    <s v="2021-05-15 03:41:23"/>
    <x v="3"/>
    <x v="0"/>
    <x v="1"/>
    <n v="602"/>
    <n v="72386"/>
    <n v="11"/>
    <n v="544"/>
    <n v="17800"/>
    <n v="96"/>
    <n v="2"/>
    <s v="Low"/>
    <s v="PayPal_Pay_Later"/>
  </r>
  <r>
    <n v="21301"/>
    <s v="A541E240"/>
    <s v="2021-05-07 04:09:17"/>
    <x v="3"/>
    <x v="0"/>
    <x v="4"/>
    <n v="325"/>
    <n v="22894"/>
    <n v="5"/>
    <n v="3148"/>
    <n v="13333"/>
    <n v="41"/>
    <n v="3"/>
    <s v="Low"/>
    <s v="Net_Banking"/>
  </r>
  <r>
    <n v="21302"/>
    <s v="41EB44D1"/>
    <s v="2021-06-07 01:42:06"/>
    <x v="0"/>
    <x v="0"/>
    <x v="2"/>
    <n v="4845"/>
    <n v="78262"/>
    <n v="56"/>
    <n v="19972"/>
    <n v="3951"/>
    <n v="21"/>
    <n v="6"/>
    <s v="Medium"/>
    <s v="PayPal_Credit_Card"/>
  </r>
  <r>
    <n v="21303"/>
    <s v="69BCCC63"/>
    <s v="2021-05-20 03:24:55"/>
    <x v="3"/>
    <x v="1"/>
    <x v="1"/>
    <n v="836"/>
    <n v="84748"/>
    <n v="7"/>
    <n v="640"/>
    <n v="22895"/>
    <n v="90"/>
    <n v="2"/>
    <s v="Low"/>
    <s v="Debit_Card"/>
  </r>
  <r>
    <n v="21304"/>
    <s v="F5CE98A5"/>
    <s v="2021-03-14 09:29:47"/>
    <x v="3"/>
    <x v="1"/>
    <x v="1"/>
    <n v="814"/>
    <n v="60641"/>
    <n v="7"/>
    <n v="734"/>
    <n v="13431"/>
    <n v="83"/>
    <n v="2"/>
    <s v="Low"/>
    <s v="PayPal_Pay_Later"/>
  </r>
  <r>
    <n v="21305"/>
    <s v="A765F4CE"/>
    <s v="2021-04-12 00:50:17"/>
    <x v="1"/>
    <x v="0"/>
    <x v="1"/>
    <n v="176"/>
    <n v="72611"/>
    <n v="19"/>
    <n v="537"/>
    <n v="12290"/>
    <n v="80"/>
    <n v="2"/>
    <s v="Medium"/>
    <s v="PayPal_Pay_Later"/>
  </r>
  <r>
    <n v="21306"/>
    <s v="C67032A5"/>
    <s v="2021-03-02 17:22:12"/>
    <x v="0"/>
    <x v="0"/>
    <x v="4"/>
    <n v="1406"/>
    <n v="53880"/>
    <n v="14"/>
    <n v="3476"/>
    <n v="14335"/>
    <n v="41"/>
    <n v="3"/>
    <s v="Medium"/>
    <s v="Wallet"/>
  </r>
  <r>
    <n v="21307"/>
    <s v="19250157"/>
    <s v="2021-03-12 14:50:51"/>
    <x v="0"/>
    <x v="1"/>
    <x v="2"/>
    <n v="4110"/>
    <n v="33417"/>
    <n v="55"/>
    <n v="22365"/>
    <n v="4291"/>
    <n v="14"/>
    <n v="6"/>
    <s v="High"/>
    <s v="PayPal_Credit_Card"/>
  </r>
  <r>
    <n v="21308"/>
    <s v="243D1D19"/>
    <s v="2021-03-26 10:55:20"/>
    <x v="1"/>
    <x v="1"/>
    <x v="1"/>
    <n v="116"/>
    <n v="26406"/>
    <n v="2"/>
    <n v="483"/>
    <n v="27933"/>
    <n v="97"/>
    <n v="1"/>
    <s v="Medium"/>
    <s v="PayPal_Pay_Later"/>
  </r>
  <r>
    <n v="21309"/>
    <s v="2FC61B8A"/>
    <s v="2021-03-09 03:54:59"/>
    <x v="1"/>
    <x v="1"/>
    <x v="1"/>
    <n v="84"/>
    <n v="58733"/>
    <n v="9"/>
    <n v="236"/>
    <n v="14991"/>
    <n v="78"/>
    <n v="2"/>
    <s v="Low"/>
    <s v="Debit_Card"/>
  </r>
  <r>
    <n v="21310"/>
    <s v="CF070568"/>
    <s v="2021-04-12 03:54:53"/>
    <x v="0"/>
    <x v="0"/>
    <x v="2"/>
    <n v="2344"/>
    <n v="73169"/>
    <n v="40"/>
    <n v="35939"/>
    <n v="2800"/>
    <n v="22"/>
    <n v="3"/>
    <s v="High"/>
    <s v="PayPal_Credit_Card"/>
  </r>
  <r>
    <n v="21311"/>
    <s v="1A1807CE"/>
    <s v="2021-05-04 19:50:08"/>
    <x v="4"/>
    <x v="0"/>
    <x v="4"/>
    <n v="268"/>
    <n v="62381"/>
    <n v="4"/>
    <n v="2365"/>
    <n v="14189"/>
    <n v="42"/>
    <n v="2"/>
    <s v="About_to_churn"/>
    <s v=" Wallet "/>
  </r>
  <r>
    <n v="21312"/>
    <s v="C10E8BDF"/>
    <s v="2021-04-28 04:54:26"/>
    <x v="2"/>
    <x v="0"/>
    <x v="0"/>
    <n v="603"/>
    <n v="33259"/>
    <n v="24"/>
    <n v="1017"/>
    <n v="10434"/>
    <n v="68"/>
    <n v="2"/>
    <s v="Medium"/>
    <s v="Wallet"/>
  </r>
  <r>
    <n v="21313"/>
    <s v="269154CD"/>
    <s v="2021-03-04 11:42:41"/>
    <x v="4"/>
    <x v="1"/>
    <x v="1"/>
    <n v="136"/>
    <n v="13411"/>
    <n v="14"/>
    <n v="1647"/>
    <n v="19977"/>
    <n v="87"/>
    <n v="1"/>
    <s v="About_to_churn"/>
    <s v="PayPal_Pay_Later"/>
  </r>
  <r>
    <n v="21314"/>
    <s v="8F0FDDED"/>
    <s v="2021-04-21 03:52:16"/>
    <x v="2"/>
    <x v="1"/>
    <x v="4"/>
    <n v="813"/>
    <n v="10653"/>
    <n v="15"/>
    <n v="4971"/>
    <n v="11664"/>
    <n v="57"/>
    <n v="3"/>
    <s v="About_to_churn"/>
    <s v="Net_Banking"/>
  </r>
  <r>
    <n v="21315"/>
    <s v="12721166"/>
    <s v="2021-05-16 14:00:02"/>
    <x v="1"/>
    <x v="1"/>
    <x v="1"/>
    <n v="54"/>
    <n v="41773"/>
    <n v="15"/>
    <n v="1176"/>
    <n v="16251"/>
    <n v="91"/>
    <n v="2"/>
    <s v="Low"/>
    <s v="Debit_Card"/>
  </r>
  <r>
    <n v="21316"/>
    <s v="A5EA6F65"/>
    <s v="2021-03-02 02:40:15"/>
    <x v="5"/>
    <x v="1"/>
    <x v="0"/>
    <n v="2597"/>
    <n v="34264"/>
    <n v="24"/>
    <n v="2259"/>
    <n v="14477"/>
    <n v="65"/>
    <n v="1"/>
    <s v="Low"/>
    <s v="Debit_Card"/>
  </r>
  <r>
    <n v="21317"/>
    <s v="20BFD713"/>
    <s v="2021-06-04 15:27:19"/>
    <x v="0"/>
    <x v="0"/>
    <x v="4"/>
    <n v="1743"/>
    <n v="16668"/>
    <n v="6"/>
    <n v="5649"/>
    <n v="18438"/>
    <n v="44"/>
    <n v="3"/>
    <s v="About_to_churn"/>
    <s v="Net_Banking"/>
  </r>
  <r>
    <n v="21318"/>
    <s v="F8415008"/>
    <s v="2021-05-28 07:01:41"/>
    <x v="1"/>
    <x v="0"/>
    <x v="5"/>
    <n v="247"/>
    <n v="67807"/>
    <n v="16"/>
    <n v="3187"/>
    <n v="9662"/>
    <n v="63"/>
    <n v="1"/>
    <s v="High"/>
    <s v="Wallet"/>
  </r>
  <r>
    <n v="21319"/>
    <s v="EB422F7D"/>
    <s v="2021-04-13 10:49:56"/>
    <x v="0"/>
    <x v="1"/>
    <x v="2"/>
    <n v="3515"/>
    <n v="21122"/>
    <n v="59"/>
    <n v="16508"/>
    <n v="1678"/>
    <n v="11"/>
    <n v="6"/>
    <s v="High"/>
    <s v="PayPal_Credit_Card"/>
  </r>
  <r>
    <n v="21320"/>
    <s v="C9534FA4"/>
    <s v="2021-05-08 23:14:25"/>
    <x v="1"/>
    <x v="1"/>
    <x v="1"/>
    <n v="71"/>
    <n v="57442"/>
    <n v="20"/>
    <n v="723"/>
    <n v="16004"/>
    <n v="98"/>
    <n v="1"/>
    <s v="Medium"/>
    <s v="PayPal_Pay_Later"/>
  </r>
  <r>
    <n v="21321"/>
    <s v="E4879EA6"/>
    <s v="2021-06-02 06:55:06"/>
    <x v="2"/>
    <x v="0"/>
    <x v="5"/>
    <n v="496"/>
    <n v="37308"/>
    <n v="14"/>
    <n v="5760"/>
    <n v="9841"/>
    <n v="55"/>
    <n v="1"/>
    <s v="Medium"/>
    <s v="Wallet"/>
  </r>
  <r>
    <n v="21322"/>
    <s v="1D7A3FCE"/>
    <s v="2021-05-11 05:46:30"/>
    <x v="3"/>
    <x v="0"/>
    <x v="1"/>
    <n v="121"/>
    <n v="11803"/>
    <n v="8"/>
    <n v="1233"/>
    <n v="22059"/>
    <n v="94"/>
    <n v="1"/>
    <s v="Low"/>
    <s v="PayPal_Pay_Later"/>
  </r>
  <r>
    <n v="21323"/>
    <s v="8470A0DE"/>
    <s v="2021-05-27 13:00:54"/>
    <x v="0"/>
    <x v="0"/>
    <x v="4"/>
    <n v="950"/>
    <n v="72551"/>
    <n v="9"/>
    <n v="3760"/>
    <n v="18395"/>
    <n v="58"/>
    <n v="3"/>
    <s v="Medium"/>
    <s v="Debit_Card"/>
  </r>
  <r>
    <n v="21324"/>
    <s v="9BE8C882"/>
    <s v="2021-05-10 13:17:41"/>
    <x v="0"/>
    <x v="1"/>
    <x v="4"/>
    <n v="1266"/>
    <n v="18739"/>
    <n v="14"/>
    <n v="2332"/>
    <n v="19449"/>
    <n v="46"/>
    <n v="2"/>
    <s v="High"/>
    <s v="Debit_Card"/>
  </r>
  <r>
    <n v="21325"/>
    <s v="FFF81A7C"/>
    <s v="2021-05-08 23:26:08"/>
    <x v="4"/>
    <x v="1"/>
    <x v="1"/>
    <n v="141"/>
    <n v="35628"/>
    <n v="3"/>
    <n v="1137"/>
    <n v="29204"/>
    <n v="95"/>
    <n v="2"/>
    <s v="About_to_churn"/>
    <s v="PayPal_Pay_Later"/>
  </r>
  <r>
    <n v="21326"/>
    <s v="425A10A0"/>
    <s v="2021-05-25 16:04:26"/>
    <x v="5"/>
    <x v="0"/>
    <x v="5"/>
    <n v="503"/>
    <n v="51560"/>
    <n v="12"/>
    <n v="3199"/>
    <n v="9911"/>
    <n v="67"/>
    <n v="1"/>
    <s v="High"/>
    <s v="Net_Banking"/>
  </r>
  <r>
    <n v="21327"/>
    <s v="419A0798"/>
    <s v="2021-05-06 22:16:56"/>
    <x v="2"/>
    <x v="0"/>
    <x v="5"/>
    <n v="623"/>
    <n v="26086"/>
    <n v="14"/>
    <n v="1706"/>
    <n v="9407"/>
    <n v="70"/>
    <n v="0"/>
    <s v="Medium"/>
    <s v=" Wallet "/>
  </r>
  <r>
    <n v="21328"/>
    <s v="F15D082E"/>
    <s v="2021-04-06 04:22:45"/>
    <x v="0"/>
    <x v="2"/>
    <x v="3"/>
    <n v="3959"/>
    <n v="47556"/>
    <n v="36"/>
    <n v="23628"/>
    <n v="2701"/>
    <n v="25"/>
    <n v="7"/>
    <s v="Medium"/>
    <s v=" PayPal_Cobrand_Card"/>
  </r>
  <r>
    <n v="21329"/>
    <s v="E15178F3"/>
    <s v="2021-03-27 02:36:26"/>
    <x v="0"/>
    <x v="1"/>
    <x v="3"/>
    <n v="1381"/>
    <n v="12006"/>
    <n v="42"/>
    <n v="9867"/>
    <n v="2866"/>
    <n v="18"/>
    <n v="6"/>
    <s v="Medium"/>
    <s v=" PayPal_Cobrand_Card"/>
  </r>
  <r>
    <n v="21330"/>
    <s v="9FC47DA3"/>
    <s v="2021-03-30 06:50:47"/>
    <x v="1"/>
    <x v="1"/>
    <x v="1"/>
    <n v="205"/>
    <n v="35220"/>
    <n v="14"/>
    <n v="1481"/>
    <n v="20554"/>
    <n v="83"/>
    <n v="2"/>
    <s v="About_to_churn"/>
    <s v="PayPal_Pay_Later"/>
  </r>
  <r>
    <n v="21331"/>
    <s v="0B3A8614"/>
    <s v="2021-04-28 20:23:21"/>
    <x v="3"/>
    <x v="0"/>
    <x v="0"/>
    <n v="867"/>
    <n v="74173"/>
    <n v="1"/>
    <n v="2352"/>
    <n v="22754"/>
    <n v="55"/>
    <n v="1"/>
    <s v="About_to_churn"/>
    <s v="Debit_Card"/>
  </r>
  <r>
    <n v="21332"/>
    <s v="C1013A9A"/>
    <s v="2021-06-08 01:36:55"/>
    <x v="1"/>
    <x v="0"/>
    <x v="1"/>
    <n v="155"/>
    <n v="63230"/>
    <n v="15"/>
    <n v="947"/>
    <n v="24602"/>
    <n v="83"/>
    <n v="1"/>
    <s v="Low"/>
    <s v="PayPal_Pay_Later"/>
  </r>
  <r>
    <n v="21333"/>
    <s v="99894459"/>
    <s v="2021-04-19 10:44:02"/>
    <x v="0"/>
    <x v="1"/>
    <x v="2"/>
    <n v="1117"/>
    <n v="25867"/>
    <n v="34"/>
    <n v="24661"/>
    <n v="4190"/>
    <n v="21"/>
    <n v="3"/>
    <s v="High"/>
    <s v="Wallet"/>
  </r>
  <r>
    <n v="21334"/>
    <s v="CA05DC9B"/>
    <s v="2021-05-15 16:00:15"/>
    <x v="0"/>
    <x v="0"/>
    <x v="0"/>
    <n v="2395"/>
    <n v="61587"/>
    <n v="9"/>
    <n v="1017"/>
    <n v="14750"/>
    <n v="65"/>
    <n v="1"/>
    <s v="Medium"/>
    <s v="Debit_Card"/>
  </r>
  <r>
    <n v="21335"/>
    <s v="AA89B084"/>
    <s v="2021-04-13 06:01:33"/>
    <x v="2"/>
    <x v="1"/>
    <x v="1"/>
    <n v="196"/>
    <n v="60292"/>
    <n v="9"/>
    <n v="1639"/>
    <n v="17843"/>
    <n v="77"/>
    <n v="1"/>
    <s v="Low"/>
    <s v="PayPal_Pay_Later"/>
  </r>
  <r>
    <n v="21336"/>
    <s v="A428D344"/>
    <s v="2021-03-27 06:59:34"/>
    <x v="0"/>
    <x v="1"/>
    <x v="2"/>
    <n v="3905"/>
    <n v="30380"/>
    <n v="57"/>
    <n v="43240"/>
    <n v="1585"/>
    <n v="20"/>
    <n v="6"/>
    <s v="High"/>
    <s v="PayPal_Cobrand_Card"/>
  </r>
  <r>
    <n v="21337"/>
    <s v="AFD2D754"/>
    <s v="2021-05-29 19:32:51"/>
    <x v="1"/>
    <x v="1"/>
    <x v="1"/>
    <n v="155"/>
    <n v="32766"/>
    <n v="18"/>
    <n v="675"/>
    <n v="12443"/>
    <n v="91"/>
    <n v="2"/>
    <s v="Medium"/>
    <s v="PayPal_Pay_Later"/>
  </r>
  <r>
    <n v="21338"/>
    <s v="CFFB2AD2"/>
    <s v="2021-04-27 01:33:51"/>
    <x v="4"/>
    <x v="1"/>
    <x v="1"/>
    <n v="78"/>
    <n v="72516"/>
    <n v="10"/>
    <n v="1441"/>
    <n v="21201"/>
    <n v="94"/>
    <n v="2"/>
    <s v="About_to_churn"/>
    <s v="PayPal_Pay_Later"/>
  </r>
  <r>
    <n v="21339"/>
    <s v="7CF249AE"/>
    <s v="2021-03-05 16:05:59"/>
    <x v="1"/>
    <x v="1"/>
    <x v="1"/>
    <n v="122"/>
    <n v="17720"/>
    <n v="12"/>
    <n v="436"/>
    <n v="12365"/>
    <n v="85"/>
    <n v="1"/>
    <s v="About_to_churn"/>
    <s v="PayPal_Pay_Later"/>
  </r>
  <r>
    <n v="21340"/>
    <s v="5648F2B2"/>
    <s v="2021-05-22 05:16:23"/>
    <x v="1"/>
    <x v="0"/>
    <x v="1"/>
    <n v="60"/>
    <n v="56127"/>
    <n v="20"/>
    <n v="1258"/>
    <n v="27406"/>
    <n v="82"/>
    <n v="2"/>
    <s v="About_to_churn"/>
    <s v="PayPal_Pay_Later"/>
  </r>
  <r>
    <n v="21341"/>
    <s v="1B4A56E8"/>
    <s v="2021-05-07 16:33:46"/>
    <x v="1"/>
    <x v="1"/>
    <x v="1"/>
    <n v="219"/>
    <n v="47622"/>
    <n v="6"/>
    <n v="618"/>
    <n v="24310"/>
    <n v="93"/>
    <n v="2"/>
    <s v="Medium"/>
    <s v="PayPal_Pay_Later"/>
  </r>
  <r>
    <n v="21342"/>
    <s v="E8032C13"/>
    <s v="2021-03-04 16:03:07"/>
    <x v="1"/>
    <x v="1"/>
    <x v="1"/>
    <n v="135"/>
    <n v="80196"/>
    <n v="20"/>
    <n v="325"/>
    <n v="20121"/>
    <n v="95"/>
    <n v="1"/>
    <s v="Low"/>
    <s v="PayPal_Pay_Later"/>
  </r>
  <r>
    <n v="21343"/>
    <s v="932FE144"/>
    <s v="2021-03-21 06:25:23"/>
    <x v="0"/>
    <x v="0"/>
    <x v="2"/>
    <n v="1958"/>
    <n v="60378"/>
    <n v="43"/>
    <n v="14459"/>
    <n v="3131"/>
    <n v="12"/>
    <n v="5"/>
    <s v="Medium"/>
    <s v="PayPal_Credit_Card"/>
  </r>
  <r>
    <n v="21344"/>
    <s v="178F9472"/>
    <s v="2021-03-07 14:49:47"/>
    <x v="3"/>
    <x v="0"/>
    <x v="0"/>
    <n v="567"/>
    <n v="47823"/>
    <n v="20"/>
    <n v="1559"/>
    <n v="21719"/>
    <n v="69"/>
    <n v="3"/>
    <s v="Medium"/>
    <s v="Net_Banking"/>
  </r>
  <r>
    <n v="21345"/>
    <s v="A892D115"/>
    <s v="2021-05-01 13:17:27"/>
    <x v="0"/>
    <x v="2"/>
    <x v="3"/>
    <n v="3278"/>
    <n v="60641"/>
    <n v="39"/>
    <n v="31063"/>
    <n v="2547"/>
    <n v="5"/>
    <n v="8"/>
    <s v="Low"/>
    <s v="Net_Banking"/>
  </r>
  <r>
    <n v="21346"/>
    <s v="444E8CB6"/>
    <s v="2021-05-06 01:21:11"/>
    <x v="1"/>
    <x v="1"/>
    <x v="1"/>
    <n v="62"/>
    <n v="57285"/>
    <n v="13"/>
    <n v="212"/>
    <n v="26374"/>
    <n v="84"/>
    <n v="2"/>
    <s v="Low"/>
    <s v="PayPal_Pay_Later"/>
  </r>
  <r>
    <n v="21347"/>
    <s v="1054015B"/>
    <s v="2021-04-17 04:46:31"/>
    <x v="3"/>
    <x v="1"/>
    <x v="1"/>
    <n v="613"/>
    <n v="48768"/>
    <n v="14"/>
    <n v="1324"/>
    <n v="16312"/>
    <n v="75"/>
    <n v="2"/>
    <s v="Low"/>
    <s v="PayPal_Pay_Later"/>
  </r>
  <r>
    <n v="21348"/>
    <s v="C6B28095"/>
    <s v="2021-04-19 20:59:02"/>
    <x v="3"/>
    <x v="0"/>
    <x v="1"/>
    <n v="954"/>
    <n v="22894"/>
    <n v="18"/>
    <n v="1101"/>
    <n v="17681"/>
    <n v="99"/>
    <n v="2"/>
    <s v="Low"/>
    <s v="PayPal_Pay_Later"/>
  </r>
  <r>
    <n v="21349"/>
    <s v="661A9BF0"/>
    <s v="2021-05-26 16:47:01"/>
    <x v="3"/>
    <x v="0"/>
    <x v="4"/>
    <n v="877"/>
    <n v="54107"/>
    <n v="4"/>
    <n v="3381"/>
    <n v="17904"/>
    <n v="42"/>
    <n v="2"/>
    <s v="Medium"/>
    <s v="Net_Banking"/>
  </r>
  <r>
    <n v="21350"/>
    <s v="41ADC854"/>
    <s v="2021-03-14 16:02:32"/>
    <x v="4"/>
    <x v="1"/>
    <x v="1"/>
    <n v="326"/>
    <n v="37435"/>
    <n v="9"/>
    <n v="756"/>
    <n v="12595"/>
    <n v="95"/>
    <n v="1"/>
    <s v="About_to_churn"/>
    <s v="PayPal_Pay_Later"/>
  </r>
  <r>
    <n v="21351"/>
    <s v="BA91D275"/>
    <s v="2021-03-19 12:50:35"/>
    <x v="5"/>
    <x v="1"/>
    <x v="2"/>
    <n v="4572"/>
    <n v="16101"/>
    <n v="49"/>
    <n v="22162"/>
    <n v="2346"/>
    <n v="20"/>
    <n v="6"/>
    <s v="High"/>
    <s v="PayPal_Credit_Card"/>
  </r>
  <r>
    <n v="21352"/>
    <s v="16FDB324"/>
    <s v="2021-05-31 15:44:41"/>
    <x v="1"/>
    <x v="1"/>
    <x v="1"/>
    <n v="97"/>
    <n v="78378"/>
    <n v="18"/>
    <n v="594"/>
    <n v="27683"/>
    <n v="92"/>
    <n v="2"/>
    <s v="Medium"/>
    <s v="PayPal_Pay_Later"/>
  </r>
  <r>
    <n v="21353"/>
    <s v="87F57E22"/>
    <s v="2021-05-19 12:39:03"/>
    <x v="2"/>
    <x v="0"/>
    <x v="0"/>
    <n v="884"/>
    <n v="25102"/>
    <n v="4"/>
    <n v="2047"/>
    <n v="14321"/>
    <n v="60"/>
    <n v="1"/>
    <s v="Low"/>
    <s v="Debit_Card"/>
  </r>
  <r>
    <n v="21354"/>
    <s v="5A8F1641"/>
    <s v="2021-05-13 19:29:27"/>
    <x v="0"/>
    <x v="0"/>
    <x v="2"/>
    <n v="1822"/>
    <n v="57952"/>
    <n v="46"/>
    <n v="21636"/>
    <n v="3662"/>
    <n v="16"/>
    <n v="6"/>
    <s v="High"/>
    <s v="Wallet"/>
  </r>
  <r>
    <n v="21355"/>
    <s v="F6B7E675"/>
    <s v="2021-05-02 01:47:08"/>
    <x v="1"/>
    <x v="0"/>
    <x v="1"/>
    <n v="192"/>
    <n v="16814"/>
    <n v="18"/>
    <n v="409"/>
    <n v="23348"/>
    <n v="80"/>
    <n v="2"/>
    <s v="About_to_churn"/>
    <s v="PayPal_Pay_Later"/>
  </r>
  <r>
    <n v="21356"/>
    <s v="73023DEE"/>
    <s v="2021-06-06 03:41:46"/>
    <x v="0"/>
    <x v="1"/>
    <x v="0"/>
    <n v="3888"/>
    <n v="17709"/>
    <n v="20"/>
    <n v="1340"/>
    <n v="22317"/>
    <n v="58"/>
    <n v="3"/>
    <s v="Medium"/>
    <s v="Debit_Card"/>
  </r>
  <r>
    <n v="21357"/>
    <s v="24EE4DAD"/>
    <s v="2021-05-02 00:16:43"/>
    <x v="0"/>
    <x v="0"/>
    <x v="2"/>
    <n v="4808"/>
    <n v="60673"/>
    <n v="33"/>
    <n v="42127"/>
    <n v="3021"/>
    <n v="21"/>
    <n v="6"/>
    <s v="High"/>
    <s v="PayPal_Credit_Card"/>
  </r>
  <r>
    <n v="21358"/>
    <s v="EA4327E4"/>
    <s v="2021-04-13 00:10:18"/>
    <x v="2"/>
    <x v="0"/>
    <x v="0"/>
    <n v="532"/>
    <n v="36011"/>
    <n v="2"/>
    <n v="2072"/>
    <n v="13209"/>
    <n v="63"/>
    <n v="2"/>
    <s v="Low"/>
    <s v="Net_Banking"/>
  </r>
  <r>
    <n v="21359"/>
    <s v="2589F710"/>
    <s v="2021-03-19 12:42:33"/>
    <x v="2"/>
    <x v="1"/>
    <x v="1"/>
    <n v="142"/>
    <n v="55483"/>
    <n v="10"/>
    <n v="474"/>
    <n v="21243"/>
    <n v="99"/>
    <n v="2"/>
    <s v="Medium"/>
    <s v="PayPal_Pay_Later"/>
  </r>
  <r>
    <n v="21360"/>
    <s v="E3E9B4C1"/>
    <s v="2021-05-26 01:37:23"/>
    <x v="0"/>
    <x v="2"/>
    <x v="3"/>
    <n v="3771"/>
    <n v="68369"/>
    <n v="24"/>
    <n v="11256"/>
    <n v="2303"/>
    <n v="23"/>
    <n v="4"/>
    <s v="Medium"/>
    <s v=" PayPal_Cobrand_Card"/>
  </r>
  <r>
    <n v="21361"/>
    <s v="012DD541"/>
    <s v="2021-05-29 17:50:13"/>
    <x v="1"/>
    <x v="0"/>
    <x v="1"/>
    <n v="214"/>
    <n v="75729"/>
    <n v="8"/>
    <n v="969"/>
    <n v="19002"/>
    <n v="89"/>
    <n v="1"/>
    <s v="Medium"/>
    <s v="PayPal_Pay_Later"/>
  </r>
  <r>
    <n v="21362"/>
    <s v="79BDAF8B"/>
    <s v="2021-05-26 08:40:07"/>
    <x v="2"/>
    <x v="1"/>
    <x v="0"/>
    <n v="1109"/>
    <n v="53083"/>
    <n v="4"/>
    <n v="1991"/>
    <n v="15663"/>
    <n v="65"/>
    <n v="2"/>
    <s v="Medium"/>
    <s v="Debit_Card"/>
  </r>
  <r>
    <n v="21363"/>
    <s v="49C381C1"/>
    <s v="2021-03-27 04:03:14"/>
    <x v="1"/>
    <x v="0"/>
    <x v="4"/>
    <n v="226"/>
    <n v="89924"/>
    <n v="3"/>
    <n v="5228"/>
    <n v="13287"/>
    <n v="45"/>
    <n v="2"/>
    <s v="About_to_churn"/>
    <s v="Wallet"/>
  </r>
  <r>
    <n v="21364"/>
    <s v="3B1A0214"/>
    <s v="2021-04-12 06:25:31"/>
    <x v="2"/>
    <x v="1"/>
    <x v="4"/>
    <n v="586"/>
    <n v="41792"/>
    <n v="14"/>
    <n v="2349"/>
    <n v="19558"/>
    <n v="55"/>
    <n v="1"/>
    <s v="Medium"/>
    <s v="Net_Banking"/>
  </r>
  <r>
    <n v="21365"/>
    <s v="5747AA51"/>
    <s v="2021-05-06 08:22:10"/>
    <x v="3"/>
    <x v="1"/>
    <x v="1"/>
    <n v="698"/>
    <n v="59625"/>
    <n v="18"/>
    <n v="612"/>
    <n v="25120"/>
    <n v="80"/>
    <n v="1"/>
    <s v="About_to_churn"/>
    <s v="PayPal_Pay_Later"/>
  </r>
  <r>
    <n v="21366"/>
    <s v="17A8C838"/>
    <s v="2021-05-04 01:26:35"/>
    <x v="4"/>
    <x v="1"/>
    <x v="1"/>
    <n v="297"/>
    <n v="89818"/>
    <n v="9"/>
    <n v="942"/>
    <n v="26294"/>
    <n v="77"/>
    <n v="2"/>
    <s v="Low"/>
    <s v="PayPal_Pay_Later"/>
  </r>
  <r>
    <n v="21367"/>
    <s v="2718FE8B"/>
    <s v="2021-05-21 08:59:04"/>
    <x v="0"/>
    <x v="0"/>
    <x v="2"/>
    <n v="4004"/>
    <n v="77456"/>
    <n v="59"/>
    <n v="23491"/>
    <n v="4259"/>
    <n v="12"/>
    <n v="4"/>
    <s v="High"/>
    <s v="PayPal_Credit_Card"/>
  </r>
  <r>
    <n v="21368"/>
    <s v="3DCFC3D7"/>
    <s v="2021-06-08 09:33:07"/>
    <x v="1"/>
    <x v="1"/>
    <x v="1"/>
    <n v="113"/>
    <n v="36308"/>
    <n v="4"/>
    <n v="389"/>
    <n v="26902"/>
    <n v="93"/>
    <n v="2"/>
    <s v="Medium"/>
    <s v="PayPal_Pay_Later"/>
  </r>
  <r>
    <n v="21369"/>
    <s v="F5C779E0"/>
    <s v="2021-03-25 07:27:51"/>
    <x v="3"/>
    <x v="0"/>
    <x v="5"/>
    <n v="355"/>
    <n v="55739"/>
    <n v="17"/>
    <n v="7263"/>
    <n v="11064"/>
    <n v="58"/>
    <n v="0"/>
    <s v="Medium"/>
    <s v=" Wallet "/>
  </r>
  <r>
    <n v="21370"/>
    <s v="4F316277"/>
    <s v="2021-03-15 09:05:23"/>
    <x v="3"/>
    <x v="1"/>
    <x v="1"/>
    <n v="955"/>
    <n v="25047"/>
    <n v="8"/>
    <n v="1783"/>
    <n v="20616"/>
    <n v="96"/>
    <n v="1"/>
    <s v="Low"/>
    <s v="PayPal_Pay_Later"/>
  </r>
  <r>
    <n v="21371"/>
    <s v="F0F965E2"/>
    <s v="2021-04-23 09:46:22"/>
    <x v="0"/>
    <x v="1"/>
    <x v="4"/>
    <n v="1927"/>
    <n v="74228"/>
    <n v="9"/>
    <n v="4504"/>
    <n v="10319"/>
    <n v="56"/>
    <n v="3"/>
    <s v="High"/>
    <s v="Net_Banking"/>
  </r>
  <r>
    <n v="21372"/>
    <s v="03D67808"/>
    <s v="2021-05-22 21:58:23"/>
    <x v="0"/>
    <x v="0"/>
    <x v="2"/>
    <n v="1916"/>
    <n v="77456"/>
    <n v="45"/>
    <n v="29076"/>
    <n v="1903"/>
    <n v="11"/>
    <n v="6"/>
    <s v="Medium"/>
    <s v="PayPal_Cobrand_Card"/>
  </r>
  <r>
    <n v="21373"/>
    <s v="545A1656"/>
    <s v="2021-03-25 23:45:04"/>
    <x v="3"/>
    <x v="0"/>
    <x v="5"/>
    <n v="297"/>
    <n v="65907"/>
    <n v="8"/>
    <n v="6089"/>
    <n v="9729"/>
    <n v="53"/>
    <n v="0"/>
    <s v="Medium"/>
    <s v="Net_Banking"/>
  </r>
  <r>
    <n v="21374"/>
    <s v="7BEA8785"/>
    <s v="2021-04-23 03:42:57"/>
    <x v="1"/>
    <x v="1"/>
    <x v="1"/>
    <n v="150"/>
    <n v="69041"/>
    <n v="19"/>
    <n v="1438"/>
    <n v="23325"/>
    <n v="97"/>
    <n v="2"/>
    <s v="Medium"/>
    <s v="PayPal_Pay_Later"/>
  </r>
  <r>
    <n v="21375"/>
    <s v="90C0BAFA"/>
    <s v="2021-05-04 21:33:04"/>
    <x v="4"/>
    <x v="0"/>
    <x v="4"/>
    <n v="234"/>
    <n v="48826"/>
    <n v="9"/>
    <n v="4578"/>
    <n v="18372"/>
    <n v="63"/>
    <n v="2"/>
    <s v="Low"/>
    <s v="Wallet"/>
  </r>
  <r>
    <n v="21376"/>
    <s v="65FD516D"/>
    <s v="2021-05-09 23:54:39"/>
    <x v="0"/>
    <x v="0"/>
    <x v="2"/>
    <n v="4774"/>
    <n v="41792"/>
    <n v="46"/>
    <n v="15646"/>
    <n v="2833"/>
    <n v="20"/>
    <n v="6"/>
    <s v="High"/>
    <s v="PayPal_Credit_Card"/>
  </r>
  <r>
    <n v="21377"/>
    <s v="F7079C30"/>
    <s v="2021-05-25 16:49:56"/>
    <x v="4"/>
    <x v="0"/>
    <x v="5"/>
    <n v="364"/>
    <n v="79779"/>
    <n v="8"/>
    <n v="921"/>
    <n v="11440"/>
    <n v="54"/>
    <n v="1"/>
    <s v="High"/>
    <s v="Net_Banking"/>
  </r>
  <r>
    <n v="21378"/>
    <s v="EBD5912C"/>
    <s v="2021-04-09 01:18:53"/>
    <x v="2"/>
    <x v="0"/>
    <x v="2"/>
    <n v="1024"/>
    <n v="14821"/>
    <n v="51"/>
    <n v="33631"/>
    <n v="2416"/>
    <n v="16"/>
    <n v="3"/>
    <s v="Medium"/>
    <s v="PayPal_Credit_Card"/>
  </r>
  <r>
    <n v="21379"/>
    <s v="3C2065BC"/>
    <s v="2021-04-27 17:13:32"/>
    <x v="1"/>
    <x v="1"/>
    <x v="1"/>
    <n v="61"/>
    <n v="50719"/>
    <n v="9"/>
    <n v="475"/>
    <n v="23088"/>
    <n v="89"/>
    <n v="1"/>
    <s v="About_to_churn"/>
    <s v="PayPal_Pay_Later"/>
  </r>
  <r>
    <n v="21380"/>
    <s v="7221237F"/>
    <s v="2021-04-11 20:38:26"/>
    <x v="2"/>
    <x v="0"/>
    <x v="1"/>
    <n v="357"/>
    <n v="38314"/>
    <n v="17"/>
    <n v="955"/>
    <n v="15359"/>
    <n v="89"/>
    <n v="2"/>
    <s v="Medium"/>
    <s v="PayPal_Pay_Later"/>
  </r>
  <r>
    <n v="21381"/>
    <s v="CA3DB906"/>
    <s v="2021-05-11 05:45:29"/>
    <x v="0"/>
    <x v="2"/>
    <x v="3"/>
    <n v="3898"/>
    <n v="13865"/>
    <n v="24"/>
    <n v="2365"/>
    <n v="2290"/>
    <n v="14"/>
    <n v="4"/>
    <s v="Medium"/>
    <s v="PayPal_Credit_Card"/>
  </r>
  <r>
    <n v="21382"/>
    <s v="6711F348"/>
    <s v="2021-05-29 19:28:07"/>
    <x v="4"/>
    <x v="1"/>
    <x v="1"/>
    <n v="30"/>
    <n v="40694"/>
    <n v="9"/>
    <n v="1657"/>
    <n v="26750"/>
    <n v="75"/>
    <n v="1"/>
    <s v="Low"/>
    <s v="PayPal_Pay_Later"/>
  </r>
  <r>
    <n v="21383"/>
    <s v="9608089E"/>
    <s v="2021-05-08 16:24:58"/>
    <x v="5"/>
    <x v="0"/>
    <x v="0"/>
    <n v="3741"/>
    <n v="45838"/>
    <n v="13"/>
    <n v="1800"/>
    <n v="17376"/>
    <n v="57"/>
    <n v="3"/>
    <s v="Low"/>
    <s v="Wallet"/>
  </r>
  <r>
    <n v="21384"/>
    <s v="0CDFC607"/>
    <s v="2021-04-15 17:29:08"/>
    <x v="1"/>
    <x v="1"/>
    <x v="1"/>
    <n v="90"/>
    <n v="27015"/>
    <n v="5"/>
    <n v="906"/>
    <n v="12365"/>
    <n v="87"/>
    <n v="1"/>
    <s v="About_to_churn"/>
    <s v="Debit_Card"/>
  </r>
  <r>
    <n v="21385"/>
    <s v="C2343461"/>
    <s v="2021-05-12 09:51:26"/>
    <x v="0"/>
    <x v="0"/>
    <x v="2"/>
    <n v="3646"/>
    <n v="35917"/>
    <n v="35"/>
    <n v="17641"/>
    <n v="1665"/>
    <n v="18"/>
    <n v="3"/>
    <s v="Medium"/>
    <s v="PayPal_Cobrand_Card"/>
  </r>
  <r>
    <n v="21386"/>
    <s v="5AA4E4DA"/>
    <s v="2021-03-20 15:34:52"/>
    <x v="3"/>
    <x v="0"/>
    <x v="5"/>
    <n v="445"/>
    <n v="26114"/>
    <n v="13"/>
    <n v="5201"/>
    <n v="11861"/>
    <n v="55"/>
    <n v="0"/>
    <s v="Medium"/>
    <s v="Debit_Card"/>
  </r>
  <r>
    <n v="21387"/>
    <s v="08161997"/>
    <s v="2021-03-06 20:33:51"/>
    <x v="1"/>
    <x v="1"/>
    <x v="1"/>
    <n v="101"/>
    <n v="12899"/>
    <n v="15"/>
    <n v="826"/>
    <n v="13878"/>
    <n v="83"/>
    <n v="1"/>
    <s v="About_to_churn"/>
    <s v="PayPal_Pay_Later"/>
  </r>
  <r>
    <n v="21388"/>
    <s v="C437329C"/>
    <s v="2021-06-04 16:13:51"/>
    <x v="3"/>
    <x v="1"/>
    <x v="1"/>
    <n v="165"/>
    <n v="49483"/>
    <n v="20"/>
    <n v="395"/>
    <n v="22337"/>
    <n v="93"/>
    <n v="1"/>
    <s v="Low"/>
    <s v="Debit_Card"/>
  </r>
  <r>
    <n v="21389"/>
    <s v="7F19E530"/>
    <s v="2021-03-07 23:10:54"/>
    <x v="1"/>
    <x v="0"/>
    <x v="1"/>
    <n v="179"/>
    <n v="25867"/>
    <n v="7"/>
    <n v="918"/>
    <n v="15667"/>
    <n v="94"/>
    <n v="2"/>
    <s v="About_to_churn"/>
    <s v="PayPal_Pay_Later"/>
  </r>
  <r>
    <n v="21390"/>
    <s v="3B5D285C"/>
    <s v="2021-04-19 09:13:04"/>
    <x v="0"/>
    <x v="1"/>
    <x v="2"/>
    <n v="1145"/>
    <n v="45248"/>
    <n v="42"/>
    <n v="3431"/>
    <n v="4321"/>
    <n v="11"/>
    <n v="5"/>
    <s v="Medium"/>
    <s v="PayPal_Credit_Card"/>
  </r>
  <r>
    <n v="21391"/>
    <s v="CFA6C117"/>
    <s v="2021-06-02 04:02:32"/>
    <x v="2"/>
    <x v="0"/>
    <x v="5"/>
    <n v="953"/>
    <n v="66048"/>
    <n v="18"/>
    <n v="915"/>
    <n v="11187"/>
    <n v="61"/>
    <n v="1"/>
    <s v="High"/>
    <s v="Debit_Card"/>
  </r>
  <r>
    <n v="21392"/>
    <s v="68D644F6"/>
    <s v="2021-04-09 23:07:45"/>
    <x v="1"/>
    <x v="0"/>
    <x v="1"/>
    <n v="75"/>
    <n v="74601"/>
    <n v="10"/>
    <n v="1340"/>
    <n v="18816"/>
    <n v="92"/>
    <n v="2"/>
    <s v="About_to_churn"/>
    <s v="PayPal_Pay_Later"/>
  </r>
  <r>
    <n v="21393"/>
    <s v="CBB586FD"/>
    <s v="2021-04-09 01:47:26"/>
    <x v="1"/>
    <x v="1"/>
    <x v="1"/>
    <n v="192"/>
    <n v="33895"/>
    <n v="16"/>
    <n v="1071"/>
    <n v="19018"/>
    <n v="99"/>
    <n v="1"/>
    <s v="Low"/>
    <s v="PayPal_Pay_Later"/>
  </r>
  <r>
    <n v="21394"/>
    <s v="3C4DE08B"/>
    <s v="2021-04-27 17:09:35"/>
    <x v="1"/>
    <x v="0"/>
    <x v="1"/>
    <n v="222"/>
    <n v="19374"/>
    <n v="6"/>
    <n v="1004"/>
    <n v="26030"/>
    <n v="80"/>
    <n v="2"/>
    <s v="About_to_churn"/>
    <s v="PayPal_Pay_Later"/>
  </r>
  <r>
    <n v="21395"/>
    <s v="342EB63E"/>
    <s v="2021-05-09 04:40:56"/>
    <x v="4"/>
    <x v="0"/>
    <x v="1"/>
    <n v="106"/>
    <n v="36011"/>
    <n v="6"/>
    <n v="1069"/>
    <n v="22879"/>
    <n v="91"/>
    <n v="1"/>
    <s v="Low"/>
    <s v="PayPal_Pay_Later"/>
  </r>
  <r>
    <n v="21396"/>
    <s v="980FDBDB"/>
    <s v="2021-05-01 23:03:29"/>
    <x v="0"/>
    <x v="0"/>
    <x v="0"/>
    <n v="3180"/>
    <n v="20615"/>
    <n v="6"/>
    <n v="2214"/>
    <n v="21003"/>
    <n v="72"/>
    <n v="1"/>
    <s v="About_to_churn"/>
    <s v="Net_Banking"/>
  </r>
  <r>
    <n v="21397"/>
    <s v="AF1CDD3D"/>
    <s v="2021-04-19 02:43:49"/>
    <x v="2"/>
    <x v="0"/>
    <x v="5"/>
    <n v="508"/>
    <n v="29184"/>
    <n v="16"/>
    <n v="1655"/>
    <n v="11435"/>
    <n v="54"/>
    <n v="1"/>
    <s v="Low"/>
    <s v="Debit_Card"/>
  </r>
  <r>
    <n v="21398"/>
    <s v="2455AB4D"/>
    <s v="2021-05-15 19:31:29"/>
    <x v="1"/>
    <x v="0"/>
    <x v="1"/>
    <n v="102"/>
    <n v="33606"/>
    <n v="16"/>
    <n v="913"/>
    <n v="29089"/>
    <n v="95"/>
    <n v="2"/>
    <s v="Low"/>
    <s v="PayPal_Pay_Later"/>
  </r>
  <r>
    <n v="21399"/>
    <s v="5055231B"/>
    <s v="2021-04-20 16:41:23"/>
    <x v="0"/>
    <x v="1"/>
    <x v="0"/>
    <n v="1410"/>
    <n v="62665"/>
    <n v="11"/>
    <n v="1818"/>
    <n v="19753"/>
    <n v="78"/>
    <n v="3"/>
    <s v="About_to_churn"/>
    <s v="Debit_Card"/>
  </r>
  <r>
    <n v="21400"/>
    <s v="4CA00F6B"/>
    <s v="2021-04-10 09:32:06"/>
    <x v="3"/>
    <x v="1"/>
    <x v="1"/>
    <n v="138"/>
    <n v="38898"/>
    <n v="2"/>
    <n v="640"/>
    <n v="21287"/>
    <n v="94"/>
    <n v="1"/>
    <s v="Medium"/>
    <s v="PayPal_Pay_Later"/>
  </r>
  <r>
    <n v="21401"/>
    <s v="2EB66BE4"/>
    <s v="2021-05-28 07:53:52"/>
    <x v="1"/>
    <x v="1"/>
    <x v="1"/>
    <n v="69"/>
    <n v="59753"/>
    <n v="12"/>
    <n v="1173"/>
    <n v="26975"/>
    <n v="100"/>
    <n v="1"/>
    <s v="Medium"/>
    <s v="Debit_Card"/>
  </r>
  <r>
    <n v="21402"/>
    <s v="BA2B152A"/>
    <s v="2021-05-07 11:28:51"/>
    <x v="0"/>
    <x v="0"/>
    <x v="2"/>
    <n v="4308"/>
    <n v="40694"/>
    <n v="60"/>
    <n v="28878"/>
    <n v="2755"/>
    <n v="16"/>
    <n v="4"/>
    <s v="Medium"/>
    <s v="Wallet"/>
  </r>
  <r>
    <n v="21403"/>
    <s v="42ED7594"/>
    <s v="2021-03-19 05:31:08"/>
    <x v="3"/>
    <x v="1"/>
    <x v="1"/>
    <n v="645"/>
    <n v="63315"/>
    <n v="16"/>
    <n v="1397"/>
    <n v="12638"/>
    <n v="90"/>
    <n v="1"/>
    <s v="Low"/>
    <s v="Debit_Card"/>
  </r>
  <r>
    <n v="21404"/>
    <s v="ED99D63C"/>
    <s v="2021-04-07 17:03:57"/>
    <x v="4"/>
    <x v="0"/>
    <x v="4"/>
    <n v="381"/>
    <n v="69498"/>
    <n v="11"/>
    <n v="2165"/>
    <n v="17444"/>
    <n v="62"/>
    <n v="1"/>
    <s v="Low"/>
    <s v="Debit_Card"/>
  </r>
  <r>
    <n v="21405"/>
    <s v="CDF8CC4B"/>
    <s v="2021-05-31 10:22:40"/>
    <x v="0"/>
    <x v="0"/>
    <x v="2"/>
    <n v="4140"/>
    <n v="57285"/>
    <n v="55"/>
    <n v="24209"/>
    <n v="3869"/>
    <n v="14"/>
    <n v="5"/>
    <s v="Medium"/>
    <s v="PayPal_Credit_Card"/>
  </r>
  <r>
    <n v="21406"/>
    <s v="77D33B1F"/>
    <s v="2021-04-20 22:18:51"/>
    <x v="0"/>
    <x v="2"/>
    <x v="3"/>
    <n v="1037"/>
    <n v="13411"/>
    <n v="27"/>
    <n v="24778"/>
    <n v="2903"/>
    <n v="8"/>
    <n v="8"/>
    <s v="About_to_churn"/>
    <s v=" PayPal_Cobrand_Card"/>
  </r>
  <r>
    <n v="21407"/>
    <s v="61BAB76A"/>
    <s v="2021-03-20 05:15:04"/>
    <x v="1"/>
    <x v="0"/>
    <x v="1"/>
    <n v="126"/>
    <n v="17697"/>
    <n v="3"/>
    <n v="483"/>
    <n v="28092"/>
    <n v="99"/>
    <n v="1"/>
    <s v="About_to_churn"/>
    <s v="PayPal_Pay_Later"/>
  </r>
  <r>
    <n v="21408"/>
    <s v="23E3D795"/>
    <s v="2021-03-19 13:41:14"/>
    <x v="0"/>
    <x v="0"/>
    <x v="3"/>
    <n v="3290"/>
    <n v="68593"/>
    <n v="20"/>
    <n v="29670"/>
    <n v="2420"/>
    <n v="21"/>
    <n v="8"/>
    <s v="Medium"/>
    <s v=" PayPal_Cobrand_Card"/>
  </r>
  <r>
    <n v="21409"/>
    <s v="158EA088"/>
    <s v="2021-04-24 11:12:43"/>
    <x v="0"/>
    <x v="2"/>
    <x v="3"/>
    <n v="2366"/>
    <n v="62209"/>
    <n v="31"/>
    <n v="22821"/>
    <n v="2157"/>
    <n v="22"/>
    <n v="7"/>
    <s v="Low"/>
    <s v=" PayPal_Cobrand_Card"/>
  </r>
  <r>
    <n v="21410"/>
    <s v="4F548E4A"/>
    <s v="2021-06-05 14:44:22"/>
    <x v="0"/>
    <x v="0"/>
    <x v="0"/>
    <n v="989"/>
    <n v="39777"/>
    <n v="12"/>
    <n v="1379"/>
    <n v="20232"/>
    <n v="72"/>
    <n v="3"/>
    <s v="High"/>
    <s v="Wallet"/>
  </r>
  <r>
    <n v="21411"/>
    <s v="9004CDF7"/>
    <s v="2021-03-28 04:49:35"/>
    <x v="0"/>
    <x v="2"/>
    <x v="3"/>
    <n v="1274"/>
    <n v="32766"/>
    <n v="31"/>
    <n v="28612"/>
    <n v="3241"/>
    <n v="17"/>
    <n v="5"/>
    <s v="High"/>
    <s v=" PayPal_Cobrand_Card"/>
  </r>
  <r>
    <n v="21412"/>
    <s v="A109F800"/>
    <s v="2021-05-08 01:52:25"/>
    <x v="1"/>
    <x v="1"/>
    <x v="1"/>
    <n v="202"/>
    <n v="67681"/>
    <n v="13"/>
    <n v="621"/>
    <n v="24511"/>
    <n v="87"/>
    <n v="1"/>
    <s v="Medium"/>
    <s v="PayPal_Pay_Later"/>
  </r>
  <r>
    <n v="21413"/>
    <s v="C5C1E4B0"/>
    <s v="2021-04-14 09:54:21"/>
    <x v="3"/>
    <x v="0"/>
    <x v="5"/>
    <n v="822"/>
    <n v="80428"/>
    <n v="13"/>
    <n v="2025"/>
    <n v="10912"/>
    <n v="52"/>
    <n v="0"/>
    <s v="High"/>
    <s v=" Wallet "/>
  </r>
  <r>
    <n v="21414"/>
    <s v="3FD0AD3E"/>
    <s v="2021-04-19 16:06:41"/>
    <x v="0"/>
    <x v="1"/>
    <x v="1"/>
    <n v="914"/>
    <n v="16814"/>
    <n v="18"/>
    <n v="1360"/>
    <n v="26941"/>
    <n v="91"/>
    <n v="1"/>
    <s v="Medium"/>
    <s v="PayPal_Pay_Later"/>
  </r>
  <r>
    <n v="21415"/>
    <s v="BA042A36"/>
    <s v="2021-04-13 11:47:58"/>
    <x v="0"/>
    <x v="0"/>
    <x v="0"/>
    <n v="3767"/>
    <n v="33895"/>
    <n v="4"/>
    <n v="1190"/>
    <n v="11680"/>
    <n v="55"/>
    <n v="1"/>
    <s v="About_to_churn"/>
    <s v="Debit_Card"/>
  </r>
  <r>
    <n v="21416"/>
    <s v="CB820DC3"/>
    <s v="2021-06-01 09:43:09"/>
    <x v="3"/>
    <x v="0"/>
    <x v="0"/>
    <n v="617"/>
    <n v="89102"/>
    <n v="13"/>
    <n v="1564"/>
    <n v="11530"/>
    <n v="52"/>
    <n v="2"/>
    <s v="About_to_churn"/>
    <s v="Wallet"/>
  </r>
  <r>
    <n v="21417"/>
    <s v="E1294BE2"/>
    <s v="2021-06-03 15:58:02"/>
    <x v="1"/>
    <x v="0"/>
    <x v="5"/>
    <n v="224"/>
    <n v="79378"/>
    <n v="8"/>
    <n v="7936"/>
    <n v="9786"/>
    <n v="67"/>
    <n v="1"/>
    <s v="Medium"/>
    <s v="Net_Banking"/>
  </r>
  <r>
    <n v="21418"/>
    <s v="9AB96BFE"/>
    <s v="2021-03-27 04:48:49"/>
    <x v="1"/>
    <x v="1"/>
    <x v="4"/>
    <n v="220"/>
    <n v="78378"/>
    <n v="13"/>
    <n v="3826"/>
    <n v="15214"/>
    <n v="48"/>
    <n v="3"/>
    <s v="High"/>
    <s v="Wallet"/>
  </r>
  <r>
    <n v="21419"/>
    <s v="BF578E2D"/>
    <s v="2021-03-20 18:58:49"/>
    <x v="3"/>
    <x v="1"/>
    <x v="1"/>
    <n v="352"/>
    <n v="10653"/>
    <n v="2"/>
    <n v="611"/>
    <n v="20672"/>
    <n v="80"/>
    <n v="2"/>
    <s v="Medium"/>
    <s v="PayPal_Pay_Later"/>
  </r>
  <r>
    <n v="21420"/>
    <s v="B33E3F1F"/>
    <s v="2021-03-14 07:14:15"/>
    <x v="0"/>
    <x v="1"/>
    <x v="3"/>
    <n v="2647"/>
    <n v="63539"/>
    <n v="42"/>
    <n v="14314"/>
    <n v="2280"/>
    <n v="13"/>
    <n v="4"/>
    <s v="Medium"/>
    <s v="PayPal_Credit_Card"/>
  </r>
  <r>
    <n v="21421"/>
    <s v="1F4DC016"/>
    <s v="2021-06-09 02:14:21"/>
    <x v="0"/>
    <x v="0"/>
    <x v="4"/>
    <n v="1893"/>
    <n v="15520"/>
    <n v="4"/>
    <n v="4984"/>
    <n v="16664"/>
    <n v="41"/>
    <n v="3"/>
    <s v="About_to_churn"/>
    <s v="Net_Banking"/>
  </r>
  <r>
    <n v="21422"/>
    <s v="9379C422"/>
    <s v="2021-03-09 00:54:50"/>
    <x v="0"/>
    <x v="1"/>
    <x v="2"/>
    <n v="4398"/>
    <n v="20973"/>
    <n v="55"/>
    <n v="31874"/>
    <n v="1230"/>
    <n v="19"/>
    <n v="4"/>
    <s v="Medium"/>
    <s v="PayPal_Credit_Card"/>
  </r>
  <r>
    <n v="21423"/>
    <s v="0D16FE88"/>
    <s v="2021-04-07 06:49:42"/>
    <x v="2"/>
    <x v="0"/>
    <x v="5"/>
    <n v="204"/>
    <n v="15411"/>
    <n v="15"/>
    <n v="6785"/>
    <n v="11704"/>
    <n v="62"/>
    <n v="1"/>
    <s v="About_to_churn"/>
    <s v="Debit_Card"/>
  </r>
  <r>
    <n v="21424"/>
    <s v="4CD8806E"/>
    <s v="2021-05-22 20:42:47"/>
    <x v="1"/>
    <x v="1"/>
    <x v="1"/>
    <n v="57"/>
    <n v="72551"/>
    <n v="6"/>
    <n v="1546"/>
    <n v="18279"/>
    <n v="94"/>
    <n v="2"/>
    <s v="About_to_churn"/>
    <s v="PayPal_Pay_Later"/>
  </r>
  <r>
    <n v="21425"/>
    <s v="9FCB42EA"/>
    <s v="2021-04-23 03:10:25"/>
    <x v="1"/>
    <x v="0"/>
    <x v="1"/>
    <n v="112"/>
    <n v="61958"/>
    <n v="6"/>
    <n v="1086"/>
    <n v="17798"/>
    <n v="91"/>
    <n v="2"/>
    <s v="Low"/>
    <s v="PayPal_Pay_Later"/>
  </r>
  <r>
    <n v="21426"/>
    <s v="6D6C66EA"/>
    <s v="2021-04-15 18:34:06"/>
    <x v="3"/>
    <x v="0"/>
    <x v="4"/>
    <n v="635"/>
    <n v="36068"/>
    <n v="3"/>
    <n v="3360"/>
    <n v="18830"/>
    <n v="62"/>
    <n v="2"/>
    <s v="Low"/>
    <s v="Wallet"/>
  </r>
  <r>
    <n v="21427"/>
    <s v="48144EDB"/>
    <s v="2021-05-19 21:04:18"/>
    <x v="2"/>
    <x v="0"/>
    <x v="4"/>
    <n v="818"/>
    <n v="16101"/>
    <n v="15"/>
    <n v="1524"/>
    <n v="7932"/>
    <n v="53"/>
    <n v="2"/>
    <s v="High"/>
    <s v="Debit_Card"/>
  </r>
  <r>
    <n v="21428"/>
    <s v="147EEA1D"/>
    <s v="2021-05-17 14:06:31"/>
    <x v="0"/>
    <x v="1"/>
    <x v="2"/>
    <n v="4181"/>
    <n v="59753"/>
    <n v="52"/>
    <n v="22324"/>
    <n v="2294"/>
    <n v="12"/>
    <n v="6"/>
    <s v="Medium"/>
    <s v="Wallet"/>
  </r>
  <r>
    <n v="21429"/>
    <s v="2083C69C"/>
    <s v="2021-03-09 23:56:27"/>
    <x v="1"/>
    <x v="1"/>
    <x v="1"/>
    <n v="62"/>
    <n v="36453"/>
    <n v="9"/>
    <n v="1765"/>
    <n v="14811"/>
    <n v="88"/>
    <n v="2"/>
    <s v="Medium"/>
    <s v="Debit_Card"/>
  </r>
  <r>
    <n v="21430"/>
    <s v="258567FA"/>
    <s v="2021-05-05 03:53:46"/>
    <x v="0"/>
    <x v="0"/>
    <x v="5"/>
    <n v="849"/>
    <n v="18832"/>
    <n v="13"/>
    <n v="1244"/>
    <n v="10136"/>
    <n v="60"/>
    <n v="0"/>
    <s v="About_to_churn"/>
    <s v="Debit_Card"/>
  </r>
  <r>
    <n v="21431"/>
    <s v="9FAB7F5A"/>
    <s v="2021-05-01 11:45:34"/>
    <x v="5"/>
    <x v="0"/>
    <x v="2"/>
    <n v="3131"/>
    <n v="53631"/>
    <n v="60"/>
    <n v="39893"/>
    <n v="1565"/>
    <n v="15"/>
    <n v="3"/>
    <s v="Medium"/>
    <s v="PayPal_Credit_Card"/>
  </r>
  <r>
    <n v="21432"/>
    <s v="05F1C24C"/>
    <s v="2021-05-14 20:41:39"/>
    <x v="0"/>
    <x v="1"/>
    <x v="2"/>
    <n v="2026"/>
    <n v="32839"/>
    <n v="41"/>
    <n v="20043"/>
    <n v="2118"/>
    <n v="14"/>
    <n v="5"/>
    <s v="High"/>
    <s v="PayPal_Cobrand_Card"/>
  </r>
  <r>
    <n v="21433"/>
    <s v="FAA854A3"/>
    <s v="2021-05-16 14:50:03"/>
    <x v="0"/>
    <x v="1"/>
    <x v="3"/>
    <n v="2968"/>
    <n v="58375"/>
    <n v="29"/>
    <n v="10279"/>
    <n v="2165"/>
    <n v="18"/>
    <n v="7"/>
    <s v="High"/>
    <s v="PayPal_Credit_Card"/>
  </r>
  <r>
    <n v="21434"/>
    <s v="856820F8"/>
    <s v="2021-05-17 18:16:56"/>
    <x v="4"/>
    <x v="0"/>
    <x v="1"/>
    <n v="214"/>
    <n v="72859"/>
    <n v="3"/>
    <n v="1549"/>
    <n v="18485"/>
    <n v="90"/>
    <n v="2"/>
    <s v="About_to_churn"/>
    <s v="PayPal_Pay_Later"/>
  </r>
  <r>
    <n v="21435"/>
    <s v="951900E2"/>
    <s v="2021-06-04 09:46:23"/>
    <x v="0"/>
    <x v="0"/>
    <x v="2"/>
    <n v="4133"/>
    <n v="51513"/>
    <n v="45"/>
    <n v="27654"/>
    <n v="2175"/>
    <n v="15"/>
    <n v="3"/>
    <s v="High"/>
    <s v="PayPal_Cobrand_Card"/>
  </r>
  <r>
    <n v="21436"/>
    <s v="D62B0CB1"/>
    <s v="2021-05-14 14:13:36"/>
    <x v="1"/>
    <x v="1"/>
    <x v="1"/>
    <n v="160"/>
    <n v="67681"/>
    <n v="17"/>
    <n v="1177"/>
    <n v="12465"/>
    <n v="88"/>
    <n v="1"/>
    <s v="Low"/>
    <s v="PayPal_Pay_Later"/>
  </r>
  <r>
    <n v="21437"/>
    <s v="0C67212C"/>
    <s v="2021-04-21 16:51:04"/>
    <x v="0"/>
    <x v="2"/>
    <x v="3"/>
    <n v="3744"/>
    <n v="37002"/>
    <n v="26"/>
    <n v="3109"/>
    <n v="3155"/>
    <n v="19"/>
    <n v="4"/>
    <s v="About_to_churn"/>
    <s v=" PayPal_Cobrand_Card"/>
  </r>
  <r>
    <n v="21438"/>
    <s v="086C8014"/>
    <s v="2021-04-22 22:38:34"/>
    <x v="0"/>
    <x v="0"/>
    <x v="2"/>
    <n v="4758"/>
    <n v="86457"/>
    <n v="52"/>
    <n v="32721"/>
    <n v="4367"/>
    <n v="17"/>
    <n v="6"/>
    <s v="Medium"/>
    <s v="Wallet"/>
  </r>
  <r>
    <n v="21439"/>
    <s v="BE2B009C"/>
    <s v="2021-04-06 15:33:02"/>
    <x v="3"/>
    <x v="1"/>
    <x v="1"/>
    <n v="646"/>
    <n v="72551"/>
    <n v="12"/>
    <n v="419"/>
    <n v="18470"/>
    <n v="75"/>
    <n v="2"/>
    <s v="About_to_churn"/>
    <s v="PayPal_Pay_Later"/>
  </r>
  <r>
    <n v="21440"/>
    <s v="707D3457"/>
    <s v="2021-06-07 20:16:22"/>
    <x v="4"/>
    <x v="1"/>
    <x v="1"/>
    <n v="114"/>
    <n v="33259"/>
    <n v="15"/>
    <n v="797"/>
    <n v="29497"/>
    <n v="79"/>
    <n v="2"/>
    <s v="Low"/>
    <s v="PayPal_Pay_Later"/>
  </r>
  <r>
    <n v="21441"/>
    <s v="C60195B0"/>
    <s v="2021-06-05 14:40:04"/>
    <x v="1"/>
    <x v="1"/>
    <x v="1"/>
    <n v="146"/>
    <n v="18512"/>
    <n v="17"/>
    <n v="251"/>
    <n v="14639"/>
    <n v="90"/>
    <n v="1"/>
    <s v="Low"/>
    <s v="PayPal_Pay_Later"/>
  </r>
  <r>
    <n v="21442"/>
    <s v="B98B00C9"/>
    <s v="2021-06-03 00:13:03"/>
    <x v="0"/>
    <x v="0"/>
    <x v="2"/>
    <n v="1354"/>
    <n v="44712"/>
    <n v="33"/>
    <n v="3657"/>
    <n v="2437"/>
    <n v="14"/>
    <n v="5"/>
    <s v="Medium"/>
    <s v="PayPal_Credit_Card"/>
  </r>
  <r>
    <n v="21443"/>
    <s v="4C611B6B"/>
    <s v="2021-03-07 04:57:18"/>
    <x v="2"/>
    <x v="0"/>
    <x v="4"/>
    <n v="263"/>
    <n v="78626"/>
    <n v="4"/>
    <n v="3919"/>
    <n v="14300"/>
    <n v="53"/>
    <n v="2"/>
    <s v="Medium"/>
    <s v="Wallet"/>
  </r>
  <r>
    <n v="21444"/>
    <s v="B4C78A55"/>
    <s v="2021-04-28 10:48:40"/>
    <x v="0"/>
    <x v="1"/>
    <x v="2"/>
    <n v="4506"/>
    <n v="45838"/>
    <n v="32"/>
    <n v="37090"/>
    <n v="2892"/>
    <n v="15"/>
    <n v="3"/>
    <s v="Medium"/>
    <s v="PayPal_Cobrand_Card"/>
  </r>
  <r>
    <n v="21445"/>
    <s v="BF59BBC3"/>
    <s v="2021-05-11 11:34:05"/>
    <x v="0"/>
    <x v="1"/>
    <x v="2"/>
    <n v="4398"/>
    <n v="17709"/>
    <n v="47"/>
    <n v="3838"/>
    <n v="2255"/>
    <n v="12"/>
    <n v="6"/>
    <s v="Medium"/>
    <s v="PayPal_Cobrand_Card"/>
  </r>
  <r>
    <n v="21446"/>
    <s v="1BF73688"/>
    <s v="2021-04-22 06:05:46"/>
    <x v="0"/>
    <x v="0"/>
    <x v="2"/>
    <n v="4537"/>
    <n v="67807"/>
    <n v="50"/>
    <n v="28512"/>
    <n v="1693"/>
    <n v="19"/>
    <n v="5"/>
    <s v="High"/>
    <s v="PayPal_Credit_Card"/>
  </r>
  <r>
    <n v="21447"/>
    <s v="07DB163C"/>
    <s v="2021-04-19 18:14:09"/>
    <x v="1"/>
    <x v="1"/>
    <x v="1"/>
    <n v="135"/>
    <n v="19549"/>
    <n v="6"/>
    <n v="803"/>
    <n v="29845"/>
    <n v="99"/>
    <n v="2"/>
    <s v="Medium"/>
    <s v="PayPal_Pay_Later"/>
  </r>
  <r>
    <n v="21448"/>
    <s v="E045352A"/>
    <s v="2021-05-10 22:49:17"/>
    <x v="1"/>
    <x v="1"/>
    <x v="4"/>
    <n v="244"/>
    <n v="63660"/>
    <n v="3"/>
    <n v="1805"/>
    <n v="8066"/>
    <n v="58"/>
    <n v="2"/>
    <s v="Low"/>
    <s v="Debit_Card"/>
  </r>
  <r>
    <n v="21449"/>
    <s v="AC4A63B1"/>
    <s v="2021-03-25 13:58:26"/>
    <x v="3"/>
    <x v="0"/>
    <x v="5"/>
    <n v="207"/>
    <n v="47892"/>
    <n v="14"/>
    <n v="4828"/>
    <n v="9135"/>
    <n v="64"/>
    <n v="0"/>
    <s v="Medium"/>
    <s v="Net_Banking"/>
  </r>
  <r>
    <n v="21450"/>
    <s v="89C46455"/>
    <s v="2021-05-23 01:35:48"/>
    <x v="3"/>
    <x v="1"/>
    <x v="0"/>
    <n v="657"/>
    <n v="72195"/>
    <n v="3"/>
    <n v="1784"/>
    <n v="13122"/>
    <n v="52"/>
    <n v="2"/>
    <s v="Low"/>
    <s v="Debit_Card"/>
  </r>
  <r>
    <n v="21451"/>
    <s v="7768BE55"/>
    <s v="2021-06-03 18:21:52"/>
    <x v="3"/>
    <x v="1"/>
    <x v="1"/>
    <n v="489"/>
    <n v="34539"/>
    <n v="17"/>
    <n v="1130"/>
    <n v="16793"/>
    <n v="81"/>
    <n v="2"/>
    <s v="Medium"/>
    <s v="Debit_Card"/>
  </r>
  <r>
    <n v="21452"/>
    <s v="7E18142B"/>
    <s v="2021-04-22 05:59:46"/>
    <x v="0"/>
    <x v="0"/>
    <x v="2"/>
    <n v="4044"/>
    <n v="45704"/>
    <n v="46"/>
    <n v="30866"/>
    <n v="2877"/>
    <n v="19"/>
    <n v="4"/>
    <s v="Medium"/>
    <s v="Wallet"/>
  </r>
  <r>
    <n v="21453"/>
    <s v="D95A54D8"/>
    <s v="2021-05-23 15:53:25"/>
    <x v="1"/>
    <x v="1"/>
    <x v="1"/>
    <n v="150"/>
    <n v="64666"/>
    <n v="6"/>
    <n v="1230"/>
    <n v="22626"/>
    <n v="75"/>
    <n v="2"/>
    <s v="About_to_churn"/>
    <s v="PayPal_Pay_Later"/>
  </r>
  <r>
    <n v="21454"/>
    <s v="D7F7F219"/>
    <s v="2021-03-27 15:44:30"/>
    <x v="0"/>
    <x v="0"/>
    <x v="5"/>
    <n v="880"/>
    <n v="29271"/>
    <n v="15"/>
    <n v="1734"/>
    <n v="9919"/>
    <n v="58"/>
    <n v="0"/>
    <s v="About_to_churn"/>
    <s v="Wallet"/>
  </r>
  <r>
    <n v="21455"/>
    <s v="EC1031DA"/>
    <s v="2021-04-18 15:55:51"/>
    <x v="1"/>
    <x v="1"/>
    <x v="1"/>
    <n v="247"/>
    <n v="87019"/>
    <n v="12"/>
    <n v="1582"/>
    <n v="17920"/>
    <n v="82"/>
    <n v="1"/>
    <s v="Low"/>
    <s v="Debit_Card"/>
  </r>
  <r>
    <n v="21456"/>
    <s v="67DABCF9"/>
    <s v="2021-03-16 03:53:46"/>
    <x v="0"/>
    <x v="2"/>
    <x v="3"/>
    <n v="1874"/>
    <n v="66061"/>
    <n v="31"/>
    <n v="4894"/>
    <n v="2729"/>
    <n v="17"/>
    <n v="5"/>
    <s v="Low"/>
    <s v="Net_Banking"/>
  </r>
  <r>
    <n v="21457"/>
    <s v="35E1E2C2"/>
    <s v="2021-05-18 00:51:56"/>
    <x v="2"/>
    <x v="1"/>
    <x v="1"/>
    <n v="112"/>
    <n v="85017"/>
    <n v="19"/>
    <n v="1783"/>
    <n v="18145"/>
    <n v="84"/>
    <n v="1"/>
    <s v="Medium"/>
    <s v="Debit_Card"/>
  </r>
  <r>
    <n v="21458"/>
    <s v="07F4715A"/>
    <s v="2021-05-10 03:52:42"/>
    <x v="0"/>
    <x v="0"/>
    <x v="0"/>
    <n v="1596"/>
    <n v="43303"/>
    <n v="3"/>
    <n v="1611"/>
    <n v="16099"/>
    <n v="52"/>
    <n v="2"/>
    <s v="About_to_churn"/>
    <s v="Net_Banking"/>
  </r>
  <r>
    <n v="21459"/>
    <s v="5B83B082"/>
    <s v="2021-06-01 22:20:14"/>
    <x v="4"/>
    <x v="1"/>
    <x v="1"/>
    <n v="138"/>
    <n v="57408"/>
    <n v="6"/>
    <n v="730"/>
    <n v="13287"/>
    <n v="77"/>
    <n v="1"/>
    <s v="About_to_churn"/>
    <s v="Debit_Card"/>
  </r>
  <r>
    <n v="21460"/>
    <s v="7F4CDF92"/>
    <s v="2021-05-03 21:39:57"/>
    <x v="3"/>
    <x v="0"/>
    <x v="5"/>
    <n v="480"/>
    <n v="57952"/>
    <n v="6"/>
    <n v="1783"/>
    <n v="11273"/>
    <n v="51"/>
    <n v="1"/>
    <s v="Medium"/>
    <s v="Net_Banking"/>
  </r>
  <r>
    <n v="21461"/>
    <s v="39400C67"/>
    <s v="2021-05-13 19:01:50"/>
    <x v="0"/>
    <x v="0"/>
    <x v="2"/>
    <n v="4796"/>
    <n v="78991"/>
    <n v="41"/>
    <n v="7724"/>
    <n v="3272"/>
    <n v="16"/>
    <n v="3"/>
    <s v="Medium"/>
    <s v="PayPal_Credit_Card"/>
  </r>
  <r>
    <n v="21462"/>
    <s v="E5F907BB"/>
    <s v="2021-05-25 22:45:33"/>
    <x v="5"/>
    <x v="0"/>
    <x v="0"/>
    <n v="2680"/>
    <n v="49483"/>
    <n v="15"/>
    <n v="1164"/>
    <n v="13402"/>
    <n v="67"/>
    <n v="3"/>
    <s v="High"/>
    <s v="Debit_Card"/>
  </r>
  <r>
    <n v="21463"/>
    <s v="B4CEF6CE"/>
    <s v="2021-03-12 15:00:10"/>
    <x v="3"/>
    <x v="1"/>
    <x v="1"/>
    <n v="166"/>
    <n v="15745"/>
    <n v="16"/>
    <n v="339"/>
    <n v="22576"/>
    <n v="81"/>
    <n v="1"/>
    <s v="About_to_churn"/>
    <s v="Debit_Card"/>
  </r>
  <r>
    <n v="21464"/>
    <s v="BE354E87"/>
    <s v="2021-05-16 22:45:29"/>
    <x v="3"/>
    <x v="1"/>
    <x v="1"/>
    <n v="408"/>
    <n v="60641"/>
    <n v="10"/>
    <n v="1734"/>
    <n v="13500"/>
    <n v="90"/>
    <n v="1"/>
    <s v="Low"/>
    <s v="PayPal_Pay_Later"/>
  </r>
  <r>
    <n v="21465"/>
    <s v="4F210F44"/>
    <s v="2021-03-10 19:36:59"/>
    <x v="0"/>
    <x v="0"/>
    <x v="0"/>
    <n v="2714"/>
    <n v="15353"/>
    <n v="16"/>
    <n v="1845"/>
    <n v="10094"/>
    <n v="50"/>
    <n v="2"/>
    <s v="Medium"/>
    <s v="Debit_Card"/>
  </r>
  <r>
    <n v="21466"/>
    <s v="BB27C3A5"/>
    <s v="2021-06-05 14:17:33"/>
    <x v="0"/>
    <x v="1"/>
    <x v="0"/>
    <n v="3778"/>
    <n v="19790"/>
    <n v="19"/>
    <n v="2225"/>
    <n v="22218"/>
    <n v="73"/>
    <n v="1"/>
    <s v="Low"/>
    <s v="Wallet"/>
  </r>
  <r>
    <n v="21467"/>
    <s v="DE82842D"/>
    <s v="2021-05-08 13:18:58"/>
    <x v="3"/>
    <x v="0"/>
    <x v="1"/>
    <n v="294"/>
    <n v="53631"/>
    <n v="20"/>
    <n v="1313"/>
    <n v="14992"/>
    <n v="80"/>
    <n v="2"/>
    <s v="About_to_churn"/>
    <s v="PayPal_Pay_Later"/>
  </r>
  <r>
    <n v="21468"/>
    <s v="1C87E155"/>
    <s v="2021-03-21 19:25:05"/>
    <x v="1"/>
    <x v="0"/>
    <x v="1"/>
    <n v="187"/>
    <n v="18419"/>
    <n v="11"/>
    <n v="1627"/>
    <n v="21545"/>
    <n v="80"/>
    <n v="1"/>
    <s v="Low"/>
    <s v="PayPal_Pay_Later"/>
  </r>
  <r>
    <n v="21469"/>
    <s v="EB9F56C3"/>
    <s v="2021-03-27 18:08:41"/>
    <x v="0"/>
    <x v="1"/>
    <x v="2"/>
    <n v="3461"/>
    <n v="77905"/>
    <n v="50"/>
    <n v="16520"/>
    <n v="3768"/>
    <n v="18"/>
    <n v="3"/>
    <s v="High"/>
    <s v="PayPal_Cobrand_Card"/>
  </r>
  <r>
    <n v="21470"/>
    <s v="9DCC6072"/>
    <s v="2021-04-21 14:06:49"/>
    <x v="1"/>
    <x v="1"/>
    <x v="1"/>
    <n v="60"/>
    <n v="83033"/>
    <n v="15"/>
    <n v="316"/>
    <n v="13900"/>
    <n v="89"/>
    <n v="1"/>
    <s v="About_to_churn"/>
    <s v="Debit_Card"/>
  </r>
  <r>
    <n v="21471"/>
    <s v="14A71A0C"/>
    <s v="2021-05-13 16:26:02"/>
    <x v="2"/>
    <x v="0"/>
    <x v="5"/>
    <n v="973"/>
    <n v="51513"/>
    <n v="10"/>
    <n v="4264"/>
    <n v="9436"/>
    <n v="52"/>
    <n v="0"/>
    <s v="High"/>
    <s v="Debit_Card"/>
  </r>
  <r>
    <n v="21472"/>
    <s v="7A632689"/>
    <s v="2021-05-03 20:34:46"/>
    <x v="0"/>
    <x v="1"/>
    <x v="2"/>
    <n v="4388"/>
    <n v="51567"/>
    <n v="37"/>
    <n v="28401"/>
    <n v="2310"/>
    <n v="19"/>
    <n v="5"/>
    <s v="Medium"/>
    <s v="PayPal_Cobrand_Card"/>
  </r>
  <r>
    <n v="21473"/>
    <s v="6CAC8C41"/>
    <s v="2021-04-14 17:35:24"/>
    <x v="2"/>
    <x v="0"/>
    <x v="5"/>
    <n v="480"/>
    <n v="22777"/>
    <n v="13"/>
    <n v="4535"/>
    <n v="11606"/>
    <n v="54"/>
    <n v="0"/>
    <s v="High"/>
    <s v=" Wallet "/>
  </r>
  <r>
    <n v="21474"/>
    <s v="42578AEB"/>
    <s v="2021-05-01 12:02:38"/>
    <x v="3"/>
    <x v="0"/>
    <x v="5"/>
    <n v="220"/>
    <n v="88180"/>
    <n v="9"/>
    <n v="2588"/>
    <n v="11521"/>
    <n v="69"/>
    <n v="0"/>
    <s v="Medium"/>
    <s v="Wallet"/>
  </r>
  <r>
    <n v="21475"/>
    <s v="630D5797"/>
    <s v="2021-06-03 22:24:29"/>
    <x v="3"/>
    <x v="0"/>
    <x v="5"/>
    <n v="268"/>
    <n v="30385"/>
    <n v="5"/>
    <n v="6561"/>
    <n v="10634"/>
    <n v="53"/>
    <n v="1"/>
    <s v="Medium"/>
    <s v="Debit_Card"/>
  </r>
  <r>
    <n v="21476"/>
    <s v="41BBAAB4"/>
    <s v="2021-04-03 03:12:08"/>
    <x v="0"/>
    <x v="1"/>
    <x v="2"/>
    <n v="3556"/>
    <n v="78262"/>
    <n v="52"/>
    <n v="4223"/>
    <n v="3670"/>
    <n v="19"/>
    <n v="6"/>
    <s v="High"/>
    <s v="PayPal_Cobrand_Card"/>
  </r>
  <r>
    <n v="21477"/>
    <s v="257533B7"/>
    <s v="2021-04-21 14:42:41"/>
    <x v="0"/>
    <x v="0"/>
    <x v="0"/>
    <n v="876"/>
    <n v="68504"/>
    <n v="6"/>
    <n v="1391"/>
    <n v="10106"/>
    <n v="77"/>
    <n v="2"/>
    <s v="Medium"/>
    <s v="Wallet"/>
  </r>
  <r>
    <n v="21478"/>
    <s v="A1226FC7"/>
    <s v="2021-03-27 10:01:57"/>
    <x v="0"/>
    <x v="1"/>
    <x v="4"/>
    <n v="1723"/>
    <n v="61735"/>
    <n v="13"/>
    <n v="4219"/>
    <n v="17747"/>
    <n v="42"/>
    <n v="3"/>
    <s v="Low"/>
    <s v="Net_Banking"/>
  </r>
  <r>
    <n v="21479"/>
    <s v="0F25C400"/>
    <s v="2021-05-15 12:33:55"/>
    <x v="1"/>
    <x v="1"/>
    <x v="1"/>
    <n v="195"/>
    <n v="62871"/>
    <n v="6"/>
    <n v="853"/>
    <n v="18958"/>
    <n v="92"/>
    <n v="1"/>
    <s v="Low"/>
    <s v="PayPal_Pay_Later"/>
  </r>
  <r>
    <n v="21480"/>
    <s v="DAE10E19"/>
    <s v="2021-05-04 15:27:40"/>
    <x v="2"/>
    <x v="0"/>
    <x v="0"/>
    <n v="628"/>
    <n v="14821"/>
    <n v="9"/>
    <n v="2239"/>
    <n v="17584"/>
    <n v="50"/>
    <n v="3"/>
    <s v="Low"/>
    <s v="Debit_Card"/>
  </r>
  <r>
    <n v="21481"/>
    <s v="ECE9D6AD"/>
    <s v="2021-06-09 18:47:26"/>
    <x v="0"/>
    <x v="1"/>
    <x v="2"/>
    <n v="4649"/>
    <n v="87602"/>
    <n v="37"/>
    <n v="35946"/>
    <n v="1656"/>
    <n v="14"/>
    <n v="3"/>
    <s v="High"/>
    <s v="PayPal_Credit_Card"/>
  </r>
  <r>
    <n v="21482"/>
    <s v="C356301D"/>
    <s v="2021-05-27 19:58:17"/>
    <x v="5"/>
    <x v="0"/>
    <x v="2"/>
    <n v="4715"/>
    <n v="70503"/>
    <n v="45"/>
    <n v="18355"/>
    <n v="1553"/>
    <n v="11"/>
    <n v="6"/>
    <s v="High"/>
    <s v="PayPal_Credit_Card"/>
  </r>
  <r>
    <n v="21483"/>
    <s v="AA509B69"/>
    <s v="2021-03-11 22:01:14"/>
    <x v="0"/>
    <x v="1"/>
    <x v="2"/>
    <n v="4005"/>
    <n v="75443"/>
    <n v="59"/>
    <n v="10450"/>
    <n v="1013"/>
    <n v="22"/>
    <n v="6"/>
    <s v="High"/>
    <s v="PayPal_Cobrand_Card"/>
  </r>
  <r>
    <n v="21484"/>
    <s v="6F7A0470"/>
    <s v="2021-06-03 13:47:39"/>
    <x v="3"/>
    <x v="1"/>
    <x v="1"/>
    <n v="113"/>
    <n v="39777"/>
    <n v="17"/>
    <n v="1799"/>
    <n v="16456"/>
    <n v="96"/>
    <n v="2"/>
    <s v="Medium"/>
    <s v="PayPal_Pay_Later"/>
  </r>
  <r>
    <n v="21485"/>
    <s v="0E6AE7CE"/>
    <s v="2021-04-21 08:38:22"/>
    <x v="4"/>
    <x v="1"/>
    <x v="1"/>
    <n v="140"/>
    <n v="85017"/>
    <n v="18"/>
    <n v="1553"/>
    <n v="22876"/>
    <n v="98"/>
    <n v="2"/>
    <s v="Low"/>
    <s v="PayPal_Pay_Later"/>
  </r>
  <r>
    <n v="21486"/>
    <s v="98B933AE"/>
    <s v="2021-03-18 02:35:27"/>
    <x v="5"/>
    <x v="0"/>
    <x v="2"/>
    <n v="1888"/>
    <n v="61615"/>
    <n v="36"/>
    <n v="43533"/>
    <n v="3454"/>
    <n v="16"/>
    <n v="4"/>
    <s v="Medium"/>
    <s v="Wallet"/>
  </r>
  <r>
    <n v="21487"/>
    <s v="74956388"/>
    <s v="2021-04-28 11:13:34"/>
    <x v="0"/>
    <x v="0"/>
    <x v="2"/>
    <n v="4334"/>
    <n v="18739"/>
    <n v="42"/>
    <n v="43193"/>
    <n v="2104"/>
    <n v="13"/>
    <n v="6"/>
    <s v="Medium"/>
    <s v="PayPal_Cobrand_Card"/>
  </r>
  <r>
    <n v="21488"/>
    <s v="C7359DF3"/>
    <s v="2021-04-07 17:20:37"/>
    <x v="0"/>
    <x v="2"/>
    <x v="3"/>
    <n v="2326"/>
    <n v="78991"/>
    <n v="30"/>
    <n v="2027"/>
    <n v="2737"/>
    <n v="22"/>
    <n v="4"/>
    <s v="About_to_churn"/>
    <s v=" PayPal_Cobrand_Card"/>
  </r>
  <r>
    <n v="21489"/>
    <s v="B6043849"/>
    <s v="2021-03-02 03:03:48"/>
    <x v="1"/>
    <x v="0"/>
    <x v="4"/>
    <n v="250"/>
    <n v="11449"/>
    <n v="6"/>
    <n v="5012"/>
    <n v="11902"/>
    <n v="62"/>
    <n v="3"/>
    <s v="Medium"/>
    <s v="Net_Banking"/>
  </r>
  <r>
    <n v="21490"/>
    <s v="8CBB6C93"/>
    <s v="2021-05-12 14:30:34"/>
    <x v="1"/>
    <x v="1"/>
    <x v="1"/>
    <n v="148"/>
    <n v="85223"/>
    <n v="10"/>
    <n v="367"/>
    <n v="25259"/>
    <n v="78"/>
    <n v="1"/>
    <s v="About_to_churn"/>
    <s v="PayPal_Pay_Later"/>
  </r>
  <r>
    <n v="21491"/>
    <s v="46B7A1DA"/>
    <s v="2021-04-25 22:25:25"/>
    <x v="1"/>
    <x v="1"/>
    <x v="1"/>
    <n v="107"/>
    <n v="48437"/>
    <n v="7"/>
    <n v="561"/>
    <n v="25679"/>
    <n v="93"/>
    <n v="2"/>
    <s v="Low"/>
    <s v="PayPal_Pay_Later"/>
  </r>
  <r>
    <n v="21492"/>
    <s v="BDFFB012"/>
    <s v="2021-04-22 21:16:21"/>
    <x v="3"/>
    <x v="1"/>
    <x v="4"/>
    <n v="244"/>
    <n v="25472"/>
    <n v="1"/>
    <n v="2267"/>
    <n v="7610"/>
    <n v="44"/>
    <n v="2"/>
    <s v="Medium"/>
    <s v=" Wallet "/>
  </r>
  <r>
    <n v="21493"/>
    <s v="A881CE4A"/>
    <s v="2021-03-23 11:04:31"/>
    <x v="3"/>
    <x v="1"/>
    <x v="1"/>
    <n v="745"/>
    <n v="49483"/>
    <n v="8"/>
    <n v="1251"/>
    <n v="27553"/>
    <n v="75"/>
    <n v="1"/>
    <s v="Medium"/>
    <s v="PayPal_Pay_Later"/>
  </r>
  <r>
    <n v="21494"/>
    <s v="151A52BA"/>
    <s v="2021-03-06 02:56:33"/>
    <x v="3"/>
    <x v="0"/>
    <x v="5"/>
    <n v="743"/>
    <n v="50258"/>
    <n v="13"/>
    <n v="6000"/>
    <n v="11222"/>
    <n v="68"/>
    <n v="1"/>
    <s v="High"/>
    <s v="Net_Banking"/>
  </r>
  <r>
    <n v="21495"/>
    <s v="55AD6C70"/>
    <s v="2021-04-10 23:48:20"/>
    <x v="0"/>
    <x v="2"/>
    <x v="3"/>
    <n v="1456"/>
    <n v="75748"/>
    <n v="39"/>
    <n v="27188"/>
    <n v="2086"/>
    <n v="17"/>
    <n v="7"/>
    <s v="Medium"/>
    <s v=" PayPal_Cobrand_Card"/>
  </r>
  <r>
    <n v="21496"/>
    <s v="E4F7D460"/>
    <s v="2021-04-07 14:32:07"/>
    <x v="4"/>
    <x v="1"/>
    <x v="1"/>
    <n v="222"/>
    <n v="81684"/>
    <n v="14"/>
    <n v="565"/>
    <n v="23584"/>
    <n v="76"/>
    <n v="2"/>
    <s v="Low"/>
    <s v="Debit_Card"/>
  </r>
  <r>
    <n v="21497"/>
    <s v="FD0BCD64"/>
    <s v="2021-05-11 00:24:05"/>
    <x v="4"/>
    <x v="0"/>
    <x v="1"/>
    <n v="84"/>
    <n v="15572"/>
    <n v="7"/>
    <n v="459"/>
    <n v="27141"/>
    <n v="78"/>
    <n v="1"/>
    <s v="Low"/>
    <s v="PayPal_Pay_Later"/>
  </r>
  <r>
    <n v="21498"/>
    <s v="48ACAFF5"/>
    <s v="2021-03-06 21:25:42"/>
    <x v="3"/>
    <x v="0"/>
    <x v="4"/>
    <n v="980"/>
    <n v="53880"/>
    <n v="9"/>
    <n v="1744"/>
    <n v="17553"/>
    <n v="58"/>
    <n v="3"/>
    <s v="Medium"/>
    <s v="Wallet"/>
  </r>
  <r>
    <n v="21499"/>
    <s v="69D732B8"/>
    <s v="2021-03-30 05:04:05"/>
    <x v="4"/>
    <x v="1"/>
    <x v="1"/>
    <n v="47"/>
    <n v="35916"/>
    <n v="6"/>
    <n v="1213"/>
    <n v="26548"/>
    <n v="96"/>
    <n v="2"/>
    <s v="Low"/>
    <s v="PayPal_Pay_Later"/>
  </r>
  <r>
    <n v="21500"/>
    <s v="927A2258"/>
    <s v="2021-06-10 01:31:03"/>
    <x v="1"/>
    <x v="1"/>
    <x v="1"/>
    <n v="242"/>
    <n v="63962"/>
    <n v="16"/>
    <n v="884"/>
    <n v="25907"/>
    <n v="80"/>
    <n v="2"/>
    <s v="Low"/>
    <s v="PayPal_Pay_Later"/>
  </r>
  <r>
    <n v="21501"/>
    <s v="CBE2154F"/>
    <s v="2021-04-16 05:32:37"/>
    <x v="1"/>
    <x v="1"/>
    <x v="1"/>
    <n v="57"/>
    <n v="75940"/>
    <n v="14"/>
    <n v="1519"/>
    <n v="14155"/>
    <n v="75"/>
    <n v="2"/>
    <s v="Medium"/>
    <s v="PayPal_Pay_Later"/>
  </r>
  <r>
    <n v="21502"/>
    <s v="0BF60BF0"/>
    <s v="2021-03-19 02:17:51"/>
    <x v="0"/>
    <x v="0"/>
    <x v="3"/>
    <n v="3713"/>
    <n v="35628"/>
    <n v="30"/>
    <n v="32058"/>
    <n v="2848"/>
    <n v="16"/>
    <n v="5"/>
    <s v="About_to_churn"/>
    <s v="Net_Banking"/>
  </r>
  <r>
    <n v="21503"/>
    <s v="58BBB595"/>
    <s v="2021-05-14 17:29:20"/>
    <x v="1"/>
    <x v="1"/>
    <x v="1"/>
    <n v="195"/>
    <n v="36477"/>
    <n v="7"/>
    <n v="996"/>
    <n v="22699"/>
    <n v="81"/>
    <n v="1"/>
    <s v="About_to_churn"/>
    <s v="Debit_Card"/>
  </r>
  <r>
    <n v="21504"/>
    <s v="6AD3F7CF"/>
    <s v="2021-04-04 21:36:21"/>
    <x v="0"/>
    <x v="0"/>
    <x v="3"/>
    <n v="3644"/>
    <n v="36308"/>
    <n v="21"/>
    <n v="21640"/>
    <n v="3316"/>
    <n v="15"/>
    <n v="7"/>
    <s v="Medium"/>
    <s v="PayPal_Credit_Card"/>
  </r>
  <r>
    <n v="21505"/>
    <s v="BE2DA5C2"/>
    <s v="2021-04-08 21:36:42"/>
    <x v="3"/>
    <x v="0"/>
    <x v="4"/>
    <n v="770"/>
    <n v="20615"/>
    <n v="14"/>
    <n v="2750"/>
    <n v="13135"/>
    <n v="59"/>
    <n v="2"/>
    <s v="High"/>
    <s v="Wallet"/>
  </r>
  <r>
    <n v="21506"/>
    <s v="E951C872"/>
    <s v="2021-05-03 04:16:09"/>
    <x v="0"/>
    <x v="1"/>
    <x v="0"/>
    <n v="1606"/>
    <n v="87237"/>
    <n v="4"/>
    <n v="1545"/>
    <n v="11500"/>
    <n v="63"/>
    <n v="3"/>
    <s v="Low"/>
    <s v="Wallet"/>
  </r>
  <r>
    <n v="21507"/>
    <s v="96F7B41D"/>
    <s v="2021-03-02 13:00:51"/>
    <x v="4"/>
    <x v="0"/>
    <x v="1"/>
    <n v="323"/>
    <n v="66675"/>
    <n v="5"/>
    <n v="334"/>
    <n v="15447"/>
    <n v="79"/>
    <n v="2"/>
    <s v="Medium"/>
    <s v="PayPal_Pay_Later"/>
  </r>
  <r>
    <n v="21508"/>
    <s v="0D9888AE"/>
    <s v="2021-04-07 18:02:00"/>
    <x v="3"/>
    <x v="0"/>
    <x v="5"/>
    <n v="456"/>
    <n v="12899"/>
    <n v="6"/>
    <n v="4628"/>
    <n v="10138"/>
    <n v="59"/>
    <n v="0"/>
    <s v="Medium"/>
    <s v="Wallet"/>
  </r>
  <r>
    <n v="21509"/>
    <s v="0F773FA0"/>
    <s v="2021-04-10 20:17:43"/>
    <x v="0"/>
    <x v="0"/>
    <x v="3"/>
    <n v="1276"/>
    <n v="43212"/>
    <n v="38"/>
    <n v="30831"/>
    <n v="2512"/>
    <n v="10"/>
    <n v="7"/>
    <s v="Low"/>
    <s v=" PayPal_Cobrand_Card"/>
  </r>
  <r>
    <n v="21510"/>
    <s v="A9DC01C6"/>
    <s v="2021-03-26 23:25:01"/>
    <x v="0"/>
    <x v="2"/>
    <x v="3"/>
    <n v="1603"/>
    <n v="38788"/>
    <n v="42"/>
    <n v="2760"/>
    <n v="1905"/>
    <n v="19"/>
    <n v="4"/>
    <s v="Medium"/>
    <s v=" PayPal_Cobrand_Card"/>
  </r>
  <r>
    <n v="21511"/>
    <s v="2EA8413E"/>
    <s v="2021-04-05 07:36:28"/>
    <x v="1"/>
    <x v="1"/>
    <x v="1"/>
    <n v="115"/>
    <n v="64673"/>
    <n v="14"/>
    <n v="883"/>
    <n v="16126"/>
    <n v="87"/>
    <n v="1"/>
    <s v="Low"/>
    <s v="Debit_Card"/>
  </r>
  <r>
    <n v="21512"/>
    <s v="F7515056"/>
    <s v="2021-04-25 03:46:50"/>
    <x v="0"/>
    <x v="1"/>
    <x v="2"/>
    <n v="2560"/>
    <n v="79378"/>
    <n v="55"/>
    <n v="5288"/>
    <n v="4198"/>
    <n v="20"/>
    <n v="5"/>
    <s v="Medium"/>
    <s v="Wallet"/>
  </r>
  <r>
    <n v="21513"/>
    <s v="7A1E6B42"/>
    <s v="2021-03-16 03:22:34"/>
    <x v="3"/>
    <x v="1"/>
    <x v="1"/>
    <n v="118"/>
    <n v="87019"/>
    <n v="10"/>
    <n v="288"/>
    <n v="21149"/>
    <n v="77"/>
    <n v="2"/>
    <s v="About_to_churn"/>
    <s v="Debit_Card"/>
  </r>
  <r>
    <n v="21514"/>
    <s v="0A9981B1"/>
    <s v="2021-03-26 04:38:04"/>
    <x v="3"/>
    <x v="1"/>
    <x v="1"/>
    <n v="796"/>
    <n v="31067"/>
    <n v="12"/>
    <n v="1286"/>
    <n v="22350"/>
    <n v="81"/>
    <n v="1"/>
    <s v="About_to_churn"/>
    <s v="PayPal_Pay_Later"/>
  </r>
  <r>
    <n v="21515"/>
    <s v="149478CA"/>
    <s v="2021-05-18 00:45:28"/>
    <x v="4"/>
    <x v="0"/>
    <x v="1"/>
    <n v="68"/>
    <n v="43162"/>
    <n v="17"/>
    <n v="1372"/>
    <n v="17798"/>
    <n v="87"/>
    <n v="1"/>
    <s v="Low"/>
    <s v="PayPal_Pay_Later"/>
  </r>
  <r>
    <n v="21516"/>
    <s v="2F3187DB"/>
    <s v="2021-03-24 03:46:24"/>
    <x v="2"/>
    <x v="0"/>
    <x v="4"/>
    <n v="899"/>
    <n v="64959"/>
    <n v="5"/>
    <n v="4959"/>
    <n v="16102"/>
    <n v="63"/>
    <n v="3"/>
    <s v="Low"/>
    <s v="Debit_Card"/>
  </r>
  <r>
    <n v="21517"/>
    <s v="F624BBEC"/>
    <s v="2021-05-12 03:59:30"/>
    <x v="4"/>
    <x v="0"/>
    <x v="5"/>
    <n v="264"/>
    <n v="21783"/>
    <n v="7"/>
    <n v="6451"/>
    <n v="11276"/>
    <n v="51"/>
    <n v="0"/>
    <s v="Medium"/>
    <s v=" Wallet "/>
  </r>
  <r>
    <n v="21518"/>
    <s v="1D00791F"/>
    <s v="2021-05-08 22:52:52"/>
    <x v="1"/>
    <x v="1"/>
    <x v="1"/>
    <n v="77"/>
    <n v="37219"/>
    <n v="3"/>
    <n v="504"/>
    <n v="19320"/>
    <n v="81"/>
    <n v="1"/>
    <s v="Low"/>
    <s v="PayPal_Pay_Later"/>
  </r>
  <r>
    <n v="21519"/>
    <s v="49BE82F8"/>
    <s v="2021-05-12 19:42:24"/>
    <x v="2"/>
    <x v="0"/>
    <x v="5"/>
    <n v="490"/>
    <n v="52622"/>
    <n v="5"/>
    <n v="6224"/>
    <n v="10539"/>
    <n v="55"/>
    <n v="1"/>
    <s v="Low"/>
    <s v=" Wallet "/>
  </r>
  <r>
    <n v="21520"/>
    <s v="818129D3"/>
    <s v="2021-03-09 06:13:15"/>
    <x v="0"/>
    <x v="2"/>
    <x v="3"/>
    <n v="1077"/>
    <n v="78374"/>
    <n v="39"/>
    <n v="31624"/>
    <n v="1873"/>
    <n v="15"/>
    <n v="8"/>
    <s v="Low"/>
    <s v="Net_Banking"/>
  </r>
  <r>
    <n v="21521"/>
    <s v="FABC0D4E"/>
    <s v="2021-05-01 16:00:09"/>
    <x v="4"/>
    <x v="0"/>
    <x v="5"/>
    <n v="266"/>
    <n v="89911"/>
    <n v="9"/>
    <n v="5633"/>
    <n v="11456"/>
    <n v="51"/>
    <n v="1"/>
    <s v="Medium"/>
    <s v="Wallet"/>
  </r>
  <r>
    <n v="21522"/>
    <s v="0A6562E2"/>
    <s v="2021-05-25 21:18:05"/>
    <x v="3"/>
    <x v="1"/>
    <x v="1"/>
    <n v="239"/>
    <n v="46192"/>
    <n v="16"/>
    <n v="1719"/>
    <n v="20280"/>
    <n v="77"/>
    <n v="1"/>
    <s v="Medium"/>
    <s v="Debit_Card"/>
  </r>
  <r>
    <n v="21523"/>
    <s v="F7DBA0BE"/>
    <s v="2021-04-07 05:11:24"/>
    <x v="1"/>
    <x v="0"/>
    <x v="1"/>
    <n v="81"/>
    <n v="13478"/>
    <n v="11"/>
    <n v="482"/>
    <n v="18631"/>
    <n v="81"/>
    <n v="1"/>
    <s v="Medium"/>
    <s v="Debit_Card"/>
  </r>
  <r>
    <n v="21524"/>
    <s v="50755812"/>
    <s v="2021-06-06 19:52:21"/>
    <x v="2"/>
    <x v="0"/>
    <x v="1"/>
    <n v="167"/>
    <n v="81628"/>
    <n v="16"/>
    <n v="1665"/>
    <n v="23099"/>
    <n v="98"/>
    <n v="1"/>
    <s v="Low"/>
    <s v="PayPal_Pay_Later"/>
  </r>
  <r>
    <n v="21525"/>
    <s v="8A9A9092"/>
    <s v="2021-05-31 15:32:15"/>
    <x v="0"/>
    <x v="1"/>
    <x v="3"/>
    <n v="1996"/>
    <n v="85901"/>
    <n v="27"/>
    <n v="4202"/>
    <n v="1939"/>
    <n v="19"/>
    <n v="6"/>
    <s v="Low"/>
    <s v=" PayPal_Cobrand_Card"/>
  </r>
  <r>
    <n v="21526"/>
    <s v="905C816E"/>
    <s v="2021-05-15 02:15:27"/>
    <x v="3"/>
    <x v="0"/>
    <x v="5"/>
    <n v="717"/>
    <n v="51665"/>
    <n v="13"/>
    <n v="1016"/>
    <n v="11597"/>
    <n v="62"/>
    <n v="0"/>
    <s v="Medium"/>
    <s v="Wallet"/>
  </r>
  <r>
    <n v="21527"/>
    <s v="55021BB8"/>
    <s v="2021-03-08 02:12:53"/>
    <x v="0"/>
    <x v="0"/>
    <x v="0"/>
    <n v="3032"/>
    <n v="49945"/>
    <n v="13"/>
    <n v="1970"/>
    <n v="23148"/>
    <n v="85"/>
    <n v="1"/>
    <s v="About_to_churn"/>
    <s v="Debit_Card"/>
  </r>
  <r>
    <n v="21528"/>
    <s v="0EEBF2CB"/>
    <s v="2021-04-23 02:24:32"/>
    <x v="0"/>
    <x v="0"/>
    <x v="4"/>
    <n v="1844"/>
    <n v="67504"/>
    <n v="7"/>
    <n v="5620"/>
    <n v="9265"/>
    <n v="44"/>
    <n v="1"/>
    <s v="Medium"/>
    <s v="Wallet"/>
  </r>
  <r>
    <n v="21529"/>
    <s v="9353A5A2"/>
    <s v="2021-04-28 07:54:01"/>
    <x v="1"/>
    <x v="0"/>
    <x v="1"/>
    <n v="161"/>
    <n v="49691"/>
    <n v="17"/>
    <n v="704"/>
    <n v="13757"/>
    <n v="100"/>
    <n v="2"/>
    <s v="Medium"/>
    <s v="PayPal_Pay_Later"/>
  </r>
  <r>
    <n v="21530"/>
    <s v="CBE1C3CC"/>
    <s v="2021-03-18 09:21:36"/>
    <x v="0"/>
    <x v="1"/>
    <x v="2"/>
    <n v="4466"/>
    <n v="55739"/>
    <n v="60"/>
    <n v="31481"/>
    <n v="2015"/>
    <n v="14"/>
    <n v="5"/>
    <s v="Medium"/>
    <s v="PayPal_Credit_Card"/>
  </r>
  <r>
    <n v="21531"/>
    <s v="DBD85083"/>
    <s v="2021-05-06 09:27:37"/>
    <x v="0"/>
    <x v="0"/>
    <x v="3"/>
    <n v="3022"/>
    <n v="75940"/>
    <n v="38"/>
    <n v="8671"/>
    <n v="3092"/>
    <n v="5"/>
    <n v="8"/>
    <s v="Medium"/>
    <s v=" PayPal_Cobrand_Card"/>
  </r>
  <r>
    <n v="21532"/>
    <s v="188ABBC0"/>
    <s v="2021-03-07 16:11:17"/>
    <x v="3"/>
    <x v="0"/>
    <x v="0"/>
    <n v="761"/>
    <n v="57099"/>
    <n v="17"/>
    <n v="2362"/>
    <n v="18780"/>
    <n v="59"/>
    <n v="2"/>
    <s v="High"/>
    <s v="Net_Banking"/>
  </r>
  <r>
    <n v="21533"/>
    <s v="6916FADC"/>
    <s v="2021-04-15 14:02:44"/>
    <x v="0"/>
    <x v="0"/>
    <x v="2"/>
    <n v="4905"/>
    <n v="49626"/>
    <n v="44"/>
    <n v="34787"/>
    <n v="1081"/>
    <n v="21"/>
    <n v="4"/>
    <s v="Medium"/>
    <s v="PayPal_Credit_Card"/>
  </r>
  <r>
    <n v="21534"/>
    <s v="EEC8ACBD"/>
    <s v="2021-05-22 05:07:12"/>
    <x v="1"/>
    <x v="0"/>
    <x v="5"/>
    <n v="242"/>
    <n v="13865"/>
    <n v="5"/>
    <n v="4820"/>
    <n v="9874"/>
    <n v="68"/>
    <n v="1"/>
    <s v="About_to_churn"/>
    <s v="Wallet"/>
  </r>
  <r>
    <n v="21535"/>
    <s v="9A360AC2"/>
    <s v="2021-04-28 00:48:12"/>
    <x v="2"/>
    <x v="0"/>
    <x v="4"/>
    <n v="459"/>
    <n v="32150"/>
    <n v="14"/>
    <n v="2990"/>
    <n v="13405"/>
    <n v="58"/>
    <n v="2"/>
    <s v="About_to_churn"/>
    <s v="Debit_Card"/>
  </r>
  <r>
    <n v="21536"/>
    <s v="A6423DC4"/>
    <s v="2021-04-27 07:10:27"/>
    <x v="3"/>
    <x v="0"/>
    <x v="5"/>
    <n v="462"/>
    <n v="63192"/>
    <n v="11"/>
    <n v="2952"/>
    <n v="11658"/>
    <n v="65"/>
    <n v="0"/>
    <s v="About_to_churn"/>
    <s v="Wallet"/>
  </r>
  <r>
    <n v="21537"/>
    <s v="6D0DD0CE"/>
    <s v="2021-06-06 17:40:27"/>
    <x v="0"/>
    <x v="1"/>
    <x v="2"/>
    <n v="4776"/>
    <n v="72611"/>
    <n v="47"/>
    <n v="10048"/>
    <n v="2652"/>
    <n v="12"/>
    <n v="6"/>
    <s v="High"/>
    <s v="Wallet"/>
  </r>
  <r>
    <n v="21538"/>
    <s v="CC8D21B2"/>
    <s v="2021-03-09 02:37:11"/>
    <x v="3"/>
    <x v="0"/>
    <x v="5"/>
    <n v="927"/>
    <n v="51950"/>
    <n v="15"/>
    <n v="5023"/>
    <n v="11909"/>
    <n v="60"/>
    <n v="0"/>
    <s v="Medium"/>
    <s v="Wallet"/>
  </r>
  <r>
    <n v="21539"/>
    <s v="9530B20A"/>
    <s v="2021-06-10 11:44:50"/>
    <x v="4"/>
    <x v="1"/>
    <x v="1"/>
    <n v="38"/>
    <n v="25472"/>
    <n v="3"/>
    <n v="268"/>
    <n v="23864"/>
    <n v="97"/>
    <n v="2"/>
    <s v="Medium"/>
    <s v="PayPal_Pay_Later"/>
  </r>
  <r>
    <n v="21540"/>
    <s v="96E635A1"/>
    <s v="2021-03-28 02:34:57"/>
    <x v="0"/>
    <x v="0"/>
    <x v="0"/>
    <n v="2610"/>
    <n v="26086"/>
    <n v="4"/>
    <n v="2058"/>
    <n v="14360"/>
    <n v="57"/>
    <n v="2"/>
    <s v="Medium"/>
    <s v="Debit_Card"/>
  </r>
  <r>
    <n v="21541"/>
    <s v="F8E182C8"/>
    <s v="2021-04-07 04:54:42"/>
    <x v="3"/>
    <x v="0"/>
    <x v="4"/>
    <n v="623"/>
    <n v="89399"/>
    <n v="10"/>
    <n v="2385"/>
    <n v="17906"/>
    <n v="48"/>
    <n v="1"/>
    <s v="Medium"/>
    <s v="Wallet"/>
  </r>
  <r>
    <n v="21542"/>
    <s v="6DAD081B"/>
    <s v="2021-04-19 10:52:32"/>
    <x v="1"/>
    <x v="0"/>
    <x v="1"/>
    <n v="114"/>
    <n v="49751"/>
    <n v="11"/>
    <n v="762"/>
    <n v="16948"/>
    <n v="92"/>
    <n v="1"/>
    <s v="Low"/>
    <s v="Debit_Card"/>
  </r>
  <r>
    <n v="21543"/>
    <s v="DD7A801E"/>
    <s v="2021-03-31 22:31:04"/>
    <x v="3"/>
    <x v="1"/>
    <x v="1"/>
    <n v="110"/>
    <n v="21055"/>
    <n v="2"/>
    <n v="1104"/>
    <n v="13871"/>
    <n v="94"/>
    <n v="1"/>
    <s v="Low"/>
    <s v="PayPal_Pay_Later"/>
  </r>
  <r>
    <n v="21544"/>
    <s v="AC362C56"/>
    <s v="2021-05-24 11:12:04"/>
    <x v="4"/>
    <x v="1"/>
    <x v="1"/>
    <n v="187"/>
    <n v="22103"/>
    <n v="12"/>
    <n v="501"/>
    <n v="18655"/>
    <n v="78"/>
    <n v="2"/>
    <s v="Low"/>
    <s v="PayPal_Pay_Later"/>
  </r>
  <r>
    <n v="21545"/>
    <s v="99B534F1"/>
    <s v="2021-06-01 23:06:25"/>
    <x v="3"/>
    <x v="1"/>
    <x v="1"/>
    <n v="877"/>
    <n v="78378"/>
    <n v="3"/>
    <n v="1203"/>
    <n v="18185"/>
    <n v="100"/>
    <n v="1"/>
    <s v="About_to_churn"/>
    <s v="PayPal_Pay_Later"/>
  </r>
  <r>
    <n v="21546"/>
    <s v="79DD0A90"/>
    <s v="2021-04-27 06:02:10"/>
    <x v="3"/>
    <x v="1"/>
    <x v="1"/>
    <n v="381"/>
    <n v="17289"/>
    <n v="14"/>
    <n v="1277"/>
    <n v="24672"/>
    <n v="94"/>
    <n v="1"/>
    <s v="Low"/>
    <s v="PayPal_Pay_Later"/>
  </r>
  <r>
    <n v="21547"/>
    <s v="DAABBB76"/>
    <s v="2021-04-21 14:41:32"/>
    <x v="0"/>
    <x v="1"/>
    <x v="3"/>
    <n v="1274"/>
    <n v="64666"/>
    <n v="22"/>
    <n v="32251"/>
    <n v="1929"/>
    <n v="18"/>
    <n v="5"/>
    <s v="Medium"/>
    <s v="Net_Banking"/>
  </r>
  <r>
    <n v="21548"/>
    <s v="22606BCF"/>
    <s v="2021-06-02 01:30:18"/>
    <x v="0"/>
    <x v="0"/>
    <x v="0"/>
    <n v="2993"/>
    <n v="35628"/>
    <n v="23"/>
    <n v="1087"/>
    <n v="13890"/>
    <n v="59"/>
    <n v="1"/>
    <s v="Medium"/>
    <s v="Net_Banking"/>
  </r>
  <r>
    <n v="21549"/>
    <s v="3E3FBEFF"/>
    <s v="2021-04-28 17:20:36"/>
    <x v="2"/>
    <x v="1"/>
    <x v="1"/>
    <n v="239"/>
    <n v="13881"/>
    <n v="7"/>
    <n v="441"/>
    <n v="15237"/>
    <n v="99"/>
    <n v="1"/>
    <s v="About_to_churn"/>
    <s v="PayPal_Pay_Later"/>
  </r>
  <r>
    <n v="21550"/>
    <s v="3D985AA8"/>
    <s v="2021-04-05 03:33:49"/>
    <x v="0"/>
    <x v="0"/>
    <x v="2"/>
    <n v="4992"/>
    <n v="68504"/>
    <n v="41"/>
    <n v="42974"/>
    <n v="4208"/>
    <n v="19"/>
    <n v="5"/>
    <s v="High"/>
    <s v="PayPal_Cobrand_Card"/>
  </r>
  <r>
    <n v="21551"/>
    <s v="DD4E47F3"/>
    <s v="2021-04-14 10:21:59"/>
    <x v="0"/>
    <x v="0"/>
    <x v="4"/>
    <n v="1227"/>
    <n v="57711"/>
    <n v="5"/>
    <n v="1988"/>
    <n v="17469"/>
    <n v="47"/>
    <n v="3"/>
    <s v="About_to_churn"/>
    <s v="Debit_Card"/>
  </r>
  <r>
    <n v="21552"/>
    <s v="F1E17512"/>
    <s v="2021-05-12 01:07:48"/>
    <x v="0"/>
    <x v="0"/>
    <x v="0"/>
    <n v="2006"/>
    <n v="36477"/>
    <n v="23"/>
    <n v="1270"/>
    <n v="11731"/>
    <n v="64"/>
    <n v="3"/>
    <s v="Medium"/>
    <s v="Debit_Card"/>
  </r>
  <r>
    <n v="21553"/>
    <s v="7693F8CE"/>
    <s v="2021-03-04 07:12:59"/>
    <x v="3"/>
    <x v="0"/>
    <x v="1"/>
    <n v="404"/>
    <n v="55808"/>
    <n v="17"/>
    <n v="1363"/>
    <n v="17462"/>
    <n v="78"/>
    <n v="1"/>
    <s v="Low"/>
    <s v="Debit_Card"/>
  </r>
  <r>
    <n v="21554"/>
    <s v="5CB0668E"/>
    <s v="2021-03-13 11:26:08"/>
    <x v="3"/>
    <x v="0"/>
    <x v="5"/>
    <n v="237"/>
    <n v="80488"/>
    <n v="17"/>
    <n v="697"/>
    <n v="9125"/>
    <n v="70"/>
    <n v="0"/>
    <s v="Medium"/>
    <s v="Wallet"/>
  </r>
  <r>
    <n v="21555"/>
    <s v="AC355535"/>
    <s v="2021-04-29 14:46:19"/>
    <x v="4"/>
    <x v="1"/>
    <x v="1"/>
    <n v="55"/>
    <n v="47147"/>
    <n v="15"/>
    <n v="335"/>
    <n v="14951"/>
    <n v="97"/>
    <n v="1"/>
    <s v="Medium"/>
    <s v="PayPal_Pay_Later"/>
  </r>
  <r>
    <n v="21556"/>
    <s v="725965BA"/>
    <s v="2021-06-06 13:20:56"/>
    <x v="4"/>
    <x v="1"/>
    <x v="1"/>
    <n v="147"/>
    <n v="67681"/>
    <n v="17"/>
    <n v="595"/>
    <n v="26078"/>
    <n v="81"/>
    <n v="2"/>
    <s v="Low"/>
    <s v="PayPal_Pay_Later"/>
  </r>
  <r>
    <n v="21557"/>
    <s v="EC9BF5C3"/>
    <s v="2021-05-25 22:55:47"/>
    <x v="0"/>
    <x v="0"/>
    <x v="2"/>
    <n v="4002"/>
    <n v="67807"/>
    <n v="50"/>
    <n v="10867"/>
    <n v="1851"/>
    <n v="12"/>
    <n v="4"/>
    <s v="Medium"/>
    <s v="PayPal_Cobrand_Card"/>
  </r>
  <r>
    <n v="21558"/>
    <s v="4E77DC38"/>
    <s v="2021-05-10 10:28:40"/>
    <x v="4"/>
    <x v="1"/>
    <x v="1"/>
    <n v="135"/>
    <n v="46954"/>
    <n v="18"/>
    <n v="219"/>
    <n v="13612"/>
    <n v="86"/>
    <n v="2"/>
    <s v="Medium"/>
    <s v="PayPal_Pay_Later"/>
  </r>
  <r>
    <n v="21559"/>
    <s v="05D13D48"/>
    <s v="2021-04-18 16:36:55"/>
    <x v="3"/>
    <x v="1"/>
    <x v="1"/>
    <n v="163"/>
    <n v="80488"/>
    <n v="7"/>
    <n v="439"/>
    <n v="21687"/>
    <n v="89"/>
    <n v="1"/>
    <s v="Medium"/>
    <s v="PayPal_Pay_Later"/>
  </r>
  <r>
    <n v="21560"/>
    <s v="EE63198B"/>
    <s v="2021-04-29 02:43:50"/>
    <x v="3"/>
    <x v="0"/>
    <x v="4"/>
    <n v="512"/>
    <n v="56119"/>
    <n v="13"/>
    <n v="4883"/>
    <n v="12391"/>
    <n v="42"/>
    <n v="2"/>
    <s v="Medium"/>
    <s v="Net_Banking"/>
  </r>
  <r>
    <n v="21561"/>
    <s v="47EA8A5B"/>
    <s v="2021-03-15 13:52:21"/>
    <x v="3"/>
    <x v="1"/>
    <x v="1"/>
    <n v="142"/>
    <n v="17742"/>
    <n v="18"/>
    <n v="914"/>
    <n v="29698"/>
    <n v="86"/>
    <n v="2"/>
    <s v="Medium"/>
    <s v="Debit_Card"/>
  </r>
  <r>
    <n v="21562"/>
    <s v="E63290BD"/>
    <s v="2021-03-31 01:16:33"/>
    <x v="1"/>
    <x v="0"/>
    <x v="1"/>
    <n v="64"/>
    <n v="88416"/>
    <n v="8"/>
    <n v="1252"/>
    <n v="13155"/>
    <n v="100"/>
    <n v="1"/>
    <s v="Low"/>
    <s v="PayPal_Pay_Later"/>
  </r>
  <r>
    <n v="21563"/>
    <s v="3E3ADB01"/>
    <s v="2021-04-01 16:37:47"/>
    <x v="0"/>
    <x v="0"/>
    <x v="4"/>
    <n v="2500"/>
    <n v="55621"/>
    <n v="6"/>
    <n v="5706"/>
    <n v="10676"/>
    <n v="64"/>
    <n v="2"/>
    <s v="Low"/>
    <s v="Wallet"/>
  </r>
  <r>
    <n v="21564"/>
    <s v="CAE604E8"/>
    <s v="2021-05-09 21:12:05"/>
    <x v="1"/>
    <x v="0"/>
    <x v="5"/>
    <n v="215"/>
    <n v="36308"/>
    <n v="17"/>
    <n v="4771"/>
    <n v="9838"/>
    <n v="55"/>
    <n v="0"/>
    <s v="High"/>
    <s v=" Wallet "/>
  </r>
  <r>
    <n v="21565"/>
    <s v="472F27EE"/>
    <s v="2021-03-27 07:37:33"/>
    <x v="3"/>
    <x v="0"/>
    <x v="0"/>
    <n v="717"/>
    <n v="74420"/>
    <n v="20"/>
    <n v="1484"/>
    <n v="21586"/>
    <n v="56"/>
    <n v="2"/>
    <s v="Medium"/>
    <s v="Debit_Card"/>
  </r>
  <r>
    <n v="21566"/>
    <s v="2FC8117D"/>
    <s v="2021-04-01 01:53:05"/>
    <x v="4"/>
    <x v="0"/>
    <x v="1"/>
    <n v="283"/>
    <n v="73169"/>
    <n v="16"/>
    <n v="731"/>
    <n v="20616"/>
    <n v="82"/>
    <n v="1"/>
    <s v="Low"/>
    <s v="PayPal_Pay_Later"/>
  </r>
  <r>
    <n v="21567"/>
    <s v="1A37C00E"/>
    <s v="2021-05-24 08:52:41"/>
    <x v="3"/>
    <x v="0"/>
    <x v="4"/>
    <n v="490"/>
    <n v="25242"/>
    <n v="2"/>
    <n v="1593"/>
    <n v="19021"/>
    <n v="57"/>
    <n v="2"/>
    <s v="About_to_churn"/>
    <s v="Wallet"/>
  </r>
  <r>
    <n v="21568"/>
    <s v="921A0BD1"/>
    <s v="2021-03-12 13:16:18"/>
    <x v="3"/>
    <x v="1"/>
    <x v="1"/>
    <n v="112"/>
    <n v="66061"/>
    <n v="11"/>
    <n v="937"/>
    <n v="24785"/>
    <n v="91"/>
    <n v="1"/>
    <s v="Medium"/>
    <s v="PayPal_Pay_Later"/>
  </r>
  <r>
    <n v="21569"/>
    <s v="F33CAB33"/>
    <s v="2021-05-26 08:33:32"/>
    <x v="1"/>
    <x v="0"/>
    <x v="1"/>
    <n v="109"/>
    <n v="51567"/>
    <n v="10"/>
    <n v="1149"/>
    <n v="12314"/>
    <n v="91"/>
    <n v="1"/>
    <s v="Medium"/>
    <s v="Debit_Card"/>
  </r>
  <r>
    <n v="21570"/>
    <s v="4E1D4818"/>
    <s v="2021-05-02 22:34:40"/>
    <x v="5"/>
    <x v="0"/>
    <x v="4"/>
    <n v="1224"/>
    <n v="66061"/>
    <n v="15"/>
    <n v="5259"/>
    <n v="17779"/>
    <n v="54"/>
    <n v="3"/>
    <s v="Medium"/>
    <s v="Wallet"/>
  </r>
  <r>
    <n v="21571"/>
    <s v="BEB63799"/>
    <s v="2021-05-28 20:53:28"/>
    <x v="2"/>
    <x v="0"/>
    <x v="5"/>
    <n v="224"/>
    <n v="38739"/>
    <n v="14"/>
    <n v="589"/>
    <n v="10742"/>
    <n v="66"/>
    <n v="1"/>
    <s v="Medium"/>
    <s v=" Wallet "/>
  </r>
  <r>
    <n v="21572"/>
    <s v="4892E176"/>
    <s v="2021-05-05 20:11:15"/>
    <x v="1"/>
    <x v="0"/>
    <x v="1"/>
    <n v="214"/>
    <n v="36051"/>
    <n v="15"/>
    <n v="365"/>
    <n v="19184"/>
    <n v="94"/>
    <n v="2"/>
    <s v="Low"/>
    <s v="PayPal_Pay_Later"/>
  </r>
  <r>
    <n v="21573"/>
    <s v="73177439"/>
    <s v="2021-03-29 05:08:14"/>
    <x v="1"/>
    <x v="0"/>
    <x v="5"/>
    <n v="229"/>
    <n v="45704"/>
    <n v="16"/>
    <n v="523"/>
    <n v="11106"/>
    <n v="70"/>
    <n v="0"/>
    <s v="About_to_churn"/>
    <s v="Debit_Card"/>
  </r>
  <r>
    <n v="21574"/>
    <s v="B81AF952"/>
    <s v="2021-03-22 16:31:32"/>
    <x v="4"/>
    <x v="1"/>
    <x v="1"/>
    <n v="81"/>
    <n v="62038"/>
    <n v="13"/>
    <n v="1718"/>
    <n v="21981"/>
    <n v="99"/>
    <n v="2"/>
    <s v="Low"/>
    <s v="Debit_Card"/>
  </r>
  <r>
    <n v="21575"/>
    <s v="54018EC4"/>
    <s v="2021-03-29 10:23:19"/>
    <x v="0"/>
    <x v="0"/>
    <x v="2"/>
    <n v="4429"/>
    <n v="53083"/>
    <n v="36"/>
    <n v="21881"/>
    <n v="2583"/>
    <n v="11"/>
    <n v="3"/>
    <s v="High"/>
    <s v="PayPal_Credit_Card"/>
  </r>
  <r>
    <n v="21576"/>
    <s v="1000C4D9"/>
    <s v="2021-03-15 08:31:01"/>
    <x v="1"/>
    <x v="0"/>
    <x v="1"/>
    <n v="178"/>
    <n v="72375"/>
    <n v="2"/>
    <n v="1080"/>
    <n v="15325"/>
    <n v="76"/>
    <n v="1"/>
    <s v="Medium"/>
    <s v="PayPal_Pay_Later"/>
  </r>
  <r>
    <n v="21577"/>
    <s v="FE650D04"/>
    <s v="2021-03-10 17:10:20"/>
    <x v="3"/>
    <x v="1"/>
    <x v="1"/>
    <n v="528"/>
    <n v="50500"/>
    <n v="6"/>
    <n v="1166"/>
    <n v="29472"/>
    <n v="91"/>
    <n v="2"/>
    <s v="About_to_churn"/>
    <s v="PayPal_Pay_Later"/>
  </r>
  <r>
    <n v="21578"/>
    <s v="7785B34C"/>
    <s v="2021-03-05 17:41:48"/>
    <x v="2"/>
    <x v="1"/>
    <x v="4"/>
    <n v="873"/>
    <n v="68369"/>
    <n v="15"/>
    <n v="4628"/>
    <n v="11693"/>
    <n v="52"/>
    <n v="3"/>
    <s v="Low"/>
    <s v=" Wallet "/>
  </r>
  <r>
    <n v="21579"/>
    <s v="CAD590AC"/>
    <s v="2021-05-27 07:41:40"/>
    <x v="2"/>
    <x v="0"/>
    <x v="5"/>
    <n v="771"/>
    <n v="41507"/>
    <n v="17"/>
    <n v="6300"/>
    <n v="10245"/>
    <n v="51"/>
    <n v="0"/>
    <s v="Low"/>
    <s v="Net_Banking"/>
  </r>
  <r>
    <n v="21580"/>
    <s v="E1C024BF"/>
    <s v="2021-03-23 13:33:41"/>
    <x v="0"/>
    <x v="1"/>
    <x v="2"/>
    <n v="2319"/>
    <n v="18249"/>
    <n v="49"/>
    <n v="13876"/>
    <n v="3244"/>
    <n v="14"/>
    <n v="3"/>
    <s v="High"/>
    <s v="PayPal_Credit_Card"/>
  </r>
  <r>
    <n v="21581"/>
    <s v="C5B70208"/>
    <s v="2021-03-01 12:25:51"/>
    <x v="3"/>
    <x v="1"/>
    <x v="1"/>
    <n v="148"/>
    <n v="51560"/>
    <n v="3"/>
    <n v="1410"/>
    <n v="15670"/>
    <n v="84"/>
    <n v="1"/>
    <s v="Low"/>
    <s v="Debit_Card"/>
  </r>
  <r>
    <n v="21582"/>
    <s v="34120052"/>
    <s v="2021-03-24 07:09:50"/>
    <x v="0"/>
    <x v="1"/>
    <x v="2"/>
    <n v="4694"/>
    <n v="72935"/>
    <n v="38"/>
    <n v="24685"/>
    <n v="1037"/>
    <n v="19"/>
    <n v="6"/>
    <s v="Medium"/>
    <s v="PayPal_Credit_Card"/>
  </r>
  <r>
    <n v="21583"/>
    <s v="500D2D8D"/>
    <s v="2021-04-02 06:47:05"/>
    <x v="0"/>
    <x v="0"/>
    <x v="4"/>
    <n v="2428"/>
    <n v="49142"/>
    <n v="8"/>
    <n v="1720"/>
    <n v="14611"/>
    <n v="50"/>
    <n v="3"/>
    <s v="Medium"/>
    <s v="Wallet"/>
  </r>
  <r>
    <n v="21584"/>
    <s v="F22E818F"/>
    <s v="2021-03-24 16:32:07"/>
    <x v="0"/>
    <x v="0"/>
    <x v="2"/>
    <n v="2864"/>
    <n v="50555"/>
    <n v="60"/>
    <n v="31465"/>
    <n v="2569"/>
    <n v="14"/>
    <n v="5"/>
    <s v="Medium"/>
    <s v="PayPal_Credit_Card"/>
  </r>
  <r>
    <n v="21585"/>
    <s v="EA1D0039"/>
    <s v="2021-04-22 04:00:42"/>
    <x v="3"/>
    <x v="0"/>
    <x v="4"/>
    <n v="838"/>
    <n v="72311"/>
    <n v="7"/>
    <n v="5171"/>
    <n v="19318"/>
    <n v="57"/>
    <n v="3"/>
    <s v="Medium"/>
    <s v="Net_Banking"/>
  </r>
  <r>
    <n v="21586"/>
    <s v="AF8317AC"/>
    <s v="2021-05-25 13:00:33"/>
    <x v="0"/>
    <x v="0"/>
    <x v="0"/>
    <n v="2556"/>
    <n v="30300"/>
    <n v="7"/>
    <n v="2310"/>
    <n v="11506"/>
    <n v="67"/>
    <n v="3"/>
    <s v="Medium"/>
    <s v="Debit_Card"/>
  </r>
  <r>
    <n v="21587"/>
    <s v="14B1B48B"/>
    <s v="2021-05-27 17:06:20"/>
    <x v="1"/>
    <x v="1"/>
    <x v="1"/>
    <n v="95"/>
    <n v="46954"/>
    <n v="2"/>
    <n v="908"/>
    <n v="24152"/>
    <n v="82"/>
    <n v="2"/>
    <s v="About_to_churn"/>
    <s v="Debit_Card"/>
  </r>
  <r>
    <n v="21588"/>
    <s v="91CF660E"/>
    <s v="2021-03-21 13:40:07"/>
    <x v="0"/>
    <x v="0"/>
    <x v="0"/>
    <n v="3002"/>
    <n v="25762"/>
    <n v="13"/>
    <n v="1849"/>
    <n v="13678"/>
    <n v="53"/>
    <n v="2"/>
    <s v="High"/>
    <s v="Debit_Card"/>
  </r>
  <r>
    <n v="21589"/>
    <s v="CFA61FA7"/>
    <s v="2021-03-04 01:52:56"/>
    <x v="1"/>
    <x v="1"/>
    <x v="1"/>
    <n v="141"/>
    <n v="72375"/>
    <n v="19"/>
    <n v="876"/>
    <n v="15616"/>
    <n v="92"/>
    <n v="2"/>
    <s v="About_to_churn"/>
    <s v="PayPal_Pay_Later"/>
  </r>
  <r>
    <n v="21590"/>
    <s v="C0E5DAE6"/>
    <s v="2021-04-15 15:45:45"/>
    <x v="3"/>
    <x v="0"/>
    <x v="4"/>
    <n v="886"/>
    <n v="83490"/>
    <n v="13"/>
    <n v="2122"/>
    <n v="9268"/>
    <n v="61"/>
    <n v="3"/>
    <s v="Medium"/>
    <s v="Net_Banking"/>
  </r>
  <r>
    <n v="21591"/>
    <s v="D017E052"/>
    <s v="2021-05-18 14:10:42"/>
    <x v="2"/>
    <x v="0"/>
    <x v="5"/>
    <n v="878"/>
    <n v="26377"/>
    <n v="17"/>
    <n v="2647"/>
    <n v="11355"/>
    <n v="66"/>
    <n v="0"/>
    <s v="High"/>
    <s v="Net_Banking"/>
  </r>
  <r>
    <n v="21592"/>
    <s v="6B08F5FF"/>
    <s v="2021-04-05 17:36:58"/>
    <x v="0"/>
    <x v="0"/>
    <x v="1"/>
    <n v="834"/>
    <n v="88919"/>
    <n v="6"/>
    <n v="1676"/>
    <n v="29289"/>
    <n v="79"/>
    <n v="2"/>
    <s v="Medium"/>
    <s v="PayPal_Pay_Later"/>
  </r>
  <r>
    <n v="21593"/>
    <s v="57E7AF8D"/>
    <s v="2021-04-17 09:46:02"/>
    <x v="0"/>
    <x v="0"/>
    <x v="2"/>
    <n v="4495"/>
    <n v="22894"/>
    <n v="49"/>
    <n v="17234"/>
    <n v="4328"/>
    <n v="14"/>
    <n v="5"/>
    <s v="High"/>
    <s v="PayPal_Cobrand_Card"/>
  </r>
  <r>
    <n v="21594"/>
    <s v="7838B41C"/>
    <s v="2021-04-03 05:52:44"/>
    <x v="1"/>
    <x v="0"/>
    <x v="4"/>
    <n v="223"/>
    <n v="73169"/>
    <n v="7"/>
    <n v="3202"/>
    <n v="11356"/>
    <n v="40"/>
    <n v="3"/>
    <s v="Medium"/>
    <s v="Debit_Card"/>
  </r>
  <r>
    <n v="21595"/>
    <s v="C7AE3B98"/>
    <s v="2021-03-18 05:24:14"/>
    <x v="3"/>
    <x v="0"/>
    <x v="0"/>
    <n v="632"/>
    <n v="34539"/>
    <n v="2"/>
    <n v="2022"/>
    <n v="19071"/>
    <n v="54"/>
    <n v="2"/>
    <s v="High"/>
    <s v="Debit_Card"/>
  </r>
  <r>
    <n v="21596"/>
    <s v="9AB356B1"/>
    <s v="2021-05-23 16:07:09"/>
    <x v="1"/>
    <x v="1"/>
    <x v="1"/>
    <n v="96"/>
    <n v="39063"/>
    <n v="19"/>
    <n v="924"/>
    <n v="15388"/>
    <n v="90"/>
    <n v="1"/>
    <s v="About_to_churn"/>
    <s v="PayPal_Pay_Later"/>
  </r>
  <r>
    <n v="21597"/>
    <s v="91976654"/>
    <s v="2021-03-05 17:34:21"/>
    <x v="1"/>
    <x v="1"/>
    <x v="1"/>
    <n v="217"/>
    <n v="52622"/>
    <n v="2"/>
    <n v="417"/>
    <n v="16138"/>
    <n v="82"/>
    <n v="2"/>
    <s v="Low"/>
    <s v="PayPal_Pay_Later"/>
  </r>
  <r>
    <n v="21598"/>
    <s v="961BF360"/>
    <s v="2021-05-15 20:49:40"/>
    <x v="1"/>
    <x v="0"/>
    <x v="1"/>
    <n v="89"/>
    <n v="20973"/>
    <n v="6"/>
    <n v="1718"/>
    <n v="25113"/>
    <n v="99"/>
    <n v="2"/>
    <s v="About_to_churn"/>
    <s v="Debit_Card"/>
  </r>
  <r>
    <n v="21599"/>
    <s v="EA1E667D"/>
    <s v="2021-03-07 11:50:15"/>
    <x v="0"/>
    <x v="1"/>
    <x v="2"/>
    <n v="4638"/>
    <n v="69594"/>
    <n v="46"/>
    <n v="18059"/>
    <n v="1672"/>
    <n v="15"/>
    <n v="4"/>
    <s v="High"/>
    <s v="PayPal_Credit_Card"/>
  </r>
  <r>
    <n v="21600"/>
    <s v="DA10D9E8"/>
    <s v="2021-03-29 17:41:48"/>
    <x v="1"/>
    <x v="1"/>
    <x v="1"/>
    <n v="84"/>
    <n v="53406"/>
    <n v="16"/>
    <n v="435"/>
    <n v="20424"/>
    <n v="81"/>
    <n v="2"/>
    <s v="About_to_churn"/>
    <s v="Debit_Card"/>
  </r>
  <r>
    <n v="21601"/>
    <s v="6982502F"/>
    <s v="2021-04-20 15:13:42"/>
    <x v="0"/>
    <x v="1"/>
    <x v="2"/>
    <n v="4140"/>
    <n v="59753"/>
    <n v="48"/>
    <n v="14779"/>
    <n v="2442"/>
    <n v="20"/>
    <n v="3"/>
    <s v="Medium"/>
    <s v="PayPal_Cobrand_Card"/>
  </r>
  <r>
    <n v="21602"/>
    <s v="9DAF7A95"/>
    <s v="2021-03-25 06:29:00"/>
    <x v="4"/>
    <x v="1"/>
    <x v="1"/>
    <n v="80"/>
    <n v="31868"/>
    <n v="4"/>
    <n v="243"/>
    <n v="14516"/>
    <n v="75"/>
    <n v="2"/>
    <s v="Medium"/>
    <s v="Debit_Card"/>
  </r>
  <r>
    <n v="21603"/>
    <s v="7656E448"/>
    <s v="2021-05-06 21:05:11"/>
    <x v="0"/>
    <x v="0"/>
    <x v="2"/>
    <n v="4989"/>
    <n v="23381"/>
    <n v="54"/>
    <n v="40372"/>
    <n v="4299"/>
    <n v="21"/>
    <n v="4"/>
    <s v="Medium"/>
    <s v="PayPal_Cobrand_Card"/>
  </r>
  <r>
    <n v="21604"/>
    <s v="0A8D7B97"/>
    <s v="2021-05-09 16:23:43"/>
    <x v="0"/>
    <x v="1"/>
    <x v="2"/>
    <n v="4265"/>
    <n v="56127"/>
    <n v="46"/>
    <n v="27773"/>
    <n v="1810"/>
    <n v="11"/>
    <n v="4"/>
    <s v="Medium"/>
    <s v="PayPal_Credit_Card"/>
  </r>
  <r>
    <n v="21605"/>
    <s v="3C06D297"/>
    <s v="2021-04-15 08:49:40"/>
    <x v="3"/>
    <x v="1"/>
    <x v="0"/>
    <n v="758"/>
    <n v="51496"/>
    <n v="22"/>
    <n v="1504"/>
    <n v="18005"/>
    <n v="67"/>
    <n v="3"/>
    <s v="Low"/>
    <s v="Debit_Card"/>
  </r>
  <r>
    <n v="21606"/>
    <s v="9113F1D8"/>
    <s v="2021-03-03 21:53:35"/>
    <x v="1"/>
    <x v="0"/>
    <x v="1"/>
    <n v="59"/>
    <n v="56829"/>
    <n v="6"/>
    <n v="933"/>
    <n v="19659"/>
    <n v="90"/>
    <n v="1"/>
    <s v="Medium"/>
    <s v="PayPal_Pay_Later"/>
  </r>
  <r>
    <n v="21607"/>
    <s v="CADA5FB0"/>
    <s v="2021-03-09 00:49:21"/>
    <x v="3"/>
    <x v="0"/>
    <x v="0"/>
    <n v="924"/>
    <n v="55163"/>
    <n v="14"/>
    <n v="1919"/>
    <n v="15897"/>
    <n v="74"/>
    <n v="3"/>
    <s v="Low"/>
    <s v="Debit_Card"/>
  </r>
  <r>
    <n v="21608"/>
    <s v="CE4DE404"/>
    <s v="2021-05-26 18:53:12"/>
    <x v="0"/>
    <x v="1"/>
    <x v="0"/>
    <n v="2169"/>
    <n v="54638"/>
    <n v="9"/>
    <n v="1553"/>
    <n v="13952"/>
    <n v="68"/>
    <n v="3"/>
    <s v="Medium"/>
    <s v="Debit_Card"/>
  </r>
  <r>
    <n v="21609"/>
    <s v="D47C46F9"/>
    <s v="2021-03-12 04:47:45"/>
    <x v="3"/>
    <x v="1"/>
    <x v="1"/>
    <n v="132"/>
    <n v="56127"/>
    <n v="15"/>
    <n v="371"/>
    <n v="21700"/>
    <n v="78"/>
    <n v="1"/>
    <s v="Low"/>
    <s v="PayPal_Pay_Later"/>
  </r>
  <r>
    <n v="21610"/>
    <s v="161EBAEF"/>
    <s v="2021-05-01 07:21:20"/>
    <x v="2"/>
    <x v="0"/>
    <x v="4"/>
    <n v="821"/>
    <n v="23990"/>
    <n v="2"/>
    <n v="5275"/>
    <n v="19266"/>
    <n v="65"/>
    <n v="2"/>
    <s v="About_to_churn"/>
    <s v="Wallet"/>
  </r>
  <r>
    <n v="21611"/>
    <s v="EE948280"/>
    <s v="2021-05-16 01:16:32"/>
    <x v="1"/>
    <x v="1"/>
    <x v="1"/>
    <n v="90"/>
    <n v="20188"/>
    <n v="14"/>
    <n v="501"/>
    <n v="17534"/>
    <n v="82"/>
    <n v="1"/>
    <s v="Medium"/>
    <s v="PayPal_Pay_Later"/>
  </r>
  <r>
    <n v="21612"/>
    <s v="34DDE5F0"/>
    <s v="2021-06-05 07:08:18"/>
    <x v="3"/>
    <x v="0"/>
    <x v="4"/>
    <n v="438"/>
    <n v="37308"/>
    <n v="10"/>
    <n v="2869"/>
    <n v="8923"/>
    <n v="65"/>
    <n v="3"/>
    <s v="Low"/>
    <s v="Wallet"/>
  </r>
  <r>
    <n v="21613"/>
    <s v="C514D249"/>
    <s v="2021-04-06 11:27:13"/>
    <x v="2"/>
    <x v="2"/>
    <x v="3"/>
    <n v="1109"/>
    <n v="38622"/>
    <n v="32"/>
    <n v="11525"/>
    <n v="3270"/>
    <n v="25"/>
    <n v="7"/>
    <s v="Low"/>
    <s v=" PayPal_Cobrand_Card"/>
  </r>
  <r>
    <n v="21614"/>
    <s v="19109CD2"/>
    <s v="2021-06-09 00:49:35"/>
    <x v="3"/>
    <x v="0"/>
    <x v="5"/>
    <n v="394"/>
    <n v="39030"/>
    <n v="18"/>
    <n v="1629"/>
    <n v="10083"/>
    <n v="64"/>
    <n v="1"/>
    <s v="High"/>
    <s v="Net_Banking"/>
  </r>
  <r>
    <n v="21615"/>
    <s v="2C84F27E"/>
    <s v="2021-03-21 02:03:52"/>
    <x v="1"/>
    <x v="0"/>
    <x v="5"/>
    <n v="236"/>
    <n v="11449"/>
    <n v="14"/>
    <n v="7346"/>
    <n v="9597"/>
    <n v="50"/>
    <n v="1"/>
    <s v="High"/>
    <s v="Debit_Card"/>
  </r>
  <r>
    <n v="21616"/>
    <s v="10E8276B"/>
    <s v="2021-03-16 05:31:06"/>
    <x v="1"/>
    <x v="0"/>
    <x v="4"/>
    <n v="235"/>
    <n v="16814"/>
    <n v="14"/>
    <n v="2504"/>
    <n v="8650"/>
    <n v="55"/>
    <n v="2"/>
    <s v="Low"/>
    <s v="Wallet"/>
  </r>
  <r>
    <n v="21617"/>
    <s v="06AD4456"/>
    <s v="2021-04-22 06:34:50"/>
    <x v="1"/>
    <x v="1"/>
    <x v="1"/>
    <n v="170"/>
    <n v="85437"/>
    <n v="7"/>
    <n v="1456"/>
    <n v="22385"/>
    <n v="80"/>
    <n v="1"/>
    <s v="Low"/>
    <s v="Debit_Card"/>
  </r>
  <r>
    <n v="21618"/>
    <s v="C1DF4D65"/>
    <s v="2021-04-11 10:17:25"/>
    <x v="4"/>
    <x v="0"/>
    <x v="5"/>
    <n v="252"/>
    <n v="46104"/>
    <n v="12"/>
    <n v="5574"/>
    <n v="11808"/>
    <n v="51"/>
    <n v="0"/>
    <s v="Medium"/>
    <s v="Net_Banking"/>
  </r>
  <r>
    <n v="21619"/>
    <s v="59403898"/>
    <s v="2021-04-18 01:41:53"/>
    <x v="2"/>
    <x v="0"/>
    <x v="2"/>
    <n v="1170"/>
    <n v="41203"/>
    <n v="58"/>
    <n v="9507"/>
    <n v="3213"/>
    <n v="20"/>
    <n v="4"/>
    <s v="High"/>
    <s v="PayPal_Credit_Card"/>
  </r>
  <r>
    <n v="21620"/>
    <s v="64C89D77"/>
    <s v="2021-04-29 21:48:47"/>
    <x v="3"/>
    <x v="0"/>
    <x v="0"/>
    <n v="746"/>
    <n v="67126"/>
    <n v="21"/>
    <n v="1032"/>
    <n v="13080"/>
    <n v="62"/>
    <n v="3"/>
    <s v="About_to_churn"/>
    <s v="Net_Banking"/>
  </r>
  <r>
    <n v="21621"/>
    <s v="BE687A04"/>
    <s v="2021-05-22 13:14:11"/>
    <x v="3"/>
    <x v="0"/>
    <x v="5"/>
    <n v="578"/>
    <n v="31877"/>
    <n v="7"/>
    <n v="4619"/>
    <n v="9987"/>
    <n v="62"/>
    <n v="0"/>
    <s v="Medium"/>
    <s v="Net_Banking"/>
  </r>
  <r>
    <n v="21622"/>
    <s v="4BDBF8B2"/>
    <s v="2021-04-13 19:44:18"/>
    <x v="0"/>
    <x v="1"/>
    <x v="4"/>
    <n v="2067"/>
    <n v="55559"/>
    <n v="1"/>
    <n v="5491"/>
    <n v="17394"/>
    <n v="51"/>
    <n v="2"/>
    <s v="Low"/>
    <s v="Wallet"/>
  </r>
  <r>
    <n v="21623"/>
    <s v="A4EB0098"/>
    <s v="2021-03-20 23:52:20"/>
    <x v="1"/>
    <x v="1"/>
    <x v="1"/>
    <n v="67"/>
    <n v="41783"/>
    <n v="4"/>
    <n v="655"/>
    <n v="27191"/>
    <n v="100"/>
    <n v="2"/>
    <s v="Medium"/>
    <s v="PayPal_Pay_Later"/>
  </r>
  <r>
    <n v="21624"/>
    <s v="3403F55A"/>
    <s v="2021-04-30 14:42:06"/>
    <x v="1"/>
    <x v="1"/>
    <x v="4"/>
    <n v="245"/>
    <n v="41464"/>
    <n v="6"/>
    <n v="3243"/>
    <n v="17060"/>
    <n v="41"/>
    <n v="3"/>
    <s v="High"/>
    <s v="Net_Banking"/>
  </r>
  <r>
    <n v="21625"/>
    <s v="AE86C493"/>
    <s v="2021-05-07 10:52:41"/>
    <x v="0"/>
    <x v="0"/>
    <x v="2"/>
    <n v="4009"/>
    <n v="33259"/>
    <n v="60"/>
    <n v="35271"/>
    <n v="3458"/>
    <n v="17"/>
    <n v="6"/>
    <s v="High"/>
    <s v="Wallet"/>
  </r>
  <r>
    <n v="21626"/>
    <s v="57EF669F"/>
    <s v="2021-06-05 15:01:29"/>
    <x v="0"/>
    <x v="0"/>
    <x v="4"/>
    <n v="2345"/>
    <n v="23630"/>
    <n v="13"/>
    <n v="4124"/>
    <n v="8694"/>
    <n v="57"/>
    <n v="2"/>
    <s v="Medium"/>
    <s v="Debit_Card"/>
  </r>
  <r>
    <n v="21627"/>
    <s v="2EDA9693"/>
    <s v="2021-06-09 13:57:21"/>
    <x v="0"/>
    <x v="0"/>
    <x v="2"/>
    <n v="2911"/>
    <n v="15520"/>
    <n v="51"/>
    <n v="41718"/>
    <n v="1390"/>
    <n v="15"/>
    <n v="3"/>
    <s v="High"/>
    <s v="PayPal_Credit_Card"/>
  </r>
  <r>
    <n v="21628"/>
    <s v="FDA3379D"/>
    <s v="2021-04-17 11:21:37"/>
    <x v="3"/>
    <x v="0"/>
    <x v="5"/>
    <n v="683"/>
    <n v="44519"/>
    <n v="7"/>
    <n v="812"/>
    <n v="10874"/>
    <n v="52"/>
    <n v="1"/>
    <s v="Medium"/>
    <s v="Net_Banking"/>
  </r>
  <r>
    <n v="21629"/>
    <s v="94F55BD0"/>
    <s v="2021-05-22 20:58:43"/>
    <x v="0"/>
    <x v="0"/>
    <x v="2"/>
    <n v="4779"/>
    <n v="37021"/>
    <n v="49"/>
    <n v="23140"/>
    <n v="2132"/>
    <n v="21"/>
    <n v="6"/>
    <s v="High"/>
    <s v="PayPal_Credit_Card"/>
  </r>
  <r>
    <n v="21630"/>
    <s v="88783EFA"/>
    <s v="2021-04-17 13:13:05"/>
    <x v="0"/>
    <x v="1"/>
    <x v="0"/>
    <n v="3069"/>
    <n v="81684"/>
    <n v="12"/>
    <n v="1630"/>
    <n v="22079"/>
    <n v="62"/>
    <n v="3"/>
    <s v="About_to_churn"/>
    <s v="Debit_Card"/>
  </r>
  <r>
    <n v="21631"/>
    <s v="0BB90270"/>
    <s v="2021-05-30 06:16:09"/>
    <x v="1"/>
    <x v="1"/>
    <x v="1"/>
    <n v="65"/>
    <n v="46526"/>
    <n v="9"/>
    <n v="1420"/>
    <n v="20902"/>
    <n v="92"/>
    <n v="1"/>
    <s v="About_to_churn"/>
    <s v="PayPal_Pay_Later"/>
  </r>
  <r>
    <n v="21632"/>
    <s v="03EF994B"/>
    <s v="2021-03-19 17:02:37"/>
    <x v="4"/>
    <x v="0"/>
    <x v="5"/>
    <n v="363"/>
    <n v="87593"/>
    <n v="18"/>
    <n v="3697"/>
    <n v="9823"/>
    <n v="69"/>
    <n v="1"/>
    <s v="Medium"/>
    <s v="Net_Banking"/>
  </r>
  <r>
    <n v="21633"/>
    <s v="EB4A0BD5"/>
    <s v="2021-04-27 13:26:28"/>
    <x v="0"/>
    <x v="2"/>
    <x v="3"/>
    <n v="3369"/>
    <n v="52622"/>
    <n v="18"/>
    <n v="31437"/>
    <n v="2619"/>
    <n v="20"/>
    <n v="7"/>
    <s v="Medium"/>
    <s v="PayPal_Credit_Card"/>
  </r>
  <r>
    <n v="21634"/>
    <s v="898BD666"/>
    <s v="2021-03-19 02:45:48"/>
    <x v="0"/>
    <x v="0"/>
    <x v="0"/>
    <n v="2399"/>
    <n v="72195"/>
    <n v="11"/>
    <n v="2077"/>
    <n v="23174"/>
    <n v="75"/>
    <n v="2"/>
    <s v="Medium"/>
    <s v="Debit_Card"/>
  </r>
  <r>
    <n v="21635"/>
    <s v="72A2D87E"/>
    <s v="2021-05-31 14:24:05"/>
    <x v="1"/>
    <x v="1"/>
    <x v="1"/>
    <n v="163"/>
    <n v="80496"/>
    <n v="13"/>
    <n v="428"/>
    <n v="23605"/>
    <n v="82"/>
    <n v="2"/>
    <s v="Low"/>
    <s v="PayPal_Pay_Later"/>
  </r>
  <r>
    <n v="21636"/>
    <s v="12F6D1DF"/>
    <s v="2021-04-11 14:38:32"/>
    <x v="2"/>
    <x v="0"/>
    <x v="4"/>
    <n v="256"/>
    <n v="21662"/>
    <n v="8"/>
    <n v="5803"/>
    <n v="14889"/>
    <n v="56"/>
    <n v="3"/>
    <s v="Medium"/>
    <s v="Wallet"/>
  </r>
  <r>
    <n v="21637"/>
    <s v="125F8469"/>
    <s v="2021-05-25 06:49:37"/>
    <x v="0"/>
    <x v="2"/>
    <x v="3"/>
    <n v="2662"/>
    <n v="49483"/>
    <n v="18"/>
    <n v="16902"/>
    <n v="2485"/>
    <n v="22"/>
    <n v="4"/>
    <s v="About_to_churn"/>
    <s v=" PayPal_Cobrand_Card"/>
  </r>
  <r>
    <n v="21638"/>
    <s v="ACAA8D80"/>
    <s v="2021-05-10 13:11:17"/>
    <x v="3"/>
    <x v="1"/>
    <x v="1"/>
    <n v="653"/>
    <n v="53211"/>
    <n v="6"/>
    <n v="836"/>
    <n v="21995"/>
    <n v="89"/>
    <n v="2"/>
    <s v="About_to_churn"/>
    <s v="PayPal_Pay_Later"/>
  </r>
  <r>
    <n v="21639"/>
    <s v="20B9A6F8"/>
    <s v="2021-05-12 04:16:50"/>
    <x v="1"/>
    <x v="0"/>
    <x v="4"/>
    <n v="224"/>
    <n v="62665"/>
    <n v="10"/>
    <n v="1520"/>
    <n v="7894"/>
    <n v="52"/>
    <n v="2"/>
    <s v="Low"/>
    <s v=" Wallet "/>
  </r>
  <r>
    <n v="21640"/>
    <s v="65841108"/>
    <s v="2021-03-09 01:01:28"/>
    <x v="0"/>
    <x v="0"/>
    <x v="0"/>
    <n v="3159"/>
    <n v="75629"/>
    <n v="22"/>
    <n v="1780"/>
    <n v="16712"/>
    <n v="52"/>
    <n v="1"/>
    <s v="Medium"/>
    <s v="Debit_Card"/>
  </r>
  <r>
    <n v="21641"/>
    <s v="D03C2B3E"/>
    <s v="2021-03-22 16:34:43"/>
    <x v="0"/>
    <x v="1"/>
    <x v="2"/>
    <n v="3054"/>
    <n v="72611"/>
    <n v="32"/>
    <n v="11191"/>
    <n v="3207"/>
    <n v="18"/>
    <n v="6"/>
    <s v="Medium"/>
    <s v="PayPal_Cobrand_Card"/>
  </r>
  <r>
    <n v="21642"/>
    <s v="10A6D1FE"/>
    <s v="2021-03-17 09:58:43"/>
    <x v="0"/>
    <x v="1"/>
    <x v="2"/>
    <n v="3418"/>
    <n v="64666"/>
    <n v="52"/>
    <n v="35956"/>
    <n v="1283"/>
    <n v="14"/>
    <n v="4"/>
    <s v="Medium"/>
    <s v="PayPal_Cobrand_Card"/>
  </r>
  <r>
    <n v="21643"/>
    <s v="811B4F3F"/>
    <s v="2021-05-01 21:06:55"/>
    <x v="0"/>
    <x v="0"/>
    <x v="2"/>
    <n v="2691"/>
    <n v="63962"/>
    <n v="45"/>
    <n v="10946"/>
    <n v="3866"/>
    <n v="14"/>
    <n v="3"/>
    <s v="High"/>
    <s v="Wallet"/>
  </r>
  <r>
    <n v="21644"/>
    <s v="4E017770"/>
    <s v="2021-05-01 16:40:43"/>
    <x v="4"/>
    <x v="1"/>
    <x v="1"/>
    <n v="38"/>
    <n v="72375"/>
    <n v="8"/>
    <n v="1704"/>
    <n v="23237"/>
    <n v="78"/>
    <n v="1"/>
    <s v="Medium"/>
    <s v="PayPal_Pay_Later"/>
  </r>
  <r>
    <n v="21645"/>
    <s v="2131356E"/>
    <s v="2021-05-03 09:39:56"/>
    <x v="2"/>
    <x v="1"/>
    <x v="2"/>
    <n v="1065"/>
    <n v="36453"/>
    <n v="35"/>
    <n v="33512"/>
    <n v="3671"/>
    <n v="20"/>
    <n v="4"/>
    <s v="High"/>
    <s v="PayPal_Credit_Card"/>
  </r>
  <r>
    <n v="21646"/>
    <s v="57B9621F"/>
    <s v="2021-03-08 08:03:14"/>
    <x v="0"/>
    <x v="0"/>
    <x v="4"/>
    <n v="1738"/>
    <n v="80196"/>
    <n v="9"/>
    <n v="4768"/>
    <n v="17967"/>
    <n v="49"/>
    <n v="3"/>
    <s v="About_to_churn"/>
    <s v="Debit_Card"/>
  </r>
  <r>
    <n v="21647"/>
    <s v="5FB8791F"/>
    <s v="2021-03-20 00:44:35"/>
    <x v="3"/>
    <x v="0"/>
    <x v="1"/>
    <n v="137"/>
    <n v="31394"/>
    <n v="11"/>
    <n v="1580"/>
    <n v="12608"/>
    <n v="76"/>
    <n v="1"/>
    <s v="About_to_churn"/>
    <s v="PayPal_Pay_Later"/>
  </r>
  <r>
    <n v="21648"/>
    <s v="07448913"/>
    <s v="2021-03-06 11:22:01"/>
    <x v="0"/>
    <x v="0"/>
    <x v="0"/>
    <n v="988"/>
    <n v="51969"/>
    <n v="17"/>
    <n v="1940"/>
    <n v="11230"/>
    <n v="57"/>
    <n v="3"/>
    <s v="Medium"/>
    <s v="Net_Banking"/>
  </r>
  <r>
    <n v="21649"/>
    <s v="E5489813"/>
    <s v="2021-05-12 03:46:28"/>
    <x v="0"/>
    <x v="0"/>
    <x v="2"/>
    <n v="4060"/>
    <n v="16244"/>
    <n v="43"/>
    <n v="26366"/>
    <n v="2045"/>
    <n v="21"/>
    <n v="6"/>
    <s v="Medium"/>
    <s v="PayPal_Cobrand_Card"/>
  </r>
  <r>
    <n v="21650"/>
    <s v="EBB40FCE"/>
    <s v="2021-06-09 19:14:45"/>
    <x v="2"/>
    <x v="0"/>
    <x v="5"/>
    <n v="987"/>
    <n v="53211"/>
    <n v="15"/>
    <n v="4825"/>
    <n v="11107"/>
    <n v="65"/>
    <n v="1"/>
    <s v="Low"/>
    <s v="Net_Banking"/>
  </r>
  <r>
    <n v="21651"/>
    <s v="60E19E0A"/>
    <s v="2021-04-21 09:45:30"/>
    <x v="4"/>
    <x v="0"/>
    <x v="5"/>
    <n v="397"/>
    <n v="73943"/>
    <n v="14"/>
    <n v="3266"/>
    <n v="9693"/>
    <n v="61"/>
    <n v="1"/>
    <s v="High"/>
    <s v="Wallet"/>
  </r>
  <r>
    <n v="21652"/>
    <s v="4ED279AD"/>
    <s v="2021-03-05 10:16:40"/>
    <x v="5"/>
    <x v="1"/>
    <x v="2"/>
    <n v="4407"/>
    <n v="20188"/>
    <n v="36"/>
    <n v="41126"/>
    <n v="1695"/>
    <n v="14"/>
    <n v="4"/>
    <s v="Medium"/>
    <s v="PayPal_Cobrand_Card"/>
  </r>
  <r>
    <n v="21653"/>
    <s v="0CA2A9AD"/>
    <s v="2021-03-29 01:51:08"/>
    <x v="1"/>
    <x v="1"/>
    <x v="1"/>
    <n v="84"/>
    <n v="55559"/>
    <n v="4"/>
    <n v="742"/>
    <n v="23390"/>
    <n v="90"/>
    <n v="2"/>
    <s v="Medium"/>
    <s v="PayPal_Pay_Later"/>
  </r>
  <r>
    <n v="21654"/>
    <s v="77072513"/>
    <s v="2021-04-19 03:49:49"/>
    <x v="0"/>
    <x v="0"/>
    <x v="4"/>
    <n v="779"/>
    <n v="49142"/>
    <n v="13"/>
    <n v="3990"/>
    <n v="11590"/>
    <n v="56"/>
    <n v="3"/>
    <s v="Medium"/>
    <s v=" Wallet "/>
  </r>
  <r>
    <n v="21655"/>
    <s v="EFBF02B7"/>
    <s v="2021-03-01 14:08:05"/>
    <x v="3"/>
    <x v="0"/>
    <x v="1"/>
    <n v="163"/>
    <n v="84864"/>
    <n v="14"/>
    <n v="1685"/>
    <n v="17372"/>
    <n v="81"/>
    <n v="1"/>
    <s v="Medium"/>
    <s v="PayPal_Pay_Later"/>
  </r>
  <r>
    <n v="21656"/>
    <s v="CD2D8548"/>
    <s v="2021-03-09 15:18:16"/>
    <x v="0"/>
    <x v="1"/>
    <x v="2"/>
    <n v="2996"/>
    <n v="60378"/>
    <n v="53"/>
    <n v="7861"/>
    <n v="2112"/>
    <n v="21"/>
    <n v="6"/>
    <s v="Medium"/>
    <s v="PayPal_Credit_Card"/>
  </r>
  <r>
    <n v="21657"/>
    <s v="74E7F6E4"/>
    <s v="2021-04-27 23:45:28"/>
    <x v="1"/>
    <x v="1"/>
    <x v="1"/>
    <n v="241"/>
    <n v="47622"/>
    <n v="12"/>
    <n v="547"/>
    <n v="12432"/>
    <n v="79"/>
    <n v="2"/>
    <s v="About_to_churn"/>
    <s v="PayPal_Pay_Later"/>
  </r>
  <r>
    <n v="21658"/>
    <s v="8AF3497E"/>
    <s v="2021-05-20 08:44:37"/>
    <x v="1"/>
    <x v="1"/>
    <x v="1"/>
    <n v="80"/>
    <n v="62880"/>
    <n v="3"/>
    <n v="332"/>
    <n v="12402"/>
    <n v="96"/>
    <n v="2"/>
    <s v="Low"/>
    <s v="Debit_Card"/>
  </r>
  <r>
    <n v="21659"/>
    <s v="029E6F53"/>
    <s v="2021-03-21 22:14:06"/>
    <x v="0"/>
    <x v="0"/>
    <x v="2"/>
    <n v="3465"/>
    <n v="15348"/>
    <n v="43"/>
    <n v="6107"/>
    <n v="4227"/>
    <n v="21"/>
    <n v="5"/>
    <s v="Medium"/>
    <s v="PayPal_Credit_Card"/>
  </r>
  <r>
    <n v="21660"/>
    <s v="5C3A38DF"/>
    <s v="2021-05-31 18:14:03"/>
    <x v="0"/>
    <x v="1"/>
    <x v="2"/>
    <n v="4830"/>
    <n v="88043"/>
    <n v="32"/>
    <n v="29300"/>
    <n v="2655"/>
    <n v="22"/>
    <n v="5"/>
    <s v="High"/>
    <s v="PayPal_Cobrand_Card"/>
  </r>
  <r>
    <n v="21661"/>
    <s v="73BB84D1"/>
    <s v="2021-05-08 15:05:04"/>
    <x v="0"/>
    <x v="0"/>
    <x v="0"/>
    <n v="1653"/>
    <n v="85437"/>
    <n v="19"/>
    <n v="1198"/>
    <n v="12355"/>
    <n v="83"/>
    <n v="2"/>
    <s v="Medium"/>
    <s v="Wallet"/>
  </r>
  <r>
    <n v="21662"/>
    <s v="36E16E87"/>
    <s v="2021-05-24 09:44:09"/>
    <x v="0"/>
    <x v="0"/>
    <x v="4"/>
    <n v="2399"/>
    <n v="31246"/>
    <n v="15"/>
    <n v="2149"/>
    <n v="14519"/>
    <n v="56"/>
    <n v="3"/>
    <s v="Medium"/>
    <s v=" Wallet "/>
  </r>
  <r>
    <n v="21663"/>
    <s v="EFEDB887"/>
    <s v="2021-06-05 16:57:05"/>
    <x v="1"/>
    <x v="1"/>
    <x v="1"/>
    <n v="116"/>
    <n v="63962"/>
    <n v="10"/>
    <n v="608"/>
    <n v="14735"/>
    <n v="91"/>
    <n v="2"/>
    <s v="Medium"/>
    <s v="PayPal_Pay_Later"/>
  </r>
  <r>
    <n v="21664"/>
    <s v="CC072323"/>
    <s v="2021-05-26 12:31:56"/>
    <x v="4"/>
    <x v="1"/>
    <x v="1"/>
    <n v="194"/>
    <n v="30385"/>
    <n v="17"/>
    <n v="1790"/>
    <n v="14827"/>
    <n v="100"/>
    <n v="1"/>
    <s v="Medium"/>
    <s v="PayPal_Pay_Later"/>
  </r>
  <r>
    <n v="21665"/>
    <s v="E7827CD1"/>
    <s v="2021-05-05 05:36:55"/>
    <x v="2"/>
    <x v="0"/>
    <x v="5"/>
    <n v="810"/>
    <n v="79319"/>
    <n v="15"/>
    <n v="1612"/>
    <n v="9719"/>
    <n v="67"/>
    <n v="0"/>
    <s v="Medium"/>
    <s v="Wallet"/>
  </r>
  <r>
    <n v="21666"/>
    <s v="8CA9A234"/>
    <s v="2021-04-21 18:52:30"/>
    <x v="3"/>
    <x v="0"/>
    <x v="4"/>
    <n v="816"/>
    <n v="60641"/>
    <n v="6"/>
    <n v="5059"/>
    <n v="16728"/>
    <n v="65"/>
    <n v="1"/>
    <s v="High"/>
    <s v="Net_Banking"/>
  </r>
  <r>
    <n v="21667"/>
    <s v="C155FFAA"/>
    <s v="2021-03-20 12:26:54"/>
    <x v="0"/>
    <x v="0"/>
    <x v="2"/>
    <n v="2753"/>
    <n v="26114"/>
    <n v="56"/>
    <n v="40005"/>
    <n v="1787"/>
    <n v="14"/>
    <n v="3"/>
    <s v="Medium"/>
    <s v="PayPal_Credit_Card"/>
  </r>
  <r>
    <n v="21668"/>
    <s v="F3C1CB57"/>
    <s v="2021-05-29 10:53:40"/>
    <x v="0"/>
    <x v="2"/>
    <x v="3"/>
    <n v="3138"/>
    <n v="75273"/>
    <n v="37"/>
    <n v="27549"/>
    <n v="2303"/>
    <n v="8"/>
    <n v="5"/>
    <s v="Medium"/>
    <s v="PayPal_Credit_Card"/>
  </r>
  <r>
    <n v="21669"/>
    <s v="CBEE0E8B"/>
    <s v="2021-05-05 04:35:45"/>
    <x v="3"/>
    <x v="0"/>
    <x v="0"/>
    <n v="847"/>
    <n v="66429"/>
    <n v="15"/>
    <n v="1328"/>
    <n v="14979"/>
    <n v="60"/>
    <n v="3"/>
    <s v="About_to_churn"/>
    <s v="Net_Banking"/>
  </r>
  <r>
    <n v="21670"/>
    <s v="688BA402"/>
    <s v="2021-05-29 19:57:45"/>
    <x v="0"/>
    <x v="1"/>
    <x v="2"/>
    <n v="1449"/>
    <n v="27528"/>
    <n v="38"/>
    <n v="27483"/>
    <n v="3125"/>
    <n v="18"/>
    <n v="4"/>
    <s v="High"/>
    <s v="Wallet"/>
  </r>
  <r>
    <n v="21671"/>
    <s v="B6E667FC"/>
    <s v="2021-03-25 21:14:04"/>
    <x v="0"/>
    <x v="0"/>
    <x v="2"/>
    <n v="4793"/>
    <n v="61120"/>
    <n v="47"/>
    <n v="21080"/>
    <n v="1745"/>
    <n v="18"/>
    <n v="5"/>
    <s v="High"/>
    <s v="Wallet"/>
  </r>
  <r>
    <n v="21672"/>
    <s v="A286AA47"/>
    <s v="2021-03-08 15:42:28"/>
    <x v="3"/>
    <x v="1"/>
    <x v="1"/>
    <n v="379"/>
    <n v="18419"/>
    <n v="13"/>
    <n v="1219"/>
    <n v="22709"/>
    <n v="85"/>
    <n v="1"/>
    <s v="Low"/>
    <s v="PayPal_Pay_Later"/>
  </r>
  <r>
    <n v="21673"/>
    <s v="D179FE90"/>
    <s v="2021-04-23 11:45:45"/>
    <x v="4"/>
    <x v="1"/>
    <x v="1"/>
    <n v="33"/>
    <n v="52418"/>
    <n v="9"/>
    <n v="341"/>
    <n v="25020"/>
    <n v="100"/>
    <n v="2"/>
    <s v="Low"/>
    <s v="PayPal_Pay_Later"/>
  </r>
  <r>
    <n v="21674"/>
    <s v="51CC4E90"/>
    <s v="2021-03-02 01:35:26"/>
    <x v="3"/>
    <x v="0"/>
    <x v="5"/>
    <n v="237"/>
    <n v="38556"/>
    <n v="17"/>
    <n v="2088"/>
    <n v="9892"/>
    <n v="65"/>
    <n v="0"/>
    <s v="About_to_churn"/>
    <s v="Net_Banking"/>
  </r>
  <r>
    <n v="21675"/>
    <s v="78CCBEC8"/>
    <s v="2021-04-08 00:23:09"/>
    <x v="1"/>
    <x v="0"/>
    <x v="1"/>
    <n v="114"/>
    <n v="22103"/>
    <n v="13"/>
    <n v="1047"/>
    <n v="26011"/>
    <n v="83"/>
    <n v="1"/>
    <s v="Medium"/>
    <s v="PayPal_Pay_Later"/>
  </r>
  <r>
    <n v="21676"/>
    <s v="2A09CC49"/>
    <s v="2021-05-05 01:42:19"/>
    <x v="1"/>
    <x v="1"/>
    <x v="1"/>
    <n v="187"/>
    <n v="25312"/>
    <n v="10"/>
    <n v="1486"/>
    <n v="17196"/>
    <n v="99"/>
    <n v="2"/>
    <s v="About_to_churn"/>
    <s v="Debit_Card"/>
  </r>
  <r>
    <n v="21677"/>
    <s v="F0DAFEAD"/>
    <s v="2021-05-03 03:45:59"/>
    <x v="1"/>
    <x v="1"/>
    <x v="1"/>
    <n v="195"/>
    <n v="57406"/>
    <n v="9"/>
    <n v="1285"/>
    <n v="27509"/>
    <n v="81"/>
    <n v="1"/>
    <s v="Low"/>
    <s v="PayPal_Pay_Later"/>
  </r>
  <r>
    <n v="21678"/>
    <s v="D63C437E"/>
    <s v="2021-05-06 13:42:34"/>
    <x v="3"/>
    <x v="0"/>
    <x v="0"/>
    <n v="641"/>
    <n v="86990"/>
    <n v="22"/>
    <n v="2022"/>
    <n v="14957"/>
    <n v="66"/>
    <n v="2"/>
    <s v="Medium"/>
    <s v="Wallet"/>
  </r>
  <r>
    <n v="21679"/>
    <s v="49350EBA"/>
    <s v="2021-05-24 09:10:07"/>
    <x v="3"/>
    <x v="0"/>
    <x v="1"/>
    <n v="125"/>
    <n v="33942"/>
    <n v="2"/>
    <n v="876"/>
    <n v="15620"/>
    <n v="92"/>
    <n v="1"/>
    <s v="Low"/>
    <s v="PayPal_Pay_Later"/>
  </r>
  <r>
    <n v="21680"/>
    <s v="792191DE"/>
    <s v="2021-04-09 00:47:39"/>
    <x v="0"/>
    <x v="2"/>
    <x v="3"/>
    <n v="2324"/>
    <n v="42338"/>
    <n v="40"/>
    <n v="10571"/>
    <n v="2093"/>
    <n v="21"/>
    <n v="5"/>
    <s v="About_to_churn"/>
    <s v=" PayPal_Cobrand_Card"/>
  </r>
  <r>
    <n v="21681"/>
    <s v="D064EE26"/>
    <s v="2021-03-13 17:10:31"/>
    <x v="0"/>
    <x v="1"/>
    <x v="2"/>
    <n v="3951"/>
    <n v="32740"/>
    <n v="44"/>
    <n v="12637"/>
    <n v="3635"/>
    <n v="13"/>
    <n v="3"/>
    <s v="Medium"/>
    <s v="PayPal_Cobrand_Card"/>
  </r>
  <r>
    <n v="21682"/>
    <s v="F3138375"/>
    <s v="2021-05-05 21:52:00"/>
    <x v="3"/>
    <x v="0"/>
    <x v="5"/>
    <n v="292"/>
    <n v="53211"/>
    <n v="13"/>
    <n v="2833"/>
    <n v="11400"/>
    <n v="70"/>
    <n v="1"/>
    <s v="About_to_churn"/>
    <s v="Wallet"/>
  </r>
  <r>
    <n v="21683"/>
    <s v="7B221ADC"/>
    <s v="2021-05-30 10:44:53"/>
    <x v="1"/>
    <x v="1"/>
    <x v="1"/>
    <n v="167"/>
    <n v="84864"/>
    <n v="8"/>
    <n v="1764"/>
    <n v="13840"/>
    <n v="91"/>
    <n v="1"/>
    <s v="Medium"/>
    <s v="PayPal_Pay_Later"/>
  </r>
  <r>
    <n v="21684"/>
    <s v="947385A9"/>
    <s v="2021-03-02 19:18:03"/>
    <x v="0"/>
    <x v="0"/>
    <x v="2"/>
    <n v="4094"/>
    <n v="68593"/>
    <n v="45"/>
    <n v="41229"/>
    <n v="3392"/>
    <n v="16"/>
    <n v="3"/>
    <s v="Medium"/>
    <s v="PayPal_Cobrand_Card"/>
  </r>
  <r>
    <n v="21685"/>
    <s v="8C67CA7E"/>
    <s v="2021-05-21 17:55:50"/>
    <x v="5"/>
    <x v="0"/>
    <x v="0"/>
    <n v="3446"/>
    <n v="28804"/>
    <n v="15"/>
    <n v="1926"/>
    <n v="12815"/>
    <n v="75"/>
    <n v="2"/>
    <s v="About_to_churn"/>
    <s v="Debit_Card"/>
  </r>
  <r>
    <n v="21686"/>
    <s v="FFC2D79E"/>
    <s v="2021-04-05 15:52:14"/>
    <x v="2"/>
    <x v="0"/>
    <x v="5"/>
    <n v="238"/>
    <n v="66363"/>
    <n v="14"/>
    <n v="5260"/>
    <n v="9494"/>
    <n v="59"/>
    <n v="0"/>
    <s v="Medium"/>
    <s v="Debit_Card"/>
  </r>
  <r>
    <n v="21687"/>
    <s v="4390A05B"/>
    <s v="2021-04-25 22:37:01"/>
    <x v="2"/>
    <x v="1"/>
    <x v="0"/>
    <n v="1044"/>
    <n v="51588"/>
    <n v="14"/>
    <n v="2235"/>
    <n v="12451"/>
    <n v="55"/>
    <n v="3"/>
    <s v="Medium"/>
    <s v="Net_Banking"/>
  </r>
  <r>
    <n v="21688"/>
    <s v="64485F7C"/>
    <s v="2021-04-02 20:40:26"/>
    <x v="0"/>
    <x v="0"/>
    <x v="0"/>
    <n v="2174"/>
    <n v="78170"/>
    <n v="24"/>
    <n v="1545"/>
    <n v="15104"/>
    <n v="64"/>
    <n v="3"/>
    <s v="Medium"/>
    <s v="Debit_Card"/>
  </r>
  <r>
    <n v="21689"/>
    <s v="9587E7DB"/>
    <s v="2021-04-12 11:07:01"/>
    <x v="3"/>
    <x v="0"/>
    <x v="5"/>
    <n v="439"/>
    <n v="74835"/>
    <n v="9"/>
    <n v="6252"/>
    <n v="10332"/>
    <n v="63"/>
    <n v="0"/>
    <s v="Medium"/>
    <s v="Net_Banking"/>
  </r>
  <r>
    <n v="21690"/>
    <s v="DBE60343"/>
    <s v="2021-03-12 21:43:30"/>
    <x v="1"/>
    <x v="0"/>
    <x v="1"/>
    <n v="88"/>
    <n v="85319"/>
    <n v="15"/>
    <n v="1449"/>
    <n v="17478"/>
    <n v="78"/>
    <n v="2"/>
    <s v="Medium"/>
    <s v="PayPal_Pay_Later"/>
  </r>
  <r>
    <n v="21691"/>
    <s v="0F057654"/>
    <s v="2021-05-28 15:09:22"/>
    <x v="2"/>
    <x v="1"/>
    <x v="1"/>
    <n v="548"/>
    <n v="43688"/>
    <n v="20"/>
    <n v="823"/>
    <n v="21473"/>
    <n v="88"/>
    <n v="1"/>
    <s v="Medium"/>
    <s v="PayPal_Pay_Later"/>
  </r>
  <r>
    <n v="21692"/>
    <s v="17B4FE74"/>
    <s v="2021-03-08 17:00:56"/>
    <x v="5"/>
    <x v="0"/>
    <x v="5"/>
    <n v="692"/>
    <n v="29184"/>
    <n v="9"/>
    <n v="7121"/>
    <n v="9916"/>
    <n v="67"/>
    <n v="1"/>
    <s v="High"/>
    <s v="Wallet"/>
  </r>
  <r>
    <n v="21693"/>
    <s v="B6182631"/>
    <s v="2021-03-19 20:44:25"/>
    <x v="3"/>
    <x v="1"/>
    <x v="4"/>
    <n v="250"/>
    <n v="48743"/>
    <n v="14"/>
    <n v="2761"/>
    <n v="18091"/>
    <n v="55"/>
    <n v="2"/>
    <s v="Low"/>
    <s v="Debit_Card"/>
  </r>
  <r>
    <n v="21694"/>
    <s v="27D04796"/>
    <s v="2021-03-31 21:39:25"/>
    <x v="4"/>
    <x v="1"/>
    <x v="1"/>
    <n v="14"/>
    <n v="81684"/>
    <n v="15"/>
    <n v="1515"/>
    <n v="15099"/>
    <n v="89"/>
    <n v="1"/>
    <s v="Medium"/>
    <s v="PayPal_Pay_Later"/>
  </r>
  <r>
    <n v="21695"/>
    <s v="46C96E69"/>
    <s v="2021-03-03 14:09:46"/>
    <x v="2"/>
    <x v="1"/>
    <x v="4"/>
    <n v="519"/>
    <n v="39163"/>
    <n v="3"/>
    <n v="2475"/>
    <n v="18675"/>
    <n v="57"/>
    <n v="1"/>
    <s v="About_to_churn"/>
    <s v="Wallet"/>
  </r>
  <r>
    <n v="21696"/>
    <s v="96306459"/>
    <s v="2021-03-25 01:50:43"/>
    <x v="3"/>
    <x v="0"/>
    <x v="5"/>
    <n v="948"/>
    <n v="26114"/>
    <n v="6"/>
    <n v="4152"/>
    <n v="10714"/>
    <n v="54"/>
    <n v="0"/>
    <s v="Medium"/>
    <s v="Wallet"/>
  </r>
  <r>
    <n v="21697"/>
    <s v="C27DBFB9"/>
    <s v="2021-03-30 00:16:44"/>
    <x v="0"/>
    <x v="1"/>
    <x v="2"/>
    <n v="4794"/>
    <n v="89883"/>
    <n v="36"/>
    <n v="29828"/>
    <n v="2211"/>
    <n v="15"/>
    <n v="3"/>
    <s v="Medium"/>
    <s v="PayPal_Cobrand_Card"/>
  </r>
  <r>
    <n v="21698"/>
    <s v="77E18358"/>
    <s v="2021-04-09 00:38:22"/>
    <x v="0"/>
    <x v="2"/>
    <x v="3"/>
    <n v="2736"/>
    <n v="26023"/>
    <n v="24"/>
    <n v="11620"/>
    <n v="2353"/>
    <n v="24"/>
    <n v="8"/>
    <s v="Medium"/>
    <s v="Net_Banking"/>
  </r>
  <r>
    <n v="21699"/>
    <s v="23735B6E"/>
    <s v="2021-03-22 07:24:50"/>
    <x v="0"/>
    <x v="0"/>
    <x v="2"/>
    <n v="4613"/>
    <n v="76572"/>
    <n v="56"/>
    <n v="36717"/>
    <n v="3713"/>
    <n v="15"/>
    <n v="4"/>
    <s v="Medium"/>
    <s v="PayPal_Cobrand_Card"/>
  </r>
  <r>
    <n v="21700"/>
    <s v="308D8CAE"/>
    <s v="2021-03-16 12:14:35"/>
    <x v="0"/>
    <x v="0"/>
    <x v="0"/>
    <n v="3286"/>
    <n v="47147"/>
    <n v="16"/>
    <n v="2158"/>
    <n v="14098"/>
    <n v="76"/>
    <n v="1"/>
    <s v="Medium"/>
    <s v="Debit_Card"/>
  </r>
  <r>
    <n v="21701"/>
    <s v="DA941299"/>
    <s v="2021-05-29 23:14:35"/>
    <x v="0"/>
    <x v="0"/>
    <x v="4"/>
    <n v="2370"/>
    <n v="41464"/>
    <n v="1"/>
    <n v="5716"/>
    <n v="19558"/>
    <n v="55"/>
    <n v="3"/>
    <s v="High"/>
    <s v="Net_Banking"/>
  </r>
  <r>
    <n v="21702"/>
    <s v="89F7020C"/>
    <s v="2021-03-09 21:38:21"/>
    <x v="1"/>
    <x v="0"/>
    <x v="1"/>
    <n v="223"/>
    <n v="34175"/>
    <n v="17"/>
    <n v="1260"/>
    <n v="27914"/>
    <n v="92"/>
    <n v="1"/>
    <s v="About_to_churn"/>
    <s v="Debit_Card"/>
  </r>
  <r>
    <n v="21703"/>
    <s v="064D2AA4"/>
    <s v="2021-04-28 07:23:11"/>
    <x v="0"/>
    <x v="0"/>
    <x v="0"/>
    <n v="3807"/>
    <n v="72530"/>
    <n v="19"/>
    <n v="2040"/>
    <n v="23071"/>
    <n v="53"/>
    <n v="1"/>
    <s v="About_to_churn"/>
    <s v="Net_Banking"/>
  </r>
  <r>
    <n v="21704"/>
    <s v="FE80E925"/>
    <s v="2021-06-05 12:50:40"/>
    <x v="1"/>
    <x v="0"/>
    <x v="4"/>
    <n v="202"/>
    <n v="87602"/>
    <n v="1"/>
    <n v="5804"/>
    <n v="17175"/>
    <n v="50"/>
    <n v="3"/>
    <s v="Medium"/>
    <s v="Debit_Card"/>
  </r>
  <r>
    <n v="21705"/>
    <s v="8FACAE54"/>
    <s v="2021-05-14 05:01:36"/>
    <x v="0"/>
    <x v="0"/>
    <x v="2"/>
    <n v="1636"/>
    <n v="75748"/>
    <n v="38"/>
    <n v="26044"/>
    <n v="1081"/>
    <n v="19"/>
    <n v="3"/>
    <s v="High"/>
    <s v="PayPal_Credit_Card"/>
  </r>
  <r>
    <n v="21706"/>
    <s v="9047F240"/>
    <s v="2021-04-09 21:14:54"/>
    <x v="0"/>
    <x v="0"/>
    <x v="2"/>
    <n v="3616"/>
    <n v="57952"/>
    <n v="44"/>
    <n v="9320"/>
    <n v="3027"/>
    <n v="16"/>
    <n v="6"/>
    <s v="Medium"/>
    <s v="Wallet"/>
  </r>
  <r>
    <n v="21707"/>
    <s v="6B045A6C"/>
    <s v="2021-04-06 16:24:58"/>
    <x v="3"/>
    <x v="0"/>
    <x v="0"/>
    <n v="723"/>
    <n v="34175"/>
    <n v="22"/>
    <n v="2024"/>
    <n v="14842"/>
    <n v="55"/>
    <n v="2"/>
    <s v="Medium"/>
    <s v="Net_Banking"/>
  </r>
  <r>
    <n v="21708"/>
    <s v="8ACD5525"/>
    <s v="2021-03-18 01:22:29"/>
    <x v="3"/>
    <x v="0"/>
    <x v="0"/>
    <n v="511"/>
    <n v="58375"/>
    <n v="8"/>
    <n v="1189"/>
    <n v="20732"/>
    <n v="59"/>
    <n v="3"/>
    <s v="About_to_churn"/>
    <s v="Wallet"/>
  </r>
  <r>
    <n v="21709"/>
    <s v="ACA185AB"/>
    <s v="2021-04-08 11:10:46"/>
    <x v="0"/>
    <x v="0"/>
    <x v="0"/>
    <n v="1806"/>
    <n v="72195"/>
    <n v="5"/>
    <n v="1001"/>
    <n v="20625"/>
    <n v="76"/>
    <n v="1"/>
    <s v="High"/>
    <s v="Wallet"/>
  </r>
  <r>
    <n v="21710"/>
    <s v="34EF0F3B"/>
    <s v="2021-03-11 00:11:48"/>
    <x v="1"/>
    <x v="1"/>
    <x v="1"/>
    <n v="104"/>
    <n v="68369"/>
    <n v="8"/>
    <n v="702"/>
    <n v="25807"/>
    <n v="87"/>
    <n v="2"/>
    <s v="Medium"/>
    <s v="PayPal_Pay_Later"/>
  </r>
  <r>
    <n v="21711"/>
    <s v="0A74D407"/>
    <s v="2021-03-28 11:08:39"/>
    <x v="0"/>
    <x v="1"/>
    <x v="0"/>
    <n v="2572"/>
    <n v="85437"/>
    <n v="3"/>
    <n v="2390"/>
    <n v="23663"/>
    <n v="83"/>
    <n v="1"/>
    <s v="Medium"/>
    <s v="Wallet"/>
  </r>
  <r>
    <n v="21712"/>
    <s v="5E083B00"/>
    <s v="2021-04-01 07:39:26"/>
    <x v="1"/>
    <x v="1"/>
    <x v="1"/>
    <n v="234"/>
    <n v="48743"/>
    <n v="2"/>
    <n v="1628"/>
    <n v="21387"/>
    <n v="80"/>
    <n v="1"/>
    <s v="Medium"/>
    <s v="PayPal_Pay_Later"/>
  </r>
  <r>
    <n v="21713"/>
    <s v="A6EDCF3F"/>
    <s v="2021-03-08 19:28:54"/>
    <x v="1"/>
    <x v="0"/>
    <x v="4"/>
    <n v="239"/>
    <n v="73943"/>
    <n v="12"/>
    <n v="2333"/>
    <n v="12342"/>
    <n v="60"/>
    <n v="1"/>
    <s v="Low"/>
    <s v="Net_Banking"/>
  </r>
  <r>
    <n v="21714"/>
    <s v="F47EF298"/>
    <s v="2021-03-07 04:03:33"/>
    <x v="4"/>
    <x v="1"/>
    <x v="1"/>
    <n v="201"/>
    <n v="72195"/>
    <n v="4"/>
    <n v="1007"/>
    <n v="27654"/>
    <n v="94"/>
    <n v="1"/>
    <s v="Medium"/>
    <s v="PayPal_Pay_Later"/>
  </r>
  <r>
    <n v="21715"/>
    <s v="555861FF"/>
    <s v="2021-05-08 04:32:16"/>
    <x v="5"/>
    <x v="1"/>
    <x v="2"/>
    <n v="4451"/>
    <n v="30380"/>
    <n v="44"/>
    <n v="30913"/>
    <n v="1810"/>
    <n v="15"/>
    <n v="3"/>
    <s v="High"/>
    <s v="PayPal_Credit_Card"/>
  </r>
  <r>
    <n v="21716"/>
    <s v="B596E657"/>
    <s v="2021-05-21 15:58:41"/>
    <x v="2"/>
    <x v="1"/>
    <x v="1"/>
    <n v="745"/>
    <n v="51560"/>
    <n v="17"/>
    <n v="1647"/>
    <n v="14411"/>
    <n v="86"/>
    <n v="1"/>
    <s v="Medium"/>
    <s v="PayPal_Pay_Later"/>
  </r>
  <r>
    <n v="21717"/>
    <s v="AB73A427"/>
    <s v="2021-04-14 22:46:29"/>
    <x v="0"/>
    <x v="1"/>
    <x v="2"/>
    <n v="4426"/>
    <n v="56335"/>
    <n v="45"/>
    <n v="16768"/>
    <n v="2507"/>
    <n v="17"/>
    <n v="6"/>
    <s v="High"/>
    <s v="PayPal_Credit_Card"/>
  </r>
  <r>
    <n v="21718"/>
    <s v="989F507E"/>
    <s v="2021-03-29 08:41:11"/>
    <x v="0"/>
    <x v="0"/>
    <x v="4"/>
    <n v="1376"/>
    <n v="72611"/>
    <n v="3"/>
    <n v="5241"/>
    <n v="13413"/>
    <n v="54"/>
    <n v="1"/>
    <s v="Medium"/>
    <s v="Net_Banking"/>
  </r>
  <r>
    <n v="21719"/>
    <s v="CE564E35"/>
    <s v="2021-03-28 23:02:37"/>
    <x v="3"/>
    <x v="1"/>
    <x v="1"/>
    <n v="154"/>
    <n v="25783"/>
    <n v="3"/>
    <n v="1202"/>
    <n v="29936"/>
    <n v="82"/>
    <n v="1"/>
    <s v="Low"/>
    <s v="PayPal_Pay_Later"/>
  </r>
  <r>
    <n v="21720"/>
    <s v="8C6EB38B"/>
    <s v="2021-05-19 14:27:04"/>
    <x v="1"/>
    <x v="0"/>
    <x v="5"/>
    <n v="224"/>
    <n v="58375"/>
    <n v="15"/>
    <n v="4097"/>
    <n v="9876"/>
    <n v="58"/>
    <n v="0"/>
    <s v="Medium"/>
    <s v="Net_Banking"/>
  </r>
  <r>
    <n v="21721"/>
    <s v="DE27CC84"/>
    <s v="2021-04-28 01:16:06"/>
    <x v="4"/>
    <x v="1"/>
    <x v="1"/>
    <n v="167"/>
    <n v="35917"/>
    <n v="8"/>
    <n v="1529"/>
    <n v="23371"/>
    <n v="90"/>
    <n v="2"/>
    <s v="Medium"/>
    <s v="PayPal_Pay_Later"/>
  </r>
  <r>
    <n v="21722"/>
    <s v="709FD942"/>
    <s v="2021-03-03 12:45:04"/>
    <x v="0"/>
    <x v="0"/>
    <x v="0"/>
    <n v="2695"/>
    <n v="67382"/>
    <n v="13"/>
    <n v="1100"/>
    <n v="13755"/>
    <n v="63"/>
    <n v="3"/>
    <s v="Low"/>
    <s v="Net_Banking"/>
  </r>
  <r>
    <n v="21723"/>
    <s v="987EF3B5"/>
    <s v="2021-06-09 23:16:30"/>
    <x v="0"/>
    <x v="1"/>
    <x v="0"/>
    <n v="2783"/>
    <n v="18512"/>
    <n v="7"/>
    <n v="1258"/>
    <n v="18265"/>
    <n v="65"/>
    <n v="3"/>
    <s v="High"/>
    <s v="Debit_Card"/>
  </r>
  <r>
    <n v="21724"/>
    <s v="B8A77395"/>
    <s v="2021-03-03 23:21:55"/>
    <x v="4"/>
    <x v="0"/>
    <x v="1"/>
    <n v="98"/>
    <n v="21055"/>
    <n v="8"/>
    <n v="915"/>
    <n v="29543"/>
    <n v="100"/>
    <n v="2"/>
    <s v="Medium"/>
    <s v="PayPal_Pay_Later"/>
  </r>
  <r>
    <n v="21725"/>
    <s v="6DD2EC4F"/>
    <s v="2021-03-06 16:03:21"/>
    <x v="5"/>
    <x v="0"/>
    <x v="5"/>
    <n v="977"/>
    <n v="42834"/>
    <n v="15"/>
    <n v="1415"/>
    <n v="9947"/>
    <n v="62"/>
    <n v="1"/>
    <s v="High"/>
    <s v="Wallet"/>
  </r>
  <r>
    <n v="21726"/>
    <s v="787CE655"/>
    <s v="2021-05-01 16:37:06"/>
    <x v="0"/>
    <x v="1"/>
    <x v="4"/>
    <n v="1521"/>
    <n v="16814"/>
    <n v="14"/>
    <n v="2661"/>
    <n v="17094"/>
    <n v="45"/>
    <n v="2"/>
    <s v="Low"/>
    <s v=" Wallet "/>
  </r>
  <r>
    <n v="21727"/>
    <s v="CE35C78D"/>
    <s v="2021-05-19 20:45:55"/>
    <x v="0"/>
    <x v="0"/>
    <x v="2"/>
    <n v="4045"/>
    <n v="43688"/>
    <n v="40"/>
    <n v="15837"/>
    <n v="3076"/>
    <n v="15"/>
    <n v="6"/>
    <s v="High"/>
    <s v="Wallet"/>
  </r>
  <r>
    <n v="21728"/>
    <s v="653D7255"/>
    <s v="2021-06-03 14:35:38"/>
    <x v="0"/>
    <x v="0"/>
    <x v="2"/>
    <n v="4689"/>
    <n v="14154"/>
    <n v="53"/>
    <n v="10386"/>
    <n v="2445"/>
    <n v="17"/>
    <n v="4"/>
    <s v="Medium"/>
    <s v="Wallet"/>
  </r>
  <r>
    <n v="21729"/>
    <s v="6386528A"/>
    <s v="2021-05-19 03:53:29"/>
    <x v="1"/>
    <x v="1"/>
    <x v="1"/>
    <n v="56"/>
    <n v="72311"/>
    <n v="13"/>
    <n v="1529"/>
    <n v="27476"/>
    <n v="78"/>
    <n v="1"/>
    <s v="Low"/>
    <s v="PayPal_Pay_Later"/>
  </r>
  <r>
    <n v="21730"/>
    <s v="A6C006A6"/>
    <s v="2021-04-06 16:26:04"/>
    <x v="3"/>
    <x v="0"/>
    <x v="4"/>
    <n v="599"/>
    <n v="50677"/>
    <n v="9"/>
    <n v="1541"/>
    <n v="17962"/>
    <n v="42"/>
    <n v="3"/>
    <s v="Low"/>
    <s v=" Wallet "/>
  </r>
  <r>
    <n v="21731"/>
    <s v="1178DA4A"/>
    <s v="2021-03-26 12:19:59"/>
    <x v="0"/>
    <x v="0"/>
    <x v="2"/>
    <n v="4876"/>
    <n v="49751"/>
    <n v="46"/>
    <n v="38025"/>
    <n v="2092"/>
    <n v="16"/>
    <n v="6"/>
    <s v="High"/>
    <s v="Wallet"/>
  </r>
  <r>
    <n v="21732"/>
    <s v="942B682A"/>
    <s v="2021-05-27 10:11:20"/>
    <x v="0"/>
    <x v="1"/>
    <x v="3"/>
    <n v="2403"/>
    <n v="22691"/>
    <n v="23"/>
    <n v="28996"/>
    <n v="3098"/>
    <n v="19"/>
    <n v="7"/>
    <s v="About_to_churn"/>
    <s v=" PayPal_Cobrand_Card"/>
  </r>
  <r>
    <n v="21733"/>
    <s v="D8FD20C6"/>
    <s v="2021-03-07 13:15:36"/>
    <x v="1"/>
    <x v="1"/>
    <x v="1"/>
    <n v="104"/>
    <n v="18821"/>
    <n v="2"/>
    <n v="1518"/>
    <n v="24141"/>
    <n v="77"/>
    <n v="1"/>
    <s v="Medium"/>
    <s v="PayPal_Pay_Later"/>
  </r>
  <r>
    <n v="21734"/>
    <s v="81192732"/>
    <s v="2021-06-05 04:04:47"/>
    <x v="3"/>
    <x v="1"/>
    <x v="4"/>
    <n v="295"/>
    <n v="62532"/>
    <n v="5"/>
    <n v="5115"/>
    <n v="11759"/>
    <n v="64"/>
    <n v="1"/>
    <s v="About_to_churn"/>
    <s v="Debit_Card"/>
  </r>
  <r>
    <n v="21735"/>
    <s v="DEC4EB10"/>
    <s v="2021-05-04 12:21:08"/>
    <x v="0"/>
    <x v="0"/>
    <x v="2"/>
    <n v="3117"/>
    <n v="27528"/>
    <n v="53"/>
    <n v="10874"/>
    <n v="3630"/>
    <n v="12"/>
    <n v="3"/>
    <s v="Medium"/>
    <s v="PayPal_Credit_Card"/>
  </r>
  <r>
    <n v="21736"/>
    <s v="E03CCC57"/>
    <s v="2021-05-14 22:47:14"/>
    <x v="3"/>
    <x v="0"/>
    <x v="5"/>
    <n v="804"/>
    <n v="14821"/>
    <n v="11"/>
    <n v="5745"/>
    <n v="10896"/>
    <n v="63"/>
    <n v="1"/>
    <s v="Medium"/>
    <s v=" Wallet "/>
  </r>
  <r>
    <n v="21737"/>
    <s v="4CBE7DF9"/>
    <s v="2021-04-19 22:03:45"/>
    <x v="0"/>
    <x v="1"/>
    <x v="0"/>
    <n v="3031"/>
    <n v="67681"/>
    <n v="1"/>
    <n v="1901"/>
    <n v="19225"/>
    <n v="57"/>
    <n v="1"/>
    <s v="Medium"/>
    <s v="Net_Banking"/>
  </r>
  <r>
    <n v="21738"/>
    <s v="F8E7A375"/>
    <s v="2021-06-01 03:46:35"/>
    <x v="0"/>
    <x v="0"/>
    <x v="3"/>
    <n v="2981"/>
    <n v="68271"/>
    <n v="21"/>
    <n v="4804"/>
    <n v="2345"/>
    <n v="13"/>
    <n v="5"/>
    <s v="Medium"/>
    <s v=" PayPal_Cobrand_Card"/>
  </r>
  <r>
    <n v="21739"/>
    <s v="BC1DFAD9"/>
    <s v="2021-04-29 09:04:27"/>
    <x v="0"/>
    <x v="1"/>
    <x v="0"/>
    <n v="2505"/>
    <n v="23307"/>
    <n v="16"/>
    <n v="1939"/>
    <n v="22690"/>
    <n v="77"/>
    <n v="2"/>
    <s v="High"/>
    <s v="Debit_Card"/>
  </r>
  <r>
    <n v="21740"/>
    <s v="27AE2CAE"/>
    <s v="2021-04-10 07:13:17"/>
    <x v="0"/>
    <x v="1"/>
    <x v="0"/>
    <n v="2971"/>
    <n v="69960"/>
    <n v="6"/>
    <n v="1170"/>
    <n v="18993"/>
    <n v="59"/>
    <n v="2"/>
    <s v="Low"/>
    <s v="Net_Banking"/>
  </r>
  <r>
    <n v="21741"/>
    <s v="DDCDCD13"/>
    <s v="2021-04-26 19:17:36"/>
    <x v="3"/>
    <x v="1"/>
    <x v="1"/>
    <n v="189"/>
    <n v="46147"/>
    <n v="4"/>
    <n v="380"/>
    <n v="23221"/>
    <n v="96"/>
    <n v="2"/>
    <s v="About_to_churn"/>
    <s v="PayPal_Pay_Later"/>
  </r>
  <r>
    <n v="21742"/>
    <s v="E11CC7A8"/>
    <s v="2021-03-29 11:54:35"/>
    <x v="3"/>
    <x v="0"/>
    <x v="4"/>
    <n v="264"/>
    <n v="31787"/>
    <n v="5"/>
    <n v="2870"/>
    <n v="12013"/>
    <n v="41"/>
    <n v="1"/>
    <s v="Medium"/>
    <s v=" Wallet "/>
  </r>
  <r>
    <n v="21743"/>
    <s v="18A73FC0"/>
    <s v="2021-05-21 23:50:10"/>
    <x v="4"/>
    <x v="1"/>
    <x v="1"/>
    <n v="68"/>
    <n v="80196"/>
    <n v="8"/>
    <n v="593"/>
    <n v="27971"/>
    <n v="90"/>
    <n v="1"/>
    <s v="About_to_churn"/>
    <s v="PayPal_Pay_Later"/>
  </r>
  <r>
    <n v="21744"/>
    <s v="E1CA36D4"/>
    <s v="2021-05-17 13:58:35"/>
    <x v="5"/>
    <x v="0"/>
    <x v="4"/>
    <n v="1885"/>
    <n v="62268"/>
    <n v="6"/>
    <n v="2031"/>
    <n v="8270"/>
    <n v="40"/>
    <n v="1"/>
    <s v="Medium"/>
    <s v="Wallet"/>
  </r>
  <r>
    <n v="21745"/>
    <s v="13451822"/>
    <s v="2021-04-03 22:12:31"/>
    <x v="1"/>
    <x v="1"/>
    <x v="1"/>
    <n v="132"/>
    <n v="64959"/>
    <n v="19"/>
    <n v="769"/>
    <n v="19184"/>
    <n v="92"/>
    <n v="1"/>
    <s v="About_to_churn"/>
    <s v="Debit_Card"/>
  </r>
  <r>
    <n v="21746"/>
    <s v="06FFE84F"/>
    <s v="2021-03-06 16:59:41"/>
    <x v="4"/>
    <x v="1"/>
    <x v="1"/>
    <n v="124"/>
    <n v="71606"/>
    <n v="17"/>
    <n v="813"/>
    <n v="17769"/>
    <n v="95"/>
    <n v="1"/>
    <s v="Medium"/>
    <s v="PayPal_Pay_Later"/>
  </r>
  <r>
    <n v="21747"/>
    <s v="FA92A898"/>
    <s v="2021-04-10 12:47:30"/>
    <x v="4"/>
    <x v="1"/>
    <x v="1"/>
    <n v="127"/>
    <n v="36308"/>
    <n v="5"/>
    <n v="1098"/>
    <n v="14464"/>
    <n v="77"/>
    <n v="1"/>
    <s v="Medium"/>
    <s v="Debit_Card"/>
  </r>
  <r>
    <n v="21748"/>
    <s v="6E87108F"/>
    <s v="2021-05-30 21:21:24"/>
    <x v="2"/>
    <x v="2"/>
    <x v="3"/>
    <n v="1011"/>
    <n v="81684"/>
    <n v="39"/>
    <n v="13365"/>
    <n v="1949"/>
    <n v="16"/>
    <n v="6"/>
    <s v="About_to_churn"/>
    <s v=" PayPal_Cobrand_Card"/>
  </r>
  <r>
    <n v="21749"/>
    <s v="C683FA1D"/>
    <s v="2021-04-11 14:15:36"/>
    <x v="5"/>
    <x v="0"/>
    <x v="2"/>
    <n v="4778"/>
    <n v="46192"/>
    <n v="42"/>
    <n v="22946"/>
    <n v="2456"/>
    <n v="16"/>
    <n v="6"/>
    <s v="High"/>
    <s v="PayPal_Cobrand_Card"/>
  </r>
  <r>
    <n v="21750"/>
    <s v="534BDD10"/>
    <s v="2021-03-09 19:20:21"/>
    <x v="1"/>
    <x v="1"/>
    <x v="1"/>
    <n v="56"/>
    <n v="22691"/>
    <n v="3"/>
    <n v="1485"/>
    <n v="26946"/>
    <n v="79"/>
    <n v="1"/>
    <s v="Low"/>
    <s v="Debit_Card"/>
  </r>
  <r>
    <n v="21751"/>
    <s v="4FF8A759"/>
    <s v="2021-05-03 18:14:39"/>
    <x v="2"/>
    <x v="1"/>
    <x v="0"/>
    <n v="1165"/>
    <n v="55808"/>
    <n v="13"/>
    <n v="1133"/>
    <n v="13457"/>
    <n v="73"/>
    <n v="3"/>
    <s v="Low"/>
    <s v="Debit_Card"/>
  </r>
  <r>
    <n v="21752"/>
    <s v="495E54D2"/>
    <s v="2021-04-08 08:33:15"/>
    <x v="0"/>
    <x v="1"/>
    <x v="3"/>
    <n v="2543"/>
    <n v="29536"/>
    <n v="41"/>
    <n v="17962"/>
    <n v="2803"/>
    <n v="17"/>
    <n v="7"/>
    <s v="About_to_churn"/>
    <s v=" PayPal_Cobrand_Card"/>
  </r>
  <r>
    <n v="21753"/>
    <s v="33266AC5"/>
    <s v="2021-05-20 10:49:47"/>
    <x v="2"/>
    <x v="0"/>
    <x v="5"/>
    <n v="713"/>
    <n v="30300"/>
    <n v="15"/>
    <n v="6230"/>
    <n v="9436"/>
    <n v="53"/>
    <n v="0"/>
    <s v="Low"/>
    <s v="Net_Banking"/>
  </r>
  <r>
    <n v="21754"/>
    <s v="A68B09BD"/>
    <s v="2021-03-27 22:42:11"/>
    <x v="5"/>
    <x v="1"/>
    <x v="0"/>
    <n v="2254"/>
    <n v="38556"/>
    <n v="20"/>
    <n v="1602"/>
    <n v="13082"/>
    <n v="55"/>
    <n v="1"/>
    <s v="Low"/>
    <s v="Debit_Card"/>
  </r>
  <r>
    <n v="21755"/>
    <s v="8EB6069C"/>
    <s v="2021-06-08 15:18:49"/>
    <x v="0"/>
    <x v="0"/>
    <x v="0"/>
    <n v="3139"/>
    <n v="40694"/>
    <n v="15"/>
    <n v="1388"/>
    <n v="15507"/>
    <n v="72"/>
    <n v="3"/>
    <s v="Low"/>
    <s v="Debit_Card"/>
  </r>
  <r>
    <n v="21756"/>
    <s v="96C783B5"/>
    <s v="2021-03-19 21:44:51"/>
    <x v="3"/>
    <x v="0"/>
    <x v="4"/>
    <n v="923"/>
    <n v="75655"/>
    <n v="11"/>
    <n v="2781"/>
    <n v="15944"/>
    <n v="42"/>
    <n v="1"/>
    <s v="Low"/>
    <s v="Debit_Card"/>
  </r>
  <r>
    <n v="21757"/>
    <s v="747E2B8F"/>
    <s v="2021-03-21 23:08:40"/>
    <x v="3"/>
    <x v="0"/>
    <x v="5"/>
    <n v="862"/>
    <n v="23630"/>
    <n v="17"/>
    <n v="851"/>
    <n v="9023"/>
    <n v="58"/>
    <n v="0"/>
    <s v="Medium"/>
    <s v="Net_Banking"/>
  </r>
  <r>
    <n v="21758"/>
    <s v="EE94E1D3"/>
    <s v="2021-06-02 01:36:24"/>
    <x v="1"/>
    <x v="1"/>
    <x v="1"/>
    <n v="121"/>
    <n v="65270"/>
    <n v="14"/>
    <n v="724"/>
    <n v="28465"/>
    <n v="79"/>
    <n v="1"/>
    <s v="Low"/>
    <s v="PayPal_Pay_Later"/>
  </r>
  <r>
    <n v="21759"/>
    <s v="BEC9177C"/>
    <s v="2021-03-03 21:37:18"/>
    <x v="0"/>
    <x v="0"/>
    <x v="0"/>
    <n v="1878"/>
    <n v="56127"/>
    <n v="23"/>
    <n v="1920"/>
    <n v="14313"/>
    <n v="55"/>
    <n v="3"/>
    <s v="Medium"/>
    <s v="Debit_Card"/>
  </r>
  <r>
    <n v="21760"/>
    <s v="2AB6DC64"/>
    <s v="2021-03-05 00:53:04"/>
    <x v="2"/>
    <x v="0"/>
    <x v="5"/>
    <n v="652"/>
    <n v="75940"/>
    <n v="14"/>
    <n v="923"/>
    <n v="11108"/>
    <n v="56"/>
    <n v="1"/>
    <s v="Medium"/>
    <s v="Net_Banking"/>
  </r>
  <r>
    <n v="21761"/>
    <s v="2A48BEF9"/>
    <s v="2021-05-20 07:08:20"/>
    <x v="3"/>
    <x v="0"/>
    <x v="1"/>
    <n v="479"/>
    <n v="33417"/>
    <n v="10"/>
    <n v="602"/>
    <n v="13056"/>
    <n v="78"/>
    <n v="2"/>
    <s v="Medium"/>
    <s v="PayPal_Pay_Later"/>
  </r>
  <r>
    <n v="21762"/>
    <s v="91BEE9B7"/>
    <s v="2021-03-24 17:42:03"/>
    <x v="1"/>
    <x v="1"/>
    <x v="1"/>
    <n v="69"/>
    <n v="62329"/>
    <n v="2"/>
    <n v="1422"/>
    <n v="17100"/>
    <n v="99"/>
    <n v="2"/>
    <s v="Low"/>
    <s v="Debit_Card"/>
  </r>
  <r>
    <n v="21763"/>
    <s v="C17A74B3"/>
    <s v="2021-04-03 00:52:28"/>
    <x v="3"/>
    <x v="0"/>
    <x v="5"/>
    <n v="469"/>
    <n v="81944"/>
    <n v="15"/>
    <n v="7015"/>
    <n v="9727"/>
    <n v="60"/>
    <n v="1"/>
    <s v="Medium"/>
    <s v="Debit_Card"/>
  </r>
  <r>
    <n v="21764"/>
    <s v="A0D1FC60"/>
    <s v="2021-03-20 19:24:09"/>
    <x v="1"/>
    <x v="1"/>
    <x v="1"/>
    <n v="59"/>
    <n v="16579"/>
    <n v="18"/>
    <n v="1645"/>
    <n v="14489"/>
    <n v="77"/>
    <n v="2"/>
    <s v="Medium"/>
    <s v="PayPal_Pay_Later"/>
  </r>
  <r>
    <n v="21765"/>
    <s v="6B934FDB"/>
    <s v="2021-05-02 00:45:01"/>
    <x v="0"/>
    <x v="0"/>
    <x v="0"/>
    <n v="1667"/>
    <n v="63315"/>
    <n v="24"/>
    <n v="1367"/>
    <n v="10002"/>
    <n v="72"/>
    <n v="2"/>
    <s v="High"/>
    <s v="Wallet"/>
  </r>
  <r>
    <n v="21766"/>
    <s v="3F3D038B"/>
    <s v="2021-04-22 08:12:27"/>
    <x v="0"/>
    <x v="1"/>
    <x v="2"/>
    <n v="3888"/>
    <n v="60325"/>
    <n v="59"/>
    <n v="34314"/>
    <n v="3755"/>
    <n v="20"/>
    <n v="3"/>
    <s v="High"/>
    <s v="PayPal_Credit_Card"/>
  </r>
  <r>
    <n v="21767"/>
    <s v="BBBB9C65"/>
    <s v="2021-04-17 21:49:38"/>
    <x v="0"/>
    <x v="1"/>
    <x v="2"/>
    <n v="2525"/>
    <n v="37002"/>
    <n v="59"/>
    <n v="24987"/>
    <n v="4027"/>
    <n v="14"/>
    <n v="5"/>
    <s v="High"/>
    <s v="PayPal_Credit_Card"/>
  </r>
  <r>
    <n v="21768"/>
    <s v="BC0A2CA5"/>
    <s v="2021-06-07 10:51:00"/>
    <x v="4"/>
    <x v="1"/>
    <x v="1"/>
    <n v="106"/>
    <n v="16686"/>
    <n v="7"/>
    <n v="396"/>
    <n v="22223"/>
    <n v="98"/>
    <n v="2"/>
    <s v="Medium"/>
    <s v="PayPal_Pay_Later"/>
  </r>
  <r>
    <n v="21769"/>
    <s v="A6AA8566"/>
    <s v="2021-05-14 04:45:46"/>
    <x v="2"/>
    <x v="0"/>
    <x v="5"/>
    <n v="408"/>
    <n v="69626"/>
    <n v="17"/>
    <n v="7919"/>
    <n v="9809"/>
    <n v="57"/>
    <n v="0"/>
    <s v="Low"/>
    <s v="Wallet"/>
  </r>
  <r>
    <n v="21770"/>
    <s v="278D8021"/>
    <s v="2021-04-11 11:06:49"/>
    <x v="4"/>
    <x v="0"/>
    <x v="5"/>
    <n v="326"/>
    <n v="67449"/>
    <n v="17"/>
    <n v="2503"/>
    <n v="10093"/>
    <n v="69"/>
    <n v="1"/>
    <s v="Low"/>
    <s v="Debit_Card"/>
  </r>
  <r>
    <n v="21771"/>
    <s v="1665B6D1"/>
    <s v="2021-04-28 08:42:51"/>
    <x v="4"/>
    <x v="1"/>
    <x v="1"/>
    <n v="153"/>
    <n v="39063"/>
    <n v="9"/>
    <n v="593"/>
    <n v="18422"/>
    <n v="76"/>
    <n v="2"/>
    <s v="Low"/>
    <s v="PayPal_Pay_Later"/>
  </r>
  <r>
    <n v="21772"/>
    <s v="481FC9F4"/>
    <s v="2021-05-15 19:26:00"/>
    <x v="0"/>
    <x v="1"/>
    <x v="2"/>
    <n v="2511"/>
    <n v="48133"/>
    <n v="54"/>
    <n v="6110"/>
    <n v="2842"/>
    <n v="15"/>
    <n v="5"/>
    <s v="High"/>
    <s v="PayPal_Cobrand_Card"/>
  </r>
  <r>
    <n v="21773"/>
    <s v="98E8CC04"/>
    <s v="2021-06-02 11:31:53"/>
    <x v="0"/>
    <x v="0"/>
    <x v="0"/>
    <n v="762"/>
    <n v="46990"/>
    <n v="21"/>
    <n v="1692"/>
    <n v="17430"/>
    <n v="58"/>
    <n v="2"/>
    <s v="Medium"/>
    <s v="Debit_Card"/>
  </r>
  <r>
    <n v="21774"/>
    <s v="C287BA59"/>
    <s v="2021-06-01 19:52:30"/>
    <x v="1"/>
    <x v="1"/>
    <x v="1"/>
    <n v="191"/>
    <n v="23693"/>
    <n v="11"/>
    <n v="941"/>
    <n v="17972"/>
    <n v="83"/>
    <n v="2"/>
    <s v="About_to_churn"/>
    <s v="PayPal_Pay_Later"/>
  </r>
  <r>
    <n v="21775"/>
    <s v="BE75EEBA"/>
    <s v="2021-04-13 06:33:40"/>
    <x v="2"/>
    <x v="1"/>
    <x v="4"/>
    <n v="383"/>
    <n v="41842"/>
    <n v="10"/>
    <n v="5347"/>
    <n v="15677"/>
    <n v="40"/>
    <n v="1"/>
    <s v="About_to_churn"/>
    <s v=" Wallet "/>
  </r>
  <r>
    <n v="21776"/>
    <s v="A30146C8"/>
    <s v="2021-04-18 17:11:06"/>
    <x v="1"/>
    <x v="0"/>
    <x v="1"/>
    <n v="197"/>
    <n v="70580"/>
    <n v="4"/>
    <n v="1061"/>
    <n v="22137"/>
    <n v="79"/>
    <n v="1"/>
    <s v="Low"/>
    <s v="Debit_Card"/>
  </r>
  <r>
    <n v="21777"/>
    <s v="D7B6212F"/>
    <s v="2021-06-07 14:40:20"/>
    <x v="0"/>
    <x v="0"/>
    <x v="2"/>
    <n v="4449"/>
    <n v="43894"/>
    <n v="44"/>
    <n v="40292"/>
    <n v="2164"/>
    <n v="12"/>
    <n v="5"/>
    <s v="High"/>
    <s v="PayPal_Credit_Card"/>
  </r>
  <r>
    <n v="21778"/>
    <s v="8844D3A1"/>
    <s v="2021-03-07 02:24:19"/>
    <x v="4"/>
    <x v="0"/>
    <x v="5"/>
    <n v="289"/>
    <n v="60673"/>
    <n v="9"/>
    <n v="2454"/>
    <n v="11825"/>
    <n v="66"/>
    <n v="1"/>
    <s v="Medium"/>
    <s v="Net_Banking"/>
  </r>
  <r>
    <n v="21779"/>
    <s v="3D9D1EC2"/>
    <s v="2021-04-01 06:38:29"/>
    <x v="4"/>
    <x v="1"/>
    <x v="1"/>
    <n v="274"/>
    <n v="15745"/>
    <n v="17"/>
    <n v="792"/>
    <n v="29263"/>
    <n v="92"/>
    <n v="2"/>
    <s v="Low"/>
    <s v="PayPal_Pay_Later"/>
  </r>
  <r>
    <n v="21780"/>
    <s v="68C2A0D7"/>
    <s v="2021-05-18 09:21:27"/>
    <x v="0"/>
    <x v="0"/>
    <x v="0"/>
    <n v="2879"/>
    <n v="72530"/>
    <n v="17"/>
    <n v="2364"/>
    <n v="20286"/>
    <n v="66"/>
    <n v="1"/>
    <s v="High"/>
    <s v="Debit_Card"/>
  </r>
  <r>
    <n v="21781"/>
    <s v="FD1C07D0"/>
    <s v="2021-04-15 15:39:32"/>
    <x v="2"/>
    <x v="1"/>
    <x v="4"/>
    <n v="798"/>
    <n v="47823"/>
    <n v="3"/>
    <n v="3348"/>
    <n v="12282"/>
    <n v="40"/>
    <n v="1"/>
    <s v="Medium"/>
    <s v=" Wallet "/>
  </r>
  <r>
    <n v="21782"/>
    <s v="6F149E73"/>
    <s v="2021-03-22 05:47:32"/>
    <x v="4"/>
    <x v="1"/>
    <x v="1"/>
    <n v="160"/>
    <n v="25790"/>
    <n v="11"/>
    <n v="1050"/>
    <n v="14257"/>
    <n v="85"/>
    <n v="2"/>
    <s v="Low"/>
    <s v="PayPal_Pay_Later"/>
  </r>
  <r>
    <n v="21783"/>
    <s v="CD5FA347"/>
    <s v="2021-05-19 23:07:59"/>
    <x v="1"/>
    <x v="1"/>
    <x v="1"/>
    <n v="117"/>
    <n v="42127"/>
    <n v="3"/>
    <n v="1354"/>
    <n v="29018"/>
    <n v="83"/>
    <n v="2"/>
    <s v="Low"/>
    <s v="PayPal_Pay_Later"/>
  </r>
  <r>
    <n v="21784"/>
    <s v="1BCB2E98"/>
    <s v="2021-03-12 02:10:18"/>
    <x v="4"/>
    <x v="1"/>
    <x v="1"/>
    <n v="196"/>
    <n v="76326"/>
    <n v="5"/>
    <n v="1309"/>
    <n v="22927"/>
    <n v="90"/>
    <n v="2"/>
    <s v="Medium"/>
    <s v="PayPal_Pay_Later"/>
  </r>
  <r>
    <n v="21785"/>
    <s v="E5F745D0"/>
    <s v="2021-04-17 20:23:14"/>
    <x v="0"/>
    <x v="2"/>
    <x v="3"/>
    <n v="1989"/>
    <n v="75629"/>
    <n v="26"/>
    <n v="5988"/>
    <n v="2179"/>
    <n v="19"/>
    <n v="6"/>
    <s v="Medium"/>
    <s v="Net_Banking"/>
  </r>
  <r>
    <n v="21786"/>
    <s v="C8D7B8E6"/>
    <s v="2021-05-06 00:59:17"/>
    <x v="3"/>
    <x v="0"/>
    <x v="5"/>
    <n v="562"/>
    <n v="54638"/>
    <n v="18"/>
    <n v="3000"/>
    <n v="10931"/>
    <n v="58"/>
    <n v="0"/>
    <s v="Medium"/>
    <s v=" Wallet "/>
  </r>
  <r>
    <n v="21787"/>
    <s v="19FCBA45"/>
    <s v="2021-04-22 00:33:10"/>
    <x v="3"/>
    <x v="0"/>
    <x v="5"/>
    <n v="967"/>
    <n v="46144"/>
    <n v="12"/>
    <n v="885"/>
    <n v="10486"/>
    <n v="53"/>
    <n v="0"/>
    <s v="Low"/>
    <s v="Net_Banking"/>
  </r>
  <r>
    <n v="21788"/>
    <s v="50D58969"/>
    <s v="2021-03-09 08:58:03"/>
    <x v="3"/>
    <x v="0"/>
    <x v="5"/>
    <n v="240"/>
    <n v="32653"/>
    <n v="17"/>
    <n v="1896"/>
    <n v="9768"/>
    <n v="57"/>
    <n v="0"/>
    <s v="About_to_churn"/>
    <s v="Wallet"/>
  </r>
  <r>
    <n v="21789"/>
    <s v="D9D36053"/>
    <s v="2021-03-02 21:26:09"/>
    <x v="4"/>
    <x v="0"/>
    <x v="1"/>
    <n v="346"/>
    <n v="63770"/>
    <n v="19"/>
    <n v="319"/>
    <n v="13351"/>
    <n v="98"/>
    <n v="1"/>
    <s v="About_to_churn"/>
    <s v="PayPal_Pay_Later"/>
  </r>
  <r>
    <n v="21790"/>
    <s v="8120BDC9"/>
    <s v="2021-04-07 13:15:57"/>
    <x v="4"/>
    <x v="0"/>
    <x v="1"/>
    <n v="139"/>
    <n v="20973"/>
    <n v="4"/>
    <n v="906"/>
    <n v="26725"/>
    <n v="93"/>
    <n v="2"/>
    <s v="Medium"/>
    <s v="Debit_Card"/>
  </r>
  <r>
    <n v="21791"/>
    <s v="5227EC1A"/>
    <s v="2021-05-30 12:31:55"/>
    <x v="4"/>
    <x v="1"/>
    <x v="1"/>
    <n v="220"/>
    <n v="45428"/>
    <n v="14"/>
    <n v="1623"/>
    <n v="28017"/>
    <n v="93"/>
    <n v="1"/>
    <s v="Low"/>
    <s v="PayPal_Pay_Later"/>
  </r>
  <r>
    <n v="21792"/>
    <s v="5B5ED400"/>
    <s v="2021-03-04 06:46:26"/>
    <x v="2"/>
    <x v="0"/>
    <x v="0"/>
    <n v="1092"/>
    <n v="47556"/>
    <n v="3"/>
    <n v="1991"/>
    <n v="15730"/>
    <n v="66"/>
    <n v="1"/>
    <s v="High"/>
    <s v="Net_Banking"/>
  </r>
  <r>
    <n v="21793"/>
    <s v="8CC56D5D"/>
    <s v="2021-04-22 12:40:40"/>
    <x v="3"/>
    <x v="0"/>
    <x v="4"/>
    <n v="807"/>
    <n v="80933"/>
    <n v="10"/>
    <n v="5162"/>
    <n v="12650"/>
    <n v="43"/>
    <n v="3"/>
    <s v="Medium"/>
    <s v="Net_Banking"/>
  </r>
  <r>
    <n v="21794"/>
    <s v="B7DBE9DC"/>
    <s v="2021-03-12 18:30:57"/>
    <x v="0"/>
    <x v="2"/>
    <x v="3"/>
    <n v="3537"/>
    <n v="66061"/>
    <n v="40"/>
    <n v="25670"/>
    <n v="2152"/>
    <n v="5"/>
    <n v="4"/>
    <s v="Medium"/>
    <s v="Net_Banking"/>
  </r>
  <r>
    <n v="21795"/>
    <s v="474938CF"/>
    <s v="2021-04-19 16:02:29"/>
    <x v="1"/>
    <x v="0"/>
    <x v="1"/>
    <n v="103"/>
    <n v="83033"/>
    <n v="11"/>
    <n v="447"/>
    <n v="13976"/>
    <n v="75"/>
    <n v="2"/>
    <s v="Low"/>
    <s v="PayPal_Pay_Later"/>
  </r>
  <r>
    <n v="21796"/>
    <s v="8C4F2CED"/>
    <s v="2021-04-11 16:37:18"/>
    <x v="1"/>
    <x v="1"/>
    <x v="1"/>
    <n v="165"/>
    <n v="45933"/>
    <n v="7"/>
    <n v="320"/>
    <n v="17046"/>
    <n v="85"/>
    <n v="1"/>
    <s v="Medium"/>
    <s v="Debit_Card"/>
  </r>
  <r>
    <n v="21797"/>
    <s v="B3B49EF4"/>
    <s v="2021-04-01 06:23:26"/>
    <x v="3"/>
    <x v="0"/>
    <x v="1"/>
    <n v="808"/>
    <n v="72859"/>
    <n v="8"/>
    <n v="427"/>
    <n v="22073"/>
    <n v="92"/>
    <n v="1"/>
    <s v="Low"/>
    <s v="Debit_Card"/>
  </r>
  <r>
    <n v="21798"/>
    <s v="8A446EE4"/>
    <s v="2021-05-19 12:05:25"/>
    <x v="1"/>
    <x v="1"/>
    <x v="1"/>
    <n v="182"/>
    <n v="14165"/>
    <n v="14"/>
    <n v="216"/>
    <n v="23974"/>
    <n v="77"/>
    <n v="2"/>
    <s v="Medium"/>
    <s v="PayPal_Pay_Later"/>
  </r>
  <r>
    <n v="21799"/>
    <s v="751D58D4"/>
    <s v="2021-05-18 05:20:02"/>
    <x v="0"/>
    <x v="0"/>
    <x v="0"/>
    <n v="3634"/>
    <n v="63862"/>
    <n v="15"/>
    <n v="1924"/>
    <n v="19610"/>
    <n v="81"/>
    <n v="1"/>
    <s v="Medium"/>
    <s v="Debit_Card"/>
  </r>
  <r>
    <n v="21800"/>
    <s v="D46DEB14"/>
    <s v="2021-04-05 12:00:59"/>
    <x v="0"/>
    <x v="0"/>
    <x v="5"/>
    <n v="828"/>
    <n v="67449"/>
    <n v="14"/>
    <n v="4043"/>
    <n v="11809"/>
    <n v="62"/>
    <n v="0"/>
    <s v="Medium"/>
    <s v="Net_Banking"/>
  </r>
  <r>
    <n v="21801"/>
    <s v="9D4BE4A1"/>
    <s v="2021-04-30 14:30:40"/>
    <x v="3"/>
    <x v="1"/>
    <x v="1"/>
    <n v="449"/>
    <n v="62095"/>
    <n v="5"/>
    <n v="1115"/>
    <n v="24654"/>
    <n v="95"/>
    <n v="2"/>
    <s v="About_to_churn"/>
    <s v="PayPal_Pay_Later"/>
  </r>
  <r>
    <n v="21802"/>
    <s v="8F0DAD78"/>
    <s v="2021-03-07 08:57:32"/>
    <x v="3"/>
    <x v="0"/>
    <x v="4"/>
    <n v="883"/>
    <n v="71606"/>
    <n v="15"/>
    <n v="2669"/>
    <n v="9833"/>
    <n v="64"/>
    <n v="3"/>
    <s v="Medium"/>
    <s v="Debit_Card"/>
  </r>
  <r>
    <n v="21803"/>
    <s v="B6FCF43E"/>
    <s v="2021-06-07 23:41:00"/>
    <x v="0"/>
    <x v="0"/>
    <x v="4"/>
    <n v="1336"/>
    <n v="73169"/>
    <n v="6"/>
    <n v="4565"/>
    <n v="13526"/>
    <n v="62"/>
    <n v="3"/>
    <s v="Low"/>
    <s v="Net_Banking"/>
  </r>
  <r>
    <n v="21804"/>
    <s v="09657006"/>
    <s v="2021-06-05 22:33:51"/>
    <x v="1"/>
    <x v="1"/>
    <x v="1"/>
    <n v="59"/>
    <n v="75448"/>
    <n v="18"/>
    <n v="1472"/>
    <n v="28807"/>
    <n v="76"/>
    <n v="1"/>
    <s v="Medium"/>
    <s v="PayPal_Pay_Later"/>
  </r>
  <r>
    <n v="21805"/>
    <s v="7A085CAA"/>
    <s v="2021-05-17 05:33:31"/>
    <x v="0"/>
    <x v="1"/>
    <x v="2"/>
    <n v="4765"/>
    <n v="83490"/>
    <n v="36"/>
    <n v="9972"/>
    <n v="4205"/>
    <n v="11"/>
    <n v="6"/>
    <s v="High"/>
    <s v="Wallet"/>
  </r>
  <r>
    <n v="21806"/>
    <s v="33862DF4"/>
    <s v="2021-03-04 08:19:37"/>
    <x v="0"/>
    <x v="0"/>
    <x v="2"/>
    <n v="4873"/>
    <n v="55469"/>
    <n v="54"/>
    <n v="28612"/>
    <n v="1619"/>
    <n v="14"/>
    <n v="6"/>
    <s v="High"/>
    <s v="PayPal_Credit_Card"/>
  </r>
  <r>
    <n v="21807"/>
    <s v="B69786F6"/>
    <s v="2021-05-07 13:10:06"/>
    <x v="3"/>
    <x v="1"/>
    <x v="0"/>
    <n v="730"/>
    <n v="44712"/>
    <n v="6"/>
    <n v="2324"/>
    <n v="21682"/>
    <n v="83"/>
    <n v="3"/>
    <s v="About_to_churn"/>
    <s v="Debit_Card"/>
  </r>
  <r>
    <n v="21808"/>
    <s v="9771570F"/>
    <s v="2021-04-05 16:06:07"/>
    <x v="0"/>
    <x v="2"/>
    <x v="3"/>
    <n v="2099"/>
    <n v="30619"/>
    <n v="31"/>
    <n v="25390"/>
    <n v="3066"/>
    <n v="23"/>
    <n v="8"/>
    <s v="Medium"/>
    <s v=" PayPal_Cobrand_Card"/>
  </r>
  <r>
    <n v="21809"/>
    <s v="026AD9A0"/>
    <s v="2021-04-24 03:29:47"/>
    <x v="4"/>
    <x v="0"/>
    <x v="1"/>
    <n v="204"/>
    <n v="75940"/>
    <n v="9"/>
    <n v="951"/>
    <n v="13285"/>
    <n v="97"/>
    <n v="1"/>
    <s v="About_to_churn"/>
    <s v="PayPal_Pay_Later"/>
  </r>
  <r>
    <n v="21810"/>
    <s v="A282AF43"/>
    <s v="2021-03-20 18:44:48"/>
    <x v="5"/>
    <x v="0"/>
    <x v="4"/>
    <n v="652"/>
    <n v="50985"/>
    <n v="6"/>
    <n v="4090"/>
    <n v="10186"/>
    <n v="55"/>
    <n v="3"/>
    <s v="About_to_churn"/>
    <s v="Net_Banking"/>
  </r>
  <r>
    <n v="21811"/>
    <s v="C51DEEF6"/>
    <s v="2021-03-19 13:47:58"/>
    <x v="1"/>
    <x v="0"/>
    <x v="1"/>
    <n v="175"/>
    <n v="43894"/>
    <n v="16"/>
    <n v="959"/>
    <n v="28014"/>
    <n v="79"/>
    <n v="2"/>
    <s v="Medium"/>
    <s v="PayPal_Pay_Later"/>
  </r>
  <r>
    <n v="21812"/>
    <s v="0C7C2203"/>
    <s v="2021-03-18 10:31:24"/>
    <x v="3"/>
    <x v="1"/>
    <x v="1"/>
    <n v="762"/>
    <n v="61040"/>
    <n v="14"/>
    <n v="1744"/>
    <n v="12691"/>
    <n v="75"/>
    <n v="2"/>
    <s v="About_to_churn"/>
    <s v="PayPal_Pay_Later"/>
  </r>
  <r>
    <n v="21813"/>
    <s v="C8326FBA"/>
    <s v="2021-04-24 08:58:50"/>
    <x v="4"/>
    <x v="0"/>
    <x v="4"/>
    <n v="398"/>
    <n v="66360"/>
    <n v="6"/>
    <n v="2085"/>
    <n v="10479"/>
    <n v="48"/>
    <n v="3"/>
    <s v="Medium"/>
    <s v="Net_Banking"/>
  </r>
  <r>
    <n v="21814"/>
    <s v="F2BD2433"/>
    <s v="2021-04-04 17:01:18"/>
    <x v="1"/>
    <x v="1"/>
    <x v="1"/>
    <n v="175"/>
    <n v="43688"/>
    <n v="7"/>
    <n v="1168"/>
    <n v="25413"/>
    <n v="99"/>
    <n v="2"/>
    <s v="About_to_churn"/>
    <s v="Debit_Card"/>
  </r>
  <r>
    <n v="21815"/>
    <s v="EB01AFA5"/>
    <s v="2021-06-03 19:22:35"/>
    <x v="0"/>
    <x v="0"/>
    <x v="4"/>
    <n v="2099"/>
    <n v="62866"/>
    <n v="6"/>
    <n v="4190"/>
    <n v="16164"/>
    <n v="53"/>
    <n v="2"/>
    <s v="Medium"/>
    <s v=" Wallet "/>
  </r>
  <r>
    <n v="21816"/>
    <s v="A5A58C7B"/>
    <s v="2021-05-02 02:14:54"/>
    <x v="0"/>
    <x v="0"/>
    <x v="0"/>
    <n v="2428"/>
    <n v="51567"/>
    <n v="13"/>
    <n v="2307"/>
    <n v="19460"/>
    <n v="76"/>
    <n v="2"/>
    <s v="Low"/>
    <s v="Debit_Card"/>
  </r>
  <r>
    <n v="21817"/>
    <s v="EEE1EB72"/>
    <s v="2021-06-06 14:44:04"/>
    <x v="2"/>
    <x v="0"/>
    <x v="5"/>
    <n v="371"/>
    <n v="59043"/>
    <n v="12"/>
    <n v="1906"/>
    <n v="11535"/>
    <n v="64"/>
    <n v="0"/>
    <s v="Medium"/>
    <s v="Net_Banking"/>
  </r>
  <r>
    <n v="21818"/>
    <s v="68921397"/>
    <s v="2021-04-25 23:08:57"/>
    <x v="0"/>
    <x v="0"/>
    <x v="0"/>
    <n v="3159"/>
    <n v="38680"/>
    <n v="10"/>
    <n v="1406"/>
    <n v="17274"/>
    <n v="64"/>
    <n v="2"/>
    <s v="Medium"/>
    <s v="Debit_Card"/>
  </r>
  <r>
    <n v="21819"/>
    <s v="872817BA"/>
    <s v="2021-06-08 09:46:51"/>
    <x v="0"/>
    <x v="0"/>
    <x v="2"/>
    <n v="4196"/>
    <n v="57099"/>
    <n v="34"/>
    <n v="41400"/>
    <n v="1730"/>
    <n v="14"/>
    <n v="3"/>
    <s v="High"/>
    <s v="PayPal_Credit_Card"/>
  </r>
  <r>
    <n v="21820"/>
    <s v="2561D76C"/>
    <s v="2021-05-15 16:53:40"/>
    <x v="0"/>
    <x v="1"/>
    <x v="2"/>
    <n v="4191"/>
    <n v="61040"/>
    <n v="37"/>
    <n v="31061"/>
    <n v="4123"/>
    <n v="18"/>
    <n v="3"/>
    <s v="High"/>
    <s v="PayPal_Credit_Card"/>
  </r>
  <r>
    <n v="21821"/>
    <s v="4397DE4C"/>
    <s v="2021-03-22 16:49:50"/>
    <x v="3"/>
    <x v="0"/>
    <x v="0"/>
    <n v="662"/>
    <n v="30300"/>
    <n v="13"/>
    <n v="1890"/>
    <n v="12475"/>
    <n v="55"/>
    <n v="1"/>
    <s v="Medium"/>
    <s v="Debit_Card"/>
  </r>
  <r>
    <n v="21822"/>
    <s v="AAE20026"/>
    <s v="2021-04-24 06:33:01"/>
    <x v="3"/>
    <x v="0"/>
    <x v="0"/>
    <n v="889"/>
    <n v="55808"/>
    <n v="7"/>
    <n v="1944"/>
    <n v="19862"/>
    <n v="78"/>
    <n v="1"/>
    <s v="Medium"/>
    <s v="Debit_Card"/>
  </r>
  <r>
    <n v="21823"/>
    <s v="4D7370F4"/>
    <s v="2021-04-20 21:13:53"/>
    <x v="3"/>
    <x v="0"/>
    <x v="5"/>
    <n v="964"/>
    <n v="41773"/>
    <n v="6"/>
    <n v="7625"/>
    <n v="10740"/>
    <n v="51"/>
    <n v="1"/>
    <s v="Low"/>
    <s v="Wallet"/>
  </r>
  <r>
    <n v="21824"/>
    <s v="8F7B56E7"/>
    <s v="2021-05-26 04:18:19"/>
    <x v="0"/>
    <x v="1"/>
    <x v="1"/>
    <n v="857"/>
    <n v="79167"/>
    <n v="5"/>
    <n v="1701"/>
    <n v="17160"/>
    <n v="81"/>
    <n v="2"/>
    <s v="About_to_churn"/>
    <s v="PayPal_Pay_Later"/>
  </r>
  <r>
    <n v="21825"/>
    <s v="0307D789"/>
    <s v="2021-04-07 12:41:41"/>
    <x v="1"/>
    <x v="0"/>
    <x v="1"/>
    <n v="128"/>
    <n v="59974"/>
    <n v="15"/>
    <n v="216"/>
    <n v="13073"/>
    <n v="76"/>
    <n v="1"/>
    <s v="About_to_churn"/>
    <s v="PayPal_Pay_Later"/>
  </r>
  <r>
    <n v="21826"/>
    <s v="904B802E"/>
    <s v="2021-05-16 23:27:35"/>
    <x v="0"/>
    <x v="2"/>
    <x v="3"/>
    <n v="1422"/>
    <n v="26477"/>
    <n v="28"/>
    <n v="14734"/>
    <n v="3162"/>
    <n v="10"/>
    <n v="7"/>
    <s v="Medium"/>
    <s v=" PayPal_Cobrand_Card"/>
  </r>
  <r>
    <n v="21827"/>
    <s v="DCCB41FC"/>
    <s v="2021-03-03 11:51:50"/>
    <x v="1"/>
    <x v="0"/>
    <x v="1"/>
    <n v="177"/>
    <n v="62532"/>
    <n v="17"/>
    <n v="1459"/>
    <n v="28790"/>
    <n v="83"/>
    <n v="2"/>
    <s v="Medium"/>
    <s v="Debit_Card"/>
  </r>
  <r>
    <n v="21828"/>
    <s v="C9F4C5FD"/>
    <s v="2021-05-13 21:55:45"/>
    <x v="2"/>
    <x v="0"/>
    <x v="0"/>
    <n v="556"/>
    <n v="81866"/>
    <n v="22"/>
    <n v="1202"/>
    <n v="23353"/>
    <n v="72"/>
    <n v="2"/>
    <s v="Medium"/>
    <s v="Wallet"/>
  </r>
  <r>
    <n v="21829"/>
    <s v="64F904D6"/>
    <s v="2021-06-06 22:57:58"/>
    <x v="5"/>
    <x v="0"/>
    <x v="2"/>
    <n v="3664"/>
    <n v="11321"/>
    <n v="32"/>
    <n v="30642"/>
    <n v="4216"/>
    <n v="12"/>
    <n v="3"/>
    <s v="High"/>
    <s v="PayPal_Cobrand_Card"/>
  </r>
  <r>
    <n v="21830"/>
    <s v="68C0DA50"/>
    <s v="2021-03-27 13:31:33"/>
    <x v="0"/>
    <x v="0"/>
    <x v="3"/>
    <n v="2988"/>
    <n v="83370"/>
    <n v="42"/>
    <n v="8040"/>
    <n v="1908"/>
    <n v="12"/>
    <n v="4"/>
    <s v="Medium"/>
    <s v=" PayPal_Cobrand_Card"/>
  </r>
  <r>
    <n v="21831"/>
    <s v="5FB117ED"/>
    <s v="2021-04-06 15:11:15"/>
    <x v="0"/>
    <x v="1"/>
    <x v="2"/>
    <n v="3699"/>
    <n v="56486"/>
    <n v="41"/>
    <n v="15385"/>
    <n v="2124"/>
    <n v="14"/>
    <n v="5"/>
    <s v="Medium"/>
    <s v="PayPal_Credit_Card"/>
  </r>
  <r>
    <n v="21832"/>
    <s v="A7FB4A37"/>
    <s v="2021-04-29 02:37:37"/>
    <x v="3"/>
    <x v="1"/>
    <x v="1"/>
    <n v="271"/>
    <n v="23307"/>
    <n v="13"/>
    <n v="900"/>
    <n v="15843"/>
    <n v="94"/>
    <n v="1"/>
    <s v="About_to_churn"/>
    <s v="PayPal_Pay_Later"/>
  </r>
  <r>
    <n v="21833"/>
    <s v="E4B74272"/>
    <s v="2021-03-08 15:03:22"/>
    <x v="1"/>
    <x v="1"/>
    <x v="1"/>
    <n v="250"/>
    <n v="23630"/>
    <n v="10"/>
    <n v="1769"/>
    <n v="25086"/>
    <n v="88"/>
    <n v="2"/>
    <s v="Medium"/>
    <s v="PayPal_Pay_Later"/>
  </r>
  <r>
    <n v="21834"/>
    <s v="33E95D4C"/>
    <s v="2021-03-23 06:58:33"/>
    <x v="2"/>
    <x v="0"/>
    <x v="1"/>
    <n v="130"/>
    <n v="19374"/>
    <n v="9"/>
    <n v="1117"/>
    <n v="18018"/>
    <n v="92"/>
    <n v="1"/>
    <s v="Medium"/>
    <s v="Debit_Card"/>
  </r>
  <r>
    <n v="21835"/>
    <s v="8A8D50B9"/>
    <s v="2021-05-22 21:46:55"/>
    <x v="4"/>
    <x v="1"/>
    <x v="1"/>
    <n v="186"/>
    <n v="65180"/>
    <n v="11"/>
    <n v="1667"/>
    <n v="22608"/>
    <n v="99"/>
    <n v="2"/>
    <s v="Medium"/>
    <s v="Debit_Card"/>
  </r>
  <r>
    <n v="21836"/>
    <s v="1D5E14C2"/>
    <s v="2021-04-09 03:51:14"/>
    <x v="3"/>
    <x v="1"/>
    <x v="1"/>
    <n v="818"/>
    <n v="62789"/>
    <n v="4"/>
    <n v="1321"/>
    <n v="22388"/>
    <n v="97"/>
    <n v="2"/>
    <s v="About_to_churn"/>
    <s v="PayPal_Pay_Later"/>
  </r>
  <r>
    <n v="21837"/>
    <s v="51960583"/>
    <s v="2021-03-07 04:32:31"/>
    <x v="1"/>
    <x v="0"/>
    <x v="5"/>
    <n v="234"/>
    <n v="61587"/>
    <n v="14"/>
    <n v="1020"/>
    <n v="9006"/>
    <n v="54"/>
    <n v="0"/>
    <s v="Medium"/>
    <s v=" Wallet "/>
  </r>
  <r>
    <n v="21838"/>
    <s v="B0FF8BD8"/>
    <s v="2021-05-20 22:14:49"/>
    <x v="0"/>
    <x v="0"/>
    <x v="2"/>
    <n v="4084"/>
    <n v="26428"/>
    <n v="44"/>
    <n v="40200"/>
    <n v="2487"/>
    <n v="11"/>
    <n v="5"/>
    <s v="Medium"/>
    <s v="PayPal_Cobrand_Card"/>
  </r>
  <r>
    <n v="21839"/>
    <s v="43FC57BB"/>
    <s v="2021-03-12 00:32:48"/>
    <x v="0"/>
    <x v="0"/>
    <x v="0"/>
    <n v="1594"/>
    <n v="86910"/>
    <n v="6"/>
    <n v="1720"/>
    <n v="18638"/>
    <n v="56"/>
    <n v="1"/>
    <s v="Medium"/>
    <s v="Debit_Card"/>
  </r>
  <r>
    <n v="21840"/>
    <s v="6E7485EE"/>
    <s v="2021-06-10 06:18:03"/>
    <x v="2"/>
    <x v="1"/>
    <x v="4"/>
    <n v="418"/>
    <n v="56486"/>
    <n v="7"/>
    <n v="4805"/>
    <n v="12692"/>
    <n v="61"/>
    <n v="1"/>
    <s v="Low"/>
    <s v="Wallet"/>
  </r>
  <r>
    <n v="21841"/>
    <s v="D293486B"/>
    <s v="2021-03-02 05:27:48"/>
    <x v="0"/>
    <x v="0"/>
    <x v="4"/>
    <n v="2288"/>
    <n v="37802"/>
    <n v="7"/>
    <n v="2613"/>
    <n v="8424"/>
    <n v="41"/>
    <n v="1"/>
    <s v="Medium"/>
    <s v="Net_Banking"/>
  </r>
  <r>
    <n v="21842"/>
    <s v="F9F917DD"/>
    <s v="2021-03-02 14:40:44"/>
    <x v="1"/>
    <x v="1"/>
    <x v="1"/>
    <n v="150"/>
    <n v="82121"/>
    <n v="16"/>
    <n v="904"/>
    <n v="24464"/>
    <n v="87"/>
    <n v="1"/>
    <s v="About_to_churn"/>
    <s v="Debit_Card"/>
  </r>
  <r>
    <n v="21843"/>
    <s v="4DAE854B"/>
    <s v="2021-03-22 17:27:53"/>
    <x v="1"/>
    <x v="0"/>
    <x v="1"/>
    <n v="190"/>
    <n v="64666"/>
    <n v="11"/>
    <n v="1304"/>
    <n v="29705"/>
    <n v="92"/>
    <n v="1"/>
    <s v="Medium"/>
    <s v="PayPal_Pay_Later"/>
  </r>
  <r>
    <n v="21844"/>
    <s v="5512F5FC"/>
    <s v="2021-03-13 11:53:32"/>
    <x v="0"/>
    <x v="1"/>
    <x v="2"/>
    <n v="3672"/>
    <n v="29536"/>
    <n v="41"/>
    <n v="26507"/>
    <n v="1171"/>
    <n v="13"/>
    <n v="3"/>
    <s v="Medium"/>
    <s v="PayPal_Credit_Card"/>
  </r>
  <r>
    <n v="21845"/>
    <s v="5B252939"/>
    <s v="2021-05-05 22:01:05"/>
    <x v="4"/>
    <x v="0"/>
    <x v="5"/>
    <n v="261"/>
    <n v="10268"/>
    <n v="5"/>
    <n v="6872"/>
    <n v="9637"/>
    <n v="58"/>
    <n v="0"/>
    <s v="Medium"/>
    <s v="Net_Banking"/>
  </r>
  <r>
    <n v="21846"/>
    <s v="4972E597"/>
    <s v="2021-05-04 22:27:53"/>
    <x v="0"/>
    <x v="0"/>
    <x v="0"/>
    <n v="1362"/>
    <n v="44066"/>
    <n v="16"/>
    <n v="1114"/>
    <n v="22374"/>
    <n v="70"/>
    <n v="1"/>
    <s v="Medium"/>
    <s v="Debit_Card"/>
  </r>
  <r>
    <n v="21847"/>
    <s v="0BBA022D"/>
    <s v="2021-03-10 21:43:31"/>
    <x v="3"/>
    <x v="1"/>
    <x v="1"/>
    <n v="160"/>
    <n v="87237"/>
    <n v="7"/>
    <n v="1462"/>
    <n v="21652"/>
    <n v="85"/>
    <n v="2"/>
    <s v="About_to_churn"/>
    <s v="Debit_Card"/>
  </r>
  <r>
    <n v="21848"/>
    <s v="BA3BEE6E"/>
    <s v="2021-03-16 14:28:41"/>
    <x v="3"/>
    <x v="0"/>
    <x v="4"/>
    <n v="575"/>
    <n v="21122"/>
    <n v="2"/>
    <n v="1711"/>
    <n v="18972"/>
    <n v="53"/>
    <n v="1"/>
    <s v="Medium"/>
    <s v="Wallet"/>
  </r>
  <r>
    <n v="21849"/>
    <s v="057B02C3"/>
    <s v="2021-05-02 10:36:20"/>
    <x v="1"/>
    <x v="1"/>
    <x v="1"/>
    <n v="167"/>
    <n v="40034"/>
    <n v="2"/>
    <n v="968"/>
    <n v="25316"/>
    <n v="91"/>
    <n v="1"/>
    <s v="About_to_churn"/>
    <s v="PayPal_Pay_Later"/>
  </r>
  <r>
    <n v="21850"/>
    <s v="FB378B5D"/>
    <s v="2021-04-02 23:04:51"/>
    <x v="1"/>
    <x v="1"/>
    <x v="1"/>
    <n v="163"/>
    <n v="33417"/>
    <n v="9"/>
    <n v="1608"/>
    <n v="21138"/>
    <n v="99"/>
    <n v="1"/>
    <s v="Low"/>
    <s v="PayPal_Pay_Later"/>
  </r>
  <r>
    <n v="21851"/>
    <s v="50DEDFF0"/>
    <s v="2021-06-05 20:44:14"/>
    <x v="0"/>
    <x v="2"/>
    <x v="3"/>
    <n v="1994"/>
    <n v="37830"/>
    <n v="26"/>
    <n v="30073"/>
    <n v="3246"/>
    <n v="24"/>
    <n v="5"/>
    <s v="High"/>
    <s v=" PayPal_Cobrand_Card"/>
  </r>
  <r>
    <n v="21852"/>
    <s v="D9335362"/>
    <s v="2021-04-27 08:40:01"/>
    <x v="1"/>
    <x v="1"/>
    <x v="1"/>
    <n v="115"/>
    <n v="60292"/>
    <n v="13"/>
    <n v="329"/>
    <n v="16046"/>
    <n v="91"/>
    <n v="2"/>
    <s v="About_to_churn"/>
    <s v="Debit_Card"/>
  </r>
  <r>
    <n v="21853"/>
    <s v="58BBA5BB"/>
    <s v="2021-04-24 06:58:22"/>
    <x v="4"/>
    <x v="1"/>
    <x v="1"/>
    <n v="143"/>
    <n v="43162"/>
    <n v="11"/>
    <n v="513"/>
    <n v="22116"/>
    <n v="91"/>
    <n v="1"/>
    <s v="Low"/>
    <s v="PayPal_Pay_Later"/>
  </r>
  <r>
    <n v="21854"/>
    <s v="35B4266F"/>
    <s v="2021-06-06 05:43:18"/>
    <x v="4"/>
    <x v="0"/>
    <x v="5"/>
    <n v="275"/>
    <n v="53083"/>
    <n v="17"/>
    <n v="6475"/>
    <n v="10520"/>
    <n v="58"/>
    <n v="0"/>
    <s v="High"/>
    <s v="Net_Banking"/>
  </r>
  <r>
    <n v="21855"/>
    <s v="9048BDD8"/>
    <s v="2021-04-14 18:09:50"/>
    <x v="2"/>
    <x v="1"/>
    <x v="4"/>
    <n v="1179"/>
    <n v="47823"/>
    <n v="9"/>
    <n v="4262"/>
    <n v="18341"/>
    <n v="45"/>
    <n v="2"/>
    <s v="Medium"/>
    <s v="Wallet"/>
  </r>
  <r>
    <n v="21856"/>
    <s v="AFB03B2B"/>
    <s v="2021-03-03 05:00:30"/>
    <x v="0"/>
    <x v="2"/>
    <x v="3"/>
    <n v="2831"/>
    <n v="11787"/>
    <n v="20"/>
    <n v="30276"/>
    <n v="3040"/>
    <n v="23"/>
    <n v="5"/>
    <s v="Medium"/>
    <s v=" PayPal_Cobrand_Card"/>
  </r>
  <r>
    <n v="21857"/>
    <s v="5EE5FFD6"/>
    <s v="2021-06-09 04:07:59"/>
    <x v="0"/>
    <x v="1"/>
    <x v="2"/>
    <n v="2732"/>
    <n v="75655"/>
    <n v="41"/>
    <n v="5725"/>
    <n v="3227"/>
    <n v="15"/>
    <n v="6"/>
    <s v="Medium"/>
    <s v="PayPal_Credit_Card"/>
  </r>
  <r>
    <n v="21858"/>
    <s v="1D194788"/>
    <s v="2021-04-22 14:02:28"/>
    <x v="1"/>
    <x v="1"/>
    <x v="1"/>
    <n v="116"/>
    <n v="30798"/>
    <n v="5"/>
    <n v="708"/>
    <n v="20896"/>
    <n v="98"/>
    <n v="2"/>
    <s v="Low"/>
    <s v="PayPal_Pay_Later"/>
  </r>
  <r>
    <n v="21859"/>
    <s v="3DD79707"/>
    <s v="2021-05-11 12:29:20"/>
    <x v="0"/>
    <x v="0"/>
    <x v="0"/>
    <n v="2314"/>
    <n v="62038"/>
    <n v="10"/>
    <n v="1092"/>
    <n v="22517"/>
    <n v="75"/>
    <n v="1"/>
    <s v="Medium"/>
    <s v="Wallet"/>
  </r>
  <r>
    <n v="21860"/>
    <s v="9D29780A"/>
    <s v="2021-04-14 02:13:34"/>
    <x v="3"/>
    <x v="0"/>
    <x v="0"/>
    <n v="565"/>
    <n v="56486"/>
    <n v="4"/>
    <n v="1368"/>
    <n v="19206"/>
    <n v="52"/>
    <n v="3"/>
    <s v="High"/>
    <s v="Debit_Card"/>
  </r>
  <r>
    <n v="21861"/>
    <s v="4963711C"/>
    <s v="2021-05-12 09:16:43"/>
    <x v="0"/>
    <x v="2"/>
    <x v="3"/>
    <n v="2035"/>
    <n v="57406"/>
    <n v="21"/>
    <n v="3897"/>
    <n v="3313"/>
    <n v="20"/>
    <n v="4"/>
    <s v="About_to_churn"/>
    <s v=" PayPal_Cobrand_Card"/>
  </r>
  <r>
    <n v="21862"/>
    <s v="81BFFC11"/>
    <s v="2021-03-07 10:44:32"/>
    <x v="0"/>
    <x v="0"/>
    <x v="2"/>
    <n v="1499"/>
    <n v="66817"/>
    <n v="43"/>
    <n v="39280"/>
    <n v="2936"/>
    <n v="21"/>
    <n v="6"/>
    <s v="High"/>
    <s v="Wallet"/>
  </r>
  <r>
    <n v="21863"/>
    <s v="53EE7285"/>
    <s v="2021-04-02 04:30:21"/>
    <x v="3"/>
    <x v="1"/>
    <x v="1"/>
    <n v="328"/>
    <n v="19790"/>
    <n v="19"/>
    <n v="1319"/>
    <n v="29115"/>
    <n v="99"/>
    <n v="2"/>
    <s v="Medium"/>
    <s v="PayPal_Pay_Later"/>
  </r>
  <r>
    <n v="21864"/>
    <s v="55361326"/>
    <s v="2021-04-07 10:39:18"/>
    <x v="3"/>
    <x v="0"/>
    <x v="5"/>
    <n v="551"/>
    <n v="55483"/>
    <n v="10"/>
    <n v="3812"/>
    <n v="10518"/>
    <n v="54"/>
    <n v="0"/>
    <s v="Low"/>
    <s v="Net_Banking"/>
  </r>
  <r>
    <n v="21865"/>
    <s v="79CF3986"/>
    <s v="2021-03-07 19:20:47"/>
    <x v="3"/>
    <x v="0"/>
    <x v="5"/>
    <n v="404"/>
    <n v="19790"/>
    <n v="7"/>
    <n v="6311"/>
    <n v="9792"/>
    <n v="61"/>
    <n v="0"/>
    <s v="Medium"/>
    <s v="Wallet"/>
  </r>
  <r>
    <n v="21866"/>
    <s v="44CBA215"/>
    <s v="2021-04-17 03:47:08"/>
    <x v="0"/>
    <x v="1"/>
    <x v="0"/>
    <n v="1915"/>
    <n v="24627"/>
    <n v="18"/>
    <n v="1967"/>
    <n v="19892"/>
    <n v="84"/>
    <n v="2"/>
    <s v="High"/>
    <s v="Debit_Card"/>
  </r>
  <r>
    <n v="21867"/>
    <s v="BDC123F4"/>
    <s v="2021-04-26 16:57:56"/>
    <x v="0"/>
    <x v="0"/>
    <x v="2"/>
    <n v="4969"/>
    <n v="46954"/>
    <n v="52"/>
    <n v="22261"/>
    <n v="3236"/>
    <n v="22"/>
    <n v="6"/>
    <s v="Medium"/>
    <s v="PayPal_Credit_Card"/>
  </r>
  <r>
    <n v="21868"/>
    <s v="B5217FEE"/>
    <s v="2021-05-30 03:41:27"/>
    <x v="3"/>
    <x v="1"/>
    <x v="1"/>
    <n v="830"/>
    <n v="39016"/>
    <n v="5"/>
    <n v="1402"/>
    <n v="13817"/>
    <n v="100"/>
    <n v="1"/>
    <s v="About_to_churn"/>
    <s v="Debit_Card"/>
  </r>
  <r>
    <n v="21869"/>
    <s v="558A73CE"/>
    <s v="2021-05-12 16:44:31"/>
    <x v="2"/>
    <x v="1"/>
    <x v="1"/>
    <n v="152"/>
    <n v="48010"/>
    <n v="2"/>
    <n v="511"/>
    <n v="19183"/>
    <n v="91"/>
    <n v="1"/>
    <s v="About_to_churn"/>
    <s v="PayPal_Pay_Later"/>
  </r>
  <r>
    <n v="21870"/>
    <s v="839CFFFE"/>
    <s v="2021-05-02 16:35:44"/>
    <x v="3"/>
    <x v="1"/>
    <x v="1"/>
    <n v="113"/>
    <n v="43486"/>
    <n v="5"/>
    <n v="371"/>
    <n v="14837"/>
    <n v="82"/>
    <n v="1"/>
    <s v="About_to_churn"/>
    <s v="PayPal_Pay_Later"/>
  </r>
  <r>
    <n v="21871"/>
    <s v="AC5B3585"/>
    <s v="2021-03-09 09:08:47"/>
    <x v="0"/>
    <x v="0"/>
    <x v="4"/>
    <n v="1182"/>
    <n v="23693"/>
    <n v="9"/>
    <n v="4119"/>
    <n v="16378"/>
    <n v="62"/>
    <n v="3"/>
    <s v="Medium"/>
    <s v=" Wallet "/>
  </r>
  <r>
    <n v="21872"/>
    <s v="729B9C74"/>
    <s v="2021-05-24 17:20:13"/>
    <x v="0"/>
    <x v="2"/>
    <x v="3"/>
    <n v="3964"/>
    <n v="12718"/>
    <n v="33"/>
    <n v="25000"/>
    <n v="2127"/>
    <n v="17"/>
    <n v="7"/>
    <s v="High"/>
    <s v=" PayPal_Cobrand_Card"/>
  </r>
  <r>
    <n v="21873"/>
    <s v="8742F6B6"/>
    <s v="2021-04-13 23:18:24"/>
    <x v="1"/>
    <x v="0"/>
    <x v="1"/>
    <n v="81"/>
    <n v="88416"/>
    <n v="14"/>
    <n v="1575"/>
    <n v="19613"/>
    <n v="80"/>
    <n v="2"/>
    <s v="Low"/>
    <s v="PayPal_Pay_Later"/>
  </r>
  <r>
    <n v="21874"/>
    <s v="4C4F5B2B"/>
    <s v="2021-03-06 01:46:23"/>
    <x v="1"/>
    <x v="0"/>
    <x v="1"/>
    <n v="85"/>
    <n v="18512"/>
    <n v="6"/>
    <n v="1412"/>
    <n v="16990"/>
    <n v="91"/>
    <n v="2"/>
    <s v="Medium"/>
    <s v="PayPal_Pay_Later"/>
  </r>
  <r>
    <n v="21875"/>
    <s v="0AE4FB9F"/>
    <s v="2021-05-08 07:41:00"/>
    <x v="3"/>
    <x v="0"/>
    <x v="4"/>
    <n v="224"/>
    <n v="41304"/>
    <n v="8"/>
    <n v="4679"/>
    <n v="14934"/>
    <n v="57"/>
    <n v="1"/>
    <s v="Medium"/>
    <s v="Debit_Card"/>
  </r>
  <r>
    <n v="21876"/>
    <s v="E768BC54"/>
    <s v="2021-06-02 11:27:06"/>
    <x v="2"/>
    <x v="1"/>
    <x v="0"/>
    <n v="943"/>
    <n v="86572"/>
    <n v="5"/>
    <n v="1597"/>
    <n v="21285"/>
    <n v="50"/>
    <n v="2"/>
    <s v="High"/>
    <s v="Debit_Card"/>
  </r>
  <r>
    <n v="21877"/>
    <s v="A8DE7696"/>
    <s v="2021-05-15 13:25:24"/>
    <x v="1"/>
    <x v="1"/>
    <x v="1"/>
    <n v="170"/>
    <n v="12262"/>
    <n v="16"/>
    <n v="423"/>
    <n v="20167"/>
    <n v="95"/>
    <n v="1"/>
    <s v="About_to_churn"/>
    <s v="PayPal_Pay_Later"/>
  </r>
  <r>
    <n v="21878"/>
    <s v="EAD3E65E"/>
    <s v="2021-04-05 21:24:51"/>
    <x v="3"/>
    <x v="0"/>
    <x v="4"/>
    <n v="274"/>
    <n v="77166"/>
    <n v="5"/>
    <n v="4125"/>
    <n v="10688"/>
    <n v="50"/>
    <n v="1"/>
    <s v="Low"/>
    <s v="Wallet"/>
  </r>
  <r>
    <n v="21879"/>
    <s v="AD5E2BA0"/>
    <s v="2021-05-25 22:57:29"/>
    <x v="0"/>
    <x v="1"/>
    <x v="2"/>
    <n v="2647"/>
    <n v="21662"/>
    <n v="36"/>
    <n v="8924"/>
    <n v="3749"/>
    <n v="18"/>
    <n v="5"/>
    <s v="High"/>
    <s v="PayPal_Cobrand_Card"/>
  </r>
  <r>
    <n v="21880"/>
    <s v="CD48BAA4"/>
    <s v="2021-05-18 21:45:16"/>
    <x v="0"/>
    <x v="0"/>
    <x v="4"/>
    <n v="1368"/>
    <n v="70347"/>
    <n v="4"/>
    <n v="4052"/>
    <n v="9035"/>
    <n v="51"/>
    <n v="3"/>
    <s v="About_to_churn"/>
    <s v="Debit_Card"/>
  </r>
  <r>
    <n v="21881"/>
    <s v="24B71D8E"/>
    <s v="2021-05-27 00:51:19"/>
    <x v="0"/>
    <x v="1"/>
    <x v="2"/>
    <n v="2848"/>
    <n v="75655"/>
    <n v="39"/>
    <n v="16759"/>
    <n v="2603"/>
    <n v="22"/>
    <n v="5"/>
    <s v="High"/>
    <s v="PayPal_Credit_Card"/>
  </r>
  <r>
    <n v="21882"/>
    <s v="78617892"/>
    <s v="2021-04-02 00:44:39"/>
    <x v="2"/>
    <x v="1"/>
    <x v="1"/>
    <n v="266"/>
    <n v="28804"/>
    <n v="7"/>
    <n v="1586"/>
    <n v="20899"/>
    <n v="80"/>
    <n v="2"/>
    <s v="Medium"/>
    <s v="PayPal_Pay_Later"/>
  </r>
  <r>
    <n v="21883"/>
    <s v="92F7BEB7"/>
    <s v="2021-06-08 00:11:08"/>
    <x v="0"/>
    <x v="2"/>
    <x v="3"/>
    <n v="1114"/>
    <n v="67627"/>
    <n v="36"/>
    <n v="1852"/>
    <n v="2232"/>
    <n v="16"/>
    <n v="8"/>
    <s v="Low"/>
    <s v=" PayPal_Cobrand_Card"/>
  </r>
  <r>
    <n v="21884"/>
    <s v="3183536A"/>
    <s v="2021-05-28 19:01:09"/>
    <x v="0"/>
    <x v="1"/>
    <x v="2"/>
    <n v="2367"/>
    <n v="22691"/>
    <n v="33"/>
    <n v="11058"/>
    <n v="2115"/>
    <n v="21"/>
    <n v="3"/>
    <s v="Medium"/>
    <s v="PayPal_Cobrand_Card"/>
  </r>
  <r>
    <n v="21885"/>
    <s v="3A3062B3"/>
    <s v="2021-06-07 18:56:36"/>
    <x v="4"/>
    <x v="1"/>
    <x v="1"/>
    <n v="124"/>
    <n v="60325"/>
    <n v="13"/>
    <n v="1275"/>
    <n v="16345"/>
    <n v="96"/>
    <n v="1"/>
    <s v="Low"/>
    <s v="PayPal_Pay_Later"/>
  </r>
  <r>
    <n v="21886"/>
    <s v="28D0B350"/>
    <s v="2021-05-30 09:52:07"/>
    <x v="4"/>
    <x v="1"/>
    <x v="1"/>
    <n v="144"/>
    <n v="31868"/>
    <n v="8"/>
    <n v="1400"/>
    <n v="29748"/>
    <n v="89"/>
    <n v="2"/>
    <s v="Low"/>
    <s v="Debit_Card"/>
  </r>
  <r>
    <n v="21887"/>
    <s v="D1B088CB"/>
    <s v="2021-03-22 05:50:39"/>
    <x v="4"/>
    <x v="1"/>
    <x v="1"/>
    <n v="39"/>
    <n v="19790"/>
    <n v="16"/>
    <n v="218"/>
    <n v="22238"/>
    <n v="90"/>
    <n v="1"/>
    <s v="Medium"/>
    <s v="PayPal_Pay_Later"/>
  </r>
  <r>
    <n v="21888"/>
    <s v="AF328AC6"/>
    <s v="2021-03-13 07:00:08"/>
    <x v="0"/>
    <x v="0"/>
    <x v="0"/>
    <n v="1463"/>
    <n v="82212"/>
    <n v="20"/>
    <n v="1050"/>
    <n v="11434"/>
    <n v="60"/>
    <n v="2"/>
    <s v="High"/>
    <s v="Wallet"/>
  </r>
  <r>
    <n v="21889"/>
    <s v="8020A809"/>
    <s v="2021-05-01 19:40:17"/>
    <x v="4"/>
    <x v="1"/>
    <x v="1"/>
    <n v="394"/>
    <n v="58733"/>
    <n v="18"/>
    <n v="1451"/>
    <n v="15820"/>
    <n v="87"/>
    <n v="1"/>
    <s v="Low"/>
    <s v="Debit_Card"/>
  </r>
  <r>
    <n v="21890"/>
    <s v="E1049165"/>
    <s v="2021-06-03 06:23:55"/>
    <x v="1"/>
    <x v="1"/>
    <x v="1"/>
    <n v="98"/>
    <n v="20615"/>
    <n v="15"/>
    <n v="1693"/>
    <n v="21980"/>
    <n v="77"/>
    <n v="2"/>
    <s v="Low"/>
    <s v="PayPal_Pay_Later"/>
  </r>
  <r>
    <n v="21891"/>
    <s v="A1876F52"/>
    <s v="2021-04-29 08:08:04"/>
    <x v="3"/>
    <x v="0"/>
    <x v="5"/>
    <n v="239"/>
    <n v="57066"/>
    <n v="8"/>
    <n v="718"/>
    <n v="10252"/>
    <n v="50"/>
    <n v="1"/>
    <s v="High"/>
    <s v=" Wallet "/>
  </r>
  <r>
    <n v="21892"/>
    <s v="647FB105"/>
    <s v="2021-03-23 14:19:27"/>
    <x v="3"/>
    <x v="0"/>
    <x v="5"/>
    <n v="457"/>
    <n v="72242"/>
    <n v="6"/>
    <n v="4650"/>
    <n v="10586"/>
    <n v="51"/>
    <n v="0"/>
    <s v="High"/>
    <s v="Net_Banking"/>
  </r>
  <r>
    <n v="21893"/>
    <s v="BE5697E9"/>
    <s v="2021-03-21 11:14:03"/>
    <x v="3"/>
    <x v="0"/>
    <x v="4"/>
    <n v="488"/>
    <n v="33259"/>
    <n v="14"/>
    <n v="4905"/>
    <n v="17187"/>
    <n v="56"/>
    <n v="3"/>
    <s v="Low"/>
    <s v="Net_Banking"/>
  </r>
  <r>
    <n v="21894"/>
    <s v="80136F12"/>
    <s v="2021-05-15 22:01:57"/>
    <x v="0"/>
    <x v="0"/>
    <x v="2"/>
    <n v="4802"/>
    <n v="62038"/>
    <n v="46"/>
    <n v="13864"/>
    <n v="2474"/>
    <n v="14"/>
    <n v="4"/>
    <s v="Medium"/>
    <s v="PayPal_Cobrand_Card"/>
  </r>
  <r>
    <n v="21895"/>
    <s v="E1CB79A1"/>
    <s v="2021-05-29 05:37:23"/>
    <x v="3"/>
    <x v="1"/>
    <x v="1"/>
    <n v="384"/>
    <n v="59974"/>
    <n v="16"/>
    <n v="1243"/>
    <n v="18551"/>
    <n v="95"/>
    <n v="1"/>
    <s v="About_to_churn"/>
    <s v="PayPal_Pay_Later"/>
  </r>
  <r>
    <n v="21896"/>
    <s v="C2F4A0E4"/>
    <s v="2021-06-01 14:50:15"/>
    <x v="0"/>
    <x v="0"/>
    <x v="2"/>
    <n v="3148"/>
    <n v="26377"/>
    <n v="52"/>
    <n v="38145"/>
    <n v="2150"/>
    <n v="22"/>
    <n v="3"/>
    <s v="High"/>
    <s v="PayPal_Credit_Card"/>
  </r>
  <r>
    <n v="21897"/>
    <s v="DC02C9F7"/>
    <s v="2021-06-03 12:51:40"/>
    <x v="3"/>
    <x v="0"/>
    <x v="0"/>
    <n v="631"/>
    <n v="34264"/>
    <n v="6"/>
    <n v="1825"/>
    <n v="22368"/>
    <n v="77"/>
    <n v="3"/>
    <s v="High"/>
    <s v="Wallet"/>
  </r>
  <r>
    <n v="21898"/>
    <s v="EB3B508C"/>
    <s v="2021-03-24 03:41:08"/>
    <x v="3"/>
    <x v="1"/>
    <x v="1"/>
    <n v="540"/>
    <n v="31780"/>
    <n v="12"/>
    <n v="483"/>
    <n v="22079"/>
    <n v="86"/>
    <n v="2"/>
    <s v="Medium"/>
    <s v="Debit_Card"/>
  </r>
  <r>
    <n v="21899"/>
    <s v="363BA7A3"/>
    <s v="2021-05-16 01:50:34"/>
    <x v="4"/>
    <x v="1"/>
    <x v="1"/>
    <n v="135"/>
    <n v="43017"/>
    <n v="9"/>
    <n v="1321"/>
    <n v="14731"/>
    <n v="90"/>
    <n v="2"/>
    <s v="About_to_churn"/>
    <s v="PayPal_Pay_Later"/>
  </r>
  <r>
    <n v="21900"/>
    <s v="E5EB4D2E"/>
    <s v="2021-03-28 03:58:01"/>
    <x v="0"/>
    <x v="2"/>
    <x v="3"/>
    <n v="3010"/>
    <n v="67025"/>
    <n v="22"/>
    <n v="4169"/>
    <n v="2778"/>
    <n v="25"/>
    <n v="5"/>
    <s v="Medium"/>
    <s v="PayPal_Credit_Card"/>
  </r>
  <r>
    <n v="21901"/>
    <s v="52B523AF"/>
    <s v="2021-03-03 08:28:40"/>
    <x v="0"/>
    <x v="0"/>
    <x v="2"/>
    <n v="4109"/>
    <n v="58375"/>
    <n v="43"/>
    <n v="23383"/>
    <n v="2346"/>
    <n v="14"/>
    <n v="6"/>
    <s v="Medium"/>
    <s v="PayPal_Credit_Card"/>
  </r>
  <r>
    <n v="21902"/>
    <s v="F3738EEF"/>
    <s v="2021-03-29 23:32:52"/>
    <x v="0"/>
    <x v="2"/>
    <x v="3"/>
    <n v="3863"/>
    <n v="86324"/>
    <n v="31"/>
    <n v="11178"/>
    <n v="2564"/>
    <n v="11"/>
    <n v="6"/>
    <s v="High"/>
    <s v=" PayPal_Cobrand_Card"/>
  </r>
  <r>
    <n v="21903"/>
    <s v="9E250AC3"/>
    <s v="2021-03-07 01:51:11"/>
    <x v="1"/>
    <x v="1"/>
    <x v="1"/>
    <n v="79"/>
    <n v="32533"/>
    <n v="19"/>
    <n v="1248"/>
    <n v="13009"/>
    <n v="75"/>
    <n v="2"/>
    <s v="Medium"/>
    <s v="Debit_Card"/>
  </r>
  <r>
    <n v="21904"/>
    <s v="3F40A2F5"/>
    <s v="2021-03-09 02:32:24"/>
    <x v="4"/>
    <x v="1"/>
    <x v="1"/>
    <n v="48"/>
    <n v="11405"/>
    <n v="19"/>
    <n v="1026"/>
    <n v="29467"/>
    <n v="95"/>
    <n v="2"/>
    <s v="Low"/>
    <s v="PayPal_Pay_Later"/>
  </r>
  <r>
    <n v="21905"/>
    <s v="D42D30A7"/>
    <s v="2021-04-22 02:23:40"/>
    <x v="1"/>
    <x v="1"/>
    <x v="1"/>
    <n v="94"/>
    <n v="48640"/>
    <n v="10"/>
    <n v="1661"/>
    <n v="27666"/>
    <n v="93"/>
    <n v="1"/>
    <s v="Low"/>
    <s v="PayPal_Pay_Later"/>
  </r>
  <r>
    <n v="21906"/>
    <s v="B02EFBDE"/>
    <s v="2021-06-06 23:05:48"/>
    <x v="3"/>
    <x v="0"/>
    <x v="5"/>
    <n v="267"/>
    <n v="80488"/>
    <n v="8"/>
    <n v="4195"/>
    <n v="9952"/>
    <n v="70"/>
    <n v="0"/>
    <s v="Medium"/>
    <s v="Debit_Card"/>
  </r>
  <r>
    <n v="21907"/>
    <s v="0CE3D81D"/>
    <s v="2021-05-02 02:16:03"/>
    <x v="2"/>
    <x v="0"/>
    <x v="5"/>
    <n v="551"/>
    <n v="89568"/>
    <n v="11"/>
    <n v="4527"/>
    <n v="9887"/>
    <n v="60"/>
    <n v="0"/>
    <s v="Low"/>
    <s v=" Wallet "/>
  </r>
  <r>
    <n v="21908"/>
    <s v="AAC2DA0D"/>
    <s v="2021-03-10 21:51:38"/>
    <x v="1"/>
    <x v="1"/>
    <x v="1"/>
    <n v="144"/>
    <n v="18559"/>
    <n v="7"/>
    <n v="980"/>
    <n v="20312"/>
    <n v="76"/>
    <n v="1"/>
    <s v="About_to_churn"/>
    <s v="PayPal_Pay_Later"/>
  </r>
  <r>
    <n v="21909"/>
    <s v="A9F0A316"/>
    <s v="2021-05-07 16:04:39"/>
    <x v="0"/>
    <x v="0"/>
    <x v="0"/>
    <n v="3336"/>
    <n v="31394"/>
    <n v="5"/>
    <n v="1519"/>
    <n v="13600"/>
    <n v="64"/>
    <n v="2"/>
    <s v="Medium"/>
    <s v="Debit_Card"/>
  </r>
  <r>
    <n v="21910"/>
    <s v="60E3C2F1"/>
    <s v="2021-03-13 19:40:32"/>
    <x v="1"/>
    <x v="0"/>
    <x v="1"/>
    <n v="154"/>
    <n v="42338"/>
    <n v="17"/>
    <n v="1597"/>
    <n v="20752"/>
    <n v="99"/>
    <n v="1"/>
    <s v="Low"/>
    <s v="PayPal_Pay_Later"/>
  </r>
  <r>
    <n v="21911"/>
    <s v="83B55BC0"/>
    <s v="2021-04-10 20:37:15"/>
    <x v="1"/>
    <x v="0"/>
    <x v="1"/>
    <n v="88"/>
    <n v="33895"/>
    <n v="12"/>
    <n v="563"/>
    <n v="20035"/>
    <n v="86"/>
    <n v="2"/>
    <s v="About_to_churn"/>
    <s v="PayPal_Pay_Later"/>
  </r>
  <r>
    <n v="21912"/>
    <s v="F3F39240"/>
    <s v="2021-04-22 23:27:04"/>
    <x v="1"/>
    <x v="0"/>
    <x v="1"/>
    <n v="184"/>
    <n v="79319"/>
    <n v="10"/>
    <n v="1460"/>
    <n v="20126"/>
    <n v="83"/>
    <n v="1"/>
    <s v="About_to_churn"/>
    <s v="PayPal_Pay_Later"/>
  </r>
  <r>
    <n v="21913"/>
    <s v="645F6A0D"/>
    <s v="2021-05-11 01:40:50"/>
    <x v="1"/>
    <x v="0"/>
    <x v="5"/>
    <n v="216"/>
    <n v="27015"/>
    <n v="15"/>
    <n v="704"/>
    <n v="10486"/>
    <n v="58"/>
    <n v="1"/>
    <s v="About_to_churn"/>
    <s v=" Wallet "/>
  </r>
  <r>
    <n v="21914"/>
    <s v="471A7A26"/>
    <s v="2021-05-23 14:58:05"/>
    <x v="2"/>
    <x v="0"/>
    <x v="0"/>
    <n v="528"/>
    <n v="44383"/>
    <n v="14"/>
    <n v="1903"/>
    <n v="22737"/>
    <n v="62"/>
    <n v="1"/>
    <s v="About_to_churn"/>
    <s v="Net_Banking"/>
  </r>
  <r>
    <n v="21915"/>
    <s v="2F3A9504"/>
    <s v="2021-04-23 03:23:33"/>
    <x v="3"/>
    <x v="1"/>
    <x v="4"/>
    <n v="394"/>
    <n v="57487"/>
    <n v="8"/>
    <n v="4397"/>
    <n v="10303"/>
    <n v="47"/>
    <n v="1"/>
    <s v="Medium"/>
    <s v="Net_Banking"/>
  </r>
  <r>
    <n v="21916"/>
    <s v="D6E24BE9"/>
    <s v="2021-04-15 00:21:05"/>
    <x v="0"/>
    <x v="2"/>
    <x v="3"/>
    <n v="2464"/>
    <n v="70347"/>
    <n v="21"/>
    <n v="10385"/>
    <n v="2916"/>
    <n v="24"/>
    <n v="7"/>
    <s v="Medium"/>
    <s v=" PayPal_Cobrand_Card"/>
  </r>
  <r>
    <n v="21917"/>
    <s v="DDE08157"/>
    <s v="2021-06-01 08:03:53"/>
    <x v="3"/>
    <x v="0"/>
    <x v="4"/>
    <n v="356"/>
    <n v="86457"/>
    <n v="6"/>
    <n v="2378"/>
    <n v="16608"/>
    <n v="61"/>
    <n v="2"/>
    <s v="About_to_churn"/>
    <s v="Wallet"/>
  </r>
  <r>
    <n v="21918"/>
    <s v="3A2F6791"/>
    <s v="2021-05-12 00:27:51"/>
    <x v="4"/>
    <x v="0"/>
    <x v="4"/>
    <n v="351"/>
    <n v="62789"/>
    <n v="13"/>
    <n v="2020"/>
    <n v="10803"/>
    <n v="40"/>
    <n v="3"/>
    <s v="Medium"/>
    <s v="Net_Banking"/>
  </r>
  <r>
    <n v="21919"/>
    <s v="4938B105"/>
    <s v="2021-05-15 09:28:55"/>
    <x v="1"/>
    <x v="1"/>
    <x v="1"/>
    <n v="175"/>
    <n v="45704"/>
    <n v="7"/>
    <n v="1415"/>
    <n v="25237"/>
    <n v="79"/>
    <n v="1"/>
    <s v="Medium"/>
    <s v="PayPal_Pay_Later"/>
  </r>
  <r>
    <n v="21920"/>
    <s v="95293D9D"/>
    <s v="2021-05-14 00:29:43"/>
    <x v="4"/>
    <x v="0"/>
    <x v="1"/>
    <n v="147"/>
    <n v="49483"/>
    <n v="15"/>
    <n v="489"/>
    <n v="27905"/>
    <n v="82"/>
    <n v="1"/>
    <s v="About_to_churn"/>
    <s v="PayPal_Pay_Later"/>
  </r>
  <r>
    <n v="21921"/>
    <s v="D2CD1C62"/>
    <s v="2021-05-02 00:07:40"/>
    <x v="0"/>
    <x v="1"/>
    <x v="0"/>
    <n v="1816"/>
    <n v="80294"/>
    <n v="19"/>
    <n v="1920"/>
    <n v="19373"/>
    <n v="65"/>
    <n v="2"/>
    <s v="High"/>
    <s v="Debit_Card"/>
  </r>
  <r>
    <n v="21922"/>
    <s v="4F115C7F"/>
    <s v="2021-03-20 15:52:08"/>
    <x v="4"/>
    <x v="1"/>
    <x v="1"/>
    <n v="157"/>
    <n v="76572"/>
    <n v="12"/>
    <n v="477"/>
    <n v="25960"/>
    <n v="89"/>
    <n v="1"/>
    <s v="Low"/>
    <s v="PayPal_Pay_Later"/>
  </r>
  <r>
    <n v="21923"/>
    <s v="E77B0BC0"/>
    <s v="2021-03-19 13:19:53"/>
    <x v="0"/>
    <x v="0"/>
    <x v="2"/>
    <n v="4634"/>
    <n v="18512"/>
    <n v="48"/>
    <n v="42083"/>
    <n v="2437"/>
    <n v="22"/>
    <n v="6"/>
    <s v="High"/>
    <s v="PayPal_Credit_Card"/>
  </r>
  <r>
    <n v="21924"/>
    <s v="4560CE89"/>
    <s v="2021-04-18 09:44:56"/>
    <x v="1"/>
    <x v="1"/>
    <x v="1"/>
    <n v="227"/>
    <n v="68593"/>
    <n v="17"/>
    <n v="486"/>
    <n v="14560"/>
    <n v="81"/>
    <n v="2"/>
    <s v="About_to_churn"/>
    <s v="PayPal_Pay_Later"/>
  </r>
  <r>
    <n v="21925"/>
    <s v="19EF6046"/>
    <s v="2021-03-23 13:53:03"/>
    <x v="2"/>
    <x v="1"/>
    <x v="0"/>
    <n v="558"/>
    <n v="38622"/>
    <n v="23"/>
    <n v="1502"/>
    <n v="17970"/>
    <n v="69"/>
    <n v="3"/>
    <s v="Medium"/>
    <s v="Debit_Card"/>
  </r>
  <r>
    <n v="21926"/>
    <s v="C72FB350"/>
    <s v="2021-05-10 14:55:15"/>
    <x v="0"/>
    <x v="0"/>
    <x v="2"/>
    <n v="2850"/>
    <n v="32740"/>
    <n v="43"/>
    <n v="23534"/>
    <n v="1441"/>
    <n v="21"/>
    <n v="3"/>
    <s v="High"/>
    <s v="PayPal_Cobrand_Card"/>
  </r>
  <r>
    <n v="21927"/>
    <s v="190DB6F4"/>
    <s v="2021-05-28 10:41:57"/>
    <x v="4"/>
    <x v="0"/>
    <x v="4"/>
    <n v="305"/>
    <n v="36477"/>
    <n v="5"/>
    <n v="3965"/>
    <n v="8584"/>
    <n v="58"/>
    <n v="2"/>
    <s v="Low"/>
    <s v="Debit_Card"/>
  </r>
  <r>
    <n v="21928"/>
    <s v="6A9790B7"/>
    <s v="2021-03-01 21:47:25"/>
    <x v="0"/>
    <x v="0"/>
    <x v="4"/>
    <n v="1024"/>
    <n v="13411"/>
    <n v="2"/>
    <n v="3046"/>
    <n v="11083"/>
    <n v="65"/>
    <n v="3"/>
    <s v="Medium"/>
    <s v="Debit_Card"/>
  </r>
  <r>
    <n v="21929"/>
    <s v="CC59AD28"/>
    <s v="2021-05-13 18:47:24"/>
    <x v="0"/>
    <x v="0"/>
    <x v="4"/>
    <n v="1080"/>
    <n v="37802"/>
    <n v="10"/>
    <n v="3699"/>
    <n v="14804"/>
    <n v="51"/>
    <n v="2"/>
    <s v="High"/>
    <s v="Net_Banking"/>
  </r>
  <r>
    <n v="21930"/>
    <s v="FD950E51"/>
    <s v="2021-04-29 10:10:22"/>
    <x v="0"/>
    <x v="1"/>
    <x v="0"/>
    <n v="2742"/>
    <n v="89911"/>
    <n v="14"/>
    <n v="2285"/>
    <n v="10770"/>
    <n v="85"/>
    <n v="2"/>
    <s v="Medium"/>
    <s v="Net_Banking"/>
  </r>
  <r>
    <n v="21931"/>
    <s v="822FCD75"/>
    <s v="2021-06-10 08:13:15"/>
    <x v="1"/>
    <x v="1"/>
    <x v="1"/>
    <n v="88"/>
    <n v="40848"/>
    <n v="9"/>
    <n v="862"/>
    <n v="16014"/>
    <n v="84"/>
    <n v="1"/>
    <s v="About_to_churn"/>
    <s v="PayPal_Pay_Later"/>
  </r>
  <r>
    <n v="21932"/>
    <s v="F2DC7CB0"/>
    <s v="2021-05-05 03:24:48"/>
    <x v="4"/>
    <x v="1"/>
    <x v="4"/>
    <n v="375"/>
    <n v="12886"/>
    <n v="7"/>
    <n v="5193"/>
    <n v="10962"/>
    <n v="54"/>
    <n v="3"/>
    <s v="About_to_churn"/>
    <s v="Net_Banking"/>
  </r>
  <r>
    <n v="21933"/>
    <s v="1DACDBCA"/>
    <s v="2021-03-09 11:26:30"/>
    <x v="1"/>
    <x v="1"/>
    <x v="1"/>
    <n v="164"/>
    <n v="27580"/>
    <n v="10"/>
    <n v="1287"/>
    <n v="24173"/>
    <n v="100"/>
    <n v="1"/>
    <s v="Low"/>
    <s v="PayPal_Pay_Later"/>
  </r>
  <r>
    <n v="21934"/>
    <s v="66BD2763"/>
    <s v="2021-05-29 13:27:38"/>
    <x v="0"/>
    <x v="0"/>
    <x v="2"/>
    <n v="4728"/>
    <n v="57406"/>
    <n v="39"/>
    <n v="25741"/>
    <n v="1305"/>
    <n v="12"/>
    <n v="4"/>
    <s v="High"/>
    <s v="PayPal_Credit_Card"/>
  </r>
  <r>
    <n v="21935"/>
    <s v="57B0C12D"/>
    <s v="2021-04-09 05:09:59"/>
    <x v="0"/>
    <x v="2"/>
    <x v="3"/>
    <n v="2666"/>
    <n v="13881"/>
    <n v="40"/>
    <n v="2711"/>
    <n v="2259"/>
    <n v="10"/>
    <n v="6"/>
    <s v="High"/>
    <s v=" PayPal_Cobrand_Card"/>
  </r>
  <r>
    <n v="21936"/>
    <s v="EF16CD27"/>
    <s v="2021-06-04 13:15:27"/>
    <x v="1"/>
    <x v="1"/>
    <x v="1"/>
    <n v="90"/>
    <n v="31394"/>
    <n v="9"/>
    <n v="469"/>
    <n v="15898"/>
    <n v="99"/>
    <n v="1"/>
    <s v="Medium"/>
    <s v="PayPal_Pay_Later"/>
  </r>
  <r>
    <n v="21937"/>
    <s v="F1338BAF"/>
    <s v="2021-05-06 17:16:36"/>
    <x v="3"/>
    <x v="0"/>
    <x v="0"/>
    <n v="869"/>
    <n v="13865"/>
    <n v="3"/>
    <n v="2053"/>
    <n v="15303"/>
    <n v="56"/>
    <n v="3"/>
    <s v="Low"/>
    <s v="Debit_Card"/>
  </r>
  <r>
    <n v="21938"/>
    <s v="5E1BCCDC"/>
    <s v="2021-04-22 20:18:51"/>
    <x v="0"/>
    <x v="0"/>
    <x v="2"/>
    <n v="4938"/>
    <n v="17018"/>
    <n v="32"/>
    <n v="15620"/>
    <n v="2155"/>
    <n v="14"/>
    <n v="6"/>
    <s v="High"/>
    <s v="Wallet"/>
  </r>
  <r>
    <n v="21939"/>
    <s v="877EB2D7"/>
    <s v="2021-05-08 16:47:01"/>
    <x v="1"/>
    <x v="0"/>
    <x v="1"/>
    <n v="102"/>
    <n v="26015"/>
    <n v="14"/>
    <n v="518"/>
    <n v="22156"/>
    <n v="88"/>
    <n v="1"/>
    <s v="Medium"/>
    <s v="PayPal_Pay_Later"/>
  </r>
  <r>
    <n v="21940"/>
    <s v="301B69FF"/>
    <s v="2021-05-12 16:14:23"/>
    <x v="1"/>
    <x v="1"/>
    <x v="4"/>
    <n v="217"/>
    <n v="48437"/>
    <n v="6"/>
    <n v="3507"/>
    <n v="14797"/>
    <n v="47"/>
    <n v="1"/>
    <s v="Medium"/>
    <s v="Net_Banking"/>
  </r>
  <r>
    <n v="21941"/>
    <s v="F6D00C45"/>
    <s v="2021-05-04 06:13:48"/>
    <x v="0"/>
    <x v="2"/>
    <x v="3"/>
    <n v="2043"/>
    <n v="88043"/>
    <n v="21"/>
    <n v="14794"/>
    <n v="2911"/>
    <n v="20"/>
    <n v="5"/>
    <s v="Medium"/>
    <s v=" PayPal_Cobrand_Card"/>
  </r>
  <r>
    <n v="21942"/>
    <s v="1D687692"/>
    <s v="2021-06-04 09:53:20"/>
    <x v="1"/>
    <x v="0"/>
    <x v="4"/>
    <n v="248"/>
    <n v="61120"/>
    <n v="10"/>
    <n v="5108"/>
    <n v="13341"/>
    <n v="57"/>
    <n v="2"/>
    <s v="Medium"/>
    <s v="Wallet"/>
  </r>
  <r>
    <n v="21943"/>
    <s v="73C4A751"/>
    <s v="2021-06-07 08:19:46"/>
    <x v="3"/>
    <x v="0"/>
    <x v="4"/>
    <n v="515"/>
    <n v="14821"/>
    <n v="13"/>
    <n v="4680"/>
    <n v="15018"/>
    <n v="54"/>
    <n v="1"/>
    <s v="High"/>
    <s v=" Wallet "/>
  </r>
  <r>
    <n v="21944"/>
    <s v="2F70203C"/>
    <s v="2021-04-24 11:13:49"/>
    <x v="0"/>
    <x v="0"/>
    <x v="0"/>
    <n v="3349"/>
    <n v="53211"/>
    <n v="11"/>
    <n v="2211"/>
    <n v="11256"/>
    <n v="59"/>
    <n v="3"/>
    <s v="Low"/>
    <s v="Wallet"/>
  </r>
  <r>
    <n v="21945"/>
    <s v="E8766E5E"/>
    <s v="2021-03-19 16:20:01"/>
    <x v="3"/>
    <x v="1"/>
    <x v="1"/>
    <n v="498"/>
    <n v="30798"/>
    <n v="17"/>
    <n v="850"/>
    <n v="23787"/>
    <n v="91"/>
    <n v="2"/>
    <s v="About_to_churn"/>
    <s v="PayPal_Pay_Later"/>
  </r>
  <r>
    <n v="21946"/>
    <s v="2A1BDDEB"/>
    <s v="2021-03-25 03:04:18"/>
    <x v="3"/>
    <x v="0"/>
    <x v="5"/>
    <n v="817"/>
    <n v="36308"/>
    <n v="10"/>
    <n v="6696"/>
    <n v="9465"/>
    <n v="50"/>
    <n v="0"/>
    <s v="Medium"/>
    <s v="Debit_Card"/>
  </r>
  <r>
    <n v="21947"/>
    <s v="F9EB3A34"/>
    <s v="2021-03-19 00:28:20"/>
    <x v="3"/>
    <x v="0"/>
    <x v="5"/>
    <n v="299"/>
    <n v="80592"/>
    <n v="7"/>
    <n v="5796"/>
    <n v="10403"/>
    <n v="63"/>
    <n v="0"/>
    <s v="Medium"/>
    <s v=" Wallet "/>
  </r>
  <r>
    <n v="21948"/>
    <s v="03DE1D80"/>
    <s v="2021-05-19 02:09:48"/>
    <x v="2"/>
    <x v="0"/>
    <x v="5"/>
    <n v="708"/>
    <n v="38739"/>
    <n v="14"/>
    <n v="5197"/>
    <n v="10544"/>
    <n v="66"/>
    <n v="1"/>
    <s v="Medium"/>
    <s v="Net_Banking"/>
  </r>
  <r>
    <n v="21949"/>
    <s v="4D233459"/>
    <s v="2021-05-12 11:56:57"/>
    <x v="1"/>
    <x v="1"/>
    <x v="1"/>
    <n v="76"/>
    <n v="39030"/>
    <n v="8"/>
    <n v="1663"/>
    <n v="15167"/>
    <n v="85"/>
    <n v="1"/>
    <s v="Medium"/>
    <s v="Debit_Card"/>
  </r>
  <r>
    <n v="21950"/>
    <s v="D063DF6C"/>
    <s v="2021-05-17 20:59:24"/>
    <x v="1"/>
    <x v="0"/>
    <x v="5"/>
    <n v="226"/>
    <n v="57952"/>
    <n v="5"/>
    <n v="1523"/>
    <n v="11688"/>
    <n v="62"/>
    <n v="0"/>
    <s v="Medium"/>
    <s v="Net_Banking"/>
  </r>
  <r>
    <n v="21951"/>
    <s v="8E2BEF3A"/>
    <s v="2021-06-05 11:14:11"/>
    <x v="3"/>
    <x v="1"/>
    <x v="0"/>
    <n v="937"/>
    <n v="31925"/>
    <n v="13"/>
    <n v="1570"/>
    <n v="13422"/>
    <n v="82"/>
    <n v="2"/>
    <s v="About_to_churn"/>
    <s v="Net_Banking"/>
  </r>
  <r>
    <n v="21952"/>
    <s v="5FBDF467"/>
    <s v="2021-04-17 14:57:32"/>
    <x v="1"/>
    <x v="1"/>
    <x v="1"/>
    <n v="225"/>
    <n v="26015"/>
    <n v="20"/>
    <n v="523"/>
    <n v="13380"/>
    <n v="95"/>
    <n v="1"/>
    <s v="Medium"/>
    <s v="PayPal_Pay_Later"/>
  </r>
  <r>
    <n v="21953"/>
    <s v="AACAD9A8"/>
    <s v="2021-06-05 23:40:28"/>
    <x v="0"/>
    <x v="1"/>
    <x v="2"/>
    <n v="4121"/>
    <n v="73768"/>
    <n v="33"/>
    <n v="18093"/>
    <n v="1766"/>
    <n v="20"/>
    <n v="4"/>
    <s v="Medium"/>
    <s v="Wallet"/>
  </r>
  <r>
    <n v="21954"/>
    <s v="2B8D3A6F"/>
    <s v="2021-06-04 06:30:49"/>
    <x v="0"/>
    <x v="1"/>
    <x v="4"/>
    <n v="2481"/>
    <n v="89924"/>
    <n v="10"/>
    <n v="3106"/>
    <n v="19138"/>
    <n v="62"/>
    <n v="3"/>
    <s v="High"/>
    <s v="Wallet"/>
  </r>
  <r>
    <n v="21955"/>
    <s v="EEF039B9"/>
    <s v="2021-05-17 05:07:31"/>
    <x v="0"/>
    <x v="1"/>
    <x v="2"/>
    <n v="4601"/>
    <n v="87730"/>
    <n v="38"/>
    <n v="16243"/>
    <n v="2794"/>
    <n v="13"/>
    <n v="6"/>
    <s v="High"/>
    <s v="PayPal_Credit_Card"/>
  </r>
  <r>
    <n v="21956"/>
    <s v="55838F1D"/>
    <s v="2021-06-01 21:55:44"/>
    <x v="2"/>
    <x v="0"/>
    <x v="4"/>
    <n v="543"/>
    <n v="15450"/>
    <n v="2"/>
    <n v="2285"/>
    <n v="14339"/>
    <n v="50"/>
    <n v="1"/>
    <s v="Low"/>
    <s v="Wallet"/>
  </r>
  <r>
    <n v="21957"/>
    <s v="BAF64CF6"/>
    <s v="2021-03-08 23:05:08"/>
    <x v="3"/>
    <x v="0"/>
    <x v="4"/>
    <n v="701"/>
    <n v="33895"/>
    <n v="12"/>
    <n v="5777"/>
    <n v="10264"/>
    <n v="59"/>
    <n v="1"/>
    <s v="Low"/>
    <s v="Net_Banking"/>
  </r>
  <r>
    <n v="21958"/>
    <s v="26E6916D"/>
    <s v="2021-05-01 15:05:56"/>
    <x v="1"/>
    <x v="1"/>
    <x v="1"/>
    <n v="150"/>
    <n v="15450"/>
    <n v="8"/>
    <n v="1652"/>
    <n v="28243"/>
    <n v="86"/>
    <n v="1"/>
    <s v="About_to_churn"/>
    <s v="PayPal_Pay_Later"/>
  </r>
  <r>
    <n v="21959"/>
    <s v="E2F6BB8A"/>
    <s v="2021-04-27 03:39:16"/>
    <x v="4"/>
    <x v="1"/>
    <x v="1"/>
    <n v="72"/>
    <n v="31394"/>
    <n v="16"/>
    <n v="1111"/>
    <n v="16644"/>
    <n v="95"/>
    <n v="2"/>
    <s v="Low"/>
    <s v="PayPal_Pay_Later"/>
  </r>
  <r>
    <n v="21960"/>
    <s v="AE5225B7"/>
    <s v="2021-05-14 14:49:04"/>
    <x v="2"/>
    <x v="1"/>
    <x v="0"/>
    <n v="1198"/>
    <n v="84748"/>
    <n v="12"/>
    <n v="1141"/>
    <n v="18340"/>
    <n v="67"/>
    <n v="2"/>
    <s v="High"/>
    <s v="Debit_Card"/>
  </r>
  <r>
    <n v="21961"/>
    <s v="05B3A4B7"/>
    <s v="2021-05-21 06:17:02"/>
    <x v="0"/>
    <x v="1"/>
    <x v="2"/>
    <n v="4559"/>
    <n v="33417"/>
    <n v="57"/>
    <n v="42542"/>
    <n v="2896"/>
    <n v="17"/>
    <n v="5"/>
    <s v="Medium"/>
    <s v="PayPal_Credit_Card"/>
  </r>
  <r>
    <n v="21962"/>
    <s v="6878CE83"/>
    <s v="2021-05-10 20:24:52"/>
    <x v="0"/>
    <x v="0"/>
    <x v="0"/>
    <n v="939"/>
    <n v="76572"/>
    <n v="13"/>
    <n v="2211"/>
    <n v="18853"/>
    <n v="61"/>
    <n v="1"/>
    <s v="About_to_churn"/>
    <s v="Debit_Card"/>
  </r>
  <r>
    <n v="21963"/>
    <s v="79712CB9"/>
    <s v="2021-03-11 03:28:08"/>
    <x v="0"/>
    <x v="0"/>
    <x v="3"/>
    <n v="2336"/>
    <n v="87593"/>
    <n v="25"/>
    <n v="19672"/>
    <n v="2305"/>
    <n v="5"/>
    <n v="5"/>
    <s v="Medium"/>
    <s v=" PayPal_Cobrand_Card"/>
  </r>
  <r>
    <n v="21964"/>
    <s v="ACDB58A8"/>
    <s v="2021-04-15 00:12:37"/>
    <x v="1"/>
    <x v="1"/>
    <x v="1"/>
    <n v="105"/>
    <n v="31246"/>
    <n v="16"/>
    <n v="785"/>
    <n v="22156"/>
    <n v="92"/>
    <n v="2"/>
    <s v="Medium"/>
    <s v="PayPal_Pay_Later"/>
  </r>
  <r>
    <n v="21965"/>
    <s v="DDAC7606"/>
    <s v="2021-03-15 05:03:29"/>
    <x v="0"/>
    <x v="2"/>
    <x v="3"/>
    <n v="3914"/>
    <n v="89446"/>
    <n v="21"/>
    <n v="8698"/>
    <n v="3218"/>
    <n v="20"/>
    <n v="6"/>
    <s v="Medium"/>
    <s v=" PayPal_Cobrand_Card"/>
  </r>
  <r>
    <n v="21966"/>
    <s v="4B19A1D5"/>
    <s v="2021-04-09 21:46:03"/>
    <x v="4"/>
    <x v="0"/>
    <x v="1"/>
    <n v="348"/>
    <n v="61040"/>
    <n v="10"/>
    <n v="1736"/>
    <n v="29112"/>
    <n v="95"/>
    <n v="2"/>
    <s v="Low"/>
    <s v="PayPal_Pay_Later"/>
  </r>
  <r>
    <n v="21967"/>
    <s v="D0020926"/>
    <s v="2021-05-12 03:31:16"/>
    <x v="0"/>
    <x v="0"/>
    <x v="4"/>
    <n v="2047"/>
    <n v="77292"/>
    <n v="15"/>
    <n v="5659"/>
    <n v="12708"/>
    <n v="44"/>
    <n v="2"/>
    <s v="Medium"/>
    <s v="Net_Banking"/>
  </r>
  <r>
    <n v="21968"/>
    <s v="0748E265"/>
    <s v="2021-04-14 20:48:24"/>
    <x v="1"/>
    <x v="0"/>
    <x v="5"/>
    <n v="218"/>
    <n v="72516"/>
    <n v="5"/>
    <n v="1023"/>
    <n v="10066"/>
    <n v="54"/>
    <n v="1"/>
    <s v="Medium"/>
    <s v="Debit_Card"/>
  </r>
  <r>
    <n v="21969"/>
    <s v="2DA5A907"/>
    <s v="2021-03-23 06:31:09"/>
    <x v="0"/>
    <x v="0"/>
    <x v="0"/>
    <n v="918"/>
    <n v="76326"/>
    <n v="5"/>
    <n v="1367"/>
    <n v="17927"/>
    <n v="69"/>
    <n v="1"/>
    <s v="Medium"/>
    <s v="Debit_Card"/>
  </r>
  <r>
    <n v="21970"/>
    <s v="DFA0B834"/>
    <s v="2021-04-20 03:35:22"/>
    <x v="3"/>
    <x v="0"/>
    <x v="5"/>
    <n v="872"/>
    <n v="59974"/>
    <n v="11"/>
    <n v="5276"/>
    <n v="11291"/>
    <n v="66"/>
    <n v="0"/>
    <s v="Low"/>
    <s v="Net_Banking"/>
  </r>
  <r>
    <n v="21971"/>
    <s v="37C1C963"/>
    <s v="2021-03-28 08:24:26"/>
    <x v="0"/>
    <x v="0"/>
    <x v="2"/>
    <n v="4175"/>
    <n v="84125"/>
    <n v="43"/>
    <n v="18328"/>
    <n v="2701"/>
    <n v="12"/>
    <n v="6"/>
    <s v="Medium"/>
    <s v="PayPal_Credit_Card"/>
  </r>
  <r>
    <n v="21972"/>
    <s v="10652308"/>
    <s v="2021-06-01 23:58:19"/>
    <x v="2"/>
    <x v="0"/>
    <x v="0"/>
    <n v="670"/>
    <n v="74420"/>
    <n v="3"/>
    <n v="2345"/>
    <n v="14495"/>
    <n v="65"/>
    <n v="2"/>
    <s v="High"/>
    <s v="Net_Banking"/>
  </r>
  <r>
    <n v="21973"/>
    <s v="1F290701"/>
    <s v="2021-05-30 06:11:27"/>
    <x v="3"/>
    <x v="0"/>
    <x v="5"/>
    <n v="222"/>
    <n v="48768"/>
    <n v="16"/>
    <n v="1928"/>
    <n v="11122"/>
    <n v="64"/>
    <n v="0"/>
    <s v="Medium"/>
    <s v="Net_Banking"/>
  </r>
  <r>
    <n v="21974"/>
    <s v="05FE59E0"/>
    <s v="2021-05-02 05:49:21"/>
    <x v="2"/>
    <x v="1"/>
    <x v="1"/>
    <n v="909"/>
    <n v="36051"/>
    <n v="8"/>
    <n v="1121"/>
    <n v="28617"/>
    <n v="75"/>
    <n v="1"/>
    <s v="Low"/>
    <s v="PayPal_Pay_Later"/>
  </r>
  <r>
    <n v="21975"/>
    <s v="71EA5E95"/>
    <s v="2021-05-03 16:20:45"/>
    <x v="3"/>
    <x v="0"/>
    <x v="4"/>
    <n v="943"/>
    <n v="25867"/>
    <n v="8"/>
    <n v="2036"/>
    <n v="19607"/>
    <n v="53"/>
    <n v="1"/>
    <s v="High"/>
    <s v="Wallet"/>
  </r>
  <r>
    <n v="21976"/>
    <s v="86821E61"/>
    <s v="2021-03-01 11:08:54"/>
    <x v="0"/>
    <x v="0"/>
    <x v="3"/>
    <n v="2510"/>
    <n v="83490"/>
    <n v="30"/>
    <n v="2094"/>
    <n v="3197"/>
    <n v="15"/>
    <n v="4"/>
    <s v="Low"/>
    <s v=" PayPal_Cobrand_Card"/>
  </r>
  <r>
    <n v="21977"/>
    <s v="1CB1BD08"/>
    <s v="2021-05-11 10:02:07"/>
    <x v="4"/>
    <x v="1"/>
    <x v="1"/>
    <n v="49"/>
    <n v="14904"/>
    <n v="16"/>
    <n v="1267"/>
    <n v="22883"/>
    <n v="91"/>
    <n v="1"/>
    <s v="Low"/>
    <s v="PayPal_Pay_Later"/>
  </r>
  <r>
    <n v="21978"/>
    <s v="16BEC9EB"/>
    <s v="2021-05-17 05:53:58"/>
    <x v="1"/>
    <x v="1"/>
    <x v="1"/>
    <n v="182"/>
    <n v="58457"/>
    <n v="19"/>
    <n v="508"/>
    <n v="25259"/>
    <n v="100"/>
    <n v="1"/>
    <s v="Low"/>
    <s v="Debit_Card"/>
  </r>
  <r>
    <n v="21979"/>
    <s v="47F6C748"/>
    <s v="2021-03-06 05:22:46"/>
    <x v="0"/>
    <x v="1"/>
    <x v="3"/>
    <n v="2937"/>
    <n v="37051"/>
    <n v="19"/>
    <n v="23347"/>
    <n v="2390"/>
    <n v="13"/>
    <n v="4"/>
    <s v="Medium"/>
    <s v="PayPal_Credit_Card"/>
  </r>
  <r>
    <n v="21980"/>
    <s v="42DB352F"/>
    <s v="2021-03-09 13:44:39"/>
    <x v="3"/>
    <x v="0"/>
    <x v="5"/>
    <n v="280"/>
    <n v="20824"/>
    <n v="6"/>
    <n v="905"/>
    <n v="10599"/>
    <n v="55"/>
    <n v="1"/>
    <s v="About_to_churn"/>
    <s v="Net_Banking"/>
  </r>
  <r>
    <n v="21981"/>
    <s v="9A153C2A"/>
    <s v="2021-03-19 05:23:39"/>
    <x v="1"/>
    <x v="0"/>
    <x v="1"/>
    <n v="73"/>
    <n v="59625"/>
    <n v="20"/>
    <n v="528"/>
    <n v="23516"/>
    <n v="91"/>
    <n v="2"/>
    <s v="About_to_churn"/>
    <s v="PayPal_Pay_Later"/>
  </r>
  <r>
    <n v="21982"/>
    <s v="DE154002"/>
    <s v="2021-04-08 11:32:07"/>
    <x v="1"/>
    <x v="0"/>
    <x v="1"/>
    <n v="145"/>
    <n v="53880"/>
    <n v="13"/>
    <n v="423"/>
    <n v="18181"/>
    <n v="88"/>
    <n v="2"/>
    <s v="Low"/>
    <s v="PayPal_Pay_Later"/>
  </r>
  <r>
    <n v="21983"/>
    <s v="B81CBD67"/>
    <s v="2021-04-03 18:16:16"/>
    <x v="5"/>
    <x v="0"/>
    <x v="3"/>
    <n v="1996"/>
    <n v="89102"/>
    <n v="34"/>
    <n v="30501"/>
    <n v="3054"/>
    <n v="15"/>
    <n v="6"/>
    <s v="Medium"/>
    <s v=" PayPal_Cobrand_Card"/>
  </r>
  <r>
    <n v="21984"/>
    <s v="034A6DF6"/>
    <s v="2021-04-22 15:11:39"/>
    <x v="0"/>
    <x v="0"/>
    <x v="5"/>
    <n v="763"/>
    <n v="62268"/>
    <n v="14"/>
    <n v="1419"/>
    <n v="9316"/>
    <n v="55"/>
    <n v="0"/>
    <s v="High"/>
    <s v=" Wallet "/>
  </r>
  <r>
    <n v="21985"/>
    <s v="FDD82416"/>
    <s v="2021-03-09 09:14:27"/>
    <x v="3"/>
    <x v="0"/>
    <x v="1"/>
    <n v="187"/>
    <n v="50294"/>
    <n v="2"/>
    <n v="610"/>
    <n v="21586"/>
    <n v="95"/>
    <n v="1"/>
    <s v="Low"/>
    <s v="PayPal_Pay_Later"/>
  </r>
  <r>
    <n v="21986"/>
    <s v="E3BB7532"/>
    <s v="2021-03-25 13:11:47"/>
    <x v="3"/>
    <x v="1"/>
    <x v="1"/>
    <n v="608"/>
    <n v="66429"/>
    <n v="7"/>
    <n v="354"/>
    <n v="26862"/>
    <n v="93"/>
    <n v="2"/>
    <s v="Medium"/>
    <s v="PayPal_Pay_Later"/>
  </r>
  <r>
    <n v="21987"/>
    <s v="4FE07BBF"/>
    <s v="2021-05-27 12:08:07"/>
    <x v="3"/>
    <x v="0"/>
    <x v="0"/>
    <n v="618"/>
    <n v="82121"/>
    <n v="17"/>
    <n v="2309"/>
    <n v="23357"/>
    <n v="74"/>
    <n v="3"/>
    <s v="Medium"/>
    <s v="Debit_Card"/>
  </r>
  <r>
    <n v="21988"/>
    <s v="07849673"/>
    <s v="2021-05-13 15:24:15"/>
    <x v="1"/>
    <x v="1"/>
    <x v="1"/>
    <n v="166"/>
    <n v="11321"/>
    <n v="20"/>
    <n v="1793"/>
    <n v="27846"/>
    <n v="87"/>
    <n v="1"/>
    <s v="Low"/>
    <s v="Debit_Card"/>
  </r>
  <r>
    <n v="21989"/>
    <s v="4C315185"/>
    <s v="2021-04-24 16:43:28"/>
    <x v="3"/>
    <x v="1"/>
    <x v="1"/>
    <n v="510"/>
    <n v="63446"/>
    <n v="16"/>
    <n v="1583"/>
    <n v="23410"/>
    <n v="96"/>
    <n v="1"/>
    <s v="Medium"/>
    <s v="PayPal_Pay_Later"/>
  </r>
  <r>
    <n v="21990"/>
    <s v="15FDF1C9"/>
    <s v="2021-06-02 21:55:40"/>
    <x v="1"/>
    <x v="0"/>
    <x v="1"/>
    <n v="95"/>
    <n v="26086"/>
    <n v="19"/>
    <n v="1058"/>
    <n v="26748"/>
    <n v="85"/>
    <n v="1"/>
    <s v="Low"/>
    <s v="PayPal_Pay_Later"/>
  </r>
  <r>
    <n v="21991"/>
    <s v="1680DD47"/>
    <s v="2021-05-18 08:10:01"/>
    <x v="3"/>
    <x v="1"/>
    <x v="1"/>
    <n v="162"/>
    <n v="25790"/>
    <n v="16"/>
    <n v="1130"/>
    <n v="28240"/>
    <n v="84"/>
    <n v="2"/>
    <s v="About_to_churn"/>
    <s v="Debit_Card"/>
  </r>
  <r>
    <n v="21992"/>
    <s v="F5820572"/>
    <s v="2021-05-08 01:08:21"/>
    <x v="1"/>
    <x v="1"/>
    <x v="1"/>
    <n v="98"/>
    <n v="26301"/>
    <n v="18"/>
    <n v="1043"/>
    <n v="29921"/>
    <n v="95"/>
    <n v="2"/>
    <s v="Medium"/>
    <s v="PayPal_Pay_Later"/>
  </r>
  <r>
    <n v="21993"/>
    <s v="B102FE55"/>
    <s v="2021-03-29 09:23:28"/>
    <x v="4"/>
    <x v="0"/>
    <x v="4"/>
    <n v="276"/>
    <n v="63987"/>
    <n v="2"/>
    <n v="3630"/>
    <n v="18134"/>
    <n v="58"/>
    <n v="2"/>
    <s v="Medium"/>
    <s v="Wallet"/>
  </r>
  <r>
    <n v="21994"/>
    <s v="1780541F"/>
    <s v="2021-06-01 16:40:34"/>
    <x v="0"/>
    <x v="0"/>
    <x v="2"/>
    <n v="3393"/>
    <n v="84787"/>
    <n v="55"/>
    <n v="7150"/>
    <n v="1334"/>
    <n v="16"/>
    <n v="6"/>
    <s v="Medium"/>
    <s v="PayPal_Credit_Card"/>
  </r>
  <r>
    <n v="21995"/>
    <s v="A58DEE6A"/>
    <s v="2021-06-07 06:51:45"/>
    <x v="1"/>
    <x v="1"/>
    <x v="1"/>
    <n v="127"/>
    <n v="89399"/>
    <n v="12"/>
    <n v="591"/>
    <n v="13241"/>
    <n v="80"/>
    <n v="2"/>
    <s v="Low"/>
    <s v="PayPal_Pay_Later"/>
  </r>
  <r>
    <n v="21996"/>
    <s v="B1080B7E"/>
    <s v="2021-05-28 10:14:45"/>
    <x v="0"/>
    <x v="2"/>
    <x v="3"/>
    <n v="3302"/>
    <n v="19146"/>
    <n v="29"/>
    <n v="2041"/>
    <n v="2218"/>
    <n v="17"/>
    <n v="7"/>
    <s v="Medium"/>
    <s v=" PayPal_Cobrand_Card"/>
  </r>
  <r>
    <n v="21997"/>
    <s v="FCF0C293"/>
    <s v="2021-03-18 14:47:42"/>
    <x v="3"/>
    <x v="1"/>
    <x v="1"/>
    <n v="598"/>
    <n v="74173"/>
    <n v="5"/>
    <n v="942"/>
    <n v="22578"/>
    <n v="93"/>
    <n v="1"/>
    <s v="About_to_churn"/>
    <s v="PayPal_Pay_Later"/>
  </r>
  <r>
    <n v="21998"/>
    <s v="2DE801EC"/>
    <s v="2021-04-05 13:42:32"/>
    <x v="3"/>
    <x v="0"/>
    <x v="5"/>
    <n v="952"/>
    <n v="19572"/>
    <n v="8"/>
    <n v="6247"/>
    <n v="9064"/>
    <n v="56"/>
    <n v="0"/>
    <s v="Medium"/>
    <s v="Debit_Card"/>
  </r>
  <r>
    <n v="21999"/>
    <s v="73460E8C"/>
    <s v="2021-04-30 05:23:24"/>
    <x v="1"/>
    <x v="1"/>
    <x v="1"/>
    <n v="50"/>
    <n v="44383"/>
    <n v="11"/>
    <n v="1567"/>
    <n v="12491"/>
    <n v="95"/>
    <n v="1"/>
    <s v="About_to_churn"/>
    <s v="PayPal_Pay_Later"/>
  </r>
  <r>
    <n v="22000"/>
    <s v="BD7C71FE"/>
    <s v="2021-05-09 02:05:48"/>
    <x v="1"/>
    <x v="0"/>
    <x v="5"/>
    <n v="247"/>
    <n v="71606"/>
    <n v="6"/>
    <n v="1358"/>
    <n v="9139"/>
    <n v="67"/>
    <n v="0"/>
    <s v="Medium"/>
    <s v="Wallet"/>
  </r>
  <r>
    <n v="22001"/>
    <s v="94F8CEC3"/>
    <s v="2021-03-23 16:27:31"/>
    <x v="1"/>
    <x v="1"/>
    <x v="1"/>
    <n v="56"/>
    <n v="46192"/>
    <n v="4"/>
    <n v="697"/>
    <n v="13372"/>
    <n v="91"/>
    <n v="1"/>
    <s v="Medium"/>
    <s v="PayPal_Pay_Later"/>
  </r>
  <r>
    <n v="22002"/>
    <s v="44AF188A"/>
    <s v="2021-03-20 19:05:06"/>
    <x v="1"/>
    <x v="1"/>
    <x v="1"/>
    <n v="154"/>
    <n v="26114"/>
    <n v="12"/>
    <n v="1355"/>
    <n v="28755"/>
    <n v="88"/>
    <n v="1"/>
    <s v="Low"/>
    <s v="PayPal_Pay_Later"/>
  </r>
  <r>
    <n v="22003"/>
    <s v="56A78EE4"/>
    <s v="2021-04-24 23:40:28"/>
    <x v="3"/>
    <x v="1"/>
    <x v="1"/>
    <n v="813"/>
    <n v="37002"/>
    <n v="17"/>
    <n v="1488"/>
    <n v="22182"/>
    <n v="100"/>
    <n v="2"/>
    <s v="Medium"/>
    <s v="Debit_Card"/>
  </r>
  <r>
    <n v="22004"/>
    <s v="4996192E"/>
    <s v="2021-05-14 00:15:21"/>
    <x v="0"/>
    <x v="2"/>
    <x v="3"/>
    <n v="3044"/>
    <n v="57487"/>
    <n v="22"/>
    <n v="31066"/>
    <n v="2971"/>
    <n v="13"/>
    <n v="5"/>
    <s v="Low"/>
    <s v="Net_Banking"/>
  </r>
  <r>
    <n v="22005"/>
    <s v="12C6DAE0"/>
    <s v="2021-06-02 06:46:50"/>
    <x v="0"/>
    <x v="2"/>
    <x v="3"/>
    <n v="1519"/>
    <n v="75443"/>
    <n v="42"/>
    <n v="28200"/>
    <n v="2094"/>
    <n v="7"/>
    <n v="4"/>
    <s v="Medium"/>
    <s v=" PayPal_Cobrand_Card"/>
  </r>
  <r>
    <n v="22006"/>
    <s v="5B994B52"/>
    <s v="2021-03-13 02:23:24"/>
    <x v="2"/>
    <x v="0"/>
    <x v="0"/>
    <n v="605"/>
    <n v="16686"/>
    <n v="19"/>
    <n v="2119"/>
    <n v="17920"/>
    <n v="63"/>
    <n v="3"/>
    <s v="About_to_churn"/>
    <s v="Net_Banking"/>
  </r>
  <r>
    <n v="22007"/>
    <s v="0BD23EDA"/>
    <s v="2021-03-26 17:07:11"/>
    <x v="0"/>
    <x v="1"/>
    <x v="2"/>
    <n v="3625"/>
    <n v="80592"/>
    <n v="32"/>
    <n v="26438"/>
    <n v="3822"/>
    <n v="15"/>
    <n v="3"/>
    <s v="Medium"/>
    <s v="Wallet"/>
  </r>
  <r>
    <n v="22008"/>
    <s v="8479A382"/>
    <s v="2021-03-20 13:52:08"/>
    <x v="4"/>
    <x v="0"/>
    <x v="5"/>
    <n v="248"/>
    <n v="26377"/>
    <n v="16"/>
    <n v="7552"/>
    <n v="10177"/>
    <n v="64"/>
    <n v="0"/>
    <s v="Medium"/>
    <s v="Wallet"/>
  </r>
  <r>
    <n v="22009"/>
    <s v="E83029C5"/>
    <s v="2021-03-06 04:54:39"/>
    <x v="4"/>
    <x v="0"/>
    <x v="5"/>
    <n v="255"/>
    <n v="30918"/>
    <n v="6"/>
    <n v="5752"/>
    <n v="11283"/>
    <n v="54"/>
    <n v="0"/>
    <s v="Low"/>
    <s v=" Wallet "/>
  </r>
  <r>
    <n v="22010"/>
    <s v="7F9C0181"/>
    <s v="2021-04-12 06:16:39"/>
    <x v="0"/>
    <x v="0"/>
    <x v="0"/>
    <n v="2764"/>
    <n v="18249"/>
    <n v="10"/>
    <n v="1586"/>
    <n v="19351"/>
    <n v="85"/>
    <n v="1"/>
    <s v="High"/>
    <s v="Debit_Card"/>
  </r>
  <r>
    <n v="22011"/>
    <s v="B25FBC6E"/>
    <s v="2021-03-21 02:15:25"/>
    <x v="3"/>
    <x v="0"/>
    <x v="5"/>
    <n v="332"/>
    <n v="67807"/>
    <n v="14"/>
    <n v="4806"/>
    <n v="9380"/>
    <n v="60"/>
    <n v="1"/>
    <s v="High"/>
    <s v="Net_Banking"/>
  </r>
  <r>
    <n v="22012"/>
    <s v="8BAEBAE8"/>
    <s v="2021-04-11 15:40:23"/>
    <x v="0"/>
    <x v="1"/>
    <x v="2"/>
    <n v="2033"/>
    <n v="43894"/>
    <n v="46"/>
    <n v="32849"/>
    <n v="1991"/>
    <n v="15"/>
    <n v="6"/>
    <s v="High"/>
    <s v="PayPal_Credit_Card"/>
  </r>
  <r>
    <n v="22013"/>
    <s v="2CDB2C6F"/>
    <s v="2021-03-22 12:04:44"/>
    <x v="2"/>
    <x v="1"/>
    <x v="4"/>
    <n v="624"/>
    <n v="38898"/>
    <n v="3"/>
    <n v="3756"/>
    <n v="14370"/>
    <n v="44"/>
    <n v="2"/>
    <s v="Low"/>
    <s v="Wallet"/>
  </r>
  <r>
    <n v="22014"/>
    <s v="B1674CAF"/>
    <s v="2021-04-01 16:41:06"/>
    <x v="0"/>
    <x v="0"/>
    <x v="2"/>
    <n v="4485"/>
    <n v="39049"/>
    <n v="46"/>
    <n v="20532"/>
    <n v="3666"/>
    <n v="21"/>
    <n v="3"/>
    <s v="Medium"/>
    <s v="Wallet"/>
  </r>
  <r>
    <n v="22015"/>
    <s v="46D545C2"/>
    <s v="2021-05-22 19:06:29"/>
    <x v="4"/>
    <x v="1"/>
    <x v="1"/>
    <n v="139"/>
    <n v="14165"/>
    <n v="9"/>
    <n v="1189"/>
    <n v="24690"/>
    <n v="87"/>
    <n v="2"/>
    <s v="Low"/>
    <s v="PayPal_Pay_Later"/>
  </r>
  <r>
    <n v="22016"/>
    <s v="09585825"/>
    <s v="2021-03-20 16:35:59"/>
    <x v="0"/>
    <x v="0"/>
    <x v="2"/>
    <n v="4269"/>
    <n v="75940"/>
    <n v="46"/>
    <n v="39661"/>
    <n v="3681"/>
    <n v="15"/>
    <n v="3"/>
    <s v="Medium"/>
    <s v="PayPal_Credit_Card"/>
  </r>
  <r>
    <n v="22017"/>
    <s v="B2186D88"/>
    <s v="2021-05-28 03:02:25"/>
    <x v="3"/>
    <x v="0"/>
    <x v="4"/>
    <n v="551"/>
    <n v="53639"/>
    <n v="9"/>
    <n v="3103"/>
    <n v="19399"/>
    <n v="46"/>
    <n v="2"/>
    <s v="About_to_churn"/>
    <s v="Net_Banking"/>
  </r>
  <r>
    <n v="22018"/>
    <s v="CA4D9116"/>
    <s v="2021-05-27 12:07:22"/>
    <x v="3"/>
    <x v="1"/>
    <x v="1"/>
    <n v="112"/>
    <n v="48133"/>
    <n v="20"/>
    <n v="1558"/>
    <n v="18079"/>
    <n v="100"/>
    <n v="2"/>
    <s v="Medium"/>
    <s v="PayPal_Pay_Later"/>
  </r>
  <r>
    <n v="22019"/>
    <s v="6038713E"/>
    <s v="2021-03-12 14:15:35"/>
    <x v="0"/>
    <x v="0"/>
    <x v="2"/>
    <n v="4239"/>
    <n v="51969"/>
    <n v="48"/>
    <n v="34290"/>
    <n v="1216"/>
    <n v="13"/>
    <n v="3"/>
    <s v="Medium"/>
    <s v="Wallet"/>
  </r>
  <r>
    <n v="22020"/>
    <s v="C862F1F8"/>
    <s v="2021-04-12 10:06:09"/>
    <x v="3"/>
    <x v="0"/>
    <x v="4"/>
    <n v="796"/>
    <n v="39117"/>
    <n v="5"/>
    <n v="4576"/>
    <n v="8160"/>
    <n v="52"/>
    <n v="2"/>
    <s v="Medium"/>
    <s v="Net_Banking"/>
  </r>
  <r>
    <n v="22021"/>
    <s v="4436620F"/>
    <s v="2021-04-15 02:57:27"/>
    <x v="3"/>
    <x v="0"/>
    <x v="4"/>
    <n v="885"/>
    <n v="89230"/>
    <n v="8"/>
    <n v="2959"/>
    <n v="7575"/>
    <n v="40"/>
    <n v="2"/>
    <s v="High"/>
    <s v="Net_Banking"/>
  </r>
  <r>
    <n v="22022"/>
    <s v="6D2E3BC3"/>
    <s v="2021-03-08 09:14:28"/>
    <x v="0"/>
    <x v="2"/>
    <x v="3"/>
    <n v="1319"/>
    <n v="62381"/>
    <n v="21"/>
    <n v="21249"/>
    <n v="3047"/>
    <n v="19"/>
    <n v="8"/>
    <s v="About_to_churn"/>
    <s v="PayPal_Credit_Card"/>
  </r>
  <r>
    <n v="22023"/>
    <s v="BC4C05DF"/>
    <s v="2021-03-26 19:50:26"/>
    <x v="0"/>
    <x v="0"/>
    <x v="2"/>
    <n v="3793"/>
    <n v="73257"/>
    <n v="51"/>
    <n v="24513"/>
    <n v="1798"/>
    <n v="19"/>
    <n v="3"/>
    <s v="High"/>
    <s v="PayPal_Credit_Card"/>
  </r>
  <r>
    <n v="22024"/>
    <s v="65729CB5"/>
    <s v="2021-05-14 09:19:51"/>
    <x v="0"/>
    <x v="0"/>
    <x v="2"/>
    <n v="1542"/>
    <n v="23381"/>
    <n v="59"/>
    <n v="19635"/>
    <n v="3205"/>
    <n v="22"/>
    <n v="4"/>
    <s v="Medium"/>
    <s v="Wallet"/>
  </r>
  <r>
    <n v="22025"/>
    <s v="CB4BD823"/>
    <s v="2021-05-18 15:29:27"/>
    <x v="4"/>
    <x v="1"/>
    <x v="1"/>
    <n v="111"/>
    <n v="89399"/>
    <n v="8"/>
    <n v="1152"/>
    <n v="24216"/>
    <n v="94"/>
    <n v="2"/>
    <s v="Medium"/>
    <s v="PayPal_Pay_Later"/>
  </r>
  <r>
    <n v="22026"/>
    <s v="268E36A4"/>
    <s v="2021-05-29 16:05:50"/>
    <x v="3"/>
    <x v="1"/>
    <x v="4"/>
    <n v="893"/>
    <n v="48010"/>
    <n v="10"/>
    <n v="5975"/>
    <n v="19843"/>
    <n v="40"/>
    <n v="3"/>
    <s v="Medium"/>
    <s v="Wallet"/>
  </r>
  <r>
    <n v="22027"/>
    <s v="34C250D5"/>
    <s v="2021-05-20 05:28:35"/>
    <x v="3"/>
    <x v="0"/>
    <x v="0"/>
    <n v="600"/>
    <n v="50258"/>
    <n v="16"/>
    <n v="1260"/>
    <n v="22618"/>
    <n v="76"/>
    <n v="1"/>
    <s v="High"/>
    <s v="Debit_Card"/>
  </r>
  <r>
    <n v="22028"/>
    <s v="1660A347"/>
    <s v="2021-05-07 10:34:30"/>
    <x v="1"/>
    <x v="1"/>
    <x v="1"/>
    <n v="117"/>
    <n v="62329"/>
    <n v="12"/>
    <n v="1294"/>
    <n v="13513"/>
    <n v="100"/>
    <n v="1"/>
    <s v="About_to_churn"/>
    <s v="PayPal_Pay_Later"/>
  </r>
  <r>
    <n v="22029"/>
    <s v="9FE1784F"/>
    <s v="2021-03-22 18:38:36"/>
    <x v="4"/>
    <x v="1"/>
    <x v="1"/>
    <n v="156"/>
    <n v="78374"/>
    <n v="12"/>
    <n v="891"/>
    <n v="18249"/>
    <n v="93"/>
    <n v="2"/>
    <s v="Medium"/>
    <s v="PayPal_Pay_Later"/>
  </r>
  <r>
    <n v="22030"/>
    <s v="3D51691E"/>
    <s v="2021-04-02 17:50:47"/>
    <x v="4"/>
    <x v="1"/>
    <x v="1"/>
    <n v="151"/>
    <n v="83490"/>
    <n v="12"/>
    <n v="988"/>
    <n v="26403"/>
    <n v="86"/>
    <n v="1"/>
    <s v="Low"/>
    <s v="PayPal_Pay_Later"/>
  </r>
  <r>
    <n v="22031"/>
    <s v="7D3E070C"/>
    <s v="2021-03-30 02:45:16"/>
    <x v="2"/>
    <x v="0"/>
    <x v="4"/>
    <n v="470"/>
    <n v="20188"/>
    <n v="6"/>
    <n v="1777"/>
    <n v="16870"/>
    <n v="48"/>
    <n v="3"/>
    <s v="Low"/>
    <s v="Net_Banking"/>
  </r>
  <r>
    <n v="22032"/>
    <s v="468B0A48"/>
    <s v="2021-04-03 08:03:39"/>
    <x v="2"/>
    <x v="0"/>
    <x v="5"/>
    <n v="328"/>
    <n v="59974"/>
    <n v="5"/>
    <n v="1244"/>
    <n v="10794"/>
    <n v="52"/>
    <n v="0"/>
    <s v="Medium"/>
    <s v="Wallet"/>
  </r>
  <r>
    <n v="22033"/>
    <s v="C38C0E41"/>
    <s v="2021-05-12 16:18:03"/>
    <x v="0"/>
    <x v="0"/>
    <x v="0"/>
    <n v="3222"/>
    <n v="30380"/>
    <n v="6"/>
    <n v="1567"/>
    <n v="11252"/>
    <n v="81"/>
    <n v="2"/>
    <s v="Medium"/>
    <s v="Debit_Card"/>
  </r>
  <r>
    <n v="22034"/>
    <s v="F51603CF"/>
    <s v="2021-04-11 02:41:23"/>
    <x v="0"/>
    <x v="0"/>
    <x v="4"/>
    <n v="1596"/>
    <n v="45248"/>
    <n v="13"/>
    <n v="2012"/>
    <n v="8076"/>
    <n v="43"/>
    <n v="1"/>
    <s v="About_to_churn"/>
    <s v="Wallet"/>
  </r>
  <r>
    <n v="22035"/>
    <s v="ADCD1227"/>
    <s v="2021-03-28 14:07:47"/>
    <x v="3"/>
    <x v="0"/>
    <x v="5"/>
    <n v="339"/>
    <n v="12262"/>
    <n v="10"/>
    <n v="746"/>
    <n v="10974"/>
    <n v="56"/>
    <n v="1"/>
    <s v="About_to_churn"/>
    <s v=" Wallet "/>
  </r>
  <r>
    <n v="22036"/>
    <s v="3CCEE783"/>
    <s v="2021-05-16 01:20:01"/>
    <x v="3"/>
    <x v="0"/>
    <x v="0"/>
    <n v="667"/>
    <n v="25312"/>
    <n v="4"/>
    <n v="1911"/>
    <n v="18016"/>
    <n v="58"/>
    <n v="3"/>
    <s v="Medium"/>
    <s v="Net_Banking"/>
  </r>
  <r>
    <n v="22037"/>
    <s v="7E005319"/>
    <s v="2021-04-24 01:18:51"/>
    <x v="1"/>
    <x v="1"/>
    <x v="1"/>
    <n v="74"/>
    <n v="82212"/>
    <n v="12"/>
    <n v="272"/>
    <n v="26840"/>
    <n v="79"/>
    <n v="1"/>
    <s v="Low"/>
    <s v="PayPal_Pay_Later"/>
  </r>
  <r>
    <n v="22038"/>
    <s v="88A6086B"/>
    <s v="2021-06-01 17:22:11"/>
    <x v="3"/>
    <x v="0"/>
    <x v="5"/>
    <n v="351"/>
    <n v="18051"/>
    <n v="12"/>
    <n v="847"/>
    <n v="9717"/>
    <n v="51"/>
    <n v="1"/>
    <s v="High"/>
    <s v="Wallet"/>
  </r>
  <r>
    <n v="22039"/>
    <s v="3F128696"/>
    <s v="2021-03-18 23:50:57"/>
    <x v="1"/>
    <x v="0"/>
    <x v="1"/>
    <n v="62"/>
    <n v="89568"/>
    <n v="3"/>
    <n v="275"/>
    <n v="13300"/>
    <n v="99"/>
    <n v="1"/>
    <s v="About_to_churn"/>
    <s v="Debit_Card"/>
  </r>
  <r>
    <n v="22040"/>
    <s v="0F20FD05"/>
    <s v="2021-03-13 11:57:31"/>
    <x v="3"/>
    <x v="0"/>
    <x v="5"/>
    <n v="923"/>
    <n v="86324"/>
    <n v="5"/>
    <n v="5191"/>
    <n v="10374"/>
    <n v="60"/>
    <n v="0"/>
    <s v="Medium"/>
    <s v="Wallet"/>
  </r>
  <r>
    <n v="22041"/>
    <s v="AF231041"/>
    <s v="2021-04-01 02:38:58"/>
    <x v="3"/>
    <x v="0"/>
    <x v="5"/>
    <n v="412"/>
    <n v="37021"/>
    <n v="18"/>
    <n v="4758"/>
    <n v="11564"/>
    <n v="50"/>
    <n v="0"/>
    <s v="High"/>
    <s v="Net_Banking"/>
  </r>
  <r>
    <n v="22042"/>
    <s v="ECCF511A"/>
    <s v="2021-04-17 10:17:36"/>
    <x v="3"/>
    <x v="0"/>
    <x v="5"/>
    <n v="636"/>
    <n v="43486"/>
    <n v="8"/>
    <n v="5091"/>
    <n v="10783"/>
    <n v="59"/>
    <n v="1"/>
    <s v="Medium"/>
    <s v=" Wallet "/>
  </r>
  <r>
    <n v="22043"/>
    <s v="7EC31A40"/>
    <s v="2021-05-04 16:01:02"/>
    <x v="4"/>
    <x v="1"/>
    <x v="1"/>
    <n v="52"/>
    <n v="32533"/>
    <n v="10"/>
    <n v="1728"/>
    <n v="29161"/>
    <n v="92"/>
    <n v="2"/>
    <s v="About_to_churn"/>
    <s v="PayPal_Pay_Later"/>
  </r>
  <r>
    <n v="22044"/>
    <s v="DF8A3ABB"/>
    <s v="2021-03-08 08:04:24"/>
    <x v="2"/>
    <x v="1"/>
    <x v="4"/>
    <n v="434"/>
    <n v="18821"/>
    <n v="3"/>
    <n v="2795"/>
    <n v="15591"/>
    <n v="48"/>
    <n v="1"/>
    <s v="Medium"/>
    <s v="Net_Banking"/>
  </r>
  <r>
    <n v="22045"/>
    <s v="AB653DE2"/>
    <s v="2021-06-06 15:20:42"/>
    <x v="1"/>
    <x v="1"/>
    <x v="1"/>
    <n v="111"/>
    <n v="31246"/>
    <n v="15"/>
    <n v="370"/>
    <n v="16519"/>
    <n v="78"/>
    <n v="2"/>
    <s v="Medium"/>
    <s v="PayPal_Pay_Later"/>
  </r>
  <r>
    <n v="22046"/>
    <s v="FCCD70EF"/>
    <s v="2021-03-06 04:24:57"/>
    <x v="0"/>
    <x v="0"/>
    <x v="2"/>
    <n v="4277"/>
    <n v="81944"/>
    <n v="43"/>
    <n v="20387"/>
    <n v="2442"/>
    <n v="19"/>
    <n v="6"/>
    <s v="Medium"/>
    <s v="Wallet"/>
  </r>
  <r>
    <n v="22047"/>
    <s v="97EC4652"/>
    <s v="2021-04-15 23:50:57"/>
    <x v="0"/>
    <x v="2"/>
    <x v="3"/>
    <n v="3322"/>
    <n v="23422"/>
    <n v="23"/>
    <n v="29730"/>
    <n v="2492"/>
    <n v="12"/>
    <n v="7"/>
    <s v="Low"/>
    <s v=" PayPal_Cobrand_Card"/>
  </r>
  <r>
    <n v="22048"/>
    <s v="C1BE7FAE"/>
    <s v="2021-03-13 11:02:03"/>
    <x v="2"/>
    <x v="0"/>
    <x v="5"/>
    <n v="733"/>
    <n v="33259"/>
    <n v="14"/>
    <n v="1758"/>
    <n v="9652"/>
    <n v="58"/>
    <n v="1"/>
    <s v="Low"/>
    <s v="Wallet"/>
  </r>
  <r>
    <n v="22049"/>
    <s v="5DAF7B7E"/>
    <s v="2021-04-19 15:26:52"/>
    <x v="0"/>
    <x v="1"/>
    <x v="2"/>
    <n v="4006"/>
    <n v="25472"/>
    <n v="37"/>
    <n v="14773"/>
    <n v="2931"/>
    <n v="22"/>
    <n v="6"/>
    <s v="High"/>
    <s v="Wallet"/>
  </r>
  <r>
    <n v="22050"/>
    <s v="D0F39255"/>
    <s v="2021-05-18 11:18:40"/>
    <x v="2"/>
    <x v="1"/>
    <x v="0"/>
    <n v="703"/>
    <n v="63660"/>
    <n v="24"/>
    <n v="2005"/>
    <n v="23501"/>
    <n v="61"/>
    <n v="2"/>
    <s v="Medium"/>
    <s v="Net_Banking"/>
  </r>
  <r>
    <n v="22051"/>
    <s v="EF0B5A31"/>
    <s v="2021-03-02 13:51:06"/>
    <x v="3"/>
    <x v="1"/>
    <x v="4"/>
    <n v="820"/>
    <n v="18677"/>
    <n v="5"/>
    <n v="5116"/>
    <n v="11699"/>
    <n v="49"/>
    <n v="3"/>
    <s v="Medium"/>
    <s v="Debit_Card"/>
  </r>
  <r>
    <n v="22052"/>
    <s v="5C499626"/>
    <s v="2021-05-23 23:24:30"/>
    <x v="0"/>
    <x v="1"/>
    <x v="2"/>
    <n v="4458"/>
    <n v="64959"/>
    <n v="49"/>
    <n v="29950"/>
    <n v="1543"/>
    <n v="15"/>
    <n v="4"/>
    <s v="Medium"/>
    <s v="Wallet"/>
  </r>
  <r>
    <n v="22053"/>
    <s v="22C5FA94"/>
    <s v="2021-04-06 15:07:59"/>
    <x v="0"/>
    <x v="0"/>
    <x v="0"/>
    <n v="3206"/>
    <n v="15348"/>
    <n v="7"/>
    <n v="2066"/>
    <n v="14631"/>
    <n v="54"/>
    <n v="2"/>
    <s v="Low"/>
    <s v="Net_Banking"/>
  </r>
  <r>
    <n v="22054"/>
    <s v="D5F7E183"/>
    <s v="2021-04-25 20:47:41"/>
    <x v="0"/>
    <x v="1"/>
    <x v="2"/>
    <n v="1262"/>
    <n v="16244"/>
    <n v="48"/>
    <n v="27236"/>
    <n v="3120"/>
    <n v="22"/>
    <n v="3"/>
    <s v="High"/>
    <s v="PayPal_Credit_Card"/>
  </r>
  <r>
    <n v="22055"/>
    <s v="4468E0D0"/>
    <s v="2021-06-10 03:13:43"/>
    <x v="1"/>
    <x v="1"/>
    <x v="1"/>
    <n v="179"/>
    <n v="10012"/>
    <n v="4"/>
    <n v="1286"/>
    <n v="19268"/>
    <n v="75"/>
    <n v="2"/>
    <s v="Medium"/>
    <s v="PayPal_Pay_Later"/>
  </r>
  <r>
    <n v="22056"/>
    <s v="E54B6F7A"/>
    <s v="2021-04-07 17:31:22"/>
    <x v="3"/>
    <x v="0"/>
    <x v="5"/>
    <n v="526"/>
    <n v="25867"/>
    <n v="14"/>
    <n v="1543"/>
    <n v="10944"/>
    <n v="69"/>
    <n v="1"/>
    <s v="High"/>
    <s v="Wallet"/>
  </r>
  <r>
    <n v="22057"/>
    <s v="A7CD0DE2"/>
    <s v="2021-05-16 22:55:09"/>
    <x v="3"/>
    <x v="1"/>
    <x v="1"/>
    <n v="943"/>
    <n v="80488"/>
    <n v="14"/>
    <n v="758"/>
    <n v="25323"/>
    <n v="79"/>
    <n v="1"/>
    <s v="Low"/>
    <s v="Debit_Card"/>
  </r>
  <r>
    <n v="22058"/>
    <s v="2D413832"/>
    <s v="2021-03-08 11:35:54"/>
    <x v="3"/>
    <x v="1"/>
    <x v="1"/>
    <n v="495"/>
    <n v="87602"/>
    <n v="6"/>
    <n v="1192"/>
    <n v="28841"/>
    <n v="100"/>
    <n v="2"/>
    <s v="Low"/>
    <s v="Debit_Card"/>
  </r>
  <r>
    <n v="22059"/>
    <s v="E844AECC"/>
    <s v="2021-05-29 07:20:41"/>
    <x v="1"/>
    <x v="1"/>
    <x v="1"/>
    <n v="153"/>
    <n v="33417"/>
    <n v="8"/>
    <n v="1670"/>
    <n v="15533"/>
    <n v="77"/>
    <n v="1"/>
    <s v="Medium"/>
    <s v="PayPal_Pay_Later"/>
  </r>
  <r>
    <n v="22060"/>
    <s v="0A233BCE"/>
    <s v="2021-05-15 10:39:26"/>
    <x v="2"/>
    <x v="1"/>
    <x v="2"/>
    <n v="1026"/>
    <n v="34614"/>
    <n v="40"/>
    <n v="16783"/>
    <n v="2271"/>
    <n v="16"/>
    <n v="3"/>
    <s v="Medium"/>
    <s v="Wallet"/>
  </r>
  <r>
    <n v="22061"/>
    <s v="411C1A98"/>
    <s v="2021-03-08 10:26:33"/>
    <x v="1"/>
    <x v="0"/>
    <x v="1"/>
    <n v="180"/>
    <n v="32653"/>
    <n v="13"/>
    <n v="1497"/>
    <n v="27703"/>
    <n v="95"/>
    <n v="2"/>
    <s v="Medium"/>
    <s v="PayPal_Pay_Later"/>
  </r>
  <r>
    <n v="22062"/>
    <s v="0953F39C"/>
    <s v="2021-05-21 07:41:20"/>
    <x v="4"/>
    <x v="1"/>
    <x v="1"/>
    <n v="278"/>
    <n v="51567"/>
    <n v="3"/>
    <n v="729"/>
    <n v="25967"/>
    <n v="93"/>
    <n v="1"/>
    <s v="Low"/>
    <s v="PayPal_Pay_Later"/>
  </r>
  <r>
    <n v="22063"/>
    <s v="59048C05"/>
    <s v="2021-06-08 12:33:28"/>
    <x v="3"/>
    <x v="0"/>
    <x v="5"/>
    <n v="724"/>
    <n v="59753"/>
    <n v="13"/>
    <n v="5159"/>
    <n v="10454"/>
    <n v="64"/>
    <n v="1"/>
    <s v="Medium"/>
    <s v="Wallet"/>
  </r>
  <r>
    <n v="22064"/>
    <s v="164EE36A"/>
    <s v="2021-04-08 14:29:08"/>
    <x v="0"/>
    <x v="1"/>
    <x v="2"/>
    <n v="1410"/>
    <n v="77456"/>
    <n v="52"/>
    <n v="35974"/>
    <n v="2178"/>
    <n v="11"/>
    <n v="6"/>
    <s v="Medium"/>
    <s v="PayPal_Credit_Card"/>
  </r>
  <r>
    <n v="22065"/>
    <s v="EA0D52FE"/>
    <s v="2021-04-24 17:12:26"/>
    <x v="0"/>
    <x v="0"/>
    <x v="0"/>
    <n v="3588"/>
    <n v="57285"/>
    <n v="23"/>
    <n v="1252"/>
    <n v="23843"/>
    <n v="83"/>
    <n v="2"/>
    <s v="Medium"/>
    <s v="Debit_Card"/>
  </r>
  <r>
    <n v="22066"/>
    <s v="43A9EF49"/>
    <s v="2021-04-08 03:54:26"/>
    <x v="3"/>
    <x v="1"/>
    <x v="1"/>
    <n v="108"/>
    <n v="66675"/>
    <n v="16"/>
    <n v="736"/>
    <n v="19893"/>
    <n v="94"/>
    <n v="1"/>
    <s v="About_to_churn"/>
    <s v="PayPal_Pay_Later"/>
  </r>
  <r>
    <n v="22067"/>
    <s v="01AABA79"/>
    <s v="2021-04-29 01:20:25"/>
    <x v="0"/>
    <x v="2"/>
    <x v="3"/>
    <n v="2309"/>
    <n v="15486"/>
    <n v="27"/>
    <n v="7064"/>
    <n v="3324"/>
    <n v="7"/>
    <n v="4"/>
    <s v="Medium"/>
    <s v=" PayPal_Cobrand_Card"/>
  </r>
  <r>
    <n v="22068"/>
    <s v="72C9B632"/>
    <s v="2021-05-04 01:30:50"/>
    <x v="3"/>
    <x v="0"/>
    <x v="5"/>
    <n v="958"/>
    <n v="29536"/>
    <n v="11"/>
    <n v="7787"/>
    <n v="10053"/>
    <n v="64"/>
    <n v="1"/>
    <s v="About_to_churn"/>
    <s v="Net_Banking"/>
  </r>
  <r>
    <n v="22069"/>
    <s v="1BE33968"/>
    <s v="2021-04-20 05:36:51"/>
    <x v="0"/>
    <x v="0"/>
    <x v="4"/>
    <n v="1807"/>
    <n v="44400"/>
    <n v="11"/>
    <n v="2856"/>
    <n v="17909"/>
    <n v="42"/>
    <n v="1"/>
    <s v="Medium"/>
    <s v="Net_Banking"/>
  </r>
  <r>
    <n v="22070"/>
    <s v="947E06F8"/>
    <s v="2021-04-02 17:43:56"/>
    <x v="1"/>
    <x v="1"/>
    <x v="1"/>
    <n v="105"/>
    <n v="73169"/>
    <n v="4"/>
    <n v="446"/>
    <n v="12800"/>
    <n v="98"/>
    <n v="2"/>
    <s v="Medium"/>
    <s v="PayPal_Pay_Later"/>
  </r>
  <r>
    <n v="22071"/>
    <s v="FE952B3C"/>
    <s v="2021-05-18 13:24:23"/>
    <x v="3"/>
    <x v="0"/>
    <x v="5"/>
    <n v="275"/>
    <n v="21662"/>
    <n v="15"/>
    <n v="5717"/>
    <n v="10487"/>
    <n v="52"/>
    <n v="0"/>
    <s v="Medium"/>
    <s v="Wallet"/>
  </r>
  <r>
    <n v="22072"/>
    <s v="0A844D48"/>
    <s v="2021-05-13 03:13:50"/>
    <x v="0"/>
    <x v="0"/>
    <x v="0"/>
    <n v="3433"/>
    <n v="75448"/>
    <n v="14"/>
    <n v="1085"/>
    <n v="16656"/>
    <n v="78"/>
    <n v="3"/>
    <s v="Medium"/>
    <s v="Debit_Card"/>
  </r>
  <r>
    <n v="22073"/>
    <s v="1AE82C47"/>
    <s v="2021-05-28 13:38:22"/>
    <x v="0"/>
    <x v="0"/>
    <x v="3"/>
    <n v="3441"/>
    <n v="63481"/>
    <n v="39"/>
    <n v="16055"/>
    <n v="2314"/>
    <n v="21"/>
    <n v="7"/>
    <s v="High"/>
    <s v="Net_Banking"/>
  </r>
  <r>
    <n v="22074"/>
    <s v="9663F948"/>
    <s v="2021-05-21 08:42:43"/>
    <x v="5"/>
    <x v="1"/>
    <x v="2"/>
    <n v="4477"/>
    <n v="35220"/>
    <n v="54"/>
    <n v="29875"/>
    <n v="1874"/>
    <n v="12"/>
    <n v="3"/>
    <s v="Medium"/>
    <s v="PayPal_Credit_Card"/>
  </r>
  <r>
    <n v="22075"/>
    <s v="5D301CE2"/>
    <s v="2021-05-25 18:04:29"/>
    <x v="2"/>
    <x v="0"/>
    <x v="4"/>
    <n v="288"/>
    <n v="32150"/>
    <n v="1"/>
    <n v="5039"/>
    <n v="12132"/>
    <n v="42"/>
    <n v="1"/>
    <s v="Medium"/>
    <s v="Wallet"/>
  </r>
  <r>
    <n v="22076"/>
    <s v="AE8249A0"/>
    <s v="2021-05-30 21:59:32"/>
    <x v="3"/>
    <x v="1"/>
    <x v="1"/>
    <n v="588"/>
    <n v="65330"/>
    <n v="10"/>
    <n v="638"/>
    <n v="23940"/>
    <n v="91"/>
    <n v="2"/>
    <s v="About_to_churn"/>
    <s v="PayPal_Pay_Later"/>
  </r>
  <r>
    <n v="22077"/>
    <s v="F87919E9"/>
    <s v="2021-03-19 16:07:34"/>
    <x v="5"/>
    <x v="0"/>
    <x v="0"/>
    <n v="1415"/>
    <n v="33417"/>
    <n v="13"/>
    <n v="2261"/>
    <n v="22599"/>
    <n v="82"/>
    <n v="1"/>
    <s v="Low"/>
    <s v="Debit_Card"/>
  </r>
  <r>
    <n v="22078"/>
    <s v="6CCE0F7B"/>
    <s v="2021-05-28 10:11:46"/>
    <x v="4"/>
    <x v="1"/>
    <x v="1"/>
    <n v="239"/>
    <n v="11613"/>
    <n v="9"/>
    <n v="949"/>
    <n v="28631"/>
    <n v="81"/>
    <n v="1"/>
    <s v="Low"/>
    <s v="PayPal_Pay_Later"/>
  </r>
  <r>
    <n v="22079"/>
    <s v="03B67D05"/>
    <s v="2021-06-02 15:14:42"/>
    <x v="0"/>
    <x v="0"/>
    <x v="4"/>
    <n v="2346"/>
    <n v="49483"/>
    <n v="6"/>
    <n v="4940"/>
    <n v="14782"/>
    <n v="55"/>
    <n v="2"/>
    <s v="Medium"/>
    <s v="Debit_Card"/>
  </r>
  <r>
    <n v="22080"/>
    <s v="D72B5767"/>
    <s v="2021-03-12 02:50:08"/>
    <x v="3"/>
    <x v="0"/>
    <x v="5"/>
    <n v="461"/>
    <n v="58733"/>
    <n v="14"/>
    <n v="842"/>
    <n v="10167"/>
    <n v="69"/>
    <n v="1"/>
    <s v="Medium"/>
    <s v="Net_Banking"/>
  </r>
  <r>
    <n v="22081"/>
    <s v="F1EE45B4"/>
    <s v="2021-03-15 16:13:35"/>
    <x v="3"/>
    <x v="0"/>
    <x v="1"/>
    <n v="296"/>
    <n v="12886"/>
    <n v="18"/>
    <n v="1257"/>
    <n v="18035"/>
    <n v="78"/>
    <n v="1"/>
    <s v="Low"/>
    <s v="PayPal_Pay_Later"/>
  </r>
  <r>
    <n v="22082"/>
    <s v="AB5B8894"/>
    <s v="2021-03-31 07:05:17"/>
    <x v="0"/>
    <x v="0"/>
    <x v="2"/>
    <n v="4846"/>
    <n v="41464"/>
    <n v="38"/>
    <n v="4148"/>
    <n v="3561"/>
    <n v="12"/>
    <n v="5"/>
    <s v="High"/>
    <s v="PayPal_Credit_Card"/>
  </r>
  <r>
    <n v="22083"/>
    <s v="E325E6CB"/>
    <s v="2021-06-04 02:41:06"/>
    <x v="1"/>
    <x v="1"/>
    <x v="1"/>
    <n v="95"/>
    <n v="25242"/>
    <n v="6"/>
    <n v="886"/>
    <n v="14346"/>
    <n v="91"/>
    <n v="2"/>
    <s v="Medium"/>
    <s v="PayPal_Pay_Later"/>
  </r>
  <r>
    <n v="22084"/>
    <s v="FB05CB75"/>
    <s v="2021-05-17 10:11:26"/>
    <x v="0"/>
    <x v="0"/>
    <x v="0"/>
    <n v="2998"/>
    <n v="83052"/>
    <n v="12"/>
    <n v="1646"/>
    <n v="17085"/>
    <n v="57"/>
    <n v="1"/>
    <s v="Medium"/>
    <s v="Debit_Card"/>
  </r>
  <r>
    <n v="22085"/>
    <s v="DDED9169"/>
    <s v="2021-03-14 15:36:58"/>
    <x v="0"/>
    <x v="0"/>
    <x v="2"/>
    <n v="4492"/>
    <n v="13478"/>
    <n v="35"/>
    <n v="31721"/>
    <n v="2352"/>
    <n v="16"/>
    <n v="5"/>
    <s v="High"/>
    <s v="Wallet"/>
  </r>
  <r>
    <n v="22086"/>
    <s v="7C44ACDD"/>
    <s v="2021-05-15 07:47:22"/>
    <x v="0"/>
    <x v="0"/>
    <x v="2"/>
    <n v="3284"/>
    <n v="26114"/>
    <n v="40"/>
    <n v="40867"/>
    <n v="1512"/>
    <n v="17"/>
    <n v="6"/>
    <s v="High"/>
    <s v="PayPal_Cobrand_Card"/>
  </r>
  <r>
    <n v="22087"/>
    <s v="EC256FFD"/>
    <s v="2021-03-18 16:58:38"/>
    <x v="0"/>
    <x v="1"/>
    <x v="3"/>
    <n v="1217"/>
    <n v="61120"/>
    <n v="32"/>
    <n v="16985"/>
    <n v="3163"/>
    <n v="12"/>
    <n v="7"/>
    <s v="High"/>
    <s v=" PayPal_Cobrand_Card"/>
  </r>
  <r>
    <n v="22088"/>
    <s v="C5951CAF"/>
    <s v="2021-04-04 01:00:05"/>
    <x v="1"/>
    <x v="1"/>
    <x v="1"/>
    <n v="152"/>
    <n v="11405"/>
    <n v="6"/>
    <n v="505"/>
    <n v="17232"/>
    <n v="88"/>
    <n v="2"/>
    <s v="About_to_churn"/>
    <s v="PayPal_Pay_Later"/>
  </r>
  <r>
    <n v="22089"/>
    <s v="708FFFC0"/>
    <s v="2021-05-25 09:19:07"/>
    <x v="0"/>
    <x v="0"/>
    <x v="2"/>
    <n v="3300"/>
    <n v="54387"/>
    <n v="32"/>
    <n v="26306"/>
    <n v="3988"/>
    <n v="16"/>
    <n v="3"/>
    <s v="Medium"/>
    <s v="Wallet"/>
  </r>
  <r>
    <n v="22090"/>
    <s v="EE2E61A9"/>
    <s v="2021-03-17 16:26:30"/>
    <x v="3"/>
    <x v="0"/>
    <x v="5"/>
    <n v="471"/>
    <n v="67681"/>
    <n v="10"/>
    <n v="7169"/>
    <n v="10729"/>
    <n v="52"/>
    <n v="0"/>
    <s v="Medium"/>
    <s v="Wallet"/>
  </r>
  <r>
    <n v="22091"/>
    <s v="8F588D38"/>
    <s v="2021-06-04 17:17:18"/>
    <x v="3"/>
    <x v="0"/>
    <x v="5"/>
    <n v="656"/>
    <n v="16579"/>
    <n v="6"/>
    <n v="7508"/>
    <n v="9103"/>
    <n v="68"/>
    <n v="0"/>
    <s v="High"/>
    <s v=" Wallet "/>
  </r>
  <r>
    <n v="22092"/>
    <s v="55C7CE88"/>
    <s v="2021-05-20 13:51:53"/>
    <x v="3"/>
    <x v="0"/>
    <x v="0"/>
    <n v="760"/>
    <n v="31041"/>
    <n v="3"/>
    <n v="1862"/>
    <n v="21392"/>
    <n v="66"/>
    <n v="1"/>
    <s v="High"/>
    <s v="Debit_Card"/>
  </r>
  <r>
    <n v="22093"/>
    <s v="926EC636"/>
    <s v="2021-05-18 22:33:49"/>
    <x v="1"/>
    <x v="0"/>
    <x v="1"/>
    <n v="112"/>
    <n v="86910"/>
    <n v="12"/>
    <n v="343"/>
    <n v="24425"/>
    <n v="87"/>
    <n v="2"/>
    <s v="Medium"/>
    <s v="Debit_Card"/>
  </r>
  <r>
    <n v="22094"/>
    <s v="45B251C0"/>
    <s v="2021-05-28 19:10:37"/>
    <x v="4"/>
    <x v="1"/>
    <x v="1"/>
    <n v="195"/>
    <n v="37308"/>
    <n v="7"/>
    <n v="1758"/>
    <n v="23589"/>
    <n v="76"/>
    <n v="1"/>
    <s v="Low"/>
    <s v="PayPal_Pay_Later"/>
  </r>
  <r>
    <n v="22095"/>
    <s v="F0FD6120"/>
    <s v="2021-03-31 17:53:27"/>
    <x v="0"/>
    <x v="0"/>
    <x v="3"/>
    <n v="3660"/>
    <n v="47373"/>
    <n v="24"/>
    <n v="2557"/>
    <n v="2913"/>
    <n v="18"/>
    <n v="6"/>
    <s v="About_to_churn"/>
    <s v="PayPal_Credit_Card"/>
  </r>
  <r>
    <n v="22096"/>
    <s v="4B5D8188"/>
    <s v="2021-04-24 05:16:32"/>
    <x v="1"/>
    <x v="1"/>
    <x v="1"/>
    <n v="187"/>
    <n v="26612"/>
    <n v="2"/>
    <n v="725"/>
    <n v="25904"/>
    <n v="78"/>
    <n v="2"/>
    <s v="About_to_churn"/>
    <s v="PayPal_Pay_Later"/>
  </r>
  <r>
    <n v="22097"/>
    <s v="EDD5FBEC"/>
    <s v="2021-05-31 01:11:31"/>
    <x v="1"/>
    <x v="0"/>
    <x v="5"/>
    <n v="249"/>
    <n v="86324"/>
    <n v="18"/>
    <n v="2810"/>
    <n v="10872"/>
    <n v="54"/>
    <n v="1"/>
    <s v="Low"/>
    <s v="Net_Banking"/>
  </r>
  <r>
    <n v="22098"/>
    <s v="D8964C50"/>
    <s v="2021-03-22 07:31:56"/>
    <x v="0"/>
    <x v="1"/>
    <x v="2"/>
    <n v="3372"/>
    <n v="23693"/>
    <n v="33"/>
    <n v="5953"/>
    <n v="4055"/>
    <n v="17"/>
    <n v="3"/>
    <s v="Medium"/>
    <s v="PayPal_Credit_Card"/>
  </r>
  <r>
    <n v="22099"/>
    <s v="1449B3D7"/>
    <s v="2021-04-03 14:36:31"/>
    <x v="1"/>
    <x v="1"/>
    <x v="1"/>
    <n v="92"/>
    <n v="74835"/>
    <n v="20"/>
    <n v="1021"/>
    <n v="21051"/>
    <n v="79"/>
    <n v="1"/>
    <s v="Low"/>
    <s v="Debit_Card"/>
  </r>
  <r>
    <n v="22100"/>
    <s v="F4E89E14"/>
    <s v="2021-05-15 11:54:33"/>
    <x v="0"/>
    <x v="1"/>
    <x v="2"/>
    <n v="1663"/>
    <n v="84787"/>
    <n v="56"/>
    <n v="29412"/>
    <n v="1001"/>
    <n v="11"/>
    <n v="5"/>
    <s v="High"/>
    <s v="PayPal_Cobrand_Card"/>
  </r>
  <r>
    <n v="22101"/>
    <s v="54AC40B8"/>
    <s v="2021-03-16 09:57:27"/>
    <x v="1"/>
    <x v="1"/>
    <x v="1"/>
    <n v="107"/>
    <n v="19572"/>
    <n v="20"/>
    <n v="634"/>
    <n v="19800"/>
    <n v="84"/>
    <n v="1"/>
    <s v="Medium"/>
    <s v="PayPal_Pay_Later"/>
  </r>
  <r>
    <n v="22102"/>
    <s v="5E9BD617"/>
    <s v="2021-05-07 01:48:11"/>
    <x v="0"/>
    <x v="1"/>
    <x v="1"/>
    <n v="905"/>
    <n v="78142"/>
    <n v="4"/>
    <n v="1017"/>
    <n v="14292"/>
    <n v="99"/>
    <n v="2"/>
    <s v="About_to_churn"/>
    <s v="PayPal_Pay_Later"/>
  </r>
  <r>
    <n v="22103"/>
    <s v="80D67ED3"/>
    <s v="2021-03-28 10:01:53"/>
    <x v="0"/>
    <x v="2"/>
    <x v="3"/>
    <n v="3495"/>
    <n v="75629"/>
    <n v="30"/>
    <n v="12415"/>
    <n v="2595"/>
    <n v="10"/>
    <n v="8"/>
    <s v="About_to_churn"/>
    <s v=" PayPal_Cobrand_Card"/>
  </r>
  <r>
    <n v="22104"/>
    <s v="E2DCF96A"/>
    <s v="2021-05-09 23:57:58"/>
    <x v="2"/>
    <x v="1"/>
    <x v="1"/>
    <n v="966"/>
    <n v="31877"/>
    <n v="5"/>
    <n v="1028"/>
    <n v="21012"/>
    <n v="79"/>
    <n v="2"/>
    <s v="Low"/>
    <s v="PayPal_Pay_Later"/>
  </r>
  <r>
    <n v="22105"/>
    <s v="3F24F7D4"/>
    <s v="2021-04-11 01:47:07"/>
    <x v="1"/>
    <x v="1"/>
    <x v="1"/>
    <n v="216"/>
    <n v="26406"/>
    <n v="9"/>
    <n v="1671"/>
    <n v="24595"/>
    <n v="80"/>
    <n v="1"/>
    <s v="Low"/>
    <s v="Debit_Card"/>
  </r>
  <r>
    <n v="22106"/>
    <s v="B152F0AC"/>
    <s v="2021-03-08 06:10:23"/>
    <x v="1"/>
    <x v="0"/>
    <x v="1"/>
    <n v="62"/>
    <n v="83033"/>
    <n v="16"/>
    <n v="1040"/>
    <n v="22145"/>
    <n v="100"/>
    <n v="2"/>
    <s v="Low"/>
    <s v="PayPal_Pay_Later"/>
  </r>
  <r>
    <n v="22107"/>
    <s v="C43BB465"/>
    <s v="2021-06-08 18:14:49"/>
    <x v="1"/>
    <x v="0"/>
    <x v="5"/>
    <n v="241"/>
    <n v="53880"/>
    <n v="10"/>
    <n v="4848"/>
    <n v="11073"/>
    <n v="62"/>
    <n v="1"/>
    <s v="About_to_churn"/>
    <s v="Net_Banking"/>
  </r>
  <r>
    <n v="22108"/>
    <s v="6FFF5DCC"/>
    <s v="2021-03-31 14:08:34"/>
    <x v="0"/>
    <x v="0"/>
    <x v="2"/>
    <n v="4262"/>
    <n v="67126"/>
    <n v="49"/>
    <n v="6935"/>
    <n v="4155"/>
    <n v="22"/>
    <n v="6"/>
    <s v="Medium"/>
    <s v="PayPal_Credit_Card"/>
  </r>
  <r>
    <n v="22109"/>
    <s v="825817EE"/>
    <s v="2021-05-08 22:42:32"/>
    <x v="1"/>
    <x v="0"/>
    <x v="1"/>
    <n v="187"/>
    <n v="44632"/>
    <n v="3"/>
    <n v="633"/>
    <n v="19491"/>
    <n v="81"/>
    <n v="1"/>
    <s v="Low"/>
    <s v="PayPal_Pay_Later"/>
  </r>
  <r>
    <n v="22110"/>
    <s v="BB91A3BE"/>
    <s v="2021-03-04 20:17:52"/>
    <x v="2"/>
    <x v="0"/>
    <x v="5"/>
    <n v="622"/>
    <n v="45520"/>
    <n v="11"/>
    <n v="1912"/>
    <n v="10779"/>
    <n v="57"/>
    <n v="1"/>
    <s v="Medium"/>
    <s v="Wallet"/>
  </r>
  <r>
    <n v="22111"/>
    <s v="2B969FE0"/>
    <s v="2021-04-20 00:48:48"/>
    <x v="1"/>
    <x v="1"/>
    <x v="1"/>
    <n v="112"/>
    <n v="16668"/>
    <n v="16"/>
    <n v="305"/>
    <n v="26859"/>
    <n v="82"/>
    <n v="2"/>
    <s v="Low"/>
    <s v="Debit_Card"/>
  </r>
  <r>
    <n v="22112"/>
    <s v="09111DA1"/>
    <s v="2021-05-10 23:22:15"/>
    <x v="2"/>
    <x v="0"/>
    <x v="4"/>
    <n v="323"/>
    <n v="47373"/>
    <n v="2"/>
    <n v="5522"/>
    <n v="18271"/>
    <n v="51"/>
    <n v="3"/>
    <s v="About_to_churn"/>
    <s v="Wallet"/>
  </r>
  <r>
    <n v="22113"/>
    <s v="A0A4D2DF"/>
    <s v="2021-05-29 15:06:38"/>
    <x v="3"/>
    <x v="1"/>
    <x v="1"/>
    <n v="415"/>
    <n v="26015"/>
    <n v="5"/>
    <n v="407"/>
    <n v="16444"/>
    <n v="97"/>
    <n v="2"/>
    <s v="Medium"/>
    <s v="PayPal_Pay_Later"/>
  </r>
  <r>
    <n v="22114"/>
    <s v="3B5F93E8"/>
    <s v="2021-05-16 11:45:19"/>
    <x v="0"/>
    <x v="0"/>
    <x v="2"/>
    <n v="1422"/>
    <n v="48768"/>
    <n v="32"/>
    <n v="7812"/>
    <n v="1704"/>
    <n v="11"/>
    <n v="3"/>
    <s v="High"/>
    <s v="PayPal_Cobrand_Card"/>
  </r>
  <r>
    <n v="22115"/>
    <s v="63008DD3"/>
    <s v="2021-06-09 05:22:56"/>
    <x v="3"/>
    <x v="0"/>
    <x v="4"/>
    <n v="305"/>
    <n v="33606"/>
    <n v="4"/>
    <n v="3061"/>
    <n v="19939"/>
    <n v="49"/>
    <n v="3"/>
    <s v="High"/>
    <s v="Debit_Card"/>
  </r>
  <r>
    <n v="22116"/>
    <s v="5E8984A1"/>
    <s v="2021-06-06 08:35:05"/>
    <x v="0"/>
    <x v="0"/>
    <x v="4"/>
    <n v="1304"/>
    <n v="16244"/>
    <n v="13"/>
    <n v="1643"/>
    <n v="18045"/>
    <n v="52"/>
    <n v="2"/>
    <s v="High"/>
    <s v="Debit_Card"/>
  </r>
  <r>
    <n v="22117"/>
    <s v="02BEC4B6"/>
    <s v="2021-03-05 22:04:00"/>
    <x v="1"/>
    <x v="1"/>
    <x v="1"/>
    <n v="220"/>
    <n v="14904"/>
    <n v="18"/>
    <n v="1462"/>
    <n v="16545"/>
    <n v="86"/>
    <n v="1"/>
    <s v="Medium"/>
    <s v="PayPal_Pay_Later"/>
  </r>
  <r>
    <n v="22118"/>
    <s v="05809F89"/>
    <s v="2021-04-15 06:47:12"/>
    <x v="3"/>
    <x v="0"/>
    <x v="4"/>
    <n v="884"/>
    <n v="19549"/>
    <n v="7"/>
    <n v="4282"/>
    <n v="8763"/>
    <n v="47"/>
    <n v="1"/>
    <s v="Medium"/>
    <s v="Net_Banking"/>
  </r>
  <r>
    <n v="22119"/>
    <s v="9596BEAA"/>
    <s v="2021-03-31 03:33:15"/>
    <x v="1"/>
    <x v="1"/>
    <x v="1"/>
    <n v="177"/>
    <n v="53406"/>
    <n v="2"/>
    <n v="999"/>
    <n v="20647"/>
    <n v="94"/>
    <n v="1"/>
    <s v="About_to_churn"/>
    <s v="PayPal_Pay_Later"/>
  </r>
  <r>
    <n v="22120"/>
    <s v="8585A395"/>
    <s v="2021-04-17 12:57:49"/>
    <x v="0"/>
    <x v="0"/>
    <x v="4"/>
    <n v="1386"/>
    <n v="45248"/>
    <n v="14"/>
    <n v="3456"/>
    <n v="8433"/>
    <n v="43"/>
    <n v="2"/>
    <s v="Medium"/>
    <s v="Wallet"/>
  </r>
  <r>
    <n v="22121"/>
    <s v="A8BAFC28"/>
    <s v="2021-05-15 05:00:04"/>
    <x v="0"/>
    <x v="1"/>
    <x v="2"/>
    <n v="4873"/>
    <n v="37644"/>
    <n v="44"/>
    <n v="41208"/>
    <n v="2953"/>
    <n v="14"/>
    <n v="3"/>
    <s v="High"/>
    <s v="PayPal_Cobrand_Card"/>
  </r>
  <r>
    <n v="22122"/>
    <s v="10D5F5B8"/>
    <s v="2021-05-23 19:19:00"/>
    <x v="0"/>
    <x v="0"/>
    <x v="0"/>
    <n v="3878"/>
    <n v="76572"/>
    <n v="6"/>
    <n v="1468"/>
    <n v="23153"/>
    <n v="51"/>
    <n v="3"/>
    <s v="Medium"/>
    <s v="Debit_Card"/>
  </r>
  <r>
    <n v="22123"/>
    <s v="2C736BA7"/>
    <s v="2021-03-22 04:35:24"/>
    <x v="4"/>
    <x v="0"/>
    <x v="1"/>
    <n v="167"/>
    <n v="32740"/>
    <n v="3"/>
    <n v="642"/>
    <n v="21770"/>
    <n v="84"/>
    <n v="2"/>
    <s v="Low"/>
    <s v="PayPal_Pay_Later"/>
  </r>
  <r>
    <n v="22124"/>
    <s v="9B1C3802"/>
    <s v="2021-05-01 03:32:03"/>
    <x v="1"/>
    <x v="1"/>
    <x v="1"/>
    <n v="100"/>
    <n v="87730"/>
    <n v="15"/>
    <n v="240"/>
    <n v="26649"/>
    <n v="81"/>
    <n v="2"/>
    <s v="About_to_churn"/>
    <s v="PayPal_Pay_Later"/>
  </r>
  <r>
    <n v="22125"/>
    <s v="7A4954C3"/>
    <s v="2021-04-15 04:00:29"/>
    <x v="2"/>
    <x v="0"/>
    <x v="0"/>
    <n v="528"/>
    <n v="62665"/>
    <n v="13"/>
    <n v="1404"/>
    <n v="14958"/>
    <n v="71"/>
    <n v="3"/>
    <s v="Medium"/>
    <s v="Debit_Card"/>
  </r>
  <r>
    <n v="22126"/>
    <s v="2738E669"/>
    <s v="2021-05-22 00:38:46"/>
    <x v="4"/>
    <x v="0"/>
    <x v="5"/>
    <n v="389"/>
    <n v="30446"/>
    <n v="18"/>
    <n v="7613"/>
    <n v="9169"/>
    <n v="61"/>
    <n v="1"/>
    <s v="Medium"/>
    <s v="Wallet"/>
  </r>
  <r>
    <n v="22127"/>
    <s v="B18F73D8"/>
    <s v="2021-04-08 19:37:07"/>
    <x v="0"/>
    <x v="0"/>
    <x v="3"/>
    <n v="2898"/>
    <n v="74420"/>
    <n v="35"/>
    <n v="6809"/>
    <n v="2463"/>
    <n v="12"/>
    <n v="8"/>
    <s v="Medium"/>
    <s v="PayPal_Credit_Card"/>
  </r>
  <r>
    <n v="22128"/>
    <s v="2B9D4EB4"/>
    <s v="2021-04-19 06:38:30"/>
    <x v="1"/>
    <x v="1"/>
    <x v="1"/>
    <n v="150"/>
    <n v="52418"/>
    <n v="20"/>
    <n v="1008"/>
    <n v="17509"/>
    <n v="75"/>
    <n v="2"/>
    <s v="Low"/>
    <s v="PayPal_Pay_Later"/>
  </r>
  <r>
    <n v="22129"/>
    <s v="DD59ABB7"/>
    <s v="2021-05-19 13:31:33"/>
    <x v="1"/>
    <x v="0"/>
    <x v="4"/>
    <n v="226"/>
    <n v="46147"/>
    <n v="7"/>
    <n v="4120"/>
    <n v="12439"/>
    <n v="47"/>
    <n v="1"/>
    <s v="Medium"/>
    <s v="Net_Banking"/>
  </r>
  <r>
    <n v="22130"/>
    <s v="E995FB38"/>
    <s v="2021-06-10 03:00:14"/>
    <x v="0"/>
    <x v="0"/>
    <x v="2"/>
    <n v="4529"/>
    <n v="15411"/>
    <n v="43"/>
    <n v="33605"/>
    <n v="4389"/>
    <n v="15"/>
    <n v="4"/>
    <s v="Medium"/>
    <s v="PayPal_Credit_Card"/>
  </r>
  <r>
    <n v="22131"/>
    <s v="4368E096"/>
    <s v="2021-04-01 04:56:08"/>
    <x v="0"/>
    <x v="0"/>
    <x v="0"/>
    <n v="3213"/>
    <n v="57099"/>
    <n v="15"/>
    <n v="1695"/>
    <n v="20982"/>
    <n v="75"/>
    <n v="3"/>
    <s v="High"/>
    <s v="Debit_Card"/>
  </r>
  <r>
    <n v="22132"/>
    <s v="8298AF5E"/>
    <s v="2021-05-31 06:00:02"/>
    <x v="0"/>
    <x v="0"/>
    <x v="0"/>
    <n v="3874"/>
    <n v="62866"/>
    <n v="24"/>
    <n v="1776"/>
    <n v="11876"/>
    <n v="63"/>
    <n v="1"/>
    <s v="Medium"/>
    <s v="Wallet"/>
  </r>
  <r>
    <n v="22133"/>
    <s v="354D13E4"/>
    <s v="2021-03-24 15:14:29"/>
    <x v="5"/>
    <x v="0"/>
    <x v="2"/>
    <n v="3896"/>
    <n v="59043"/>
    <n v="54"/>
    <n v="6051"/>
    <n v="3006"/>
    <n v="20"/>
    <n v="6"/>
    <s v="High"/>
    <s v="PayPal_Cobrand_Card"/>
  </r>
  <r>
    <n v="22134"/>
    <s v="335FAD6A"/>
    <s v="2021-04-29 11:08:46"/>
    <x v="3"/>
    <x v="0"/>
    <x v="5"/>
    <n v="418"/>
    <n v="49234"/>
    <n v="16"/>
    <n v="2466"/>
    <n v="11103"/>
    <n v="63"/>
    <n v="0"/>
    <s v="About_to_churn"/>
    <s v="Wallet"/>
  </r>
  <r>
    <n v="22135"/>
    <s v="E2B5DD29"/>
    <s v="2021-03-18 21:46:11"/>
    <x v="0"/>
    <x v="1"/>
    <x v="2"/>
    <n v="3148"/>
    <n v="88416"/>
    <n v="51"/>
    <n v="30148"/>
    <n v="3036"/>
    <n v="14"/>
    <n v="4"/>
    <s v="Medium"/>
    <s v="PayPal_Credit_Card"/>
  </r>
  <r>
    <n v="22136"/>
    <s v="D041FF52"/>
    <s v="2021-03-02 10:53:20"/>
    <x v="0"/>
    <x v="0"/>
    <x v="2"/>
    <n v="2195"/>
    <n v="87602"/>
    <n v="32"/>
    <n v="39907"/>
    <n v="1059"/>
    <n v="19"/>
    <n v="3"/>
    <s v="Medium"/>
    <s v="PayPal_Credit_Card"/>
  </r>
  <r>
    <n v="22137"/>
    <s v="13898896"/>
    <s v="2021-03-06 12:41:16"/>
    <x v="0"/>
    <x v="1"/>
    <x v="2"/>
    <n v="3525"/>
    <n v="24029"/>
    <n v="52"/>
    <n v="18125"/>
    <n v="2376"/>
    <n v="20"/>
    <n v="5"/>
    <s v="Medium"/>
    <s v="PayPal_Credit_Card"/>
  </r>
  <r>
    <n v="22138"/>
    <s v="B390D708"/>
    <s v="2021-05-21 15:13:45"/>
    <x v="0"/>
    <x v="2"/>
    <x v="3"/>
    <n v="2148"/>
    <n v="65180"/>
    <n v="19"/>
    <n v="4294"/>
    <n v="2524"/>
    <n v="6"/>
    <n v="6"/>
    <s v="Low"/>
    <s v="Net_Banking"/>
  </r>
  <r>
    <n v="22139"/>
    <s v="3903C123"/>
    <s v="2021-04-30 07:56:28"/>
    <x v="0"/>
    <x v="0"/>
    <x v="4"/>
    <n v="1821"/>
    <n v="47892"/>
    <n v="12"/>
    <n v="3445"/>
    <n v="9458"/>
    <n v="62"/>
    <n v="2"/>
    <s v="Medium"/>
    <s v="Net_Banking"/>
  </r>
  <r>
    <n v="22140"/>
    <s v="6047B89F"/>
    <s v="2021-03-17 16:00:13"/>
    <x v="0"/>
    <x v="0"/>
    <x v="0"/>
    <n v="1307"/>
    <n v="67627"/>
    <n v="21"/>
    <n v="2263"/>
    <n v="11311"/>
    <n v="80"/>
    <n v="1"/>
    <s v="Medium"/>
    <s v="Debit_Card"/>
  </r>
  <r>
    <n v="22141"/>
    <s v="886A0F9C"/>
    <s v="2021-05-02 12:46:31"/>
    <x v="0"/>
    <x v="0"/>
    <x v="2"/>
    <n v="3923"/>
    <n v="51969"/>
    <n v="45"/>
    <n v="4246"/>
    <n v="3699"/>
    <n v="11"/>
    <n v="6"/>
    <s v="Medium"/>
    <s v="Wallet"/>
  </r>
  <r>
    <n v="22142"/>
    <s v="068955AC"/>
    <s v="2021-03-18 04:38:45"/>
    <x v="0"/>
    <x v="1"/>
    <x v="0"/>
    <n v="3843"/>
    <n v="45704"/>
    <n v="2"/>
    <n v="1616"/>
    <n v="15319"/>
    <n v="81"/>
    <n v="1"/>
    <s v="Medium"/>
    <s v="Debit_Card"/>
  </r>
  <r>
    <n v="22143"/>
    <s v="96656FF4"/>
    <s v="2021-04-21 04:15:39"/>
    <x v="3"/>
    <x v="0"/>
    <x v="4"/>
    <n v="331"/>
    <n v="33005"/>
    <n v="5"/>
    <n v="5182"/>
    <n v="10585"/>
    <n v="46"/>
    <n v="3"/>
    <s v="Low"/>
    <s v="Net_Banking"/>
  </r>
  <r>
    <n v="22144"/>
    <s v="B483F20E"/>
    <s v="2021-03-19 05:26:42"/>
    <x v="0"/>
    <x v="0"/>
    <x v="0"/>
    <n v="2210"/>
    <n v="72242"/>
    <n v="19"/>
    <n v="2019"/>
    <n v="15792"/>
    <n v="80"/>
    <n v="2"/>
    <s v="Medium"/>
    <s v="Debit_Card"/>
  </r>
  <r>
    <n v="22145"/>
    <s v="3EA94B79"/>
    <s v="2021-03-24 09:40:20"/>
    <x v="0"/>
    <x v="0"/>
    <x v="2"/>
    <n v="2378"/>
    <n v="42492"/>
    <n v="38"/>
    <n v="16910"/>
    <n v="2311"/>
    <n v="12"/>
    <n v="4"/>
    <s v="High"/>
    <s v="PayPal_Credit_Card"/>
  </r>
  <r>
    <n v="22146"/>
    <s v="F27CA783"/>
    <s v="2021-04-08 11:20:32"/>
    <x v="0"/>
    <x v="0"/>
    <x v="4"/>
    <n v="1688"/>
    <n v="80496"/>
    <n v="11"/>
    <n v="3020"/>
    <n v="12748"/>
    <n v="58"/>
    <n v="3"/>
    <s v="Low"/>
    <s v="Net_Banking"/>
  </r>
  <r>
    <n v="22147"/>
    <s v="6FBA9ACE"/>
    <s v="2021-03-22 03:12:27"/>
    <x v="0"/>
    <x v="0"/>
    <x v="0"/>
    <n v="3205"/>
    <n v="89924"/>
    <n v="19"/>
    <n v="1615"/>
    <n v="21561"/>
    <n v="65"/>
    <n v="3"/>
    <s v="Medium"/>
    <s v="Debit_Card"/>
  </r>
  <r>
    <n v="22148"/>
    <s v="67E6B71B"/>
    <s v="2021-04-18 10:06:16"/>
    <x v="3"/>
    <x v="0"/>
    <x v="1"/>
    <n v="407"/>
    <n v="85319"/>
    <n v="8"/>
    <n v="222"/>
    <n v="17608"/>
    <n v="81"/>
    <n v="1"/>
    <s v="Low"/>
    <s v="Debit_Card"/>
  </r>
  <r>
    <n v="22149"/>
    <s v="300B081E"/>
    <s v="2021-04-27 18:20:15"/>
    <x v="1"/>
    <x v="0"/>
    <x v="1"/>
    <n v="66"/>
    <n v="41304"/>
    <n v="2"/>
    <n v="570"/>
    <n v="18760"/>
    <n v="83"/>
    <n v="2"/>
    <s v="About_to_churn"/>
    <s v="PayPal_Pay_Later"/>
  </r>
  <r>
    <n v="22150"/>
    <s v="285CA7FD"/>
    <s v="2021-03-21 14:47:38"/>
    <x v="0"/>
    <x v="1"/>
    <x v="2"/>
    <n v="4429"/>
    <n v="36011"/>
    <n v="60"/>
    <n v="12173"/>
    <n v="2598"/>
    <n v="22"/>
    <n v="3"/>
    <s v="High"/>
    <s v="Wallet"/>
  </r>
  <r>
    <n v="22151"/>
    <s v="CC9AADA3"/>
    <s v="2021-04-06 07:05:05"/>
    <x v="3"/>
    <x v="0"/>
    <x v="5"/>
    <n v="836"/>
    <n v="89446"/>
    <n v="13"/>
    <n v="2411"/>
    <n v="10256"/>
    <n v="54"/>
    <n v="0"/>
    <s v="Medium"/>
    <s v="Net_Banking"/>
  </r>
  <r>
    <n v="22152"/>
    <s v="57A0A540"/>
    <s v="2021-05-16 16:53:23"/>
    <x v="3"/>
    <x v="0"/>
    <x v="0"/>
    <n v="644"/>
    <n v="10669"/>
    <n v="20"/>
    <n v="1303"/>
    <n v="22261"/>
    <n v="63"/>
    <n v="3"/>
    <s v="Medium"/>
    <s v="Net_Banking"/>
  </r>
  <r>
    <n v="22153"/>
    <s v="B56D66B1"/>
    <s v="2021-03-22 17:20:25"/>
    <x v="0"/>
    <x v="1"/>
    <x v="2"/>
    <n v="4598"/>
    <n v="53631"/>
    <n v="34"/>
    <n v="8952"/>
    <n v="1436"/>
    <n v="20"/>
    <n v="6"/>
    <s v="High"/>
    <s v="PayPal_Cobrand_Card"/>
  </r>
  <r>
    <n v="22154"/>
    <s v="6549558A"/>
    <s v="2021-05-11 16:57:35"/>
    <x v="0"/>
    <x v="0"/>
    <x v="0"/>
    <n v="1994"/>
    <n v="72242"/>
    <n v="2"/>
    <n v="2016"/>
    <n v="23887"/>
    <n v="69"/>
    <n v="1"/>
    <s v="About_to_churn"/>
    <s v="Debit_Card"/>
  </r>
  <r>
    <n v="22155"/>
    <s v="5635961D"/>
    <s v="2021-05-19 23:07:22"/>
    <x v="5"/>
    <x v="0"/>
    <x v="4"/>
    <n v="1928"/>
    <n v="22777"/>
    <n v="13"/>
    <n v="5698"/>
    <n v="9817"/>
    <n v="52"/>
    <n v="1"/>
    <s v="Low"/>
    <s v="Debit_Card"/>
  </r>
  <r>
    <n v="22156"/>
    <s v="D7A6C0D0"/>
    <s v="2021-03-27 23:52:37"/>
    <x v="0"/>
    <x v="2"/>
    <x v="3"/>
    <n v="3730"/>
    <n v="62381"/>
    <n v="24"/>
    <n v="8300"/>
    <n v="2153"/>
    <n v="22"/>
    <n v="4"/>
    <s v="About_to_churn"/>
    <s v="PayPal_Credit_Card"/>
  </r>
  <r>
    <n v="22157"/>
    <s v="FBE5C4E8"/>
    <s v="2021-05-04 17:42:59"/>
    <x v="1"/>
    <x v="1"/>
    <x v="1"/>
    <n v="63"/>
    <n v="32653"/>
    <n v="2"/>
    <n v="381"/>
    <n v="18705"/>
    <n v="75"/>
    <n v="1"/>
    <s v="About_to_churn"/>
    <s v="PayPal_Pay_Later"/>
  </r>
  <r>
    <n v="22158"/>
    <s v="E1CA69C2"/>
    <s v="2021-03-17 07:24:32"/>
    <x v="2"/>
    <x v="0"/>
    <x v="5"/>
    <n v="841"/>
    <n v="51006"/>
    <n v="18"/>
    <n v="6266"/>
    <n v="10210"/>
    <n v="65"/>
    <n v="0"/>
    <s v="Low"/>
    <s v=" Wallet "/>
  </r>
  <r>
    <n v="22159"/>
    <s v="0F7E9D45"/>
    <s v="2021-05-14 11:49:14"/>
    <x v="0"/>
    <x v="0"/>
    <x v="4"/>
    <n v="1903"/>
    <n v="72935"/>
    <n v="14"/>
    <n v="3026"/>
    <n v="15383"/>
    <n v="42"/>
    <n v="1"/>
    <s v="Medium"/>
    <s v="Wallet"/>
  </r>
  <r>
    <n v="22160"/>
    <s v="FB6B45B5"/>
    <s v="2021-06-05 08:25:44"/>
    <x v="1"/>
    <x v="1"/>
    <x v="1"/>
    <n v="165"/>
    <n v="43017"/>
    <n v="11"/>
    <n v="897"/>
    <n v="28544"/>
    <n v="87"/>
    <n v="2"/>
    <s v="Medium"/>
    <s v="PayPal_Pay_Later"/>
  </r>
  <r>
    <n v="22161"/>
    <s v="7A7B00AA"/>
    <s v="2021-03-27 00:17:39"/>
    <x v="0"/>
    <x v="0"/>
    <x v="4"/>
    <n v="1657"/>
    <n v="58375"/>
    <n v="9"/>
    <n v="2047"/>
    <n v="9162"/>
    <n v="64"/>
    <n v="2"/>
    <s v="Low"/>
    <s v="Net_Banking"/>
  </r>
  <r>
    <n v="22162"/>
    <s v="13E13C66"/>
    <s v="2021-05-29 05:23:27"/>
    <x v="0"/>
    <x v="0"/>
    <x v="2"/>
    <n v="2744"/>
    <n v="26406"/>
    <n v="50"/>
    <n v="38107"/>
    <n v="1599"/>
    <n v="18"/>
    <n v="6"/>
    <s v="High"/>
    <s v="Wallet"/>
  </r>
  <r>
    <n v="22163"/>
    <s v="F421B430"/>
    <s v="2021-05-28 08:16:47"/>
    <x v="3"/>
    <x v="0"/>
    <x v="5"/>
    <n v="591"/>
    <n v="12006"/>
    <n v="18"/>
    <n v="3351"/>
    <n v="10586"/>
    <n v="64"/>
    <n v="1"/>
    <s v="Medium"/>
    <s v="Wallet"/>
  </r>
  <r>
    <n v="22164"/>
    <s v="631FA59D"/>
    <s v="2021-03-23 21:50:52"/>
    <x v="0"/>
    <x v="0"/>
    <x v="4"/>
    <n v="2022"/>
    <n v="55808"/>
    <n v="13"/>
    <n v="3736"/>
    <n v="8719"/>
    <n v="40"/>
    <n v="3"/>
    <s v="About_to_churn"/>
    <s v="Debit_Card"/>
  </r>
  <r>
    <n v="22165"/>
    <s v="1EC66038"/>
    <s v="2021-05-23 04:40:10"/>
    <x v="0"/>
    <x v="0"/>
    <x v="0"/>
    <n v="3539"/>
    <n v="10012"/>
    <n v="23"/>
    <n v="1363"/>
    <n v="17692"/>
    <n v="80"/>
    <n v="2"/>
    <s v="Low"/>
    <s v="Debit_Card"/>
  </r>
  <r>
    <n v="22166"/>
    <s v="43247E4C"/>
    <s v="2021-04-03 18:28:22"/>
    <x v="0"/>
    <x v="0"/>
    <x v="0"/>
    <n v="1947"/>
    <n v="27390"/>
    <n v="5"/>
    <n v="1024"/>
    <n v="10008"/>
    <n v="65"/>
    <n v="3"/>
    <s v="Medium"/>
    <s v="Debit_Card"/>
  </r>
  <r>
    <n v="22167"/>
    <s v="AC4ECF57"/>
    <s v="2021-04-29 15:53:46"/>
    <x v="3"/>
    <x v="0"/>
    <x v="1"/>
    <n v="358"/>
    <n v="12430"/>
    <n v="3"/>
    <n v="994"/>
    <n v="24612"/>
    <n v="86"/>
    <n v="2"/>
    <s v="Medium"/>
    <s v="Debit_Card"/>
  </r>
  <r>
    <n v="22168"/>
    <s v="CA6BA950"/>
    <s v="2021-04-28 15:52:59"/>
    <x v="1"/>
    <x v="1"/>
    <x v="1"/>
    <n v="157"/>
    <n v="55163"/>
    <n v="11"/>
    <n v="373"/>
    <n v="29176"/>
    <n v="78"/>
    <n v="2"/>
    <s v="Low"/>
    <s v="PayPal_Pay_Later"/>
  </r>
  <r>
    <n v="22169"/>
    <s v="01260F93"/>
    <s v="2021-05-07 15:24:47"/>
    <x v="1"/>
    <x v="0"/>
    <x v="1"/>
    <n v="64"/>
    <n v="68369"/>
    <n v="8"/>
    <n v="435"/>
    <n v="19115"/>
    <n v="96"/>
    <n v="2"/>
    <s v="Medium"/>
    <s v="PayPal_Pay_Later"/>
  </r>
  <r>
    <n v="22170"/>
    <s v="FACC2F99"/>
    <s v="2021-05-03 23:12:39"/>
    <x v="5"/>
    <x v="1"/>
    <x v="3"/>
    <n v="1528"/>
    <n v="61120"/>
    <n v="23"/>
    <n v="21716"/>
    <n v="3179"/>
    <n v="19"/>
    <n v="7"/>
    <s v="Medium"/>
    <s v=" PayPal_Cobrand_Card"/>
  </r>
  <r>
    <n v="22171"/>
    <s v="645AD0B1"/>
    <s v="2021-06-10 00:38:58"/>
    <x v="1"/>
    <x v="1"/>
    <x v="1"/>
    <n v="88"/>
    <n v="42492"/>
    <n v="17"/>
    <n v="1220"/>
    <n v="18195"/>
    <n v="92"/>
    <n v="1"/>
    <s v="Low"/>
    <s v="PayPal_Pay_Later"/>
  </r>
  <r>
    <n v="22172"/>
    <s v="F6AE1401"/>
    <s v="2021-05-12 17:25:27"/>
    <x v="1"/>
    <x v="1"/>
    <x v="1"/>
    <n v="59"/>
    <n v="24029"/>
    <n v="5"/>
    <n v="1604"/>
    <n v="27282"/>
    <n v="77"/>
    <n v="1"/>
    <s v="Low"/>
    <s v="PayPal_Pay_Later"/>
  </r>
  <r>
    <n v="22173"/>
    <s v="D32F6B77"/>
    <s v="2021-05-09 21:06:21"/>
    <x v="0"/>
    <x v="0"/>
    <x v="0"/>
    <n v="2774"/>
    <n v="45147"/>
    <n v="19"/>
    <n v="2130"/>
    <n v="20887"/>
    <n v="84"/>
    <n v="2"/>
    <s v="Medium"/>
    <s v="Debit_Card"/>
  </r>
  <r>
    <n v="22174"/>
    <s v="5CFB77BB"/>
    <s v="2021-04-30 09:31:51"/>
    <x v="0"/>
    <x v="1"/>
    <x v="2"/>
    <n v="4635"/>
    <n v="55483"/>
    <n v="44"/>
    <n v="39329"/>
    <n v="1439"/>
    <n v="11"/>
    <n v="5"/>
    <s v="High"/>
    <s v="Wallet"/>
  </r>
  <r>
    <n v="22175"/>
    <s v="4D307970"/>
    <s v="2021-05-04 21:38:37"/>
    <x v="0"/>
    <x v="0"/>
    <x v="0"/>
    <n v="3283"/>
    <n v="12899"/>
    <n v="6"/>
    <n v="1190"/>
    <n v="21001"/>
    <n v="78"/>
    <n v="3"/>
    <s v="Medium"/>
    <s v="Net_Banking"/>
  </r>
  <r>
    <n v="22176"/>
    <s v="5F7A4503"/>
    <s v="2021-05-09 07:11:25"/>
    <x v="0"/>
    <x v="0"/>
    <x v="2"/>
    <n v="4464"/>
    <n v="67449"/>
    <n v="49"/>
    <n v="42983"/>
    <n v="2827"/>
    <n v="19"/>
    <n v="4"/>
    <s v="Medium"/>
    <s v="Wallet"/>
  </r>
  <r>
    <n v="22177"/>
    <s v="B48038D5"/>
    <s v="2021-03-03 20:35:14"/>
    <x v="3"/>
    <x v="0"/>
    <x v="4"/>
    <n v="639"/>
    <n v="45838"/>
    <n v="8"/>
    <n v="4678"/>
    <n v="18347"/>
    <n v="43"/>
    <n v="2"/>
    <s v="Medium"/>
    <s v=" Wallet "/>
  </r>
  <r>
    <n v="22178"/>
    <s v="F2AD52F8"/>
    <s v="2021-05-09 19:18:23"/>
    <x v="0"/>
    <x v="2"/>
    <x v="3"/>
    <n v="3200"/>
    <n v="14165"/>
    <n v="30"/>
    <n v="6998"/>
    <n v="3096"/>
    <n v="24"/>
    <n v="6"/>
    <s v="High"/>
    <s v=" PayPal_Cobrand_Card"/>
  </r>
  <r>
    <n v="22179"/>
    <s v="6EDD9879"/>
    <s v="2021-04-15 14:33:35"/>
    <x v="0"/>
    <x v="0"/>
    <x v="2"/>
    <n v="4114"/>
    <n v="71606"/>
    <n v="46"/>
    <n v="29959"/>
    <n v="1976"/>
    <n v="21"/>
    <n v="6"/>
    <s v="High"/>
    <s v="PayPal_Credit_Card"/>
  </r>
  <r>
    <n v="22180"/>
    <s v="90CE6165"/>
    <s v="2021-05-11 17:53:05"/>
    <x v="0"/>
    <x v="1"/>
    <x v="4"/>
    <n v="2252"/>
    <n v="23381"/>
    <n v="2"/>
    <n v="2338"/>
    <n v="15345"/>
    <n v="45"/>
    <n v="1"/>
    <s v="High"/>
    <s v=" Wallet "/>
  </r>
  <r>
    <n v="22181"/>
    <s v="2B063CA4"/>
    <s v="2021-06-01 16:29:51"/>
    <x v="2"/>
    <x v="0"/>
    <x v="5"/>
    <n v="403"/>
    <n v="33005"/>
    <n v="17"/>
    <n v="1377"/>
    <n v="10547"/>
    <n v="54"/>
    <n v="1"/>
    <s v="Low"/>
    <s v="Wallet"/>
  </r>
  <r>
    <n v="22182"/>
    <s v="FA634FF2"/>
    <s v="2021-04-19 22:59:06"/>
    <x v="3"/>
    <x v="0"/>
    <x v="4"/>
    <n v="702"/>
    <n v="23422"/>
    <n v="8"/>
    <n v="3949"/>
    <n v="12941"/>
    <n v="49"/>
    <n v="1"/>
    <s v="Medium"/>
    <s v="Net_Banking"/>
  </r>
  <r>
    <n v="22183"/>
    <s v="473AD5DE"/>
    <s v="2021-03-08 10:52:29"/>
    <x v="0"/>
    <x v="0"/>
    <x v="0"/>
    <n v="3331"/>
    <n v="81944"/>
    <n v="22"/>
    <n v="1671"/>
    <n v="19112"/>
    <n v="67"/>
    <n v="3"/>
    <s v="Low"/>
    <s v="Debit_Card"/>
  </r>
  <r>
    <n v="22184"/>
    <s v="C07F189D"/>
    <s v="2021-04-06 03:19:17"/>
    <x v="0"/>
    <x v="1"/>
    <x v="2"/>
    <n v="3918"/>
    <n v="37219"/>
    <n v="43"/>
    <n v="21253"/>
    <n v="1273"/>
    <n v="17"/>
    <n v="4"/>
    <s v="High"/>
    <s v="PayPal_Credit_Card"/>
  </r>
  <r>
    <n v="22185"/>
    <s v="4B6A47B6"/>
    <s v="2021-04-02 17:58:07"/>
    <x v="1"/>
    <x v="0"/>
    <x v="1"/>
    <n v="54"/>
    <n v="33005"/>
    <n v="9"/>
    <n v="1077"/>
    <n v="14408"/>
    <n v="91"/>
    <n v="1"/>
    <s v="About_to_churn"/>
    <s v="PayPal_Pay_Later"/>
  </r>
  <r>
    <n v="22186"/>
    <s v="11D7CE83"/>
    <s v="2021-05-20 06:45:23"/>
    <x v="0"/>
    <x v="2"/>
    <x v="3"/>
    <n v="1748"/>
    <n v="16814"/>
    <n v="19"/>
    <n v="10487"/>
    <n v="1903"/>
    <n v="6"/>
    <n v="8"/>
    <s v="High"/>
    <s v="PayPal_Credit_Card"/>
  </r>
  <r>
    <n v="22187"/>
    <s v="B05998DE"/>
    <s v="2021-05-05 10:43:20"/>
    <x v="1"/>
    <x v="1"/>
    <x v="1"/>
    <n v="177"/>
    <n v="31780"/>
    <n v="17"/>
    <n v="683"/>
    <n v="14157"/>
    <n v="92"/>
    <n v="2"/>
    <s v="About_to_churn"/>
    <s v="PayPal_Pay_Later"/>
  </r>
  <r>
    <n v="22188"/>
    <s v="7FD80753"/>
    <s v="2021-04-26 13:22:19"/>
    <x v="1"/>
    <x v="1"/>
    <x v="1"/>
    <n v="104"/>
    <n v="39030"/>
    <n v="14"/>
    <n v="981"/>
    <n v="21543"/>
    <n v="81"/>
    <n v="1"/>
    <s v="About_to_churn"/>
    <s v="PayPal_Pay_Later"/>
  </r>
  <r>
    <n v="22189"/>
    <s v="DDD3DDC5"/>
    <s v="2021-04-12 09:28:25"/>
    <x v="3"/>
    <x v="1"/>
    <x v="1"/>
    <n v="165"/>
    <n v="85901"/>
    <n v="8"/>
    <n v="1524"/>
    <n v="25622"/>
    <n v="94"/>
    <n v="2"/>
    <s v="Medium"/>
    <s v="PayPal_Pay_Later"/>
  </r>
  <r>
    <n v="22190"/>
    <s v="C9A1D87E"/>
    <s v="2021-03-27 13:25:13"/>
    <x v="0"/>
    <x v="2"/>
    <x v="3"/>
    <n v="1640"/>
    <n v="39063"/>
    <n v="28"/>
    <n v="15530"/>
    <n v="1926"/>
    <n v="15"/>
    <n v="7"/>
    <s v="High"/>
    <s v=" PayPal_Cobrand_Card"/>
  </r>
  <r>
    <n v="22191"/>
    <s v="646758C5"/>
    <s v="2021-03-14 14:32:19"/>
    <x v="3"/>
    <x v="1"/>
    <x v="1"/>
    <n v="265"/>
    <n v="60292"/>
    <n v="12"/>
    <n v="1259"/>
    <n v="13665"/>
    <n v="95"/>
    <n v="1"/>
    <s v="About_to_churn"/>
    <s v="PayPal_Pay_Later"/>
  </r>
  <r>
    <n v="22192"/>
    <s v="8D480130"/>
    <s v="2021-03-28 20:24:12"/>
    <x v="3"/>
    <x v="1"/>
    <x v="0"/>
    <n v="519"/>
    <n v="65330"/>
    <n v="12"/>
    <n v="1619"/>
    <n v="12010"/>
    <n v="57"/>
    <n v="1"/>
    <s v="Low"/>
    <s v="Debit_Card"/>
  </r>
  <r>
    <n v="22193"/>
    <s v="8DA5A724"/>
    <s v="2021-03-18 14:54:54"/>
    <x v="1"/>
    <x v="0"/>
    <x v="5"/>
    <n v="201"/>
    <n v="33005"/>
    <n v="12"/>
    <n v="7944"/>
    <n v="10442"/>
    <n v="66"/>
    <n v="0"/>
    <s v="Low"/>
    <s v="Net_Banking"/>
  </r>
  <r>
    <n v="22194"/>
    <s v="E7498FC1"/>
    <s v="2021-04-30 16:54:17"/>
    <x v="0"/>
    <x v="1"/>
    <x v="2"/>
    <n v="4581"/>
    <n v="37308"/>
    <n v="46"/>
    <n v="37217"/>
    <n v="3209"/>
    <n v="13"/>
    <n v="3"/>
    <s v="Medium"/>
    <s v="Wallet"/>
  </r>
  <r>
    <n v="22195"/>
    <s v="1125E05E"/>
    <s v="2021-05-12 15:42:22"/>
    <x v="0"/>
    <x v="0"/>
    <x v="0"/>
    <n v="1863"/>
    <n v="36617"/>
    <n v="2"/>
    <n v="1356"/>
    <n v="21663"/>
    <n v="62"/>
    <n v="2"/>
    <s v="Low"/>
    <s v="Net_Banking"/>
  </r>
  <r>
    <n v="22196"/>
    <s v="9C611B3F"/>
    <s v="2021-05-20 22:44:46"/>
    <x v="2"/>
    <x v="0"/>
    <x v="5"/>
    <n v="225"/>
    <n v="17912"/>
    <n v="11"/>
    <n v="1509"/>
    <n v="9364"/>
    <n v="65"/>
    <n v="0"/>
    <s v="About_to_churn"/>
    <s v=" Wallet "/>
  </r>
  <r>
    <n v="22197"/>
    <s v="0BA2D716"/>
    <s v="2021-05-20 05:10:42"/>
    <x v="0"/>
    <x v="1"/>
    <x v="4"/>
    <n v="1673"/>
    <n v="50555"/>
    <n v="12"/>
    <n v="1703"/>
    <n v="9359"/>
    <n v="64"/>
    <n v="3"/>
    <s v="High"/>
    <s v=" Wallet "/>
  </r>
  <r>
    <n v="22198"/>
    <s v="335286D0"/>
    <s v="2021-05-07 16:22:40"/>
    <x v="2"/>
    <x v="1"/>
    <x v="1"/>
    <n v="834"/>
    <n v="19572"/>
    <n v="6"/>
    <n v="1687"/>
    <n v="16603"/>
    <n v="89"/>
    <n v="2"/>
    <s v="Medium"/>
    <s v="PayPal_Pay_Later"/>
  </r>
  <r>
    <n v="22199"/>
    <s v="31371BD2"/>
    <s v="2021-05-14 02:50:55"/>
    <x v="2"/>
    <x v="1"/>
    <x v="1"/>
    <n v="274"/>
    <n v="59753"/>
    <n v="7"/>
    <n v="1276"/>
    <n v="21485"/>
    <n v="88"/>
    <n v="1"/>
    <s v="About_to_churn"/>
    <s v="PayPal_Pay_Later"/>
  </r>
  <r>
    <n v="22200"/>
    <s v="4B98C035"/>
    <s v="2021-04-22 01:26:07"/>
    <x v="0"/>
    <x v="1"/>
    <x v="2"/>
    <n v="3800"/>
    <n v="61615"/>
    <n v="33"/>
    <n v="12707"/>
    <n v="3359"/>
    <n v="20"/>
    <n v="4"/>
    <s v="High"/>
    <s v="PayPal_Credit_Card"/>
  </r>
  <r>
    <n v="22201"/>
    <s v="D1F85D28"/>
    <s v="2021-04-30 02:37:18"/>
    <x v="3"/>
    <x v="0"/>
    <x v="5"/>
    <n v="254"/>
    <n v="63094"/>
    <n v="8"/>
    <n v="2943"/>
    <n v="11855"/>
    <n v="54"/>
    <n v="1"/>
    <s v="Medium"/>
    <s v="Net_Banking"/>
  </r>
  <r>
    <n v="22202"/>
    <s v="49AAB3B1"/>
    <s v="2021-03-28 00:03:04"/>
    <x v="1"/>
    <x v="1"/>
    <x v="1"/>
    <n v="151"/>
    <n v="26477"/>
    <n v="9"/>
    <n v="859"/>
    <n v="16356"/>
    <n v="85"/>
    <n v="1"/>
    <s v="About_to_churn"/>
    <s v="PayPal_Pay_Later"/>
  </r>
  <r>
    <n v="22203"/>
    <s v="C9F92020"/>
    <s v="2021-05-29 02:21:30"/>
    <x v="0"/>
    <x v="0"/>
    <x v="2"/>
    <n v="4534"/>
    <n v="11613"/>
    <n v="44"/>
    <n v="34526"/>
    <n v="2526"/>
    <n v="11"/>
    <n v="4"/>
    <s v="High"/>
    <s v="PayPal_Cobrand_Card"/>
  </r>
  <r>
    <n v="22204"/>
    <s v="0C35943C"/>
    <s v="2021-04-04 12:47:29"/>
    <x v="0"/>
    <x v="0"/>
    <x v="2"/>
    <n v="3197"/>
    <n v="21122"/>
    <n v="47"/>
    <n v="19293"/>
    <n v="2750"/>
    <n v="21"/>
    <n v="4"/>
    <s v="Medium"/>
    <s v="PayPal_Credit_Card"/>
  </r>
  <r>
    <n v="22205"/>
    <s v="669C112C"/>
    <s v="2021-06-07 17:57:58"/>
    <x v="3"/>
    <x v="0"/>
    <x v="5"/>
    <n v="267"/>
    <n v="25102"/>
    <n v="6"/>
    <n v="3369"/>
    <n v="10205"/>
    <n v="56"/>
    <n v="1"/>
    <s v="About_to_churn"/>
    <s v="Debit_Card"/>
  </r>
  <r>
    <n v="22206"/>
    <s v="C7ED4975"/>
    <s v="2021-04-24 20:34:04"/>
    <x v="0"/>
    <x v="0"/>
    <x v="2"/>
    <n v="2504"/>
    <n v="70557"/>
    <n v="49"/>
    <n v="24101"/>
    <n v="4418"/>
    <n v="22"/>
    <n v="5"/>
    <s v="Medium"/>
    <s v="PayPal_Credit_Card"/>
  </r>
  <r>
    <n v="22207"/>
    <s v="8CD4E7B6"/>
    <s v="2021-06-03 23:56:51"/>
    <x v="1"/>
    <x v="1"/>
    <x v="1"/>
    <n v="179"/>
    <n v="42127"/>
    <n v="16"/>
    <n v="666"/>
    <n v="23869"/>
    <n v="100"/>
    <n v="2"/>
    <s v="About_to_churn"/>
    <s v="PayPal_Pay_Later"/>
  </r>
  <r>
    <n v="22208"/>
    <s v="75FE1F7A"/>
    <s v="2021-04-07 05:33:49"/>
    <x v="3"/>
    <x v="1"/>
    <x v="1"/>
    <n v="512"/>
    <n v="51513"/>
    <n v="10"/>
    <n v="476"/>
    <n v="14654"/>
    <n v="91"/>
    <n v="2"/>
    <s v="Low"/>
    <s v="Debit_Card"/>
  </r>
  <r>
    <n v="22209"/>
    <s v="1D7950E1"/>
    <s v="2021-03-02 03:07:44"/>
    <x v="1"/>
    <x v="0"/>
    <x v="1"/>
    <n v="192"/>
    <n v="52418"/>
    <n v="18"/>
    <n v="1220"/>
    <n v="28207"/>
    <n v="100"/>
    <n v="2"/>
    <s v="Medium"/>
    <s v="PayPal_Pay_Later"/>
  </r>
  <r>
    <n v="22210"/>
    <s v="2FEF3F93"/>
    <s v="2021-03-13 01:59:44"/>
    <x v="0"/>
    <x v="0"/>
    <x v="2"/>
    <n v="4130"/>
    <n v="40034"/>
    <n v="38"/>
    <n v="16542"/>
    <n v="3470"/>
    <n v="22"/>
    <n v="4"/>
    <s v="High"/>
    <s v="PayPal_Credit_Card"/>
  </r>
  <r>
    <n v="22211"/>
    <s v="36BC976A"/>
    <s v="2021-05-30 09:35:56"/>
    <x v="1"/>
    <x v="1"/>
    <x v="1"/>
    <n v="173"/>
    <n v="37802"/>
    <n v="8"/>
    <n v="1698"/>
    <n v="28106"/>
    <n v="90"/>
    <n v="1"/>
    <s v="Medium"/>
    <s v="PayPal_Pay_Later"/>
  </r>
  <r>
    <n v="22212"/>
    <s v="91DBF7AC"/>
    <s v="2021-06-01 06:29:18"/>
    <x v="1"/>
    <x v="1"/>
    <x v="1"/>
    <n v="194"/>
    <n v="51588"/>
    <n v="16"/>
    <n v="1157"/>
    <n v="19660"/>
    <n v="80"/>
    <n v="2"/>
    <s v="About_to_churn"/>
    <s v="PayPal_Pay_Later"/>
  </r>
  <r>
    <n v="22213"/>
    <s v="8E6C342E"/>
    <s v="2021-05-06 04:46:06"/>
    <x v="0"/>
    <x v="1"/>
    <x v="2"/>
    <n v="4847"/>
    <n v="53522"/>
    <n v="51"/>
    <n v="24844"/>
    <n v="3335"/>
    <n v="19"/>
    <n v="3"/>
    <s v="Medium"/>
    <s v="PayPal_Cobrand_Card"/>
  </r>
  <r>
    <n v="22214"/>
    <s v="FF1B6001"/>
    <s v="2021-05-29 14:38:28"/>
    <x v="3"/>
    <x v="0"/>
    <x v="5"/>
    <n v="255"/>
    <n v="62329"/>
    <n v="13"/>
    <n v="6978"/>
    <n v="10890"/>
    <n v="54"/>
    <n v="0"/>
    <s v="Medium"/>
    <s v=" Wallet "/>
  </r>
  <r>
    <n v="22215"/>
    <s v="362A3A36"/>
    <s v="2021-04-01 18:58:42"/>
    <x v="2"/>
    <x v="0"/>
    <x v="0"/>
    <n v="842"/>
    <n v="67449"/>
    <n v="12"/>
    <n v="2285"/>
    <n v="17776"/>
    <n v="82"/>
    <n v="3"/>
    <s v="Medium"/>
    <s v="Debit_Card"/>
  </r>
  <r>
    <n v="22216"/>
    <s v="E0EDAFCD"/>
    <s v="2021-05-08 13:28:59"/>
    <x v="3"/>
    <x v="0"/>
    <x v="5"/>
    <n v="217"/>
    <n v="86910"/>
    <n v="5"/>
    <n v="5412"/>
    <n v="10004"/>
    <n v="61"/>
    <n v="0"/>
    <s v="Medium"/>
    <s v="Wallet"/>
  </r>
  <r>
    <n v="22217"/>
    <s v="4806965C"/>
    <s v="2021-05-26 02:51:46"/>
    <x v="1"/>
    <x v="0"/>
    <x v="1"/>
    <n v="113"/>
    <n v="19146"/>
    <n v="14"/>
    <n v="1235"/>
    <n v="28756"/>
    <n v="86"/>
    <n v="1"/>
    <s v="About_to_churn"/>
    <s v="PayPal_Pay_Later"/>
  </r>
  <r>
    <n v="22218"/>
    <s v="CBB317B2"/>
    <s v="2021-03-09 04:39:58"/>
    <x v="2"/>
    <x v="0"/>
    <x v="5"/>
    <n v="225"/>
    <n v="87593"/>
    <n v="13"/>
    <n v="3803"/>
    <n v="9418"/>
    <n v="67"/>
    <n v="0"/>
    <s v="Medium"/>
    <s v="Net_Banking"/>
  </r>
  <r>
    <n v="22219"/>
    <s v="F9E40AE5"/>
    <s v="2021-05-05 06:21:51"/>
    <x v="3"/>
    <x v="0"/>
    <x v="0"/>
    <n v="715"/>
    <n v="14821"/>
    <n v="18"/>
    <n v="2347"/>
    <n v="20261"/>
    <n v="51"/>
    <n v="1"/>
    <s v="Low"/>
    <s v="Net_Banking"/>
  </r>
  <r>
    <n v="22220"/>
    <s v="85E82B4A"/>
    <s v="2021-03-07 11:27:37"/>
    <x v="4"/>
    <x v="0"/>
    <x v="1"/>
    <n v="290"/>
    <n v="42834"/>
    <n v="13"/>
    <n v="696"/>
    <n v="29315"/>
    <n v="91"/>
    <n v="2"/>
    <s v="About_to_churn"/>
    <s v="PayPal_Pay_Later"/>
  </r>
  <r>
    <n v="22221"/>
    <s v="8D3D931D"/>
    <s v="2021-03-04 20:14:18"/>
    <x v="3"/>
    <x v="0"/>
    <x v="0"/>
    <n v="773"/>
    <n v="47556"/>
    <n v="4"/>
    <n v="1216"/>
    <n v="20556"/>
    <n v="54"/>
    <n v="3"/>
    <s v="Medium"/>
    <s v="Net_Banking"/>
  </r>
  <r>
    <n v="22222"/>
    <s v="0EE6096F"/>
    <s v="2021-03-29 16:00:21"/>
    <x v="0"/>
    <x v="1"/>
    <x v="3"/>
    <n v="2534"/>
    <n v="47556"/>
    <n v="18"/>
    <n v="17980"/>
    <n v="1942"/>
    <n v="18"/>
    <n v="7"/>
    <s v="Medium"/>
    <s v="PayPal_Credit_Card"/>
  </r>
  <r>
    <n v="22223"/>
    <s v="0CFB6A9A"/>
    <s v="2021-03-22 20:17:23"/>
    <x v="2"/>
    <x v="1"/>
    <x v="1"/>
    <n v="208"/>
    <n v="45838"/>
    <n v="16"/>
    <n v="624"/>
    <n v="20030"/>
    <n v="80"/>
    <n v="2"/>
    <s v="Medium"/>
    <s v="PayPal_Pay_Later"/>
  </r>
  <r>
    <n v="22224"/>
    <s v="31E6284C"/>
    <s v="2021-05-13 03:28:38"/>
    <x v="0"/>
    <x v="2"/>
    <x v="3"/>
    <n v="3308"/>
    <n v="63446"/>
    <n v="21"/>
    <n v="14059"/>
    <n v="2793"/>
    <n v="11"/>
    <n v="8"/>
    <s v="Medium"/>
    <s v="PayPal_Credit_Card"/>
  </r>
  <r>
    <n v="22225"/>
    <s v="46A2234C"/>
    <s v="2021-05-08 07:09:55"/>
    <x v="1"/>
    <x v="1"/>
    <x v="1"/>
    <n v="192"/>
    <n v="12886"/>
    <n v="10"/>
    <n v="1300"/>
    <n v="13147"/>
    <n v="94"/>
    <n v="1"/>
    <s v="About_to_churn"/>
    <s v="Debit_Card"/>
  </r>
  <r>
    <n v="22226"/>
    <s v="683D3C77"/>
    <s v="2021-03-17 09:12:28"/>
    <x v="1"/>
    <x v="1"/>
    <x v="1"/>
    <n v="146"/>
    <n v="11449"/>
    <n v="13"/>
    <n v="1131"/>
    <n v="23196"/>
    <n v="77"/>
    <n v="2"/>
    <s v="Low"/>
    <s v="PayPal_Pay_Later"/>
  </r>
  <r>
    <n v="22227"/>
    <s v="8DBEA734"/>
    <s v="2021-05-31 22:56:13"/>
    <x v="1"/>
    <x v="1"/>
    <x v="1"/>
    <n v="78"/>
    <n v="83052"/>
    <n v="14"/>
    <n v="1267"/>
    <n v="19863"/>
    <n v="100"/>
    <n v="2"/>
    <s v="About_to_churn"/>
    <s v="Debit_Card"/>
  </r>
  <r>
    <n v="22228"/>
    <s v="F02696CC"/>
    <s v="2021-03-05 12:11:50"/>
    <x v="1"/>
    <x v="1"/>
    <x v="1"/>
    <n v="138"/>
    <n v="66061"/>
    <n v="17"/>
    <n v="1692"/>
    <n v="25889"/>
    <n v="93"/>
    <n v="2"/>
    <s v="Medium"/>
    <s v="PayPal_Pay_Later"/>
  </r>
  <r>
    <n v="22229"/>
    <s v="A456B376"/>
    <s v="2021-06-09 17:53:12"/>
    <x v="0"/>
    <x v="0"/>
    <x v="2"/>
    <n v="4366"/>
    <n v="49483"/>
    <n v="35"/>
    <n v="19318"/>
    <n v="3816"/>
    <n v="15"/>
    <n v="5"/>
    <s v="High"/>
    <s v="Wallet"/>
  </r>
  <r>
    <n v="22230"/>
    <s v="F64AEA15"/>
    <s v="2021-03-01 19:31:44"/>
    <x v="0"/>
    <x v="0"/>
    <x v="0"/>
    <n v="1555"/>
    <n v="80428"/>
    <n v="1"/>
    <n v="1244"/>
    <n v="22363"/>
    <n v="54"/>
    <n v="1"/>
    <s v="Medium"/>
    <s v="Debit_Card"/>
  </r>
  <r>
    <n v="22231"/>
    <s v="BC5B5EC0"/>
    <s v="2021-06-05 09:56:09"/>
    <x v="4"/>
    <x v="1"/>
    <x v="1"/>
    <n v="162"/>
    <n v="22691"/>
    <n v="13"/>
    <n v="1418"/>
    <n v="23629"/>
    <n v="80"/>
    <n v="1"/>
    <s v="About_to_churn"/>
    <s v="Debit_Card"/>
  </r>
  <r>
    <n v="22232"/>
    <s v="668050DC"/>
    <s v="2021-03-07 13:09:11"/>
    <x v="3"/>
    <x v="1"/>
    <x v="4"/>
    <n v="793"/>
    <n v="14904"/>
    <n v="12"/>
    <n v="3423"/>
    <n v="18245"/>
    <n v="57"/>
    <n v="1"/>
    <s v="Low"/>
    <s v="Net_Banking"/>
  </r>
  <r>
    <n v="22233"/>
    <s v="1E7C56BB"/>
    <s v="2021-03-27 17:42:28"/>
    <x v="0"/>
    <x v="1"/>
    <x v="4"/>
    <n v="2335"/>
    <n v="16579"/>
    <n v="6"/>
    <n v="4596"/>
    <n v="7763"/>
    <n v="42"/>
    <n v="1"/>
    <s v="Medium"/>
    <s v=" Wallet "/>
  </r>
  <r>
    <n v="22234"/>
    <s v="01A15E24"/>
    <s v="2021-05-29 07:56:48"/>
    <x v="3"/>
    <x v="1"/>
    <x v="1"/>
    <n v="137"/>
    <n v="53880"/>
    <n v="4"/>
    <n v="211"/>
    <n v="18237"/>
    <n v="81"/>
    <n v="1"/>
    <s v="Medium"/>
    <s v="PayPal_Pay_Later"/>
  </r>
  <r>
    <n v="22235"/>
    <s v="24F35630"/>
    <s v="2021-06-05 18:05:54"/>
    <x v="2"/>
    <x v="1"/>
    <x v="1"/>
    <n v="189"/>
    <n v="65116"/>
    <n v="18"/>
    <n v="354"/>
    <n v="19052"/>
    <n v="85"/>
    <n v="1"/>
    <s v="Low"/>
    <s v="Debit_Card"/>
  </r>
  <r>
    <n v="22236"/>
    <s v="9E520EBD"/>
    <s v="2021-05-15 12:51:01"/>
    <x v="3"/>
    <x v="1"/>
    <x v="1"/>
    <n v="379"/>
    <n v="30385"/>
    <n v="15"/>
    <n v="396"/>
    <n v="13477"/>
    <n v="81"/>
    <n v="1"/>
    <s v="Medium"/>
    <s v="PayPal_Pay_Later"/>
  </r>
  <r>
    <n v="22237"/>
    <s v="7441FA97"/>
    <s v="2021-05-12 05:20:53"/>
    <x v="3"/>
    <x v="0"/>
    <x v="5"/>
    <n v="259"/>
    <n v="33606"/>
    <n v="16"/>
    <n v="648"/>
    <n v="9622"/>
    <n v="67"/>
    <n v="0"/>
    <s v="Medium"/>
    <s v="Net_Banking"/>
  </r>
  <r>
    <n v="22238"/>
    <s v="0A2A0868"/>
    <s v="2021-03-12 15:11:35"/>
    <x v="0"/>
    <x v="1"/>
    <x v="2"/>
    <n v="1882"/>
    <n v="48010"/>
    <n v="49"/>
    <n v="19151"/>
    <n v="4171"/>
    <n v="22"/>
    <n v="6"/>
    <s v="Medium"/>
    <s v="PayPal_Credit_Card"/>
  </r>
  <r>
    <n v="22239"/>
    <s v="DA13DE0D"/>
    <s v="2021-03-12 00:31:58"/>
    <x v="0"/>
    <x v="2"/>
    <x v="3"/>
    <n v="3423"/>
    <n v="66429"/>
    <n v="26"/>
    <n v="29529"/>
    <n v="2650"/>
    <n v="14"/>
    <n v="6"/>
    <s v="Low"/>
    <s v="Net_Banking"/>
  </r>
  <r>
    <n v="22240"/>
    <s v="F8C875E4"/>
    <s v="2021-03-12 05:35:18"/>
    <x v="0"/>
    <x v="2"/>
    <x v="3"/>
    <n v="3581"/>
    <n v="31877"/>
    <n v="19"/>
    <n v="29751"/>
    <n v="1811"/>
    <n v="5"/>
    <n v="8"/>
    <s v="About_to_churn"/>
    <s v="PayPal_Credit_Card"/>
  </r>
  <r>
    <n v="22241"/>
    <s v="30547623"/>
    <s v="2021-05-06 17:00:14"/>
    <x v="2"/>
    <x v="1"/>
    <x v="1"/>
    <n v="165"/>
    <n v="51665"/>
    <n v="9"/>
    <n v="1370"/>
    <n v="25485"/>
    <n v="89"/>
    <n v="1"/>
    <s v="About_to_churn"/>
    <s v="PayPal_Pay_Later"/>
  </r>
  <r>
    <n v="22242"/>
    <s v="DD24CE0A"/>
    <s v="2021-03-13 10:21:59"/>
    <x v="3"/>
    <x v="1"/>
    <x v="1"/>
    <n v="161"/>
    <n v="60325"/>
    <n v="6"/>
    <n v="1150"/>
    <n v="15416"/>
    <n v="78"/>
    <n v="2"/>
    <s v="Medium"/>
    <s v="Debit_Card"/>
  </r>
  <r>
    <n v="22243"/>
    <s v="3123451E"/>
    <s v="2021-03-02 09:31:55"/>
    <x v="1"/>
    <x v="1"/>
    <x v="1"/>
    <n v="128"/>
    <n v="15745"/>
    <n v="13"/>
    <n v="1338"/>
    <n v="17908"/>
    <n v="96"/>
    <n v="1"/>
    <s v="Low"/>
    <s v="PayPal_Pay_Later"/>
  </r>
  <r>
    <n v="22244"/>
    <s v="99A63864"/>
    <s v="2021-04-14 09:27:48"/>
    <x v="1"/>
    <x v="1"/>
    <x v="1"/>
    <n v="180"/>
    <n v="23967"/>
    <n v="14"/>
    <n v="1409"/>
    <n v="25190"/>
    <n v="99"/>
    <n v="1"/>
    <s v="About_to_churn"/>
    <s v="Debit_Card"/>
  </r>
  <r>
    <n v="22245"/>
    <s v="C04C5D3A"/>
    <s v="2021-03-17 06:39:52"/>
    <x v="4"/>
    <x v="1"/>
    <x v="1"/>
    <n v="89"/>
    <n v="31877"/>
    <n v="12"/>
    <n v="1524"/>
    <n v="28657"/>
    <n v="95"/>
    <n v="2"/>
    <s v="Low"/>
    <s v="PayPal_Pay_Later"/>
  </r>
  <r>
    <n v="22246"/>
    <s v="4D6BCD17"/>
    <s v="2021-03-21 00:25:30"/>
    <x v="0"/>
    <x v="0"/>
    <x v="0"/>
    <n v="2273"/>
    <n v="12559"/>
    <n v="21"/>
    <n v="2275"/>
    <n v="19727"/>
    <n v="78"/>
    <n v="1"/>
    <s v="Low"/>
    <s v="Debit_Card"/>
  </r>
  <r>
    <n v="22247"/>
    <s v="64CA93BD"/>
    <s v="2021-06-01 07:00:51"/>
    <x v="3"/>
    <x v="1"/>
    <x v="1"/>
    <n v="151"/>
    <n v="58733"/>
    <n v="4"/>
    <n v="617"/>
    <n v="23960"/>
    <n v="92"/>
    <n v="2"/>
    <s v="Medium"/>
    <s v="PayPal_Pay_Later"/>
  </r>
  <r>
    <n v="22248"/>
    <s v="9B71A34B"/>
    <s v="2021-03-28 18:14:35"/>
    <x v="1"/>
    <x v="0"/>
    <x v="5"/>
    <n v="249"/>
    <n v="85300"/>
    <n v="7"/>
    <n v="7003"/>
    <n v="10730"/>
    <n v="63"/>
    <n v="1"/>
    <s v="Medium"/>
    <s v="Wallet"/>
  </r>
  <r>
    <n v="22249"/>
    <s v="8D10A9CD"/>
    <s v="2021-05-28 07:21:36"/>
    <x v="1"/>
    <x v="1"/>
    <x v="1"/>
    <n v="71"/>
    <n v="39163"/>
    <n v="15"/>
    <n v="1276"/>
    <n v="18065"/>
    <n v="99"/>
    <n v="1"/>
    <s v="Medium"/>
    <s v="PayPal_Pay_Later"/>
  </r>
  <r>
    <n v="22250"/>
    <s v="F8E67FB1"/>
    <s v="2021-04-06 18:30:52"/>
    <x v="0"/>
    <x v="0"/>
    <x v="2"/>
    <n v="4631"/>
    <n v="22691"/>
    <n v="39"/>
    <n v="4393"/>
    <n v="2581"/>
    <n v="12"/>
    <n v="5"/>
    <s v="Medium"/>
    <s v="Wallet"/>
  </r>
  <r>
    <n v="22251"/>
    <s v="DBEFCD30"/>
    <s v="2021-03-08 22:52:00"/>
    <x v="2"/>
    <x v="1"/>
    <x v="4"/>
    <n v="959"/>
    <n v="13226"/>
    <n v="7"/>
    <n v="3933"/>
    <n v="9536"/>
    <n v="57"/>
    <n v="1"/>
    <s v="Medium"/>
    <s v="Wallet"/>
  </r>
  <r>
    <n v="22252"/>
    <s v="D5F686C8"/>
    <s v="2021-04-28 06:37:17"/>
    <x v="1"/>
    <x v="1"/>
    <x v="1"/>
    <n v="197"/>
    <n v="70347"/>
    <n v="9"/>
    <n v="870"/>
    <n v="21884"/>
    <n v="89"/>
    <n v="2"/>
    <s v="Low"/>
    <s v="PayPal_Pay_Later"/>
  </r>
  <r>
    <n v="22253"/>
    <s v="C5443D6F"/>
    <s v="2021-04-27 16:32:37"/>
    <x v="2"/>
    <x v="0"/>
    <x v="4"/>
    <n v="680"/>
    <n v="65330"/>
    <n v="2"/>
    <n v="2031"/>
    <n v="19190"/>
    <n v="57"/>
    <n v="2"/>
    <s v="Medium"/>
    <s v=" Wallet "/>
  </r>
  <r>
    <n v="22254"/>
    <s v="02122104"/>
    <s v="2021-03-14 21:26:08"/>
    <x v="3"/>
    <x v="0"/>
    <x v="0"/>
    <n v="627"/>
    <n v="23693"/>
    <n v="2"/>
    <n v="1962"/>
    <n v="21239"/>
    <n v="59"/>
    <n v="1"/>
    <s v="Medium"/>
    <s v="Debit_Card"/>
  </r>
  <r>
    <n v="22255"/>
    <s v="E77BB4A8"/>
    <s v="2021-03-26 10:12:55"/>
    <x v="2"/>
    <x v="0"/>
    <x v="1"/>
    <n v="471"/>
    <n v="68271"/>
    <n v="20"/>
    <n v="563"/>
    <n v="20492"/>
    <n v="82"/>
    <n v="1"/>
    <s v="About_to_churn"/>
    <s v="PayPal_Pay_Later"/>
  </r>
  <r>
    <n v="22256"/>
    <s v="0F5B08E3"/>
    <s v="2021-05-14 18:26:51"/>
    <x v="1"/>
    <x v="1"/>
    <x v="1"/>
    <n v="111"/>
    <n v="10653"/>
    <n v="5"/>
    <n v="1162"/>
    <n v="28494"/>
    <n v="96"/>
    <n v="1"/>
    <s v="Medium"/>
    <s v="PayPal_Pay_Later"/>
  </r>
  <r>
    <n v="22257"/>
    <s v="37D552BE"/>
    <s v="2021-05-07 23:59:18"/>
    <x v="0"/>
    <x v="0"/>
    <x v="4"/>
    <n v="1681"/>
    <n v="47373"/>
    <n v="6"/>
    <n v="2708"/>
    <n v="19211"/>
    <n v="61"/>
    <n v="3"/>
    <s v="Medium"/>
    <s v="Wallet"/>
  </r>
  <r>
    <n v="22258"/>
    <s v="91508999"/>
    <s v="2021-05-30 03:40:41"/>
    <x v="0"/>
    <x v="2"/>
    <x v="3"/>
    <n v="3757"/>
    <n v="83052"/>
    <n v="35"/>
    <n v="14017"/>
    <n v="2055"/>
    <n v="25"/>
    <n v="8"/>
    <s v="Low"/>
    <s v=" PayPal_Cobrand_Card"/>
  </r>
  <r>
    <n v="22259"/>
    <s v="FC0E14B7"/>
    <s v="2021-03-20 04:53:57"/>
    <x v="4"/>
    <x v="0"/>
    <x v="4"/>
    <n v="393"/>
    <n v="19549"/>
    <n v="14"/>
    <n v="3447"/>
    <n v="7789"/>
    <n v="40"/>
    <n v="2"/>
    <s v="Low"/>
    <s v=" Wallet "/>
  </r>
  <r>
    <n v="22260"/>
    <s v="5365E9D3"/>
    <s v="2021-06-10 05:51:37"/>
    <x v="0"/>
    <x v="0"/>
    <x v="2"/>
    <n v="4707"/>
    <n v="34614"/>
    <n v="47"/>
    <n v="30624"/>
    <n v="3681"/>
    <n v="11"/>
    <n v="6"/>
    <s v="High"/>
    <s v="PayPal_Credit_Card"/>
  </r>
  <r>
    <n v="22261"/>
    <s v="089F41B5"/>
    <s v="2021-05-17 11:07:17"/>
    <x v="2"/>
    <x v="1"/>
    <x v="1"/>
    <n v="162"/>
    <n v="50677"/>
    <n v="15"/>
    <n v="1185"/>
    <n v="27451"/>
    <n v="79"/>
    <n v="2"/>
    <s v="Medium"/>
    <s v="Debit_Card"/>
  </r>
  <r>
    <n v="22262"/>
    <s v="56CE96BA"/>
    <s v="2021-06-07 20:59:52"/>
    <x v="1"/>
    <x v="1"/>
    <x v="1"/>
    <n v="181"/>
    <n v="72975"/>
    <n v="2"/>
    <n v="1517"/>
    <n v="23659"/>
    <n v="95"/>
    <n v="2"/>
    <s v="About_to_churn"/>
    <s v="PayPal_Pay_Later"/>
  </r>
  <r>
    <n v="22263"/>
    <s v="4087C79D"/>
    <s v="2021-05-20 18:36:37"/>
    <x v="0"/>
    <x v="0"/>
    <x v="0"/>
    <n v="1063"/>
    <n v="65570"/>
    <n v="14"/>
    <n v="1109"/>
    <n v="18342"/>
    <n v="50"/>
    <n v="1"/>
    <s v="Low"/>
    <s v="Wallet"/>
  </r>
  <r>
    <n v="22264"/>
    <s v="BD3181F3"/>
    <s v="2021-05-12 08:40:33"/>
    <x v="0"/>
    <x v="0"/>
    <x v="0"/>
    <n v="3115"/>
    <n v="89568"/>
    <n v="12"/>
    <n v="1498"/>
    <n v="22791"/>
    <n v="58"/>
    <n v="1"/>
    <s v="About_to_churn"/>
    <s v="Debit_Card"/>
  </r>
  <r>
    <n v="22265"/>
    <s v="282080BB"/>
    <s v="2021-04-27 11:03:30"/>
    <x v="0"/>
    <x v="0"/>
    <x v="2"/>
    <n v="3612"/>
    <n v="26477"/>
    <n v="56"/>
    <n v="24620"/>
    <n v="3636"/>
    <n v="16"/>
    <n v="5"/>
    <s v="Medium"/>
    <s v="PayPal_Credit_Card"/>
  </r>
  <r>
    <n v="22266"/>
    <s v="0138A49B"/>
    <s v="2021-05-18 13:35:20"/>
    <x v="1"/>
    <x v="1"/>
    <x v="1"/>
    <n v="128"/>
    <n v="31787"/>
    <n v="11"/>
    <n v="473"/>
    <n v="17849"/>
    <n v="91"/>
    <n v="1"/>
    <s v="Medium"/>
    <s v="PayPal_Pay_Later"/>
  </r>
  <r>
    <n v="22267"/>
    <s v="CD6F47CE"/>
    <s v="2021-05-31 09:16:06"/>
    <x v="0"/>
    <x v="0"/>
    <x v="2"/>
    <n v="2723"/>
    <n v="77292"/>
    <n v="38"/>
    <n v="34168"/>
    <n v="1754"/>
    <n v="19"/>
    <n v="5"/>
    <s v="Medium"/>
    <s v="PayPal_Cobrand_Card"/>
  </r>
  <r>
    <n v="22268"/>
    <s v="B645CFDA"/>
    <s v="2021-05-24 05:16:18"/>
    <x v="1"/>
    <x v="1"/>
    <x v="1"/>
    <n v="133"/>
    <n v="53880"/>
    <n v="6"/>
    <n v="1198"/>
    <n v="13528"/>
    <n v="98"/>
    <n v="2"/>
    <s v="Medium"/>
    <s v="PayPal_Pay_Later"/>
  </r>
  <r>
    <n v="22269"/>
    <s v="F1D3BB38"/>
    <s v="2021-06-02 22:57:00"/>
    <x v="0"/>
    <x v="0"/>
    <x v="5"/>
    <n v="961"/>
    <n v="32533"/>
    <n v="5"/>
    <n v="2641"/>
    <n v="10737"/>
    <n v="56"/>
    <n v="0"/>
    <s v="Medium"/>
    <s v=" Wallet "/>
  </r>
  <r>
    <n v="22270"/>
    <s v="C2A7BEBC"/>
    <s v="2021-04-08 23:25:53"/>
    <x v="4"/>
    <x v="1"/>
    <x v="1"/>
    <n v="116"/>
    <n v="48133"/>
    <n v="12"/>
    <n v="1196"/>
    <n v="24741"/>
    <n v="95"/>
    <n v="1"/>
    <s v="About_to_churn"/>
    <s v="Debit_Card"/>
  </r>
  <r>
    <n v="22271"/>
    <s v="000F65E7"/>
    <s v="2021-04-24 18:15:00"/>
    <x v="3"/>
    <x v="0"/>
    <x v="0"/>
    <n v="926"/>
    <n v="81868"/>
    <n v="16"/>
    <n v="2300"/>
    <n v="19628"/>
    <n v="60"/>
    <n v="3"/>
    <s v="Low"/>
    <s v="Wallet"/>
  </r>
  <r>
    <n v="22272"/>
    <s v="3D51E7CF"/>
    <s v="2021-05-26 10:21:46"/>
    <x v="3"/>
    <x v="0"/>
    <x v="0"/>
    <n v="657"/>
    <n v="12899"/>
    <n v="12"/>
    <n v="1373"/>
    <n v="19745"/>
    <n v="85"/>
    <n v="1"/>
    <s v="High"/>
    <s v="Debit_Card"/>
  </r>
  <r>
    <n v="22273"/>
    <s v="E3BAB82B"/>
    <s v="2021-04-23 19:43:31"/>
    <x v="3"/>
    <x v="0"/>
    <x v="4"/>
    <n v="661"/>
    <n v="39063"/>
    <n v="5"/>
    <n v="3434"/>
    <n v="19968"/>
    <n v="57"/>
    <n v="2"/>
    <s v="Low"/>
    <s v=" Wallet "/>
  </r>
  <r>
    <n v="22274"/>
    <s v="B8FAACD1"/>
    <s v="2021-05-23 00:57:51"/>
    <x v="3"/>
    <x v="0"/>
    <x v="5"/>
    <n v="895"/>
    <n v="70990"/>
    <n v="16"/>
    <n v="1101"/>
    <n v="11317"/>
    <n v="64"/>
    <n v="1"/>
    <s v="Medium"/>
    <s v="Wallet"/>
  </r>
  <r>
    <n v="22275"/>
    <s v="4C0EC78A"/>
    <s v="2021-04-26 21:56:10"/>
    <x v="0"/>
    <x v="0"/>
    <x v="2"/>
    <n v="3839"/>
    <n v="41792"/>
    <n v="45"/>
    <n v="29958"/>
    <n v="1894"/>
    <n v="14"/>
    <n v="6"/>
    <s v="Medium"/>
    <s v="PayPal_Cobrand_Card"/>
  </r>
  <r>
    <n v="22276"/>
    <s v="3D2EDBAD"/>
    <s v="2021-05-03 21:59:19"/>
    <x v="0"/>
    <x v="0"/>
    <x v="2"/>
    <n v="3982"/>
    <n v="80488"/>
    <n v="53"/>
    <n v="33103"/>
    <n v="1591"/>
    <n v="17"/>
    <n v="3"/>
    <s v="High"/>
    <s v="PayPal_Credit_Card"/>
  </r>
  <r>
    <n v="22277"/>
    <s v="20FF6F85"/>
    <s v="2021-04-04 03:29:07"/>
    <x v="2"/>
    <x v="1"/>
    <x v="1"/>
    <n v="335"/>
    <n v="62789"/>
    <n v="20"/>
    <n v="1272"/>
    <n v="17570"/>
    <n v="93"/>
    <n v="2"/>
    <s v="Medium"/>
    <s v="PayPal_Pay_Later"/>
  </r>
  <r>
    <n v="22278"/>
    <s v="248AEA6D"/>
    <s v="2021-05-02 03:37:04"/>
    <x v="0"/>
    <x v="0"/>
    <x v="0"/>
    <n v="773"/>
    <n v="14154"/>
    <n v="9"/>
    <n v="2087"/>
    <n v="17330"/>
    <n v="54"/>
    <n v="1"/>
    <s v="Medium"/>
    <s v="Wallet"/>
  </r>
  <r>
    <n v="22279"/>
    <s v="21E8D495"/>
    <s v="2021-03-03 05:57:40"/>
    <x v="0"/>
    <x v="0"/>
    <x v="2"/>
    <n v="3682"/>
    <n v="13620"/>
    <n v="53"/>
    <n v="14496"/>
    <n v="3549"/>
    <n v="13"/>
    <n v="6"/>
    <s v="Medium"/>
    <s v="Wallet"/>
  </r>
  <r>
    <n v="22280"/>
    <s v="23BF0327"/>
    <s v="2021-06-04 18:51:52"/>
    <x v="4"/>
    <x v="0"/>
    <x v="5"/>
    <n v="359"/>
    <n v="88650"/>
    <n v="11"/>
    <n v="1416"/>
    <n v="9937"/>
    <n v="53"/>
    <n v="0"/>
    <s v="Medium"/>
    <s v="Net_Banking"/>
  </r>
  <r>
    <n v="22281"/>
    <s v="55317087"/>
    <s v="2021-03-03 10:55:05"/>
    <x v="3"/>
    <x v="0"/>
    <x v="5"/>
    <n v="730"/>
    <n v="19790"/>
    <n v="12"/>
    <n v="6945"/>
    <n v="9968"/>
    <n v="57"/>
    <n v="1"/>
    <s v="Low"/>
    <s v=" Wallet "/>
  </r>
  <r>
    <n v="22282"/>
    <s v="C5B027C9"/>
    <s v="2021-03-21 17:55:26"/>
    <x v="3"/>
    <x v="0"/>
    <x v="1"/>
    <n v="509"/>
    <n v="89446"/>
    <n v="8"/>
    <n v="932"/>
    <n v="25022"/>
    <n v="77"/>
    <n v="1"/>
    <s v="Low"/>
    <s v="PayPal_Pay_Later"/>
  </r>
  <r>
    <n v="22283"/>
    <s v="FC1B6DBD"/>
    <s v="2021-04-06 10:27:48"/>
    <x v="0"/>
    <x v="1"/>
    <x v="2"/>
    <n v="4768"/>
    <n v="37644"/>
    <n v="58"/>
    <n v="28974"/>
    <n v="1661"/>
    <n v="11"/>
    <n v="5"/>
    <s v="High"/>
    <s v="PayPal_Credit_Card"/>
  </r>
  <r>
    <n v="22284"/>
    <s v="C5E85DD1"/>
    <s v="2021-05-01 06:11:38"/>
    <x v="2"/>
    <x v="0"/>
    <x v="2"/>
    <n v="1074"/>
    <n v="23060"/>
    <n v="47"/>
    <n v="28923"/>
    <n v="4078"/>
    <n v="22"/>
    <n v="3"/>
    <s v="Medium"/>
    <s v="Wallet"/>
  </r>
  <r>
    <n v="22285"/>
    <s v="93C5C3B4"/>
    <s v="2021-04-27 21:05:44"/>
    <x v="1"/>
    <x v="0"/>
    <x v="1"/>
    <n v="189"/>
    <n v="55163"/>
    <n v="11"/>
    <n v="905"/>
    <n v="21982"/>
    <n v="90"/>
    <n v="1"/>
    <s v="About_to_churn"/>
    <s v="PayPal_Pay_Later"/>
  </r>
  <r>
    <n v="22286"/>
    <s v="DAD38B60"/>
    <s v="2021-06-05 08:39:43"/>
    <x v="0"/>
    <x v="0"/>
    <x v="0"/>
    <n v="3201"/>
    <n v="23630"/>
    <n v="4"/>
    <n v="1441"/>
    <n v="18434"/>
    <n v="71"/>
    <n v="3"/>
    <s v="High"/>
    <s v="Wallet"/>
  </r>
  <r>
    <n v="22287"/>
    <s v="A6863F51"/>
    <s v="2021-04-23 10:41:25"/>
    <x v="1"/>
    <x v="1"/>
    <x v="1"/>
    <n v="92"/>
    <n v="53211"/>
    <n v="12"/>
    <n v="922"/>
    <n v="22535"/>
    <n v="94"/>
    <n v="2"/>
    <s v="About_to_churn"/>
    <s v="PayPal_Pay_L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163E0-1B4F-4431-A957-D15F5C5D5C28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B11" firstHeaderRow="1" firstDataRow="1" firstDataCol="1" rowPageCount="1" colPageCount="1"/>
  <pivotFields count="16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numFmtId="164" showAll="0"/>
    <pivotField showAll="0"/>
    <pivotField axis="axisPage" showAll="0">
      <items count="3">
        <item x="0"/>
        <item x="1"/>
        <item t="default"/>
      </items>
    </pivotField>
    <pivotField axis="axisRow" dataField="1" showAll="0" sortType="descending">
      <items count="7">
        <item h="1" x="0"/>
        <item x="2"/>
        <item x="3"/>
        <item x="1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ragToRow="0" dragToCol="0" dragToPage="0" showAll="0" defaultSubtotal="0"/>
  </pivotFields>
  <rowFields count="1">
    <field x="6"/>
  </rowFields>
  <rowItems count="6">
    <i>
      <x v="1"/>
    </i>
    <i>
      <x v="5"/>
    </i>
    <i>
      <x v="3"/>
    </i>
    <i>
      <x v="2"/>
    </i>
    <i>
      <x v="4"/>
    </i>
    <i t="grand">
      <x/>
    </i>
  </rowItems>
  <colItems count="1">
    <i/>
  </colItems>
  <pageFields count="1">
    <pageField fld="5" item="1" hier="-1"/>
  </pageFields>
  <dataFields count="1">
    <dataField name="Count of Decline Reason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CC59B-8D37-4401-ACB5-550244DB8B40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22:D28" firstHeaderRow="1" firstDataRow="2" firstDataCol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>
      <items count="4">
        <item x="2"/>
        <item x="0"/>
        <item x="1"/>
        <item t="default"/>
      </items>
    </pivotField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Approved_vs_Declined" fld="5" subtotal="count" showDataAs="percentOfRow" baseField="14" baseItem="1" numFmtId="10"/>
  </dataField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78ED1-99A3-4AC7-9380-70732A2E62D0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13:D19" firstHeaderRow="1" firstDataRow="2" firstDataCol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axis="axisCol" dataField="1" compact="0" outline="0" showAll="0">
      <items count="4">
        <item h="1" x="2"/>
        <item x="0"/>
        <item x="1"/>
        <item t="default"/>
      </items>
    </pivotField>
    <pivotField axis="axisRow" compact="0" outline="0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3" count="1" selected="0">
              <x v="1"/>
            </reference>
          </references>
        </pivotArea>
      </autoSortScope>
    </pivotField>
    <pivotField compact="0" outline="0" dragToRow="0" dragToCol="0" dragToPage="0" showAll="0" defaultSubtotal="0"/>
  </pivotFields>
  <rowFields count="1">
    <field x="14"/>
  </rowFields>
  <rowItems count="5">
    <i>
      <x v="4"/>
    </i>
    <i>
      <x v="1"/>
    </i>
    <i>
      <x v="2"/>
    </i>
    <i>
      <x v="3"/>
    </i>
    <i t="grand">
      <x/>
    </i>
  </rowItems>
  <colFields count="1">
    <field x="13"/>
  </colFields>
  <colItems count="3">
    <i>
      <x v="1"/>
    </i>
    <i>
      <x v="2"/>
    </i>
    <i t="grand">
      <x/>
    </i>
  </colItems>
  <dataFields count="1">
    <dataField name="Count of Paid Back or Defaulted" fld="13" subtotal="count" showDataAs="percentOfRow" baseField="14" baseItem="1" numFmtId="10"/>
  </dataField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2C0B1-62CC-43B7-9C6B-669D321DD18C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5:B10" firstHeaderRow="1" firstDataRow="1" firstDataCol="1" rowPageCount="1" colPageCount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dataField="1"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showAll="0"/>
    <pivotField axis="axisRow" compact="0" outline="0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dragToRow="0" dragToCol="0" dragToPage="0" showAll="0" defaultSubtotal="0"/>
  </pivotFields>
  <rowFields count="1">
    <field x="14"/>
  </rowFields>
  <rowItems count="5">
    <i>
      <x v="3"/>
    </i>
    <i>
      <x v="2"/>
    </i>
    <i>
      <x v="4"/>
    </i>
    <i>
      <x v="1"/>
    </i>
    <i t="grand">
      <x/>
    </i>
  </rowItems>
  <colItems count="1">
    <i/>
  </colItems>
  <pageFields count="1">
    <pageField fld="5" item="0" hier="-1"/>
  </pageFields>
  <dataFields count="1">
    <dataField name="Min of Application Credit Score" fld="3" subtotal="min" baseField="14" baseItem="1"/>
  </dataField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42821-FDA8-46DD-9638-952FA1E78074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4">
  <location ref="A3:B8" firstHeaderRow="1" firstDataRow="1" firstDataCol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dataField="1"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showAll="0"/>
    <pivotField axis="axisRow" compact="0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Application Credit Score" fld="3" subtotal="average" baseField="14" baseItem="4" numFmtId="2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60EDD-A4FA-4747-A378-848CA68C6469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18:C24" firstHeaderRow="1" firstDataRow="2" firstDataCol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axis="axisCol" dataField="1" compact="0" outline="0" showAll="0">
      <items count="4">
        <item h="1" x="2"/>
        <item x="0"/>
        <item h="1" x="1"/>
        <item t="default"/>
      </items>
    </pivotField>
    <pivotField axis="axisRow" compact="0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2">
    <i>
      <x v="1"/>
    </i>
    <i t="grand">
      <x/>
    </i>
  </colItems>
  <dataFields count="1">
    <dataField name="Count of Paid Back or Defaulted" fld="13" subtotal="count" baseField="14" baseItem="1"/>
  </dataFields>
  <chartFormats count="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954D9-1115-48AC-A460-BDCBB1F27216}" name="PivotTable9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3:C39" firstHeaderRow="1" firstDataRow="2" firstDataCol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compact="0" outline="0" showAll="0"/>
    <pivotField axis="axisCol" dataField="1" compact="0" outline="0" showAll="0">
      <items count="3">
        <item x="0"/>
        <item h="1"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>
      <items count="4">
        <item x="2"/>
        <item x="0"/>
        <item x="1"/>
        <item t="default"/>
      </items>
    </pivotField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2">
    <i>
      <x/>
    </i>
    <i t="grand">
      <x/>
    </i>
  </colItems>
  <dataFields count="1">
    <dataField name="Count of Approved_vs_Declined" fld="5" subtotal="count" baseField="14" baseItem="1"/>
  </dataFields>
  <chartFormats count="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B8962-99EC-492B-9DC8-F11334F3AFCB}" name="PivotTable1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23:B28" firstHeaderRow="1" firstDataRow="1" firstDataCol="1" rowPageCount="1" colPageCount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compact="0" outline="0" showAll="0"/>
    <pivotField axis="axisPage" dataField="1" compact="0" outline="0" multipleItemSelectionAllowed="1" showAll="0">
      <items count="3">
        <item x="0"/>
        <item h="1"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>
      <items count="4">
        <item x="2"/>
        <item x="0"/>
        <item x="1"/>
        <item t="default"/>
      </items>
    </pivotField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5" hier="-1"/>
  </pageFields>
  <dataFields count="1">
    <dataField name="Count of Approved_vs_Declined" fld="5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E99C3-D7BA-4878-8CE3-B6989C80DF6A}" name="PivotTable1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9">
  <location ref="A5:B10" firstHeaderRow="1" firstDataRow="1" firstDataCol="1" rowPageCount="1" colPageCount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dataField="1"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>
      <items count="4">
        <item x="2"/>
        <item x="0"/>
        <item x="1"/>
        <item t="default"/>
      </items>
    </pivotField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5" item="0" hier="-1"/>
  </pageFields>
  <dataFields count="1">
    <dataField name="Average of Application Amount" fld="4" subtotal="average" baseField="14" baseItem="1" numFmtId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89E9B-129A-47F2-AA8F-D24C08BE8CC8}" name="PivotTable10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13:D19" firstHeaderRow="1" firstDataRow="2" firstDataCol="1"/>
  <pivotFields count="16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164" outline="0" showAll="0">
      <items count="220">
        <item x="203"/>
        <item x="145"/>
        <item x="212"/>
        <item x="218"/>
        <item x="171"/>
        <item x="175"/>
        <item x="187"/>
        <item x="140"/>
        <item x="183"/>
        <item x="85"/>
        <item x="106"/>
        <item x="207"/>
        <item x="210"/>
        <item x="209"/>
        <item x="196"/>
        <item x="161"/>
        <item x="73"/>
        <item x="25"/>
        <item x="179"/>
        <item x="31"/>
        <item x="194"/>
        <item x="109"/>
        <item x="125"/>
        <item x="181"/>
        <item x="162"/>
        <item x="146"/>
        <item x="186"/>
        <item x="89"/>
        <item x="197"/>
        <item x="153"/>
        <item x="189"/>
        <item x="136"/>
        <item x="174"/>
        <item x="98"/>
        <item x="202"/>
        <item x="58"/>
        <item x="43"/>
        <item x="163"/>
        <item x="159"/>
        <item x="79"/>
        <item x="107"/>
        <item x="143"/>
        <item x="142"/>
        <item x="48"/>
        <item x="81"/>
        <item x="133"/>
        <item x="168"/>
        <item x="193"/>
        <item x="180"/>
        <item x="166"/>
        <item x="164"/>
        <item x="17"/>
        <item x="116"/>
        <item x="7"/>
        <item x="99"/>
        <item x="128"/>
        <item x="26"/>
        <item x="172"/>
        <item x="69"/>
        <item x="103"/>
        <item x="126"/>
        <item x="157"/>
        <item x="102"/>
        <item x="62"/>
        <item x="56"/>
        <item x="29"/>
        <item x="6"/>
        <item x="87"/>
        <item x="52"/>
        <item x="130"/>
        <item x="95"/>
        <item x="151"/>
        <item x="9"/>
        <item x="177"/>
        <item x="75"/>
        <item x="40"/>
        <item x="72"/>
        <item x="91"/>
        <item x="60"/>
        <item x="1"/>
        <item x="20"/>
        <item x="122"/>
        <item x="28"/>
        <item x="93"/>
        <item x="11"/>
        <item x="67"/>
        <item x="74"/>
        <item x="34"/>
        <item x="110"/>
        <item x="137"/>
        <item x="16"/>
        <item x="141"/>
        <item x="94"/>
        <item x="54"/>
        <item x="83"/>
        <item x="55"/>
        <item x="8"/>
        <item x="139"/>
        <item x="45"/>
        <item x="66"/>
        <item x="0"/>
        <item x="57"/>
        <item x="32"/>
        <item x="41"/>
        <item x="3"/>
        <item x="33"/>
        <item x="105"/>
        <item x="63"/>
        <item x="2"/>
        <item x="84"/>
        <item x="35"/>
        <item x="38"/>
        <item x="42"/>
        <item x="132"/>
        <item x="131"/>
        <item x="65"/>
        <item x="14"/>
        <item x="27"/>
        <item x="39"/>
        <item x="64"/>
        <item x="37"/>
        <item x="19"/>
        <item x="36"/>
        <item x="5"/>
        <item x="111"/>
        <item x="46"/>
        <item x="71"/>
        <item x="18"/>
        <item x="90"/>
        <item x="104"/>
        <item x="135"/>
        <item x="70"/>
        <item x="68"/>
        <item x="13"/>
        <item x="49"/>
        <item x="113"/>
        <item x="44"/>
        <item x="47"/>
        <item x="76"/>
        <item x="78"/>
        <item x="51"/>
        <item x="150"/>
        <item x="86"/>
        <item x="50"/>
        <item x="97"/>
        <item x="12"/>
        <item x="59"/>
        <item x="124"/>
        <item x="22"/>
        <item x="82"/>
        <item x="154"/>
        <item x="92"/>
        <item x="30"/>
        <item x="123"/>
        <item x="21"/>
        <item x="101"/>
        <item x="120"/>
        <item x="4"/>
        <item x="127"/>
        <item x="15"/>
        <item x="112"/>
        <item x="119"/>
        <item x="160"/>
        <item x="185"/>
        <item x="165"/>
        <item x="23"/>
        <item x="53"/>
        <item x="155"/>
        <item x="149"/>
        <item x="80"/>
        <item x="167"/>
        <item x="134"/>
        <item x="114"/>
        <item x="138"/>
        <item x="61"/>
        <item x="121"/>
        <item x="88"/>
        <item x="152"/>
        <item x="100"/>
        <item x="182"/>
        <item x="156"/>
        <item x="108"/>
        <item x="77"/>
        <item x="117"/>
        <item x="204"/>
        <item x="96"/>
        <item x="178"/>
        <item x="176"/>
        <item x="170"/>
        <item x="169"/>
        <item x="173"/>
        <item x="199"/>
        <item x="188"/>
        <item x="190"/>
        <item x="115"/>
        <item x="184"/>
        <item x="158"/>
        <item x="191"/>
        <item x="118"/>
        <item x="144"/>
        <item x="129"/>
        <item x="10"/>
        <item x="211"/>
        <item x="201"/>
        <item x="213"/>
        <item x="217"/>
        <item x="24"/>
        <item x="195"/>
        <item x="206"/>
        <item x="215"/>
        <item x="205"/>
        <item x="192"/>
        <item x="148"/>
        <item x="208"/>
        <item x="147"/>
        <item x="214"/>
        <item x="198"/>
        <item x="200"/>
        <item x="216"/>
        <item t="default"/>
      </items>
    </pivotField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>
      <items count="4">
        <item x="2"/>
        <item x="0"/>
        <item x="1"/>
        <item t="default"/>
      </items>
    </pivotField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Approved_vs_Declined" fld="5" subtotal="count" showDataAs="percentOfRow" baseField="14" baseItem="1" numFmtId="1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03141-DB6F-46D4-98A1-D12DFEEC9CF1}" name="PivotTable1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4:G31" firstHeaderRow="1" firstDataRow="3" firstDataCol="1"/>
  <pivotFields count="16">
    <pivotField showAll="0"/>
    <pivotField numFmtId="14" showAll="0"/>
    <pivotField showAll="0"/>
    <pivotField numFmtId="164" showAll="0"/>
    <pivotField showAll="0">
      <items count="172">
        <item x="147"/>
        <item x="160"/>
        <item x="167"/>
        <item x="156"/>
        <item x="139"/>
        <item x="143"/>
        <item x="159"/>
        <item x="154"/>
        <item x="79"/>
        <item x="165"/>
        <item x="149"/>
        <item x="140"/>
        <item x="148"/>
        <item x="166"/>
        <item x="113"/>
        <item x="163"/>
        <item x="137"/>
        <item x="2"/>
        <item x="67"/>
        <item x="144"/>
        <item x="127"/>
        <item x="142"/>
        <item x="12"/>
        <item x="158"/>
        <item x="100"/>
        <item x="77"/>
        <item x="145"/>
        <item x="123"/>
        <item x="122"/>
        <item x="111"/>
        <item x="50"/>
        <item x="83"/>
        <item x="124"/>
        <item x="104"/>
        <item x="97"/>
        <item x="110"/>
        <item x="84"/>
        <item x="54"/>
        <item x="141"/>
        <item x="114"/>
        <item x="121"/>
        <item x="87"/>
        <item x="73"/>
        <item x="82"/>
        <item x="102"/>
        <item x="152"/>
        <item x="72"/>
        <item x="18"/>
        <item x="10"/>
        <item x="71"/>
        <item x="8"/>
        <item x="101"/>
        <item x="31"/>
        <item x="78"/>
        <item x="56"/>
        <item x="89"/>
        <item x="69"/>
        <item x="66"/>
        <item x="103"/>
        <item x="76"/>
        <item x="22"/>
        <item x="20"/>
        <item x="70"/>
        <item x="16"/>
        <item x="93"/>
        <item x="5"/>
        <item x="98"/>
        <item x="3"/>
        <item x="1"/>
        <item x="15"/>
        <item x="14"/>
        <item x="29"/>
        <item x="44"/>
        <item x="37"/>
        <item x="68"/>
        <item x="43"/>
        <item x="32"/>
        <item x="62"/>
        <item x="112"/>
        <item x="0"/>
        <item x="57"/>
        <item x="7"/>
        <item x="17"/>
        <item x="53"/>
        <item x="120"/>
        <item x="65"/>
        <item x="26"/>
        <item x="107"/>
        <item x="21"/>
        <item x="6"/>
        <item x="39"/>
        <item x="51"/>
        <item x="33"/>
        <item x="34"/>
        <item x="13"/>
        <item x="28"/>
        <item x="47"/>
        <item x="9"/>
        <item x="49"/>
        <item x="19"/>
        <item x="23"/>
        <item x="91"/>
        <item x="36"/>
        <item x="40"/>
        <item x="46"/>
        <item x="42"/>
        <item x="55"/>
        <item x="48"/>
        <item x="64"/>
        <item x="35"/>
        <item x="109"/>
        <item x="11"/>
        <item x="38"/>
        <item x="25"/>
        <item x="131"/>
        <item x="58"/>
        <item x="41"/>
        <item x="90"/>
        <item x="4"/>
        <item x="30"/>
        <item x="81"/>
        <item x="133"/>
        <item x="59"/>
        <item x="80"/>
        <item x="95"/>
        <item x="128"/>
        <item x="116"/>
        <item x="85"/>
        <item x="86"/>
        <item x="74"/>
        <item x="63"/>
        <item x="60"/>
        <item x="75"/>
        <item x="94"/>
        <item x="105"/>
        <item x="129"/>
        <item x="52"/>
        <item x="138"/>
        <item x="126"/>
        <item x="92"/>
        <item x="24"/>
        <item x="135"/>
        <item x="150"/>
        <item x="61"/>
        <item x="106"/>
        <item x="164"/>
        <item x="108"/>
        <item x="136"/>
        <item x="118"/>
        <item x="99"/>
        <item x="125"/>
        <item x="168"/>
        <item x="132"/>
        <item x="153"/>
        <item x="155"/>
        <item x="162"/>
        <item x="96"/>
        <item x="27"/>
        <item x="117"/>
        <item x="130"/>
        <item x="146"/>
        <item x="161"/>
        <item x="119"/>
        <item x="115"/>
        <item x="151"/>
        <item x="169"/>
        <item x="134"/>
        <item x="45"/>
        <item x="157"/>
        <item x="88"/>
        <item x="17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axis="axisCol" showAll="0">
      <items count="4">
        <item x="2"/>
        <item x="0"/>
        <item x="1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2">
    <field x="5"/>
    <field x="13"/>
  </colFields>
  <colItems count="6">
    <i>
      <x/>
      <x v="1"/>
    </i>
    <i r="1">
      <x v="2"/>
    </i>
    <i t="default">
      <x/>
    </i>
    <i>
      <x v="1"/>
      <x/>
    </i>
    <i t="default">
      <x v="1"/>
    </i>
    <i t="grand">
      <x/>
    </i>
  </colItems>
  <dataFields count="1">
    <dataField name="Sum of Revenue" fld="15" showDataAs="percentOfRow" baseField="0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6581B-11BE-4EED-98CB-8B907186BA39}" name="PivotTable1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7:B12" firstHeaderRow="1" firstDataRow="1" firstDataCol="1" rowPageCount="2" colPageCount="1"/>
  <pivotFields count="16">
    <pivotField showAll="0"/>
    <pivotField numFmtId="14" showAll="0"/>
    <pivotField showAll="0"/>
    <pivotField numFmtId="164" showAll="0"/>
    <pivotField showAll="0">
      <items count="172">
        <item x="147"/>
        <item x="160"/>
        <item x="167"/>
        <item x="156"/>
        <item x="139"/>
        <item x="143"/>
        <item x="159"/>
        <item x="154"/>
        <item x="79"/>
        <item x="165"/>
        <item x="149"/>
        <item x="140"/>
        <item x="148"/>
        <item x="166"/>
        <item x="113"/>
        <item x="163"/>
        <item x="137"/>
        <item x="2"/>
        <item x="67"/>
        <item x="144"/>
        <item x="127"/>
        <item x="142"/>
        <item x="12"/>
        <item x="158"/>
        <item x="100"/>
        <item x="77"/>
        <item x="145"/>
        <item x="123"/>
        <item x="122"/>
        <item x="111"/>
        <item x="50"/>
        <item x="83"/>
        <item x="124"/>
        <item x="104"/>
        <item x="97"/>
        <item x="110"/>
        <item x="84"/>
        <item x="54"/>
        <item x="141"/>
        <item x="114"/>
        <item x="121"/>
        <item x="87"/>
        <item x="73"/>
        <item x="82"/>
        <item x="102"/>
        <item x="152"/>
        <item x="72"/>
        <item x="18"/>
        <item x="10"/>
        <item x="71"/>
        <item x="8"/>
        <item x="101"/>
        <item x="31"/>
        <item x="78"/>
        <item x="56"/>
        <item x="89"/>
        <item x="69"/>
        <item x="66"/>
        <item x="103"/>
        <item x="76"/>
        <item x="22"/>
        <item x="20"/>
        <item x="70"/>
        <item x="16"/>
        <item x="93"/>
        <item x="5"/>
        <item x="98"/>
        <item x="3"/>
        <item x="1"/>
        <item x="15"/>
        <item x="14"/>
        <item x="29"/>
        <item x="44"/>
        <item x="37"/>
        <item x="68"/>
        <item x="43"/>
        <item x="32"/>
        <item x="62"/>
        <item x="112"/>
        <item x="0"/>
        <item x="57"/>
        <item x="7"/>
        <item x="17"/>
        <item x="53"/>
        <item x="120"/>
        <item x="65"/>
        <item x="26"/>
        <item x="107"/>
        <item x="21"/>
        <item x="6"/>
        <item x="39"/>
        <item x="51"/>
        <item x="33"/>
        <item x="34"/>
        <item x="13"/>
        <item x="28"/>
        <item x="47"/>
        <item x="9"/>
        <item x="49"/>
        <item x="19"/>
        <item x="23"/>
        <item x="91"/>
        <item x="36"/>
        <item x="40"/>
        <item x="46"/>
        <item x="42"/>
        <item x="55"/>
        <item x="48"/>
        <item x="64"/>
        <item x="35"/>
        <item x="109"/>
        <item x="11"/>
        <item x="38"/>
        <item x="25"/>
        <item x="131"/>
        <item x="58"/>
        <item x="41"/>
        <item x="90"/>
        <item x="4"/>
        <item x="30"/>
        <item x="81"/>
        <item x="133"/>
        <item x="59"/>
        <item x="80"/>
        <item x="95"/>
        <item x="128"/>
        <item x="116"/>
        <item x="85"/>
        <item x="86"/>
        <item x="74"/>
        <item x="63"/>
        <item x="60"/>
        <item x="75"/>
        <item x="94"/>
        <item x="105"/>
        <item x="129"/>
        <item x="52"/>
        <item x="138"/>
        <item x="126"/>
        <item x="92"/>
        <item x="24"/>
        <item x="135"/>
        <item x="150"/>
        <item x="61"/>
        <item x="106"/>
        <item x="164"/>
        <item x="108"/>
        <item x="136"/>
        <item x="118"/>
        <item x="99"/>
        <item x="125"/>
        <item x="168"/>
        <item x="132"/>
        <item x="153"/>
        <item x="155"/>
        <item x="162"/>
        <item x="96"/>
        <item x="27"/>
        <item x="117"/>
        <item x="130"/>
        <item x="146"/>
        <item x="161"/>
        <item x="119"/>
        <item x="115"/>
        <item x="151"/>
        <item x="169"/>
        <item x="134"/>
        <item x="45"/>
        <item x="157"/>
        <item x="88"/>
        <item x="17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axis="axisPage" showAll="0">
      <items count="4">
        <item x="2"/>
        <item x="0"/>
        <item x="1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2">
    <pageField fld="5" item="0" hier="-1"/>
    <pageField fld="13" item="2" hier="-1"/>
  </pageFields>
  <dataFields count="1">
    <dataField name="Sum of Revenue" fld="15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27A50-45D8-4CE2-ADED-D4D83439E888}" name="PivotTable2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E22" firstHeaderRow="1" firstDataRow="2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5" item="0" hier="-1"/>
  </pageFields>
  <dataFields count="1">
    <dataField name="Count of Cust ID" fld="0" subtotal="count" showDataAs="percentOfRow" baseField="13" baseItem="0" numFmtId="10"/>
  </dataFields>
  <formats count="10"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14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13" type="button" dataOnly="0" labelOnly="1" outline="0" axis="axisRow" fieldPosition="0"/>
    </format>
    <format dxfId="57">
      <pivotArea dataOnly="0" labelOnly="1" fieldPosition="0">
        <references count="1">
          <reference field="13" count="0"/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14" count="0"/>
        </references>
      </pivotArea>
    </format>
    <format dxfId="54">
      <pivotArea dataOnly="0" labelOnly="1" grandCol="1" outline="0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AD168-7012-40AD-8A59-9D4E063677B5}" name="PivotTable20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6:K22" firstHeaderRow="1" firstDataRow="2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5" item="1" hier="-1"/>
  </pageFields>
  <dataFields count="1">
    <dataField name="Count of Cust ID" fld="0" subtotal="count" showDataAs="percentOfRow" baseField="13" baseItem="0" numFmtId="10"/>
  </dataFields>
  <formats count="10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14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3" type="button" dataOnly="0" labelOnly="1" outline="0" axis="axisRow" fieldPosition="0"/>
    </format>
    <format dxfId="37">
      <pivotArea dataOnly="0" labelOnly="1" fieldPosition="0">
        <references count="1">
          <reference field="13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14" count="0"/>
        </references>
      </pivotArea>
    </format>
    <format dxfId="34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AC144-C1EA-42E0-ABF7-D182918FD778}" name="PivotTable19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6:K12" firstHeaderRow="1" firstDataRow="2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5" item="1" hier="-1"/>
  </pageFields>
  <dataFields count="1">
    <dataField name="Count of Cust ID" fld="0" subtotal="count" baseField="13" baseItem="0"/>
  </dataFields>
  <formats count="10"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14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13" type="button" dataOnly="0" labelOnly="1" outline="0" axis="axisRow" fieldPosition="0"/>
    </format>
    <format dxfId="27">
      <pivotArea dataOnly="0" labelOnly="1" fieldPosition="0">
        <references count="1">
          <reference field="13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14" count="0"/>
        </references>
      </pivotArea>
    </format>
    <format dxfId="24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E2664-1850-41AF-A1CA-75A09F59027D}" name="PivotTable18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E12" firstHeaderRow="1" firstDataRow="2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5" item="0" hier="-1"/>
  </pageFields>
  <dataFields count="1">
    <dataField name="Count of Cust ID" fld="0" subtotal="count" baseField="13" baseItem="0"/>
  </dataFields>
  <formats count="10"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14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13" type="button" dataOnly="0" labelOnly="1" outline="0" axis="axisRow" fieldPosition="0"/>
    </format>
    <format dxfId="47">
      <pivotArea dataOnly="0" labelOnly="1" fieldPosition="0">
        <references count="1">
          <reference field="13" count="0"/>
        </references>
      </pivotArea>
    </format>
    <format dxfId="46">
      <pivotArea dataOnly="0" labelOnly="1" grandRow="1" outline="0" fieldPosition="0"/>
    </format>
    <format dxfId="45">
      <pivotArea dataOnly="0" labelOnly="1" fieldPosition="0">
        <references count="1">
          <reference field="14" count="0"/>
        </references>
      </pivotArea>
    </format>
    <format dxfId="44">
      <pivotArea dataOnly="0" labelOnly="1" grandCol="1" outline="0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73FC9-2019-4704-B0B4-4FE94C032DDA}" name="PivotTable26" cacheId="5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>
  <location ref="A3:C5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numFmtId="1" showAll="0"/>
    <pivotField dataField="1" numFmtId="1"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15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Sum of Sum_3_mnth_credit_txn" fld="9" baseField="0" baseItem="0"/>
    <dataField name="Sum of Sum_3_mnth_debit_txn" fld="10" baseField="0" baseItem="0"/>
  </dataFields>
  <formats count="11">
    <format dxfId="13">
      <pivotArea type="all" dataOnly="0" outline="0" fieldPosition="0"/>
    </format>
    <format dxfId="14">
      <pivotArea outline="0" collapsedLevelsAreSubtotals="1" fieldPosition="0"/>
    </format>
    <format dxfId="15">
      <pivotArea type="origin" dataOnly="0" labelOnly="1" outline="0" fieldPosition="0"/>
    </format>
    <format dxfId="16">
      <pivotArea field="14" type="button" dataOnly="0" labelOnly="1" outline="0"/>
    </format>
    <format dxfId="17">
      <pivotArea type="topRight" dataOnly="0" labelOnly="1" outline="0" fieldPosition="0"/>
    </format>
    <format dxfId="18">
      <pivotArea field="13" type="button" dataOnly="0" labelOnly="1" outline="0"/>
    </format>
    <format dxfId="19">
      <pivotArea dataOnly="0" labelOnly="1" grandRow="1" outline="0" fieldPosition="0"/>
    </format>
    <format dxfId="20">
      <pivotArea dataOnly="0" labelOnly="1" grandCol="1" outline="0" fieldPosition="0"/>
    </format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15" type="button" dataOnly="0" labelOnly="1" outline="0" axis="axisRow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BCC38-86F9-431E-A640-362C3D376DB2}" name="PivotTable30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" firstHeaderRow="1" firstDataRow="1" firstDataCol="1" rowPageCount="1" colPageCount="1"/>
  <pivotFields count="16"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axis="axisRow" dataField="1" showAll="0" sortType="descending">
      <items count="7">
        <item x="0"/>
        <item x="4"/>
        <item x="3"/>
        <item x="2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5"/>
  </rowFields>
  <rowItems count="6">
    <i>
      <x v="4"/>
    </i>
    <i>
      <x v="3"/>
    </i>
    <i>
      <x v="1"/>
    </i>
    <i>
      <x/>
    </i>
    <i>
      <x v="2"/>
    </i>
    <i t="grand">
      <x/>
    </i>
  </rowItems>
  <colItems count="1">
    <i/>
  </colItems>
  <pageFields count="1">
    <pageField fld="4" item="0" hier="-1"/>
  </pageFields>
  <dataFields count="1">
    <dataField name="Count of Funding Instrument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0E6B6-C42C-45A9-AD9F-E2884B8285C2}" name="PivotTable3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H12" firstHeaderRow="1" firstDataRow="2" firstDataCol="1"/>
  <pivotFields count="16">
    <pivotField showAll="0"/>
    <pivotField showAll="0"/>
    <pivotField showAll="0"/>
    <pivotField axis="axisCol" showAll="0">
      <items count="7">
        <item x="2"/>
        <item x="1"/>
        <item x="5"/>
        <item x="4"/>
        <item x="0"/>
        <item x="3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7">
        <item x="0"/>
        <item x="4"/>
        <item x="3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Credit + Debit" fld="15" baseField="5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BDCE1-0C0F-4DE1-9B19-6414A83B89E5}" name="PivotTable32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6"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4"/>
        <item x="3"/>
        <item x="2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</pivotFields>
  <rowFields count="1">
    <field x="5"/>
  </rowFields>
  <rowItems count="7">
    <i>
      <x v="2"/>
    </i>
    <i>
      <x v="3"/>
    </i>
    <i>
      <x/>
    </i>
    <i>
      <x v="1"/>
    </i>
    <i>
      <x v="4"/>
    </i>
    <i>
      <x v="5"/>
    </i>
    <i t="grand">
      <x/>
    </i>
  </rowItems>
  <colItems count="1">
    <i/>
  </colItems>
  <dataFields count="1">
    <dataField name="Average of Num_premium_cards" fld="12" subtotal="average" baseField="5" baseItem="0" numFmtId="2"/>
  </dataFields>
  <formats count="6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5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</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pivotTable" Target="../pivotTables/pivotTable1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BDAE-C616-A847-A17B-C406CC45AB91}">
  <sheetPr>
    <tabColor rgb="FFC00000"/>
  </sheetPr>
  <dimension ref="A1:O3058"/>
  <sheetViews>
    <sheetView tabSelected="1" zoomScaleNormal="100" workbookViewId="0"/>
  </sheetViews>
  <sheetFormatPr defaultColWidth="11.19921875" defaultRowHeight="15.6" x14ac:dyDescent="0.3"/>
  <cols>
    <col min="1" max="1" width="6.796875" bestFit="1" customWidth="1"/>
    <col min="2" max="2" width="17.296875" bestFit="1" customWidth="1"/>
    <col min="3" max="3" width="12.296875" bestFit="1" customWidth="1"/>
    <col min="4" max="4" width="22.59765625" style="2" bestFit="1" customWidth="1"/>
    <col min="5" max="5" width="18" bestFit="1" customWidth="1"/>
    <col min="6" max="6" width="20.19921875" bestFit="1" customWidth="1"/>
    <col min="7" max="7" width="13.69921875" bestFit="1" customWidth="1"/>
    <col min="8" max="8" width="20.69921875" bestFit="1" customWidth="1"/>
    <col min="9" max="9" width="22.09765625" bestFit="1" customWidth="1"/>
    <col min="10" max="10" width="21" bestFit="1" customWidth="1"/>
    <col min="11" max="11" width="23.296875" bestFit="1" customWidth="1"/>
    <col min="12" max="12" width="23.5" bestFit="1" customWidth="1"/>
    <col min="13" max="13" width="23.09765625" bestFit="1" customWidth="1"/>
    <col min="14" max="14" width="20" bestFit="1" customWidth="1"/>
  </cols>
  <sheetData>
    <row r="1" spans="1:15" s="1" customFormat="1" x14ac:dyDescent="0.3">
      <c r="A1" s="4" t="s">
        <v>0</v>
      </c>
      <c r="B1" s="4" t="s">
        <v>1</v>
      </c>
      <c r="C1" s="4" t="s">
        <v>2</v>
      </c>
      <c r="D1" s="6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20059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20053</v>
      </c>
      <c r="O1" s="17" t="s">
        <v>20080</v>
      </c>
    </row>
    <row r="2" spans="1:15" x14ac:dyDescent="0.3">
      <c r="A2" s="4">
        <v>17289</v>
      </c>
      <c r="B2" s="8">
        <v>44275</v>
      </c>
      <c r="C2" s="4" t="s">
        <v>31</v>
      </c>
      <c r="D2" s="6">
        <v>609</v>
      </c>
      <c r="E2" s="4">
        <v>93</v>
      </c>
      <c r="F2" s="4" t="s">
        <v>32</v>
      </c>
      <c r="G2" s="4" t="s">
        <v>33</v>
      </c>
      <c r="H2" s="8">
        <v>44305</v>
      </c>
      <c r="I2" s="8">
        <v>44335</v>
      </c>
      <c r="J2" s="8">
        <v>44365</v>
      </c>
      <c r="K2" s="8">
        <v>44328</v>
      </c>
      <c r="L2" s="8">
        <v>44335</v>
      </c>
      <c r="M2" s="8">
        <v>44365</v>
      </c>
      <c r="N2" s="4" t="s">
        <v>20054</v>
      </c>
      <c r="O2">
        <f>IF(F2="Approved",E2*3.5%,0)</f>
        <v>3.2550000000000003</v>
      </c>
    </row>
    <row r="3" spans="1:15" x14ac:dyDescent="0.3">
      <c r="A3" s="4">
        <v>17290</v>
      </c>
      <c r="B3" s="8">
        <v>44268</v>
      </c>
      <c r="C3" s="4" t="s">
        <v>34</v>
      </c>
      <c r="D3" s="6">
        <v>588</v>
      </c>
      <c r="E3" s="4">
        <v>82</v>
      </c>
      <c r="F3" s="4" t="s">
        <v>32</v>
      </c>
      <c r="G3" s="4" t="s">
        <v>33</v>
      </c>
      <c r="H3" s="8">
        <v>44298</v>
      </c>
      <c r="I3" s="8">
        <v>44328</v>
      </c>
      <c r="J3" s="8">
        <v>44358</v>
      </c>
      <c r="K3" s="8">
        <v>44322</v>
      </c>
      <c r="L3" s="8">
        <v>44328</v>
      </c>
      <c r="M3" s="8">
        <v>44358</v>
      </c>
      <c r="N3" s="4" t="s">
        <v>20055</v>
      </c>
      <c r="O3">
        <f t="shared" ref="O3:O66" si="0">IF(F3="Approved",E3*3.5%,0)</f>
        <v>2.87</v>
      </c>
    </row>
    <row r="4" spans="1:15" x14ac:dyDescent="0.3">
      <c r="A4" s="4">
        <v>17291</v>
      </c>
      <c r="B4" s="8">
        <v>44202</v>
      </c>
      <c r="C4" s="4" t="s">
        <v>31</v>
      </c>
      <c r="D4" s="6">
        <v>617</v>
      </c>
      <c r="E4" s="4">
        <v>31</v>
      </c>
      <c r="F4" s="4" t="s">
        <v>35</v>
      </c>
      <c r="G4" s="4" t="s">
        <v>36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4" t="s">
        <v>33</v>
      </c>
      <c r="O4">
        <f t="shared" si="0"/>
        <v>0</v>
      </c>
    </row>
    <row r="5" spans="1:15" x14ac:dyDescent="0.3">
      <c r="A5" s="4">
        <v>17292</v>
      </c>
      <c r="B5" s="8">
        <v>44201</v>
      </c>
      <c r="C5" s="4" t="s">
        <v>37</v>
      </c>
      <c r="D5" s="6">
        <v>613</v>
      </c>
      <c r="E5" s="4">
        <v>81</v>
      </c>
      <c r="F5" s="4" t="s">
        <v>32</v>
      </c>
      <c r="G5" s="4" t="s">
        <v>33</v>
      </c>
      <c r="H5" s="8">
        <v>44231</v>
      </c>
      <c r="I5" s="8">
        <v>44261</v>
      </c>
      <c r="J5" s="8">
        <v>44291</v>
      </c>
      <c r="K5" s="8">
        <v>44249</v>
      </c>
      <c r="L5" s="8">
        <v>44261</v>
      </c>
      <c r="M5" s="8">
        <v>44291</v>
      </c>
      <c r="N5" s="4" t="s">
        <v>20055</v>
      </c>
      <c r="O5">
        <f t="shared" si="0"/>
        <v>2.8350000000000004</v>
      </c>
    </row>
    <row r="6" spans="1:15" x14ac:dyDescent="0.3">
      <c r="A6" s="4">
        <v>17293</v>
      </c>
      <c r="B6" s="8">
        <v>44279</v>
      </c>
      <c r="C6" s="4" t="s">
        <v>37</v>
      </c>
      <c r="D6" s="6">
        <v>666</v>
      </c>
      <c r="E6" s="4">
        <v>132</v>
      </c>
      <c r="F6" s="4" t="s">
        <v>32</v>
      </c>
      <c r="G6" s="4" t="s">
        <v>33</v>
      </c>
      <c r="H6" s="8">
        <v>44309</v>
      </c>
      <c r="I6" s="8">
        <v>44339</v>
      </c>
      <c r="J6" s="8">
        <v>44369</v>
      </c>
      <c r="K6" s="8">
        <v>44316</v>
      </c>
      <c r="L6" s="8">
        <v>44339</v>
      </c>
      <c r="M6" s="8">
        <v>44369</v>
      </c>
      <c r="N6" s="4" t="s">
        <v>20055</v>
      </c>
      <c r="O6">
        <f t="shared" si="0"/>
        <v>4.62</v>
      </c>
    </row>
    <row r="7" spans="1:15" x14ac:dyDescent="0.3">
      <c r="A7" s="4">
        <v>17294</v>
      </c>
      <c r="B7" s="8">
        <v>44224</v>
      </c>
      <c r="C7" s="4" t="s">
        <v>31</v>
      </c>
      <c r="D7" s="6">
        <v>632</v>
      </c>
      <c r="E7" s="4">
        <v>81</v>
      </c>
      <c r="F7" s="4" t="s">
        <v>32</v>
      </c>
      <c r="G7" s="4" t="s">
        <v>33</v>
      </c>
      <c r="H7" s="8">
        <v>44254</v>
      </c>
      <c r="I7" s="8">
        <v>44284</v>
      </c>
      <c r="J7" s="8">
        <v>44314</v>
      </c>
      <c r="K7" s="8">
        <v>44291</v>
      </c>
      <c r="L7" s="8">
        <v>44284</v>
      </c>
      <c r="M7" s="8">
        <v>44314</v>
      </c>
      <c r="N7" s="4" t="s">
        <v>20054</v>
      </c>
      <c r="O7">
        <f t="shared" si="0"/>
        <v>2.8350000000000004</v>
      </c>
    </row>
    <row r="8" spans="1:15" x14ac:dyDescent="0.3">
      <c r="A8" s="4">
        <v>17295</v>
      </c>
      <c r="B8" s="8">
        <v>44266</v>
      </c>
      <c r="C8" s="4" t="s">
        <v>37</v>
      </c>
      <c r="D8" s="6">
        <v>575</v>
      </c>
      <c r="E8" s="4">
        <v>79</v>
      </c>
      <c r="F8" s="4" t="s">
        <v>35</v>
      </c>
      <c r="G8" s="4" t="s">
        <v>38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4" t="s">
        <v>33</v>
      </c>
      <c r="O8">
        <f t="shared" si="0"/>
        <v>0</v>
      </c>
    </row>
    <row r="9" spans="1:15" x14ac:dyDescent="0.3">
      <c r="A9" s="4">
        <v>17296</v>
      </c>
      <c r="B9" s="8">
        <v>44269</v>
      </c>
      <c r="C9" s="4" t="s">
        <v>37</v>
      </c>
      <c r="D9" s="6">
        <v>562</v>
      </c>
      <c r="E9" s="4">
        <v>103</v>
      </c>
      <c r="F9" s="4" t="s">
        <v>35</v>
      </c>
      <c r="G9" s="4" t="s">
        <v>39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4" t="s">
        <v>33</v>
      </c>
      <c r="O9">
        <f t="shared" si="0"/>
        <v>0</v>
      </c>
    </row>
    <row r="10" spans="1:15" x14ac:dyDescent="0.3">
      <c r="A10" s="4">
        <v>17297</v>
      </c>
      <c r="B10" s="8">
        <v>44264</v>
      </c>
      <c r="C10" s="4" t="s">
        <v>37</v>
      </c>
      <c r="D10" s="6">
        <v>605</v>
      </c>
      <c r="E10" s="4">
        <v>95</v>
      </c>
      <c r="F10" s="4" t="s">
        <v>32</v>
      </c>
      <c r="G10" s="4" t="s">
        <v>33</v>
      </c>
      <c r="H10" s="8">
        <v>44294</v>
      </c>
      <c r="I10" s="8">
        <v>44324</v>
      </c>
      <c r="J10" s="8">
        <v>44354</v>
      </c>
      <c r="K10" s="8">
        <v>44326</v>
      </c>
      <c r="L10" s="8">
        <v>44324</v>
      </c>
      <c r="M10" s="8">
        <v>44354</v>
      </c>
      <c r="N10" s="4" t="s">
        <v>20055</v>
      </c>
      <c r="O10">
        <f t="shared" si="0"/>
        <v>3.3250000000000002</v>
      </c>
    </row>
    <row r="11" spans="1:15" x14ac:dyDescent="0.3">
      <c r="A11" s="4">
        <v>17298</v>
      </c>
      <c r="B11" s="8">
        <v>44282</v>
      </c>
      <c r="C11" s="4" t="s">
        <v>34</v>
      </c>
      <c r="D11" s="6">
        <v>581</v>
      </c>
      <c r="E11" s="4">
        <v>64</v>
      </c>
      <c r="F11" s="4" t="s">
        <v>32</v>
      </c>
      <c r="G11" s="4" t="s">
        <v>33</v>
      </c>
      <c r="H11" s="8">
        <v>44312</v>
      </c>
      <c r="I11" s="8">
        <v>44342</v>
      </c>
      <c r="J11" s="8">
        <v>44372</v>
      </c>
      <c r="K11" s="8">
        <v>44400</v>
      </c>
      <c r="L11" s="8">
        <v>44342</v>
      </c>
      <c r="M11" s="8">
        <v>44372</v>
      </c>
      <c r="N11" s="4" t="s">
        <v>20055</v>
      </c>
      <c r="O11">
        <f t="shared" si="0"/>
        <v>2.2400000000000002</v>
      </c>
    </row>
    <row r="12" spans="1:15" x14ac:dyDescent="0.3">
      <c r="A12" s="4">
        <v>17299</v>
      </c>
      <c r="B12" s="8">
        <v>44230</v>
      </c>
      <c r="C12" s="4" t="s">
        <v>31</v>
      </c>
      <c r="D12" s="6">
        <v>710</v>
      </c>
      <c r="E12" s="4">
        <v>111</v>
      </c>
      <c r="F12" s="4" t="s">
        <v>32</v>
      </c>
      <c r="G12" s="4" t="s">
        <v>33</v>
      </c>
      <c r="H12" s="8">
        <v>44260</v>
      </c>
      <c r="I12" s="8">
        <v>44290</v>
      </c>
      <c r="J12" s="8">
        <v>44320</v>
      </c>
      <c r="K12" s="8">
        <v>44266</v>
      </c>
      <c r="L12" s="8">
        <v>44290</v>
      </c>
      <c r="M12" s="8">
        <v>44320</v>
      </c>
      <c r="N12" s="4" t="s">
        <v>20055</v>
      </c>
      <c r="O12">
        <f t="shared" si="0"/>
        <v>3.8850000000000002</v>
      </c>
    </row>
    <row r="13" spans="1:15" x14ac:dyDescent="0.3">
      <c r="A13" s="4">
        <v>17300</v>
      </c>
      <c r="B13" s="8">
        <v>44276</v>
      </c>
      <c r="C13" s="4" t="s">
        <v>37</v>
      </c>
      <c r="D13" s="6">
        <v>562</v>
      </c>
      <c r="E13" s="4">
        <v>62</v>
      </c>
      <c r="F13" s="4" t="s">
        <v>35</v>
      </c>
      <c r="G13" s="4" t="s">
        <v>40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4" t="s">
        <v>33</v>
      </c>
      <c r="O13">
        <f t="shared" si="0"/>
        <v>0</v>
      </c>
    </row>
    <row r="14" spans="1:15" x14ac:dyDescent="0.3">
      <c r="A14" s="4">
        <v>17301</v>
      </c>
      <c r="B14" s="8">
        <v>44204</v>
      </c>
      <c r="C14" s="4" t="s">
        <v>31</v>
      </c>
      <c r="D14" s="6">
        <v>593</v>
      </c>
      <c r="E14" s="4">
        <v>125</v>
      </c>
      <c r="F14" s="4" t="s">
        <v>35</v>
      </c>
      <c r="G14" s="4" t="s">
        <v>41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4" t="s">
        <v>33</v>
      </c>
      <c r="O14">
        <f t="shared" si="0"/>
        <v>0</v>
      </c>
    </row>
    <row r="15" spans="1:15" x14ac:dyDescent="0.3">
      <c r="A15" s="4">
        <v>17302</v>
      </c>
      <c r="B15" s="8">
        <v>44258</v>
      </c>
      <c r="C15" s="4" t="s">
        <v>34</v>
      </c>
      <c r="D15" s="6">
        <v>654</v>
      </c>
      <c r="E15" s="4">
        <v>36</v>
      </c>
      <c r="F15" s="4" t="s">
        <v>32</v>
      </c>
      <c r="G15" s="4" t="s">
        <v>33</v>
      </c>
      <c r="H15" s="8">
        <v>44288</v>
      </c>
      <c r="I15" s="8">
        <v>44318</v>
      </c>
      <c r="J15" s="8">
        <v>44348</v>
      </c>
      <c r="K15" s="8">
        <v>44293</v>
      </c>
      <c r="L15" s="8">
        <v>44318</v>
      </c>
      <c r="M15" s="8">
        <v>44348</v>
      </c>
      <c r="N15" s="4" t="s">
        <v>20054</v>
      </c>
      <c r="O15">
        <f t="shared" si="0"/>
        <v>1.2600000000000002</v>
      </c>
    </row>
    <row r="16" spans="1:15" x14ac:dyDescent="0.3">
      <c r="A16" s="4">
        <v>17303</v>
      </c>
      <c r="B16" s="8">
        <v>44236</v>
      </c>
      <c r="C16" s="4" t="s">
        <v>34</v>
      </c>
      <c r="D16" s="6">
        <v>642</v>
      </c>
      <c r="E16" s="4">
        <v>79</v>
      </c>
      <c r="F16" s="4" t="s">
        <v>32</v>
      </c>
      <c r="G16" s="4" t="s">
        <v>33</v>
      </c>
      <c r="H16" s="8">
        <v>44266</v>
      </c>
      <c r="I16" s="8">
        <v>44296</v>
      </c>
      <c r="J16" s="8">
        <v>44326</v>
      </c>
      <c r="K16" s="8">
        <v>44275</v>
      </c>
      <c r="L16" s="8">
        <v>44296</v>
      </c>
      <c r="M16" s="8">
        <v>44326</v>
      </c>
      <c r="N16" s="4" t="s">
        <v>20055</v>
      </c>
      <c r="O16">
        <f t="shared" si="0"/>
        <v>2.7650000000000001</v>
      </c>
    </row>
    <row r="17" spans="1:15" x14ac:dyDescent="0.3">
      <c r="A17" s="4">
        <v>17304</v>
      </c>
      <c r="B17" s="8">
        <v>44246</v>
      </c>
      <c r="C17" s="4" t="s">
        <v>31</v>
      </c>
      <c r="D17" s="6">
        <v>632</v>
      </c>
      <c r="E17" s="4">
        <v>108</v>
      </c>
      <c r="F17" s="4" t="s">
        <v>32</v>
      </c>
      <c r="G17" s="4" t="s">
        <v>33</v>
      </c>
      <c r="H17" s="8">
        <v>44276</v>
      </c>
      <c r="I17" s="8">
        <v>44306</v>
      </c>
      <c r="J17" s="8">
        <v>44336</v>
      </c>
      <c r="K17" s="8">
        <v>44308</v>
      </c>
      <c r="L17" s="8">
        <v>44306</v>
      </c>
      <c r="M17" s="8">
        <v>44336</v>
      </c>
      <c r="N17" s="4" t="s">
        <v>20054</v>
      </c>
      <c r="O17">
        <f t="shared" si="0"/>
        <v>3.7800000000000002</v>
      </c>
    </row>
    <row r="18" spans="1:15" x14ac:dyDescent="0.3">
      <c r="A18" s="4">
        <v>17305</v>
      </c>
      <c r="B18" s="8">
        <v>44235</v>
      </c>
      <c r="C18" s="4" t="s">
        <v>34</v>
      </c>
      <c r="D18" s="6">
        <v>625</v>
      </c>
      <c r="E18" s="4">
        <v>84</v>
      </c>
      <c r="F18" s="4" t="s">
        <v>35</v>
      </c>
      <c r="G18" s="4" t="s">
        <v>36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4" t="s">
        <v>33</v>
      </c>
      <c r="O18">
        <f t="shared" si="0"/>
        <v>0</v>
      </c>
    </row>
    <row r="19" spans="1:15" x14ac:dyDescent="0.3">
      <c r="A19" s="4">
        <v>17306</v>
      </c>
      <c r="B19" s="8">
        <v>44280</v>
      </c>
      <c r="C19" s="4" t="s">
        <v>31</v>
      </c>
      <c r="D19" s="6">
        <v>668</v>
      </c>
      <c r="E19" s="4">
        <v>83</v>
      </c>
      <c r="F19" s="4" t="s">
        <v>32</v>
      </c>
      <c r="G19" s="4" t="s">
        <v>33</v>
      </c>
      <c r="H19" s="8">
        <v>44310</v>
      </c>
      <c r="I19" s="8">
        <v>44340</v>
      </c>
      <c r="J19" s="8">
        <v>44370</v>
      </c>
      <c r="K19" s="8">
        <v>44311</v>
      </c>
      <c r="L19" s="8">
        <v>44340</v>
      </c>
      <c r="M19" s="8">
        <v>44370</v>
      </c>
      <c r="N19" s="4" t="s">
        <v>20055</v>
      </c>
      <c r="O19">
        <f t="shared" si="0"/>
        <v>2.9050000000000002</v>
      </c>
    </row>
    <row r="20" spans="1:15" x14ac:dyDescent="0.3">
      <c r="A20" s="4">
        <v>17307</v>
      </c>
      <c r="B20" s="8">
        <v>44267</v>
      </c>
      <c r="C20" s="4" t="s">
        <v>31</v>
      </c>
      <c r="D20" s="6">
        <v>599</v>
      </c>
      <c r="E20" s="4">
        <v>77</v>
      </c>
      <c r="F20" s="4" t="s">
        <v>35</v>
      </c>
      <c r="G20" s="4" t="s">
        <v>36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4" t="s">
        <v>33</v>
      </c>
      <c r="O20">
        <f t="shared" si="0"/>
        <v>0</v>
      </c>
    </row>
    <row r="21" spans="1:15" x14ac:dyDescent="0.3">
      <c r="A21" s="4">
        <v>17308</v>
      </c>
      <c r="B21" s="8">
        <v>44242</v>
      </c>
      <c r="C21" s="4" t="s">
        <v>37</v>
      </c>
      <c r="D21" s="6">
        <v>560</v>
      </c>
      <c r="E21" s="4">
        <v>82</v>
      </c>
      <c r="F21" s="4" t="s">
        <v>35</v>
      </c>
      <c r="G21" s="4" t="s">
        <v>38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4" t="s">
        <v>33</v>
      </c>
      <c r="O21">
        <f t="shared" si="0"/>
        <v>0</v>
      </c>
    </row>
    <row r="22" spans="1:15" x14ac:dyDescent="0.3">
      <c r="A22" s="4">
        <v>17309</v>
      </c>
      <c r="B22" s="8">
        <v>44245</v>
      </c>
      <c r="C22" s="4" t="s">
        <v>37</v>
      </c>
      <c r="D22" s="6">
        <v>625</v>
      </c>
      <c r="E22" s="4">
        <v>96</v>
      </c>
      <c r="F22" s="4" t="s">
        <v>32</v>
      </c>
      <c r="G22" s="4" t="s">
        <v>33</v>
      </c>
      <c r="H22" s="8">
        <v>44275</v>
      </c>
      <c r="I22" s="8">
        <v>44305</v>
      </c>
      <c r="J22" s="8">
        <v>44335</v>
      </c>
      <c r="K22" s="8">
        <v>44297</v>
      </c>
      <c r="L22" s="8">
        <v>44305</v>
      </c>
      <c r="M22" s="8">
        <v>44335</v>
      </c>
      <c r="N22" s="4" t="s">
        <v>20055</v>
      </c>
      <c r="O22">
        <f t="shared" si="0"/>
        <v>3.3600000000000003</v>
      </c>
    </row>
    <row r="23" spans="1:15" x14ac:dyDescent="0.3">
      <c r="A23" s="4">
        <v>17310</v>
      </c>
      <c r="B23" s="8">
        <v>44267</v>
      </c>
      <c r="C23" s="4" t="s">
        <v>37</v>
      </c>
      <c r="D23" s="6">
        <v>599</v>
      </c>
      <c r="E23" s="4">
        <v>81</v>
      </c>
      <c r="F23" s="4" t="s">
        <v>35</v>
      </c>
      <c r="G23" s="4" t="s">
        <v>41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4" t="s">
        <v>33</v>
      </c>
      <c r="O23">
        <f t="shared" si="0"/>
        <v>0</v>
      </c>
    </row>
    <row r="24" spans="1:15" x14ac:dyDescent="0.3">
      <c r="A24" s="4">
        <v>17311</v>
      </c>
      <c r="B24" s="8">
        <v>44261</v>
      </c>
      <c r="C24" s="4" t="s">
        <v>34</v>
      </c>
      <c r="D24" s="6">
        <v>605</v>
      </c>
      <c r="E24" s="4">
        <v>61</v>
      </c>
      <c r="F24" s="4" t="s">
        <v>35</v>
      </c>
      <c r="G24" s="4" t="s">
        <v>41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4" t="s">
        <v>33</v>
      </c>
      <c r="O24">
        <f t="shared" si="0"/>
        <v>0</v>
      </c>
    </row>
    <row r="25" spans="1:15" x14ac:dyDescent="0.3">
      <c r="A25" s="4">
        <v>17312</v>
      </c>
      <c r="B25" s="8">
        <v>44275</v>
      </c>
      <c r="C25" s="4" t="s">
        <v>34</v>
      </c>
      <c r="D25" s="6">
        <v>636</v>
      </c>
      <c r="E25" s="4">
        <v>61</v>
      </c>
      <c r="F25" s="4" t="s">
        <v>35</v>
      </c>
      <c r="G25" s="4" t="s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4" t="s">
        <v>33</v>
      </c>
      <c r="O25">
        <f t="shared" si="0"/>
        <v>0</v>
      </c>
    </row>
    <row r="26" spans="1:15" x14ac:dyDescent="0.3">
      <c r="A26" s="4">
        <v>17313</v>
      </c>
      <c r="B26" s="8">
        <v>44255</v>
      </c>
      <c r="C26" s="4" t="s">
        <v>37</v>
      </c>
      <c r="D26" s="6">
        <v>630</v>
      </c>
      <c r="E26" s="4">
        <v>113</v>
      </c>
      <c r="F26" s="4" t="s">
        <v>32</v>
      </c>
      <c r="G26" s="4" t="s">
        <v>33</v>
      </c>
      <c r="H26" s="8">
        <v>44285</v>
      </c>
      <c r="I26" s="8">
        <v>44315</v>
      </c>
      <c r="J26" s="8">
        <v>44345</v>
      </c>
      <c r="K26" s="8">
        <v>44285</v>
      </c>
      <c r="L26" s="8">
        <v>44315</v>
      </c>
      <c r="M26" s="8">
        <v>44345</v>
      </c>
      <c r="N26" s="4" t="s">
        <v>20054</v>
      </c>
      <c r="O26">
        <f t="shared" si="0"/>
        <v>3.9550000000000005</v>
      </c>
    </row>
    <row r="27" spans="1:15" x14ac:dyDescent="0.3">
      <c r="A27" s="4">
        <v>17314</v>
      </c>
      <c r="B27" s="8">
        <v>44253</v>
      </c>
      <c r="C27" s="4" t="s">
        <v>34</v>
      </c>
      <c r="D27" s="6">
        <v>575</v>
      </c>
      <c r="E27" s="4">
        <v>75</v>
      </c>
      <c r="F27" s="4" t="s">
        <v>35</v>
      </c>
      <c r="G27" s="4" t="s">
        <v>40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4" t="s">
        <v>33</v>
      </c>
      <c r="O27">
        <f t="shared" si="0"/>
        <v>0</v>
      </c>
    </row>
    <row r="28" spans="1:15" x14ac:dyDescent="0.3">
      <c r="A28" s="4">
        <v>17315</v>
      </c>
      <c r="B28" s="8">
        <v>44204</v>
      </c>
      <c r="C28" s="4" t="s">
        <v>34</v>
      </c>
      <c r="D28" s="6">
        <v>666</v>
      </c>
      <c r="E28" s="4">
        <v>102</v>
      </c>
      <c r="F28" s="4" t="s">
        <v>32</v>
      </c>
      <c r="G28" s="4" t="s">
        <v>33</v>
      </c>
      <c r="H28" s="8">
        <v>44234</v>
      </c>
      <c r="I28" s="8">
        <v>44264</v>
      </c>
      <c r="J28" s="8">
        <v>44294</v>
      </c>
      <c r="K28" s="8">
        <v>44235</v>
      </c>
      <c r="L28" s="8">
        <v>44264</v>
      </c>
      <c r="M28" s="8">
        <v>44294</v>
      </c>
      <c r="N28" s="4" t="s">
        <v>20054</v>
      </c>
      <c r="O28">
        <f t="shared" si="0"/>
        <v>3.5700000000000003</v>
      </c>
    </row>
    <row r="29" spans="1:15" x14ac:dyDescent="0.3">
      <c r="A29" s="4">
        <v>17316</v>
      </c>
      <c r="B29" s="8">
        <v>44251</v>
      </c>
      <c r="C29" s="4" t="s">
        <v>31</v>
      </c>
      <c r="D29" s="6">
        <v>589</v>
      </c>
      <c r="E29" s="4">
        <v>74</v>
      </c>
      <c r="F29" s="4" t="s">
        <v>35</v>
      </c>
      <c r="G29" s="4" t="s">
        <v>40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4" t="s">
        <v>33</v>
      </c>
      <c r="O29">
        <f t="shared" si="0"/>
        <v>0</v>
      </c>
    </row>
    <row r="30" spans="1:15" x14ac:dyDescent="0.3">
      <c r="A30" s="4">
        <v>17317</v>
      </c>
      <c r="B30" s="8">
        <v>44251</v>
      </c>
      <c r="C30" s="4" t="s">
        <v>31</v>
      </c>
      <c r="D30" s="6">
        <v>663</v>
      </c>
      <c r="E30" s="4">
        <v>114</v>
      </c>
      <c r="F30" s="4" t="s">
        <v>32</v>
      </c>
      <c r="G30" s="4" t="s">
        <v>33</v>
      </c>
      <c r="H30" s="8">
        <v>44281</v>
      </c>
      <c r="I30" s="8">
        <v>44311</v>
      </c>
      <c r="J30" s="8">
        <v>44341</v>
      </c>
      <c r="K30" s="8">
        <v>44291</v>
      </c>
      <c r="L30" s="8">
        <v>44311</v>
      </c>
      <c r="M30" s="8">
        <v>44341</v>
      </c>
      <c r="N30" s="4" t="s">
        <v>20055</v>
      </c>
      <c r="O30">
        <f t="shared" si="0"/>
        <v>3.99</v>
      </c>
    </row>
    <row r="31" spans="1:15" x14ac:dyDescent="0.3">
      <c r="A31" s="4">
        <v>17318</v>
      </c>
      <c r="B31" s="8">
        <v>44248</v>
      </c>
      <c r="C31" s="4" t="s">
        <v>34</v>
      </c>
      <c r="D31" s="6">
        <v>657</v>
      </c>
      <c r="E31" s="4">
        <v>154</v>
      </c>
      <c r="F31" s="4" t="s">
        <v>32</v>
      </c>
      <c r="G31" s="4" t="s">
        <v>33</v>
      </c>
      <c r="H31" s="8">
        <v>44278</v>
      </c>
      <c r="I31" s="8">
        <v>44308</v>
      </c>
      <c r="J31" s="8">
        <v>44338</v>
      </c>
      <c r="K31" s="8">
        <v>44285</v>
      </c>
      <c r="L31" s="8">
        <v>44308</v>
      </c>
      <c r="M31" s="8">
        <v>44338</v>
      </c>
      <c r="N31" s="4" t="s">
        <v>20055</v>
      </c>
      <c r="O31">
        <f t="shared" si="0"/>
        <v>5.3900000000000006</v>
      </c>
    </row>
    <row r="32" spans="1:15" x14ac:dyDescent="0.3">
      <c r="A32" s="4">
        <v>17319</v>
      </c>
      <c r="B32" s="8">
        <v>44267</v>
      </c>
      <c r="C32" s="4" t="s">
        <v>31</v>
      </c>
      <c r="D32" s="6">
        <v>674</v>
      </c>
      <c r="E32" s="4">
        <v>127</v>
      </c>
      <c r="F32" s="4" t="s">
        <v>32</v>
      </c>
      <c r="G32" s="4" t="s">
        <v>33</v>
      </c>
      <c r="H32" s="8">
        <v>44297</v>
      </c>
      <c r="I32" s="8">
        <v>44327</v>
      </c>
      <c r="J32" s="8">
        <v>44357</v>
      </c>
      <c r="K32" s="8">
        <v>44299</v>
      </c>
      <c r="L32" s="8">
        <v>44327</v>
      </c>
      <c r="M32" s="8">
        <v>44357</v>
      </c>
      <c r="N32" s="4" t="s">
        <v>20055</v>
      </c>
      <c r="O32">
        <f t="shared" si="0"/>
        <v>4.4450000000000003</v>
      </c>
    </row>
    <row r="33" spans="1:15" x14ac:dyDescent="0.3">
      <c r="A33" s="4">
        <v>17320</v>
      </c>
      <c r="B33" s="8">
        <v>44207</v>
      </c>
      <c r="C33" s="4" t="s">
        <v>37</v>
      </c>
      <c r="D33" s="6">
        <v>625</v>
      </c>
      <c r="E33" s="4">
        <v>100</v>
      </c>
      <c r="F33" s="4" t="s">
        <v>32</v>
      </c>
      <c r="G33" s="4" t="s">
        <v>33</v>
      </c>
      <c r="H33" s="8">
        <v>44237</v>
      </c>
      <c r="I33" s="8">
        <v>44267</v>
      </c>
      <c r="J33" s="8">
        <v>44297</v>
      </c>
      <c r="K33" s="8">
        <v>44252</v>
      </c>
      <c r="L33" s="8">
        <v>44267</v>
      </c>
      <c r="M33" s="8">
        <v>44297</v>
      </c>
      <c r="N33" s="4" t="s">
        <v>20055</v>
      </c>
      <c r="O33">
        <f t="shared" si="0"/>
        <v>3.5000000000000004</v>
      </c>
    </row>
    <row r="34" spans="1:15" x14ac:dyDescent="0.3">
      <c r="A34" s="4">
        <v>17321</v>
      </c>
      <c r="B34" s="8">
        <v>44238</v>
      </c>
      <c r="C34" s="4" t="s">
        <v>34</v>
      </c>
      <c r="D34" s="6">
        <v>715</v>
      </c>
      <c r="E34" s="4">
        <v>172</v>
      </c>
      <c r="F34" s="4" t="s">
        <v>32</v>
      </c>
      <c r="G34" s="4" t="s">
        <v>33</v>
      </c>
      <c r="H34" s="8">
        <v>44268</v>
      </c>
      <c r="I34" s="8">
        <v>44298</v>
      </c>
      <c r="J34" s="8">
        <v>44328</v>
      </c>
      <c r="K34" s="8">
        <v>44268</v>
      </c>
      <c r="L34" s="8">
        <v>44298</v>
      </c>
      <c r="M34" s="8">
        <v>44328</v>
      </c>
      <c r="N34" s="4" t="s">
        <v>20054</v>
      </c>
      <c r="O34">
        <f t="shared" si="0"/>
        <v>6.0200000000000005</v>
      </c>
    </row>
    <row r="35" spans="1:15" x14ac:dyDescent="0.3">
      <c r="A35" s="4">
        <v>17322</v>
      </c>
      <c r="B35" s="8">
        <v>44238</v>
      </c>
      <c r="C35" s="4" t="s">
        <v>31</v>
      </c>
      <c r="D35" s="6">
        <v>524</v>
      </c>
      <c r="E35" s="4">
        <v>109</v>
      </c>
      <c r="F35" s="4" t="s">
        <v>35</v>
      </c>
      <c r="G35" s="4" t="s">
        <v>39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4" t="s">
        <v>33</v>
      </c>
      <c r="O35">
        <f t="shared" si="0"/>
        <v>0</v>
      </c>
    </row>
    <row r="36" spans="1:15" x14ac:dyDescent="0.3">
      <c r="A36" s="4">
        <v>17323</v>
      </c>
      <c r="B36" s="8">
        <v>44280</v>
      </c>
      <c r="C36" s="4" t="s">
        <v>34</v>
      </c>
      <c r="D36" s="6">
        <v>565</v>
      </c>
      <c r="E36" s="4">
        <v>85</v>
      </c>
      <c r="F36" s="4" t="s">
        <v>35</v>
      </c>
      <c r="G36" s="4" t="s">
        <v>39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4" t="s">
        <v>33</v>
      </c>
      <c r="O36">
        <f t="shared" si="0"/>
        <v>0</v>
      </c>
    </row>
    <row r="37" spans="1:15" x14ac:dyDescent="0.3">
      <c r="A37" s="4">
        <v>17324</v>
      </c>
      <c r="B37" s="8">
        <v>44239</v>
      </c>
      <c r="C37" s="4" t="s">
        <v>31</v>
      </c>
      <c r="D37" s="6">
        <v>626</v>
      </c>
      <c r="E37" s="4">
        <v>133</v>
      </c>
      <c r="F37" s="4" t="s">
        <v>32</v>
      </c>
      <c r="G37" s="4" t="s">
        <v>33</v>
      </c>
      <c r="H37" s="8">
        <v>44269</v>
      </c>
      <c r="I37" s="8">
        <v>44299</v>
      </c>
      <c r="J37" s="8">
        <v>44329</v>
      </c>
      <c r="K37" s="8">
        <v>44296</v>
      </c>
      <c r="L37" s="8">
        <v>44299</v>
      </c>
      <c r="M37" s="8">
        <v>44329</v>
      </c>
      <c r="N37" s="4" t="s">
        <v>20054</v>
      </c>
      <c r="O37">
        <f t="shared" si="0"/>
        <v>4.6550000000000002</v>
      </c>
    </row>
    <row r="38" spans="1:15" x14ac:dyDescent="0.3">
      <c r="A38" s="4">
        <v>17325</v>
      </c>
      <c r="B38" s="8">
        <v>44279</v>
      </c>
      <c r="C38" s="4" t="s">
        <v>34</v>
      </c>
      <c r="D38" s="6">
        <v>588</v>
      </c>
      <c r="E38" s="4">
        <v>125</v>
      </c>
      <c r="F38" s="4" t="s">
        <v>32</v>
      </c>
      <c r="G38" s="4" t="s">
        <v>33</v>
      </c>
      <c r="H38" s="8">
        <v>44309</v>
      </c>
      <c r="I38" s="8">
        <v>44339</v>
      </c>
      <c r="J38" s="8">
        <v>44369</v>
      </c>
      <c r="K38" s="8">
        <v>44366</v>
      </c>
      <c r="L38" s="8">
        <v>44339</v>
      </c>
      <c r="M38" s="8">
        <v>44369</v>
      </c>
      <c r="N38" s="4" t="s">
        <v>20055</v>
      </c>
      <c r="O38">
        <f t="shared" si="0"/>
        <v>4.375</v>
      </c>
    </row>
    <row r="39" spans="1:15" x14ac:dyDescent="0.3">
      <c r="A39" s="4">
        <v>17326</v>
      </c>
      <c r="B39" s="8">
        <v>44199</v>
      </c>
      <c r="C39" s="4" t="s">
        <v>37</v>
      </c>
      <c r="D39" s="6">
        <v>591</v>
      </c>
      <c r="E39" s="4">
        <v>66</v>
      </c>
      <c r="F39" s="4" t="s">
        <v>35</v>
      </c>
      <c r="G39" s="4" t="s">
        <v>39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4" t="s">
        <v>33</v>
      </c>
      <c r="O39">
        <f t="shared" si="0"/>
        <v>0</v>
      </c>
    </row>
    <row r="40" spans="1:15" x14ac:dyDescent="0.3">
      <c r="A40" s="4">
        <v>17327</v>
      </c>
      <c r="B40" s="8">
        <v>44246</v>
      </c>
      <c r="C40" s="4" t="s">
        <v>31</v>
      </c>
      <c r="D40" s="6">
        <v>642</v>
      </c>
      <c r="E40" s="4">
        <v>79</v>
      </c>
      <c r="F40" s="4" t="s">
        <v>32</v>
      </c>
      <c r="G40" s="4" t="s">
        <v>33</v>
      </c>
      <c r="H40" s="8">
        <v>44276</v>
      </c>
      <c r="I40" s="8">
        <v>44306</v>
      </c>
      <c r="J40" s="8">
        <v>44336</v>
      </c>
      <c r="K40" s="8">
        <v>44284</v>
      </c>
      <c r="L40" s="8">
        <v>44306</v>
      </c>
      <c r="M40" s="8">
        <v>44336</v>
      </c>
      <c r="N40" s="4" t="s">
        <v>20055</v>
      </c>
      <c r="O40">
        <f t="shared" si="0"/>
        <v>2.7650000000000001</v>
      </c>
    </row>
    <row r="41" spans="1:15" x14ac:dyDescent="0.3">
      <c r="A41" s="4">
        <v>17328</v>
      </c>
      <c r="B41" s="8">
        <v>44277</v>
      </c>
      <c r="C41" s="4" t="s">
        <v>34</v>
      </c>
      <c r="D41" s="6">
        <v>632</v>
      </c>
      <c r="E41" s="4">
        <v>90</v>
      </c>
      <c r="F41" s="4" t="s">
        <v>35</v>
      </c>
      <c r="G41" s="4" t="s">
        <v>41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4" t="s">
        <v>33</v>
      </c>
      <c r="O41">
        <f t="shared" si="0"/>
        <v>0</v>
      </c>
    </row>
    <row r="42" spans="1:15" x14ac:dyDescent="0.3">
      <c r="A42" s="4">
        <v>17329</v>
      </c>
      <c r="B42" s="8">
        <v>44288</v>
      </c>
      <c r="C42" s="4" t="s">
        <v>31</v>
      </c>
      <c r="D42" s="6">
        <v>574</v>
      </c>
      <c r="E42" s="4">
        <v>106</v>
      </c>
      <c r="F42" s="4" t="s">
        <v>35</v>
      </c>
      <c r="G42" s="4" t="s">
        <v>40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4" t="s">
        <v>33</v>
      </c>
      <c r="O42">
        <f t="shared" si="0"/>
        <v>0</v>
      </c>
    </row>
    <row r="43" spans="1:15" x14ac:dyDescent="0.3">
      <c r="A43" s="4">
        <v>17330</v>
      </c>
      <c r="B43" s="8">
        <v>44239</v>
      </c>
      <c r="C43" s="4" t="s">
        <v>37</v>
      </c>
      <c r="D43" s="6">
        <v>661</v>
      </c>
      <c r="E43" s="4">
        <v>62</v>
      </c>
      <c r="F43" s="4" t="s">
        <v>32</v>
      </c>
      <c r="G43" s="4" t="s">
        <v>33</v>
      </c>
      <c r="H43" s="8">
        <v>44269</v>
      </c>
      <c r="I43" s="8">
        <v>44299</v>
      </c>
      <c r="J43" s="8">
        <v>44329</v>
      </c>
      <c r="K43" s="8">
        <v>44269</v>
      </c>
      <c r="L43" s="8">
        <v>44299</v>
      </c>
      <c r="M43" s="8">
        <v>44329</v>
      </c>
      <c r="N43" s="4" t="s">
        <v>20054</v>
      </c>
      <c r="O43">
        <f t="shared" si="0"/>
        <v>2.1700000000000004</v>
      </c>
    </row>
    <row r="44" spans="1:15" x14ac:dyDescent="0.3">
      <c r="A44" s="4">
        <v>17331</v>
      </c>
      <c r="B44" s="8">
        <v>44247</v>
      </c>
      <c r="C44" s="4" t="s">
        <v>34</v>
      </c>
      <c r="D44" s="6">
        <v>527</v>
      </c>
      <c r="E44" s="4">
        <v>107</v>
      </c>
      <c r="F44" s="4" t="s">
        <v>35</v>
      </c>
      <c r="G44" s="4" t="s">
        <v>38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4" t="s">
        <v>33</v>
      </c>
      <c r="O44">
        <f t="shared" si="0"/>
        <v>0</v>
      </c>
    </row>
    <row r="45" spans="1:15" x14ac:dyDescent="0.3">
      <c r="A45" s="4">
        <v>17332</v>
      </c>
      <c r="B45" s="8">
        <v>44258</v>
      </c>
      <c r="C45" s="4" t="s">
        <v>34</v>
      </c>
      <c r="D45" s="6">
        <v>611</v>
      </c>
      <c r="E45" s="4">
        <v>123</v>
      </c>
      <c r="F45" s="4" t="s">
        <v>35</v>
      </c>
      <c r="G45" s="4" t="s">
        <v>36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4" t="s">
        <v>33</v>
      </c>
      <c r="O45">
        <f t="shared" si="0"/>
        <v>0</v>
      </c>
    </row>
    <row r="46" spans="1:15" x14ac:dyDescent="0.3">
      <c r="A46" s="4">
        <v>17333</v>
      </c>
      <c r="B46" s="8">
        <v>44282</v>
      </c>
      <c r="C46" s="4" t="s">
        <v>31</v>
      </c>
      <c r="D46" s="6">
        <v>614</v>
      </c>
      <c r="E46" s="4">
        <v>116</v>
      </c>
      <c r="F46" s="4" t="s">
        <v>35</v>
      </c>
      <c r="G46" s="4" t="s">
        <v>36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4" t="s">
        <v>33</v>
      </c>
      <c r="O46">
        <f t="shared" si="0"/>
        <v>0</v>
      </c>
    </row>
    <row r="47" spans="1:15" x14ac:dyDescent="0.3">
      <c r="A47" s="4">
        <v>17334</v>
      </c>
      <c r="B47" s="8">
        <v>44266</v>
      </c>
      <c r="C47" s="4" t="s">
        <v>31</v>
      </c>
      <c r="D47" s="6">
        <v>596</v>
      </c>
      <c r="E47" s="4">
        <v>87</v>
      </c>
      <c r="F47" s="4" t="s">
        <v>35</v>
      </c>
      <c r="G47" s="4" t="s">
        <v>36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4" t="s">
        <v>33</v>
      </c>
      <c r="O47">
        <f t="shared" si="0"/>
        <v>0</v>
      </c>
    </row>
    <row r="48" spans="1:15" x14ac:dyDescent="0.3">
      <c r="A48" s="4">
        <v>17335</v>
      </c>
      <c r="B48" s="8">
        <v>44201</v>
      </c>
      <c r="C48" s="4" t="s">
        <v>34</v>
      </c>
      <c r="D48" s="6">
        <v>619</v>
      </c>
      <c r="E48" s="4">
        <v>126</v>
      </c>
      <c r="F48" s="4" t="s">
        <v>35</v>
      </c>
      <c r="G48" s="4" t="s">
        <v>36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4" t="s">
        <v>33</v>
      </c>
      <c r="O48">
        <f t="shared" si="0"/>
        <v>0</v>
      </c>
    </row>
    <row r="49" spans="1:15" x14ac:dyDescent="0.3">
      <c r="A49" s="4">
        <v>17336</v>
      </c>
      <c r="B49" s="8">
        <v>44250</v>
      </c>
      <c r="C49" s="4" t="s">
        <v>31</v>
      </c>
      <c r="D49" s="6">
        <v>631</v>
      </c>
      <c r="E49" s="4">
        <v>104</v>
      </c>
      <c r="F49" s="4" t="s">
        <v>32</v>
      </c>
      <c r="G49" s="4" t="s">
        <v>33</v>
      </c>
      <c r="H49" s="8">
        <v>44280</v>
      </c>
      <c r="I49" s="8">
        <v>44310</v>
      </c>
      <c r="J49" s="8">
        <v>44340</v>
      </c>
      <c r="K49" s="8">
        <v>44285</v>
      </c>
      <c r="L49" s="8">
        <v>44310</v>
      </c>
      <c r="M49" s="8">
        <v>44340</v>
      </c>
      <c r="N49" s="4" t="s">
        <v>20054</v>
      </c>
      <c r="O49">
        <f t="shared" si="0"/>
        <v>3.6400000000000006</v>
      </c>
    </row>
    <row r="50" spans="1:15" x14ac:dyDescent="0.3">
      <c r="A50" s="4">
        <v>17337</v>
      </c>
      <c r="B50" s="8">
        <v>44241</v>
      </c>
      <c r="C50" s="4" t="s">
        <v>31</v>
      </c>
      <c r="D50" s="6">
        <v>629</v>
      </c>
      <c r="E50" s="4">
        <v>84</v>
      </c>
      <c r="F50" s="4" t="s">
        <v>32</v>
      </c>
      <c r="G50" s="4" t="s">
        <v>33</v>
      </c>
      <c r="H50" s="8">
        <v>44271</v>
      </c>
      <c r="I50" s="8">
        <v>44301</v>
      </c>
      <c r="J50" s="8">
        <v>44331</v>
      </c>
      <c r="K50" s="8">
        <v>44277</v>
      </c>
      <c r="L50" s="8">
        <v>44301</v>
      </c>
      <c r="M50" s="8">
        <v>44331</v>
      </c>
      <c r="N50" s="4" t="s">
        <v>20054</v>
      </c>
      <c r="O50">
        <f t="shared" si="0"/>
        <v>2.9400000000000004</v>
      </c>
    </row>
    <row r="51" spans="1:15" x14ac:dyDescent="0.3">
      <c r="A51" s="4">
        <v>17338</v>
      </c>
      <c r="B51" s="8">
        <v>44273</v>
      </c>
      <c r="C51" s="4" t="s">
        <v>31</v>
      </c>
      <c r="D51" s="6">
        <v>614</v>
      </c>
      <c r="E51" s="4">
        <v>81</v>
      </c>
      <c r="F51" s="4" t="s">
        <v>32</v>
      </c>
      <c r="G51" s="4" t="s">
        <v>33</v>
      </c>
      <c r="H51" s="8">
        <v>44303</v>
      </c>
      <c r="I51" s="8">
        <v>44333</v>
      </c>
      <c r="J51" s="8">
        <v>44363</v>
      </c>
      <c r="K51" s="8">
        <v>44309</v>
      </c>
      <c r="L51" s="8">
        <v>44333</v>
      </c>
      <c r="M51" s="8">
        <v>44363</v>
      </c>
      <c r="N51" s="4" t="s">
        <v>20054</v>
      </c>
      <c r="O51">
        <f t="shared" si="0"/>
        <v>2.8350000000000004</v>
      </c>
    </row>
    <row r="52" spans="1:15" x14ac:dyDescent="0.3">
      <c r="A52" s="4">
        <v>17339</v>
      </c>
      <c r="B52" s="8">
        <v>44242</v>
      </c>
      <c r="C52" s="4" t="s">
        <v>34</v>
      </c>
      <c r="D52" s="6">
        <v>575</v>
      </c>
      <c r="E52" s="4">
        <v>117</v>
      </c>
      <c r="F52" s="4" t="s">
        <v>35</v>
      </c>
      <c r="G52" s="4" t="s">
        <v>41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4" t="s">
        <v>33</v>
      </c>
      <c r="O52">
        <f t="shared" si="0"/>
        <v>0</v>
      </c>
    </row>
    <row r="53" spans="1:15" x14ac:dyDescent="0.3">
      <c r="A53" s="4">
        <v>17340</v>
      </c>
      <c r="B53" s="8">
        <v>44246</v>
      </c>
      <c r="C53" s="4" t="s">
        <v>37</v>
      </c>
      <c r="D53" s="6">
        <v>581</v>
      </c>
      <c r="E53" s="4">
        <v>75</v>
      </c>
      <c r="F53" s="4" t="s">
        <v>35</v>
      </c>
      <c r="G53" s="4" t="s">
        <v>41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4" t="s">
        <v>33</v>
      </c>
      <c r="O53">
        <f t="shared" si="0"/>
        <v>0</v>
      </c>
    </row>
    <row r="54" spans="1:15" x14ac:dyDescent="0.3">
      <c r="A54" s="4">
        <v>17341</v>
      </c>
      <c r="B54" s="8">
        <v>44231</v>
      </c>
      <c r="C54" s="4" t="s">
        <v>37</v>
      </c>
      <c r="D54" s="6">
        <v>620</v>
      </c>
      <c r="E54" s="4">
        <v>109</v>
      </c>
      <c r="F54" s="4" t="s">
        <v>32</v>
      </c>
      <c r="G54" s="4" t="s">
        <v>33</v>
      </c>
      <c r="H54" s="8">
        <v>44261</v>
      </c>
      <c r="I54" s="8">
        <v>44291</v>
      </c>
      <c r="J54" s="8">
        <v>44321</v>
      </c>
      <c r="K54" s="8">
        <v>44294</v>
      </c>
      <c r="L54" s="8">
        <v>44291</v>
      </c>
      <c r="M54" s="8">
        <v>44321</v>
      </c>
      <c r="N54" s="4" t="s">
        <v>20054</v>
      </c>
      <c r="O54">
        <f t="shared" si="0"/>
        <v>3.8150000000000004</v>
      </c>
    </row>
    <row r="55" spans="1:15" x14ac:dyDescent="0.3">
      <c r="A55" s="4">
        <v>17342</v>
      </c>
      <c r="B55" s="8">
        <v>44259</v>
      </c>
      <c r="C55" s="4" t="s">
        <v>34</v>
      </c>
      <c r="D55" s="6">
        <v>627</v>
      </c>
      <c r="E55" s="4">
        <v>130</v>
      </c>
      <c r="F55" s="4" t="s">
        <v>35</v>
      </c>
      <c r="G55" s="4" t="s">
        <v>41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4" t="s">
        <v>33</v>
      </c>
      <c r="O55">
        <f t="shared" si="0"/>
        <v>0</v>
      </c>
    </row>
    <row r="56" spans="1:15" x14ac:dyDescent="0.3">
      <c r="A56" s="4">
        <v>17343</v>
      </c>
      <c r="B56" s="8">
        <v>44215</v>
      </c>
      <c r="C56" s="4" t="s">
        <v>34</v>
      </c>
      <c r="D56" s="6">
        <v>588</v>
      </c>
      <c r="E56" s="4">
        <v>119</v>
      </c>
      <c r="F56" s="4" t="s">
        <v>35</v>
      </c>
      <c r="G56" s="4" t="s">
        <v>41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4" t="s">
        <v>33</v>
      </c>
      <c r="O56">
        <f t="shared" si="0"/>
        <v>0</v>
      </c>
    </row>
    <row r="57" spans="1:15" x14ac:dyDescent="0.3">
      <c r="A57" s="4">
        <v>17344</v>
      </c>
      <c r="B57" s="8">
        <v>44252</v>
      </c>
      <c r="C57" s="4" t="s">
        <v>34</v>
      </c>
      <c r="D57" s="6">
        <v>596</v>
      </c>
      <c r="E57" s="4">
        <v>109</v>
      </c>
      <c r="F57" s="4" t="s">
        <v>35</v>
      </c>
      <c r="G57" s="4" t="s">
        <v>38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4" t="s">
        <v>33</v>
      </c>
      <c r="O57">
        <f t="shared" si="0"/>
        <v>0</v>
      </c>
    </row>
    <row r="58" spans="1:15" x14ac:dyDescent="0.3">
      <c r="A58" s="4">
        <v>17345</v>
      </c>
      <c r="B58" s="8">
        <v>44261</v>
      </c>
      <c r="C58" s="4" t="s">
        <v>34</v>
      </c>
      <c r="D58" s="6">
        <v>625</v>
      </c>
      <c r="E58" s="4">
        <v>108</v>
      </c>
      <c r="F58" s="4" t="s">
        <v>32</v>
      </c>
      <c r="G58" s="4" t="s">
        <v>33</v>
      </c>
      <c r="H58" s="8">
        <v>44291</v>
      </c>
      <c r="I58" s="8">
        <v>44321</v>
      </c>
      <c r="J58" s="8">
        <v>44351</v>
      </c>
      <c r="K58" s="8">
        <v>44292</v>
      </c>
      <c r="L58" s="8">
        <v>44321</v>
      </c>
      <c r="M58" s="8">
        <v>44351</v>
      </c>
      <c r="N58" s="4" t="s">
        <v>20055</v>
      </c>
      <c r="O58">
        <f t="shared" si="0"/>
        <v>3.7800000000000002</v>
      </c>
    </row>
    <row r="59" spans="1:15" x14ac:dyDescent="0.3">
      <c r="A59" s="4">
        <v>17346</v>
      </c>
      <c r="B59" s="8">
        <v>44253</v>
      </c>
      <c r="C59" s="4" t="s">
        <v>34</v>
      </c>
      <c r="D59" s="6">
        <v>584</v>
      </c>
      <c r="E59" s="4">
        <v>89</v>
      </c>
      <c r="F59" s="4" t="s">
        <v>35</v>
      </c>
      <c r="G59" s="4" t="s">
        <v>36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4" t="s">
        <v>33</v>
      </c>
      <c r="O59">
        <f t="shared" si="0"/>
        <v>0</v>
      </c>
    </row>
    <row r="60" spans="1:15" x14ac:dyDescent="0.3">
      <c r="A60" s="4">
        <v>17347</v>
      </c>
      <c r="B60" s="8">
        <v>44229</v>
      </c>
      <c r="C60" s="4" t="s">
        <v>34</v>
      </c>
      <c r="D60" s="6">
        <v>612</v>
      </c>
      <c r="E60" s="4">
        <v>86</v>
      </c>
      <c r="F60" s="4" t="s">
        <v>35</v>
      </c>
      <c r="G60" s="4" t="s">
        <v>38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4" t="s">
        <v>33</v>
      </c>
      <c r="O60">
        <f t="shared" si="0"/>
        <v>0</v>
      </c>
    </row>
    <row r="61" spans="1:15" x14ac:dyDescent="0.3">
      <c r="A61" s="4">
        <v>17348</v>
      </c>
      <c r="B61" s="8">
        <v>44227</v>
      </c>
      <c r="C61" s="4" t="s">
        <v>31</v>
      </c>
      <c r="D61" s="6">
        <v>621</v>
      </c>
      <c r="E61" s="4">
        <v>109</v>
      </c>
      <c r="F61" s="4" t="s">
        <v>32</v>
      </c>
      <c r="G61" s="4" t="s">
        <v>33</v>
      </c>
      <c r="H61" s="8">
        <v>44257</v>
      </c>
      <c r="I61" s="8">
        <v>44287</v>
      </c>
      <c r="J61" s="8">
        <v>44317</v>
      </c>
      <c r="K61" s="8">
        <v>44272</v>
      </c>
      <c r="L61" s="8">
        <v>44287</v>
      </c>
      <c r="M61" s="8">
        <v>44317</v>
      </c>
      <c r="N61" s="4" t="s">
        <v>20055</v>
      </c>
      <c r="O61">
        <f t="shared" si="0"/>
        <v>3.8150000000000004</v>
      </c>
    </row>
    <row r="62" spans="1:15" x14ac:dyDescent="0.3">
      <c r="A62" s="4">
        <v>17349</v>
      </c>
      <c r="B62" s="8">
        <v>44231</v>
      </c>
      <c r="C62" s="4" t="s">
        <v>31</v>
      </c>
      <c r="D62" s="6">
        <v>632</v>
      </c>
      <c r="E62" s="4">
        <v>190</v>
      </c>
      <c r="F62" s="4" t="s">
        <v>32</v>
      </c>
      <c r="G62" s="4" t="s">
        <v>33</v>
      </c>
      <c r="H62" s="8">
        <v>44261</v>
      </c>
      <c r="I62" s="8">
        <v>44291</v>
      </c>
      <c r="J62" s="8">
        <v>44321</v>
      </c>
      <c r="K62" s="8">
        <v>44275</v>
      </c>
      <c r="L62" s="8">
        <v>44291</v>
      </c>
      <c r="M62" s="8">
        <v>44321</v>
      </c>
      <c r="N62" s="4" t="s">
        <v>20054</v>
      </c>
      <c r="O62">
        <f t="shared" si="0"/>
        <v>6.65</v>
      </c>
    </row>
    <row r="63" spans="1:15" x14ac:dyDescent="0.3">
      <c r="A63" s="4">
        <v>17350</v>
      </c>
      <c r="B63" s="8">
        <v>44250</v>
      </c>
      <c r="C63" s="4" t="s">
        <v>34</v>
      </c>
      <c r="D63" s="6">
        <v>545</v>
      </c>
      <c r="E63" s="4">
        <v>118</v>
      </c>
      <c r="F63" s="4" t="s">
        <v>35</v>
      </c>
      <c r="G63" s="4" t="s">
        <v>40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4" t="s">
        <v>33</v>
      </c>
      <c r="O63">
        <f t="shared" si="0"/>
        <v>0</v>
      </c>
    </row>
    <row r="64" spans="1:15" x14ac:dyDescent="0.3">
      <c r="A64" s="4">
        <v>17351</v>
      </c>
      <c r="B64" s="8">
        <v>44246</v>
      </c>
      <c r="C64" s="4" t="s">
        <v>37</v>
      </c>
      <c r="D64" s="6">
        <v>645</v>
      </c>
      <c r="E64" s="4">
        <v>110</v>
      </c>
      <c r="F64" s="4" t="s">
        <v>32</v>
      </c>
      <c r="G64" s="4" t="s">
        <v>33</v>
      </c>
      <c r="H64" s="8">
        <v>44276</v>
      </c>
      <c r="I64" s="8">
        <v>44306</v>
      </c>
      <c r="J64" s="8">
        <v>44336</v>
      </c>
      <c r="K64" s="8">
        <v>44278</v>
      </c>
      <c r="L64" s="8">
        <v>44306</v>
      </c>
      <c r="M64" s="8">
        <v>44336</v>
      </c>
      <c r="N64" s="4" t="s">
        <v>20055</v>
      </c>
      <c r="O64">
        <f t="shared" si="0"/>
        <v>3.8500000000000005</v>
      </c>
    </row>
    <row r="65" spans="1:15" x14ac:dyDescent="0.3">
      <c r="A65" s="4">
        <v>17352</v>
      </c>
      <c r="B65" s="8">
        <v>44234</v>
      </c>
      <c r="C65" s="4" t="s">
        <v>34</v>
      </c>
      <c r="D65" s="6">
        <v>607</v>
      </c>
      <c r="E65" s="4">
        <v>96</v>
      </c>
      <c r="F65" s="4" t="s">
        <v>35</v>
      </c>
      <c r="G65" s="4" t="s">
        <v>40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4" t="s">
        <v>33</v>
      </c>
      <c r="O65">
        <f t="shared" si="0"/>
        <v>0</v>
      </c>
    </row>
    <row r="66" spans="1:15" x14ac:dyDescent="0.3">
      <c r="A66" s="4">
        <v>17353</v>
      </c>
      <c r="B66" s="8">
        <v>44274</v>
      </c>
      <c r="C66" s="4" t="s">
        <v>34</v>
      </c>
      <c r="D66" s="6">
        <v>620</v>
      </c>
      <c r="E66" s="4">
        <v>79</v>
      </c>
      <c r="F66" s="4" t="s">
        <v>35</v>
      </c>
      <c r="G66" s="4" t="s">
        <v>39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4" t="s">
        <v>33</v>
      </c>
      <c r="O66">
        <f t="shared" si="0"/>
        <v>0</v>
      </c>
    </row>
    <row r="67" spans="1:15" x14ac:dyDescent="0.3">
      <c r="A67" s="4">
        <v>17354</v>
      </c>
      <c r="B67" s="8">
        <v>44251</v>
      </c>
      <c r="C67" s="4" t="s">
        <v>34</v>
      </c>
      <c r="D67" s="6">
        <v>634</v>
      </c>
      <c r="E67" s="4">
        <v>121</v>
      </c>
      <c r="F67" s="4" t="s">
        <v>35</v>
      </c>
      <c r="G67" s="4" t="s">
        <v>38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4" t="s">
        <v>33</v>
      </c>
      <c r="O67">
        <f t="shared" ref="O67:O130" si="1">IF(F67="Approved",E67*3.5%,0)</f>
        <v>0</v>
      </c>
    </row>
    <row r="68" spans="1:15" x14ac:dyDescent="0.3">
      <c r="A68" s="4">
        <v>17355</v>
      </c>
      <c r="B68" s="8">
        <v>44239</v>
      </c>
      <c r="C68" s="4" t="s">
        <v>37</v>
      </c>
      <c r="D68" s="6">
        <v>646</v>
      </c>
      <c r="E68" s="4">
        <v>62</v>
      </c>
      <c r="F68" s="4" t="s">
        <v>32</v>
      </c>
      <c r="G68" s="4" t="s">
        <v>33</v>
      </c>
      <c r="H68" s="8">
        <v>44269</v>
      </c>
      <c r="I68" s="8">
        <v>44299</v>
      </c>
      <c r="J68" s="8">
        <v>44329</v>
      </c>
      <c r="K68" s="8">
        <v>44269</v>
      </c>
      <c r="L68" s="8">
        <v>44299</v>
      </c>
      <c r="M68" s="8">
        <v>44329</v>
      </c>
      <c r="N68" s="4" t="s">
        <v>20054</v>
      </c>
      <c r="O68">
        <f t="shared" si="1"/>
        <v>2.1700000000000004</v>
      </c>
    </row>
    <row r="69" spans="1:15" x14ac:dyDescent="0.3">
      <c r="A69" s="4">
        <v>17356</v>
      </c>
      <c r="B69" s="8">
        <v>44242</v>
      </c>
      <c r="C69" s="4" t="s">
        <v>37</v>
      </c>
      <c r="D69" s="6">
        <v>642</v>
      </c>
      <c r="E69" s="4">
        <v>75</v>
      </c>
      <c r="F69" s="4" t="s">
        <v>32</v>
      </c>
      <c r="G69" s="4" t="s">
        <v>33</v>
      </c>
      <c r="H69" s="8">
        <v>44272</v>
      </c>
      <c r="I69" s="8">
        <v>44302</v>
      </c>
      <c r="J69" s="8">
        <v>44332</v>
      </c>
      <c r="K69" s="8">
        <v>44276</v>
      </c>
      <c r="L69" s="8">
        <v>44302</v>
      </c>
      <c r="M69" s="8">
        <v>44332</v>
      </c>
      <c r="N69" s="4" t="s">
        <v>20054</v>
      </c>
      <c r="O69">
        <f t="shared" si="1"/>
        <v>2.6250000000000004</v>
      </c>
    </row>
    <row r="70" spans="1:15" x14ac:dyDescent="0.3">
      <c r="A70" s="4">
        <v>17357</v>
      </c>
      <c r="B70" s="8">
        <v>44243</v>
      </c>
      <c r="C70" s="4" t="s">
        <v>34</v>
      </c>
      <c r="D70" s="6">
        <v>575</v>
      </c>
      <c r="E70" s="4">
        <v>114</v>
      </c>
      <c r="F70" s="4" t="s">
        <v>35</v>
      </c>
      <c r="G70" s="4" t="s">
        <v>41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4" t="s">
        <v>33</v>
      </c>
      <c r="O70">
        <f t="shared" si="1"/>
        <v>0</v>
      </c>
    </row>
    <row r="71" spans="1:15" x14ac:dyDescent="0.3">
      <c r="A71" s="4">
        <v>17358</v>
      </c>
      <c r="B71" s="8">
        <v>44254</v>
      </c>
      <c r="C71" s="4" t="s">
        <v>34</v>
      </c>
      <c r="D71" s="6">
        <v>613</v>
      </c>
      <c r="E71" s="4">
        <v>112</v>
      </c>
      <c r="F71" s="4" t="s">
        <v>35</v>
      </c>
      <c r="G71" s="4" t="s">
        <v>41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4" t="s">
        <v>33</v>
      </c>
      <c r="O71">
        <f t="shared" si="1"/>
        <v>0</v>
      </c>
    </row>
    <row r="72" spans="1:15" x14ac:dyDescent="0.3">
      <c r="A72" s="4">
        <v>17359</v>
      </c>
      <c r="B72" s="8">
        <v>44233</v>
      </c>
      <c r="C72" s="4" t="s">
        <v>37</v>
      </c>
      <c r="D72" s="6">
        <v>584</v>
      </c>
      <c r="E72" s="4">
        <v>44</v>
      </c>
      <c r="F72" s="4" t="s">
        <v>35</v>
      </c>
      <c r="G72" s="4" t="s">
        <v>41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4" t="s">
        <v>33</v>
      </c>
      <c r="O72">
        <f t="shared" si="1"/>
        <v>0</v>
      </c>
    </row>
    <row r="73" spans="1:15" x14ac:dyDescent="0.3">
      <c r="A73" s="4">
        <v>17360</v>
      </c>
      <c r="B73" s="8">
        <v>44280</v>
      </c>
      <c r="C73" s="4" t="s">
        <v>34</v>
      </c>
      <c r="D73" s="6">
        <v>552</v>
      </c>
      <c r="E73" s="4">
        <v>64</v>
      </c>
      <c r="F73" s="4" t="s">
        <v>35</v>
      </c>
      <c r="G73" s="4" t="s">
        <v>36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4" t="s">
        <v>33</v>
      </c>
      <c r="O73">
        <f t="shared" si="1"/>
        <v>0</v>
      </c>
    </row>
    <row r="74" spans="1:15" x14ac:dyDescent="0.3">
      <c r="A74" s="4">
        <v>17361</v>
      </c>
      <c r="B74" s="8">
        <v>44267</v>
      </c>
      <c r="C74" s="4" t="s">
        <v>34</v>
      </c>
      <c r="D74" s="6">
        <v>612</v>
      </c>
      <c r="E74" s="4">
        <v>105</v>
      </c>
      <c r="F74" s="4" t="s">
        <v>35</v>
      </c>
      <c r="G74" s="4" t="s">
        <v>36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4" t="s">
        <v>33</v>
      </c>
      <c r="O74">
        <f t="shared" si="1"/>
        <v>0</v>
      </c>
    </row>
    <row r="75" spans="1:15" x14ac:dyDescent="0.3">
      <c r="A75" s="4">
        <v>17362</v>
      </c>
      <c r="B75" s="8">
        <v>44252</v>
      </c>
      <c r="C75" s="4" t="s">
        <v>31</v>
      </c>
      <c r="D75" s="6">
        <v>643</v>
      </c>
      <c r="E75" s="4">
        <v>83</v>
      </c>
      <c r="F75" s="4" t="s">
        <v>32</v>
      </c>
      <c r="G75" s="4" t="s">
        <v>33</v>
      </c>
      <c r="H75" s="8">
        <v>44282</v>
      </c>
      <c r="I75" s="8">
        <v>44312</v>
      </c>
      <c r="J75" s="8">
        <v>44342</v>
      </c>
      <c r="K75" s="8">
        <v>44287</v>
      </c>
      <c r="L75" s="8">
        <v>44312</v>
      </c>
      <c r="M75" s="8">
        <v>44342</v>
      </c>
      <c r="N75" s="4" t="s">
        <v>20055</v>
      </c>
      <c r="O75">
        <f t="shared" si="1"/>
        <v>2.9050000000000002</v>
      </c>
    </row>
    <row r="76" spans="1:15" x14ac:dyDescent="0.3">
      <c r="A76" s="4">
        <v>17363</v>
      </c>
      <c r="B76" s="8">
        <v>44252</v>
      </c>
      <c r="C76" s="4" t="s">
        <v>34</v>
      </c>
      <c r="D76" s="6">
        <v>643</v>
      </c>
      <c r="E76" s="4">
        <v>150</v>
      </c>
      <c r="F76" s="4" t="s">
        <v>32</v>
      </c>
      <c r="G76" s="4" t="s">
        <v>33</v>
      </c>
      <c r="H76" s="8">
        <v>44282</v>
      </c>
      <c r="I76" s="8">
        <v>44312</v>
      </c>
      <c r="J76" s="8">
        <v>44342</v>
      </c>
      <c r="K76" s="8">
        <v>44285</v>
      </c>
      <c r="L76" s="8">
        <v>44312</v>
      </c>
      <c r="M76" s="8">
        <v>44342</v>
      </c>
      <c r="N76" s="4" t="s">
        <v>20054</v>
      </c>
      <c r="O76">
        <f t="shared" si="1"/>
        <v>5.2500000000000009</v>
      </c>
    </row>
    <row r="77" spans="1:15" x14ac:dyDescent="0.3">
      <c r="A77" s="4">
        <v>17364</v>
      </c>
      <c r="B77" s="8">
        <v>44218</v>
      </c>
      <c r="C77" s="4" t="s">
        <v>34</v>
      </c>
      <c r="D77" s="6">
        <v>652</v>
      </c>
      <c r="E77" s="4">
        <v>97</v>
      </c>
      <c r="F77" s="4" t="s">
        <v>32</v>
      </c>
      <c r="G77" s="4" t="s">
        <v>33</v>
      </c>
      <c r="H77" s="8">
        <v>44248</v>
      </c>
      <c r="I77" s="8">
        <v>44278</v>
      </c>
      <c r="J77" s="8">
        <v>44308</v>
      </c>
      <c r="K77" s="8">
        <v>44252</v>
      </c>
      <c r="L77" s="8">
        <v>44278</v>
      </c>
      <c r="M77" s="8">
        <v>44308</v>
      </c>
      <c r="N77" s="4" t="s">
        <v>20054</v>
      </c>
      <c r="O77">
        <f t="shared" si="1"/>
        <v>3.3950000000000005</v>
      </c>
    </row>
    <row r="78" spans="1:15" x14ac:dyDescent="0.3">
      <c r="A78" s="4">
        <v>17365</v>
      </c>
      <c r="B78" s="8">
        <v>44232</v>
      </c>
      <c r="C78" s="4" t="s">
        <v>37</v>
      </c>
      <c r="D78" s="6">
        <v>588</v>
      </c>
      <c r="E78" s="4">
        <v>123</v>
      </c>
      <c r="F78" s="4" t="s">
        <v>35</v>
      </c>
      <c r="G78" s="4" t="s">
        <v>41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4" t="s">
        <v>33</v>
      </c>
      <c r="O78">
        <f t="shared" si="1"/>
        <v>0</v>
      </c>
    </row>
    <row r="79" spans="1:15" x14ac:dyDescent="0.3">
      <c r="A79" s="4">
        <v>17366</v>
      </c>
      <c r="B79" s="8">
        <v>44249</v>
      </c>
      <c r="C79" s="4" t="s">
        <v>34</v>
      </c>
      <c r="D79" s="6">
        <v>649</v>
      </c>
      <c r="E79" s="4">
        <v>106</v>
      </c>
      <c r="F79" s="4" t="s">
        <v>32</v>
      </c>
      <c r="G79" s="4" t="s">
        <v>33</v>
      </c>
      <c r="H79" s="8">
        <v>44279</v>
      </c>
      <c r="I79" s="8">
        <v>44309</v>
      </c>
      <c r="J79" s="8">
        <v>44339</v>
      </c>
      <c r="K79" s="8">
        <v>44283</v>
      </c>
      <c r="L79" s="8">
        <v>44309</v>
      </c>
      <c r="M79" s="8">
        <v>44339</v>
      </c>
      <c r="N79" s="4" t="s">
        <v>20054</v>
      </c>
      <c r="O79">
        <f t="shared" si="1"/>
        <v>3.7100000000000004</v>
      </c>
    </row>
    <row r="80" spans="1:15" x14ac:dyDescent="0.3">
      <c r="A80" s="4">
        <v>17367</v>
      </c>
      <c r="B80" s="8">
        <v>44248</v>
      </c>
      <c r="C80" s="4" t="s">
        <v>34</v>
      </c>
      <c r="D80" s="6">
        <v>577</v>
      </c>
      <c r="E80" s="4">
        <v>130</v>
      </c>
      <c r="F80" s="4" t="s">
        <v>35</v>
      </c>
      <c r="G80" s="4" t="s">
        <v>41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4" t="s">
        <v>33</v>
      </c>
      <c r="O80">
        <f t="shared" si="1"/>
        <v>0</v>
      </c>
    </row>
    <row r="81" spans="1:15" x14ac:dyDescent="0.3">
      <c r="A81" s="4">
        <v>17368</v>
      </c>
      <c r="B81" s="8">
        <v>44270</v>
      </c>
      <c r="C81" s="4" t="s">
        <v>37</v>
      </c>
      <c r="D81" s="6">
        <v>675</v>
      </c>
      <c r="E81" s="4">
        <v>81</v>
      </c>
      <c r="F81" s="4" t="s">
        <v>32</v>
      </c>
      <c r="G81" s="4" t="s">
        <v>33</v>
      </c>
      <c r="H81" s="8">
        <v>44300</v>
      </c>
      <c r="I81" s="8">
        <v>44330</v>
      </c>
      <c r="J81" s="8">
        <v>44360</v>
      </c>
      <c r="K81" s="8">
        <v>44303</v>
      </c>
      <c r="L81" s="8">
        <v>44330</v>
      </c>
      <c r="M81" s="8">
        <v>44360</v>
      </c>
      <c r="N81" s="4" t="s">
        <v>20055</v>
      </c>
      <c r="O81">
        <f t="shared" si="1"/>
        <v>2.8350000000000004</v>
      </c>
    </row>
    <row r="82" spans="1:15" x14ac:dyDescent="0.3">
      <c r="A82" s="4">
        <v>17369</v>
      </c>
      <c r="B82" s="8">
        <v>44257</v>
      </c>
      <c r="C82" s="4" t="s">
        <v>34</v>
      </c>
      <c r="D82" s="6">
        <v>602</v>
      </c>
      <c r="E82" s="4">
        <v>112</v>
      </c>
      <c r="F82" s="4" t="s">
        <v>32</v>
      </c>
      <c r="G82" s="4" t="s">
        <v>33</v>
      </c>
      <c r="H82" s="8">
        <v>44287</v>
      </c>
      <c r="I82" s="8">
        <v>44317</v>
      </c>
      <c r="J82" s="8">
        <v>44347</v>
      </c>
      <c r="K82" s="8">
        <v>44299</v>
      </c>
      <c r="L82" s="8">
        <v>44317</v>
      </c>
      <c r="M82" s="8">
        <v>44347</v>
      </c>
      <c r="N82" s="4" t="s">
        <v>20055</v>
      </c>
      <c r="O82">
        <f t="shared" si="1"/>
        <v>3.9200000000000004</v>
      </c>
    </row>
    <row r="83" spans="1:15" x14ac:dyDescent="0.3">
      <c r="A83" s="4">
        <v>17370</v>
      </c>
      <c r="B83" s="8">
        <v>44253</v>
      </c>
      <c r="C83" s="4" t="s">
        <v>34</v>
      </c>
      <c r="D83" s="6">
        <v>627</v>
      </c>
      <c r="E83" s="4">
        <v>105</v>
      </c>
      <c r="F83" s="4" t="s">
        <v>35</v>
      </c>
      <c r="G83" s="4" t="s">
        <v>36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4" t="s">
        <v>33</v>
      </c>
      <c r="O83">
        <f t="shared" si="1"/>
        <v>0</v>
      </c>
    </row>
    <row r="84" spans="1:15" x14ac:dyDescent="0.3">
      <c r="A84" s="4">
        <v>17371</v>
      </c>
      <c r="B84" s="8">
        <v>44231</v>
      </c>
      <c r="C84" s="4" t="s">
        <v>34</v>
      </c>
      <c r="D84" s="6">
        <v>645</v>
      </c>
      <c r="E84" s="4">
        <v>126</v>
      </c>
      <c r="F84" s="4" t="s">
        <v>32</v>
      </c>
      <c r="G84" s="4" t="s">
        <v>33</v>
      </c>
      <c r="H84" s="8">
        <v>44261</v>
      </c>
      <c r="I84" s="8">
        <v>44291</v>
      </c>
      <c r="J84" s="8">
        <v>44321</v>
      </c>
      <c r="K84" s="8">
        <v>44270</v>
      </c>
      <c r="L84" s="8">
        <v>44291</v>
      </c>
      <c r="M84" s="8">
        <v>44321</v>
      </c>
      <c r="N84" s="4" t="s">
        <v>20054</v>
      </c>
      <c r="O84">
        <f t="shared" si="1"/>
        <v>4.41</v>
      </c>
    </row>
    <row r="85" spans="1:15" x14ac:dyDescent="0.3">
      <c r="A85" s="4">
        <v>17372</v>
      </c>
      <c r="B85" s="8">
        <v>44284</v>
      </c>
      <c r="C85" s="4" t="s">
        <v>37</v>
      </c>
      <c r="D85" s="6">
        <v>604</v>
      </c>
      <c r="E85" s="4">
        <v>109</v>
      </c>
      <c r="F85" s="4" t="s">
        <v>32</v>
      </c>
      <c r="G85" s="4" t="s">
        <v>33</v>
      </c>
      <c r="H85" s="8">
        <v>44314</v>
      </c>
      <c r="I85" s="8">
        <v>44344</v>
      </c>
      <c r="J85" s="8">
        <v>44374</v>
      </c>
      <c r="K85" s="8">
        <v>44336</v>
      </c>
      <c r="L85" s="8">
        <v>44344</v>
      </c>
      <c r="M85" s="8">
        <v>44374</v>
      </c>
      <c r="N85" s="4" t="s">
        <v>20055</v>
      </c>
      <c r="O85">
        <f t="shared" si="1"/>
        <v>3.8150000000000004</v>
      </c>
    </row>
    <row r="86" spans="1:15" x14ac:dyDescent="0.3">
      <c r="A86" s="4">
        <v>17373</v>
      </c>
      <c r="B86" s="8">
        <v>44211</v>
      </c>
      <c r="C86" s="4" t="s">
        <v>31</v>
      </c>
      <c r="D86" s="6">
        <v>573</v>
      </c>
      <c r="E86" s="4">
        <v>61</v>
      </c>
      <c r="F86" s="4" t="s">
        <v>35</v>
      </c>
      <c r="G86" s="4" t="s">
        <v>39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4" t="s">
        <v>33</v>
      </c>
      <c r="O86">
        <f t="shared" si="1"/>
        <v>0</v>
      </c>
    </row>
    <row r="87" spans="1:15" x14ac:dyDescent="0.3">
      <c r="A87" s="4">
        <v>17374</v>
      </c>
      <c r="B87" s="8">
        <v>44225</v>
      </c>
      <c r="C87" s="4" t="s">
        <v>31</v>
      </c>
      <c r="D87" s="6">
        <v>610</v>
      </c>
      <c r="E87" s="4">
        <v>51</v>
      </c>
      <c r="F87" s="4" t="s">
        <v>35</v>
      </c>
      <c r="G87" s="4" t="s">
        <v>41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4" t="s">
        <v>33</v>
      </c>
      <c r="O87">
        <f t="shared" si="1"/>
        <v>0</v>
      </c>
    </row>
    <row r="88" spans="1:15" x14ac:dyDescent="0.3">
      <c r="A88" s="4">
        <v>17375</v>
      </c>
      <c r="B88" s="8">
        <v>44244</v>
      </c>
      <c r="C88" s="4" t="s">
        <v>37</v>
      </c>
      <c r="D88" s="6">
        <v>645</v>
      </c>
      <c r="E88" s="4">
        <v>121</v>
      </c>
      <c r="F88" s="4" t="s">
        <v>32</v>
      </c>
      <c r="G88" s="4" t="s">
        <v>33</v>
      </c>
      <c r="H88" s="8">
        <v>44274</v>
      </c>
      <c r="I88" s="8">
        <v>44304</v>
      </c>
      <c r="J88" s="8">
        <v>44334</v>
      </c>
      <c r="K88" s="8">
        <v>44280</v>
      </c>
      <c r="L88" s="8">
        <v>44304</v>
      </c>
      <c r="M88" s="8">
        <v>44334</v>
      </c>
      <c r="N88" s="4" t="s">
        <v>20054</v>
      </c>
      <c r="O88">
        <f t="shared" si="1"/>
        <v>4.2350000000000003</v>
      </c>
    </row>
    <row r="89" spans="1:15" x14ac:dyDescent="0.3">
      <c r="A89" s="4">
        <v>17376</v>
      </c>
      <c r="B89" s="8">
        <v>44228</v>
      </c>
      <c r="C89" s="4" t="s">
        <v>31</v>
      </c>
      <c r="D89" s="6">
        <v>544</v>
      </c>
      <c r="E89" s="4">
        <v>120</v>
      </c>
      <c r="F89" s="4" t="s">
        <v>35</v>
      </c>
      <c r="G89" s="4" t="s">
        <v>40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4" t="s">
        <v>33</v>
      </c>
      <c r="O89">
        <f t="shared" si="1"/>
        <v>0</v>
      </c>
    </row>
    <row r="90" spans="1:15" x14ac:dyDescent="0.3">
      <c r="A90" s="4">
        <v>17377</v>
      </c>
      <c r="B90" s="8">
        <v>44247</v>
      </c>
      <c r="C90" s="4" t="s">
        <v>34</v>
      </c>
      <c r="D90" s="6">
        <v>574</v>
      </c>
      <c r="E90" s="4">
        <v>68</v>
      </c>
      <c r="F90" s="4" t="s">
        <v>35</v>
      </c>
      <c r="G90" s="4" t="s">
        <v>36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4" t="s">
        <v>33</v>
      </c>
      <c r="O90">
        <f t="shared" si="1"/>
        <v>0</v>
      </c>
    </row>
    <row r="91" spans="1:15" x14ac:dyDescent="0.3">
      <c r="A91" s="4">
        <v>17378</v>
      </c>
      <c r="B91" s="8">
        <v>44233</v>
      </c>
      <c r="C91" s="4" t="s">
        <v>31</v>
      </c>
      <c r="D91" s="6">
        <v>655</v>
      </c>
      <c r="E91" s="4">
        <v>94</v>
      </c>
      <c r="F91" s="4" t="s">
        <v>32</v>
      </c>
      <c r="G91" s="4" t="s">
        <v>33</v>
      </c>
      <c r="H91" s="8">
        <v>44263</v>
      </c>
      <c r="I91" s="8">
        <v>44293</v>
      </c>
      <c r="J91" s="8">
        <v>44323</v>
      </c>
      <c r="K91" s="8">
        <v>44266</v>
      </c>
      <c r="L91" s="8">
        <v>44293</v>
      </c>
      <c r="M91" s="8">
        <v>44323</v>
      </c>
      <c r="N91" s="4" t="s">
        <v>20055</v>
      </c>
      <c r="O91">
        <f t="shared" si="1"/>
        <v>3.2900000000000005</v>
      </c>
    </row>
    <row r="92" spans="1:15" x14ac:dyDescent="0.3">
      <c r="A92" s="4">
        <v>17379</v>
      </c>
      <c r="B92" s="8">
        <v>44232</v>
      </c>
      <c r="C92" s="4" t="s">
        <v>34</v>
      </c>
      <c r="D92" s="6">
        <v>587</v>
      </c>
      <c r="E92" s="4">
        <v>84</v>
      </c>
      <c r="F92" s="4" t="s">
        <v>35</v>
      </c>
      <c r="G92" s="4" t="s">
        <v>38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4" t="s">
        <v>33</v>
      </c>
      <c r="O92">
        <f t="shared" si="1"/>
        <v>0</v>
      </c>
    </row>
    <row r="93" spans="1:15" x14ac:dyDescent="0.3">
      <c r="A93" s="4">
        <v>17380</v>
      </c>
      <c r="B93" s="8">
        <v>44242</v>
      </c>
      <c r="C93" s="4" t="s">
        <v>37</v>
      </c>
      <c r="D93" s="6">
        <v>610</v>
      </c>
      <c r="E93" s="4">
        <v>79</v>
      </c>
      <c r="F93" s="4" t="s">
        <v>32</v>
      </c>
      <c r="G93" s="4" t="s">
        <v>33</v>
      </c>
      <c r="H93" s="8">
        <v>44272</v>
      </c>
      <c r="I93" s="8">
        <v>44302</v>
      </c>
      <c r="J93" s="8">
        <v>44332</v>
      </c>
      <c r="K93" s="8">
        <v>44308</v>
      </c>
      <c r="L93" s="8">
        <v>44302</v>
      </c>
      <c r="M93" s="8">
        <v>44332</v>
      </c>
      <c r="N93" s="4" t="s">
        <v>20055</v>
      </c>
      <c r="O93">
        <f t="shared" si="1"/>
        <v>2.7650000000000001</v>
      </c>
    </row>
    <row r="94" spans="1:15" x14ac:dyDescent="0.3">
      <c r="A94" s="4">
        <v>17381</v>
      </c>
      <c r="B94" s="8">
        <v>44208</v>
      </c>
      <c r="C94" s="4" t="s">
        <v>31</v>
      </c>
      <c r="D94" s="6">
        <v>609</v>
      </c>
      <c r="E94" s="4">
        <v>96</v>
      </c>
      <c r="F94" s="4" t="s">
        <v>35</v>
      </c>
      <c r="G94" s="4" t="s">
        <v>36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4" t="s">
        <v>33</v>
      </c>
      <c r="O94">
        <f t="shared" si="1"/>
        <v>0</v>
      </c>
    </row>
    <row r="95" spans="1:15" x14ac:dyDescent="0.3">
      <c r="A95" s="4">
        <v>17382</v>
      </c>
      <c r="B95" s="8">
        <v>44282</v>
      </c>
      <c r="C95" s="4" t="s">
        <v>31</v>
      </c>
      <c r="D95" s="6">
        <v>612</v>
      </c>
      <c r="E95" s="4">
        <v>129</v>
      </c>
      <c r="F95" s="4" t="s">
        <v>32</v>
      </c>
      <c r="G95" s="4" t="s">
        <v>33</v>
      </c>
      <c r="H95" s="8">
        <v>44312</v>
      </c>
      <c r="I95" s="8">
        <v>44342</v>
      </c>
      <c r="J95" s="8">
        <v>44372</v>
      </c>
      <c r="K95" s="8">
        <v>44344</v>
      </c>
      <c r="L95" s="8">
        <v>44342</v>
      </c>
      <c r="M95" s="8">
        <v>44372</v>
      </c>
      <c r="N95" s="4" t="s">
        <v>20055</v>
      </c>
      <c r="O95">
        <f t="shared" si="1"/>
        <v>4.5150000000000006</v>
      </c>
    </row>
    <row r="96" spans="1:15" x14ac:dyDescent="0.3">
      <c r="A96" s="4">
        <v>17383</v>
      </c>
      <c r="B96" s="8">
        <v>44214</v>
      </c>
      <c r="C96" s="4" t="s">
        <v>31</v>
      </c>
      <c r="D96" s="6">
        <v>609</v>
      </c>
      <c r="E96" s="4">
        <v>136</v>
      </c>
      <c r="F96" s="4" t="s">
        <v>35</v>
      </c>
      <c r="G96" s="4" t="s">
        <v>38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4" t="s">
        <v>33</v>
      </c>
      <c r="O96">
        <f t="shared" si="1"/>
        <v>0</v>
      </c>
    </row>
    <row r="97" spans="1:15" x14ac:dyDescent="0.3">
      <c r="A97" s="4">
        <v>17384</v>
      </c>
      <c r="B97" s="8">
        <v>44268</v>
      </c>
      <c r="C97" s="4" t="s">
        <v>34</v>
      </c>
      <c r="D97" s="6">
        <v>575</v>
      </c>
      <c r="E97" s="4">
        <v>133</v>
      </c>
      <c r="F97" s="4" t="s">
        <v>32</v>
      </c>
      <c r="G97" s="4" t="s">
        <v>33</v>
      </c>
      <c r="H97" s="8">
        <v>44298</v>
      </c>
      <c r="I97" s="8">
        <v>44328</v>
      </c>
      <c r="J97" s="8">
        <v>44358</v>
      </c>
      <c r="K97" s="8">
        <v>44326</v>
      </c>
      <c r="L97" s="8">
        <v>44328</v>
      </c>
      <c r="M97" s="8">
        <v>44358</v>
      </c>
      <c r="N97" s="4" t="s">
        <v>20054</v>
      </c>
      <c r="O97">
        <f t="shared" si="1"/>
        <v>4.6550000000000002</v>
      </c>
    </row>
    <row r="98" spans="1:15" x14ac:dyDescent="0.3">
      <c r="A98" s="4">
        <v>17385</v>
      </c>
      <c r="B98" s="8">
        <v>44250</v>
      </c>
      <c r="C98" s="4" t="s">
        <v>37</v>
      </c>
      <c r="D98" s="6">
        <v>625</v>
      </c>
      <c r="E98" s="4">
        <v>125</v>
      </c>
      <c r="F98" s="4" t="s">
        <v>32</v>
      </c>
      <c r="G98" s="4" t="s">
        <v>33</v>
      </c>
      <c r="H98" s="8">
        <v>44280</v>
      </c>
      <c r="I98" s="8">
        <v>44310</v>
      </c>
      <c r="J98" s="8">
        <v>44340</v>
      </c>
      <c r="K98" s="8">
        <v>44280</v>
      </c>
      <c r="L98" s="8">
        <v>44310</v>
      </c>
      <c r="M98" s="8">
        <v>44340</v>
      </c>
      <c r="N98" s="4" t="s">
        <v>20055</v>
      </c>
      <c r="O98">
        <f t="shared" si="1"/>
        <v>4.375</v>
      </c>
    </row>
    <row r="99" spans="1:15" x14ac:dyDescent="0.3">
      <c r="A99" s="4">
        <v>17386</v>
      </c>
      <c r="B99" s="8">
        <v>44199</v>
      </c>
      <c r="C99" s="4" t="s">
        <v>31</v>
      </c>
      <c r="D99" s="6">
        <v>683</v>
      </c>
      <c r="E99" s="4">
        <v>145</v>
      </c>
      <c r="F99" s="4" t="s">
        <v>32</v>
      </c>
      <c r="G99" s="4" t="s">
        <v>33</v>
      </c>
      <c r="H99" s="8">
        <v>44229</v>
      </c>
      <c r="I99" s="8">
        <v>44259</v>
      </c>
      <c r="J99" s="8">
        <v>44289</v>
      </c>
      <c r="K99" s="8">
        <v>44235</v>
      </c>
      <c r="L99" s="8">
        <v>44259</v>
      </c>
      <c r="M99" s="8">
        <v>44289</v>
      </c>
      <c r="N99" s="4" t="s">
        <v>20054</v>
      </c>
      <c r="O99">
        <f t="shared" si="1"/>
        <v>5.0750000000000002</v>
      </c>
    </row>
    <row r="100" spans="1:15" x14ac:dyDescent="0.3">
      <c r="A100" s="4">
        <v>17387</v>
      </c>
      <c r="B100" s="8">
        <v>44210</v>
      </c>
      <c r="C100" s="4" t="s">
        <v>31</v>
      </c>
      <c r="D100" s="6">
        <v>572</v>
      </c>
      <c r="E100" s="4">
        <v>102</v>
      </c>
      <c r="F100" s="4" t="s">
        <v>35</v>
      </c>
      <c r="G100" s="4" t="s">
        <v>39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4" t="s">
        <v>33</v>
      </c>
      <c r="O100">
        <f t="shared" si="1"/>
        <v>0</v>
      </c>
    </row>
    <row r="101" spans="1:15" x14ac:dyDescent="0.3">
      <c r="A101" s="4">
        <v>17388</v>
      </c>
      <c r="B101" s="8">
        <v>44274</v>
      </c>
      <c r="C101" s="4" t="s">
        <v>37</v>
      </c>
      <c r="D101" s="6">
        <v>654</v>
      </c>
      <c r="E101" s="4">
        <v>157</v>
      </c>
      <c r="F101" s="4" t="s">
        <v>32</v>
      </c>
      <c r="G101" s="4" t="s">
        <v>33</v>
      </c>
      <c r="H101" s="8">
        <v>44304</v>
      </c>
      <c r="I101" s="8">
        <v>44334</v>
      </c>
      <c r="J101" s="8">
        <v>44364</v>
      </c>
      <c r="K101" s="8">
        <v>44313</v>
      </c>
      <c r="L101" s="8">
        <v>44334</v>
      </c>
      <c r="M101" s="8">
        <v>44364</v>
      </c>
      <c r="N101" s="4" t="s">
        <v>20055</v>
      </c>
      <c r="O101">
        <f t="shared" si="1"/>
        <v>5.4950000000000001</v>
      </c>
    </row>
    <row r="102" spans="1:15" x14ac:dyDescent="0.3">
      <c r="A102" s="4">
        <v>17389</v>
      </c>
      <c r="B102" s="8">
        <v>44203</v>
      </c>
      <c r="C102" s="4" t="s">
        <v>31</v>
      </c>
      <c r="D102" s="6">
        <v>652</v>
      </c>
      <c r="E102" s="4">
        <v>121</v>
      </c>
      <c r="F102" s="4" t="s">
        <v>32</v>
      </c>
      <c r="G102" s="4" t="s">
        <v>33</v>
      </c>
      <c r="H102" s="8">
        <v>44233</v>
      </c>
      <c r="I102" s="8">
        <v>44263</v>
      </c>
      <c r="J102" s="8">
        <v>44293</v>
      </c>
      <c r="K102" s="8">
        <v>44242</v>
      </c>
      <c r="L102" s="8">
        <v>44263</v>
      </c>
      <c r="M102" s="8">
        <v>44293</v>
      </c>
      <c r="N102" s="4" t="s">
        <v>20055</v>
      </c>
      <c r="O102">
        <f t="shared" si="1"/>
        <v>4.2350000000000003</v>
      </c>
    </row>
    <row r="103" spans="1:15" x14ac:dyDescent="0.3">
      <c r="A103" s="4">
        <v>17390</v>
      </c>
      <c r="B103" s="8">
        <v>44255</v>
      </c>
      <c r="C103" s="4" t="s">
        <v>34</v>
      </c>
      <c r="D103" s="6">
        <v>616</v>
      </c>
      <c r="E103" s="4">
        <v>91</v>
      </c>
      <c r="F103" s="4" t="s">
        <v>35</v>
      </c>
      <c r="G103" s="4" t="s">
        <v>36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4" t="s">
        <v>33</v>
      </c>
      <c r="O103">
        <f t="shared" si="1"/>
        <v>0</v>
      </c>
    </row>
    <row r="104" spans="1:15" x14ac:dyDescent="0.3">
      <c r="A104" s="4">
        <v>17391</v>
      </c>
      <c r="B104" s="8">
        <v>44251</v>
      </c>
      <c r="C104" s="4" t="s">
        <v>34</v>
      </c>
      <c r="D104" s="6">
        <v>621</v>
      </c>
      <c r="E104" s="4">
        <v>93</v>
      </c>
      <c r="F104" s="4" t="s">
        <v>35</v>
      </c>
      <c r="G104" s="4" t="s">
        <v>36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4" t="s">
        <v>33</v>
      </c>
      <c r="O104">
        <f t="shared" si="1"/>
        <v>0</v>
      </c>
    </row>
    <row r="105" spans="1:15" x14ac:dyDescent="0.3">
      <c r="A105" s="4">
        <v>17392</v>
      </c>
      <c r="B105" s="8">
        <v>44236</v>
      </c>
      <c r="C105" s="4" t="s">
        <v>37</v>
      </c>
      <c r="D105" s="6">
        <v>588</v>
      </c>
      <c r="E105" s="4">
        <v>84</v>
      </c>
      <c r="F105" s="4" t="s">
        <v>35</v>
      </c>
      <c r="G105" s="4" t="s">
        <v>38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4" t="s">
        <v>33</v>
      </c>
      <c r="O105">
        <f t="shared" si="1"/>
        <v>0</v>
      </c>
    </row>
    <row r="106" spans="1:15" x14ac:dyDescent="0.3">
      <c r="A106" s="4">
        <v>17393</v>
      </c>
      <c r="B106" s="8">
        <v>44265</v>
      </c>
      <c r="C106" s="4" t="s">
        <v>31</v>
      </c>
      <c r="D106" s="6">
        <v>628</v>
      </c>
      <c r="E106" s="4">
        <v>144</v>
      </c>
      <c r="F106" s="4" t="s">
        <v>32</v>
      </c>
      <c r="G106" s="4" t="s">
        <v>33</v>
      </c>
      <c r="H106" s="8">
        <v>44295</v>
      </c>
      <c r="I106" s="8">
        <v>44325</v>
      </c>
      <c r="J106" s="8">
        <v>44355</v>
      </c>
      <c r="K106" s="8">
        <v>44313</v>
      </c>
      <c r="L106" s="8">
        <v>44325</v>
      </c>
      <c r="M106" s="8">
        <v>44355</v>
      </c>
      <c r="N106" s="4" t="s">
        <v>20054</v>
      </c>
      <c r="O106">
        <f t="shared" si="1"/>
        <v>5.0400000000000009</v>
      </c>
    </row>
    <row r="107" spans="1:15" x14ac:dyDescent="0.3">
      <c r="A107" s="4">
        <v>17394</v>
      </c>
      <c r="B107" s="8">
        <v>44288</v>
      </c>
      <c r="C107" s="4" t="s">
        <v>34</v>
      </c>
      <c r="D107" s="6">
        <v>624</v>
      </c>
      <c r="E107" s="4">
        <v>44</v>
      </c>
      <c r="F107" s="4" t="s">
        <v>35</v>
      </c>
      <c r="G107" s="4" t="s">
        <v>36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4" t="s">
        <v>33</v>
      </c>
      <c r="O107">
        <f t="shared" si="1"/>
        <v>0</v>
      </c>
    </row>
    <row r="108" spans="1:15" x14ac:dyDescent="0.3">
      <c r="A108" s="4">
        <v>17395</v>
      </c>
      <c r="B108" s="8">
        <v>44251</v>
      </c>
      <c r="C108" s="4" t="s">
        <v>31</v>
      </c>
      <c r="D108" s="6">
        <v>572</v>
      </c>
      <c r="E108" s="4">
        <v>107</v>
      </c>
      <c r="F108" s="4" t="s">
        <v>35</v>
      </c>
      <c r="G108" s="4" t="s">
        <v>41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4" t="s">
        <v>33</v>
      </c>
      <c r="O108">
        <f t="shared" si="1"/>
        <v>0</v>
      </c>
    </row>
    <row r="109" spans="1:15" x14ac:dyDescent="0.3">
      <c r="A109" s="4">
        <v>17396</v>
      </c>
      <c r="B109" s="8">
        <v>44248</v>
      </c>
      <c r="C109" s="4" t="s">
        <v>31</v>
      </c>
      <c r="D109" s="6">
        <v>608</v>
      </c>
      <c r="E109" s="4">
        <v>122</v>
      </c>
      <c r="F109" s="4" t="s">
        <v>35</v>
      </c>
      <c r="G109" s="4" t="s">
        <v>38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4" t="s">
        <v>33</v>
      </c>
      <c r="O109">
        <f t="shared" si="1"/>
        <v>0</v>
      </c>
    </row>
    <row r="110" spans="1:15" x14ac:dyDescent="0.3">
      <c r="A110" s="4">
        <v>17397</v>
      </c>
      <c r="B110" s="8">
        <v>44247</v>
      </c>
      <c r="C110" s="4" t="s">
        <v>31</v>
      </c>
      <c r="D110" s="6">
        <v>594</v>
      </c>
      <c r="E110" s="4">
        <v>99</v>
      </c>
      <c r="F110" s="4" t="s">
        <v>35</v>
      </c>
      <c r="G110" s="4" t="s">
        <v>36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4" t="s">
        <v>33</v>
      </c>
      <c r="O110">
        <f t="shared" si="1"/>
        <v>0</v>
      </c>
    </row>
    <row r="111" spans="1:15" x14ac:dyDescent="0.3">
      <c r="A111" s="4">
        <v>17398</v>
      </c>
      <c r="B111" s="8">
        <v>44266</v>
      </c>
      <c r="C111" s="4" t="s">
        <v>31</v>
      </c>
      <c r="D111" s="6">
        <v>575</v>
      </c>
      <c r="E111" s="4">
        <v>64</v>
      </c>
      <c r="F111" s="4" t="s">
        <v>35</v>
      </c>
      <c r="G111" s="4" t="s">
        <v>38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4" t="s">
        <v>33</v>
      </c>
      <c r="O111">
        <f t="shared" si="1"/>
        <v>0</v>
      </c>
    </row>
    <row r="112" spans="1:15" x14ac:dyDescent="0.3">
      <c r="A112" s="4">
        <v>17399</v>
      </c>
      <c r="B112" s="8">
        <v>44244</v>
      </c>
      <c r="C112" s="4" t="s">
        <v>31</v>
      </c>
      <c r="D112" s="6">
        <v>625</v>
      </c>
      <c r="E112" s="4">
        <v>106</v>
      </c>
      <c r="F112" s="4" t="s">
        <v>32</v>
      </c>
      <c r="G112" s="4" t="s">
        <v>33</v>
      </c>
      <c r="H112" s="8">
        <v>44274</v>
      </c>
      <c r="I112" s="8">
        <v>44304</v>
      </c>
      <c r="J112" s="8">
        <v>44334</v>
      </c>
      <c r="K112" s="8">
        <v>44305</v>
      </c>
      <c r="L112" s="8">
        <v>44304</v>
      </c>
      <c r="M112" s="8">
        <v>44334</v>
      </c>
      <c r="N112" s="4" t="s">
        <v>20055</v>
      </c>
      <c r="O112">
        <f t="shared" si="1"/>
        <v>3.7100000000000004</v>
      </c>
    </row>
    <row r="113" spans="1:15" x14ac:dyDescent="0.3">
      <c r="A113" s="4">
        <v>17400</v>
      </c>
      <c r="B113" s="8">
        <v>44230</v>
      </c>
      <c r="C113" s="4" t="s">
        <v>34</v>
      </c>
      <c r="D113" s="6">
        <v>641</v>
      </c>
      <c r="E113" s="4">
        <v>86</v>
      </c>
      <c r="F113" s="4" t="s">
        <v>32</v>
      </c>
      <c r="G113" s="4" t="s">
        <v>33</v>
      </c>
      <c r="H113" s="8">
        <v>44260</v>
      </c>
      <c r="I113" s="8">
        <v>44290</v>
      </c>
      <c r="J113" s="8">
        <v>44320</v>
      </c>
      <c r="K113" s="8">
        <v>44265</v>
      </c>
      <c r="L113" s="8">
        <v>44290</v>
      </c>
      <c r="M113" s="8">
        <v>44320</v>
      </c>
      <c r="N113" s="4" t="s">
        <v>20055</v>
      </c>
      <c r="O113">
        <f t="shared" si="1"/>
        <v>3.0100000000000002</v>
      </c>
    </row>
    <row r="114" spans="1:15" x14ac:dyDescent="0.3">
      <c r="A114" s="4">
        <v>17401</v>
      </c>
      <c r="B114" s="8">
        <v>44280</v>
      </c>
      <c r="C114" s="4" t="s">
        <v>37</v>
      </c>
      <c r="D114" s="6">
        <v>652</v>
      </c>
      <c r="E114" s="4">
        <v>103</v>
      </c>
      <c r="F114" s="4" t="s">
        <v>32</v>
      </c>
      <c r="G114" s="4" t="s">
        <v>33</v>
      </c>
      <c r="H114" s="8">
        <v>44310</v>
      </c>
      <c r="I114" s="8">
        <v>44340</v>
      </c>
      <c r="J114" s="8">
        <v>44370</v>
      </c>
      <c r="K114" s="8">
        <v>44312</v>
      </c>
      <c r="L114" s="8">
        <v>44340</v>
      </c>
      <c r="M114" s="8">
        <v>44370</v>
      </c>
      <c r="N114" s="4" t="s">
        <v>20054</v>
      </c>
      <c r="O114">
        <f t="shared" si="1"/>
        <v>3.6050000000000004</v>
      </c>
    </row>
    <row r="115" spans="1:15" x14ac:dyDescent="0.3">
      <c r="A115" s="4">
        <v>17402</v>
      </c>
      <c r="B115" s="8">
        <v>44251</v>
      </c>
      <c r="C115" s="4" t="s">
        <v>31</v>
      </c>
      <c r="D115" s="6">
        <v>584</v>
      </c>
      <c r="E115" s="4">
        <v>71</v>
      </c>
      <c r="F115" s="4" t="s">
        <v>35</v>
      </c>
      <c r="G115" s="4" t="s">
        <v>38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4" t="s">
        <v>33</v>
      </c>
      <c r="O115">
        <f t="shared" si="1"/>
        <v>0</v>
      </c>
    </row>
    <row r="116" spans="1:15" x14ac:dyDescent="0.3">
      <c r="A116" s="4">
        <v>17403</v>
      </c>
      <c r="B116" s="8">
        <v>44258</v>
      </c>
      <c r="C116" s="4" t="s">
        <v>31</v>
      </c>
      <c r="D116" s="6">
        <v>567</v>
      </c>
      <c r="E116" s="4">
        <v>96</v>
      </c>
      <c r="F116" s="4" t="s">
        <v>35</v>
      </c>
      <c r="G116" s="4" t="s">
        <v>36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4" t="s">
        <v>33</v>
      </c>
      <c r="O116">
        <f t="shared" si="1"/>
        <v>0</v>
      </c>
    </row>
    <row r="117" spans="1:15" x14ac:dyDescent="0.3">
      <c r="A117" s="4">
        <v>17404</v>
      </c>
      <c r="B117" s="8">
        <v>44226</v>
      </c>
      <c r="C117" s="4" t="s">
        <v>34</v>
      </c>
      <c r="D117" s="6">
        <v>640</v>
      </c>
      <c r="E117" s="4">
        <v>81</v>
      </c>
      <c r="F117" s="4" t="s">
        <v>35</v>
      </c>
      <c r="G117" s="4" t="s">
        <v>41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4" t="s">
        <v>33</v>
      </c>
      <c r="O117">
        <f t="shared" si="1"/>
        <v>0</v>
      </c>
    </row>
    <row r="118" spans="1:15" x14ac:dyDescent="0.3">
      <c r="A118" s="4">
        <v>17405</v>
      </c>
      <c r="B118" s="8">
        <v>44242</v>
      </c>
      <c r="C118" s="4" t="s">
        <v>31</v>
      </c>
      <c r="D118" s="6">
        <v>527</v>
      </c>
      <c r="E118" s="4">
        <v>119</v>
      </c>
      <c r="F118" s="4" t="s">
        <v>35</v>
      </c>
      <c r="G118" s="4" t="s">
        <v>39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4" t="s">
        <v>33</v>
      </c>
      <c r="O118">
        <f t="shared" si="1"/>
        <v>0</v>
      </c>
    </row>
    <row r="119" spans="1:15" x14ac:dyDescent="0.3">
      <c r="A119" s="4">
        <v>17406</v>
      </c>
      <c r="B119" s="8">
        <v>44284</v>
      </c>
      <c r="C119" s="4" t="s">
        <v>37</v>
      </c>
      <c r="D119" s="6">
        <v>635</v>
      </c>
      <c r="E119" s="4">
        <v>82</v>
      </c>
      <c r="F119" s="4" t="s">
        <v>32</v>
      </c>
      <c r="G119" s="4" t="s">
        <v>33</v>
      </c>
      <c r="H119" s="8">
        <v>44314</v>
      </c>
      <c r="I119" s="8">
        <v>44344</v>
      </c>
      <c r="J119" s="8">
        <v>44374</v>
      </c>
      <c r="K119" s="8">
        <v>44354</v>
      </c>
      <c r="L119" s="8">
        <v>44344</v>
      </c>
      <c r="M119" s="8">
        <v>44374</v>
      </c>
      <c r="N119" s="4" t="s">
        <v>20054</v>
      </c>
      <c r="O119">
        <f t="shared" si="1"/>
        <v>2.87</v>
      </c>
    </row>
    <row r="120" spans="1:15" x14ac:dyDescent="0.3">
      <c r="A120" s="4">
        <v>17407</v>
      </c>
      <c r="B120" s="8">
        <v>44271</v>
      </c>
      <c r="C120" s="4" t="s">
        <v>34</v>
      </c>
      <c r="D120" s="6">
        <v>585</v>
      </c>
      <c r="E120" s="4">
        <v>125</v>
      </c>
      <c r="F120" s="4" t="s">
        <v>35</v>
      </c>
      <c r="G120" s="4" t="s">
        <v>40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4" t="s">
        <v>33</v>
      </c>
      <c r="O120">
        <f t="shared" si="1"/>
        <v>0</v>
      </c>
    </row>
    <row r="121" spans="1:15" x14ac:dyDescent="0.3">
      <c r="A121" s="4">
        <v>17408</v>
      </c>
      <c r="B121" s="8">
        <v>44288</v>
      </c>
      <c r="C121" s="4" t="s">
        <v>37</v>
      </c>
      <c r="D121" s="6">
        <v>631</v>
      </c>
      <c r="E121" s="4">
        <v>32</v>
      </c>
      <c r="F121" s="4" t="s">
        <v>32</v>
      </c>
      <c r="G121" s="4" t="s">
        <v>33</v>
      </c>
      <c r="H121" s="8">
        <v>44318</v>
      </c>
      <c r="I121" s="8">
        <v>44348</v>
      </c>
      <c r="J121" s="8">
        <v>44378</v>
      </c>
      <c r="K121" s="8">
        <v>44358</v>
      </c>
      <c r="L121" s="8">
        <v>44348</v>
      </c>
      <c r="M121" s="8">
        <v>44378</v>
      </c>
      <c r="N121" s="4" t="s">
        <v>20055</v>
      </c>
      <c r="O121">
        <f t="shared" si="1"/>
        <v>1.1200000000000001</v>
      </c>
    </row>
    <row r="122" spans="1:15" x14ac:dyDescent="0.3">
      <c r="A122" s="4">
        <v>17409</v>
      </c>
      <c r="B122" s="8">
        <v>44261</v>
      </c>
      <c r="C122" s="4" t="s">
        <v>31</v>
      </c>
      <c r="D122" s="6">
        <v>523</v>
      </c>
      <c r="E122" s="4">
        <v>88</v>
      </c>
      <c r="F122" s="4" t="s">
        <v>35</v>
      </c>
      <c r="G122" s="4" t="s">
        <v>40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4" t="s">
        <v>33</v>
      </c>
      <c r="O122">
        <f t="shared" si="1"/>
        <v>0</v>
      </c>
    </row>
    <row r="123" spans="1:15" x14ac:dyDescent="0.3">
      <c r="A123" s="4">
        <v>17410</v>
      </c>
      <c r="B123" s="8">
        <v>44222</v>
      </c>
      <c r="C123" s="4" t="s">
        <v>31</v>
      </c>
      <c r="D123" s="6">
        <v>595</v>
      </c>
      <c r="E123" s="4">
        <v>117</v>
      </c>
      <c r="F123" s="4" t="s">
        <v>35</v>
      </c>
      <c r="G123" s="4" t="s">
        <v>40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4" t="s">
        <v>33</v>
      </c>
      <c r="O123">
        <f t="shared" si="1"/>
        <v>0</v>
      </c>
    </row>
    <row r="124" spans="1:15" x14ac:dyDescent="0.3">
      <c r="A124" s="4">
        <v>17411</v>
      </c>
      <c r="B124" s="8">
        <v>44268</v>
      </c>
      <c r="C124" s="4" t="s">
        <v>31</v>
      </c>
      <c r="D124" s="6">
        <v>675</v>
      </c>
      <c r="E124" s="4">
        <v>70</v>
      </c>
      <c r="F124" s="4" t="s">
        <v>32</v>
      </c>
      <c r="G124" s="4" t="s">
        <v>33</v>
      </c>
      <c r="H124" s="8">
        <v>44298</v>
      </c>
      <c r="I124" s="8">
        <v>44328</v>
      </c>
      <c r="J124" s="8">
        <v>44358</v>
      </c>
      <c r="K124" s="8">
        <v>44307</v>
      </c>
      <c r="L124" s="8">
        <v>44328</v>
      </c>
      <c r="M124" s="8">
        <v>44358</v>
      </c>
      <c r="N124" s="4" t="s">
        <v>20054</v>
      </c>
      <c r="O124">
        <f t="shared" si="1"/>
        <v>2.4500000000000002</v>
      </c>
    </row>
    <row r="125" spans="1:15" x14ac:dyDescent="0.3">
      <c r="A125" s="4">
        <v>17412</v>
      </c>
      <c r="B125" s="8">
        <v>44221</v>
      </c>
      <c r="C125" s="4" t="s">
        <v>34</v>
      </c>
      <c r="D125" s="6">
        <v>583</v>
      </c>
      <c r="E125" s="4">
        <v>76</v>
      </c>
      <c r="F125" s="4" t="s">
        <v>35</v>
      </c>
      <c r="G125" s="4" t="s">
        <v>36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4" t="s">
        <v>33</v>
      </c>
      <c r="O125">
        <f t="shared" si="1"/>
        <v>0</v>
      </c>
    </row>
    <row r="126" spans="1:15" x14ac:dyDescent="0.3">
      <c r="A126" s="4">
        <v>17413</v>
      </c>
      <c r="B126" s="8">
        <v>44252</v>
      </c>
      <c r="C126" s="4" t="s">
        <v>31</v>
      </c>
      <c r="D126" s="6">
        <v>642</v>
      </c>
      <c r="E126" s="4">
        <v>63</v>
      </c>
      <c r="F126" s="4" t="s">
        <v>32</v>
      </c>
      <c r="G126" s="4" t="s">
        <v>33</v>
      </c>
      <c r="H126" s="8">
        <v>44282</v>
      </c>
      <c r="I126" s="8">
        <v>44312</v>
      </c>
      <c r="J126" s="8">
        <v>44342</v>
      </c>
      <c r="K126" s="8">
        <v>44283</v>
      </c>
      <c r="L126" s="8">
        <v>44312</v>
      </c>
      <c r="M126" s="8">
        <v>44342</v>
      </c>
      <c r="N126" s="4" t="s">
        <v>20055</v>
      </c>
      <c r="O126">
        <f t="shared" si="1"/>
        <v>2.2050000000000001</v>
      </c>
    </row>
    <row r="127" spans="1:15" x14ac:dyDescent="0.3">
      <c r="A127" s="4">
        <v>17414</v>
      </c>
      <c r="B127" s="8">
        <v>44240</v>
      </c>
      <c r="C127" s="4" t="s">
        <v>31</v>
      </c>
      <c r="D127" s="6">
        <v>647</v>
      </c>
      <c r="E127" s="4">
        <v>60</v>
      </c>
      <c r="F127" s="4" t="s">
        <v>32</v>
      </c>
      <c r="G127" s="4" t="s">
        <v>33</v>
      </c>
      <c r="H127" s="8">
        <v>44270</v>
      </c>
      <c r="I127" s="8">
        <v>44300</v>
      </c>
      <c r="J127" s="8">
        <v>44330</v>
      </c>
      <c r="K127" s="8">
        <v>44279</v>
      </c>
      <c r="L127" s="8">
        <v>44300</v>
      </c>
      <c r="M127" s="8">
        <v>44330</v>
      </c>
      <c r="N127" s="4" t="s">
        <v>20055</v>
      </c>
      <c r="O127">
        <f t="shared" si="1"/>
        <v>2.1</v>
      </c>
    </row>
    <row r="128" spans="1:15" x14ac:dyDescent="0.3">
      <c r="A128" s="4">
        <v>17415</v>
      </c>
      <c r="B128" s="8">
        <v>44237</v>
      </c>
      <c r="C128" s="4" t="s">
        <v>34</v>
      </c>
      <c r="D128" s="6">
        <v>691</v>
      </c>
      <c r="E128" s="4">
        <v>61</v>
      </c>
      <c r="F128" s="4" t="s">
        <v>32</v>
      </c>
      <c r="G128" s="4" t="s">
        <v>33</v>
      </c>
      <c r="H128" s="8">
        <v>44267</v>
      </c>
      <c r="I128" s="8">
        <v>44297</v>
      </c>
      <c r="J128" s="8">
        <v>44327</v>
      </c>
      <c r="K128" s="8">
        <v>44269</v>
      </c>
      <c r="L128" s="8">
        <v>44297</v>
      </c>
      <c r="M128" s="8">
        <v>44327</v>
      </c>
      <c r="N128" s="4" t="s">
        <v>20054</v>
      </c>
      <c r="O128">
        <f t="shared" si="1"/>
        <v>2.1350000000000002</v>
      </c>
    </row>
    <row r="129" spans="1:15" x14ac:dyDescent="0.3">
      <c r="A129" s="4">
        <v>17416</v>
      </c>
      <c r="B129" s="8">
        <v>44259</v>
      </c>
      <c r="C129" s="4" t="s">
        <v>34</v>
      </c>
      <c r="D129" s="6">
        <v>641</v>
      </c>
      <c r="E129" s="4">
        <v>100</v>
      </c>
      <c r="F129" s="4" t="s">
        <v>32</v>
      </c>
      <c r="G129" s="4" t="s">
        <v>33</v>
      </c>
      <c r="H129" s="8">
        <v>44289</v>
      </c>
      <c r="I129" s="8">
        <v>44319</v>
      </c>
      <c r="J129" s="8">
        <v>44349</v>
      </c>
      <c r="K129" s="8">
        <v>44297</v>
      </c>
      <c r="L129" s="8">
        <v>44319</v>
      </c>
      <c r="M129" s="8">
        <v>44349</v>
      </c>
      <c r="N129" s="4" t="s">
        <v>20055</v>
      </c>
      <c r="O129">
        <f t="shared" si="1"/>
        <v>3.5000000000000004</v>
      </c>
    </row>
    <row r="130" spans="1:15" x14ac:dyDescent="0.3">
      <c r="A130" s="4">
        <v>17417</v>
      </c>
      <c r="B130" s="8">
        <v>44265</v>
      </c>
      <c r="C130" s="4" t="s">
        <v>37</v>
      </c>
      <c r="D130" s="6">
        <v>675</v>
      </c>
      <c r="E130" s="4">
        <v>96</v>
      </c>
      <c r="F130" s="4" t="s">
        <v>32</v>
      </c>
      <c r="G130" s="4" t="s">
        <v>33</v>
      </c>
      <c r="H130" s="8">
        <v>44295</v>
      </c>
      <c r="I130" s="8">
        <v>44325</v>
      </c>
      <c r="J130" s="8">
        <v>44355</v>
      </c>
      <c r="K130" s="8">
        <v>44298</v>
      </c>
      <c r="L130" s="8">
        <v>44325</v>
      </c>
      <c r="M130" s="8">
        <v>44355</v>
      </c>
      <c r="N130" s="4" t="s">
        <v>20054</v>
      </c>
      <c r="O130">
        <f t="shared" si="1"/>
        <v>3.3600000000000003</v>
      </c>
    </row>
    <row r="131" spans="1:15" x14ac:dyDescent="0.3">
      <c r="A131" s="4">
        <v>17418</v>
      </c>
      <c r="B131" s="8">
        <v>44270</v>
      </c>
      <c r="C131" s="4" t="s">
        <v>31</v>
      </c>
      <c r="D131" s="6">
        <v>648</v>
      </c>
      <c r="E131" s="4">
        <v>56</v>
      </c>
      <c r="F131" s="4" t="s">
        <v>32</v>
      </c>
      <c r="G131" s="4" t="s">
        <v>33</v>
      </c>
      <c r="H131" s="8">
        <v>44300</v>
      </c>
      <c r="I131" s="8">
        <v>44330</v>
      </c>
      <c r="J131" s="8">
        <v>44360</v>
      </c>
      <c r="K131" s="8">
        <v>44300</v>
      </c>
      <c r="L131" s="8">
        <v>44330</v>
      </c>
      <c r="M131" s="8">
        <v>44360</v>
      </c>
      <c r="N131" s="4" t="s">
        <v>20054</v>
      </c>
      <c r="O131">
        <f t="shared" ref="O131:O194" si="2">IF(F131="Approved",E131*3.5%,0)</f>
        <v>1.9600000000000002</v>
      </c>
    </row>
    <row r="132" spans="1:15" x14ac:dyDescent="0.3">
      <c r="A132" s="4">
        <v>17419</v>
      </c>
      <c r="B132" s="8">
        <v>44225</v>
      </c>
      <c r="C132" s="4" t="s">
        <v>31</v>
      </c>
      <c r="D132" s="6">
        <v>548</v>
      </c>
      <c r="E132" s="4">
        <v>143</v>
      </c>
      <c r="F132" s="4" t="s">
        <v>35</v>
      </c>
      <c r="G132" s="4" t="s">
        <v>39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4" t="s">
        <v>33</v>
      </c>
      <c r="O132">
        <f t="shared" si="2"/>
        <v>0</v>
      </c>
    </row>
    <row r="133" spans="1:15" x14ac:dyDescent="0.3">
      <c r="A133" s="4">
        <v>17420</v>
      </c>
      <c r="B133" s="8">
        <v>44245</v>
      </c>
      <c r="C133" s="4" t="s">
        <v>34</v>
      </c>
      <c r="D133" s="6">
        <v>678</v>
      </c>
      <c r="E133" s="4">
        <v>84</v>
      </c>
      <c r="F133" s="4" t="s">
        <v>32</v>
      </c>
      <c r="G133" s="4" t="s">
        <v>33</v>
      </c>
      <c r="H133" s="8">
        <v>44275</v>
      </c>
      <c r="I133" s="8">
        <v>44305</v>
      </c>
      <c r="J133" s="8">
        <v>44335</v>
      </c>
      <c r="K133" s="8">
        <v>44275</v>
      </c>
      <c r="L133" s="8">
        <v>44305</v>
      </c>
      <c r="M133" s="8">
        <v>44335</v>
      </c>
      <c r="N133" s="4" t="s">
        <v>20054</v>
      </c>
      <c r="O133">
        <f t="shared" si="2"/>
        <v>2.9400000000000004</v>
      </c>
    </row>
    <row r="134" spans="1:15" x14ac:dyDescent="0.3">
      <c r="A134" s="4">
        <v>17421</v>
      </c>
      <c r="B134" s="8">
        <v>44273</v>
      </c>
      <c r="C134" s="4" t="s">
        <v>31</v>
      </c>
      <c r="D134" s="6">
        <v>585</v>
      </c>
      <c r="E134" s="4">
        <v>75</v>
      </c>
      <c r="F134" s="4" t="s">
        <v>32</v>
      </c>
      <c r="G134" s="4" t="s">
        <v>33</v>
      </c>
      <c r="H134" s="8">
        <v>44303</v>
      </c>
      <c r="I134" s="8">
        <v>44333</v>
      </c>
      <c r="J134" s="8">
        <v>44363</v>
      </c>
      <c r="K134" s="8">
        <v>44387</v>
      </c>
      <c r="L134" s="8">
        <v>44333</v>
      </c>
      <c r="M134" s="8">
        <v>44363</v>
      </c>
      <c r="N134" s="4" t="s">
        <v>20055</v>
      </c>
      <c r="O134">
        <f t="shared" si="2"/>
        <v>2.6250000000000004</v>
      </c>
    </row>
    <row r="135" spans="1:15" x14ac:dyDescent="0.3">
      <c r="A135" s="4">
        <v>17422</v>
      </c>
      <c r="B135" s="8">
        <v>44288</v>
      </c>
      <c r="C135" s="4" t="s">
        <v>31</v>
      </c>
      <c r="D135" s="6">
        <v>605</v>
      </c>
      <c r="E135" s="4">
        <v>84</v>
      </c>
      <c r="F135" s="4" t="s">
        <v>35</v>
      </c>
      <c r="G135" s="4" t="s">
        <v>36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4" t="s">
        <v>33</v>
      </c>
      <c r="O135">
        <f t="shared" si="2"/>
        <v>0</v>
      </c>
    </row>
    <row r="136" spans="1:15" x14ac:dyDescent="0.3">
      <c r="A136" s="4">
        <v>17423</v>
      </c>
      <c r="B136" s="8">
        <v>44248</v>
      </c>
      <c r="C136" s="4" t="s">
        <v>31</v>
      </c>
      <c r="D136" s="6">
        <v>607</v>
      </c>
      <c r="E136" s="4">
        <v>146</v>
      </c>
      <c r="F136" s="4" t="s">
        <v>35</v>
      </c>
      <c r="G136" s="4" t="s">
        <v>38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4" t="s">
        <v>33</v>
      </c>
      <c r="O136">
        <f t="shared" si="2"/>
        <v>0</v>
      </c>
    </row>
    <row r="137" spans="1:15" x14ac:dyDescent="0.3">
      <c r="A137" s="4">
        <v>17424</v>
      </c>
      <c r="B137" s="8">
        <v>44237</v>
      </c>
      <c r="C137" s="4" t="s">
        <v>31</v>
      </c>
      <c r="D137" s="6">
        <v>581</v>
      </c>
      <c r="E137" s="4">
        <v>73</v>
      </c>
      <c r="F137" s="4" t="s">
        <v>35</v>
      </c>
      <c r="G137" s="4" t="s">
        <v>41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4" t="s">
        <v>33</v>
      </c>
      <c r="O137">
        <f t="shared" si="2"/>
        <v>0</v>
      </c>
    </row>
    <row r="138" spans="1:15" x14ac:dyDescent="0.3">
      <c r="A138" s="4">
        <v>17425</v>
      </c>
      <c r="B138" s="8">
        <v>44284</v>
      </c>
      <c r="C138" s="4" t="s">
        <v>31</v>
      </c>
      <c r="D138" s="6">
        <v>626</v>
      </c>
      <c r="E138" s="4">
        <v>39</v>
      </c>
      <c r="F138" s="4" t="s">
        <v>32</v>
      </c>
      <c r="G138" s="4" t="s">
        <v>33</v>
      </c>
      <c r="H138" s="8">
        <v>44314</v>
      </c>
      <c r="I138" s="8">
        <v>44344</v>
      </c>
      <c r="J138" s="8">
        <v>44374</v>
      </c>
      <c r="K138" s="8">
        <v>44336</v>
      </c>
      <c r="L138" s="8">
        <v>44344</v>
      </c>
      <c r="M138" s="8">
        <v>44374</v>
      </c>
      <c r="N138" s="4" t="s">
        <v>20055</v>
      </c>
      <c r="O138">
        <f t="shared" si="2"/>
        <v>1.3650000000000002</v>
      </c>
    </row>
    <row r="139" spans="1:15" x14ac:dyDescent="0.3">
      <c r="A139" s="4">
        <v>17426</v>
      </c>
      <c r="B139" s="8">
        <v>44264</v>
      </c>
      <c r="C139" s="4" t="s">
        <v>34</v>
      </c>
      <c r="D139" s="6">
        <v>683</v>
      </c>
      <c r="E139" s="4">
        <v>67</v>
      </c>
      <c r="F139" s="4" t="s">
        <v>32</v>
      </c>
      <c r="G139" s="4" t="s">
        <v>33</v>
      </c>
      <c r="H139" s="8">
        <v>44294</v>
      </c>
      <c r="I139" s="8">
        <v>44324</v>
      </c>
      <c r="J139" s="8">
        <v>44354</v>
      </c>
      <c r="K139" s="8">
        <v>44298</v>
      </c>
      <c r="L139" s="8">
        <v>44324</v>
      </c>
      <c r="M139" s="8">
        <v>44354</v>
      </c>
      <c r="N139" s="4" t="s">
        <v>20055</v>
      </c>
      <c r="O139">
        <f t="shared" si="2"/>
        <v>2.3450000000000002</v>
      </c>
    </row>
    <row r="140" spans="1:15" x14ac:dyDescent="0.3">
      <c r="A140" s="4">
        <v>17427</v>
      </c>
      <c r="B140" s="8">
        <v>44265</v>
      </c>
      <c r="C140" s="4" t="s">
        <v>34</v>
      </c>
      <c r="D140" s="6">
        <v>646</v>
      </c>
      <c r="E140" s="4">
        <v>20</v>
      </c>
      <c r="F140" s="4" t="s">
        <v>32</v>
      </c>
      <c r="G140" s="4" t="s">
        <v>33</v>
      </c>
      <c r="H140" s="8">
        <v>44295</v>
      </c>
      <c r="I140" s="8">
        <v>44325</v>
      </c>
      <c r="J140" s="8">
        <v>44355</v>
      </c>
      <c r="K140" s="8">
        <v>44295</v>
      </c>
      <c r="L140" s="8">
        <v>44325</v>
      </c>
      <c r="M140" s="8">
        <v>44355</v>
      </c>
      <c r="N140" s="4" t="s">
        <v>20055</v>
      </c>
      <c r="O140">
        <f t="shared" si="2"/>
        <v>0.70000000000000007</v>
      </c>
    </row>
    <row r="141" spans="1:15" x14ac:dyDescent="0.3">
      <c r="A141" s="4">
        <v>17428</v>
      </c>
      <c r="B141" s="8">
        <v>44250</v>
      </c>
      <c r="C141" s="4" t="s">
        <v>34</v>
      </c>
      <c r="D141" s="6">
        <v>553</v>
      </c>
      <c r="E141" s="4">
        <v>104</v>
      </c>
      <c r="F141" s="4" t="s">
        <v>35</v>
      </c>
      <c r="G141" s="4" t="s">
        <v>36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4" t="s">
        <v>33</v>
      </c>
      <c r="O141">
        <f t="shared" si="2"/>
        <v>0</v>
      </c>
    </row>
    <row r="142" spans="1:15" x14ac:dyDescent="0.3">
      <c r="A142" s="4">
        <v>17429</v>
      </c>
      <c r="B142" s="8">
        <v>44271</v>
      </c>
      <c r="C142" s="4" t="s">
        <v>31</v>
      </c>
      <c r="D142" s="6">
        <v>588</v>
      </c>
      <c r="E142" s="4">
        <v>44</v>
      </c>
      <c r="F142" s="4" t="s">
        <v>32</v>
      </c>
      <c r="G142" s="4" t="s">
        <v>33</v>
      </c>
      <c r="H142" s="8">
        <v>44301</v>
      </c>
      <c r="I142" s="8">
        <v>44331</v>
      </c>
      <c r="J142" s="8">
        <v>44361</v>
      </c>
      <c r="K142" s="8">
        <v>44340</v>
      </c>
      <c r="L142" s="8">
        <v>44331</v>
      </c>
      <c r="M142" s="8">
        <v>44361</v>
      </c>
      <c r="N142" s="4" t="s">
        <v>20054</v>
      </c>
      <c r="O142">
        <f t="shared" si="2"/>
        <v>1.54</v>
      </c>
    </row>
    <row r="143" spans="1:15" x14ac:dyDescent="0.3">
      <c r="A143" s="4">
        <v>17430</v>
      </c>
      <c r="B143" s="8">
        <v>44232</v>
      </c>
      <c r="C143" s="4" t="s">
        <v>31</v>
      </c>
      <c r="D143" s="6">
        <v>668</v>
      </c>
      <c r="E143" s="4">
        <v>137</v>
      </c>
      <c r="F143" s="4" t="s">
        <v>32</v>
      </c>
      <c r="G143" s="4" t="s">
        <v>33</v>
      </c>
      <c r="H143" s="8">
        <v>44262</v>
      </c>
      <c r="I143" s="8">
        <v>44292</v>
      </c>
      <c r="J143" s="8">
        <v>44322</v>
      </c>
      <c r="K143" s="8">
        <v>44271</v>
      </c>
      <c r="L143" s="8">
        <v>44292</v>
      </c>
      <c r="M143" s="8">
        <v>44322</v>
      </c>
      <c r="N143" s="4" t="s">
        <v>20055</v>
      </c>
      <c r="O143">
        <f t="shared" si="2"/>
        <v>4.7950000000000008</v>
      </c>
    </row>
    <row r="144" spans="1:15" x14ac:dyDescent="0.3">
      <c r="A144" s="4">
        <v>17431</v>
      </c>
      <c r="B144" s="8">
        <v>44263</v>
      </c>
      <c r="C144" s="4" t="s">
        <v>31</v>
      </c>
      <c r="D144" s="6">
        <v>589</v>
      </c>
      <c r="E144" s="4">
        <v>134</v>
      </c>
      <c r="F144" s="4" t="s">
        <v>35</v>
      </c>
      <c r="G144" s="4" t="s">
        <v>41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4" t="s">
        <v>33</v>
      </c>
      <c r="O144">
        <f t="shared" si="2"/>
        <v>0</v>
      </c>
    </row>
    <row r="145" spans="1:15" x14ac:dyDescent="0.3">
      <c r="A145" s="4">
        <v>17432</v>
      </c>
      <c r="B145" s="8">
        <v>44252</v>
      </c>
      <c r="C145" s="4" t="s">
        <v>34</v>
      </c>
      <c r="D145" s="6">
        <v>587</v>
      </c>
      <c r="E145" s="4">
        <v>114</v>
      </c>
      <c r="F145" s="4" t="s">
        <v>35</v>
      </c>
      <c r="G145" s="4" t="s">
        <v>41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4" t="s">
        <v>33</v>
      </c>
      <c r="O145">
        <f t="shared" si="2"/>
        <v>0</v>
      </c>
    </row>
    <row r="146" spans="1:15" x14ac:dyDescent="0.3">
      <c r="A146" s="4">
        <v>17433</v>
      </c>
      <c r="B146" s="8">
        <v>44244</v>
      </c>
      <c r="C146" s="4" t="s">
        <v>31</v>
      </c>
      <c r="D146" s="6">
        <v>658</v>
      </c>
      <c r="E146" s="4">
        <v>134</v>
      </c>
      <c r="F146" s="4" t="s">
        <v>32</v>
      </c>
      <c r="G146" s="4" t="s">
        <v>33</v>
      </c>
      <c r="H146" s="8">
        <v>44274</v>
      </c>
      <c r="I146" s="8">
        <v>44304</v>
      </c>
      <c r="J146" s="8">
        <v>44334</v>
      </c>
      <c r="K146" s="8">
        <v>44278</v>
      </c>
      <c r="L146" s="8">
        <v>44304</v>
      </c>
      <c r="M146" s="8">
        <v>44334</v>
      </c>
      <c r="N146" s="4" t="s">
        <v>20054</v>
      </c>
      <c r="O146">
        <f t="shared" si="2"/>
        <v>4.6900000000000004</v>
      </c>
    </row>
    <row r="147" spans="1:15" x14ac:dyDescent="0.3">
      <c r="A147" s="4">
        <v>17434</v>
      </c>
      <c r="B147" s="8">
        <v>44280</v>
      </c>
      <c r="C147" s="4" t="s">
        <v>34</v>
      </c>
      <c r="D147" s="6">
        <v>652</v>
      </c>
      <c r="E147" s="4">
        <v>108</v>
      </c>
      <c r="F147" s="4" t="s">
        <v>32</v>
      </c>
      <c r="G147" s="4" t="s">
        <v>33</v>
      </c>
      <c r="H147" s="8">
        <v>44310</v>
      </c>
      <c r="I147" s="8">
        <v>44340</v>
      </c>
      <c r="J147" s="8">
        <v>44370</v>
      </c>
      <c r="K147" s="8">
        <v>44314</v>
      </c>
      <c r="L147" s="8">
        <v>44340</v>
      </c>
      <c r="M147" s="8">
        <v>44370</v>
      </c>
      <c r="N147" s="4" t="s">
        <v>20055</v>
      </c>
      <c r="O147">
        <f t="shared" si="2"/>
        <v>3.7800000000000002</v>
      </c>
    </row>
    <row r="148" spans="1:15" x14ac:dyDescent="0.3">
      <c r="A148" s="4">
        <v>17435</v>
      </c>
      <c r="B148" s="8">
        <v>44250</v>
      </c>
      <c r="C148" s="4" t="s">
        <v>34</v>
      </c>
      <c r="D148" s="6">
        <v>614</v>
      </c>
      <c r="E148" s="4">
        <v>79</v>
      </c>
      <c r="F148" s="4" t="s">
        <v>35</v>
      </c>
      <c r="G148" s="4" t="s">
        <v>41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4" t="s">
        <v>33</v>
      </c>
      <c r="O148">
        <f t="shared" si="2"/>
        <v>0</v>
      </c>
    </row>
    <row r="149" spans="1:15" x14ac:dyDescent="0.3">
      <c r="A149" s="4">
        <v>17436</v>
      </c>
      <c r="B149" s="8">
        <v>44232</v>
      </c>
      <c r="C149" s="4" t="s">
        <v>37</v>
      </c>
      <c r="D149" s="6">
        <v>626</v>
      </c>
      <c r="E149" s="4">
        <v>74</v>
      </c>
      <c r="F149" s="4" t="s">
        <v>32</v>
      </c>
      <c r="G149" s="4" t="s">
        <v>33</v>
      </c>
      <c r="H149" s="8">
        <v>44262</v>
      </c>
      <c r="I149" s="8">
        <v>44292</v>
      </c>
      <c r="J149" s="8">
        <v>44322</v>
      </c>
      <c r="K149" s="8">
        <v>44286</v>
      </c>
      <c r="L149" s="8">
        <v>44292</v>
      </c>
      <c r="M149" s="8">
        <v>44322</v>
      </c>
      <c r="N149" s="4" t="s">
        <v>20055</v>
      </c>
      <c r="O149">
        <f t="shared" si="2"/>
        <v>2.5900000000000003</v>
      </c>
    </row>
    <row r="150" spans="1:15" x14ac:dyDescent="0.3">
      <c r="A150" s="4">
        <v>17437</v>
      </c>
      <c r="B150" s="8">
        <v>44268</v>
      </c>
      <c r="C150" s="4" t="s">
        <v>31</v>
      </c>
      <c r="D150" s="6">
        <v>603</v>
      </c>
      <c r="E150" s="4">
        <v>57</v>
      </c>
      <c r="F150" s="4" t="s">
        <v>35</v>
      </c>
      <c r="G150" s="4" t="s">
        <v>40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4" t="s">
        <v>33</v>
      </c>
      <c r="O150">
        <f t="shared" si="2"/>
        <v>0</v>
      </c>
    </row>
    <row r="151" spans="1:15" x14ac:dyDescent="0.3">
      <c r="A151" s="4">
        <v>17438</v>
      </c>
      <c r="B151" s="8">
        <v>44287</v>
      </c>
      <c r="C151" s="4" t="s">
        <v>37</v>
      </c>
      <c r="D151" s="6">
        <v>618</v>
      </c>
      <c r="E151" s="4">
        <v>45</v>
      </c>
      <c r="F151" s="4" t="s">
        <v>32</v>
      </c>
      <c r="G151" s="4" t="s">
        <v>33</v>
      </c>
      <c r="H151" s="8">
        <v>44317</v>
      </c>
      <c r="I151" s="8">
        <v>44347</v>
      </c>
      <c r="J151" s="8">
        <v>44377</v>
      </c>
      <c r="K151" s="8">
        <v>44356</v>
      </c>
      <c r="L151" s="8">
        <v>44347</v>
      </c>
      <c r="M151" s="8">
        <v>44377</v>
      </c>
      <c r="N151" s="4" t="s">
        <v>20055</v>
      </c>
      <c r="O151">
        <f t="shared" si="2"/>
        <v>1.5750000000000002</v>
      </c>
    </row>
    <row r="152" spans="1:15" x14ac:dyDescent="0.3">
      <c r="A152" s="4">
        <v>17439</v>
      </c>
      <c r="B152" s="8">
        <v>44256</v>
      </c>
      <c r="C152" s="4" t="s">
        <v>31</v>
      </c>
      <c r="D152" s="6">
        <v>628</v>
      </c>
      <c r="E152" s="4">
        <v>67</v>
      </c>
      <c r="F152" s="4" t="s">
        <v>32</v>
      </c>
      <c r="G152" s="4" t="s">
        <v>33</v>
      </c>
      <c r="H152" s="8">
        <v>44286</v>
      </c>
      <c r="I152" s="8">
        <v>44316</v>
      </c>
      <c r="J152" s="8">
        <v>44346</v>
      </c>
      <c r="K152" s="8">
        <v>44318</v>
      </c>
      <c r="L152" s="8">
        <v>44316</v>
      </c>
      <c r="M152" s="8">
        <v>44346</v>
      </c>
      <c r="N152" s="4" t="s">
        <v>20054</v>
      </c>
      <c r="O152">
        <f t="shared" si="2"/>
        <v>2.3450000000000002</v>
      </c>
    </row>
    <row r="153" spans="1:15" x14ac:dyDescent="0.3">
      <c r="A153" s="4">
        <v>17440</v>
      </c>
      <c r="B153" s="8">
        <v>44215</v>
      </c>
      <c r="C153" s="4" t="s">
        <v>34</v>
      </c>
      <c r="D153" s="6">
        <v>511</v>
      </c>
      <c r="E153" s="4">
        <v>106</v>
      </c>
      <c r="F153" s="4" t="s">
        <v>35</v>
      </c>
      <c r="G153" s="4" t="s">
        <v>38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4" t="s">
        <v>33</v>
      </c>
      <c r="O153">
        <f t="shared" si="2"/>
        <v>0</v>
      </c>
    </row>
    <row r="154" spans="1:15" x14ac:dyDescent="0.3">
      <c r="A154" s="4">
        <v>17441</v>
      </c>
      <c r="B154" s="8">
        <v>44281</v>
      </c>
      <c r="C154" s="4" t="s">
        <v>37</v>
      </c>
      <c r="D154" s="6">
        <v>651</v>
      </c>
      <c r="E154" s="4">
        <v>56</v>
      </c>
      <c r="F154" s="4" t="s">
        <v>32</v>
      </c>
      <c r="G154" s="4" t="s">
        <v>33</v>
      </c>
      <c r="H154" s="8">
        <v>44311</v>
      </c>
      <c r="I154" s="8">
        <v>44341</v>
      </c>
      <c r="J154" s="8">
        <v>44371</v>
      </c>
      <c r="K154" s="8">
        <v>44317</v>
      </c>
      <c r="L154" s="8">
        <v>44341</v>
      </c>
      <c r="M154" s="8">
        <v>44371</v>
      </c>
      <c r="N154" s="4" t="s">
        <v>20055</v>
      </c>
      <c r="O154">
        <f t="shared" si="2"/>
        <v>1.9600000000000002</v>
      </c>
    </row>
    <row r="155" spans="1:15" x14ac:dyDescent="0.3">
      <c r="A155" s="4">
        <v>17442</v>
      </c>
      <c r="B155" s="8">
        <v>44276</v>
      </c>
      <c r="C155" s="4" t="s">
        <v>31</v>
      </c>
      <c r="D155" s="6">
        <v>631</v>
      </c>
      <c r="E155" s="4">
        <v>96</v>
      </c>
      <c r="F155" s="4" t="s">
        <v>32</v>
      </c>
      <c r="G155" s="4" t="s">
        <v>33</v>
      </c>
      <c r="H155" s="8">
        <v>44306</v>
      </c>
      <c r="I155" s="8">
        <v>44336</v>
      </c>
      <c r="J155" s="8">
        <v>44366</v>
      </c>
      <c r="K155" s="8">
        <v>44331</v>
      </c>
      <c r="L155" s="8">
        <v>44336</v>
      </c>
      <c r="M155" s="8">
        <v>44366</v>
      </c>
      <c r="N155" s="4" t="s">
        <v>20055</v>
      </c>
      <c r="O155">
        <f t="shared" si="2"/>
        <v>3.3600000000000003</v>
      </c>
    </row>
    <row r="156" spans="1:15" x14ac:dyDescent="0.3">
      <c r="A156" s="4">
        <v>17443</v>
      </c>
      <c r="B156" s="8">
        <v>44240</v>
      </c>
      <c r="C156" s="4" t="s">
        <v>34</v>
      </c>
      <c r="D156" s="6">
        <v>628</v>
      </c>
      <c r="E156" s="4">
        <v>133</v>
      </c>
      <c r="F156" s="4" t="s">
        <v>35</v>
      </c>
      <c r="G156" s="4" t="s">
        <v>40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4" t="s">
        <v>33</v>
      </c>
      <c r="O156">
        <f t="shared" si="2"/>
        <v>0</v>
      </c>
    </row>
    <row r="157" spans="1:15" x14ac:dyDescent="0.3">
      <c r="A157" s="4">
        <v>17444</v>
      </c>
      <c r="B157" s="8">
        <v>44252</v>
      </c>
      <c r="C157" s="4" t="s">
        <v>37</v>
      </c>
      <c r="D157" s="6">
        <v>573</v>
      </c>
      <c r="E157" s="4">
        <v>127</v>
      </c>
      <c r="F157" s="4" t="s">
        <v>35</v>
      </c>
      <c r="G157" s="4" t="s">
        <v>41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4" t="s">
        <v>33</v>
      </c>
      <c r="O157">
        <f t="shared" si="2"/>
        <v>0</v>
      </c>
    </row>
    <row r="158" spans="1:15" x14ac:dyDescent="0.3">
      <c r="A158" s="4">
        <v>17445</v>
      </c>
      <c r="B158" s="8">
        <v>44268</v>
      </c>
      <c r="C158" s="4" t="s">
        <v>34</v>
      </c>
      <c r="D158" s="6">
        <v>576</v>
      </c>
      <c r="E158" s="4">
        <v>39</v>
      </c>
      <c r="F158" s="4" t="s">
        <v>35</v>
      </c>
      <c r="G158" s="4" t="s">
        <v>38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4" t="s">
        <v>33</v>
      </c>
      <c r="O158">
        <f t="shared" si="2"/>
        <v>0</v>
      </c>
    </row>
    <row r="159" spans="1:15" x14ac:dyDescent="0.3">
      <c r="A159" s="4">
        <v>17446</v>
      </c>
      <c r="B159" s="8">
        <v>44211</v>
      </c>
      <c r="C159" s="4" t="s">
        <v>34</v>
      </c>
      <c r="D159" s="6">
        <v>630</v>
      </c>
      <c r="E159" s="4">
        <v>137</v>
      </c>
      <c r="F159" s="4" t="s">
        <v>35</v>
      </c>
      <c r="G159" s="4" t="s">
        <v>41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4" t="s">
        <v>33</v>
      </c>
      <c r="O159">
        <f t="shared" si="2"/>
        <v>0</v>
      </c>
    </row>
    <row r="160" spans="1:15" x14ac:dyDescent="0.3">
      <c r="A160" s="4">
        <v>17447</v>
      </c>
      <c r="B160" s="8">
        <v>44217</v>
      </c>
      <c r="C160" s="4" t="s">
        <v>31</v>
      </c>
      <c r="D160" s="6">
        <v>685</v>
      </c>
      <c r="E160" s="4">
        <v>50</v>
      </c>
      <c r="F160" s="4" t="s">
        <v>32</v>
      </c>
      <c r="G160" s="4" t="s">
        <v>33</v>
      </c>
      <c r="H160" s="8">
        <v>44247</v>
      </c>
      <c r="I160" s="8">
        <v>44277</v>
      </c>
      <c r="J160" s="8">
        <v>44307</v>
      </c>
      <c r="K160" s="8">
        <v>44257</v>
      </c>
      <c r="L160" s="8">
        <v>44277</v>
      </c>
      <c r="M160" s="8">
        <v>44307</v>
      </c>
      <c r="N160" s="4" t="s">
        <v>20054</v>
      </c>
      <c r="O160">
        <f t="shared" si="2"/>
        <v>1.7500000000000002</v>
      </c>
    </row>
    <row r="161" spans="1:15" x14ac:dyDescent="0.3">
      <c r="A161" s="4">
        <v>17448</v>
      </c>
      <c r="B161" s="8">
        <v>44201</v>
      </c>
      <c r="C161" s="4" t="s">
        <v>31</v>
      </c>
      <c r="D161" s="6">
        <v>536</v>
      </c>
      <c r="E161" s="4">
        <v>120</v>
      </c>
      <c r="F161" s="4" t="s">
        <v>35</v>
      </c>
      <c r="G161" s="4" t="s">
        <v>38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4" t="s">
        <v>33</v>
      </c>
      <c r="O161">
        <f t="shared" si="2"/>
        <v>0</v>
      </c>
    </row>
    <row r="162" spans="1:15" x14ac:dyDescent="0.3">
      <c r="A162" s="4">
        <v>17449</v>
      </c>
      <c r="B162" s="8">
        <v>44265</v>
      </c>
      <c r="C162" s="4" t="s">
        <v>31</v>
      </c>
      <c r="D162" s="6">
        <v>560</v>
      </c>
      <c r="E162" s="4">
        <v>95</v>
      </c>
      <c r="F162" s="4" t="s">
        <v>35</v>
      </c>
      <c r="G162" s="4" t="s">
        <v>36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4" t="s">
        <v>33</v>
      </c>
      <c r="O162">
        <f t="shared" si="2"/>
        <v>0</v>
      </c>
    </row>
    <row r="163" spans="1:15" x14ac:dyDescent="0.3">
      <c r="A163" s="4">
        <v>17450</v>
      </c>
      <c r="B163" s="8">
        <v>44233</v>
      </c>
      <c r="C163" s="4" t="s">
        <v>34</v>
      </c>
      <c r="D163" s="6">
        <v>632</v>
      </c>
      <c r="E163" s="4">
        <v>141</v>
      </c>
      <c r="F163" s="4" t="s">
        <v>35</v>
      </c>
      <c r="G163" s="4" t="s">
        <v>38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4" t="s">
        <v>33</v>
      </c>
      <c r="O163">
        <f t="shared" si="2"/>
        <v>0</v>
      </c>
    </row>
    <row r="164" spans="1:15" x14ac:dyDescent="0.3">
      <c r="A164" s="4">
        <v>17451</v>
      </c>
      <c r="B164" s="8">
        <v>44268</v>
      </c>
      <c r="C164" s="4" t="s">
        <v>31</v>
      </c>
      <c r="D164" s="6">
        <v>620</v>
      </c>
      <c r="E164" s="4">
        <v>63</v>
      </c>
      <c r="F164" s="4" t="s">
        <v>32</v>
      </c>
      <c r="G164" s="4" t="s">
        <v>33</v>
      </c>
      <c r="H164" s="8">
        <v>44298</v>
      </c>
      <c r="I164" s="8">
        <v>44328</v>
      </c>
      <c r="J164" s="8">
        <v>44358</v>
      </c>
      <c r="K164" s="8">
        <v>44326</v>
      </c>
      <c r="L164" s="8">
        <v>44328</v>
      </c>
      <c r="M164" s="8">
        <v>44358</v>
      </c>
      <c r="N164" s="4" t="s">
        <v>20055</v>
      </c>
      <c r="O164">
        <f t="shared" si="2"/>
        <v>2.2050000000000001</v>
      </c>
    </row>
    <row r="165" spans="1:15" x14ac:dyDescent="0.3">
      <c r="A165" s="4">
        <v>17452</v>
      </c>
      <c r="B165" s="8">
        <v>44266</v>
      </c>
      <c r="C165" s="4" t="s">
        <v>34</v>
      </c>
      <c r="D165" s="6">
        <v>637</v>
      </c>
      <c r="E165" s="4">
        <v>142</v>
      </c>
      <c r="F165" s="4" t="s">
        <v>32</v>
      </c>
      <c r="G165" s="4" t="s">
        <v>33</v>
      </c>
      <c r="H165" s="8">
        <v>44296</v>
      </c>
      <c r="I165" s="8">
        <v>44326</v>
      </c>
      <c r="J165" s="8">
        <v>44356</v>
      </c>
      <c r="K165" s="8">
        <v>44316</v>
      </c>
      <c r="L165" s="8">
        <v>44326</v>
      </c>
      <c r="M165" s="8">
        <v>44356</v>
      </c>
      <c r="N165" s="4" t="s">
        <v>20054</v>
      </c>
      <c r="O165">
        <f t="shared" si="2"/>
        <v>4.9700000000000006</v>
      </c>
    </row>
    <row r="166" spans="1:15" x14ac:dyDescent="0.3">
      <c r="A166" s="4">
        <v>17453</v>
      </c>
      <c r="B166" s="8">
        <v>44278</v>
      </c>
      <c r="C166" s="4" t="s">
        <v>31</v>
      </c>
      <c r="D166" s="6">
        <v>618</v>
      </c>
      <c r="E166" s="4">
        <v>121</v>
      </c>
      <c r="F166" s="4" t="s">
        <v>35</v>
      </c>
      <c r="G166" s="4" t="s">
        <v>40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4" t="s">
        <v>33</v>
      </c>
      <c r="O166">
        <f t="shared" si="2"/>
        <v>0</v>
      </c>
    </row>
    <row r="167" spans="1:15" x14ac:dyDescent="0.3">
      <c r="A167" s="4">
        <v>17454</v>
      </c>
      <c r="B167" s="8">
        <v>44229</v>
      </c>
      <c r="C167" s="4" t="s">
        <v>37</v>
      </c>
      <c r="D167" s="6">
        <v>655</v>
      </c>
      <c r="E167" s="4">
        <v>75</v>
      </c>
      <c r="F167" s="4" t="s">
        <v>32</v>
      </c>
      <c r="G167" s="4" t="s">
        <v>33</v>
      </c>
      <c r="H167" s="8">
        <v>44259</v>
      </c>
      <c r="I167" s="8">
        <v>44289</v>
      </c>
      <c r="J167" s="8">
        <v>44319</v>
      </c>
      <c r="K167" s="8">
        <v>44269</v>
      </c>
      <c r="L167" s="8">
        <v>44289</v>
      </c>
      <c r="M167" s="8">
        <v>44319</v>
      </c>
      <c r="N167" s="4" t="s">
        <v>20054</v>
      </c>
      <c r="O167">
        <f t="shared" si="2"/>
        <v>2.6250000000000004</v>
      </c>
    </row>
    <row r="168" spans="1:15" x14ac:dyDescent="0.3">
      <c r="A168" s="4">
        <v>17455</v>
      </c>
      <c r="B168" s="8">
        <v>44287</v>
      </c>
      <c r="C168" s="4" t="s">
        <v>37</v>
      </c>
      <c r="D168" s="6">
        <v>586</v>
      </c>
      <c r="E168" s="4">
        <v>55</v>
      </c>
      <c r="F168" s="4" t="s">
        <v>35</v>
      </c>
      <c r="G168" s="4" t="s">
        <v>40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4" t="s">
        <v>33</v>
      </c>
      <c r="O168">
        <f t="shared" si="2"/>
        <v>0</v>
      </c>
    </row>
    <row r="169" spans="1:15" x14ac:dyDescent="0.3">
      <c r="A169" s="4">
        <v>17456</v>
      </c>
      <c r="B169" s="8">
        <v>44255</v>
      </c>
      <c r="C169" s="4" t="s">
        <v>31</v>
      </c>
      <c r="D169" s="6">
        <v>660</v>
      </c>
      <c r="E169" s="4">
        <v>192</v>
      </c>
      <c r="F169" s="4" t="s">
        <v>32</v>
      </c>
      <c r="G169" s="4" t="s">
        <v>33</v>
      </c>
      <c r="H169" s="8">
        <v>44285</v>
      </c>
      <c r="I169" s="8">
        <v>44315</v>
      </c>
      <c r="J169" s="8">
        <v>44345</v>
      </c>
      <c r="K169" s="8">
        <v>44294</v>
      </c>
      <c r="L169" s="8">
        <v>44315</v>
      </c>
      <c r="M169" s="8">
        <v>44345</v>
      </c>
      <c r="N169" s="4" t="s">
        <v>20055</v>
      </c>
      <c r="O169">
        <f t="shared" si="2"/>
        <v>6.7200000000000006</v>
      </c>
    </row>
    <row r="170" spans="1:15" x14ac:dyDescent="0.3">
      <c r="A170" s="4">
        <v>17457</v>
      </c>
      <c r="B170" s="8">
        <v>44236</v>
      </c>
      <c r="C170" s="4" t="s">
        <v>31</v>
      </c>
      <c r="D170" s="6">
        <v>592</v>
      </c>
      <c r="E170" s="4">
        <v>114</v>
      </c>
      <c r="F170" s="4" t="s">
        <v>35</v>
      </c>
      <c r="G170" s="4" t="s">
        <v>39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4" t="s">
        <v>33</v>
      </c>
      <c r="O170">
        <f t="shared" si="2"/>
        <v>0</v>
      </c>
    </row>
    <row r="171" spans="1:15" x14ac:dyDescent="0.3">
      <c r="A171" s="4">
        <v>17458</v>
      </c>
      <c r="B171" s="8">
        <v>44236</v>
      </c>
      <c r="C171" s="4" t="s">
        <v>31</v>
      </c>
      <c r="D171" s="6">
        <v>601</v>
      </c>
      <c r="E171" s="4">
        <v>126</v>
      </c>
      <c r="F171" s="4" t="s">
        <v>35</v>
      </c>
      <c r="G171" s="4" t="s">
        <v>41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4" t="s">
        <v>33</v>
      </c>
      <c r="O171">
        <f t="shared" si="2"/>
        <v>0</v>
      </c>
    </row>
    <row r="172" spans="1:15" x14ac:dyDescent="0.3">
      <c r="A172" s="4">
        <v>17459</v>
      </c>
      <c r="B172" s="8">
        <v>44278</v>
      </c>
      <c r="C172" s="4" t="s">
        <v>31</v>
      </c>
      <c r="D172" s="6">
        <v>648</v>
      </c>
      <c r="E172" s="4">
        <v>118</v>
      </c>
      <c r="F172" s="4" t="s">
        <v>32</v>
      </c>
      <c r="G172" s="4" t="s">
        <v>33</v>
      </c>
      <c r="H172" s="8">
        <v>44308</v>
      </c>
      <c r="I172" s="8">
        <v>44338</v>
      </c>
      <c r="J172" s="8">
        <v>44368</v>
      </c>
      <c r="K172" s="8">
        <v>44313</v>
      </c>
      <c r="L172" s="8">
        <v>44338</v>
      </c>
      <c r="M172" s="8">
        <v>44368</v>
      </c>
      <c r="N172" s="4" t="s">
        <v>20055</v>
      </c>
      <c r="O172">
        <f t="shared" si="2"/>
        <v>4.1300000000000008</v>
      </c>
    </row>
    <row r="173" spans="1:15" x14ac:dyDescent="0.3">
      <c r="A173" s="4">
        <v>17460</v>
      </c>
      <c r="B173" s="8">
        <v>44283</v>
      </c>
      <c r="C173" s="4" t="s">
        <v>34</v>
      </c>
      <c r="D173" s="6">
        <v>643</v>
      </c>
      <c r="E173" s="4">
        <v>60</v>
      </c>
      <c r="F173" s="4" t="s">
        <v>32</v>
      </c>
      <c r="G173" s="4" t="s">
        <v>33</v>
      </c>
      <c r="H173" s="8">
        <v>44313</v>
      </c>
      <c r="I173" s="8">
        <v>44343</v>
      </c>
      <c r="J173" s="8">
        <v>44373</v>
      </c>
      <c r="K173" s="8">
        <v>44318</v>
      </c>
      <c r="L173" s="8">
        <v>44343</v>
      </c>
      <c r="M173" s="8">
        <v>44373</v>
      </c>
      <c r="N173" s="4" t="s">
        <v>20055</v>
      </c>
      <c r="O173">
        <f t="shared" si="2"/>
        <v>2.1</v>
      </c>
    </row>
    <row r="174" spans="1:15" x14ac:dyDescent="0.3">
      <c r="A174" s="4">
        <v>17461</v>
      </c>
      <c r="B174" s="8">
        <v>44213</v>
      </c>
      <c r="C174" s="4" t="s">
        <v>31</v>
      </c>
      <c r="D174" s="6">
        <v>579</v>
      </c>
      <c r="E174" s="4">
        <v>143</v>
      </c>
      <c r="F174" s="4" t="s">
        <v>35</v>
      </c>
      <c r="G174" s="4" t="s">
        <v>41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4" t="s">
        <v>33</v>
      </c>
      <c r="O174">
        <f t="shared" si="2"/>
        <v>0</v>
      </c>
    </row>
    <row r="175" spans="1:15" x14ac:dyDescent="0.3">
      <c r="A175" s="4">
        <v>17462</v>
      </c>
      <c r="B175" s="8">
        <v>44264</v>
      </c>
      <c r="C175" s="4" t="s">
        <v>34</v>
      </c>
      <c r="D175" s="6">
        <v>643</v>
      </c>
      <c r="E175" s="4">
        <v>95</v>
      </c>
      <c r="F175" s="4" t="s">
        <v>32</v>
      </c>
      <c r="G175" s="4" t="s">
        <v>33</v>
      </c>
      <c r="H175" s="8">
        <v>44294</v>
      </c>
      <c r="I175" s="8">
        <v>44324</v>
      </c>
      <c r="J175" s="8">
        <v>44354</v>
      </c>
      <c r="K175" s="8">
        <v>44296</v>
      </c>
      <c r="L175" s="8">
        <v>44324</v>
      </c>
      <c r="M175" s="8">
        <v>44354</v>
      </c>
      <c r="N175" s="4" t="s">
        <v>20054</v>
      </c>
      <c r="O175">
        <f t="shared" si="2"/>
        <v>3.3250000000000002</v>
      </c>
    </row>
    <row r="176" spans="1:15" x14ac:dyDescent="0.3">
      <c r="A176" s="4">
        <v>17463</v>
      </c>
      <c r="B176" s="8">
        <v>44279</v>
      </c>
      <c r="C176" s="4" t="s">
        <v>31</v>
      </c>
      <c r="D176" s="6">
        <v>592</v>
      </c>
      <c r="E176" s="4">
        <v>127</v>
      </c>
      <c r="F176" s="4" t="s">
        <v>35</v>
      </c>
      <c r="G176" s="4" t="s">
        <v>41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4" t="s">
        <v>33</v>
      </c>
      <c r="O176">
        <f t="shared" si="2"/>
        <v>0</v>
      </c>
    </row>
    <row r="177" spans="1:15" x14ac:dyDescent="0.3">
      <c r="A177" s="4">
        <v>17464</v>
      </c>
      <c r="B177" s="8">
        <v>44285</v>
      </c>
      <c r="C177" s="4" t="s">
        <v>37</v>
      </c>
      <c r="D177" s="6">
        <v>694</v>
      </c>
      <c r="E177" s="4">
        <v>69</v>
      </c>
      <c r="F177" s="4" t="s">
        <v>32</v>
      </c>
      <c r="G177" s="4" t="s">
        <v>33</v>
      </c>
      <c r="H177" s="8">
        <v>44315</v>
      </c>
      <c r="I177" s="8">
        <v>44345</v>
      </c>
      <c r="J177" s="8">
        <v>44375</v>
      </c>
      <c r="K177" s="8">
        <v>44321</v>
      </c>
      <c r="L177" s="8">
        <v>44345</v>
      </c>
      <c r="M177" s="8">
        <v>44375</v>
      </c>
      <c r="N177" s="4" t="s">
        <v>20054</v>
      </c>
      <c r="O177">
        <f t="shared" si="2"/>
        <v>2.415</v>
      </c>
    </row>
    <row r="178" spans="1:15" x14ac:dyDescent="0.3">
      <c r="A178" s="4">
        <v>17465</v>
      </c>
      <c r="B178" s="8">
        <v>44279</v>
      </c>
      <c r="C178" s="4" t="s">
        <v>34</v>
      </c>
      <c r="D178" s="6">
        <v>653</v>
      </c>
      <c r="E178" s="4">
        <v>91</v>
      </c>
      <c r="F178" s="4" t="s">
        <v>32</v>
      </c>
      <c r="G178" s="4" t="s">
        <v>33</v>
      </c>
      <c r="H178" s="8">
        <v>44309</v>
      </c>
      <c r="I178" s="8">
        <v>44339</v>
      </c>
      <c r="J178" s="8">
        <v>44369</v>
      </c>
      <c r="K178" s="8">
        <v>44318</v>
      </c>
      <c r="L178" s="8">
        <v>44339</v>
      </c>
      <c r="M178" s="8">
        <v>44369</v>
      </c>
      <c r="N178" s="4" t="s">
        <v>20055</v>
      </c>
      <c r="O178">
        <f t="shared" si="2"/>
        <v>3.1850000000000005</v>
      </c>
    </row>
    <row r="179" spans="1:15" x14ac:dyDescent="0.3">
      <c r="A179" s="4">
        <v>17466</v>
      </c>
      <c r="B179" s="8">
        <v>44264</v>
      </c>
      <c r="C179" s="4" t="s">
        <v>37</v>
      </c>
      <c r="D179" s="6">
        <v>553</v>
      </c>
      <c r="E179" s="4">
        <v>131</v>
      </c>
      <c r="F179" s="4" t="s">
        <v>35</v>
      </c>
      <c r="G179" s="4" t="s">
        <v>39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4" t="s">
        <v>33</v>
      </c>
      <c r="O179">
        <f t="shared" si="2"/>
        <v>0</v>
      </c>
    </row>
    <row r="180" spans="1:15" x14ac:dyDescent="0.3">
      <c r="A180" s="4">
        <v>17467</v>
      </c>
      <c r="B180" s="8">
        <v>44287</v>
      </c>
      <c r="C180" s="4" t="s">
        <v>34</v>
      </c>
      <c r="D180" s="6">
        <v>542</v>
      </c>
      <c r="E180" s="4">
        <v>107</v>
      </c>
      <c r="F180" s="4" t="s">
        <v>35</v>
      </c>
      <c r="G180" s="4" t="s">
        <v>40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4" t="s">
        <v>33</v>
      </c>
      <c r="O180">
        <f t="shared" si="2"/>
        <v>0</v>
      </c>
    </row>
    <row r="181" spans="1:15" x14ac:dyDescent="0.3">
      <c r="A181" s="4">
        <v>17468</v>
      </c>
      <c r="B181" s="8">
        <v>44255</v>
      </c>
      <c r="C181" s="4" t="s">
        <v>34</v>
      </c>
      <c r="D181" s="6">
        <v>594</v>
      </c>
      <c r="E181" s="4">
        <v>99</v>
      </c>
      <c r="F181" s="4" t="s">
        <v>35</v>
      </c>
      <c r="G181" s="4" t="s">
        <v>39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4" t="s">
        <v>33</v>
      </c>
      <c r="O181">
        <f t="shared" si="2"/>
        <v>0</v>
      </c>
    </row>
    <row r="182" spans="1:15" x14ac:dyDescent="0.3">
      <c r="A182" s="4">
        <v>17469</v>
      </c>
      <c r="B182" s="8">
        <v>44266</v>
      </c>
      <c r="C182" s="4" t="s">
        <v>37</v>
      </c>
      <c r="D182" s="6">
        <v>635</v>
      </c>
      <c r="E182" s="4">
        <v>89</v>
      </c>
      <c r="F182" s="4" t="s">
        <v>32</v>
      </c>
      <c r="G182" s="4" t="s">
        <v>33</v>
      </c>
      <c r="H182" s="8">
        <v>44296</v>
      </c>
      <c r="I182" s="8">
        <v>44326</v>
      </c>
      <c r="J182" s="8">
        <v>44356</v>
      </c>
      <c r="K182" s="8">
        <v>44307</v>
      </c>
      <c r="L182" s="8">
        <v>44326</v>
      </c>
      <c r="M182" s="8">
        <v>44356</v>
      </c>
      <c r="N182" s="4" t="s">
        <v>20054</v>
      </c>
      <c r="O182">
        <f t="shared" si="2"/>
        <v>3.1150000000000002</v>
      </c>
    </row>
    <row r="183" spans="1:15" x14ac:dyDescent="0.3">
      <c r="A183" s="4">
        <v>17470</v>
      </c>
      <c r="B183" s="8">
        <v>44264</v>
      </c>
      <c r="C183" s="4" t="s">
        <v>34</v>
      </c>
      <c r="D183" s="6">
        <v>608</v>
      </c>
      <c r="E183" s="4">
        <v>116</v>
      </c>
      <c r="F183" s="4" t="s">
        <v>35</v>
      </c>
      <c r="G183" s="4" t="s">
        <v>38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4" t="s">
        <v>33</v>
      </c>
      <c r="O183">
        <f t="shared" si="2"/>
        <v>0</v>
      </c>
    </row>
    <row r="184" spans="1:15" x14ac:dyDescent="0.3">
      <c r="A184" s="4">
        <v>17471</v>
      </c>
      <c r="B184" s="8">
        <v>44282</v>
      </c>
      <c r="C184" s="4" t="s">
        <v>34</v>
      </c>
      <c r="D184" s="6">
        <v>563</v>
      </c>
      <c r="E184" s="4">
        <v>115</v>
      </c>
      <c r="F184" s="4" t="s">
        <v>35</v>
      </c>
      <c r="G184" s="4" t="s">
        <v>40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4" t="s">
        <v>33</v>
      </c>
      <c r="O184">
        <f t="shared" si="2"/>
        <v>0</v>
      </c>
    </row>
    <row r="185" spans="1:15" x14ac:dyDescent="0.3">
      <c r="A185" s="4">
        <v>17472</v>
      </c>
      <c r="B185" s="8">
        <v>44246</v>
      </c>
      <c r="C185" s="4" t="s">
        <v>34</v>
      </c>
      <c r="D185" s="6">
        <v>687</v>
      </c>
      <c r="E185" s="4">
        <v>68</v>
      </c>
      <c r="F185" s="4" t="s">
        <v>32</v>
      </c>
      <c r="G185" s="4" t="s">
        <v>33</v>
      </c>
      <c r="H185" s="8">
        <v>44276</v>
      </c>
      <c r="I185" s="8">
        <v>44306</v>
      </c>
      <c r="J185" s="8">
        <v>44336</v>
      </c>
      <c r="K185" s="8">
        <v>44282</v>
      </c>
      <c r="L185" s="8">
        <v>44306</v>
      </c>
      <c r="M185" s="8">
        <v>44336</v>
      </c>
      <c r="N185" s="4" t="s">
        <v>20055</v>
      </c>
      <c r="O185">
        <f t="shared" si="2"/>
        <v>2.3800000000000003</v>
      </c>
    </row>
    <row r="186" spans="1:15" x14ac:dyDescent="0.3">
      <c r="A186" s="4">
        <v>17473</v>
      </c>
      <c r="B186" s="8">
        <v>44276</v>
      </c>
      <c r="C186" s="4" t="s">
        <v>37</v>
      </c>
      <c r="D186" s="6">
        <v>619</v>
      </c>
      <c r="E186" s="4">
        <v>86</v>
      </c>
      <c r="F186" s="4" t="s">
        <v>32</v>
      </c>
      <c r="G186" s="4" t="s">
        <v>33</v>
      </c>
      <c r="H186" s="8">
        <v>44306</v>
      </c>
      <c r="I186" s="8">
        <v>44336</v>
      </c>
      <c r="J186" s="8">
        <v>44366</v>
      </c>
      <c r="K186" s="8">
        <v>44310</v>
      </c>
      <c r="L186" s="8">
        <v>44336</v>
      </c>
      <c r="M186" s="8">
        <v>44366</v>
      </c>
      <c r="N186" s="4" t="s">
        <v>20054</v>
      </c>
      <c r="O186">
        <f t="shared" si="2"/>
        <v>3.0100000000000002</v>
      </c>
    </row>
    <row r="187" spans="1:15" x14ac:dyDescent="0.3">
      <c r="A187" s="4">
        <v>17474</v>
      </c>
      <c r="B187" s="8">
        <v>44280</v>
      </c>
      <c r="C187" s="4" t="s">
        <v>31</v>
      </c>
      <c r="D187" s="6">
        <v>645</v>
      </c>
      <c r="E187" s="4">
        <v>105</v>
      </c>
      <c r="F187" s="4" t="s">
        <v>32</v>
      </c>
      <c r="G187" s="4" t="s">
        <v>33</v>
      </c>
      <c r="H187" s="8">
        <v>44310</v>
      </c>
      <c r="I187" s="8">
        <v>44340</v>
      </c>
      <c r="J187" s="8">
        <v>44370</v>
      </c>
      <c r="K187" s="8">
        <v>44316</v>
      </c>
      <c r="L187" s="8">
        <v>44340</v>
      </c>
      <c r="M187" s="8">
        <v>44370</v>
      </c>
      <c r="N187" s="4" t="s">
        <v>20054</v>
      </c>
      <c r="O187">
        <f t="shared" si="2"/>
        <v>3.6750000000000003</v>
      </c>
    </row>
    <row r="188" spans="1:15" x14ac:dyDescent="0.3">
      <c r="A188" s="4">
        <v>17475</v>
      </c>
      <c r="B188" s="8">
        <v>44246</v>
      </c>
      <c r="C188" s="4" t="s">
        <v>31</v>
      </c>
      <c r="D188" s="6">
        <v>628</v>
      </c>
      <c r="E188" s="4">
        <v>87</v>
      </c>
      <c r="F188" s="4" t="s">
        <v>32</v>
      </c>
      <c r="G188" s="4" t="s">
        <v>33</v>
      </c>
      <c r="H188" s="8">
        <v>44276</v>
      </c>
      <c r="I188" s="8">
        <v>44306</v>
      </c>
      <c r="J188" s="8">
        <v>44336</v>
      </c>
      <c r="K188" s="8">
        <v>44287</v>
      </c>
      <c r="L188" s="8">
        <v>44306</v>
      </c>
      <c r="M188" s="8">
        <v>44336</v>
      </c>
      <c r="N188" s="4" t="s">
        <v>20055</v>
      </c>
      <c r="O188">
        <f t="shared" si="2"/>
        <v>3.0450000000000004</v>
      </c>
    </row>
    <row r="189" spans="1:15" x14ac:dyDescent="0.3">
      <c r="A189" s="4">
        <v>17476</v>
      </c>
      <c r="B189" s="8">
        <v>44267</v>
      </c>
      <c r="C189" s="4" t="s">
        <v>34</v>
      </c>
      <c r="D189" s="6">
        <v>584</v>
      </c>
      <c r="E189" s="4">
        <v>83</v>
      </c>
      <c r="F189" s="4" t="s">
        <v>35</v>
      </c>
      <c r="G189" s="4" t="s">
        <v>40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4" t="s">
        <v>33</v>
      </c>
      <c r="O189">
        <f t="shared" si="2"/>
        <v>0</v>
      </c>
    </row>
    <row r="190" spans="1:15" x14ac:dyDescent="0.3">
      <c r="A190" s="4">
        <v>17477</v>
      </c>
      <c r="B190" s="8">
        <v>44270</v>
      </c>
      <c r="C190" s="4" t="s">
        <v>31</v>
      </c>
      <c r="D190" s="6">
        <v>664</v>
      </c>
      <c r="E190" s="4">
        <v>91</v>
      </c>
      <c r="F190" s="4" t="s">
        <v>32</v>
      </c>
      <c r="G190" s="4" t="s">
        <v>33</v>
      </c>
      <c r="H190" s="8">
        <v>44300</v>
      </c>
      <c r="I190" s="8">
        <v>44330</v>
      </c>
      <c r="J190" s="8">
        <v>44360</v>
      </c>
      <c r="K190" s="8">
        <v>44305</v>
      </c>
      <c r="L190" s="8">
        <v>44330</v>
      </c>
      <c r="M190" s="8">
        <v>44360</v>
      </c>
      <c r="N190" s="4" t="s">
        <v>20055</v>
      </c>
      <c r="O190">
        <f t="shared" si="2"/>
        <v>3.1850000000000005</v>
      </c>
    </row>
    <row r="191" spans="1:15" x14ac:dyDescent="0.3">
      <c r="A191" s="4">
        <v>17478</v>
      </c>
      <c r="B191" s="8">
        <v>44218</v>
      </c>
      <c r="C191" s="4" t="s">
        <v>37</v>
      </c>
      <c r="D191" s="6">
        <v>571</v>
      </c>
      <c r="E191" s="4">
        <v>134</v>
      </c>
      <c r="F191" s="4" t="s">
        <v>35</v>
      </c>
      <c r="G191" s="4" t="s">
        <v>36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4" t="s">
        <v>33</v>
      </c>
      <c r="O191">
        <f t="shared" si="2"/>
        <v>0</v>
      </c>
    </row>
    <row r="192" spans="1:15" x14ac:dyDescent="0.3">
      <c r="A192" s="4">
        <v>17479</v>
      </c>
      <c r="B192" s="8">
        <v>44231</v>
      </c>
      <c r="C192" s="4" t="s">
        <v>31</v>
      </c>
      <c r="D192" s="6">
        <v>605</v>
      </c>
      <c r="E192" s="4">
        <v>102</v>
      </c>
      <c r="F192" s="4" t="s">
        <v>35</v>
      </c>
      <c r="G192" s="4" t="s">
        <v>40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4" t="s">
        <v>33</v>
      </c>
      <c r="O192">
        <f t="shared" si="2"/>
        <v>0</v>
      </c>
    </row>
    <row r="193" spans="1:15" x14ac:dyDescent="0.3">
      <c r="A193" s="4">
        <v>17480</v>
      </c>
      <c r="B193" s="8">
        <v>44259</v>
      </c>
      <c r="C193" s="4" t="s">
        <v>37</v>
      </c>
      <c r="D193" s="6">
        <v>661</v>
      </c>
      <c r="E193" s="4">
        <v>91</v>
      </c>
      <c r="F193" s="4" t="s">
        <v>32</v>
      </c>
      <c r="G193" s="4" t="s">
        <v>33</v>
      </c>
      <c r="H193" s="8">
        <v>44289</v>
      </c>
      <c r="I193" s="8">
        <v>44319</v>
      </c>
      <c r="J193" s="8">
        <v>44349</v>
      </c>
      <c r="K193" s="8">
        <v>44293</v>
      </c>
      <c r="L193" s="8">
        <v>44319</v>
      </c>
      <c r="M193" s="8">
        <v>44349</v>
      </c>
      <c r="N193" s="4" t="s">
        <v>20055</v>
      </c>
      <c r="O193">
        <f t="shared" si="2"/>
        <v>3.1850000000000005</v>
      </c>
    </row>
    <row r="194" spans="1:15" x14ac:dyDescent="0.3">
      <c r="A194" s="4">
        <v>17481</v>
      </c>
      <c r="B194" s="8">
        <v>44259</v>
      </c>
      <c r="C194" s="4" t="s">
        <v>34</v>
      </c>
      <c r="D194" s="6">
        <v>664</v>
      </c>
      <c r="E194" s="4">
        <v>76</v>
      </c>
      <c r="F194" s="4" t="s">
        <v>32</v>
      </c>
      <c r="G194" s="4" t="s">
        <v>33</v>
      </c>
      <c r="H194" s="8">
        <v>44289</v>
      </c>
      <c r="I194" s="8">
        <v>44319</v>
      </c>
      <c r="J194" s="8">
        <v>44349</v>
      </c>
      <c r="K194" s="8">
        <v>44293</v>
      </c>
      <c r="L194" s="8">
        <v>44319</v>
      </c>
      <c r="M194" s="8">
        <v>44349</v>
      </c>
      <c r="N194" s="4" t="s">
        <v>20055</v>
      </c>
      <c r="O194">
        <f t="shared" si="2"/>
        <v>2.66</v>
      </c>
    </row>
    <row r="195" spans="1:15" x14ac:dyDescent="0.3">
      <c r="A195" s="4">
        <v>17482</v>
      </c>
      <c r="B195" s="8">
        <v>44284</v>
      </c>
      <c r="C195" s="4" t="s">
        <v>34</v>
      </c>
      <c r="D195" s="6">
        <v>601</v>
      </c>
      <c r="E195" s="4">
        <v>153</v>
      </c>
      <c r="F195" s="4" t="s">
        <v>35</v>
      </c>
      <c r="G195" s="4" t="s">
        <v>40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4" t="s">
        <v>33</v>
      </c>
      <c r="O195">
        <f t="shared" ref="O195:O258" si="3">IF(F195="Approved",E195*3.5%,0)</f>
        <v>0</v>
      </c>
    </row>
    <row r="196" spans="1:15" x14ac:dyDescent="0.3">
      <c r="A196" s="4">
        <v>17483</v>
      </c>
      <c r="B196" s="8">
        <v>44266</v>
      </c>
      <c r="C196" s="4" t="s">
        <v>31</v>
      </c>
      <c r="D196" s="6">
        <v>687</v>
      </c>
      <c r="E196" s="4">
        <v>104</v>
      </c>
      <c r="F196" s="4" t="s">
        <v>32</v>
      </c>
      <c r="G196" s="4" t="s">
        <v>33</v>
      </c>
      <c r="H196" s="8">
        <v>44296</v>
      </c>
      <c r="I196" s="8">
        <v>44326</v>
      </c>
      <c r="J196" s="8">
        <v>44356</v>
      </c>
      <c r="K196" s="8">
        <v>44305</v>
      </c>
      <c r="L196" s="8">
        <v>44326</v>
      </c>
      <c r="M196" s="8">
        <v>44356</v>
      </c>
      <c r="N196" s="4" t="s">
        <v>20055</v>
      </c>
      <c r="O196">
        <f t="shared" si="3"/>
        <v>3.6400000000000006</v>
      </c>
    </row>
    <row r="197" spans="1:15" x14ac:dyDescent="0.3">
      <c r="A197" s="4">
        <v>17484</v>
      </c>
      <c r="B197" s="8">
        <v>44209</v>
      </c>
      <c r="C197" s="4" t="s">
        <v>31</v>
      </c>
      <c r="D197" s="6">
        <v>568</v>
      </c>
      <c r="E197" s="4">
        <v>63</v>
      </c>
      <c r="F197" s="4" t="s">
        <v>35</v>
      </c>
      <c r="G197" s="4" t="s">
        <v>38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4" t="s">
        <v>33</v>
      </c>
      <c r="O197">
        <f t="shared" si="3"/>
        <v>0</v>
      </c>
    </row>
    <row r="198" spans="1:15" x14ac:dyDescent="0.3">
      <c r="A198" s="4">
        <v>17485</v>
      </c>
      <c r="B198" s="8">
        <v>44284</v>
      </c>
      <c r="C198" s="4" t="s">
        <v>37</v>
      </c>
      <c r="D198" s="6">
        <v>652</v>
      </c>
      <c r="E198" s="4">
        <v>81</v>
      </c>
      <c r="F198" s="4" t="s">
        <v>32</v>
      </c>
      <c r="G198" s="4" t="s">
        <v>33</v>
      </c>
      <c r="H198" s="8">
        <v>44314</v>
      </c>
      <c r="I198" s="8">
        <v>44344</v>
      </c>
      <c r="J198" s="8">
        <v>44374</v>
      </c>
      <c r="K198" s="8">
        <v>44321</v>
      </c>
      <c r="L198" s="8">
        <v>44344</v>
      </c>
      <c r="M198" s="8">
        <v>44374</v>
      </c>
      <c r="N198" s="4" t="s">
        <v>20054</v>
      </c>
      <c r="O198">
        <f t="shared" si="3"/>
        <v>2.8350000000000004</v>
      </c>
    </row>
    <row r="199" spans="1:15" x14ac:dyDescent="0.3">
      <c r="A199" s="4">
        <v>17486</v>
      </c>
      <c r="B199" s="8">
        <v>44272</v>
      </c>
      <c r="C199" s="4" t="s">
        <v>34</v>
      </c>
      <c r="D199" s="6">
        <v>645</v>
      </c>
      <c r="E199" s="4">
        <v>127</v>
      </c>
      <c r="F199" s="4" t="s">
        <v>32</v>
      </c>
      <c r="G199" s="4" t="s">
        <v>33</v>
      </c>
      <c r="H199" s="8">
        <v>44302</v>
      </c>
      <c r="I199" s="8">
        <v>44332</v>
      </c>
      <c r="J199" s="8">
        <v>44362</v>
      </c>
      <c r="K199" s="8">
        <v>44308</v>
      </c>
      <c r="L199" s="8">
        <v>44332</v>
      </c>
      <c r="M199" s="8">
        <v>44362</v>
      </c>
      <c r="N199" s="4" t="s">
        <v>20054</v>
      </c>
      <c r="O199">
        <f t="shared" si="3"/>
        <v>4.4450000000000003</v>
      </c>
    </row>
    <row r="200" spans="1:15" x14ac:dyDescent="0.3">
      <c r="A200" s="4">
        <v>17487</v>
      </c>
      <c r="B200" s="8">
        <v>44270</v>
      </c>
      <c r="C200" s="4" t="s">
        <v>37</v>
      </c>
      <c r="D200" s="6">
        <v>657</v>
      </c>
      <c r="E200" s="4">
        <v>78</v>
      </c>
      <c r="F200" s="4" t="s">
        <v>32</v>
      </c>
      <c r="G200" s="4" t="s">
        <v>33</v>
      </c>
      <c r="H200" s="8">
        <v>44300</v>
      </c>
      <c r="I200" s="8">
        <v>44330</v>
      </c>
      <c r="J200" s="8">
        <v>44360</v>
      </c>
      <c r="K200" s="8">
        <v>44300</v>
      </c>
      <c r="L200" s="8">
        <v>44330</v>
      </c>
      <c r="M200" s="8">
        <v>44360</v>
      </c>
      <c r="N200" s="4" t="s">
        <v>20055</v>
      </c>
      <c r="O200">
        <f t="shared" si="3"/>
        <v>2.7300000000000004</v>
      </c>
    </row>
    <row r="201" spans="1:15" x14ac:dyDescent="0.3">
      <c r="A201" s="4">
        <v>17488</v>
      </c>
      <c r="B201" s="8">
        <v>44273</v>
      </c>
      <c r="C201" s="4" t="s">
        <v>31</v>
      </c>
      <c r="D201" s="6">
        <v>645</v>
      </c>
      <c r="E201" s="4">
        <v>97</v>
      </c>
      <c r="F201" s="4" t="s">
        <v>32</v>
      </c>
      <c r="G201" s="4" t="s">
        <v>33</v>
      </c>
      <c r="H201" s="8">
        <v>44303</v>
      </c>
      <c r="I201" s="8">
        <v>44333</v>
      </c>
      <c r="J201" s="8">
        <v>44363</v>
      </c>
      <c r="K201" s="8">
        <v>44305</v>
      </c>
      <c r="L201" s="8">
        <v>44333</v>
      </c>
      <c r="M201" s="8">
        <v>44363</v>
      </c>
      <c r="N201" s="4" t="s">
        <v>20054</v>
      </c>
      <c r="O201">
        <f t="shared" si="3"/>
        <v>3.3950000000000005</v>
      </c>
    </row>
    <row r="202" spans="1:15" x14ac:dyDescent="0.3">
      <c r="A202" s="4">
        <v>17489</v>
      </c>
      <c r="B202" s="8">
        <v>44259</v>
      </c>
      <c r="C202" s="4" t="s">
        <v>34</v>
      </c>
      <c r="D202" s="6">
        <v>638</v>
      </c>
      <c r="E202" s="4">
        <v>77</v>
      </c>
      <c r="F202" s="4" t="s">
        <v>35</v>
      </c>
      <c r="G202" s="4" t="s">
        <v>39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4" t="s">
        <v>33</v>
      </c>
      <c r="O202">
        <f t="shared" si="3"/>
        <v>0</v>
      </c>
    </row>
    <row r="203" spans="1:15" x14ac:dyDescent="0.3">
      <c r="A203" s="4">
        <v>17490</v>
      </c>
      <c r="B203" s="8">
        <v>44236</v>
      </c>
      <c r="C203" s="4" t="s">
        <v>31</v>
      </c>
      <c r="D203" s="6">
        <v>565</v>
      </c>
      <c r="E203" s="4">
        <v>147</v>
      </c>
      <c r="F203" s="4" t="s">
        <v>35</v>
      </c>
      <c r="G203" s="4" t="s">
        <v>40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4" t="s">
        <v>33</v>
      </c>
      <c r="O203">
        <f t="shared" si="3"/>
        <v>0</v>
      </c>
    </row>
    <row r="204" spans="1:15" x14ac:dyDescent="0.3">
      <c r="A204" s="4">
        <v>17491</v>
      </c>
      <c r="B204" s="8">
        <v>44240</v>
      </c>
      <c r="C204" s="4" t="s">
        <v>34</v>
      </c>
      <c r="D204" s="6">
        <v>615</v>
      </c>
      <c r="E204" s="4">
        <v>82</v>
      </c>
      <c r="F204" s="4" t="s">
        <v>35</v>
      </c>
      <c r="G204" s="4" t="s">
        <v>40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4" t="s">
        <v>33</v>
      </c>
      <c r="O204">
        <f t="shared" si="3"/>
        <v>0</v>
      </c>
    </row>
    <row r="205" spans="1:15" x14ac:dyDescent="0.3">
      <c r="A205" s="4">
        <v>17492</v>
      </c>
      <c r="B205" s="8">
        <v>44232</v>
      </c>
      <c r="C205" s="4" t="s">
        <v>34</v>
      </c>
      <c r="D205" s="6">
        <v>512</v>
      </c>
      <c r="E205" s="4">
        <v>138</v>
      </c>
      <c r="F205" s="4" t="s">
        <v>35</v>
      </c>
      <c r="G205" s="4" t="s">
        <v>39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4" t="s">
        <v>33</v>
      </c>
      <c r="O205">
        <f t="shared" si="3"/>
        <v>0</v>
      </c>
    </row>
    <row r="206" spans="1:15" x14ac:dyDescent="0.3">
      <c r="A206" s="4">
        <v>17493</v>
      </c>
      <c r="B206" s="8">
        <v>44198</v>
      </c>
      <c r="C206" s="4" t="s">
        <v>31</v>
      </c>
      <c r="D206" s="6">
        <v>607</v>
      </c>
      <c r="E206" s="4">
        <v>97</v>
      </c>
      <c r="F206" s="4" t="s">
        <v>35</v>
      </c>
      <c r="G206" s="4" t="s">
        <v>39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4" t="s">
        <v>33</v>
      </c>
      <c r="O206">
        <f t="shared" si="3"/>
        <v>0</v>
      </c>
    </row>
    <row r="207" spans="1:15" x14ac:dyDescent="0.3">
      <c r="A207" s="4">
        <v>17494</v>
      </c>
      <c r="B207" s="8">
        <v>44283</v>
      </c>
      <c r="C207" s="4" t="s">
        <v>31</v>
      </c>
      <c r="D207" s="6">
        <v>648</v>
      </c>
      <c r="E207" s="4">
        <v>110</v>
      </c>
      <c r="F207" s="4" t="s">
        <v>32</v>
      </c>
      <c r="G207" s="4" t="s">
        <v>33</v>
      </c>
      <c r="H207" s="8">
        <v>44313</v>
      </c>
      <c r="I207" s="8">
        <v>44343</v>
      </c>
      <c r="J207" s="8">
        <v>44373</v>
      </c>
      <c r="K207" s="8">
        <v>44319</v>
      </c>
      <c r="L207" s="8">
        <v>44343</v>
      </c>
      <c r="M207" s="8">
        <v>44373</v>
      </c>
      <c r="N207" s="4" t="s">
        <v>20054</v>
      </c>
      <c r="O207">
        <f t="shared" si="3"/>
        <v>3.8500000000000005</v>
      </c>
    </row>
    <row r="208" spans="1:15" x14ac:dyDescent="0.3">
      <c r="A208" s="4">
        <v>17495</v>
      </c>
      <c r="B208" s="8">
        <v>44282</v>
      </c>
      <c r="C208" s="4" t="s">
        <v>34</v>
      </c>
      <c r="D208" s="6">
        <v>645</v>
      </c>
      <c r="E208" s="4">
        <v>94</v>
      </c>
      <c r="F208" s="4" t="s">
        <v>32</v>
      </c>
      <c r="G208" s="4" t="s">
        <v>33</v>
      </c>
      <c r="H208" s="8">
        <v>44312</v>
      </c>
      <c r="I208" s="8">
        <v>44342</v>
      </c>
      <c r="J208" s="8">
        <v>44372</v>
      </c>
      <c r="K208" s="8">
        <v>44315</v>
      </c>
      <c r="L208" s="8">
        <v>44342</v>
      </c>
      <c r="M208" s="8">
        <v>44372</v>
      </c>
      <c r="N208" s="4" t="s">
        <v>20055</v>
      </c>
      <c r="O208">
        <f t="shared" si="3"/>
        <v>3.2900000000000005</v>
      </c>
    </row>
    <row r="209" spans="1:15" x14ac:dyDescent="0.3">
      <c r="A209" s="4">
        <v>17496</v>
      </c>
      <c r="B209" s="8">
        <v>44221</v>
      </c>
      <c r="C209" s="4" t="s">
        <v>34</v>
      </c>
      <c r="D209" s="6">
        <v>643</v>
      </c>
      <c r="E209" s="4">
        <v>97</v>
      </c>
      <c r="F209" s="4" t="s">
        <v>32</v>
      </c>
      <c r="G209" s="4" t="s">
        <v>33</v>
      </c>
      <c r="H209" s="8">
        <v>44251</v>
      </c>
      <c r="I209" s="8">
        <v>44281</v>
      </c>
      <c r="J209" s="8">
        <v>44311</v>
      </c>
      <c r="K209" s="8">
        <v>44260</v>
      </c>
      <c r="L209" s="8">
        <v>44281</v>
      </c>
      <c r="M209" s="8">
        <v>44311</v>
      </c>
      <c r="N209" s="4" t="s">
        <v>20054</v>
      </c>
      <c r="O209">
        <f t="shared" si="3"/>
        <v>3.3950000000000005</v>
      </c>
    </row>
    <row r="210" spans="1:15" x14ac:dyDescent="0.3">
      <c r="A210" s="4">
        <v>17497</v>
      </c>
      <c r="B210" s="8">
        <v>44247</v>
      </c>
      <c r="C210" s="4" t="s">
        <v>37</v>
      </c>
      <c r="D210" s="6">
        <v>637</v>
      </c>
      <c r="E210" s="4">
        <v>97</v>
      </c>
      <c r="F210" s="4" t="s">
        <v>32</v>
      </c>
      <c r="G210" s="4" t="s">
        <v>33</v>
      </c>
      <c r="H210" s="8">
        <v>44277</v>
      </c>
      <c r="I210" s="8">
        <v>44307</v>
      </c>
      <c r="J210" s="8">
        <v>44337</v>
      </c>
      <c r="K210" s="8">
        <v>44298</v>
      </c>
      <c r="L210" s="8">
        <v>44307</v>
      </c>
      <c r="M210" s="8">
        <v>44337</v>
      </c>
      <c r="N210" s="4" t="s">
        <v>20054</v>
      </c>
      <c r="O210">
        <f t="shared" si="3"/>
        <v>3.3950000000000005</v>
      </c>
    </row>
    <row r="211" spans="1:15" x14ac:dyDescent="0.3">
      <c r="A211" s="4">
        <v>17498</v>
      </c>
      <c r="B211" s="8">
        <v>44283</v>
      </c>
      <c r="C211" s="4" t="s">
        <v>31</v>
      </c>
      <c r="D211" s="6">
        <v>549</v>
      </c>
      <c r="E211" s="4">
        <v>127</v>
      </c>
      <c r="F211" s="4" t="s">
        <v>35</v>
      </c>
      <c r="G211" s="4" t="s">
        <v>40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4" t="s">
        <v>33</v>
      </c>
      <c r="O211">
        <f t="shared" si="3"/>
        <v>0</v>
      </c>
    </row>
    <row r="212" spans="1:15" x14ac:dyDescent="0.3">
      <c r="A212" s="4">
        <v>17499</v>
      </c>
      <c r="B212" s="8">
        <v>44272</v>
      </c>
      <c r="C212" s="4" t="s">
        <v>31</v>
      </c>
      <c r="D212" s="6">
        <v>567</v>
      </c>
      <c r="E212" s="4">
        <v>87</v>
      </c>
      <c r="F212" s="4" t="s">
        <v>35</v>
      </c>
      <c r="G212" s="4" t="s">
        <v>38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4" t="s">
        <v>33</v>
      </c>
      <c r="O212">
        <f t="shared" si="3"/>
        <v>0</v>
      </c>
    </row>
    <row r="213" spans="1:15" x14ac:dyDescent="0.3">
      <c r="A213" s="4">
        <v>17500</v>
      </c>
      <c r="B213" s="8">
        <v>44262</v>
      </c>
      <c r="C213" s="4" t="s">
        <v>34</v>
      </c>
      <c r="D213" s="6">
        <v>643</v>
      </c>
      <c r="E213" s="4">
        <v>107</v>
      </c>
      <c r="F213" s="4" t="s">
        <v>32</v>
      </c>
      <c r="G213" s="4" t="s">
        <v>33</v>
      </c>
      <c r="H213" s="8">
        <v>44292</v>
      </c>
      <c r="I213" s="8">
        <v>44322</v>
      </c>
      <c r="J213" s="8">
        <v>44352</v>
      </c>
      <c r="K213" s="8">
        <v>44298</v>
      </c>
      <c r="L213" s="8">
        <v>44322</v>
      </c>
      <c r="M213" s="8">
        <v>44352</v>
      </c>
      <c r="N213" s="4" t="s">
        <v>20055</v>
      </c>
      <c r="O213">
        <f t="shared" si="3"/>
        <v>3.7450000000000006</v>
      </c>
    </row>
    <row r="214" spans="1:15" x14ac:dyDescent="0.3">
      <c r="A214" s="4">
        <v>17501</v>
      </c>
      <c r="B214" s="8">
        <v>44282</v>
      </c>
      <c r="C214" s="4" t="s">
        <v>34</v>
      </c>
      <c r="D214" s="6">
        <v>658</v>
      </c>
      <c r="E214" s="4">
        <v>171</v>
      </c>
      <c r="F214" s="4" t="s">
        <v>32</v>
      </c>
      <c r="G214" s="4" t="s">
        <v>33</v>
      </c>
      <c r="H214" s="8">
        <v>44312</v>
      </c>
      <c r="I214" s="8">
        <v>44342</v>
      </c>
      <c r="J214" s="8">
        <v>44372</v>
      </c>
      <c r="K214" s="8">
        <v>44318</v>
      </c>
      <c r="L214" s="8">
        <v>44342</v>
      </c>
      <c r="M214" s="8">
        <v>44372</v>
      </c>
      <c r="N214" s="4" t="s">
        <v>20055</v>
      </c>
      <c r="O214">
        <f t="shared" si="3"/>
        <v>5.9850000000000003</v>
      </c>
    </row>
    <row r="215" spans="1:15" x14ac:dyDescent="0.3">
      <c r="A215" s="4">
        <v>17502</v>
      </c>
      <c r="B215" s="8">
        <v>44284</v>
      </c>
      <c r="C215" s="4" t="s">
        <v>31</v>
      </c>
      <c r="D215" s="6">
        <v>646</v>
      </c>
      <c r="E215" s="4">
        <v>90</v>
      </c>
      <c r="F215" s="4" t="s">
        <v>32</v>
      </c>
      <c r="G215" s="4" t="s">
        <v>33</v>
      </c>
      <c r="H215" s="8">
        <v>44314</v>
      </c>
      <c r="I215" s="8">
        <v>44344</v>
      </c>
      <c r="J215" s="8">
        <v>44374</v>
      </c>
      <c r="K215" s="8">
        <v>44317</v>
      </c>
      <c r="L215" s="8">
        <v>44344</v>
      </c>
      <c r="M215" s="8">
        <v>44374</v>
      </c>
      <c r="N215" s="4" t="s">
        <v>20054</v>
      </c>
      <c r="O215">
        <f t="shared" si="3"/>
        <v>3.1500000000000004</v>
      </c>
    </row>
    <row r="216" spans="1:15" x14ac:dyDescent="0.3">
      <c r="A216" s="4">
        <v>17503</v>
      </c>
      <c r="B216" s="8">
        <v>44259</v>
      </c>
      <c r="C216" s="4" t="s">
        <v>31</v>
      </c>
      <c r="D216" s="6">
        <v>690</v>
      </c>
      <c r="E216" s="4">
        <v>91</v>
      </c>
      <c r="F216" s="4" t="s">
        <v>32</v>
      </c>
      <c r="G216" s="4" t="s">
        <v>33</v>
      </c>
      <c r="H216" s="8">
        <v>44289</v>
      </c>
      <c r="I216" s="8">
        <v>44319</v>
      </c>
      <c r="J216" s="8">
        <v>44349</v>
      </c>
      <c r="K216" s="8">
        <v>44297</v>
      </c>
      <c r="L216" s="8">
        <v>44319</v>
      </c>
      <c r="M216" s="8">
        <v>44349</v>
      </c>
      <c r="N216" s="4" t="s">
        <v>20055</v>
      </c>
      <c r="O216">
        <f t="shared" si="3"/>
        <v>3.1850000000000005</v>
      </c>
    </row>
    <row r="217" spans="1:15" x14ac:dyDescent="0.3">
      <c r="A217" s="4">
        <v>17504</v>
      </c>
      <c r="B217" s="8">
        <v>44247</v>
      </c>
      <c r="C217" s="4" t="s">
        <v>37</v>
      </c>
      <c r="D217" s="6">
        <v>529</v>
      </c>
      <c r="E217" s="4">
        <v>102</v>
      </c>
      <c r="F217" s="4" t="s">
        <v>35</v>
      </c>
      <c r="G217" s="4" t="s">
        <v>36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4" t="s">
        <v>33</v>
      </c>
      <c r="O217">
        <f t="shared" si="3"/>
        <v>0</v>
      </c>
    </row>
    <row r="218" spans="1:15" x14ac:dyDescent="0.3">
      <c r="A218" s="4">
        <v>17505</v>
      </c>
      <c r="B218" s="8">
        <v>44242</v>
      </c>
      <c r="C218" s="4" t="s">
        <v>37</v>
      </c>
      <c r="D218" s="6">
        <v>613</v>
      </c>
      <c r="E218" s="4">
        <v>114</v>
      </c>
      <c r="F218" s="4" t="s">
        <v>32</v>
      </c>
      <c r="G218" s="4" t="s">
        <v>33</v>
      </c>
      <c r="H218" s="8">
        <v>44272</v>
      </c>
      <c r="I218" s="8">
        <v>44302</v>
      </c>
      <c r="J218" s="8">
        <v>44332</v>
      </c>
      <c r="K218" s="8">
        <v>44299</v>
      </c>
      <c r="L218" s="8">
        <v>44302</v>
      </c>
      <c r="M218" s="8">
        <v>44332</v>
      </c>
      <c r="N218" s="4" t="s">
        <v>20054</v>
      </c>
      <c r="O218">
        <f t="shared" si="3"/>
        <v>3.99</v>
      </c>
    </row>
    <row r="219" spans="1:15" x14ac:dyDescent="0.3">
      <c r="A219" s="4">
        <v>17506</v>
      </c>
      <c r="B219" s="8">
        <v>44216</v>
      </c>
      <c r="C219" s="4" t="s">
        <v>37</v>
      </c>
      <c r="D219" s="6">
        <v>565</v>
      </c>
      <c r="E219" s="4">
        <v>103</v>
      </c>
      <c r="F219" s="4" t="s">
        <v>35</v>
      </c>
      <c r="G219" s="4" t="s">
        <v>40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4" t="s">
        <v>33</v>
      </c>
      <c r="O219">
        <f t="shared" si="3"/>
        <v>0</v>
      </c>
    </row>
    <row r="220" spans="1:15" x14ac:dyDescent="0.3">
      <c r="A220" s="4">
        <v>17507</v>
      </c>
      <c r="B220" s="8">
        <v>44247</v>
      </c>
      <c r="C220" s="4" t="s">
        <v>37</v>
      </c>
      <c r="D220" s="6">
        <v>609</v>
      </c>
      <c r="E220" s="4">
        <v>131</v>
      </c>
      <c r="F220" s="4" t="s">
        <v>32</v>
      </c>
      <c r="G220" s="4" t="s">
        <v>33</v>
      </c>
      <c r="H220" s="8">
        <v>44277</v>
      </c>
      <c r="I220" s="8">
        <v>44307</v>
      </c>
      <c r="J220" s="8">
        <v>44337</v>
      </c>
      <c r="K220" s="8">
        <v>44301</v>
      </c>
      <c r="L220" s="8">
        <v>44307</v>
      </c>
      <c r="M220" s="8">
        <v>44337</v>
      </c>
      <c r="N220" s="4" t="s">
        <v>20054</v>
      </c>
      <c r="O220">
        <f t="shared" si="3"/>
        <v>4.5850000000000009</v>
      </c>
    </row>
    <row r="221" spans="1:15" x14ac:dyDescent="0.3">
      <c r="A221" s="4">
        <v>17508</v>
      </c>
      <c r="B221" s="8">
        <v>44248</v>
      </c>
      <c r="C221" s="4" t="s">
        <v>31</v>
      </c>
      <c r="D221" s="6">
        <v>571</v>
      </c>
      <c r="E221" s="4">
        <v>48</v>
      </c>
      <c r="F221" s="4" t="s">
        <v>35</v>
      </c>
      <c r="G221" s="4" t="s">
        <v>39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4" t="s">
        <v>33</v>
      </c>
      <c r="O221">
        <f t="shared" si="3"/>
        <v>0</v>
      </c>
    </row>
    <row r="222" spans="1:15" x14ac:dyDescent="0.3">
      <c r="A222" s="4">
        <v>17509</v>
      </c>
      <c r="B222" s="8">
        <v>44220</v>
      </c>
      <c r="C222" s="4" t="s">
        <v>34</v>
      </c>
      <c r="D222" s="6">
        <v>641</v>
      </c>
      <c r="E222" s="4">
        <v>112</v>
      </c>
      <c r="F222" s="4" t="s">
        <v>32</v>
      </c>
      <c r="G222" s="4" t="s">
        <v>33</v>
      </c>
      <c r="H222" s="8">
        <v>44250</v>
      </c>
      <c r="I222" s="8">
        <v>44280</v>
      </c>
      <c r="J222" s="8">
        <v>44310</v>
      </c>
      <c r="K222" s="8">
        <v>44260</v>
      </c>
      <c r="L222" s="8">
        <v>44280</v>
      </c>
      <c r="M222" s="8">
        <v>44310</v>
      </c>
      <c r="N222" s="4" t="s">
        <v>20054</v>
      </c>
      <c r="O222">
        <f t="shared" si="3"/>
        <v>3.9200000000000004</v>
      </c>
    </row>
    <row r="223" spans="1:15" x14ac:dyDescent="0.3">
      <c r="A223" s="4">
        <v>17510</v>
      </c>
      <c r="B223" s="8">
        <v>44234</v>
      </c>
      <c r="C223" s="4" t="s">
        <v>31</v>
      </c>
      <c r="D223" s="6">
        <v>597</v>
      </c>
      <c r="E223" s="4">
        <v>103</v>
      </c>
      <c r="F223" s="4" t="s">
        <v>35</v>
      </c>
      <c r="G223" s="4" t="s">
        <v>38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4" t="s">
        <v>33</v>
      </c>
      <c r="O223">
        <f t="shared" si="3"/>
        <v>0</v>
      </c>
    </row>
    <row r="224" spans="1:15" x14ac:dyDescent="0.3">
      <c r="A224" s="4">
        <v>17511</v>
      </c>
      <c r="B224" s="8">
        <v>44235</v>
      </c>
      <c r="C224" s="4" t="s">
        <v>31</v>
      </c>
      <c r="D224" s="6">
        <v>585</v>
      </c>
      <c r="E224" s="4">
        <v>80</v>
      </c>
      <c r="F224" s="4" t="s">
        <v>35</v>
      </c>
      <c r="G224" s="4" t="s">
        <v>38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4" t="s">
        <v>33</v>
      </c>
      <c r="O224">
        <f t="shared" si="3"/>
        <v>0</v>
      </c>
    </row>
    <row r="225" spans="1:15" x14ac:dyDescent="0.3">
      <c r="A225" s="4">
        <v>17512</v>
      </c>
      <c r="B225" s="8">
        <v>44248</v>
      </c>
      <c r="C225" s="4" t="s">
        <v>34</v>
      </c>
      <c r="D225" s="6">
        <v>568</v>
      </c>
      <c r="E225" s="4">
        <v>104</v>
      </c>
      <c r="F225" s="4" t="s">
        <v>35</v>
      </c>
      <c r="G225" s="4" t="s">
        <v>41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4" t="s">
        <v>33</v>
      </c>
      <c r="O225">
        <f t="shared" si="3"/>
        <v>0</v>
      </c>
    </row>
    <row r="226" spans="1:15" x14ac:dyDescent="0.3">
      <c r="A226" s="4">
        <v>17513</v>
      </c>
      <c r="B226" s="8">
        <v>44234</v>
      </c>
      <c r="C226" s="4" t="s">
        <v>34</v>
      </c>
      <c r="D226" s="6">
        <v>618</v>
      </c>
      <c r="E226" s="4">
        <v>118</v>
      </c>
      <c r="F226" s="4" t="s">
        <v>35</v>
      </c>
      <c r="G226" s="4" t="s">
        <v>39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4" t="s">
        <v>33</v>
      </c>
      <c r="O226">
        <f t="shared" si="3"/>
        <v>0</v>
      </c>
    </row>
    <row r="227" spans="1:15" x14ac:dyDescent="0.3">
      <c r="A227" s="4">
        <v>17514</v>
      </c>
      <c r="B227" s="8">
        <v>44198</v>
      </c>
      <c r="C227" s="4" t="s">
        <v>34</v>
      </c>
      <c r="D227" s="6">
        <v>633</v>
      </c>
      <c r="E227" s="4">
        <v>104</v>
      </c>
      <c r="F227" s="4" t="s">
        <v>35</v>
      </c>
      <c r="G227" s="4" t="s">
        <v>39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4" t="s">
        <v>33</v>
      </c>
      <c r="O227">
        <f t="shared" si="3"/>
        <v>0</v>
      </c>
    </row>
    <row r="228" spans="1:15" x14ac:dyDescent="0.3">
      <c r="A228" s="4">
        <v>17515</v>
      </c>
      <c r="B228" s="8">
        <v>44276</v>
      </c>
      <c r="C228" s="4" t="s">
        <v>31</v>
      </c>
      <c r="D228" s="6">
        <v>669</v>
      </c>
      <c r="E228" s="4">
        <v>129</v>
      </c>
      <c r="F228" s="4" t="s">
        <v>32</v>
      </c>
      <c r="G228" s="4" t="s">
        <v>33</v>
      </c>
      <c r="H228" s="8">
        <v>44306</v>
      </c>
      <c r="I228" s="8">
        <v>44336</v>
      </c>
      <c r="J228" s="8">
        <v>44366</v>
      </c>
      <c r="K228" s="8">
        <v>44307</v>
      </c>
      <c r="L228" s="8">
        <v>44336</v>
      </c>
      <c r="M228" s="8">
        <v>44366</v>
      </c>
      <c r="N228" s="4" t="s">
        <v>20055</v>
      </c>
      <c r="O228">
        <f t="shared" si="3"/>
        <v>4.5150000000000006</v>
      </c>
    </row>
    <row r="229" spans="1:15" x14ac:dyDescent="0.3">
      <c r="A229" s="4">
        <v>17516</v>
      </c>
      <c r="B229" s="8">
        <v>44226</v>
      </c>
      <c r="C229" s="4" t="s">
        <v>34</v>
      </c>
      <c r="D229" s="6">
        <v>618</v>
      </c>
      <c r="E229" s="4">
        <v>129</v>
      </c>
      <c r="F229" s="4" t="s">
        <v>35</v>
      </c>
      <c r="G229" s="4" t="s">
        <v>41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4" t="s">
        <v>33</v>
      </c>
      <c r="O229">
        <f t="shared" si="3"/>
        <v>0</v>
      </c>
    </row>
    <row r="230" spans="1:15" x14ac:dyDescent="0.3">
      <c r="A230" s="4">
        <v>17517</v>
      </c>
      <c r="B230" s="8">
        <v>44280</v>
      </c>
      <c r="C230" s="4" t="s">
        <v>34</v>
      </c>
      <c r="D230" s="6">
        <v>633</v>
      </c>
      <c r="E230" s="4">
        <v>106</v>
      </c>
      <c r="F230" s="4" t="s">
        <v>35</v>
      </c>
      <c r="G230" s="4" t="s">
        <v>40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4" t="s">
        <v>33</v>
      </c>
      <c r="O230">
        <f t="shared" si="3"/>
        <v>0</v>
      </c>
    </row>
    <row r="231" spans="1:15" x14ac:dyDescent="0.3">
      <c r="A231" s="4">
        <v>17518</v>
      </c>
      <c r="B231" s="8">
        <v>44237</v>
      </c>
      <c r="C231" s="4" t="s">
        <v>31</v>
      </c>
      <c r="D231" s="6">
        <v>603</v>
      </c>
      <c r="E231" s="4">
        <v>145</v>
      </c>
      <c r="F231" s="4" t="s">
        <v>35</v>
      </c>
      <c r="G231" s="4" t="s">
        <v>39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4" t="s">
        <v>33</v>
      </c>
      <c r="O231">
        <f t="shared" si="3"/>
        <v>0</v>
      </c>
    </row>
    <row r="232" spans="1:15" x14ac:dyDescent="0.3">
      <c r="A232" s="4">
        <v>17519</v>
      </c>
      <c r="B232" s="8">
        <v>44272</v>
      </c>
      <c r="C232" s="4" t="s">
        <v>34</v>
      </c>
      <c r="D232" s="6">
        <v>589</v>
      </c>
      <c r="E232" s="4">
        <v>76</v>
      </c>
      <c r="F232" s="4" t="s">
        <v>32</v>
      </c>
      <c r="G232" s="4" t="s">
        <v>33</v>
      </c>
      <c r="H232" s="8">
        <v>44302</v>
      </c>
      <c r="I232" s="8">
        <v>44332</v>
      </c>
      <c r="J232" s="8">
        <v>44362</v>
      </c>
      <c r="K232" s="8">
        <v>44367</v>
      </c>
      <c r="L232" s="8">
        <v>44332</v>
      </c>
      <c r="M232" s="8">
        <v>44362</v>
      </c>
      <c r="N232" s="4" t="s">
        <v>20054</v>
      </c>
      <c r="O232">
        <f t="shared" si="3"/>
        <v>2.66</v>
      </c>
    </row>
    <row r="233" spans="1:15" x14ac:dyDescent="0.3">
      <c r="A233" s="4">
        <v>17520</v>
      </c>
      <c r="B233" s="8">
        <v>44265</v>
      </c>
      <c r="C233" s="4" t="s">
        <v>34</v>
      </c>
      <c r="D233" s="6">
        <v>653</v>
      </c>
      <c r="E233" s="4">
        <v>163</v>
      </c>
      <c r="F233" s="4" t="s">
        <v>32</v>
      </c>
      <c r="G233" s="4" t="s">
        <v>33</v>
      </c>
      <c r="H233" s="8">
        <v>44295</v>
      </c>
      <c r="I233" s="8">
        <v>44325</v>
      </c>
      <c r="J233" s="8">
        <v>44355</v>
      </c>
      <c r="K233" s="8">
        <v>44301</v>
      </c>
      <c r="L233" s="8">
        <v>44325</v>
      </c>
      <c r="M233" s="8">
        <v>44355</v>
      </c>
      <c r="N233" s="4" t="s">
        <v>20055</v>
      </c>
      <c r="O233">
        <f t="shared" si="3"/>
        <v>5.705000000000001</v>
      </c>
    </row>
    <row r="234" spans="1:15" x14ac:dyDescent="0.3">
      <c r="A234" s="4">
        <v>17521</v>
      </c>
      <c r="B234" s="8">
        <v>44279</v>
      </c>
      <c r="C234" s="4" t="s">
        <v>31</v>
      </c>
      <c r="D234" s="6">
        <v>644</v>
      </c>
      <c r="E234" s="4">
        <v>68</v>
      </c>
      <c r="F234" s="4" t="s">
        <v>32</v>
      </c>
      <c r="G234" s="4" t="s">
        <v>33</v>
      </c>
      <c r="H234" s="8">
        <v>44309</v>
      </c>
      <c r="I234" s="8">
        <v>44339</v>
      </c>
      <c r="J234" s="8">
        <v>44369</v>
      </c>
      <c r="K234" s="8">
        <v>44319</v>
      </c>
      <c r="L234" s="8">
        <v>44339</v>
      </c>
      <c r="M234" s="8">
        <v>44369</v>
      </c>
      <c r="N234" s="4" t="s">
        <v>20055</v>
      </c>
      <c r="O234">
        <f t="shared" si="3"/>
        <v>2.3800000000000003</v>
      </c>
    </row>
    <row r="235" spans="1:15" x14ac:dyDescent="0.3">
      <c r="A235" s="4">
        <v>17522</v>
      </c>
      <c r="B235" s="8">
        <v>44232</v>
      </c>
      <c r="C235" s="4" t="s">
        <v>31</v>
      </c>
      <c r="D235" s="6">
        <v>536</v>
      </c>
      <c r="E235" s="4">
        <v>82</v>
      </c>
      <c r="F235" s="4" t="s">
        <v>35</v>
      </c>
      <c r="G235" s="4" t="s">
        <v>38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4" t="s">
        <v>33</v>
      </c>
      <c r="O235">
        <f t="shared" si="3"/>
        <v>0</v>
      </c>
    </row>
    <row r="236" spans="1:15" x14ac:dyDescent="0.3">
      <c r="A236" s="4">
        <v>17523</v>
      </c>
      <c r="B236" s="8">
        <v>44274</v>
      </c>
      <c r="C236" s="4" t="s">
        <v>34</v>
      </c>
      <c r="D236" s="6">
        <v>611</v>
      </c>
      <c r="E236" s="4">
        <v>131</v>
      </c>
      <c r="F236" s="4" t="s">
        <v>32</v>
      </c>
      <c r="G236" s="4" t="s">
        <v>33</v>
      </c>
      <c r="H236" s="8">
        <v>44304</v>
      </c>
      <c r="I236" s="8">
        <v>44334</v>
      </c>
      <c r="J236" s="8">
        <v>44364</v>
      </c>
      <c r="K236" s="8">
        <v>44336</v>
      </c>
      <c r="L236" s="8">
        <v>44334</v>
      </c>
      <c r="M236" s="8">
        <v>44364</v>
      </c>
      <c r="N236" s="4" t="s">
        <v>20054</v>
      </c>
      <c r="O236">
        <f t="shared" si="3"/>
        <v>4.5850000000000009</v>
      </c>
    </row>
    <row r="237" spans="1:15" x14ac:dyDescent="0.3">
      <c r="A237" s="4">
        <v>17524</v>
      </c>
      <c r="B237" s="8">
        <v>44198</v>
      </c>
      <c r="C237" s="4" t="s">
        <v>34</v>
      </c>
      <c r="D237" s="6">
        <v>663</v>
      </c>
      <c r="E237" s="4">
        <v>73</v>
      </c>
      <c r="F237" s="4" t="s">
        <v>32</v>
      </c>
      <c r="G237" s="4" t="s">
        <v>33</v>
      </c>
      <c r="H237" s="8">
        <v>44228</v>
      </c>
      <c r="I237" s="8">
        <v>44258</v>
      </c>
      <c r="J237" s="8">
        <v>44288</v>
      </c>
      <c r="K237" s="8">
        <v>44235</v>
      </c>
      <c r="L237" s="8">
        <v>44258</v>
      </c>
      <c r="M237" s="8">
        <v>44288</v>
      </c>
      <c r="N237" s="4" t="s">
        <v>20055</v>
      </c>
      <c r="O237">
        <f t="shared" si="3"/>
        <v>2.5550000000000002</v>
      </c>
    </row>
    <row r="238" spans="1:15" x14ac:dyDescent="0.3">
      <c r="A238" s="4">
        <v>17525</v>
      </c>
      <c r="B238" s="8">
        <v>44231</v>
      </c>
      <c r="C238" s="4" t="s">
        <v>31</v>
      </c>
      <c r="D238" s="6">
        <v>597</v>
      </c>
      <c r="E238" s="4">
        <v>125</v>
      </c>
      <c r="F238" s="4" t="s">
        <v>35</v>
      </c>
      <c r="G238" s="4" t="s">
        <v>38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4" t="s">
        <v>33</v>
      </c>
      <c r="O238">
        <f t="shared" si="3"/>
        <v>0</v>
      </c>
    </row>
    <row r="239" spans="1:15" x14ac:dyDescent="0.3">
      <c r="A239" s="4">
        <v>17526</v>
      </c>
      <c r="B239" s="8">
        <v>44215</v>
      </c>
      <c r="C239" s="4" t="s">
        <v>34</v>
      </c>
      <c r="D239" s="6">
        <v>632</v>
      </c>
      <c r="E239" s="4">
        <v>74</v>
      </c>
      <c r="F239" s="4" t="s">
        <v>35</v>
      </c>
      <c r="G239" s="4" t="s">
        <v>38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4" t="s">
        <v>33</v>
      </c>
      <c r="O239">
        <f t="shared" si="3"/>
        <v>0</v>
      </c>
    </row>
    <row r="240" spans="1:15" x14ac:dyDescent="0.3">
      <c r="A240" s="4">
        <v>17527</v>
      </c>
      <c r="B240" s="8">
        <v>44259</v>
      </c>
      <c r="C240" s="4" t="s">
        <v>34</v>
      </c>
      <c r="D240" s="6">
        <v>626</v>
      </c>
      <c r="E240" s="4">
        <v>93</v>
      </c>
      <c r="F240" s="4" t="s">
        <v>35</v>
      </c>
      <c r="G240" s="4" t="s">
        <v>38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4" t="s">
        <v>33</v>
      </c>
      <c r="O240">
        <f t="shared" si="3"/>
        <v>0</v>
      </c>
    </row>
    <row r="241" spans="1:15" x14ac:dyDescent="0.3">
      <c r="A241" s="4">
        <v>17528</v>
      </c>
      <c r="B241" s="8">
        <v>44256</v>
      </c>
      <c r="C241" s="4" t="s">
        <v>31</v>
      </c>
      <c r="D241" s="6">
        <v>577</v>
      </c>
      <c r="E241" s="4">
        <v>69</v>
      </c>
      <c r="F241" s="4" t="s">
        <v>35</v>
      </c>
      <c r="G241" s="4" t="s">
        <v>36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4" t="s">
        <v>33</v>
      </c>
      <c r="O241">
        <f t="shared" si="3"/>
        <v>0</v>
      </c>
    </row>
    <row r="242" spans="1:15" x14ac:dyDescent="0.3">
      <c r="A242" s="4">
        <v>17529</v>
      </c>
      <c r="B242" s="8">
        <v>44250</v>
      </c>
      <c r="C242" s="4" t="s">
        <v>34</v>
      </c>
      <c r="D242" s="6">
        <v>649</v>
      </c>
      <c r="E242" s="4">
        <v>38</v>
      </c>
      <c r="F242" s="4" t="s">
        <v>32</v>
      </c>
      <c r="G242" s="4" t="s">
        <v>33</v>
      </c>
      <c r="H242" s="8">
        <v>44280</v>
      </c>
      <c r="I242" s="8">
        <v>44310</v>
      </c>
      <c r="J242" s="8">
        <v>44340</v>
      </c>
      <c r="K242" s="8">
        <v>44285</v>
      </c>
      <c r="L242" s="8">
        <v>44310</v>
      </c>
      <c r="M242" s="8">
        <v>44340</v>
      </c>
      <c r="N242" s="4" t="s">
        <v>20055</v>
      </c>
      <c r="O242">
        <f t="shared" si="3"/>
        <v>1.33</v>
      </c>
    </row>
    <row r="243" spans="1:15" x14ac:dyDescent="0.3">
      <c r="A243" s="4">
        <v>17530</v>
      </c>
      <c r="B243" s="8">
        <v>44277</v>
      </c>
      <c r="C243" s="4" t="s">
        <v>31</v>
      </c>
      <c r="D243" s="6">
        <v>681</v>
      </c>
      <c r="E243" s="4">
        <v>108</v>
      </c>
      <c r="F243" s="4" t="s">
        <v>32</v>
      </c>
      <c r="G243" s="4" t="s">
        <v>33</v>
      </c>
      <c r="H243" s="8">
        <v>44307</v>
      </c>
      <c r="I243" s="8">
        <v>44337</v>
      </c>
      <c r="J243" s="8">
        <v>44367</v>
      </c>
      <c r="K243" s="8">
        <v>44313</v>
      </c>
      <c r="L243" s="8">
        <v>44337</v>
      </c>
      <c r="M243" s="8">
        <v>44367</v>
      </c>
      <c r="N243" s="4" t="s">
        <v>20055</v>
      </c>
      <c r="O243">
        <f t="shared" si="3"/>
        <v>3.7800000000000002</v>
      </c>
    </row>
    <row r="244" spans="1:15" x14ac:dyDescent="0.3">
      <c r="A244" s="4">
        <v>17531</v>
      </c>
      <c r="B244" s="8">
        <v>44280</v>
      </c>
      <c r="C244" s="4" t="s">
        <v>34</v>
      </c>
      <c r="D244" s="6">
        <v>703</v>
      </c>
      <c r="E244" s="4">
        <v>65</v>
      </c>
      <c r="F244" s="4" t="s">
        <v>32</v>
      </c>
      <c r="G244" s="4" t="s">
        <v>33</v>
      </c>
      <c r="H244" s="8">
        <v>44310</v>
      </c>
      <c r="I244" s="8">
        <v>44340</v>
      </c>
      <c r="J244" s="8">
        <v>44370</v>
      </c>
      <c r="K244" s="8">
        <v>44313</v>
      </c>
      <c r="L244" s="8">
        <v>44340</v>
      </c>
      <c r="M244" s="8">
        <v>44370</v>
      </c>
      <c r="N244" s="4" t="s">
        <v>20054</v>
      </c>
      <c r="O244">
        <f t="shared" si="3"/>
        <v>2.2750000000000004</v>
      </c>
    </row>
    <row r="245" spans="1:15" x14ac:dyDescent="0.3">
      <c r="A245" s="4">
        <v>17532</v>
      </c>
      <c r="B245" s="8">
        <v>44243</v>
      </c>
      <c r="C245" s="4" t="s">
        <v>34</v>
      </c>
      <c r="D245" s="6">
        <v>612</v>
      </c>
      <c r="E245" s="4">
        <v>58</v>
      </c>
      <c r="F245" s="4" t="s">
        <v>35</v>
      </c>
      <c r="G245" s="4" t="s">
        <v>41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4" t="s">
        <v>33</v>
      </c>
      <c r="O245">
        <f t="shared" si="3"/>
        <v>0</v>
      </c>
    </row>
    <row r="246" spans="1:15" x14ac:dyDescent="0.3">
      <c r="A246" s="4">
        <v>17533</v>
      </c>
      <c r="B246" s="8">
        <v>44274</v>
      </c>
      <c r="C246" s="4" t="s">
        <v>34</v>
      </c>
      <c r="D246" s="6">
        <v>644</v>
      </c>
      <c r="E246" s="4">
        <v>97</v>
      </c>
      <c r="F246" s="4" t="s">
        <v>32</v>
      </c>
      <c r="G246" s="4" t="s">
        <v>33</v>
      </c>
      <c r="H246" s="8">
        <v>44304</v>
      </c>
      <c r="I246" s="8">
        <v>44334</v>
      </c>
      <c r="J246" s="8">
        <v>44364</v>
      </c>
      <c r="K246" s="8">
        <v>44314</v>
      </c>
      <c r="L246" s="8">
        <v>44334</v>
      </c>
      <c r="M246" s="8">
        <v>44364</v>
      </c>
      <c r="N246" s="4" t="s">
        <v>20055</v>
      </c>
      <c r="O246">
        <f t="shared" si="3"/>
        <v>3.3950000000000005</v>
      </c>
    </row>
    <row r="247" spans="1:15" x14ac:dyDescent="0.3">
      <c r="A247" s="4">
        <v>17534</v>
      </c>
      <c r="B247" s="8">
        <v>44249</v>
      </c>
      <c r="C247" s="4" t="s">
        <v>37</v>
      </c>
      <c r="D247" s="6">
        <v>631</v>
      </c>
      <c r="E247" s="4">
        <v>110</v>
      </c>
      <c r="F247" s="4" t="s">
        <v>32</v>
      </c>
      <c r="G247" s="4" t="s">
        <v>33</v>
      </c>
      <c r="H247" s="8">
        <v>44279</v>
      </c>
      <c r="I247" s="8">
        <v>44309</v>
      </c>
      <c r="J247" s="8">
        <v>44339</v>
      </c>
      <c r="K247" s="8">
        <v>44310</v>
      </c>
      <c r="L247" s="8">
        <v>44309</v>
      </c>
      <c r="M247" s="8">
        <v>44339</v>
      </c>
      <c r="N247" s="4" t="s">
        <v>20054</v>
      </c>
      <c r="O247">
        <f t="shared" si="3"/>
        <v>3.8500000000000005</v>
      </c>
    </row>
    <row r="248" spans="1:15" x14ac:dyDescent="0.3">
      <c r="A248" s="4">
        <v>17535</v>
      </c>
      <c r="B248" s="8">
        <v>44229</v>
      </c>
      <c r="C248" s="4" t="s">
        <v>31</v>
      </c>
      <c r="D248" s="6">
        <v>635</v>
      </c>
      <c r="E248" s="4">
        <v>63</v>
      </c>
      <c r="F248" s="4" t="s">
        <v>32</v>
      </c>
      <c r="G248" s="4" t="s">
        <v>33</v>
      </c>
      <c r="H248" s="8">
        <v>44259</v>
      </c>
      <c r="I248" s="8">
        <v>44289</v>
      </c>
      <c r="J248" s="8">
        <v>44319</v>
      </c>
      <c r="K248" s="8">
        <v>44274</v>
      </c>
      <c r="L248" s="8">
        <v>44289</v>
      </c>
      <c r="M248" s="8">
        <v>44319</v>
      </c>
      <c r="N248" s="4" t="s">
        <v>20055</v>
      </c>
      <c r="O248">
        <f t="shared" si="3"/>
        <v>2.2050000000000001</v>
      </c>
    </row>
    <row r="249" spans="1:15" x14ac:dyDescent="0.3">
      <c r="A249" s="4">
        <v>17536</v>
      </c>
      <c r="B249" s="8">
        <v>44274</v>
      </c>
      <c r="C249" s="4" t="s">
        <v>31</v>
      </c>
      <c r="D249" s="6">
        <v>617</v>
      </c>
      <c r="E249" s="4">
        <v>107</v>
      </c>
      <c r="F249" s="4" t="s">
        <v>35</v>
      </c>
      <c r="G249" s="4" t="s">
        <v>39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4" t="s">
        <v>33</v>
      </c>
      <c r="O249">
        <f t="shared" si="3"/>
        <v>0</v>
      </c>
    </row>
    <row r="250" spans="1:15" x14ac:dyDescent="0.3">
      <c r="A250" s="4">
        <v>17537</v>
      </c>
      <c r="B250" s="8">
        <v>44230</v>
      </c>
      <c r="C250" s="4" t="s">
        <v>34</v>
      </c>
      <c r="D250" s="6">
        <v>527</v>
      </c>
      <c r="E250" s="4">
        <v>81</v>
      </c>
      <c r="F250" s="4" t="s">
        <v>35</v>
      </c>
      <c r="G250" s="4" t="s">
        <v>39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4" t="s">
        <v>33</v>
      </c>
      <c r="O250">
        <f t="shared" si="3"/>
        <v>0</v>
      </c>
    </row>
    <row r="251" spans="1:15" x14ac:dyDescent="0.3">
      <c r="A251" s="4">
        <v>17538</v>
      </c>
      <c r="B251" s="8">
        <v>44213</v>
      </c>
      <c r="C251" s="4" t="s">
        <v>37</v>
      </c>
      <c r="D251" s="6">
        <v>611</v>
      </c>
      <c r="E251" s="4">
        <v>109</v>
      </c>
      <c r="F251" s="4" t="s">
        <v>32</v>
      </c>
      <c r="G251" s="4" t="s">
        <v>33</v>
      </c>
      <c r="H251" s="8">
        <v>44243</v>
      </c>
      <c r="I251" s="8">
        <v>44273</v>
      </c>
      <c r="J251" s="8">
        <v>44303</v>
      </c>
      <c r="K251" s="8">
        <v>44249</v>
      </c>
      <c r="L251" s="8">
        <v>44273</v>
      </c>
      <c r="M251" s="8">
        <v>44303</v>
      </c>
      <c r="N251" s="4" t="s">
        <v>20054</v>
      </c>
      <c r="O251">
        <f t="shared" si="3"/>
        <v>3.8150000000000004</v>
      </c>
    </row>
    <row r="252" spans="1:15" x14ac:dyDescent="0.3">
      <c r="A252" s="4">
        <v>17539</v>
      </c>
      <c r="B252" s="8">
        <v>44254</v>
      </c>
      <c r="C252" s="4" t="s">
        <v>31</v>
      </c>
      <c r="D252" s="6">
        <v>653</v>
      </c>
      <c r="E252" s="4">
        <v>129</v>
      </c>
      <c r="F252" s="4" t="s">
        <v>32</v>
      </c>
      <c r="G252" s="4" t="s">
        <v>33</v>
      </c>
      <c r="H252" s="8">
        <v>44284</v>
      </c>
      <c r="I252" s="8">
        <v>44314</v>
      </c>
      <c r="J252" s="8">
        <v>44344</v>
      </c>
      <c r="K252" s="8">
        <v>44285</v>
      </c>
      <c r="L252" s="8">
        <v>44314</v>
      </c>
      <c r="M252" s="8">
        <v>44344</v>
      </c>
      <c r="N252" s="4" t="s">
        <v>20054</v>
      </c>
      <c r="O252">
        <f t="shared" si="3"/>
        <v>4.5150000000000006</v>
      </c>
    </row>
    <row r="253" spans="1:15" x14ac:dyDescent="0.3">
      <c r="A253" s="4">
        <v>17540</v>
      </c>
      <c r="B253" s="8">
        <v>44200</v>
      </c>
      <c r="C253" s="4" t="s">
        <v>34</v>
      </c>
      <c r="D253" s="6">
        <v>658</v>
      </c>
      <c r="E253" s="4">
        <v>147</v>
      </c>
      <c r="F253" s="4" t="s">
        <v>32</v>
      </c>
      <c r="G253" s="4" t="s">
        <v>33</v>
      </c>
      <c r="H253" s="8">
        <v>44230</v>
      </c>
      <c r="I253" s="8">
        <v>44260</v>
      </c>
      <c r="J253" s="8">
        <v>44290</v>
      </c>
      <c r="K253" s="8">
        <v>44232</v>
      </c>
      <c r="L253" s="8">
        <v>44260</v>
      </c>
      <c r="M253" s="8">
        <v>44290</v>
      </c>
      <c r="N253" s="4" t="s">
        <v>20055</v>
      </c>
      <c r="O253">
        <f t="shared" si="3"/>
        <v>5.1450000000000005</v>
      </c>
    </row>
    <row r="254" spans="1:15" x14ac:dyDescent="0.3">
      <c r="A254" s="4">
        <v>17541</v>
      </c>
      <c r="B254" s="8">
        <v>44258</v>
      </c>
      <c r="C254" s="4" t="s">
        <v>37</v>
      </c>
      <c r="D254" s="6">
        <v>592</v>
      </c>
      <c r="E254" s="4">
        <v>129</v>
      </c>
      <c r="F254" s="4" t="s">
        <v>35</v>
      </c>
      <c r="G254" s="4" t="s">
        <v>39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4" t="s">
        <v>33</v>
      </c>
      <c r="O254">
        <f t="shared" si="3"/>
        <v>0</v>
      </c>
    </row>
    <row r="255" spans="1:15" x14ac:dyDescent="0.3">
      <c r="A255" s="4">
        <v>17542</v>
      </c>
      <c r="B255" s="8">
        <v>44253</v>
      </c>
      <c r="C255" s="4" t="s">
        <v>34</v>
      </c>
      <c r="D255" s="6">
        <v>615</v>
      </c>
      <c r="E255" s="4">
        <v>72</v>
      </c>
      <c r="F255" s="4" t="s">
        <v>35</v>
      </c>
      <c r="G255" s="4" t="s">
        <v>38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4" t="s">
        <v>33</v>
      </c>
      <c r="O255">
        <f t="shared" si="3"/>
        <v>0</v>
      </c>
    </row>
    <row r="256" spans="1:15" x14ac:dyDescent="0.3">
      <c r="A256" s="4">
        <v>17543</v>
      </c>
      <c r="B256" s="8">
        <v>44255</v>
      </c>
      <c r="C256" s="4" t="s">
        <v>37</v>
      </c>
      <c r="D256" s="6">
        <v>567</v>
      </c>
      <c r="E256" s="4">
        <v>73</v>
      </c>
      <c r="F256" s="4" t="s">
        <v>35</v>
      </c>
      <c r="G256" s="4" t="s">
        <v>38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4" t="s">
        <v>33</v>
      </c>
      <c r="O256">
        <f t="shared" si="3"/>
        <v>0</v>
      </c>
    </row>
    <row r="257" spans="1:15" x14ac:dyDescent="0.3">
      <c r="A257" s="4">
        <v>17544</v>
      </c>
      <c r="B257" s="8">
        <v>44272</v>
      </c>
      <c r="C257" s="4" t="s">
        <v>34</v>
      </c>
      <c r="D257" s="6">
        <v>626</v>
      </c>
      <c r="E257" s="4">
        <v>64</v>
      </c>
      <c r="F257" s="4" t="s">
        <v>32</v>
      </c>
      <c r="G257" s="4" t="s">
        <v>33</v>
      </c>
      <c r="H257" s="8">
        <v>44302</v>
      </c>
      <c r="I257" s="8">
        <v>44332</v>
      </c>
      <c r="J257" s="8">
        <v>44362</v>
      </c>
      <c r="K257" s="8">
        <v>44316</v>
      </c>
      <c r="L257" s="8">
        <v>44332</v>
      </c>
      <c r="M257" s="8">
        <v>44362</v>
      </c>
      <c r="N257" s="4" t="s">
        <v>20055</v>
      </c>
      <c r="O257">
        <f t="shared" si="3"/>
        <v>2.2400000000000002</v>
      </c>
    </row>
    <row r="258" spans="1:15" x14ac:dyDescent="0.3">
      <c r="A258" s="4">
        <v>17545</v>
      </c>
      <c r="B258" s="8">
        <v>44284</v>
      </c>
      <c r="C258" s="4" t="s">
        <v>34</v>
      </c>
      <c r="D258" s="6">
        <v>641</v>
      </c>
      <c r="E258" s="4">
        <v>114</v>
      </c>
      <c r="F258" s="4" t="s">
        <v>32</v>
      </c>
      <c r="G258" s="4" t="s">
        <v>33</v>
      </c>
      <c r="H258" s="8">
        <v>44314</v>
      </c>
      <c r="I258" s="8">
        <v>44344</v>
      </c>
      <c r="J258" s="8">
        <v>44374</v>
      </c>
      <c r="K258" s="8">
        <v>44321</v>
      </c>
      <c r="L258" s="8">
        <v>44344</v>
      </c>
      <c r="M258" s="8">
        <v>44374</v>
      </c>
      <c r="N258" s="4" t="s">
        <v>20055</v>
      </c>
      <c r="O258">
        <f t="shared" si="3"/>
        <v>3.99</v>
      </c>
    </row>
    <row r="259" spans="1:15" x14ac:dyDescent="0.3">
      <c r="A259" s="4">
        <v>17546</v>
      </c>
      <c r="B259" s="8">
        <v>44281</v>
      </c>
      <c r="C259" s="4" t="s">
        <v>31</v>
      </c>
      <c r="D259" s="6">
        <v>561</v>
      </c>
      <c r="E259" s="4">
        <v>99</v>
      </c>
      <c r="F259" s="4" t="s">
        <v>32</v>
      </c>
      <c r="G259" s="4" t="s">
        <v>33</v>
      </c>
      <c r="H259" s="8">
        <v>44311</v>
      </c>
      <c r="I259" s="8">
        <v>44341</v>
      </c>
      <c r="J259" s="8">
        <v>44371</v>
      </c>
      <c r="K259" s="8">
        <v>44356</v>
      </c>
      <c r="L259" s="8">
        <v>44341</v>
      </c>
      <c r="M259" s="8">
        <v>44371</v>
      </c>
      <c r="N259" s="4" t="s">
        <v>20054</v>
      </c>
      <c r="O259">
        <f t="shared" ref="O259:O322" si="4">IF(F259="Approved",E259*3.5%,0)</f>
        <v>3.4650000000000003</v>
      </c>
    </row>
    <row r="260" spans="1:15" x14ac:dyDescent="0.3">
      <c r="A260" s="4">
        <v>17547</v>
      </c>
      <c r="B260" s="8">
        <v>44243</v>
      </c>
      <c r="C260" s="4" t="s">
        <v>37</v>
      </c>
      <c r="D260" s="6">
        <v>692</v>
      </c>
      <c r="E260" s="4">
        <v>47</v>
      </c>
      <c r="F260" s="4" t="s">
        <v>32</v>
      </c>
      <c r="G260" s="4" t="s">
        <v>33</v>
      </c>
      <c r="H260" s="8">
        <v>44273</v>
      </c>
      <c r="I260" s="8">
        <v>44303</v>
      </c>
      <c r="J260" s="8">
        <v>44333</v>
      </c>
      <c r="K260" s="8">
        <v>44273</v>
      </c>
      <c r="L260" s="8">
        <v>44303</v>
      </c>
      <c r="M260" s="8">
        <v>44333</v>
      </c>
      <c r="N260" s="4" t="s">
        <v>20055</v>
      </c>
      <c r="O260">
        <f t="shared" si="4"/>
        <v>1.6450000000000002</v>
      </c>
    </row>
    <row r="261" spans="1:15" x14ac:dyDescent="0.3">
      <c r="A261" s="4">
        <v>17548</v>
      </c>
      <c r="B261" s="8">
        <v>44272</v>
      </c>
      <c r="C261" s="4" t="s">
        <v>37</v>
      </c>
      <c r="D261" s="6">
        <v>663</v>
      </c>
      <c r="E261" s="4">
        <v>71</v>
      </c>
      <c r="F261" s="4" t="s">
        <v>32</v>
      </c>
      <c r="G261" s="4" t="s">
        <v>33</v>
      </c>
      <c r="H261" s="8">
        <v>44302</v>
      </c>
      <c r="I261" s="8">
        <v>44332</v>
      </c>
      <c r="J261" s="8">
        <v>44362</v>
      </c>
      <c r="K261" s="8">
        <v>44312</v>
      </c>
      <c r="L261" s="8">
        <v>44332</v>
      </c>
      <c r="M261" s="8">
        <v>44362</v>
      </c>
      <c r="N261" s="4" t="s">
        <v>20054</v>
      </c>
      <c r="O261">
        <f t="shared" si="4"/>
        <v>2.4850000000000003</v>
      </c>
    </row>
    <row r="262" spans="1:15" x14ac:dyDescent="0.3">
      <c r="A262" s="4">
        <v>17549</v>
      </c>
      <c r="B262" s="8">
        <v>44251</v>
      </c>
      <c r="C262" s="4" t="s">
        <v>31</v>
      </c>
      <c r="D262" s="6">
        <v>605</v>
      </c>
      <c r="E262" s="4">
        <v>109</v>
      </c>
      <c r="F262" s="4" t="s">
        <v>35</v>
      </c>
      <c r="G262" s="4" t="s">
        <v>41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4" t="s">
        <v>33</v>
      </c>
      <c r="O262">
        <f t="shared" si="4"/>
        <v>0</v>
      </c>
    </row>
    <row r="263" spans="1:15" x14ac:dyDescent="0.3">
      <c r="A263" s="4">
        <v>17550</v>
      </c>
      <c r="B263" s="8">
        <v>44268</v>
      </c>
      <c r="C263" s="4" t="s">
        <v>34</v>
      </c>
      <c r="D263" s="6">
        <v>707</v>
      </c>
      <c r="E263" s="4">
        <v>148</v>
      </c>
      <c r="F263" s="4" t="s">
        <v>32</v>
      </c>
      <c r="G263" s="4" t="s">
        <v>33</v>
      </c>
      <c r="H263" s="8">
        <v>44298</v>
      </c>
      <c r="I263" s="8">
        <v>44328</v>
      </c>
      <c r="J263" s="8">
        <v>44358</v>
      </c>
      <c r="K263" s="8">
        <v>44301</v>
      </c>
      <c r="L263" s="8">
        <v>44328</v>
      </c>
      <c r="M263" s="8">
        <v>44358</v>
      </c>
      <c r="N263" s="4" t="s">
        <v>20055</v>
      </c>
      <c r="O263">
        <f t="shared" si="4"/>
        <v>5.1800000000000006</v>
      </c>
    </row>
    <row r="264" spans="1:15" x14ac:dyDescent="0.3">
      <c r="A264" s="4">
        <v>17551</v>
      </c>
      <c r="B264" s="8">
        <v>44264</v>
      </c>
      <c r="C264" s="4" t="s">
        <v>34</v>
      </c>
      <c r="D264" s="6">
        <v>670</v>
      </c>
      <c r="E264" s="4">
        <v>88</v>
      </c>
      <c r="F264" s="4" t="s">
        <v>32</v>
      </c>
      <c r="G264" s="4" t="s">
        <v>33</v>
      </c>
      <c r="H264" s="8">
        <v>44294</v>
      </c>
      <c r="I264" s="8">
        <v>44324</v>
      </c>
      <c r="J264" s="8">
        <v>44354</v>
      </c>
      <c r="K264" s="8">
        <v>44295</v>
      </c>
      <c r="L264" s="8">
        <v>44324</v>
      </c>
      <c r="M264" s="8">
        <v>44354</v>
      </c>
      <c r="N264" s="4" t="s">
        <v>20055</v>
      </c>
      <c r="O264">
        <f t="shared" si="4"/>
        <v>3.08</v>
      </c>
    </row>
    <row r="265" spans="1:15" x14ac:dyDescent="0.3">
      <c r="A265" s="4">
        <v>17552</v>
      </c>
      <c r="B265" s="8">
        <v>44204</v>
      </c>
      <c r="C265" s="4" t="s">
        <v>31</v>
      </c>
      <c r="D265" s="6">
        <v>687</v>
      </c>
      <c r="E265" s="4">
        <v>158</v>
      </c>
      <c r="F265" s="4" t="s">
        <v>32</v>
      </c>
      <c r="G265" s="4" t="s">
        <v>33</v>
      </c>
      <c r="H265" s="8">
        <v>44234</v>
      </c>
      <c r="I265" s="8">
        <v>44264</v>
      </c>
      <c r="J265" s="8">
        <v>44294</v>
      </c>
      <c r="K265" s="8">
        <v>44235</v>
      </c>
      <c r="L265" s="8">
        <v>44264</v>
      </c>
      <c r="M265" s="8">
        <v>44294</v>
      </c>
      <c r="N265" s="4" t="s">
        <v>20054</v>
      </c>
      <c r="O265">
        <f t="shared" si="4"/>
        <v>5.53</v>
      </c>
    </row>
    <row r="266" spans="1:15" x14ac:dyDescent="0.3">
      <c r="A266" s="4">
        <v>17553</v>
      </c>
      <c r="B266" s="8">
        <v>44238</v>
      </c>
      <c r="C266" s="4" t="s">
        <v>34</v>
      </c>
      <c r="D266" s="6">
        <v>611</v>
      </c>
      <c r="E266" s="4">
        <v>78</v>
      </c>
      <c r="F266" s="4" t="s">
        <v>35</v>
      </c>
      <c r="G266" s="4" t="s">
        <v>40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4" t="s">
        <v>33</v>
      </c>
      <c r="O266">
        <f t="shared" si="4"/>
        <v>0</v>
      </c>
    </row>
    <row r="267" spans="1:15" x14ac:dyDescent="0.3">
      <c r="A267" s="4">
        <v>17554</v>
      </c>
      <c r="B267" s="8">
        <v>44281</v>
      </c>
      <c r="C267" s="4" t="s">
        <v>31</v>
      </c>
      <c r="D267" s="6">
        <v>674</v>
      </c>
      <c r="E267" s="4">
        <v>132</v>
      </c>
      <c r="F267" s="4" t="s">
        <v>32</v>
      </c>
      <c r="G267" s="4" t="s">
        <v>33</v>
      </c>
      <c r="H267" s="8">
        <v>44311</v>
      </c>
      <c r="I267" s="8">
        <v>44341</v>
      </c>
      <c r="J267" s="8">
        <v>44371</v>
      </c>
      <c r="K267" s="8">
        <v>44319</v>
      </c>
      <c r="L267" s="8">
        <v>44341</v>
      </c>
      <c r="M267" s="8">
        <v>44371</v>
      </c>
      <c r="N267" s="4" t="s">
        <v>20054</v>
      </c>
      <c r="O267">
        <f t="shared" si="4"/>
        <v>4.62</v>
      </c>
    </row>
    <row r="268" spans="1:15" x14ac:dyDescent="0.3">
      <c r="A268" s="4">
        <v>17555</v>
      </c>
      <c r="B268" s="8">
        <v>44214</v>
      </c>
      <c r="C268" s="4" t="s">
        <v>31</v>
      </c>
      <c r="D268" s="6">
        <v>574</v>
      </c>
      <c r="E268" s="4">
        <v>132</v>
      </c>
      <c r="F268" s="4" t="s">
        <v>35</v>
      </c>
      <c r="G268" s="4" t="s">
        <v>38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4" t="s">
        <v>33</v>
      </c>
      <c r="O268">
        <f t="shared" si="4"/>
        <v>0</v>
      </c>
    </row>
    <row r="269" spans="1:15" x14ac:dyDescent="0.3">
      <c r="A269" s="4">
        <v>17556</v>
      </c>
      <c r="B269" s="8">
        <v>44249</v>
      </c>
      <c r="C269" s="4" t="s">
        <v>34</v>
      </c>
      <c r="D269" s="6">
        <v>665</v>
      </c>
      <c r="E269" s="4">
        <v>89</v>
      </c>
      <c r="F269" s="4" t="s">
        <v>32</v>
      </c>
      <c r="G269" s="4" t="s">
        <v>33</v>
      </c>
      <c r="H269" s="8">
        <v>44279</v>
      </c>
      <c r="I269" s="8">
        <v>44309</v>
      </c>
      <c r="J269" s="8">
        <v>44339</v>
      </c>
      <c r="K269" s="8">
        <v>44279</v>
      </c>
      <c r="L269" s="8">
        <v>44309</v>
      </c>
      <c r="M269" s="8">
        <v>44339</v>
      </c>
      <c r="N269" s="4" t="s">
        <v>20054</v>
      </c>
      <c r="O269">
        <f t="shared" si="4"/>
        <v>3.1150000000000002</v>
      </c>
    </row>
    <row r="270" spans="1:15" x14ac:dyDescent="0.3">
      <c r="A270" s="4">
        <v>17557</v>
      </c>
      <c r="B270" s="8">
        <v>44270</v>
      </c>
      <c r="C270" s="4" t="s">
        <v>31</v>
      </c>
      <c r="D270" s="6">
        <v>638</v>
      </c>
      <c r="E270" s="4">
        <v>83</v>
      </c>
      <c r="F270" s="4" t="s">
        <v>32</v>
      </c>
      <c r="G270" s="4" t="s">
        <v>33</v>
      </c>
      <c r="H270" s="8">
        <v>44300</v>
      </c>
      <c r="I270" s="8">
        <v>44330</v>
      </c>
      <c r="J270" s="8">
        <v>44360</v>
      </c>
      <c r="K270" s="8">
        <v>44320</v>
      </c>
      <c r="L270" s="8">
        <v>44330</v>
      </c>
      <c r="M270" s="8">
        <v>44360</v>
      </c>
      <c r="N270" s="4" t="s">
        <v>20054</v>
      </c>
      <c r="O270">
        <f t="shared" si="4"/>
        <v>2.9050000000000002</v>
      </c>
    </row>
    <row r="271" spans="1:15" x14ac:dyDescent="0.3">
      <c r="A271" s="4">
        <v>17558</v>
      </c>
      <c r="B271" s="8">
        <v>44249</v>
      </c>
      <c r="C271" s="4" t="s">
        <v>34</v>
      </c>
      <c r="D271" s="6">
        <v>684</v>
      </c>
      <c r="E271" s="4">
        <v>101</v>
      </c>
      <c r="F271" s="4" t="s">
        <v>32</v>
      </c>
      <c r="G271" s="4" t="s">
        <v>33</v>
      </c>
      <c r="H271" s="8">
        <v>44279</v>
      </c>
      <c r="I271" s="8">
        <v>44309</v>
      </c>
      <c r="J271" s="8">
        <v>44339</v>
      </c>
      <c r="K271" s="8">
        <v>44283</v>
      </c>
      <c r="L271" s="8">
        <v>44309</v>
      </c>
      <c r="M271" s="8">
        <v>44339</v>
      </c>
      <c r="N271" s="4" t="s">
        <v>20054</v>
      </c>
      <c r="O271">
        <f t="shared" si="4"/>
        <v>3.5350000000000001</v>
      </c>
    </row>
    <row r="272" spans="1:15" x14ac:dyDescent="0.3">
      <c r="A272" s="4">
        <v>17559</v>
      </c>
      <c r="B272" s="8">
        <v>44255</v>
      </c>
      <c r="C272" s="4" t="s">
        <v>31</v>
      </c>
      <c r="D272" s="6">
        <v>638</v>
      </c>
      <c r="E272" s="4">
        <v>108</v>
      </c>
      <c r="F272" s="4" t="s">
        <v>32</v>
      </c>
      <c r="G272" s="4" t="s">
        <v>33</v>
      </c>
      <c r="H272" s="8">
        <v>44285</v>
      </c>
      <c r="I272" s="8">
        <v>44315</v>
      </c>
      <c r="J272" s="8">
        <v>44345</v>
      </c>
      <c r="K272" s="8">
        <v>44309</v>
      </c>
      <c r="L272" s="8">
        <v>44315</v>
      </c>
      <c r="M272" s="8">
        <v>44345</v>
      </c>
      <c r="N272" s="4" t="s">
        <v>20054</v>
      </c>
      <c r="O272">
        <f t="shared" si="4"/>
        <v>3.7800000000000002</v>
      </c>
    </row>
    <row r="273" spans="1:15" x14ac:dyDescent="0.3">
      <c r="A273" s="4">
        <v>17560</v>
      </c>
      <c r="B273" s="8">
        <v>44213</v>
      </c>
      <c r="C273" s="4" t="s">
        <v>34</v>
      </c>
      <c r="D273" s="6">
        <v>590</v>
      </c>
      <c r="E273" s="4">
        <v>82</v>
      </c>
      <c r="F273" s="4" t="s">
        <v>35</v>
      </c>
      <c r="G273" s="4" t="s">
        <v>39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4" t="s">
        <v>33</v>
      </c>
      <c r="O273">
        <f t="shared" si="4"/>
        <v>0</v>
      </c>
    </row>
    <row r="274" spans="1:15" x14ac:dyDescent="0.3">
      <c r="A274" s="4">
        <v>17561</v>
      </c>
      <c r="B274" s="8">
        <v>44213</v>
      </c>
      <c r="C274" s="4" t="s">
        <v>31</v>
      </c>
      <c r="D274" s="6">
        <v>601</v>
      </c>
      <c r="E274" s="4">
        <v>102</v>
      </c>
      <c r="F274" s="4" t="s">
        <v>35</v>
      </c>
      <c r="G274" s="4" t="s">
        <v>39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4" t="s">
        <v>33</v>
      </c>
      <c r="O274">
        <f t="shared" si="4"/>
        <v>0</v>
      </c>
    </row>
    <row r="275" spans="1:15" x14ac:dyDescent="0.3">
      <c r="A275" s="4">
        <v>17562</v>
      </c>
      <c r="B275" s="8">
        <v>44272</v>
      </c>
      <c r="C275" s="4" t="s">
        <v>31</v>
      </c>
      <c r="D275" s="6">
        <v>544</v>
      </c>
      <c r="E275" s="4">
        <v>150</v>
      </c>
      <c r="F275" s="4" t="s">
        <v>32</v>
      </c>
      <c r="G275" s="4" t="s">
        <v>33</v>
      </c>
      <c r="H275" s="8">
        <v>44302</v>
      </c>
      <c r="I275" s="8">
        <v>44332</v>
      </c>
      <c r="J275" s="8">
        <v>44362</v>
      </c>
      <c r="K275" s="8">
        <v>44369</v>
      </c>
      <c r="L275" s="8">
        <v>44332</v>
      </c>
      <c r="M275" s="8">
        <v>44362</v>
      </c>
      <c r="N275" s="4" t="s">
        <v>20054</v>
      </c>
      <c r="O275">
        <f t="shared" si="4"/>
        <v>5.2500000000000009</v>
      </c>
    </row>
    <row r="276" spans="1:15" x14ac:dyDescent="0.3">
      <c r="A276" s="4">
        <v>17563</v>
      </c>
      <c r="B276" s="8">
        <v>44254</v>
      </c>
      <c r="C276" s="4" t="s">
        <v>31</v>
      </c>
      <c r="D276" s="6">
        <v>597</v>
      </c>
      <c r="E276" s="4">
        <v>81</v>
      </c>
      <c r="F276" s="4" t="s">
        <v>35</v>
      </c>
      <c r="G276" s="4" t="s">
        <v>38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4" t="s">
        <v>33</v>
      </c>
      <c r="O276">
        <f t="shared" si="4"/>
        <v>0</v>
      </c>
    </row>
    <row r="277" spans="1:15" x14ac:dyDescent="0.3">
      <c r="A277" s="4">
        <v>17564</v>
      </c>
      <c r="B277" s="8">
        <v>44236</v>
      </c>
      <c r="C277" s="4" t="s">
        <v>31</v>
      </c>
      <c r="D277" s="6">
        <v>630</v>
      </c>
      <c r="E277" s="4">
        <v>118</v>
      </c>
      <c r="F277" s="4" t="s">
        <v>32</v>
      </c>
      <c r="G277" s="4" t="s">
        <v>33</v>
      </c>
      <c r="H277" s="8">
        <v>44266</v>
      </c>
      <c r="I277" s="8">
        <v>44296</v>
      </c>
      <c r="J277" s="8">
        <v>44326</v>
      </c>
      <c r="K277" s="8">
        <v>44306</v>
      </c>
      <c r="L277" s="8">
        <v>44296</v>
      </c>
      <c r="M277" s="8">
        <v>44326</v>
      </c>
      <c r="N277" s="4" t="s">
        <v>20054</v>
      </c>
      <c r="O277">
        <f t="shared" si="4"/>
        <v>4.1300000000000008</v>
      </c>
    </row>
    <row r="278" spans="1:15" x14ac:dyDescent="0.3">
      <c r="A278" s="4">
        <v>17565</v>
      </c>
      <c r="B278" s="8">
        <v>44268</v>
      </c>
      <c r="C278" s="4" t="s">
        <v>34</v>
      </c>
      <c r="D278" s="6">
        <v>625</v>
      </c>
      <c r="E278" s="4">
        <v>160</v>
      </c>
      <c r="F278" s="4" t="s">
        <v>35</v>
      </c>
      <c r="G278" s="4" t="s">
        <v>38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4" t="s">
        <v>33</v>
      </c>
      <c r="O278">
        <f t="shared" si="4"/>
        <v>0</v>
      </c>
    </row>
    <row r="279" spans="1:15" x14ac:dyDescent="0.3">
      <c r="A279" s="4">
        <v>17566</v>
      </c>
      <c r="B279" s="8">
        <v>44275</v>
      </c>
      <c r="C279" s="4" t="s">
        <v>34</v>
      </c>
      <c r="D279" s="6">
        <v>641</v>
      </c>
      <c r="E279" s="4">
        <v>104</v>
      </c>
      <c r="F279" s="4" t="s">
        <v>32</v>
      </c>
      <c r="G279" s="4" t="s">
        <v>33</v>
      </c>
      <c r="H279" s="8">
        <v>44305</v>
      </c>
      <c r="I279" s="8">
        <v>44335</v>
      </c>
      <c r="J279" s="8">
        <v>44365</v>
      </c>
      <c r="K279" s="8">
        <v>44307</v>
      </c>
      <c r="L279" s="8">
        <v>44335</v>
      </c>
      <c r="M279" s="8">
        <v>44365</v>
      </c>
      <c r="N279" s="4" t="s">
        <v>20055</v>
      </c>
      <c r="O279">
        <f t="shared" si="4"/>
        <v>3.6400000000000006</v>
      </c>
    </row>
    <row r="280" spans="1:15" x14ac:dyDescent="0.3">
      <c r="A280" s="4">
        <v>17567</v>
      </c>
      <c r="B280" s="8">
        <v>44254</v>
      </c>
      <c r="C280" s="4" t="s">
        <v>34</v>
      </c>
      <c r="D280" s="6">
        <v>597</v>
      </c>
      <c r="E280" s="4">
        <v>123</v>
      </c>
      <c r="F280" s="4" t="s">
        <v>35</v>
      </c>
      <c r="G280" s="4" t="s">
        <v>38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4" t="s">
        <v>33</v>
      </c>
      <c r="O280">
        <f t="shared" si="4"/>
        <v>0</v>
      </c>
    </row>
    <row r="281" spans="1:15" x14ac:dyDescent="0.3">
      <c r="A281" s="4">
        <v>17568</v>
      </c>
      <c r="B281" s="8">
        <v>44265</v>
      </c>
      <c r="C281" s="4" t="s">
        <v>31</v>
      </c>
      <c r="D281" s="6">
        <v>589</v>
      </c>
      <c r="E281" s="4">
        <v>125</v>
      </c>
      <c r="F281" s="4" t="s">
        <v>35</v>
      </c>
      <c r="G281" s="4" t="s">
        <v>38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4" t="s">
        <v>33</v>
      </c>
      <c r="O281">
        <f t="shared" si="4"/>
        <v>0</v>
      </c>
    </row>
    <row r="282" spans="1:15" x14ac:dyDescent="0.3">
      <c r="A282" s="4">
        <v>17569</v>
      </c>
      <c r="B282" s="8">
        <v>44206</v>
      </c>
      <c r="C282" s="4" t="s">
        <v>37</v>
      </c>
      <c r="D282" s="6">
        <v>614</v>
      </c>
      <c r="E282" s="4">
        <v>118</v>
      </c>
      <c r="F282" s="4" t="s">
        <v>32</v>
      </c>
      <c r="G282" s="4" t="s">
        <v>33</v>
      </c>
      <c r="H282" s="8">
        <v>44236</v>
      </c>
      <c r="I282" s="8">
        <v>44266</v>
      </c>
      <c r="J282" s="8">
        <v>44296</v>
      </c>
      <c r="K282" s="8">
        <v>44248</v>
      </c>
      <c r="L282" s="8">
        <v>44266</v>
      </c>
      <c r="M282" s="8">
        <v>44296</v>
      </c>
      <c r="N282" s="4" t="s">
        <v>20055</v>
      </c>
      <c r="O282">
        <f t="shared" si="4"/>
        <v>4.1300000000000008</v>
      </c>
    </row>
    <row r="283" spans="1:15" x14ac:dyDescent="0.3">
      <c r="A283" s="4">
        <v>17570</v>
      </c>
      <c r="B283" s="8">
        <v>44231</v>
      </c>
      <c r="C283" s="4" t="s">
        <v>31</v>
      </c>
      <c r="D283" s="6">
        <v>649</v>
      </c>
      <c r="E283" s="4">
        <v>87</v>
      </c>
      <c r="F283" s="4" t="s">
        <v>32</v>
      </c>
      <c r="G283" s="4" t="s">
        <v>33</v>
      </c>
      <c r="H283" s="8">
        <v>44261</v>
      </c>
      <c r="I283" s="8">
        <v>44291</v>
      </c>
      <c r="J283" s="8">
        <v>44321</v>
      </c>
      <c r="K283" s="8">
        <v>44269</v>
      </c>
      <c r="L283" s="8">
        <v>44291</v>
      </c>
      <c r="M283" s="8">
        <v>44321</v>
      </c>
      <c r="N283" s="4" t="s">
        <v>20055</v>
      </c>
      <c r="O283">
        <f t="shared" si="4"/>
        <v>3.0450000000000004</v>
      </c>
    </row>
    <row r="284" spans="1:15" x14ac:dyDescent="0.3">
      <c r="A284" s="4">
        <v>17571</v>
      </c>
      <c r="B284" s="8">
        <v>44255</v>
      </c>
      <c r="C284" s="4" t="s">
        <v>34</v>
      </c>
      <c r="D284" s="6">
        <v>675</v>
      </c>
      <c r="E284" s="4">
        <v>124</v>
      </c>
      <c r="F284" s="4" t="s">
        <v>32</v>
      </c>
      <c r="G284" s="4" t="s">
        <v>33</v>
      </c>
      <c r="H284" s="8">
        <v>44285</v>
      </c>
      <c r="I284" s="8">
        <v>44315</v>
      </c>
      <c r="J284" s="8">
        <v>44345</v>
      </c>
      <c r="K284" s="8">
        <v>44289</v>
      </c>
      <c r="L284" s="8">
        <v>44315</v>
      </c>
      <c r="M284" s="8">
        <v>44345</v>
      </c>
      <c r="N284" s="4" t="s">
        <v>20055</v>
      </c>
      <c r="O284">
        <f t="shared" si="4"/>
        <v>4.3400000000000007</v>
      </c>
    </row>
    <row r="285" spans="1:15" x14ac:dyDescent="0.3">
      <c r="A285" s="4">
        <v>17572</v>
      </c>
      <c r="B285" s="8">
        <v>44273</v>
      </c>
      <c r="C285" s="4" t="s">
        <v>37</v>
      </c>
      <c r="D285" s="6">
        <v>565</v>
      </c>
      <c r="E285" s="4">
        <v>60</v>
      </c>
      <c r="F285" s="4" t="s">
        <v>35</v>
      </c>
      <c r="G285" s="4" t="s">
        <v>40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4" t="s">
        <v>33</v>
      </c>
      <c r="O285">
        <f t="shared" si="4"/>
        <v>0</v>
      </c>
    </row>
    <row r="286" spans="1:15" x14ac:dyDescent="0.3">
      <c r="A286" s="4">
        <v>17573</v>
      </c>
      <c r="B286" s="8">
        <v>44233</v>
      </c>
      <c r="C286" s="4" t="s">
        <v>37</v>
      </c>
      <c r="D286" s="6">
        <v>662</v>
      </c>
      <c r="E286" s="4">
        <v>100</v>
      </c>
      <c r="F286" s="4" t="s">
        <v>32</v>
      </c>
      <c r="G286" s="4" t="s">
        <v>33</v>
      </c>
      <c r="H286" s="8">
        <v>44263</v>
      </c>
      <c r="I286" s="8">
        <v>44293</v>
      </c>
      <c r="J286" s="8">
        <v>44323</v>
      </c>
      <c r="K286" s="8">
        <v>44266</v>
      </c>
      <c r="L286" s="8">
        <v>44293</v>
      </c>
      <c r="M286" s="8">
        <v>44323</v>
      </c>
      <c r="N286" s="4" t="s">
        <v>20054</v>
      </c>
      <c r="O286">
        <f t="shared" si="4"/>
        <v>3.5000000000000004</v>
      </c>
    </row>
    <row r="287" spans="1:15" x14ac:dyDescent="0.3">
      <c r="A287" s="4">
        <v>17574</v>
      </c>
      <c r="B287" s="8">
        <v>44270</v>
      </c>
      <c r="C287" s="4" t="s">
        <v>31</v>
      </c>
      <c r="D287" s="6">
        <v>560</v>
      </c>
      <c r="E287" s="4">
        <v>113</v>
      </c>
      <c r="F287" s="4" t="s">
        <v>32</v>
      </c>
      <c r="G287" s="4" t="s">
        <v>33</v>
      </c>
      <c r="H287" s="8">
        <v>44300</v>
      </c>
      <c r="I287" s="8">
        <v>44330</v>
      </c>
      <c r="J287" s="8">
        <v>44360</v>
      </c>
      <c r="K287" s="8">
        <v>44377</v>
      </c>
      <c r="L287" s="8">
        <v>44330</v>
      </c>
      <c r="M287" s="8">
        <v>44360</v>
      </c>
      <c r="N287" s="4" t="s">
        <v>20054</v>
      </c>
      <c r="O287">
        <f t="shared" si="4"/>
        <v>3.9550000000000005</v>
      </c>
    </row>
    <row r="288" spans="1:15" x14ac:dyDescent="0.3">
      <c r="A288" s="4">
        <v>17575</v>
      </c>
      <c r="B288" s="8">
        <v>44261</v>
      </c>
      <c r="C288" s="4" t="s">
        <v>37</v>
      </c>
      <c r="D288" s="6">
        <v>634</v>
      </c>
      <c r="E288" s="4">
        <v>126</v>
      </c>
      <c r="F288" s="4" t="s">
        <v>32</v>
      </c>
      <c r="G288" s="4" t="s">
        <v>33</v>
      </c>
      <c r="H288" s="8">
        <v>44291</v>
      </c>
      <c r="I288" s="8">
        <v>44321</v>
      </c>
      <c r="J288" s="8">
        <v>44351</v>
      </c>
      <c r="K288" s="8">
        <v>44295</v>
      </c>
      <c r="L288" s="8">
        <v>44321</v>
      </c>
      <c r="M288" s="8">
        <v>44351</v>
      </c>
      <c r="N288" s="4" t="s">
        <v>20055</v>
      </c>
      <c r="O288">
        <f t="shared" si="4"/>
        <v>4.41</v>
      </c>
    </row>
    <row r="289" spans="1:15" x14ac:dyDescent="0.3">
      <c r="A289" s="4">
        <v>17576</v>
      </c>
      <c r="B289" s="8">
        <v>44244</v>
      </c>
      <c r="C289" s="4" t="s">
        <v>31</v>
      </c>
      <c r="D289" s="6">
        <v>625</v>
      </c>
      <c r="E289" s="4">
        <v>49</v>
      </c>
      <c r="F289" s="4" t="s">
        <v>32</v>
      </c>
      <c r="G289" s="4" t="s">
        <v>33</v>
      </c>
      <c r="H289" s="8">
        <v>44274</v>
      </c>
      <c r="I289" s="8">
        <v>44304</v>
      </c>
      <c r="J289" s="8">
        <v>44334</v>
      </c>
      <c r="K289" s="8">
        <v>44305</v>
      </c>
      <c r="L289" s="8">
        <v>44304</v>
      </c>
      <c r="M289" s="8">
        <v>44334</v>
      </c>
      <c r="N289" s="4" t="s">
        <v>20055</v>
      </c>
      <c r="O289">
        <f t="shared" si="4"/>
        <v>1.7150000000000001</v>
      </c>
    </row>
    <row r="290" spans="1:15" x14ac:dyDescent="0.3">
      <c r="A290" s="4">
        <v>17577</v>
      </c>
      <c r="B290" s="8">
        <v>44231</v>
      </c>
      <c r="C290" s="4" t="s">
        <v>34</v>
      </c>
      <c r="D290" s="6">
        <v>656</v>
      </c>
      <c r="E290" s="4">
        <v>143</v>
      </c>
      <c r="F290" s="4" t="s">
        <v>32</v>
      </c>
      <c r="G290" s="4" t="s">
        <v>33</v>
      </c>
      <c r="H290" s="8">
        <v>44261</v>
      </c>
      <c r="I290" s="8">
        <v>44291</v>
      </c>
      <c r="J290" s="8">
        <v>44321</v>
      </c>
      <c r="K290" s="8">
        <v>44266</v>
      </c>
      <c r="L290" s="8">
        <v>44291</v>
      </c>
      <c r="M290" s="8">
        <v>44321</v>
      </c>
      <c r="N290" s="4" t="s">
        <v>20054</v>
      </c>
      <c r="O290">
        <f t="shared" si="4"/>
        <v>5.0050000000000008</v>
      </c>
    </row>
    <row r="291" spans="1:15" x14ac:dyDescent="0.3">
      <c r="A291" s="4">
        <v>17578</v>
      </c>
      <c r="B291" s="8">
        <v>44217</v>
      </c>
      <c r="C291" s="4" t="s">
        <v>37</v>
      </c>
      <c r="D291" s="6">
        <v>530</v>
      </c>
      <c r="E291" s="4">
        <v>76</v>
      </c>
      <c r="F291" s="4" t="s">
        <v>35</v>
      </c>
      <c r="G291" s="4" t="s">
        <v>41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4" t="s">
        <v>33</v>
      </c>
      <c r="O291">
        <f t="shared" si="4"/>
        <v>0</v>
      </c>
    </row>
    <row r="292" spans="1:15" x14ac:dyDescent="0.3">
      <c r="A292" s="4">
        <v>17579</v>
      </c>
      <c r="B292" s="8">
        <v>44233</v>
      </c>
      <c r="C292" s="4" t="s">
        <v>31</v>
      </c>
      <c r="D292" s="6">
        <v>569</v>
      </c>
      <c r="E292" s="4">
        <v>99</v>
      </c>
      <c r="F292" s="4" t="s">
        <v>35</v>
      </c>
      <c r="G292" s="4" t="s">
        <v>39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4" t="s">
        <v>33</v>
      </c>
      <c r="O292">
        <f t="shared" si="4"/>
        <v>0</v>
      </c>
    </row>
    <row r="293" spans="1:15" x14ac:dyDescent="0.3">
      <c r="A293" s="4">
        <v>17580</v>
      </c>
      <c r="B293" s="8">
        <v>44288</v>
      </c>
      <c r="C293" s="4" t="s">
        <v>34</v>
      </c>
      <c r="D293" s="6">
        <v>586</v>
      </c>
      <c r="E293" s="4">
        <v>107</v>
      </c>
      <c r="F293" s="4" t="s">
        <v>35</v>
      </c>
      <c r="G293" s="4" t="s">
        <v>40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4" t="s">
        <v>33</v>
      </c>
      <c r="O293">
        <f t="shared" si="4"/>
        <v>0</v>
      </c>
    </row>
    <row r="294" spans="1:15" x14ac:dyDescent="0.3">
      <c r="A294" s="4">
        <v>17581</v>
      </c>
      <c r="B294" s="8">
        <v>44270</v>
      </c>
      <c r="C294" s="4" t="s">
        <v>37</v>
      </c>
      <c r="D294" s="6">
        <v>610</v>
      </c>
      <c r="E294" s="4">
        <v>79</v>
      </c>
      <c r="F294" s="4" t="s">
        <v>32</v>
      </c>
      <c r="G294" s="4" t="s">
        <v>33</v>
      </c>
      <c r="H294" s="8">
        <v>44300</v>
      </c>
      <c r="I294" s="8">
        <v>44330</v>
      </c>
      <c r="J294" s="8">
        <v>44360</v>
      </c>
      <c r="K294" s="8">
        <v>44312</v>
      </c>
      <c r="L294" s="8">
        <v>44330</v>
      </c>
      <c r="M294" s="8">
        <v>44360</v>
      </c>
      <c r="N294" s="4" t="s">
        <v>20054</v>
      </c>
      <c r="O294">
        <f t="shared" si="4"/>
        <v>2.7650000000000001</v>
      </c>
    </row>
    <row r="295" spans="1:15" x14ac:dyDescent="0.3">
      <c r="A295" s="4">
        <v>17582</v>
      </c>
      <c r="B295" s="8">
        <v>44249</v>
      </c>
      <c r="C295" s="4" t="s">
        <v>34</v>
      </c>
      <c r="D295" s="6">
        <v>664</v>
      </c>
      <c r="E295" s="4">
        <v>90</v>
      </c>
      <c r="F295" s="4" t="s">
        <v>32</v>
      </c>
      <c r="G295" s="4" t="s">
        <v>33</v>
      </c>
      <c r="H295" s="8">
        <v>44279</v>
      </c>
      <c r="I295" s="8">
        <v>44309</v>
      </c>
      <c r="J295" s="8">
        <v>44339</v>
      </c>
      <c r="K295" s="8">
        <v>44285</v>
      </c>
      <c r="L295" s="8">
        <v>44309</v>
      </c>
      <c r="M295" s="8">
        <v>44339</v>
      </c>
      <c r="N295" s="4" t="s">
        <v>20055</v>
      </c>
      <c r="O295">
        <f t="shared" si="4"/>
        <v>3.1500000000000004</v>
      </c>
    </row>
    <row r="296" spans="1:15" x14ac:dyDescent="0.3">
      <c r="A296" s="4">
        <v>17583</v>
      </c>
      <c r="B296" s="8">
        <v>44269</v>
      </c>
      <c r="C296" s="4" t="s">
        <v>37</v>
      </c>
      <c r="D296" s="6">
        <v>572</v>
      </c>
      <c r="E296" s="4">
        <v>130</v>
      </c>
      <c r="F296" s="4" t="s">
        <v>32</v>
      </c>
      <c r="G296" s="4" t="s">
        <v>33</v>
      </c>
      <c r="H296" s="8">
        <v>44299</v>
      </c>
      <c r="I296" s="8">
        <v>44329</v>
      </c>
      <c r="J296" s="8">
        <v>44359</v>
      </c>
      <c r="K296" s="8">
        <v>44389</v>
      </c>
      <c r="L296" s="8">
        <v>44329</v>
      </c>
      <c r="M296" s="8">
        <v>44359</v>
      </c>
      <c r="N296" s="4" t="s">
        <v>20054</v>
      </c>
      <c r="O296">
        <f t="shared" si="4"/>
        <v>4.5500000000000007</v>
      </c>
    </row>
    <row r="297" spans="1:15" x14ac:dyDescent="0.3">
      <c r="A297" s="4">
        <v>17584</v>
      </c>
      <c r="B297" s="8">
        <v>44201</v>
      </c>
      <c r="C297" s="4" t="s">
        <v>31</v>
      </c>
      <c r="D297" s="6">
        <v>616</v>
      </c>
      <c r="E297" s="4">
        <v>115</v>
      </c>
      <c r="F297" s="4" t="s">
        <v>35</v>
      </c>
      <c r="G297" s="4" t="s">
        <v>41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4" t="s">
        <v>33</v>
      </c>
      <c r="O297">
        <f t="shared" si="4"/>
        <v>0</v>
      </c>
    </row>
    <row r="298" spans="1:15" x14ac:dyDescent="0.3">
      <c r="A298" s="4">
        <v>17585</v>
      </c>
      <c r="B298" s="8">
        <v>44257</v>
      </c>
      <c r="C298" s="4" t="s">
        <v>31</v>
      </c>
      <c r="D298" s="6">
        <v>618</v>
      </c>
      <c r="E298" s="4">
        <v>80</v>
      </c>
      <c r="F298" s="4" t="s">
        <v>35</v>
      </c>
      <c r="G298" s="4" t="s">
        <v>40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4" t="s">
        <v>33</v>
      </c>
      <c r="O298">
        <f t="shared" si="4"/>
        <v>0</v>
      </c>
    </row>
    <row r="299" spans="1:15" x14ac:dyDescent="0.3">
      <c r="A299" s="4">
        <v>17586</v>
      </c>
      <c r="B299" s="8">
        <v>44232</v>
      </c>
      <c r="C299" s="4" t="s">
        <v>34</v>
      </c>
      <c r="D299" s="6">
        <v>567</v>
      </c>
      <c r="E299" s="4">
        <v>134</v>
      </c>
      <c r="F299" s="4" t="s">
        <v>35</v>
      </c>
      <c r="G299" s="4" t="s">
        <v>41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4" t="s">
        <v>33</v>
      </c>
      <c r="O299">
        <f t="shared" si="4"/>
        <v>0</v>
      </c>
    </row>
    <row r="300" spans="1:15" x14ac:dyDescent="0.3">
      <c r="A300" s="4">
        <v>17587</v>
      </c>
      <c r="B300" s="8">
        <v>44271</v>
      </c>
      <c r="C300" s="4" t="s">
        <v>34</v>
      </c>
      <c r="D300" s="6">
        <v>654</v>
      </c>
      <c r="E300" s="4">
        <v>126</v>
      </c>
      <c r="F300" s="4" t="s">
        <v>32</v>
      </c>
      <c r="G300" s="4" t="s">
        <v>33</v>
      </c>
      <c r="H300" s="8">
        <v>44301</v>
      </c>
      <c r="I300" s="8">
        <v>44331</v>
      </c>
      <c r="J300" s="8">
        <v>44361</v>
      </c>
      <c r="K300" s="8">
        <v>44306</v>
      </c>
      <c r="L300" s="8">
        <v>44331</v>
      </c>
      <c r="M300" s="8">
        <v>44361</v>
      </c>
      <c r="N300" s="4" t="s">
        <v>20055</v>
      </c>
      <c r="O300">
        <f t="shared" si="4"/>
        <v>4.41</v>
      </c>
    </row>
    <row r="301" spans="1:15" x14ac:dyDescent="0.3">
      <c r="A301" s="4">
        <v>17588</v>
      </c>
      <c r="B301" s="8">
        <v>44273</v>
      </c>
      <c r="C301" s="4" t="s">
        <v>34</v>
      </c>
      <c r="D301" s="6">
        <v>647</v>
      </c>
      <c r="E301" s="4">
        <v>84</v>
      </c>
      <c r="F301" s="4" t="s">
        <v>32</v>
      </c>
      <c r="G301" s="4" t="s">
        <v>33</v>
      </c>
      <c r="H301" s="8">
        <v>44303</v>
      </c>
      <c r="I301" s="8">
        <v>44333</v>
      </c>
      <c r="J301" s="8">
        <v>44363</v>
      </c>
      <c r="K301" s="8">
        <v>44313</v>
      </c>
      <c r="L301" s="8">
        <v>44333</v>
      </c>
      <c r="M301" s="8">
        <v>44363</v>
      </c>
      <c r="N301" s="4" t="s">
        <v>20055</v>
      </c>
      <c r="O301">
        <f t="shared" si="4"/>
        <v>2.9400000000000004</v>
      </c>
    </row>
    <row r="302" spans="1:15" x14ac:dyDescent="0.3">
      <c r="A302" s="4">
        <v>17589</v>
      </c>
      <c r="B302" s="8">
        <v>44286</v>
      </c>
      <c r="C302" s="4" t="s">
        <v>31</v>
      </c>
      <c r="D302" s="6">
        <v>651</v>
      </c>
      <c r="E302" s="4">
        <v>51</v>
      </c>
      <c r="F302" s="4" t="s">
        <v>32</v>
      </c>
      <c r="G302" s="4" t="s">
        <v>33</v>
      </c>
      <c r="H302" s="8">
        <v>44316</v>
      </c>
      <c r="I302" s="8">
        <v>44346</v>
      </c>
      <c r="J302" s="8">
        <v>44376</v>
      </c>
      <c r="K302" s="8">
        <v>44321</v>
      </c>
      <c r="L302" s="8">
        <v>44346</v>
      </c>
      <c r="M302" s="8">
        <v>44376</v>
      </c>
      <c r="N302" s="4" t="s">
        <v>20055</v>
      </c>
      <c r="O302">
        <f t="shared" si="4"/>
        <v>1.7850000000000001</v>
      </c>
    </row>
    <row r="303" spans="1:15" x14ac:dyDescent="0.3">
      <c r="A303" s="4">
        <v>17590</v>
      </c>
      <c r="B303" s="8">
        <v>44242</v>
      </c>
      <c r="C303" s="4" t="s">
        <v>34</v>
      </c>
      <c r="D303" s="6">
        <v>619</v>
      </c>
      <c r="E303" s="4">
        <v>122</v>
      </c>
      <c r="F303" s="4" t="s">
        <v>35</v>
      </c>
      <c r="G303" s="4" t="s">
        <v>36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4" t="s">
        <v>33</v>
      </c>
      <c r="O303">
        <f t="shared" si="4"/>
        <v>0</v>
      </c>
    </row>
    <row r="304" spans="1:15" x14ac:dyDescent="0.3">
      <c r="A304" s="4">
        <v>17591</v>
      </c>
      <c r="B304" s="8">
        <v>44275</v>
      </c>
      <c r="C304" s="4" t="s">
        <v>31</v>
      </c>
      <c r="D304" s="6">
        <v>577</v>
      </c>
      <c r="E304" s="4">
        <v>75</v>
      </c>
      <c r="F304" s="4" t="s">
        <v>35</v>
      </c>
      <c r="G304" s="4" t="s">
        <v>41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4" t="s">
        <v>33</v>
      </c>
      <c r="O304">
        <f t="shared" si="4"/>
        <v>0</v>
      </c>
    </row>
    <row r="305" spans="1:15" x14ac:dyDescent="0.3">
      <c r="A305" s="4">
        <v>17592</v>
      </c>
      <c r="B305" s="8">
        <v>44283</v>
      </c>
      <c r="C305" s="4" t="s">
        <v>31</v>
      </c>
      <c r="D305" s="6">
        <v>654</v>
      </c>
      <c r="E305" s="4">
        <v>68</v>
      </c>
      <c r="F305" s="4" t="s">
        <v>32</v>
      </c>
      <c r="G305" s="4" t="s">
        <v>33</v>
      </c>
      <c r="H305" s="8">
        <v>44313</v>
      </c>
      <c r="I305" s="8">
        <v>44343</v>
      </c>
      <c r="J305" s="8">
        <v>44373</v>
      </c>
      <c r="K305" s="8">
        <v>44316</v>
      </c>
      <c r="L305" s="8">
        <v>44343</v>
      </c>
      <c r="M305" s="8">
        <v>44373</v>
      </c>
      <c r="N305" s="4" t="s">
        <v>20055</v>
      </c>
      <c r="O305">
        <f t="shared" si="4"/>
        <v>2.3800000000000003</v>
      </c>
    </row>
    <row r="306" spans="1:15" x14ac:dyDescent="0.3">
      <c r="A306" s="4">
        <v>17593</v>
      </c>
      <c r="B306" s="8">
        <v>44281</v>
      </c>
      <c r="C306" s="4" t="s">
        <v>37</v>
      </c>
      <c r="D306" s="6">
        <v>665</v>
      </c>
      <c r="E306" s="4">
        <v>107</v>
      </c>
      <c r="F306" s="4" t="s">
        <v>32</v>
      </c>
      <c r="G306" s="4" t="s">
        <v>33</v>
      </c>
      <c r="H306" s="8">
        <v>44311</v>
      </c>
      <c r="I306" s="8">
        <v>44341</v>
      </c>
      <c r="J306" s="8">
        <v>44371</v>
      </c>
      <c r="K306" s="8">
        <v>44317</v>
      </c>
      <c r="L306" s="8">
        <v>44341</v>
      </c>
      <c r="M306" s="8">
        <v>44371</v>
      </c>
      <c r="N306" s="4" t="s">
        <v>20055</v>
      </c>
      <c r="O306">
        <f t="shared" si="4"/>
        <v>3.7450000000000006</v>
      </c>
    </row>
    <row r="307" spans="1:15" x14ac:dyDescent="0.3">
      <c r="A307" s="4">
        <v>17594</v>
      </c>
      <c r="B307" s="8">
        <v>44246</v>
      </c>
      <c r="C307" s="4" t="s">
        <v>31</v>
      </c>
      <c r="D307" s="6">
        <v>641</v>
      </c>
      <c r="E307" s="4">
        <v>106</v>
      </c>
      <c r="F307" s="4" t="s">
        <v>32</v>
      </c>
      <c r="G307" s="4" t="s">
        <v>33</v>
      </c>
      <c r="H307" s="8">
        <v>44276</v>
      </c>
      <c r="I307" s="8">
        <v>44306</v>
      </c>
      <c r="J307" s="8">
        <v>44336</v>
      </c>
      <c r="K307" s="8">
        <v>44278</v>
      </c>
      <c r="L307" s="8">
        <v>44306</v>
      </c>
      <c r="M307" s="8">
        <v>44336</v>
      </c>
      <c r="N307" s="4" t="s">
        <v>20054</v>
      </c>
      <c r="O307">
        <f t="shared" si="4"/>
        <v>3.7100000000000004</v>
      </c>
    </row>
    <row r="308" spans="1:15" x14ac:dyDescent="0.3">
      <c r="A308" s="4">
        <v>17595</v>
      </c>
      <c r="B308" s="8">
        <v>44201</v>
      </c>
      <c r="C308" s="4" t="s">
        <v>31</v>
      </c>
      <c r="D308" s="6">
        <v>591</v>
      </c>
      <c r="E308" s="4">
        <v>31</v>
      </c>
      <c r="F308" s="4" t="s">
        <v>35</v>
      </c>
      <c r="G308" s="4" t="s">
        <v>40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4" t="s">
        <v>33</v>
      </c>
      <c r="O308">
        <f t="shared" si="4"/>
        <v>0</v>
      </c>
    </row>
    <row r="309" spans="1:15" x14ac:dyDescent="0.3">
      <c r="A309" s="4">
        <v>17596</v>
      </c>
      <c r="B309" s="8">
        <v>44243</v>
      </c>
      <c r="C309" s="4" t="s">
        <v>37</v>
      </c>
      <c r="D309" s="6">
        <v>667</v>
      </c>
      <c r="E309" s="4">
        <v>97</v>
      </c>
      <c r="F309" s="4" t="s">
        <v>32</v>
      </c>
      <c r="G309" s="4" t="s">
        <v>33</v>
      </c>
      <c r="H309" s="8">
        <v>44273</v>
      </c>
      <c r="I309" s="8">
        <v>44303</v>
      </c>
      <c r="J309" s="8">
        <v>44333</v>
      </c>
      <c r="K309" s="8">
        <v>44275</v>
      </c>
      <c r="L309" s="8">
        <v>44303</v>
      </c>
      <c r="M309" s="8">
        <v>44333</v>
      </c>
      <c r="N309" s="4" t="s">
        <v>20054</v>
      </c>
      <c r="O309">
        <f t="shared" si="4"/>
        <v>3.3950000000000005</v>
      </c>
    </row>
    <row r="310" spans="1:15" x14ac:dyDescent="0.3">
      <c r="A310" s="4">
        <v>17597</v>
      </c>
      <c r="B310" s="8">
        <v>44268</v>
      </c>
      <c r="C310" s="4" t="s">
        <v>31</v>
      </c>
      <c r="D310" s="6">
        <v>636</v>
      </c>
      <c r="E310" s="4">
        <v>79</v>
      </c>
      <c r="F310" s="4" t="s">
        <v>32</v>
      </c>
      <c r="G310" s="4" t="s">
        <v>33</v>
      </c>
      <c r="H310" s="8">
        <v>44298</v>
      </c>
      <c r="I310" s="8">
        <v>44328</v>
      </c>
      <c r="J310" s="8">
        <v>44358</v>
      </c>
      <c r="K310" s="8">
        <v>44312</v>
      </c>
      <c r="L310" s="8">
        <v>44328</v>
      </c>
      <c r="M310" s="8">
        <v>44358</v>
      </c>
      <c r="N310" s="4" t="s">
        <v>20054</v>
      </c>
      <c r="O310">
        <f t="shared" si="4"/>
        <v>2.7650000000000001</v>
      </c>
    </row>
    <row r="311" spans="1:15" x14ac:dyDescent="0.3">
      <c r="A311" s="4">
        <v>17598</v>
      </c>
      <c r="B311" s="8">
        <v>44205</v>
      </c>
      <c r="C311" s="4" t="s">
        <v>31</v>
      </c>
      <c r="D311" s="6">
        <v>588</v>
      </c>
      <c r="E311" s="4">
        <v>89</v>
      </c>
      <c r="F311" s="4" t="s">
        <v>35</v>
      </c>
      <c r="G311" s="4" t="s">
        <v>40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4" t="s">
        <v>33</v>
      </c>
      <c r="O311">
        <f t="shared" si="4"/>
        <v>0</v>
      </c>
    </row>
    <row r="312" spans="1:15" x14ac:dyDescent="0.3">
      <c r="A312" s="4">
        <v>17599</v>
      </c>
      <c r="B312" s="8">
        <v>44203</v>
      </c>
      <c r="C312" s="4" t="s">
        <v>37</v>
      </c>
      <c r="D312" s="6">
        <v>590</v>
      </c>
      <c r="E312" s="4">
        <v>144</v>
      </c>
      <c r="F312" s="4" t="s">
        <v>35</v>
      </c>
      <c r="G312" s="4" t="s">
        <v>41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4" t="s">
        <v>33</v>
      </c>
      <c r="O312">
        <f t="shared" si="4"/>
        <v>0</v>
      </c>
    </row>
    <row r="313" spans="1:15" x14ac:dyDescent="0.3">
      <c r="A313" s="4">
        <v>17600</v>
      </c>
      <c r="B313" s="8">
        <v>44209</v>
      </c>
      <c r="C313" s="4" t="s">
        <v>31</v>
      </c>
      <c r="D313" s="6">
        <v>646</v>
      </c>
      <c r="E313" s="4">
        <v>90</v>
      </c>
      <c r="F313" s="4" t="s">
        <v>32</v>
      </c>
      <c r="G313" s="4" t="s">
        <v>33</v>
      </c>
      <c r="H313" s="8">
        <v>44239</v>
      </c>
      <c r="I313" s="8">
        <v>44269</v>
      </c>
      <c r="J313" s="8">
        <v>44299</v>
      </c>
      <c r="K313" s="8">
        <v>44245</v>
      </c>
      <c r="L313" s="8">
        <v>44269</v>
      </c>
      <c r="M313" s="8">
        <v>44299</v>
      </c>
      <c r="N313" s="4" t="s">
        <v>20054</v>
      </c>
      <c r="O313">
        <f t="shared" si="4"/>
        <v>3.1500000000000004</v>
      </c>
    </row>
    <row r="314" spans="1:15" x14ac:dyDescent="0.3">
      <c r="A314" s="4">
        <v>17601</v>
      </c>
      <c r="B314" s="8">
        <v>44280</v>
      </c>
      <c r="C314" s="4" t="s">
        <v>31</v>
      </c>
      <c r="D314" s="6">
        <v>564</v>
      </c>
      <c r="E314" s="4">
        <v>73</v>
      </c>
      <c r="F314" s="4" t="s">
        <v>32</v>
      </c>
      <c r="G314" s="4" t="s">
        <v>33</v>
      </c>
      <c r="H314" s="8">
        <v>44310</v>
      </c>
      <c r="I314" s="8">
        <v>44340</v>
      </c>
      <c r="J314" s="8">
        <v>44370</v>
      </c>
      <c r="K314" s="8">
        <v>44367</v>
      </c>
      <c r="L314" s="8">
        <v>44340</v>
      </c>
      <c r="M314" s="8">
        <v>44370</v>
      </c>
      <c r="N314" s="4" t="s">
        <v>20055</v>
      </c>
      <c r="O314">
        <f t="shared" si="4"/>
        <v>2.5550000000000002</v>
      </c>
    </row>
    <row r="315" spans="1:15" x14ac:dyDescent="0.3">
      <c r="A315" s="4">
        <v>17602</v>
      </c>
      <c r="B315" s="8">
        <v>44261</v>
      </c>
      <c r="C315" s="4" t="s">
        <v>34</v>
      </c>
      <c r="D315" s="6">
        <v>655</v>
      </c>
      <c r="E315" s="4">
        <v>111</v>
      </c>
      <c r="F315" s="4" t="s">
        <v>32</v>
      </c>
      <c r="G315" s="4" t="s">
        <v>33</v>
      </c>
      <c r="H315" s="8">
        <v>44291</v>
      </c>
      <c r="I315" s="8">
        <v>44321</v>
      </c>
      <c r="J315" s="8">
        <v>44351</v>
      </c>
      <c r="K315" s="8">
        <v>44301</v>
      </c>
      <c r="L315" s="8">
        <v>44321</v>
      </c>
      <c r="M315" s="8">
        <v>44351</v>
      </c>
      <c r="N315" s="4" t="s">
        <v>20055</v>
      </c>
      <c r="O315">
        <f t="shared" si="4"/>
        <v>3.8850000000000002</v>
      </c>
    </row>
    <row r="316" spans="1:15" x14ac:dyDescent="0.3">
      <c r="A316" s="4">
        <v>17603</v>
      </c>
      <c r="B316" s="8">
        <v>44248</v>
      </c>
      <c r="C316" s="4" t="s">
        <v>31</v>
      </c>
      <c r="D316" s="6">
        <v>649</v>
      </c>
      <c r="E316" s="4">
        <v>102</v>
      </c>
      <c r="F316" s="4" t="s">
        <v>32</v>
      </c>
      <c r="G316" s="4" t="s">
        <v>33</v>
      </c>
      <c r="H316" s="8">
        <v>44278</v>
      </c>
      <c r="I316" s="8">
        <v>44308</v>
      </c>
      <c r="J316" s="8">
        <v>44338</v>
      </c>
      <c r="K316" s="8">
        <v>44285</v>
      </c>
      <c r="L316" s="8">
        <v>44308</v>
      </c>
      <c r="M316" s="8">
        <v>44338</v>
      </c>
      <c r="N316" s="4" t="s">
        <v>20055</v>
      </c>
      <c r="O316">
        <f t="shared" si="4"/>
        <v>3.5700000000000003</v>
      </c>
    </row>
    <row r="317" spans="1:15" x14ac:dyDescent="0.3">
      <c r="A317" s="4">
        <v>17604</v>
      </c>
      <c r="B317" s="8">
        <v>44201</v>
      </c>
      <c r="C317" s="4" t="s">
        <v>34</v>
      </c>
      <c r="D317" s="6">
        <v>637</v>
      </c>
      <c r="E317" s="4">
        <v>88</v>
      </c>
      <c r="F317" s="4" t="s">
        <v>35</v>
      </c>
      <c r="G317" s="4" t="s">
        <v>40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4" t="s">
        <v>33</v>
      </c>
      <c r="O317">
        <f t="shared" si="4"/>
        <v>0</v>
      </c>
    </row>
    <row r="318" spans="1:15" x14ac:dyDescent="0.3">
      <c r="A318" s="4">
        <v>17605</v>
      </c>
      <c r="B318" s="8">
        <v>44269</v>
      </c>
      <c r="C318" s="4" t="s">
        <v>34</v>
      </c>
      <c r="D318" s="6">
        <v>636</v>
      </c>
      <c r="E318" s="4">
        <v>115</v>
      </c>
      <c r="F318" s="4" t="s">
        <v>35</v>
      </c>
      <c r="G318" s="4" t="s">
        <v>38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4" t="s">
        <v>33</v>
      </c>
      <c r="O318">
        <f t="shared" si="4"/>
        <v>0</v>
      </c>
    </row>
    <row r="319" spans="1:15" x14ac:dyDescent="0.3">
      <c r="A319" s="4">
        <v>17606</v>
      </c>
      <c r="B319" s="8">
        <v>44218</v>
      </c>
      <c r="C319" s="4" t="s">
        <v>37</v>
      </c>
      <c r="D319" s="6">
        <v>655</v>
      </c>
      <c r="E319" s="4">
        <v>69</v>
      </c>
      <c r="F319" s="4" t="s">
        <v>32</v>
      </c>
      <c r="G319" s="4" t="s">
        <v>33</v>
      </c>
      <c r="H319" s="8">
        <v>44248</v>
      </c>
      <c r="I319" s="8">
        <v>44278</v>
      </c>
      <c r="J319" s="8">
        <v>44308</v>
      </c>
      <c r="K319" s="8">
        <v>44248</v>
      </c>
      <c r="L319" s="8">
        <v>44278</v>
      </c>
      <c r="M319" s="8">
        <v>44308</v>
      </c>
      <c r="N319" s="4" t="s">
        <v>20054</v>
      </c>
      <c r="O319">
        <f t="shared" si="4"/>
        <v>2.415</v>
      </c>
    </row>
    <row r="320" spans="1:15" x14ac:dyDescent="0.3">
      <c r="A320" s="4">
        <v>17607</v>
      </c>
      <c r="B320" s="8">
        <v>44223</v>
      </c>
      <c r="C320" s="4" t="s">
        <v>37</v>
      </c>
      <c r="D320" s="6">
        <v>709</v>
      </c>
      <c r="E320" s="4">
        <v>89</v>
      </c>
      <c r="F320" s="4" t="s">
        <v>32</v>
      </c>
      <c r="G320" s="4" t="s">
        <v>33</v>
      </c>
      <c r="H320" s="8">
        <v>44253</v>
      </c>
      <c r="I320" s="8">
        <v>44283</v>
      </c>
      <c r="J320" s="8">
        <v>44313</v>
      </c>
      <c r="K320" s="8">
        <v>44263</v>
      </c>
      <c r="L320" s="8">
        <v>44283</v>
      </c>
      <c r="M320" s="8">
        <v>44313</v>
      </c>
      <c r="N320" s="4" t="s">
        <v>20055</v>
      </c>
      <c r="O320">
        <f t="shared" si="4"/>
        <v>3.1150000000000002</v>
      </c>
    </row>
    <row r="321" spans="1:15" x14ac:dyDescent="0.3">
      <c r="A321" s="4">
        <v>17608</v>
      </c>
      <c r="B321" s="8">
        <v>44248</v>
      </c>
      <c r="C321" s="4" t="s">
        <v>34</v>
      </c>
      <c r="D321" s="6">
        <v>553</v>
      </c>
      <c r="E321" s="4">
        <v>75</v>
      </c>
      <c r="F321" s="4" t="s">
        <v>35</v>
      </c>
      <c r="G321" s="4" t="s">
        <v>40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4" t="s">
        <v>33</v>
      </c>
      <c r="O321">
        <f t="shared" si="4"/>
        <v>0</v>
      </c>
    </row>
    <row r="322" spans="1:15" x14ac:dyDescent="0.3">
      <c r="A322" s="4">
        <v>17609</v>
      </c>
      <c r="B322" s="8">
        <v>44286</v>
      </c>
      <c r="C322" s="4" t="s">
        <v>37</v>
      </c>
      <c r="D322" s="6">
        <v>620</v>
      </c>
      <c r="E322" s="4">
        <v>103</v>
      </c>
      <c r="F322" s="4" t="s">
        <v>32</v>
      </c>
      <c r="G322" s="4" t="s">
        <v>33</v>
      </c>
      <c r="H322" s="8">
        <v>44316</v>
      </c>
      <c r="I322" s="8">
        <v>44346</v>
      </c>
      <c r="J322" s="8">
        <v>44376</v>
      </c>
      <c r="K322" s="8">
        <v>44347</v>
      </c>
      <c r="L322" s="8">
        <v>44346</v>
      </c>
      <c r="M322" s="8">
        <v>44376</v>
      </c>
      <c r="N322" s="4" t="s">
        <v>20055</v>
      </c>
      <c r="O322">
        <f t="shared" si="4"/>
        <v>3.6050000000000004</v>
      </c>
    </row>
    <row r="323" spans="1:15" x14ac:dyDescent="0.3">
      <c r="A323" s="4">
        <v>17610</v>
      </c>
      <c r="B323" s="8">
        <v>44199</v>
      </c>
      <c r="C323" s="4" t="s">
        <v>34</v>
      </c>
      <c r="D323" s="6">
        <v>647</v>
      </c>
      <c r="E323" s="4">
        <v>90</v>
      </c>
      <c r="F323" s="4" t="s">
        <v>32</v>
      </c>
      <c r="G323" s="4" t="s">
        <v>33</v>
      </c>
      <c r="H323" s="8">
        <v>44229</v>
      </c>
      <c r="I323" s="8">
        <v>44259</v>
      </c>
      <c r="J323" s="8">
        <v>44289</v>
      </c>
      <c r="K323" s="8">
        <v>44229</v>
      </c>
      <c r="L323" s="8">
        <v>44259</v>
      </c>
      <c r="M323" s="8">
        <v>44289</v>
      </c>
      <c r="N323" s="4" t="s">
        <v>20054</v>
      </c>
      <c r="O323">
        <f t="shared" ref="O323:O386" si="5">IF(F323="Approved",E323*3.5%,0)</f>
        <v>3.1500000000000004</v>
      </c>
    </row>
    <row r="324" spans="1:15" x14ac:dyDescent="0.3">
      <c r="A324" s="4">
        <v>17611</v>
      </c>
      <c r="B324" s="8">
        <v>44287</v>
      </c>
      <c r="C324" s="4" t="s">
        <v>31</v>
      </c>
      <c r="D324" s="6">
        <v>578</v>
      </c>
      <c r="E324" s="4">
        <v>103</v>
      </c>
      <c r="F324" s="4" t="s">
        <v>35</v>
      </c>
      <c r="G324" s="4" t="s">
        <v>38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4" t="s">
        <v>33</v>
      </c>
      <c r="O324">
        <f t="shared" si="5"/>
        <v>0</v>
      </c>
    </row>
    <row r="325" spans="1:15" x14ac:dyDescent="0.3">
      <c r="A325" s="4">
        <v>17612</v>
      </c>
      <c r="B325" s="8">
        <v>44209</v>
      </c>
      <c r="C325" s="4" t="s">
        <v>34</v>
      </c>
      <c r="D325" s="6">
        <v>595</v>
      </c>
      <c r="E325" s="4">
        <v>67</v>
      </c>
      <c r="F325" s="4" t="s">
        <v>35</v>
      </c>
      <c r="G325" s="4" t="s">
        <v>40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4" t="s">
        <v>33</v>
      </c>
      <c r="O325">
        <f t="shared" si="5"/>
        <v>0</v>
      </c>
    </row>
    <row r="326" spans="1:15" x14ac:dyDescent="0.3">
      <c r="A326" s="4">
        <v>17613</v>
      </c>
      <c r="B326" s="8">
        <v>44236</v>
      </c>
      <c r="C326" s="4" t="s">
        <v>34</v>
      </c>
      <c r="D326" s="6">
        <v>612</v>
      </c>
      <c r="E326" s="4">
        <v>43</v>
      </c>
      <c r="F326" s="4" t="s">
        <v>35</v>
      </c>
      <c r="G326" s="4" t="s">
        <v>36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4" t="s">
        <v>33</v>
      </c>
      <c r="O326">
        <f t="shared" si="5"/>
        <v>0</v>
      </c>
    </row>
    <row r="327" spans="1:15" x14ac:dyDescent="0.3">
      <c r="A327" s="4">
        <v>17614</v>
      </c>
      <c r="B327" s="8">
        <v>44212</v>
      </c>
      <c r="C327" s="4" t="s">
        <v>31</v>
      </c>
      <c r="D327" s="6">
        <v>631</v>
      </c>
      <c r="E327" s="4">
        <v>137</v>
      </c>
      <c r="F327" s="4" t="s">
        <v>32</v>
      </c>
      <c r="G327" s="4" t="s">
        <v>33</v>
      </c>
      <c r="H327" s="8">
        <v>44242</v>
      </c>
      <c r="I327" s="8">
        <v>44272</v>
      </c>
      <c r="J327" s="8">
        <v>44302</v>
      </c>
      <c r="K327" s="8">
        <v>44273</v>
      </c>
      <c r="L327" s="8">
        <v>44272</v>
      </c>
      <c r="M327" s="8">
        <v>44302</v>
      </c>
      <c r="N327" s="4" t="s">
        <v>20054</v>
      </c>
      <c r="O327">
        <f t="shared" si="5"/>
        <v>4.7950000000000008</v>
      </c>
    </row>
    <row r="328" spans="1:15" x14ac:dyDescent="0.3">
      <c r="A328" s="4">
        <v>17615</v>
      </c>
      <c r="B328" s="8">
        <v>44244</v>
      </c>
      <c r="C328" s="4" t="s">
        <v>31</v>
      </c>
      <c r="D328" s="6">
        <v>653</v>
      </c>
      <c r="E328" s="4">
        <v>73</v>
      </c>
      <c r="F328" s="4" t="s">
        <v>32</v>
      </c>
      <c r="G328" s="4" t="s">
        <v>33</v>
      </c>
      <c r="H328" s="8">
        <v>44274</v>
      </c>
      <c r="I328" s="8">
        <v>44304</v>
      </c>
      <c r="J328" s="8">
        <v>44334</v>
      </c>
      <c r="K328" s="8">
        <v>44279</v>
      </c>
      <c r="L328" s="8">
        <v>44304</v>
      </c>
      <c r="M328" s="8">
        <v>44334</v>
      </c>
      <c r="N328" s="4" t="s">
        <v>20055</v>
      </c>
      <c r="O328">
        <f t="shared" si="5"/>
        <v>2.5550000000000002</v>
      </c>
    </row>
    <row r="329" spans="1:15" x14ac:dyDescent="0.3">
      <c r="A329" s="4">
        <v>17616</v>
      </c>
      <c r="B329" s="8">
        <v>44207</v>
      </c>
      <c r="C329" s="4" t="s">
        <v>31</v>
      </c>
      <c r="D329" s="6">
        <v>623</v>
      </c>
      <c r="E329" s="4">
        <v>92</v>
      </c>
      <c r="F329" s="4" t="s">
        <v>32</v>
      </c>
      <c r="G329" s="4" t="s">
        <v>33</v>
      </c>
      <c r="H329" s="8">
        <v>44237</v>
      </c>
      <c r="I329" s="8">
        <v>44267</v>
      </c>
      <c r="J329" s="8">
        <v>44297</v>
      </c>
      <c r="K329" s="8">
        <v>44263</v>
      </c>
      <c r="L329" s="8">
        <v>44267</v>
      </c>
      <c r="M329" s="8">
        <v>44297</v>
      </c>
      <c r="N329" s="4" t="s">
        <v>20055</v>
      </c>
      <c r="O329">
        <f t="shared" si="5"/>
        <v>3.22</v>
      </c>
    </row>
    <row r="330" spans="1:15" x14ac:dyDescent="0.3">
      <c r="A330" s="4">
        <v>17617</v>
      </c>
      <c r="B330" s="8">
        <v>44258</v>
      </c>
      <c r="C330" s="4" t="s">
        <v>31</v>
      </c>
      <c r="D330" s="6">
        <v>604</v>
      </c>
      <c r="E330" s="4">
        <v>89</v>
      </c>
      <c r="F330" s="4" t="s">
        <v>32</v>
      </c>
      <c r="G330" s="4" t="s">
        <v>33</v>
      </c>
      <c r="H330" s="8">
        <v>44288</v>
      </c>
      <c r="I330" s="8">
        <v>44318</v>
      </c>
      <c r="J330" s="8">
        <v>44348</v>
      </c>
      <c r="K330" s="8">
        <v>44290</v>
      </c>
      <c r="L330" s="8">
        <v>44318</v>
      </c>
      <c r="M330" s="8">
        <v>44348</v>
      </c>
      <c r="N330" s="4" t="s">
        <v>20054</v>
      </c>
      <c r="O330">
        <f t="shared" si="5"/>
        <v>3.1150000000000002</v>
      </c>
    </row>
    <row r="331" spans="1:15" x14ac:dyDescent="0.3">
      <c r="A331" s="4">
        <v>17618</v>
      </c>
      <c r="B331" s="8">
        <v>44248</v>
      </c>
      <c r="C331" s="4" t="s">
        <v>34</v>
      </c>
      <c r="D331" s="6">
        <v>577</v>
      </c>
      <c r="E331" s="4">
        <v>132</v>
      </c>
      <c r="F331" s="4" t="s">
        <v>35</v>
      </c>
      <c r="G331" s="4" t="s">
        <v>41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4" t="s">
        <v>33</v>
      </c>
      <c r="O331">
        <f t="shared" si="5"/>
        <v>0</v>
      </c>
    </row>
    <row r="332" spans="1:15" x14ac:dyDescent="0.3">
      <c r="A332" s="4">
        <v>17619</v>
      </c>
      <c r="B332" s="8">
        <v>44244</v>
      </c>
      <c r="C332" s="4" t="s">
        <v>34</v>
      </c>
      <c r="D332" s="6">
        <v>654</v>
      </c>
      <c r="E332" s="4">
        <v>28</v>
      </c>
      <c r="F332" s="4" t="s">
        <v>32</v>
      </c>
      <c r="G332" s="4" t="s">
        <v>33</v>
      </c>
      <c r="H332" s="8">
        <v>44274</v>
      </c>
      <c r="I332" s="8">
        <v>44304</v>
      </c>
      <c r="J332" s="8">
        <v>44334</v>
      </c>
      <c r="K332" s="8">
        <v>44275</v>
      </c>
      <c r="L332" s="8">
        <v>44304</v>
      </c>
      <c r="M332" s="8">
        <v>44334</v>
      </c>
      <c r="N332" s="4" t="s">
        <v>20055</v>
      </c>
      <c r="O332">
        <f t="shared" si="5"/>
        <v>0.98000000000000009</v>
      </c>
    </row>
    <row r="333" spans="1:15" x14ac:dyDescent="0.3">
      <c r="A333" s="4">
        <v>17620</v>
      </c>
      <c r="B333" s="8">
        <v>44268</v>
      </c>
      <c r="C333" s="4" t="s">
        <v>34</v>
      </c>
      <c r="D333" s="6">
        <v>622</v>
      </c>
      <c r="E333" s="4">
        <v>77</v>
      </c>
      <c r="F333" s="4" t="s">
        <v>35</v>
      </c>
      <c r="G333" s="4" t="s">
        <v>40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4" t="s">
        <v>33</v>
      </c>
      <c r="O333">
        <f t="shared" si="5"/>
        <v>0</v>
      </c>
    </row>
    <row r="334" spans="1:15" x14ac:dyDescent="0.3">
      <c r="A334" s="4">
        <v>17621</v>
      </c>
      <c r="B334" s="8">
        <v>44233</v>
      </c>
      <c r="C334" s="4" t="s">
        <v>37</v>
      </c>
      <c r="D334" s="6">
        <v>554</v>
      </c>
      <c r="E334" s="4">
        <v>84</v>
      </c>
      <c r="F334" s="4" t="s">
        <v>35</v>
      </c>
      <c r="G334" s="4" t="s">
        <v>41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4" t="s">
        <v>33</v>
      </c>
      <c r="O334">
        <f t="shared" si="5"/>
        <v>0</v>
      </c>
    </row>
    <row r="335" spans="1:15" x14ac:dyDescent="0.3">
      <c r="A335" s="4">
        <v>17622</v>
      </c>
      <c r="B335" s="8">
        <v>44282</v>
      </c>
      <c r="C335" s="4" t="s">
        <v>37</v>
      </c>
      <c r="D335" s="6">
        <v>637</v>
      </c>
      <c r="E335" s="4">
        <v>78</v>
      </c>
      <c r="F335" s="4" t="s">
        <v>32</v>
      </c>
      <c r="G335" s="4" t="s">
        <v>33</v>
      </c>
      <c r="H335" s="8">
        <v>44312</v>
      </c>
      <c r="I335" s="8">
        <v>44342</v>
      </c>
      <c r="J335" s="8">
        <v>44372</v>
      </c>
      <c r="K335" s="8">
        <v>44339</v>
      </c>
      <c r="L335" s="8">
        <v>44342</v>
      </c>
      <c r="M335" s="8">
        <v>44372</v>
      </c>
      <c r="N335" s="4" t="s">
        <v>20054</v>
      </c>
      <c r="O335">
        <f t="shared" si="5"/>
        <v>2.7300000000000004</v>
      </c>
    </row>
    <row r="336" spans="1:15" x14ac:dyDescent="0.3">
      <c r="A336" s="4">
        <v>17623</v>
      </c>
      <c r="B336" s="8">
        <v>44262</v>
      </c>
      <c r="C336" s="4" t="s">
        <v>31</v>
      </c>
      <c r="D336" s="6">
        <v>642</v>
      </c>
      <c r="E336" s="4">
        <v>68</v>
      </c>
      <c r="F336" s="4" t="s">
        <v>32</v>
      </c>
      <c r="G336" s="4" t="s">
        <v>33</v>
      </c>
      <c r="H336" s="8">
        <v>44292</v>
      </c>
      <c r="I336" s="8">
        <v>44322</v>
      </c>
      <c r="J336" s="8">
        <v>44352</v>
      </c>
      <c r="K336" s="8">
        <v>44296</v>
      </c>
      <c r="L336" s="8">
        <v>44322</v>
      </c>
      <c r="M336" s="8">
        <v>44352</v>
      </c>
      <c r="N336" s="4" t="s">
        <v>20055</v>
      </c>
      <c r="O336">
        <f t="shared" si="5"/>
        <v>2.3800000000000003</v>
      </c>
    </row>
    <row r="337" spans="1:15" x14ac:dyDescent="0.3">
      <c r="A337" s="4">
        <v>17624</v>
      </c>
      <c r="B337" s="8">
        <v>44201</v>
      </c>
      <c r="C337" s="4" t="s">
        <v>31</v>
      </c>
      <c r="D337" s="6">
        <v>610</v>
      </c>
      <c r="E337" s="4">
        <v>69</v>
      </c>
      <c r="F337" s="4" t="s">
        <v>35</v>
      </c>
      <c r="G337" s="4" t="s">
        <v>41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4" t="s">
        <v>33</v>
      </c>
      <c r="O337">
        <f t="shared" si="5"/>
        <v>0</v>
      </c>
    </row>
    <row r="338" spans="1:15" x14ac:dyDescent="0.3">
      <c r="A338" s="4">
        <v>17625</v>
      </c>
      <c r="B338" s="8">
        <v>44277</v>
      </c>
      <c r="C338" s="4" t="s">
        <v>31</v>
      </c>
      <c r="D338" s="6">
        <v>612</v>
      </c>
      <c r="E338" s="4">
        <v>109</v>
      </c>
      <c r="F338" s="4" t="s">
        <v>35</v>
      </c>
      <c r="G338" s="4" t="s">
        <v>38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4" t="s">
        <v>33</v>
      </c>
      <c r="O338">
        <f t="shared" si="5"/>
        <v>0</v>
      </c>
    </row>
    <row r="339" spans="1:15" x14ac:dyDescent="0.3">
      <c r="A339" s="4">
        <v>17626</v>
      </c>
      <c r="B339" s="8">
        <v>44255</v>
      </c>
      <c r="C339" s="4" t="s">
        <v>37</v>
      </c>
      <c r="D339" s="6">
        <v>604</v>
      </c>
      <c r="E339" s="4">
        <v>111</v>
      </c>
      <c r="F339" s="4" t="s">
        <v>32</v>
      </c>
      <c r="G339" s="4" t="s">
        <v>33</v>
      </c>
      <c r="H339" s="8">
        <v>44285</v>
      </c>
      <c r="I339" s="8">
        <v>44315</v>
      </c>
      <c r="J339" s="8">
        <v>44345</v>
      </c>
      <c r="K339" s="8">
        <v>44316</v>
      </c>
      <c r="L339" s="8">
        <v>44315</v>
      </c>
      <c r="M339" s="8">
        <v>44345</v>
      </c>
      <c r="N339" s="4" t="s">
        <v>20055</v>
      </c>
      <c r="O339">
        <f t="shared" si="5"/>
        <v>3.8850000000000002</v>
      </c>
    </row>
    <row r="340" spans="1:15" x14ac:dyDescent="0.3">
      <c r="A340" s="4">
        <v>17627</v>
      </c>
      <c r="B340" s="8">
        <v>44223</v>
      </c>
      <c r="C340" s="4" t="s">
        <v>31</v>
      </c>
      <c r="D340" s="6">
        <v>602</v>
      </c>
      <c r="E340" s="4">
        <v>58</v>
      </c>
      <c r="F340" s="4" t="s">
        <v>35</v>
      </c>
      <c r="G340" s="4" t="s">
        <v>38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4" t="s">
        <v>33</v>
      </c>
      <c r="O340">
        <f t="shared" si="5"/>
        <v>0</v>
      </c>
    </row>
    <row r="341" spans="1:15" x14ac:dyDescent="0.3">
      <c r="A341" s="4">
        <v>17628</v>
      </c>
      <c r="B341" s="8">
        <v>44286</v>
      </c>
      <c r="C341" s="4" t="s">
        <v>34</v>
      </c>
      <c r="D341" s="6">
        <v>680</v>
      </c>
      <c r="E341" s="4">
        <v>81</v>
      </c>
      <c r="F341" s="4" t="s">
        <v>32</v>
      </c>
      <c r="G341" s="4" t="s">
        <v>33</v>
      </c>
      <c r="H341" s="8">
        <v>44316</v>
      </c>
      <c r="I341" s="8">
        <v>44346</v>
      </c>
      <c r="J341" s="8">
        <v>44376</v>
      </c>
      <c r="K341" s="8">
        <v>44323</v>
      </c>
      <c r="L341" s="8">
        <v>44346</v>
      </c>
      <c r="M341" s="8">
        <v>44376</v>
      </c>
      <c r="N341" s="4" t="s">
        <v>20054</v>
      </c>
      <c r="O341">
        <f t="shared" si="5"/>
        <v>2.8350000000000004</v>
      </c>
    </row>
    <row r="342" spans="1:15" x14ac:dyDescent="0.3">
      <c r="A342" s="4">
        <v>17629</v>
      </c>
      <c r="B342" s="8">
        <v>44217</v>
      </c>
      <c r="C342" s="4" t="s">
        <v>37</v>
      </c>
      <c r="D342" s="6">
        <v>639</v>
      </c>
      <c r="E342" s="4">
        <v>55</v>
      </c>
      <c r="F342" s="4" t="s">
        <v>32</v>
      </c>
      <c r="G342" s="4" t="s">
        <v>33</v>
      </c>
      <c r="H342" s="8">
        <v>44247</v>
      </c>
      <c r="I342" s="8">
        <v>44277</v>
      </c>
      <c r="J342" s="8">
        <v>44307</v>
      </c>
      <c r="K342" s="8">
        <v>44251</v>
      </c>
      <c r="L342" s="8">
        <v>44277</v>
      </c>
      <c r="M342" s="8">
        <v>44307</v>
      </c>
      <c r="N342" s="4" t="s">
        <v>20055</v>
      </c>
      <c r="O342">
        <f t="shared" si="5"/>
        <v>1.9250000000000003</v>
      </c>
    </row>
    <row r="343" spans="1:15" x14ac:dyDescent="0.3">
      <c r="A343" s="4">
        <v>17630</v>
      </c>
      <c r="B343" s="8">
        <v>44261</v>
      </c>
      <c r="C343" s="4" t="s">
        <v>34</v>
      </c>
      <c r="D343" s="6">
        <v>540</v>
      </c>
      <c r="E343" s="4">
        <v>95</v>
      </c>
      <c r="F343" s="4" t="s">
        <v>32</v>
      </c>
      <c r="G343" s="4" t="s">
        <v>33</v>
      </c>
      <c r="H343" s="8">
        <v>44291</v>
      </c>
      <c r="I343" s="8">
        <v>44321</v>
      </c>
      <c r="J343" s="8">
        <v>44351</v>
      </c>
      <c r="K343" s="8">
        <v>44366</v>
      </c>
      <c r="L343" s="8">
        <v>44321</v>
      </c>
      <c r="M343" s="8">
        <v>44351</v>
      </c>
      <c r="N343" s="4" t="s">
        <v>20054</v>
      </c>
      <c r="O343">
        <f t="shared" si="5"/>
        <v>3.3250000000000002</v>
      </c>
    </row>
    <row r="344" spans="1:15" x14ac:dyDescent="0.3">
      <c r="A344" s="4">
        <v>17631</v>
      </c>
      <c r="B344" s="8">
        <v>44251</v>
      </c>
      <c r="C344" s="4" t="s">
        <v>31</v>
      </c>
      <c r="D344" s="6">
        <v>652</v>
      </c>
      <c r="E344" s="4">
        <v>91</v>
      </c>
      <c r="F344" s="4" t="s">
        <v>32</v>
      </c>
      <c r="G344" s="4" t="s">
        <v>33</v>
      </c>
      <c r="H344" s="8">
        <v>44281</v>
      </c>
      <c r="I344" s="8">
        <v>44311</v>
      </c>
      <c r="J344" s="8">
        <v>44341</v>
      </c>
      <c r="K344" s="8">
        <v>44286</v>
      </c>
      <c r="L344" s="8">
        <v>44311</v>
      </c>
      <c r="M344" s="8">
        <v>44341</v>
      </c>
      <c r="N344" s="4" t="s">
        <v>20054</v>
      </c>
      <c r="O344">
        <f t="shared" si="5"/>
        <v>3.1850000000000005</v>
      </c>
    </row>
    <row r="345" spans="1:15" x14ac:dyDescent="0.3">
      <c r="A345" s="4">
        <v>17632</v>
      </c>
      <c r="B345" s="8">
        <v>44216</v>
      </c>
      <c r="C345" s="4" t="s">
        <v>31</v>
      </c>
      <c r="D345" s="6">
        <v>598</v>
      </c>
      <c r="E345" s="4">
        <v>74</v>
      </c>
      <c r="F345" s="4" t="s">
        <v>35</v>
      </c>
      <c r="G345" s="4" t="s">
        <v>36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4" t="s">
        <v>33</v>
      </c>
      <c r="O345">
        <f t="shared" si="5"/>
        <v>0</v>
      </c>
    </row>
    <row r="346" spans="1:15" x14ac:dyDescent="0.3">
      <c r="A346" s="4">
        <v>17633</v>
      </c>
      <c r="B346" s="8">
        <v>44277</v>
      </c>
      <c r="C346" s="4" t="s">
        <v>31</v>
      </c>
      <c r="D346" s="6">
        <v>607</v>
      </c>
      <c r="E346" s="4">
        <v>92</v>
      </c>
      <c r="F346" s="4" t="s">
        <v>35</v>
      </c>
      <c r="G346" s="4" t="s">
        <v>38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4" t="s">
        <v>33</v>
      </c>
      <c r="O346">
        <f t="shared" si="5"/>
        <v>0</v>
      </c>
    </row>
    <row r="347" spans="1:15" x14ac:dyDescent="0.3">
      <c r="A347" s="4">
        <v>17634</v>
      </c>
      <c r="B347" s="8">
        <v>44212</v>
      </c>
      <c r="C347" s="4" t="s">
        <v>31</v>
      </c>
      <c r="D347" s="6">
        <v>682</v>
      </c>
      <c r="E347" s="4">
        <v>105</v>
      </c>
      <c r="F347" s="4" t="s">
        <v>32</v>
      </c>
      <c r="G347" s="4" t="s">
        <v>33</v>
      </c>
      <c r="H347" s="8">
        <v>44242</v>
      </c>
      <c r="I347" s="8">
        <v>44272</v>
      </c>
      <c r="J347" s="8">
        <v>44302</v>
      </c>
      <c r="K347" s="8">
        <v>44244</v>
      </c>
      <c r="L347" s="8">
        <v>44272</v>
      </c>
      <c r="M347" s="8">
        <v>44302</v>
      </c>
      <c r="N347" s="4" t="s">
        <v>20054</v>
      </c>
      <c r="O347">
        <f t="shared" si="5"/>
        <v>3.6750000000000003</v>
      </c>
    </row>
    <row r="348" spans="1:15" x14ac:dyDescent="0.3">
      <c r="A348" s="4">
        <v>17635</v>
      </c>
      <c r="B348" s="8">
        <v>44276</v>
      </c>
      <c r="C348" s="4" t="s">
        <v>31</v>
      </c>
      <c r="D348" s="6">
        <v>609</v>
      </c>
      <c r="E348" s="4">
        <v>129</v>
      </c>
      <c r="F348" s="4" t="s">
        <v>32</v>
      </c>
      <c r="G348" s="4" t="s">
        <v>33</v>
      </c>
      <c r="H348" s="8">
        <v>44306</v>
      </c>
      <c r="I348" s="8">
        <v>44336</v>
      </c>
      <c r="J348" s="8">
        <v>44366</v>
      </c>
      <c r="K348" s="8">
        <v>44340</v>
      </c>
      <c r="L348" s="8">
        <v>44336</v>
      </c>
      <c r="M348" s="8">
        <v>44366</v>
      </c>
      <c r="N348" s="4" t="s">
        <v>20055</v>
      </c>
      <c r="O348">
        <f t="shared" si="5"/>
        <v>4.5150000000000006</v>
      </c>
    </row>
    <row r="349" spans="1:15" x14ac:dyDescent="0.3">
      <c r="A349" s="4">
        <v>17636</v>
      </c>
      <c r="B349" s="8">
        <v>44198</v>
      </c>
      <c r="C349" s="4" t="s">
        <v>37</v>
      </c>
      <c r="D349" s="6">
        <v>653</v>
      </c>
      <c r="E349" s="4">
        <v>146</v>
      </c>
      <c r="F349" s="4" t="s">
        <v>32</v>
      </c>
      <c r="G349" s="4" t="s">
        <v>33</v>
      </c>
      <c r="H349" s="8">
        <v>44228</v>
      </c>
      <c r="I349" s="8">
        <v>44258</v>
      </c>
      <c r="J349" s="8">
        <v>44288</v>
      </c>
      <c r="K349" s="8">
        <v>44236</v>
      </c>
      <c r="L349" s="8">
        <v>44258</v>
      </c>
      <c r="M349" s="8">
        <v>44288</v>
      </c>
      <c r="N349" s="4" t="s">
        <v>20055</v>
      </c>
      <c r="O349">
        <f t="shared" si="5"/>
        <v>5.1100000000000003</v>
      </c>
    </row>
    <row r="350" spans="1:15" x14ac:dyDescent="0.3">
      <c r="A350" s="4">
        <v>17637</v>
      </c>
      <c r="B350" s="8">
        <v>44242</v>
      </c>
      <c r="C350" s="4" t="s">
        <v>34</v>
      </c>
      <c r="D350" s="6">
        <v>640</v>
      </c>
      <c r="E350" s="4">
        <v>65</v>
      </c>
      <c r="F350" s="4" t="s">
        <v>35</v>
      </c>
      <c r="G350" s="4" t="s">
        <v>38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4" t="s">
        <v>33</v>
      </c>
      <c r="O350">
        <f t="shared" si="5"/>
        <v>0</v>
      </c>
    </row>
    <row r="351" spans="1:15" x14ac:dyDescent="0.3">
      <c r="A351" s="4">
        <v>17638</v>
      </c>
      <c r="B351" s="8">
        <v>44232</v>
      </c>
      <c r="C351" s="4" t="s">
        <v>31</v>
      </c>
      <c r="D351" s="6">
        <v>584</v>
      </c>
      <c r="E351" s="4">
        <v>70</v>
      </c>
      <c r="F351" s="4" t="s">
        <v>35</v>
      </c>
      <c r="G351" s="4" t="s">
        <v>41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4" t="s">
        <v>33</v>
      </c>
      <c r="O351">
        <f t="shared" si="5"/>
        <v>0</v>
      </c>
    </row>
    <row r="352" spans="1:15" x14ac:dyDescent="0.3">
      <c r="A352" s="4">
        <v>17639</v>
      </c>
      <c r="B352" s="8">
        <v>44282</v>
      </c>
      <c r="C352" s="4" t="s">
        <v>37</v>
      </c>
      <c r="D352" s="6">
        <v>687</v>
      </c>
      <c r="E352" s="4">
        <v>129</v>
      </c>
      <c r="F352" s="4" t="s">
        <v>32</v>
      </c>
      <c r="G352" s="4" t="s">
        <v>33</v>
      </c>
      <c r="H352" s="8">
        <v>44312</v>
      </c>
      <c r="I352" s="8">
        <v>44342</v>
      </c>
      <c r="J352" s="8">
        <v>44372</v>
      </c>
      <c r="K352" s="8">
        <v>44313</v>
      </c>
      <c r="L352" s="8">
        <v>44342</v>
      </c>
      <c r="M352" s="8">
        <v>44372</v>
      </c>
      <c r="N352" s="4" t="s">
        <v>20054</v>
      </c>
      <c r="O352">
        <f t="shared" si="5"/>
        <v>4.5150000000000006</v>
      </c>
    </row>
    <row r="353" spans="1:15" x14ac:dyDescent="0.3">
      <c r="A353" s="4">
        <v>17640</v>
      </c>
      <c r="B353" s="8">
        <v>44284</v>
      </c>
      <c r="C353" s="4" t="s">
        <v>31</v>
      </c>
      <c r="D353" s="6">
        <v>682</v>
      </c>
      <c r="E353" s="4">
        <v>68</v>
      </c>
      <c r="F353" s="4" t="s">
        <v>32</v>
      </c>
      <c r="G353" s="4" t="s">
        <v>33</v>
      </c>
      <c r="H353" s="8">
        <v>44314</v>
      </c>
      <c r="I353" s="8">
        <v>44344</v>
      </c>
      <c r="J353" s="8">
        <v>44374</v>
      </c>
      <c r="K353" s="8">
        <v>44320</v>
      </c>
      <c r="L353" s="8">
        <v>44344</v>
      </c>
      <c r="M353" s="8">
        <v>44374</v>
      </c>
      <c r="N353" s="4" t="s">
        <v>20055</v>
      </c>
      <c r="O353">
        <f t="shared" si="5"/>
        <v>2.3800000000000003</v>
      </c>
    </row>
    <row r="354" spans="1:15" x14ac:dyDescent="0.3">
      <c r="A354" s="4">
        <v>17641</v>
      </c>
      <c r="B354" s="8">
        <v>44269</v>
      </c>
      <c r="C354" s="4" t="s">
        <v>34</v>
      </c>
      <c r="D354" s="6">
        <v>606</v>
      </c>
      <c r="E354" s="4">
        <v>113</v>
      </c>
      <c r="F354" s="4" t="s">
        <v>32</v>
      </c>
      <c r="G354" s="4" t="s">
        <v>33</v>
      </c>
      <c r="H354" s="8">
        <v>44299</v>
      </c>
      <c r="I354" s="8">
        <v>44329</v>
      </c>
      <c r="J354" s="8">
        <v>44359</v>
      </c>
      <c r="K354" s="8">
        <v>44304</v>
      </c>
      <c r="L354" s="8">
        <v>44329</v>
      </c>
      <c r="M354" s="8">
        <v>44359</v>
      </c>
      <c r="N354" s="4" t="s">
        <v>20055</v>
      </c>
      <c r="O354">
        <f t="shared" si="5"/>
        <v>3.9550000000000005</v>
      </c>
    </row>
    <row r="355" spans="1:15" x14ac:dyDescent="0.3">
      <c r="A355" s="4">
        <v>17642</v>
      </c>
      <c r="B355" s="8">
        <v>44240</v>
      </c>
      <c r="C355" s="4" t="s">
        <v>31</v>
      </c>
      <c r="D355" s="6">
        <v>578</v>
      </c>
      <c r="E355" s="4">
        <v>131</v>
      </c>
      <c r="F355" s="4" t="s">
        <v>35</v>
      </c>
      <c r="G355" s="4" t="s">
        <v>41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4" t="s">
        <v>33</v>
      </c>
      <c r="O355">
        <f t="shared" si="5"/>
        <v>0</v>
      </c>
    </row>
    <row r="356" spans="1:15" x14ac:dyDescent="0.3">
      <c r="A356" s="4">
        <v>17643</v>
      </c>
      <c r="B356" s="8">
        <v>44218</v>
      </c>
      <c r="C356" s="4" t="s">
        <v>31</v>
      </c>
      <c r="D356" s="6">
        <v>599</v>
      </c>
      <c r="E356" s="4">
        <v>77</v>
      </c>
      <c r="F356" s="4" t="s">
        <v>35</v>
      </c>
      <c r="G356" s="4" t="s">
        <v>39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4" t="s">
        <v>33</v>
      </c>
      <c r="O356">
        <f t="shared" si="5"/>
        <v>0</v>
      </c>
    </row>
    <row r="357" spans="1:15" x14ac:dyDescent="0.3">
      <c r="A357" s="4">
        <v>17644</v>
      </c>
      <c r="B357" s="8">
        <v>44243</v>
      </c>
      <c r="C357" s="4" t="s">
        <v>37</v>
      </c>
      <c r="D357" s="6">
        <v>640</v>
      </c>
      <c r="E357" s="4">
        <v>103</v>
      </c>
      <c r="F357" s="4" t="s">
        <v>32</v>
      </c>
      <c r="G357" s="4" t="s">
        <v>33</v>
      </c>
      <c r="H357" s="8">
        <v>44273</v>
      </c>
      <c r="I357" s="8">
        <v>44303</v>
      </c>
      <c r="J357" s="8">
        <v>44333</v>
      </c>
      <c r="K357" s="8">
        <v>44293</v>
      </c>
      <c r="L357" s="8">
        <v>44303</v>
      </c>
      <c r="M357" s="8">
        <v>44333</v>
      </c>
      <c r="N357" s="4" t="s">
        <v>20055</v>
      </c>
      <c r="O357">
        <f t="shared" si="5"/>
        <v>3.6050000000000004</v>
      </c>
    </row>
    <row r="358" spans="1:15" x14ac:dyDescent="0.3">
      <c r="A358" s="4">
        <v>17645</v>
      </c>
      <c r="B358" s="8">
        <v>44283</v>
      </c>
      <c r="C358" s="4" t="s">
        <v>37</v>
      </c>
      <c r="D358" s="6">
        <v>606</v>
      </c>
      <c r="E358" s="4">
        <v>45</v>
      </c>
      <c r="F358" s="4" t="s">
        <v>32</v>
      </c>
      <c r="G358" s="4" t="s">
        <v>33</v>
      </c>
      <c r="H358" s="8">
        <v>44313</v>
      </c>
      <c r="I358" s="8">
        <v>44343</v>
      </c>
      <c r="J358" s="8">
        <v>44373</v>
      </c>
      <c r="K358" s="8">
        <v>44338</v>
      </c>
      <c r="L358" s="8">
        <v>44343</v>
      </c>
      <c r="M358" s="8">
        <v>44373</v>
      </c>
      <c r="N358" s="4" t="s">
        <v>20055</v>
      </c>
      <c r="O358">
        <f t="shared" si="5"/>
        <v>1.5750000000000002</v>
      </c>
    </row>
    <row r="359" spans="1:15" x14ac:dyDescent="0.3">
      <c r="A359" s="4">
        <v>17646</v>
      </c>
      <c r="B359" s="8">
        <v>44251</v>
      </c>
      <c r="C359" s="4" t="s">
        <v>37</v>
      </c>
      <c r="D359" s="6">
        <v>649</v>
      </c>
      <c r="E359" s="4">
        <v>86</v>
      </c>
      <c r="F359" s="4" t="s">
        <v>32</v>
      </c>
      <c r="G359" s="4" t="s">
        <v>33</v>
      </c>
      <c r="H359" s="8">
        <v>44281</v>
      </c>
      <c r="I359" s="8">
        <v>44311</v>
      </c>
      <c r="J359" s="8">
        <v>44341</v>
      </c>
      <c r="K359" s="8">
        <v>44286</v>
      </c>
      <c r="L359" s="8">
        <v>44311</v>
      </c>
      <c r="M359" s="8">
        <v>44341</v>
      </c>
      <c r="N359" s="4" t="s">
        <v>20055</v>
      </c>
      <c r="O359">
        <f t="shared" si="5"/>
        <v>3.0100000000000002</v>
      </c>
    </row>
    <row r="360" spans="1:15" x14ac:dyDescent="0.3">
      <c r="A360" s="4">
        <v>17647</v>
      </c>
      <c r="B360" s="8">
        <v>44203</v>
      </c>
      <c r="C360" s="4" t="s">
        <v>31</v>
      </c>
      <c r="D360" s="6">
        <v>639</v>
      </c>
      <c r="E360" s="4">
        <v>89</v>
      </c>
      <c r="F360" s="4" t="s">
        <v>32</v>
      </c>
      <c r="G360" s="4" t="s">
        <v>33</v>
      </c>
      <c r="H360" s="8">
        <v>44233</v>
      </c>
      <c r="I360" s="8">
        <v>44263</v>
      </c>
      <c r="J360" s="8">
        <v>44293</v>
      </c>
      <c r="K360" s="8">
        <v>44236</v>
      </c>
      <c r="L360" s="8">
        <v>44263</v>
      </c>
      <c r="M360" s="8">
        <v>44293</v>
      </c>
      <c r="N360" s="4" t="s">
        <v>20054</v>
      </c>
      <c r="O360">
        <f t="shared" si="5"/>
        <v>3.1150000000000002</v>
      </c>
    </row>
    <row r="361" spans="1:15" x14ac:dyDescent="0.3">
      <c r="A361" s="4">
        <v>17648</v>
      </c>
      <c r="B361" s="8">
        <v>44273</v>
      </c>
      <c r="C361" s="4" t="s">
        <v>31</v>
      </c>
      <c r="D361" s="6">
        <v>631</v>
      </c>
      <c r="E361" s="4">
        <v>72</v>
      </c>
      <c r="F361" s="4" t="s">
        <v>32</v>
      </c>
      <c r="G361" s="4" t="s">
        <v>33</v>
      </c>
      <c r="H361" s="8">
        <v>44303</v>
      </c>
      <c r="I361" s="8">
        <v>44333</v>
      </c>
      <c r="J361" s="8">
        <v>44363</v>
      </c>
      <c r="K361" s="8">
        <v>44313</v>
      </c>
      <c r="L361" s="8">
        <v>44333</v>
      </c>
      <c r="M361" s="8">
        <v>44363</v>
      </c>
      <c r="N361" s="4" t="s">
        <v>20054</v>
      </c>
      <c r="O361">
        <f t="shared" si="5"/>
        <v>2.5200000000000005</v>
      </c>
    </row>
    <row r="362" spans="1:15" x14ac:dyDescent="0.3">
      <c r="A362" s="4">
        <v>17649</v>
      </c>
      <c r="B362" s="8">
        <v>44237</v>
      </c>
      <c r="C362" s="4" t="s">
        <v>31</v>
      </c>
      <c r="D362" s="6">
        <v>589</v>
      </c>
      <c r="E362" s="4">
        <v>91</v>
      </c>
      <c r="F362" s="4" t="s">
        <v>35</v>
      </c>
      <c r="G362" s="4" t="s">
        <v>40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4" t="s">
        <v>33</v>
      </c>
      <c r="O362">
        <f t="shared" si="5"/>
        <v>0</v>
      </c>
    </row>
    <row r="363" spans="1:15" x14ac:dyDescent="0.3">
      <c r="A363" s="4">
        <v>17650</v>
      </c>
      <c r="B363" s="8">
        <v>44279</v>
      </c>
      <c r="C363" s="4" t="s">
        <v>37</v>
      </c>
      <c r="D363" s="6">
        <v>508</v>
      </c>
      <c r="E363" s="4">
        <v>53</v>
      </c>
      <c r="F363" s="4" t="s">
        <v>32</v>
      </c>
      <c r="G363" s="4" t="s">
        <v>33</v>
      </c>
      <c r="H363" s="8">
        <v>44309</v>
      </c>
      <c r="I363" s="8">
        <v>44339</v>
      </c>
      <c r="J363" s="8">
        <v>44369</v>
      </c>
      <c r="K363" s="8">
        <v>44360</v>
      </c>
      <c r="L363" s="8">
        <v>44339</v>
      </c>
      <c r="M363" s="8">
        <v>44369</v>
      </c>
      <c r="N363" s="4" t="s">
        <v>20054</v>
      </c>
      <c r="O363">
        <f t="shared" si="5"/>
        <v>1.8550000000000002</v>
      </c>
    </row>
    <row r="364" spans="1:15" x14ac:dyDescent="0.3">
      <c r="A364" s="4">
        <v>17651</v>
      </c>
      <c r="B364" s="8">
        <v>44258</v>
      </c>
      <c r="C364" s="4" t="s">
        <v>37</v>
      </c>
      <c r="D364" s="6">
        <v>600</v>
      </c>
      <c r="E364" s="4">
        <v>100</v>
      </c>
      <c r="F364" s="4" t="s">
        <v>35</v>
      </c>
      <c r="G364" s="4" t="s">
        <v>36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4" t="s">
        <v>33</v>
      </c>
      <c r="O364">
        <f t="shared" si="5"/>
        <v>0</v>
      </c>
    </row>
    <row r="365" spans="1:15" x14ac:dyDescent="0.3">
      <c r="A365" s="4">
        <v>17652</v>
      </c>
      <c r="B365" s="8">
        <v>44246</v>
      </c>
      <c r="C365" s="4" t="s">
        <v>37</v>
      </c>
      <c r="D365" s="6">
        <v>596</v>
      </c>
      <c r="E365" s="4">
        <v>185</v>
      </c>
      <c r="F365" s="4" t="s">
        <v>35</v>
      </c>
      <c r="G365" s="4" t="s">
        <v>38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4" t="s">
        <v>33</v>
      </c>
      <c r="O365">
        <f t="shared" si="5"/>
        <v>0</v>
      </c>
    </row>
    <row r="366" spans="1:15" x14ac:dyDescent="0.3">
      <c r="A366" s="4">
        <v>17653</v>
      </c>
      <c r="B366" s="8">
        <v>44234</v>
      </c>
      <c r="C366" s="4" t="s">
        <v>31</v>
      </c>
      <c r="D366" s="6">
        <v>683</v>
      </c>
      <c r="E366" s="4">
        <v>60</v>
      </c>
      <c r="F366" s="4" t="s">
        <v>32</v>
      </c>
      <c r="G366" s="4" t="s">
        <v>33</v>
      </c>
      <c r="H366" s="8">
        <v>44264</v>
      </c>
      <c r="I366" s="8">
        <v>44294</v>
      </c>
      <c r="J366" s="8">
        <v>44324</v>
      </c>
      <c r="K366" s="8">
        <v>44269</v>
      </c>
      <c r="L366" s="8">
        <v>44294</v>
      </c>
      <c r="M366" s="8">
        <v>44324</v>
      </c>
      <c r="N366" s="4" t="s">
        <v>20054</v>
      </c>
      <c r="O366">
        <f t="shared" si="5"/>
        <v>2.1</v>
      </c>
    </row>
    <row r="367" spans="1:15" x14ac:dyDescent="0.3">
      <c r="A367" s="4">
        <v>17654</v>
      </c>
      <c r="B367" s="8">
        <v>44245</v>
      </c>
      <c r="C367" s="4" t="s">
        <v>34</v>
      </c>
      <c r="D367" s="6">
        <v>585</v>
      </c>
      <c r="E367" s="4">
        <v>140</v>
      </c>
      <c r="F367" s="4" t="s">
        <v>35</v>
      </c>
      <c r="G367" s="4" t="s">
        <v>40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4" t="s">
        <v>33</v>
      </c>
      <c r="O367">
        <f t="shared" si="5"/>
        <v>0</v>
      </c>
    </row>
    <row r="368" spans="1:15" x14ac:dyDescent="0.3">
      <c r="A368" s="4">
        <v>17655</v>
      </c>
      <c r="B368" s="8">
        <v>44228</v>
      </c>
      <c r="C368" s="4" t="s">
        <v>34</v>
      </c>
      <c r="D368" s="6">
        <v>551</v>
      </c>
      <c r="E368" s="4">
        <v>111</v>
      </c>
      <c r="F368" s="4" t="s">
        <v>35</v>
      </c>
      <c r="G368" s="4" t="s">
        <v>39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4" t="s">
        <v>33</v>
      </c>
      <c r="O368">
        <f t="shared" si="5"/>
        <v>0</v>
      </c>
    </row>
    <row r="369" spans="1:15" x14ac:dyDescent="0.3">
      <c r="A369" s="4">
        <v>17656</v>
      </c>
      <c r="B369" s="8">
        <v>44213</v>
      </c>
      <c r="C369" s="4" t="s">
        <v>34</v>
      </c>
      <c r="D369" s="6">
        <v>590</v>
      </c>
      <c r="E369" s="4">
        <v>55</v>
      </c>
      <c r="F369" s="4" t="s">
        <v>35</v>
      </c>
      <c r="G369" s="4" t="s">
        <v>41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4" t="s">
        <v>33</v>
      </c>
      <c r="O369">
        <f t="shared" si="5"/>
        <v>0</v>
      </c>
    </row>
    <row r="370" spans="1:15" x14ac:dyDescent="0.3">
      <c r="A370" s="4">
        <v>17657</v>
      </c>
      <c r="B370" s="8">
        <v>44286</v>
      </c>
      <c r="C370" s="4" t="s">
        <v>34</v>
      </c>
      <c r="D370" s="6">
        <v>617</v>
      </c>
      <c r="E370" s="4">
        <v>117</v>
      </c>
      <c r="F370" s="4" t="s">
        <v>35</v>
      </c>
      <c r="G370" s="4" t="s">
        <v>39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4" t="s">
        <v>33</v>
      </c>
      <c r="O370">
        <f t="shared" si="5"/>
        <v>0</v>
      </c>
    </row>
    <row r="371" spans="1:15" x14ac:dyDescent="0.3">
      <c r="A371" s="4">
        <v>17658</v>
      </c>
      <c r="B371" s="8">
        <v>44236</v>
      </c>
      <c r="C371" s="4" t="s">
        <v>37</v>
      </c>
      <c r="D371" s="6">
        <v>599</v>
      </c>
      <c r="E371" s="4">
        <v>73</v>
      </c>
      <c r="F371" s="4" t="s">
        <v>35</v>
      </c>
      <c r="G371" s="4" t="s">
        <v>39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4" t="s">
        <v>33</v>
      </c>
      <c r="O371">
        <f t="shared" si="5"/>
        <v>0</v>
      </c>
    </row>
    <row r="372" spans="1:15" x14ac:dyDescent="0.3">
      <c r="A372" s="4">
        <v>17659</v>
      </c>
      <c r="B372" s="8">
        <v>44199</v>
      </c>
      <c r="C372" s="4" t="s">
        <v>31</v>
      </c>
      <c r="D372" s="6">
        <v>596</v>
      </c>
      <c r="E372" s="4">
        <v>101</v>
      </c>
      <c r="F372" s="4" t="s">
        <v>35</v>
      </c>
      <c r="G372" s="4" t="s">
        <v>39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4" t="s">
        <v>33</v>
      </c>
      <c r="O372">
        <f t="shared" si="5"/>
        <v>0</v>
      </c>
    </row>
    <row r="373" spans="1:15" x14ac:dyDescent="0.3">
      <c r="A373" s="4">
        <v>17660</v>
      </c>
      <c r="B373" s="8">
        <v>44242</v>
      </c>
      <c r="C373" s="4" t="s">
        <v>31</v>
      </c>
      <c r="D373" s="6">
        <v>658</v>
      </c>
      <c r="E373" s="4">
        <v>106</v>
      </c>
      <c r="F373" s="4" t="s">
        <v>32</v>
      </c>
      <c r="G373" s="4" t="s">
        <v>33</v>
      </c>
      <c r="H373" s="8">
        <v>44272</v>
      </c>
      <c r="I373" s="8">
        <v>44302</v>
      </c>
      <c r="J373" s="8">
        <v>44332</v>
      </c>
      <c r="K373" s="8">
        <v>44278</v>
      </c>
      <c r="L373" s="8">
        <v>44302</v>
      </c>
      <c r="M373" s="8">
        <v>44332</v>
      </c>
      <c r="N373" s="4" t="s">
        <v>20054</v>
      </c>
      <c r="O373">
        <f t="shared" si="5"/>
        <v>3.7100000000000004</v>
      </c>
    </row>
    <row r="374" spans="1:15" x14ac:dyDescent="0.3">
      <c r="A374" s="4">
        <v>17661</v>
      </c>
      <c r="B374" s="8">
        <v>44284</v>
      </c>
      <c r="C374" s="4" t="s">
        <v>31</v>
      </c>
      <c r="D374" s="6">
        <v>664</v>
      </c>
      <c r="E374" s="4">
        <v>60</v>
      </c>
      <c r="F374" s="4" t="s">
        <v>32</v>
      </c>
      <c r="G374" s="4" t="s">
        <v>33</v>
      </c>
      <c r="H374" s="8">
        <v>44314</v>
      </c>
      <c r="I374" s="8">
        <v>44344</v>
      </c>
      <c r="J374" s="8">
        <v>44374</v>
      </c>
      <c r="K374" s="8">
        <v>44322</v>
      </c>
      <c r="L374" s="8">
        <v>44344</v>
      </c>
      <c r="M374" s="8">
        <v>44374</v>
      </c>
      <c r="N374" s="4" t="s">
        <v>20054</v>
      </c>
      <c r="O374">
        <f t="shared" si="5"/>
        <v>2.1</v>
      </c>
    </row>
    <row r="375" spans="1:15" x14ac:dyDescent="0.3">
      <c r="A375" s="4">
        <v>17662</v>
      </c>
      <c r="B375" s="8">
        <v>44255</v>
      </c>
      <c r="C375" s="4" t="s">
        <v>31</v>
      </c>
      <c r="D375" s="6">
        <v>605</v>
      </c>
      <c r="E375" s="4">
        <v>49</v>
      </c>
      <c r="F375" s="4" t="s">
        <v>35</v>
      </c>
      <c r="G375" s="4" t="s">
        <v>38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4" t="s">
        <v>33</v>
      </c>
      <c r="O375">
        <f t="shared" si="5"/>
        <v>0</v>
      </c>
    </row>
    <row r="376" spans="1:15" x14ac:dyDescent="0.3">
      <c r="A376" s="4">
        <v>17663</v>
      </c>
      <c r="B376" s="8">
        <v>44266</v>
      </c>
      <c r="C376" s="4" t="s">
        <v>37</v>
      </c>
      <c r="D376" s="6">
        <v>550</v>
      </c>
      <c r="E376" s="4">
        <v>105</v>
      </c>
      <c r="F376" s="4" t="s">
        <v>32</v>
      </c>
      <c r="G376" s="4" t="s">
        <v>33</v>
      </c>
      <c r="H376" s="8">
        <v>44296</v>
      </c>
      <c r="I376" s="8">
        <v>44326</v>
      </c>
      <c r="J376" s="8">
        <v>44356</v>
      </c>
      <c r="K376" s="8">
        <v>44322</v>
      </c>
      <c r="L376" s="8">
        <v>44326</v>
      </c>
      <c r="M376" s="8">
        <v>44356</v>
      </c>
      <c r="N376" s="4" t="s">
        <v>20054</v>
      </c>
      <c r="O376">
        <f t="shared" si="5"/>
        <v>3.6750000000000003</v>
      </c>
    </row>
    <row r="377" spans="1:15" x14ac:dyDescent="0.3">
      <c r="A377" s="4">
        <v>17664</v>
      </c>
      <c r="B377" s="8">
        <v>44229</v>
      </c>
      <c r="C377" s="4" t="s">
        <v>37</v>
      </c>
      <c r="D377" s="6">
        <v>660</v>
      </c>
      <c r="E377" s="4">
        <v>122</v>
      </c>
      <c r="F377" s="4" t="s">
        <v>32</v>
      </c>
      <c r="G377" s="4" t="s">
        <v>33</v>
      </c>
      <c r="H377" s="8">
        <v>44259</v>
      </c>
      <c r="I377" s="8">
        <v>44289</v>
      </c>
      <c r="J377" s="8">
        <v>44319</v>
      </c>
      <c r="K377" s="8">
        <v>44259</v>
      </c>
      <c r="L377" s="8">
        <v>44289</v>
      </c>
      <c r="M377" s="8">
        <v>44319</v>
      </c>
      <c r="N377" s="4" t="s">
        <v>20055</v>
      </c>
      <c r="O377">
        <f t="shared" si="5"/>
        <v>4.2700000000000005</v>
      </c>
    </row>
    <row r="378" spans="1:15" x14ac:dyDescent="0.3">
      <c r="A378" s="4">
        <v>17665</v>
      </c>
      <c r="B378" s="8">
        <v>44269</v>
      </c>
      <c r="C378" s="4" t="s">
        <v>31</v>
      </c>
      <c r="D378" s="6">
        <v>606</v>
      </c>
      <c r="E378" s="4">
        <v>137</v>
      </c>
      <c r="F378" s="4" t="s">
        <v>35</v>
      </c>
      <c r="G378" s="4" t="s">
        <v>36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4" t="s">
        <v>33</v>
      </c>
      <c r="O378">
        <f t="shared" si="5"/>
        <v>0</v>
      </c>
    </row>
    <row r="379" spans="1:15" x14ac:dyDescent="0.3">
      <c r="A379" s="4">
        <v>17666</v>
      </c>
      <c r="B379" s="8">
        <v>44260</v>
      </c>
      <c r="C379" s="4" t="s">
        <v>37</v>
      </c>
      <c r="D379" s="6">
        <v>603</v>
      </c>
      <c r="E379" s="4">
        <v>173</v>
      </c>
      <c r="F379" s="4" t="s">
        <v>32</v>
      </c>
      <c r="G379" s="4" t="s">
        <v>33</v>
      </c>
      <c r="H379" s="8">
        <v>44290</v>
      </c>
      <c r="I379" s="8">
        <v>44320</v>
      </c>
      <c r="J379" s="8">
        <v>44350</v>
      </c>
      <c r="K379" s="8">
        <v>44324</v>
      </c>
      <c r="L379" s="8">
        <v>44320</v>
      </c>
      <c r="M379" s="8">
        <v>44350</v>
      </c>
      <c r="N379" s="4" t="s">
        <v>20055</v>
      </c>
      <c r="O379">
        <f t="shared" si="5"/>
        <v>6.0550000000000006</v>
      </c>
    </row>
    <row r="380" spans="1:15" x14ac:dyDescent="0.3">
      <c r="A380" s="4">
        <v>17667</v>
      </c>
      <c r="B380" s="8">
        <v>44272</v>
      </c>
      <c r="C380" s="4" t="s">
        <v>31</v>
      </c>
      <c r="D380" s="6">
        <v>665</v>
      </c>
      <c r="E380" s="4">
        <v>100</v>
      </c>
      <c r="F380" s="4" t="s">
        <v>32</v>
      </c>
      <c r="G380" s="4" t="s">
        <v>33</v>
      </c>
      <c r="H380" s="8">
        <v>44302</v>
      </c>
      <c r="I380" s="8">
        <v>44332</v>
      </c>
      <c r="J380" s="8">
        <v>44362</v>
      </c>
      <c r="K380" s="8">
        <v>44303</v>
      </c>
      <c r="L380" s="8">
        <v>44332</v>
      </c>
      <c r="M380" s="8">
        <v>44362</v>
      </c>
      <c r="N380" s="4" t="s">
        <v>20054</v>
      </c>
      <c r="O380">
        <f t="shared" si="5"/>
        <v>3.5000000000000004</v>
      </c>
    </row>
    <row r="381" spans="1:15" x14ac:dyDescent="0.3">
      <c r="A381" s="4">
        <v>17668</v>
      </c>
      <c r="B381" s="8">
        <v>44200</v>
      </c>
      <c r="C381" s="4" t="s">
        <v>34</v>
      </c>
      <c r="D381" s="6">
        <v>661</v>
      </c>
      <c r="E381" s="4">
        <v>51</v>
      </c>
      <c r="F381" s="4" t="s">
        <v>32</v>
      </c>
      <c r="G381" s="4" t="s">
        <v>33</v>
      </c>
      <c r="H381" s="8">
        <v>44230</v>
      </c>
      <c r="I381" s="8">
        <v>44260</v>
      </c>
      <c r="J381" s="8">
        <v>44290</v>
      </c>
      <c r="K381" s="8">
        <v>44234</v>
      </c>
      <c r="L381" s="8">
        <v>44260</v>
      </c>
      <c r="M381" s="8">
        <v>44290</v>
      </c>
      <c r="N381" s="4" t="s">
        <v>20055</v>
      </c>
      <c r="O381">
        <f t="shared" si="5"/>
        <v>1.7850000000000001</v>
      </c>
    </row>
    <row r="382" spans="1:15" x14ac:dyDescent="0.3">
      <c r="A382" s="4">
        <v>17669</v>
      </c>
      <c r="B382" s="8">
        <v>44257</v>
      </c>
      <c r="C382" s="4" t="s">
        <v>31</v>
      </c>
      <c r="D382" s="6">
        <v>587</v>
      </c>
      <c r="E382" s="4">
        <v>84</v>
      </c>
      <c r="F382" s="4" t="s">
        <v>35</v>
      </c>
      <c r="G382" s="4" t="s">
        <v>36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4" t="s">
        <v>33</v>
      </c>
      <c r="O382">
        <f t="shared" si="5"/>
        <v>0</v>
      </c>
    </row>
    <row r="383" spans="1:15" x14ac:dyDescent="0.3">
      <c r="A383" s="4">
        <v>17670</v>
      </c>
      <c r="B383" s="8">
        <v>44243</v>
      </c>
      <c r="C383" s="4" t="s">
        <v>34</v>
      </c>
      <c r="D383" s="6">
        <v>600</v>
      </c>
      <c r="E383" s="4">
        <v>94</v>
      </c>
      <c r="F383" s="4" t="s">
        <v>35</v>
      </c>
      <c r="G383" s="4" t="s">
        <v>36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4" t="s">
        <v>33</v>
      </c>
      <c r="O383">
        <f t="shared" si="5"/>
        <v>0</v>
      </c>
    </row>
    <row r="384" spans="1:15" x14ac:dyDescent="0.3">
      <c r="A384" s="4">
        <v>17671</v>
      </c>
      <c r="B384" s="8">
        <v>44272</v>
      </c>
      <c r="C384" s="4" t="s">
        <v>31</v>
      </c>
      <c r="D384" s="6">
        <v>608</v>
      </c>
      <c r="E384" s="4">
        <v>73</v>
      </c>
      <c r="F384" s="4" t="s">
        <v>32</v>
      </c>
      <c r="G384" s="4" t="s">
        <v>33</v>
      </c>
      <c r="H384" s="8">
        <v>44302</v>
      </c>
      <c r="I384" s="8">
        <v>44332</v>
      </c>
      <c r="J384" s="8">
        <v>44362</v>
      </c>
      <c r="K384" s="8">
        <v>44303</v>
      </c>
      <c r="L384" s="8">
        <v>44332</v>
      </c>
      <c r="M384" s="8">
        <v>44362</v>
      </c>
      <c r="N384" s="4" t="s">
        <v>20055</v>
      </c>
      <c r="O384">
        <f t="shared" si="5"/>
        <v>2.5550000000000002</v>
      </c>
    </row>
    <row r="385" spans="1:15" x14ac:dyDescent="0.3">
      <c r="A385" s="4">
        <v>17672</v>
      </c>
      <c r="B385" s="8">
        <v>44241</v>
      </c>
      <c r="C385" s="4" t="s">
        <v>34</v>
      </c>
      <c r="D385" s="6">
        <v>694</v>
      </c>
      <c r="E385" s="4">
        <v>69</v>
      </c>
      <c r="F385" s="4" t="s">
        <v>32</v>
      </c>
      <c r="G385" s="4" t="s">
        <v>33</v>
      </c>
      <c r="H385" s="8">
        <v>44271</v>
      </c>
      <c r="I385" s="8">
        <v>44301</v>
      </c>
      <c r="J385" s="8">
        <v>44331</v>
      </c>
      <c r="K385" s="8">
        <v>44280</v>
      </c>
      <c r="L385" s="8">
        <v>44301</v>
      </c>
      <c r="M385" s="8">
        <v>44331</v>
      </c>
      <c r="N385" s="4" t="s">
        <v>20055</v>
      </c>
      <c r="O385">
        <f t="shared" si="5"/>
        <v>2.415</v>
      </c>
    </row>
    <row r="386" spans="1:15" x14ac:dyDescent="0.3">
      <c r="A386" s="4">
        <v>17673</v>
      </c>
      <c r="B386" s="8">
        <v>44198</v>
      </c>
      <c r="C386" s="4" t="s">
        <v>31</v>
      </c>
      <c r="D386" s="6">
        <v>613</v>
      </c>
      <c r="E386" s="4">
        <v>109</v>
      </c>
      <c r="F386" s="4" t="s">
        <v>35</v>
      </c>
      <c r="G386" s="4" t="s">
        <v>38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4" t="s">
        <v>33</v>
      </c>
      <c r="O386">
        <f t="shared" si="5"/>
        <v>0</v>
      </c>
    </row>
    <row r="387" spans="1:15" x14ac:dyDescent="0.3">
      <c r="A387" s="4">
        <v>17674</v>
      </c>
      <c r="B387" s="8">
        <v>44236</v>
      </c>
      <c r="C387" s="4" t="s">
        <v>31</v>
      </c>
      <c r="D387" s="6">
        <v>627</v>
      </c>
      <c r="E387" s="4">
        <v>129</v>
      </c>
      <c r="F387" s="4" t="s">
        <v>32</v>
      </c>
      <c r="G387" s="4" t="s">
        <v>33</v>
      </c>
      <c r="H387" s="8">
        <v>44266</v>
      </c>
      <c r="I387" s="8">
        <v>44296</v>
      </c>
      <c r="J387" s="8">
        <v>44326</v>
      </c>
      <c r="K387" s="8">
        <v>44280</v>
      </c>
      <c r="L387" s="8">
        <v>44296</v>
      </c>
      <c r="M387" s="8">
        <v>44326</v>
      </c>
      <c r="N387" s="4" t="s">
        <v>20055</v>
      </c>
      <c r="O387">
        <f t="shared" ref="O387:O450" si="6">IF(F387="Approved",E387*3.5%,0)</f>
        <v>4.5150000000000006</v>
      </c>
    </row>
    <row r="388" spans="1:15" x14ac:dyDescent="0.3">
      <c r="A388" s="4">
        <v>17675</v>
      </c>
      <c r="B388" s="8">
        <v>44265</v>
      </c>
      <c r="C388" s="4" t="s">
        <v>34</v>
      </c>
      <c r="D388" s="6">
        <v>639</v>
      </c>
      <c r="E388" s="4">
        <v>103</v>
      </c>
      <c r="F388" s="4" t="s">
        <v>35</v>
      </c>
      <c r="G388" s="4" t="s">
        <v>39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4" t="s">
        <v>33</v>
      </c>
      <c r="O388">
        <f t="shared" si="6"/>
        <v>0</v>
      </c>
    </row>
    <row r="389" spans="1:15" x14ac:dyDescent="0.3">
      <c r="A389" s="4">
        <v>17676</v>
      </c>
      <c r="B389" s="8">
        <v>44255</v>
      </c>
      <c r="C389" s="4" t="s">
        <v>31</v>
      </c>
      <c r="D389" s="6">
        <v>544</v>
      </c>
      <c r="E389" s="4">
        <v>45</v>
      </c>
      <c r="F389" s="4" t="s">
        <v>35</v>
      </c>
      <c r="G389" s="4" t="s">
        <v>41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4" t="s">
        <v>33</v>
      </c>
      <c r="O389">
        <f t="shared" si="6"/>
        <v>0</v>
      </c>
    </row>
    <row r="390" spans="1:15" x14ac:dyDescent="0.3">
      <c r="A390" s="4">
        <v>17677</v>
      </c>
      <c r="B390" s="8">
        <v>44209</v>
      </c>
      <c r="C390" s="4" t="s">
        <v>31</v>
      </c>
      <c r="D390" s="6">
        <v>611</v>
      </c>
      <c r="E390" s="4">
        <v>142</v>
      </c>
      <c r="F390" s="4" t="s">
        <v>35</v>
      </c>
      <c r="G390" s="4" t="s">
        <v>39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4" t="s">
        <v>33</v>
      </c>
      <c r="O390">
        <f t="shared" si="6"/>
        <v>0</v>
      </c>
    </row>
    <row r="391" spans="1:15" x14ac:dyDescent="0.3">
      <c r="A391" s="4">
        <v>17678</v>
      </c>
      <c r="B391" s="8">
        <v>44218</v>
      </c>
      <c r="C391" s="4" t="s">
        <v>31</v>
      </c>
      <c r="D391" s="6">
        <v>666</v>
      </c>
      <c r="E391" s="4">
        <v>162</v>
      </c>
      <c r="F391" s="4" t="s">
        <v>32</v>
      </c>
      <c r="G391" s="4" t="s">
        <v>33</v>
      </c>
      <c r="H391" s="8">
        <v>44248</v>
      </c>
      <c r="I391" s="8">
        <v>44278</v>
      </c>
      <c r="J391" s="8">
        <v>44308</v>
      </c>
      <c r="K391" s="8">
        <v>44257</v>
      </c>
      <c r="L391" s="8">
        <v>44278</v>
      </c>
      <c r="M391" s="8">
        <v>44308</v>
      </c>
      <c r="N391" s="4" t="s">
        <v>20055</v>
      </c>
      <c r="O391">
        <f t="shared" si="6"/>
        <v>5.6700000000000008</v>
      </c>
    </row>
    <row r="392" spans="1:15" x14ac:dyDescent="0.3">
      <c r="A392" s="4">
        <v>17679</v>
      </c>
      <c r="B392" s="8">
        <v>44265</v>
      </c>
      <c r="C392" s="4" t="s">
        <v>37</v>
      </c>
      <c r="D392" s="6">
        <v>554</v>
      </c>
      <c r="E392" s="4">
        <v>78</v>
      </c>
      <c r="F392" s="4" t="s">
        <v>32</v>
      </c>
      <c r="G392" s="4" t="s">
        <v>33</v>
      </c>
      <c r="H392" s="8">
        <v>44295</v>
      </c>
      <c r="I392" s="8">
        <v>44325</v>
      </c>
      <c r="J392" s="8">
        <v>44355</v>
      </c>
      <c r="K392" s="8">
        <v>44369</v>
      </c>
      <c r="L392" s="8">
        <v>44325</v>
      </c>
      <c r="M392" s="8">
        <v>44355</v>
      </c>
      <c r="N392" s="4" t="s">
        <v>20054</v>
      </c>
      <c r="O392">
        <f t="shared" si="6"/>
        <v>2.7300000000000004</v>
      </c>
    </row>
    <row r="393" spans="1:15" x14ac:dyDescent="0.3">
      <c r="A393" s="4">
        <v>17680</v>
      </c>
      <c r="B393" s="8">
        <v>44242</v>
      </c>
      <c r="C393" s="4" t="s">
        <v>31</v>
      </c>
      <c r="D393" s="6">
        <v>631</v>
      </c>
      <c r="E393" s="4">
        <v>121</v>
      </c>
      <c r="F393" s="4" t="s">
        <v>32</v>
      </c>
      <c r="G393" s="4" t="s">
        <v>33</v>
      </c>
      <c r="H393" s="8">
        <v>44272</v>
      </c>
      <c r="I393" s="8">
        <v>44302</v>
      </c>
      <c r="J393" s="8">
        <v>44332</v>
      </c>
      <c r="K393" s="8">
        <v>44277</v>
      </c>
      <c r="L393" s="8">
        <v>44302</v>
      </c>
      <c r="M393" s="8">
        <v>44332</v>
      </c>
      <c r="N393" s="4" t="s">
        <v>20055</v>
      </c>
      <c r="O393">
        <f t="shared" si="6"/>
        <v>4.2350000000000003</v>
      </c>
    </row>
    <row r="394" spans="1:15" x14ac:dyDescent="0.3">
      <c r="A394" s="4">
        <v>17681</v>
      </c>
      <c r="B394" s="8">
        <v>44239</v>
      </c>
      <c r="C394" s="4" t="s">
        <v>37</v>
      </c>
      <c r="D394" s="6">
        <v>590</v>
      </c>
      <c r="E394" s="4">
        <v>124</v>
      </c>
      <c r="F394" s="4" t="s">
        <v>35</v>
      </c>
      <c r="G394" s="4" t="s">
        <v>41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4" t="s">
        <v>33</v>
      </c>
      <c r="O394">
        <f t="shared" si="6"/>
        <v>0</v>
      </c>
    </row>
    <row r="395" spans="1:15" x14ac:dyDescent="0.3">
      <c r="A395" s="4">
        <v>17682</v>
      </c>
      <c r="B395" s="8">
        <v>44271</v>
      </c>
      <c r="C395" s="4" t="s">
        <v>31</v>
      </c>
      <c r="D395" s="6">
        <v>599</v>
      </c>
      <c r="E395" s="4">
        <v>106</v>
      </c>
      <c r="F395" s="4" t="s">
        <v>32</v>
      </c>
      <c r="G395" s="4" t="s">
        <v>33</v>
      </c>
      <c r="H395" s="8">
        <v>44301</v>
      </c>
      <c r="I395" s="8">
        <v>44331</v>
      </c>
      <c r="J395" s="8">
        <v>44361</v>
      </c>
      <c r="K395" s="8">
        <v>44377</v>
      </c>
      <c r="L395" s="8">
        <v>44331</v>
      </c>
      <c r="M395" s="8">
        <v>44361</v>
      </c>
      <c r="N395" s="4" t="s">
        <v>20055</v>
      </c>
      <c r="O395">
        <f t="shared" si="6"/>
        <v>3.7100000000000004</v>
      </c>
    </row>
    <row r="396" spans="1:15" x14ac:dyDescent="0.3">
      <c r="A396" s="4">
        <v>17683</v>
      </c>
      <c r="B396" s="8">
        <v>44232</v>
      </c>
      <c r="C396" s="4" t="s">
        <v>34</v>
      </c>
      <c r="D396" s="6">
        <v>645</v>
      </c>
      <c r="E396" s="4">
        <v>57</v>
      </c>
      <c r="F396" s="4" t="s">
        <v>32</v>
      </c>
      <c r="G396" s="4" t="s">
        <v>33</v>
      </c>
      <c r="H396" s="8">
        <v>44262</v>
      </c>
      <c r="I396" s="8">
        <v>44292</v>
      </c>
      <c r="J396" s="8">
        <v>44322</v>
      </c>
      <c r="K396" s="8">
        <v>44269</v>
      </c>
      <c r="L396" s="8">
        <v>44292</v>
      </c>
      <c r="M396" s="8">
        <v>44322</v>
      </c>
      <c r="N396" s="4" t="s">
        <v>20055</v>
      </c>
      <c r="O396">
        <f t="shared" si="6"/>
        <v>1.9950000000000001</v>
      </c>
    </row>
    <row r="397" spans="1:15" x14ac:dyDescent="0.3">
      <c r="A397" s="4">
        <v>17684</v>
      </c>
      <c r="B397" s="8">
        <v>44259</v>
      </c>
      <c r="C397" s="4" t="s">
        <v>37</v>
      </c>
      <c r="D397" s="6">
        <v>632</v>
      </c>
      <c r="E397" s="4">
        <v>90</v>
      </c>
      <c r="F397" s="4" t="s">
        <v>32</v>
      </c>
      <c r="G397" s="4" t="s">
        <v>33</v>
      </c>
      <c r="H397" s="8">
        <v>44289</v>
      </c>
      <c r="I397" s="8">
        <v>44319</v>
      </c>
      <c r="J397" s="8">
        <v>44349</v>
      </c>
      <c r="K397" s="8">
        <v>44298</v>
      </c>
      <c r="L397" s="8">
        <v>44319</v>
      </c>
      <c r="M397" s="8">
        <v>44349</v>
      </c>
      <c r="N397" s="4" t="s">
        <v>20055</v>
      </c>
      <c r="O397">
        <f t="shared" si="6"/>
        <v>3.1500000000000004</v>
      </c>
    </row>
    <row r="398" spans="1:15" x14ac:dyDescent="0.3">
      <c r="A398" s="4">
        <v>17685</v>
      </c>
      <c r="B398" s="8">
        <v>44232</v>
      </c>
      <c r="C398" s="4" t="s">
        <v>34</v>
      </c>
      <c r="D398" s="6">
        <v>631</v>
      </c>
      <c r="E398" s="4">
        <v>113</v>
      </c>
      <c r="F398" s="4" t="s">
        <v>35</v>
      </c>
      <c r="G398" s="4" t="s">
        <v>36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4" t="s">
        <v>33</v>
      </c>
      <c r="O398">
        <f t="shared" si="6"/>
        <v>0</v>
      </c>
    </row>
    <row r="399" spans="1:15" x14ac:dyDescent="0.3">
      <c r="A399" s="4">
        <v>17686</v>
      </c>
      <c r="B399" s="8">
        <v>44266</v>
      </c>
      <c r="C399" s="4" t="s">
        <v>37</v>
      </c>
      <c r="D399" s="6">
        <v>626</v>
      </c>
      <c r="E399" s="4">
        <v>68</v>
      </c>
      <c r="F399" s="4" t="s">
        <v>32</v>
      </c>
      <c r="G399" s="4" t="s">
        <v>33</v>
      </c>
      <c r="H399" s="8">
        <v>44296</v>
      </c>
      <c r="I399" s="8">
        <v>44326</v>
      </c>
      <c r="J399" s="8">
        <v>44356</v>
      </c>
      <c r="K399" s="8">
        <v>44301</v>
      </c>
      <c r="L399" s="8">
        <v>44326</v>
      </c>
      <c r="M399" s="8">
        <v>44356</v>
      </c>
      <c r="N399" s="4" t="s">
        <v>20055</v>
      </c>
      <c r="O399">
        <f t="shared" si="6"/>
        <v>2.3800000000000003</v>
      </c>
    </row>
    <row r="400" spans="1:15" x14ac:dyDescent="0.3">
      <c r="A400" s="4">
        <v>17687</v>
      </c>
      <c r="B400" s="8">
        <v>44283</v>
      </c>
      <c r="C400" s="4" t="s">
        <v>34</v>
      </c>
      <c r="D400" s="6">
        <v>626</v>
      </c>
      <c r="E400" s="4">
        <v>119</v>
      </c>
      <c r="F400" s="4" t="s">
        <v>35</v>
      </c>
      <c r="G400" s="4" t="s">
        <v>41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4" t="s">
        <v>33</v>
      </c>
      <c r="O400">
        <f t="shared" si="6"/>
        <v>0</v>
      </c>
    </row>
    <row r="401" spans="1:15" x14ac:dyDescent="0.3">
      <c r="A401" s="4">
        <v>17688</v>
      </c>
      <c r="B401" s="8">
        <v>44235</v>
      </c>
      <c r="C401" s="4" t="s">
        <v>31</v>
      </c>
      <c r="D401" s="6">
        <v>574</v>
      </c>
      <c r="E401" s="4">
        <v>121</v>
      </c>
      <c r="F401" s="4" t="s">
        <v>35</v>
      </c>
      <c r="G401" s="4" t="s">
        <v>36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4" t="s">
        <v>33</v>
      </c>
      <c r="O401">
        <f t="shared" si="6"/>
        <v>0</v>
      </c>
    </row>
    <row r="402" spans="1:15" x14ac:dyDescent="0.3">
      <c r="A402" s="4">
        <v>17689</v>
      </c>
      <c r="B402" s="8">
        <v>44250</v>
      </c>
      <c r="C402" s="4" t="s">
        <v>31</v>
      </c>
      <c r="D402" s="6">
        <v>668</v>
      </c>
      <c r="E402" s="4">
        <v>127</v>
      </c>
      <c r="F402" s="4" t="s">
        <v>32</v>
      </c>
      <c r="G402" s="4" t="s">
        <v>33</v>
      </c>
      <c r="H402" s="8">
        <v>44280</v>
      </c>
      <c r="I402" s="8">
        <v>44310</v>
      </c>
      <c r="J402" s="8">
        <v>44340</v>
      </c>
      <c r="K402" s="8">
        <v>44283</v>
      </c>
      <c r="L402" s="8">
        <v>44310</v>
      </c>
      <c r="M402" s="8">
        <v>44340</v>
      </c>
      <c r="N402" s="4" t="s">
        <v>20055</v>
      </c>
      <c r="O402">
        <f t="shared" si="6"/>
        <v>4.4450000000000003</v>
      </c>
    </row>
    <row r="403" spans="1:15" x14ac:dyDescent="0.3">
      <c r="A403" s="4">
        <v>17690</v>
      </c>
      <c r="B403" s="8">
        <v>44278</v>
      </c>
      <c r="C403" s="4" t="s">
        <v>34</v>
      </c>
      <c r="D403" s="6">
        <v>708</v>
      </c>
      <c r="E403" s="4">
        <v>71</v>
      </c>
      <c r="F403" s="4" t="s">
        <v>32</v>
      </c>
      <c r="G403" s="4" t="s">
        <v>33</v>
      </c>
      <c r="H403" s="8">
        <v>44308</v>
      </c>
      <c r="I403" s="8">
        <v>44338</v>
      </c>
      <c r="J403" s="8">
        <v>44368</v>
      </c>
      <c r="K403" s="8">
        <v>44318</v>
      </c>
      <c r="L403" s="8">
        <v>44338</v>
      </c>
      <c r="M403" s="8">
        <v>44368</v>
      </c>
      <c r="N403" s="4" t="s">
        <v>20055</v>
      </c>
      <c r="O403">
        <f t="shared" si="6"/>
        <v>2.4850000000000003</v>
      </c>
    </row>
    <row r="404" spans="1:15" x14ac:dyDescent="0.3">
      <c r="A404" s="4">
        <v>17691</v>
      </c>
      <c r="B404" s="8">
        <v>44237</v>
      </c>
      <c r="C404" s="4" t="s">
        <v>34</v>
      </c>
      <c r="D404" s="6">
        <v>491</v>
      </c>
      <c r="E404" s="4">
        <v>125</v>
      </c>
      <c r="F404" s="4" t="s">
        <v>35</v>
      </c>
      <c r="G404" s="4" t="s">
        <v>36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4" t="s">
        <v>33</v>
      </c>
      <c r="O404">
        <f t="shared" si="6"/>
        <v>0</v>
      </c>
    </row>
    <row r="405" spans="1:15" x14ac:dyDescent="0.3">
      <c r="A405" s="4">
        <v>17692</v>
      </c>
      <c r="B405" s="8">
        <v>44274</v>
      </c>
      <c r="C405" s="4" t="s">
        <v>34</v>
      </c>
      <c r="D405" s="6">
        <v>642</v>
      </c>
      <c r="E405" s="4">
        <v>79</v>
      </c>
      <c r="F405" s="4" t="s">
        <v>32</v>
      </c>
      <c r="G405" s="4" t="s">
        <v>33</v>
      </c>
      <c r="H405" s="8">
        <v>44304</v>
      </c>
      <c r="I405" s="8">
        <v>44334</v>
      </c>
      <c r="J405" s="8">
        <v>44364</v>
      </c>
      <c r="K405" s="8">
        <v>44307</v>
      </c>
      <c r="L405" s="8">
        <v>44334</v>
      </c>
      <c r="M405" s="8">
        <v>44364</v>
      </c>
      <c r="N405" s="4" t="s">
        <v>20055</v>
      </c>
      <c r="O405">
        <f t="shared" si="6"/>
        <v>2.7650000000000001</v>
      </c>
    </row>
    <row r="406" spans="1:15" x14ac:dyDescent="0.3">
      <c r="A406" s="4">
        <v>17693</v>
      </c>
      <c r="B406" s="8">
        <v>44254</v>
      </c>
      <c r="C406" s="4" t="s">
        <v>31</v>
      </c>
      <c r="D406" s="6">
        <v>646</v>
      </c>
      <c r="E406" s="4">
        <v>95</v>
      </c>
      <c r="F406" s="4" t="s">
        <v>32</v>
      </c>
      <c r="G406" s="4" t="s">
        <v>33</v>
      </c>
      <c r="H406" s="8">
        <v>44284</v>
      </c>
      <c r="I406" s="8">
        <v>44314</v>
      </c>
      <c r="J406" s="8">
        <v>44344</v>
      </c>
      <c r="K406" s="8">
        <v>44287</v>
      </c>
      <c r="L406" s="8">
        <v>44314</v>
      </c>
      <c r="M406" s="8">
        <v>44344</v>
      </c>
      <c r="N406" s="4" t="s">
        <v>20055</v>
      </c>
      <c r="O406">
        <f t="shared" si="6"/>
        <v>3.3250000000000002</v>
      </c>
    </row>
    <row r="407" spans="1:15" x14ac:dyDescent="0.3">
      <c r="A407" s="4">
        <v>17694</v>
      </c>
      <c r="B407" s="8">
        <v>44271</v>
      </c>
      <c r="C407" s="4" t="s">
        <v>37</v>
      </c>
      <c r="D407" s="6">
        <v>631</v>
      </c>
      <c r="E407" s="4">
        <v>181</v>
      </c>
      <c r="F407" s="4" t="s">
        <v>32</v>
      </c>
      <c r="G407" s="4" t="s">
        <v>33</v>
      </c>
      <c r="H407" s="8">
        <v>44301</v>
      </c>
      <c r="I407" s="8">
        <v>44331</v>
      </c>
      <c r="J407" s="8">
        <v>44361</v>
      </c>
      <c r="K407" s="8">
        <v>44331</v>
      </c>
      <c r="L407" s="8">
        <v>44331</v>
      </c>
      <c r="M407" s="8">
        <v>44361</v>
      </c>
      <c r="N407" s="4" t="s">
        <v>20054</v>
      </c>
      <c r="O407">
        <f t="shared" si="6"/>
        <v>6.3350000000000009</v>
      </c>
    </row>
    <row r="408" spans="1:15" x14ac:dyDescent="0.3">
      <c r="A408" s="4">
        <v>17695</v>
      </c>
      <c r="B408" s="8">
        <v>44275</v>
      </c>
      <c r="C408" s="4" t="s">
        <v>31</v>
      </c>
      <c r="D408" s="6">
        <v>629</v>
      </c>
      <c r="E408" s="4">
        <v>136</v>
      </c>
      <c r="F408" s="4" t="s">
        <v>32</v>
      </c>
      <c r="G408" s="4" t="s">
        <v>33</v>
      </c>
      <c r="H408" s="8">
        <v>44305</v>
      </c>
      <c r="I408" s="8">
        <v>44335</v>
      </c>
      <c r="J408" s="8">
        <v>44365</v>
      </c>
      <c r="K408" s="8">
        <v>44333</v>
      </c>
      <c r="L408" s="8">
        <v>44335</v>
      </c>
      <c r="M408" s="8">
        <v>44365</v>
      </c>
      <c r="N408" s="4" t="s">
        <v>20055</v>
      </c>
      <c r="O408">
        <f t="shared" si="6"/>
        <v>4.7600000000000007</v>
      </c>
    </row>
    <row r="409" spans="1:15" x14ac:dyDescent="0.3">
      <c r="A409" s="4">
        <v>17696</v>
      </c>
      <c r="B409" s="8">
        <v>44271</v>
      </c>
      <c r="C409" s="4" t="s">
        <v>34</v>
      </c>
      <c r="D409" s="6">
        <v>646</v>
      </c>
      <c r="E409" s="4">
        <v>108</v>
      </c>
      <c r="F409" s="4" t="s">
        <v>32</v>
      </c>
      <c r="G409" s="4" t="s">
        <v>33</v>
      </c>
      <c r="H409" s="8">
        <v>44301</v>
      </c>
      <c r="I409" s="8">
        <v>44331</v>
      </c>
      <c r="J409" s="8">
        <v>44361</v>
      </c>
      <c r="K409" s="8">
        <v>44302</v>
      </c>
      <c r="L409" s="8">
        <v>44331</v>
      </c>
      <c r="M409" s="8">
        <v>44361</v>
      </c>
      <c r="N409" s="4" t="s">
        <v>20055</v>
      </c>
      <c r="O409">
        <f t="shared" si="6"/>
        <v>3.7800000000000002</v>
      </c>
    </row>
    <row r="410" spans="1:15" x14ac:dyDescent="0.3">
      <c r="A410" s="4">
        <v>17697</v>
      </c>
      <c r="B410" s="8">
        <v>44248</v>
      </c>
      <c r="C410" s="4" t="s">
        <v>37</v>
      </c>
      <c r="D410" s="6">
        <v>581</v>
      </c>
      <c r="E410" s="4">
        <v>86</v>
      </c>
      <c r="F410" s="4" t="s">
        <v>35</v>
      </c>
      <c r="G410" s="4" t="s">
        <v>38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4" t="s">
        <v>33</v>
      </c>
      <c r="O410">
        <f t="shared" si="6"/>
        <v>0</v>
      </c>
    </row>
    <row r="411" spans="1:15" x14ac:dyDescent="0.3">
      <c r="A411" s="4">
        <v>17698</v>
      </c>
      <c r="B411" s="8">
        <v>44240</v>
      </c>
      <c r="C411" s="4" t="s">
        <v>34</v>
      </c>
      <c r="D411" s="6">
        <v>666</v>
      </c>
      <c r="E411" s="4">
        <v>102</v>
      </c>
      <c r="F411" s="4" t="s">
        <v>32</v>
      </c>
      <c r="G411" s="4" t="s">
        <v>33</v>
      </c>
      <c r="H411" s="8">
        <v>44270</v>
      </c>
      <c r="I411" s="8">
        <v>44300</v>
      </c>
      <c r="J411" s="8">
        <v>44330</v>
      </c>
      <c r="K411" s="8">
        <v>44279</v>
      </c>
      <c r="L411" s="8">
        <v>44300</v>
      </c>
      <c r="M411" s="8">
        <v>44330</v>
      </c>
      <c r="N411" s="4" t="s">
        <v>20054</v>
      </c>
      <c r="O411">
        <f t="shared" si="6"/>
        <v>3.5700000000000003</v>
      </c>
    </row>
    <row r="412" spans="1:15" x14ac:dyDescent="0.3">
      <c r="A412" s="4">
        <v>17699</v>
      </c>
      <c r="B412" s="8">
        <v>44277</v>
      </c>
      <c r="C412" s="4" t="s">
        <v>34</v>
      </c>
      <c r="D412" s="6">
        <v>647</v>
      </c>
      <c r="E412" s="4">
        <v>98</v>
      </c>
      <c r="F412" s="4" t="s">
        <v>32</v>
      </c>
      <c r="G412" s="4" t="s">
        <v>33</v>
      </c>
      <c r="H412" s="8">
        <v>44307</v>
      </c>
      <c r="I412" s="8">
        <v>44337</v>
      </c>
      <c r="J412" s="8">
        <v>44367</v>
      </c>
      <c r="K412" s="8">
        <v>44315</v>
      </c>
      <c r="L412" s="8">
        <v>44337</v>
      </c>
      <c r="M412" s="8">
        <v>44367</v>
      </c>
      <c r="N412" s="4" t="s">
        <v>20055</v>
      </c>
      <c r="O412">
        <f t="shared" si="6"/>
        <v>3.43</v>
      </c>
    </row>
    <row r="413" spans="1:15" x14ac:dyDescent="0.3">
      <c r="A413" s="4">
        <v>17700</v>
      </c>
      <c r="B413" s="8">
        <v>44236</v>
      </c>
      <c r="C413" s="4" t="s">
        <v>31</v>
      </c>
      <c r="D413" s="6">
        <v>596</v>
      </c>
      <c r="E413" s="4">
        <v>101</v>
      </c>
      <c r="F413" s="4" t="s">
        <v>35</v>
      </c>
      <c r="G413" s="4" t="s">
        <v>39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4" t="s">
        <v>33</v>
      </c>
      <c r="O413">
        <f t="shared" si="6"/>
        <v>0</v>
      </c>
    </row>
    <row r="414" spans="1:15" x14ac:dyDescent="0.3">
      <c r="A414" s="4">
        <v>17701</v>
      </c>
      <c r="B414" s="8">
        <v>44244</v>
      </c>
      <c r="C414" s="4" t="s">
        <v>34</v>
      </c>
      <c r="D414" s="6">
        <v>578</v>
      </c>
      <c r="E414" s="4">
        <v>122</v>
      </c>
      <c r="F414" s="4" t="s">
        <v>35</v>
      </c>
      <c r="G414" s="4" t="s">
        <v>39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4" t="s">
        <v>33</v>
      </c>
      <c r="O414">
        <f t="shared" si="6"/>
        <v>0</v>
      </c>
    </row>
    <row r="415" spans="1:15" x14ac:dyDescent="0.3">
      <c r="A415" s="4">
        <v>17702</v>
      </c>
      <c r="B415" s="8">
        <v>44257</v>
      </c>
      <c r="C415" s="4" t="s">
        <v>34</v>
      </c>
      <c r="D415" s="6">
        <v>534</v>
      </c>
      <c r="E415" s="4">
        <v>141</v>
      </c>
      <c r="F415" s="4" t="s">
        <v>35</v>
      </c>
      <c r="G415" s="4" t="s">
        <v>38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4" t="s">
        <v>33</v>
      </c>
      <c r="O415">
        <f t="shared" si="6"/>
        <v>0</v>
      </c>
    </row>
    <row r="416" spans="1:15" x14ac:dyDescent="0.3">
      <c r="A416" s="4">
        <v>17703</v>
      </c>
      <c r="B416" s="8">
        <v>44288</v>
      </c>
      <c r="C416" s="4" t="s">
        <v>34</v>
      </c>
      <c r="D416" s="6">
        <v>604</v>
      </c>
      <c r="E416" s="4">
        <v>102</v>
      </c>
      <c r="F416" s="4" t="s">
        <v>35</v>
      </c>
      <c r="G416" s="4" t="s">
        <v>40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4" t="s">
        <v>33</v>
      </c>
      <c r="O416">
        <f t="shared" si="6"/>
        <v>0</v>
      </c>
    </row>
    <row r="417" spans="1:15" x14ac:dyDescent="0.3">
      <c r="A417" s="4">
        <v>17704</v>
      </c>
      <c r="B417" s="8">
        <v>44247</v>
      </c>
      <c r="C417" s="4" t="s">
        <v>37</v>
      </c>
      <c r="D417" s="6">
        <v>619</v>
      </c>
      <c r="E417" s="4">
        <v>108</v>
      </c>
      <c r="F417" s="4" t="s">
        <v>32</v>
      </c>
      <c r="G417" s="4" t="s">
        <v>33</v>
      </c>
      <c r="H417" s="8">
        <v>44277</v>
      </c>
      <c r="I417" s="8">
        <v>44307</v>
      </c>
      <c r="J417" s="8">
        <v>44337</v>
      </c>
      <c r="K417" s="8">
        <v>44286</v>
      </c>
      <c r="L417" s="8">
        <v>44307</v>
      </c>
      <c r="M417" s="8">
        <v>44337</v>
      </c>
      <c r="N417" s="4" t="s">
        <v>20055</v>
      </c>
      <c r="O417">
        <f t="shared" si="6"/>
        <v>3.7800000000000002</v>
      </c>
    </row>
    <row r="418" spans="1:15" x14ac:dyDescent="0.3">
      <c r="A418" s="4">
        <v>17705</v>
      </c>
      <c r="B418" s="8">
        <v>44198</v>
      </c>
      <c r="C418" s="4" t="s">
        <v>31</v>
      </c>
      <c r="D418" s="6">
        <v>611</v>
      </c>
      <c r="E418" s="4">
        <v>112</v>
      </c>
      <c r="F418" s="4" t="s">
        <v>35</v>
      </c>
      <c r="G418" s="4" t="s">
        <v>38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4" t="s">
        <v>33</v>
      </c>
      <c r="O418">
        <f t="shared" si="6"/>
        <v>0</v>
      </c>
    </row>
    <row r="419" spans="1:15" x14ac:dyDescent="0.3">
      <c r="A419" s="4">
        <v>17706</v>
      </c>
      <c r="B419" s="8">
        <v>44208</v>
      </c>
      <c r="C419" s="4" t="s">
        <v>34</v>
      </c>
      <c r="D419" s="6">
        <v>635</v>
      </c>
      <c r="E419" s="4">
        <v>86</v>
      </c>
      <c r="F419" s="4" t="s">
        <v>35</v>
      </c>
      <c r="G419" s="4" t="s">
        <v>39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4" t="s">
        <v>33</v>
      </c>
      <c r="O419">
        <f t="shared" si="6"/>
        <v>0</v>
      </c>
    </row>
    <row r="420" spans="1:15" x14ac:dyDescent="0.3">
      <c r="A420" s="4">
        <v>17707</v>
      </c>
      <c r="B420" s="8">
        <v>44271</v>
      </c>
      <c r="C420" s="4" t="s">
        <v>34</v>
      </c>
      <c r="D420" s="6">
        <v>565</v>
      </c>
      <c r="E420" s="4">
        <v>74</v>
      </c>
      <c r="F420" s="4" t="s">
        <v>32</v>
      </c>
      <c r="G420" s="4" t="s">
        <v>33</v>
      </c>
      <c r="H420" s="8">
        <v>44301</v>
      </c>
      <c r="I420" s="8">
        <v>44331</v>
      </c>
      <c r="J420" s="8">
        <v>44361</v>
      </c>
      <c r="K420" s="8">
        <v>44351</v>
      </c>
      <c r="L420" s="8">
        <v>44331</v>
      </c>
      <c r="M420" s="8">
        <v>44361</v>
      </c>
      <c r="N420" s="4" t="s">
        <v>20054</v>
      </c>
      <c r="O420">
        <f t="shared" si="6"/>
        <v>2.5900000000000003</v>
      </c>
    </row>
    <row r="421" spans="1:15" x14ac:dyDescent="0.3">
      <c r="A421" s="4">
        <v>17708</v>
      </c>
      <c r="B421" s="8">
        <v>44285</v>
      </c>
      <c r="C421" s="4" t="s">
        <v>34</v>
      </c>
      <c r="D421" s="6">
        <v>736</v>
      </c>
      <c r="E421" s="4">
        <v>98</v>
      </c>
      <c r="F421" s="4" t="s">
        <v>32</v>
      </c>
      <c r="G421" s="4" t="s">
        <v>33</v>
      </c>
      <c r="H421" s="8">
        <v>44315</v>
      </c>
      <c r="I421" s="8">
        <v>44345</v>
      </c>
      <c r="J421" s="8">
        <v>44375</v>
      </c>
      <c r="K421" s="8">
        <v>44316</v>
      </c>
      <c r="L421" s="8">
        <v>44345</v>
      </c>
      <c r="M421" s="8">
        <v>44375</v>
      </c>
      <c r="N421" s="4" t="s">
        <v>20054</v>
      </c>
      <c r="O421">
        <f t="shared" si="6"/>
        <v>3.43</v>
      </c>
    </row>
    <row r="422" spans="1:15" x14ac:dyDescent="0.3">
      <c r="A422" s="4">
        <v>17709</v>
      </c>
      <c r="B422" s="8">
        <v>44219</v>
      </c>
      <c r="C422" s="4" t="s">
        <v>34</v>
      </c>
      <c r="D422" s="6">
        <v>579</v>
      </c>
      <c r="E422" s="4">
        <v>138</v>
      </c>
      <c r="F422" s="4" t="s">
        <v>35</v>
      </c>
      <c r="G422" s="4" t="s">
        <v>40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4" t="s">
        <v>33</v>
      </c>
      <c r="O422">
        <f t="shared" si="6"/>
        <v>0</v>
      </c>
    </row>
    <row r="423" spans="1:15" x14ac:dyDescent="0.3">
      <c r="A423" s="4">
        <v>17710</v>
      </c>
      <c r="B423" s="8">
        <v>44241</v>
      </c>
      <c r="C423" s="4" t="s">
        <v>34</v>
      </c>
      <c r="D423" s="6">
        <v>585</v>
      </c>
      <c r="E423" s="4">
        <v>58</v>
      </c>
      <c r="F423" s="4" t="s">
        <v>35</v>
      </c>
      <c r="G423" s="4" t="s">
        <v>39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4" t="s">
        <v>33</v>
      </c>
      <c r="O423">
        <f t="shared" si="6"/>
        <v>0</v>
      </c>
    </row>
    <row r="424" spans="1:15" x14ac:dyDescent="0.3">
      <c r="A424" s="4">
        <v>17711</v>
      </c>
      <c r="B424" s="8">
        <v>44275</v>
      </c>
      <c r="C424" s="4" t="s">
        <v>31</v>
      </c>
      <c r="D424" s="6">
        <v>549</v>
      </c>
      <c r="E424" s="4">
        <v>130</v>
      </c>
      <c r="F424" s="4" t="s">
        <v>32</v>
      </c>
      <c r="G424" s="4" t="s">
        <v>33</v>
      </c>
      <c r="H424" s="8">
        <v>44305</v>
      </c>
      <c r="I424" s="8">
        <v>44335</v>
      </c>
      <c r="J424" s="8">
        <v>44365</v>
      </c>
      <c r="K424" s="8">
        <v>44324</v>
      </c>
      <c r="L424" s="8">
        <v>44335</v>
      </c>
      <c r="M424" s="8">
        <v>44365</v>
      </c>
      <c r="N424" s="4" t="s">
        <v>20054</v>
      </c>
      <c r="O424">
        <f t="shared" si="6"/>
        <v>4.5500000000000007</v>
      </c>
    </row>
    <row r="425" spans="1:15" x14ac:dyDescent="0.3">
      <c r="A425" s="4">
        <v>17712</v>
      </c>
      <c r="B425" s="8">
        <v>44251</v>
      </c>
      <c r="C425" s="4" t="s">
        <v>34</v>
      </c>
      <c r="D425" s="6">
        <v>622</v>
      </c>
      <c r="E425" s="4">
        <v>105</v>
      </c>
      <c r="F425" s="4" t="s">
        <v>35</v>
      </c>
      <c r="G425" s="4" t="s">
        <v>40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4" t="s">
        <v>33</v>
      </c>
      <c r="O425">
        <f t="shared" si="6"/>
        <v>0</v>
      </c>
    </row>
    <row r="426" spans="1:15" x14ac:dyDescent="0.3">
      <c r="A426" s="4">
        <v>17713</v>
      </c>
      <c r="B426" s="8">
        <v>44278</v>
      </c>
      <c r="C426" s="4" t="s">
        <v>37</v>
      </c>
      <c r="D426" s="6">
        <v>587</v>
      </c>
      <c r="E426" s="4">
        <v>90</v>
      </c>
      <c r="F426" s="4" t="s">
        <v>35</v>
      </c>
      <c r="G426" s="4" t="s">
        <v>38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4" t="s">
        <v>33</v>
      </c>
      <c r="O426">
        <f t="shared" si="6"/>
        <v>0</v>
      </c>
    </row>
    <row r="427" spans="1:15" x14ac:dyDescent="0.3">
      <c r="A427" s="4">
        <v>17714</v>
      </c>
      <c r="B427" s="8">
        <v>44248</v>
      </c>
      <c r="C427" s="4" t="s">
        <v>37</v>
      </c>
      <c r="D427" s="6">
        <v>661</v>
      </c>
      <c r="E427" s="4">
        <v>116</v>
      </c>
      <c r="F427" s="4" t="s">
        <v>32</v>
      </c>
      <c r="G427" s="4" t="s">
        <v>33</v>
      </c>
      <c r="H427" s="8">
        <v>44278</v>
      </c>
      <c r="I427" s="8">
        <v>44308</v>
      </c>
      <c r="J427" s="8">
        <v>44338</v>
      </c>
      <c r="K427" s="8">
        <v>44288</v>
      </c>
      <c r="L427" s="8">
        <v>44308</v>
      </c>
      <c r="M427" s="8">
        <v>44338</v>
      </c>
      <c r="N427" s="4" t="s">
        <v>20055</v>
      </c>
      <c r="O427">
        <f t="shared" si="6"/>
        <v>4.0600000000000005</v>
      </c>
    </row>
    <row r="428" spans="1:15" x14ac:dyDescent="0.3">
      <c r="A428" s="4">
        <v>17715</v>
      </c>
      <c r="B428" s="8">
        <v>44237</v>
      </c>
      <c r="C428" s="4" t="s">
        <v>37</v>
      </c>
      <c r="D428" s="6">
        <v>615</v>
      </c>
      <c r="E428" s="4">
        <v>54</v>
      </c>
      <c r="F428" s="4" t="s">
        <v>32</v>
      </c>
      <c r="G428" s="4" t="s">
        <v>33</v>
      </c>
      <c r="H428" s="8">
        <v>44267</v>
      </c>
      <c r="I428" s="8">
        <v>44297</v>
      </c>
      <c r="J428" s="8">
        <v>44327</v>
      </c>
      <c r="K428" s="8">
        <v>44289</v>
      </c>
      <c r="L428" s="8">
        <v>44297</v>
      </c>
      <c r="M428" s="8">
        <v>44327</v>
      </c>
      <c r="N428" s="4" t="s">
        <v>20054</v>
      </c>
      <c r="O428">
        <f t="shared" si="6"/>
        <v>1.8900000000000001</v>
      </c>
    </row>
    <row r="429" spans="1:15" x14ac:dyDescent="0.3">
      <c r="A429" s="4">
        <v>17716</v>
      </c>
      <c r="B429" s="8">
        <v>44234</v>
      </c>
      <c r="C429" s="4" t="s">
        <v>31</v>
      </c>
      <c r="D429" s="6">
        <v>643</v>
      </c>
      <c r="E429" s="4">
        <v>90</v>
      </c>
      <c r="F429" s="4" t="s">
        <v>32</v>
      </c>
      <c r="G429" s="4" t="s">
        <v>33</v>
      </c>
      <c r="H429" s="8">
        <v>44264</v>
      </c>
      <c r="I429" s="8">
        <v>44294</v>
      </c>
      <c r="J429" s="8">
        <v>44324</v>
      </c>
      <c r="K429" s="8">
        <v>44265</v>
      </c>
      <c r="L429" s="8">
        <v>44294</v>
      </c>
      <c r="M429" s="8">
        <v>44324</v>
      </c>
      <c r="N429" s="4" t="s">
        <v>20055</v>
      </c>
      <c r="O429">
        <f t="shared" si="6"/>
        <v>3.1500000000000004</v>
      </c>
    </row>
    <row r="430" spans="1:15" x14ac:dyDescent="0.3">
      <c r="A430" s="4">
        <v>17717</v>
      </c>
      <c r="B430" s="8">
        <v>44245</v>
      </c>
      <c r="C430" s="4" t="s">
        <v>37</v>
      </c>
      <c r="D430" s="6">
        <v>578</v>
      </c>
      <c r="E430" s="4">
        <v>108</v>
      </c>
      <c r="F430" s="4" t="s">
        <v>35</v>
      </c>
      <c r="G430" s="4" t="s">
        <v>41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4" t="s">
        <v>33</v>
      </c>
      <c r="O430">
        <f t="shared" si="6"/>
        <v>0</v>
      </c>
    </row>
    <row r="431" spans="1:15" x14ac:dyDescent="0.3">
      <c r="A431" s="4">
        <v>17718</v>
      </c>
      <c r="B431" s="8">
        <v>44229</v>
      </c>
      <c r="C431" s="4" t="s">
        <v>34</v>
      </c>
      <c r="D431" s="6">
        <v>544</v>
      </c>
      <c r="E431" s="4">
        <v>121</v>
      </c>
      <c r="F431" s="4" t="s">
        <v>35</v>
      </c>
      <c r="G431" s="4" t="s">
        <v>41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4" t="s">
        <v>33</v>
      </c>
      <c r="O431">
        <f t="shared" si="6"/>
        <v>0</v>
      </c>
    </row>
    <row r="432" spans="1:15" x14ac:dyDescent="0.3">
      <c r="A432" s="4">
        <v>17719</v>
      </c>
      <c r="B432" s="8">
        <v>44254</v>
      </c>
      <c r="C432" s="4" t="s">
        <v>31</v>
      </c>
      <c r="D432" s="6">
        <v>642</v>
      </c>
      <c r="E432" s="4">
        <v>51</v>
      </c>
      <c r="F432" s="4" t="s">
        <v>32</v>
      </c>
      <c r="G432" s="4" t="s">
        <v>33</v>
      </c>
      <c r="H432" s="8">
        <v>44284</v>
      </c>
      <c r="I432" s="8">
        <v>44314</v>
      </c>
      <c r="J432" s="8">
        <v>44344</v>
      </c>
      <c r="K432" s="8">
        <v>44287</v>
      </c>
      <c r="L432" s="8">
        <v>44314</v>
      </c>
      <c r="M432" s="8">
        <v>44344</v>
      </c>
      <c r="N432" s="4" t="s">
        <v>20054</v>
      </c>
      <c r="O432">
        <f t="shared" si="6"/>
        <v>1.7850000000000001</v>
      </c>
    </row>
    <row r="433" spans="1:15" x14ac:dyDescent="0.3">
      <c r="A433" s="4">
        <v>17720</v>
      </c>
      <c r="B433" s="8">
        <v>44262</v>
      </c>
      <c r="C433" s="4" t="s">
        <v>37</v>
      </c>
      <c r="D433" s="6">
        <v>571</v>
      </c>
      <c r="E433" s="4">
        <v>53</v>
      </c>
      <c r="F433" s="4" t="s">
        <v>35</v>
      </c>
      <c r="G433" s="4" t="s">
        <v>38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4" t="s">
        <v>33</v>
      </c>
      <c r="O433">
        <f t="shared" si="6"/>
        <v>0</v>
      </c>
    </row>
    <row r="434" spans="1:15" x14ac:dyDescent="0.3">
      <c r="A434" s="4">
        <v>17721</v>
      </c>
      <c r="B434" s="8">
        <v>44262</v>
      </c>
      <c r="C434" s="4" t="s">
        <v>34</v>
      </c>
      <c r="D434" s="6">
        <v>586</v>
      </c>
      <c r="E434" s="4">
        <v>74</v>
      </c>
      <c r="F434" s="4" t="s">
        <v>35</v>
      </c>
      <c r="G434" s="4" t="s">
        <v>39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4" t="s">
        <v>33</v>
      </c>
      <c r="O434">
        <f t="shared" si="6"/>
        <v>0</v>
      </c>
    </row>
    <row r="435" spans="1:15" x14ac:dyDescent="0.3">
      <c r="A435" s="4">
        <v>17722</v>
      </c>
      <c r="B435" s="8">
        <v>44255</v>
      </c>
      <c r="C435" s="4" t="s">
        <v>37</v>
      </c>
      <c r="D435" s="6">
        <v>586</v>
      </c>
      <c r="E435" s="4">
        <v>109</v>
      </c>
      <c r="F435" s="4" t="s">
        <v>35</v>
      </c>
      <c r="G435" s="4" t="s">
        <v>38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4" t="s">
        <v>33</v>
      </c>
      <c r="O435">
        <f t="shared" si="6"/>
        <v>0</v>
      </c>
    </row>
    <row r="436" spans="1:15" x14ac:dyDescent="0.3">
      <c r="A436" s="4">
        <v>17723</v>
      </c>
      <c r="B436" s="8">
        <v>44249</v>
      </c>
      <c r="C436" s="4" t="s">
        <v>37</v>
      </c>
      <c r="D436" s="6">
        <v>627</v>
      </c>
      <c r="E436" s="4">
        <v>121</v>
      </c>
      <c r="F436" s="4" t="s">
        <v>32</v>
      </c>
      <c r="G436" s="4" t="s">
        <v>33</v>
      </c>
      <c r="H436" s="8">
        <v>44279</v>
      </c>
      <c r="I436" s="8">
        <v>44309</v>
      </c>
      <c r="J436" s="8">
        <v>44339</v>
      </c>
      <c r="K436" s="8">
        <v>44280</v>
      </c>
      <c r="L436" s="8">
        <v>44309</v>
      </c>
      <c r="M436" s="8">
        <v>44339</v>
      </c>
      <c r="N436" s="4" t="s">
        <v>20055</v>
      </c>
      <c r="O436">
        <f t="shared" si="6"/>
        <v>4.2350000000000003</v>
      </c>
    </row>
    <row r="437" spans="1:15" x14ac:dyDescent="0.3">
      <c r="A437" s="4">
        <v>17724</v>
      </c>
      <c r="B437" s="8">
        <v>44260</v>
      </c>
      <c r="C437" s="4" t="s">
        <v>31</v>
      </c>
      <c r="D437" s="6">
        <v>578</v>
      </c>
      <c r="E437" s="4">
        <v>42</v>
      </c>
      <c r="F437" s="4" t="s">
        <v>35</v>
      </c>
      <c r="G437" s="4" t="s">
        <v>40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4" t="s">
        <v>33</v>
      </c>
      <c r="O437">
        <f t="shared" si="6"/>
        <v>0</v>
      </c>
    </row>
    <row r="438" spans="1:15" x14ac:dyDescent="0.3">
      <c r="A438" s="4">
        <v>17725</v>
      </c>
      <c r="B438" s="8">
        <v>44253</v>
      </c>
      <c r="C438" s="4" t="s">
        <v>34</v>
      </c>
      <c r="D438" s="6">
        <v>615</v>
      </c>
      <c r="E438" s="4">
        <v>121</v>
      </c>
      <c r="F438" s="4" t="s">
        <v>35</v>
      </c>
      <c r="G438" s="4" t="s">
        <v>38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4" t="s">
        <v>33</v>
      </c>
      <c r="O438">
        <f t="shared" si="6"/>
        <v>0</v>
      </c>
    </row>
    <row r="439" spans="1:15" x14ac:dyDescent="0.3">
      <c r="A439" s="4">
        <v>17726</v>
      </c>
      <c r="B439" s="8">
        <v>44233</v>
      </c>
      <c r="C439" s="4" t="s">
        <v>34</v>
      </c>
      <c r="D439" s="6">
        <v>593</v>
      </c>
      <c r="E439" s="4">
        <v>88</v>
      </c>
      <c r="F439" s="4" t="s">
        <v>35</v>
      </c>
      <c r="G439" s="4" t="s">
        <v>41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4" t="s">
        <v>33</v>
      </c>
      <c r="O439">
        <f t="shared" si="6"/>
        <v>0</v>
      </c>
    </row>
    <row r="440" spans="1:15" x14ac:dyDescent="0.3">
      <c r="A440" s="4">
        <v>17727</v>
      </c>
      <c r="B440" s="8">
        <v>44221</v>
      </c>
      <c r="C440" s="4" t="s">
        <v>37</v>
      </c>
      <c r="D440" s="6">
        <v>560</v>
      </c>
      <c r="E440" s="4">
        <v>119</v>
      </c>
      <c r="F440" s="4" t="s">
        <v>35</v>
      </c>
      <c r="G440" s="4" t="s">
        <v>39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4" t="s">
        <v>33</v>
      </c>
      <c r="O440">
        <f t="shared" si="6"/>
        <v>0</v>
      </c>
    </row>
    <row r="441" spans="1:15" x14ac:dyDescent="0.3">
      <c r="A441" s="4">
        <v>17728</v>
      </c>
      <c r="B441" s="8">
        <v>44266</v>
      </c>
      <c r="C441" s="4" t="s">
        <v>37</v>
      </c>
      <c r="D441" s="6">
        <v>730</v>
      </c>
      <c r="E441" s="4">
        <v>41</v>
      </c>
      <c r="F441" s="4" t="s">
        <v>32</v>
      </c>
      <c r="G441" s="4" t="s">
        <v>33</v>
      </c>
      <c r="H441" s="8">
        <v>44296</v>
      </c>
      <c r="I441" s="8">
        <v>44326</v>
      </c>
      <c r="J441" s="8">
        <v>44356</v>
      </c>
      <c r="K441" s="8">
        <v>44298</v>
      </c>
      <c r="L441" s="8">
        <v>44326</v>
      </c>
      <c r="M441" s="8">
        <v>44356</v>
      </c>
      <c r="N441" s="4" t="s">
        <v>20055</v>
      </c>
      <c r="O441">
        <f t="shared" si="6"/>
        <v>1.4350000000000001</v>
      </c>
    </row>
    <row r="442" spans="1:15" x14ac:dyDescent="0.3">
      <c r="A442" s="4">
        <v>17729</v>
      </c>
      <c r="B442" s="8">
        <v>44241</v>
      </c>
      <c r="C442" s="4" t="s">
        <v>31</v>
      </c>
      <c r="D442" s="6">
        <v>615</v>
      </c>
      <c r="E442" s="4">
        <v>36</v>
      </c>
      <c r="F442" s="4" t="s">
        <v>35</v>
      </c>
      <c r="G442" s="4" t="s">
        <v>40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4" t="s">
        <v>33</v>
      </c>
      <c r="O442">
        <f t="shared" si="6"/>
        <v>0</v>
      </c>
    </row>
    <row r="443" spans="1:15" x14ac:dyDescent="0.3">
      <c r="A443" s="4">
        <v>17730</v>
      </c>
      <c r="B443" s="8">
        <v>44247</v>
      </c>
      <c r="C443" s="4" t="s">
        <v>31</v>
      </c>
      <c r="D443" s="6">
        <v>609</v>
      </c>
      <c r="E443" s="4">
        <v>97</v>
      </c>
      <c r="F443" s="4" t="s">
        <v>35</v>
      </c>
      <c r="G443" s="4" t="s">
        <v>41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4" t="s">
        <v>33</v>
      </c>
      <c r="O443">
        <f t="shared" si="6"/>
        <v>0</v>
      </c>
    </row>
    <row r="444" spans="1:15" x14ac:dyDescent="0.3">
      <c r="A444" s="4">
        <v>17731</v>
      </c>
      <c r="B444" s="8">
        <v>44286</v>
      </c>
      <c r="C444" s="4" t="s">
        <v>37</v>
      </c>
      <c r="D444" s="6">
        <v>620</v>
      </c>
      <c r="E444" s="4">
        <v>98</v>
      </c>
      <c r="F444" s="4" t="s">
        <v>32</v>
      </c>
      <c r="G444" s="4" t="s">
        <v>33</v>
      </c>
      <c r="H444" s="8">
        <v>44316</v>
      </c>
      <c r="I444" s="8">
        <v>44346</v>
      </c>
      <c r="J444" s="8">
        <v>44376</v>
      </c>
      <c r="K444" s="8">
        <v>44322</v>
      </c>
      <c r="L444" s="8">
        <v>44346</v>
      </c>
      <c r="M444" s="8">
        <v>44376</v>
      </c>
      <c r="N444" s="4" t="s">
        <v>20055</v>
      </c>
      <c r="O444">
        <f t="shared" si="6"/>
        <v>3.43</v>
      </c>
    </row>
    <row r="445" spans="1:15" x14ac:dyDescent="0.3">
      <c r="A445" s="4">
        <v>17732</v>
      </c>
      <c r="B445" s="8">
        <v>44236</v>
      </c>
      <c r="C445" s="4" t="s">
        <v>34</v>
      </c>
      <c r="D445" s="6">
        <v>601</v>
      </c>
      <c r="E445" s="4">
        <v>142</v>
      </c>
      <c r="F445" s="4" t="s">
        <v>35</v>
      </c>
      <c r="G445" s="4" t="s">
        <v>36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4" t="s">
        <v>33</v>
      </c>
      <c r="O445">
        <f t="shared" si="6"/>
        <v>0</v>
      </c>
    </row>
    <row r="446" spans="1:15" x14ac:dyDescent="0.3">
      <c r="A446" s="4">
        <v>17733</v>
      </c>
      <c r="B446" s="8">
        <v>44205</v>
      </c>
      <c r="C446" s="4" t="s">
        <v>34</v>
      </c>
      <c r="D446" s="6">
        <v>677</v>
      </c>
      <c r="E446" s="4">
        <v>87</v>
      </c>
      <c r="F446" s="4" t="s">
        <v>32</v>
      </c>
      <c r="G446" s="4" t="s">
        <v>33</v>
      </c>
      <c r="H446" s="8">
        <v>44235</v>
      </c>
      <c r="I446" s="8">
        <v>44265</v>
      </c>
      <c r="J446" s="8">
        <v>44295</v>
      </c>
      <c r="K446" s="8">
        <v>44241</v>
      </c>
      <c r="L446" s="8">
        <v>44265</v>
      </c>
      <c r="M446" s="8">
        <v>44295</v>
      </c>
      <c r="N446" s="4" t="s">
        <v>20055</v>
      </c>
      <c r="O446">
        <f t="shared" si="6"/>
        <v>3.0450000000000004</v>
      </c>
    </row>
    <row r="447" spans="1:15" x14ac:dyDescent="0.3">
      <c r="A447" s="4">
        <v>17734</v>
      </c>
      <c r="B447" s="8">
        <v>44261</v>
      </c>
      <c r="C447" s="4" t="s">
        <v>34</v>
      </c>
      <c r="D447" s="6">
        <v>644</v>
      </c>
      <c r="E447" s="4">
        <v>147</v>
      </c>
      <c r="F447" s="4" t="s">
        <v>32</v>
      </c>
      <c r="G447" s="4" t="s">
        <v>33</v>
      </c>
      <c r="H447" s="8">
        <v>44291</v>
      </c>
      <c r="I447" s="8">
        <v>44321</v>
      </c>
      <c r="J447" s="8">
        <v>44351</v>
      </c>
      <c r="K447" s="8">
        <v>44293</v>
      </c>
      <c r="L447" s="8">
        <v>44321</v>
      </c>
      <c r="M447" s="8">
        <v>44351</v>
      </c>
      <c r="N447" s="4" t="s">
        <v>20055</v>
      </c>
      <c r="O447">
        <f t="shared" si="6"/>
        <v>5.1450000000000005</v>
      </c>
    </row>
    <row r="448" spans="1:15" x14ac:dyDescent="0.3">
      <c r="A448" s="4">
        <v>17735</v>
      </c>
      <c r="B448" s="8">
        <v>44243</v>
      </c>
      <c r="C448" s="4" t="s">
        <v>31</v>
      </c>
      <c r="D448" s="6">
        <v>639</v>
      </c>
      <c r="E448" s="4">
        <v>129</v>
      </c>
      <c r="F448" s="4" t="s">
        <v>32</v>
      </c>
      <c r="G448" s="4" t="s">
        <v>33</v>
      </c>
      <c r="H448" s="8">
        <v>44273</v>
      </c>
      <c r="I448" s="8">
        <v>44303</v>
      </c>
      <c r="J448" s="8">
        <v>44333</v>
      </c>
      <c r="K448" s="8">
        <v>44305</v>
      </c>
      <c r="L448" s="8">
        <v>44303</v>
      </c>
      <c r="M448" s="8">
        <v>44333</v>
      </c>
      <c r="N448" s="4" t="s">
        <v>20055</v>
      </c>
      <c r="O448">
        <f t="shared" si="6"/>
        <v>4.5150000000000006</v>
      </c>
    </row>
    <row r="449" spans="1:15" x14ac:dyDescent="0.3">
      <c r="A449" s="4">
        <v>17736</v>
      </c>
      <c r="B449" s="8">
        <v>44244</v>
      </c>
      <c r="C449" s="4" t="s">
        <v>34</v>
      </c>
      <c r="D449" s="6">
        <v>650</v>
      </c>
      <c r="E449" s="4">
        <v>108</v>
      </c>
      <c r="F449" s="4" t="s">
        <v>32</v>
      </c>
      <c r="G449" s="4" t="s">
        <v>33</v>
      </c>
      <c r="H449" s="8">
        <v>44274</v>
      </c>
      <c r="I449" s="8">
        <v>44304</v>
      </c>
      <c r="J449" s="8">
        <v>44334</v>
      </c>
      <c r="K449" s="8">
        <v>44274</v>
      </c>
      <c r="L449" s="8">
        <v>44304</v>
      </c>
      <c r="M449" s="8">
        <v>44334</v>
      </c>
      <c r="N449" s="4" t="s">
        <v>20054</v>
      </c>
      <c r="O449">
        <f t="shared" si="6"/>
        <v>3.7800000000000002</v>
      </c>
    </row>
    <row r="450" spans="1:15" x14ac:dyDescent="0.3">
      <c r="A450" s="4">
        <v>17737</v>
      </c>
      <c r="B450" s="8">
        <v>44262</v>
      </c>
      <c r="C450" s="4" t="s">
        <v>34</v>
      </c>
      <c r="D450" s="6">
        <v>610</v>
      </c>
      <c r="E450" s="4">
        <v>108</v>
      </c>
      <c r="F450" s="4" t="s">
        <v>32</v>
      </c>
      <c r="G450" s="4" t="s">
        <v>33</v>
      </c>
      <c r="H450" s="8">
        <v>44292</v>
      </c>
      <c r="I450" s="8">
        <v>44322</v>
      </c>
      <c r="J450" s="8">
        <v>44352</v>
      </c>
      <c r="K450" s="8">
        <v>44296</v>
      </c>
      <c r="L450" s="8">
        <v>44322</v>
      </c>
      <c r="M450" s="8">
        <v>44352</v>
      </c>
      <c r="N450" s="4" t="s">
        <v>20054</v>
      </c>
      <c r="O450">
        <f t="shared" si="6"/>
        <v>3.7800000000000002</v>
      </c>
    </row>
    <row r="451" spans="1:15" x14ac:dyDescent="0.3">
      <c r="A451" s="4">
        <v>17738</v>
      </c>
      <c r="B451" s="8">
        <v>44218</v>
      </c>
      <c r="C451" s="4" t="s">
        <v>37</v>
      </c>
      <c r="D451" s="6">
        <v>565</v>
      </c>
      <c r="E451" s="4">
        <v>87</v>
      </c>
      <c r="F451" s="4" t="s">
        <v>35</v>
      </c>
      <c r="G451" s="4" t="s">
        <v>40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4" t="s">
        <v>33</v>
      </c>
      <c r="O451">
        <f t="shared" ref="O451:O514" si="7">IF(F451="Approved",E451*3.5%,0)</f>
        <v>0</v>
      </c>
    </row>
    <row r="452" spans="1:15" x14ac:dyDescent="0.3">
      <c r="A452" s="4">
        <v>17739</v>
      </c>
      <c r="B452" s="8">
        <v>44242</v>
      </c>
      <c r="C452" s="4" t="s">
        <v>34</v>
      </c>
      <c r="D452" s="6">
        <v>621</v>
      </c>
      <c r="E452" s="4">
        <v>63</v>
      </c>
      <c r="F452" s="4" t="s">
        <v>35</v>
      </c>
      <c r="G452" s="4" t="s">
        <v>39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4" t="s">
        <v>33</v>
      </c>
      <c r="O452">
        <f t="shared" si="7"/>
        <v>0</v>
      </c>
    </row>
    <row r="453" spans="1:15" x14ac:dyDescent="0.3">
      <c r="A453" s="4">
        <v>17740</v>
      </c>
      <c r="B453" s="8">
        <v>44284</v>
      </c>
      <c r="C453" s="4" t="s">
        <v>37</v>
      </c>
      <c r="D453" s="6">
        <v>597</v>
      </c>
      <c r="E453" s="4">
        <v>94</v>
      </c>
      <c r="F453" s="4" t="s">
        <v>35</v>
      </c>
      <c r="G453" s="4" t="s">
        <v>41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4" t="s">
        <v>33</v>
      </c>
      <c r="O453">
        <f t="shared" si="7"/>
        <v>0</v>
      </c>
    </row>
    <row r="454" spans="1:15" x14ac:dyDescent="0.3">
      <c r="A454" s="4">
        <v>17741</v>
      </c>
      <c r="B454" s="8">
        <v>44217</v>
      </c>
      <c r="C454" s="4" t="s">
        <v>34</v>
      </c>
      <c r="D454" s="6">
        <v>594</v>
      </c>
      <c r="E454" s="4">
        <v>95</v>
      </c>
      <c r="F454" s="4" t="s">
        <v>35</v>
      </c>
      <c r="G454" s="4" t="s">
        <v>41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4" t="s">
        <v>33</v>
      </c>
      <c r="O454">
        <f t="shared" si="7"/>
        <v>0</v>
      </c>
    </row>
    <row r="455" spans="1:15" x14ac:dyDescent="0.3">
      <c r="A455" s="4">
        <v>17742</v>
      </c>
      <c r="B455" s="8">
        <v>44267</v>
      </c>
      <c r="C455" s="4" t="s">
        <v>34</v>
      </c>
      <c r="D455" s="6">
        <v>620</v>
      </c>
      <c r="E455" s="4">
        <v>108</v>
      </c>
      <c r="F455" s="4" t="s">
        <v>35</v>
      </c>
      <c r="G455" s="4" t="s">
        <v>38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4" t="s">
        <v>33</v>
      </c>
      <c r="O455">
        <f t="shared" si="7"/>
        <v>0</v>
      </c>
    </row>
    <row r="456" spans="1:15" x14ac:dyDescent="0.3">
      <c r="A456" s="4">
        <v>17743</v>
      </c>
      <c r="B456" s="8">
        <v>44269</v>
      </c>
      <c r="C456" s="4" t="s">
        <v>31</v>
      </c>
      <c r="D456" s="6">
        <v>580</v>
      </c>
      <c r="E456" s="4">
        <v>121</v>
      </c>
      <c r="F456" s="4" t="s">
        <v>35</v>
      </c>
      <c r="G456" s="4" t="s">
        <v>36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4" t="s">
        <v>33</v>
      </c>
      <c r="O456">
        <f t="shared" si="7"/>
        <v>0</v>
      </c>
    </row>
    <row r="457" spans="1:15" x14ac:dyDescent="0.3">
      <c r="A457" s="4">
        <v>17744</v>
      </c>
      <c r="B457" s="8">
        <v>44260</v>
      </c>
      <c r="C457" s="4" t="s">
        <v>31</v>
      </c>
      <c r="D457" s="6">
        <v>585</v>
      </c>
      <c r="E457" s="4">
        <v>39</v>
      </c>
      <c r="F457" s="4" t="s">
        <v>35</v>
      </c>
      <c r="G457" s="4" t="s">
        <v>39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4" t="s">
        <v>33</v>
      </c>
      <c r="O457">
        <f t="shared" si="7"/>
        <v>0</v>
      </c>
    </row>
    <row r="458" spans="1:15" x14ac:dyDescent="0.3">
      <c r="A458" s="4">
        <v>17745</v>
      </c>
      <c r="B458" s="8">
        <v>44202</v>
      </c>
      <c r="C458" s="4" t="s">
        <v>31</v>
      </c>
      <c r="D458" s="6">
        <v>686</v>
      </c>
      <c r="E458" s="4">
        <v>136</v>
      </c>
      <c r="F458" s="4" t="s">
        <v>32</v>
      </c>
      <c r="G458" s="4" t="s">
        <v>33</v>
      </c>
      <c r="H458" s="8">
        <v>44232</v>
      </c>
      <c r="I458" s="8">
        <v>44262</v>
      </c>
      <c r="J458" s="8">
        <v>44292</v>
      </c>
      <c r="K458" s="8">
        <v>44240</v>
      </c>
      <c r="L458" s="8">
        <v>44262</v>
      </c>
      <c r="M458" s="8">
        <v>44292</v>
      </c>
      <c r="N458" s="4" t="s">
        <v>20054</v>
      </c>
      <c r="O458">
        <f t="shared" si="7"/>
        <v>4.7600000000000007</v>
      </c>
    </row>
    <row r="459" spans="1:15" x14ac:dyDescent="0.3">
      <c r="A459" s="4">
        <v>17746</v>
      </c>
      <c r="B459" s="8">
        <v>44258</v>
      </c>
      <c r="C459" s="4" t="s">
        <v>37</v>
      </c>
      <c r="D459" s="6">
        <v>577</v>
      </c>
      <c r="E459" s="4">
        <v>119</v>
      </c>
      <c r="F459" s="4" t="s">
        <v>32</v>
      </c>
      <c r="G459" s="4" t="s">
        <v>33</v>
      </c>
      <c r="H459" s="8">
        <v>44288</v>
      </c>
      <c r="I459" s="8">
        <v>44318</v>
      </c>
      <c r="J459" s="8">
        <v>44348</v>
      </c>
      <c r="K459" s="8">
        <v>44339</v>
      </c>
      <c r="L459" s="8">
        <v>44318</v>
      </c>
      <c r="M459" s="8">
        <v>44348</v>
      </c>
      <c r="N459" s="4" t="s">
        <v>20055</v>
      </c>
      <c r="O459">
        <f t="shared" si="7"/>
        <v>4.165</v>
      </c>
    </row>
    <row r="460" spans="1:15" x14ac:dyDescent="0.3">
      <c r="A460" s="4">
        <v>17747</v>
      </c>
      <c r="B460" s="8">
        <v>44242</v>
      </c>
      <c r="C460" s="4" t="s">
        <v>31</v>
      </c>
      <c r="D460" s="6">
        <v>620</v>
      </c>
      <c r="E460" s="4">
        <v>45</v>
      </c>
      <c r="F460" s="4" t="s">
        <v>35</v>
      </c>
      <c r="G460" s="4" t="s">
        <v>40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4" t="s">
        <v>33</v>
      </c>
      <c r="O460">
        <f t="shared" si="7"/>
        <v>0</v>
      </c>
    </row>
    <row r="461" spans="1:15" x14ac:dyDescent="0.3">
      <c r="A461" s="4">
        <v>17748</v>
      </c>
      <c r="B461" s="8">
        <v>44282</v>
      </c>
      <c r="C461" s="4" t="s">
        <v>31</v>
      </c>
      <c r="D461" s="6">
        <v>568</v>
      </c>
      <c r="E461" s="4">
        <v>127</v>
      </c>
      <c r="F461" s="4" t="s">
        <v>32</v>
      </c>
      <c r="G461" s="4" t="s">
        <v>33</v>
      </c>
      <c r="H461" s="8">
        <v>44312</v>
      </c>
      <c r="I461" s="8">
        <v>44342</v>
      </c>
      <c r="J461" s="8">
        <v>44372</v>
      </c>
      <c r="K461" s="8">
        <v>44316</v>
      </c>
      <c r="L461" s="8">
        <v>44342</v>
      </c>
      <c r="M461" s="8">
        <v>44372</v>
      </c>
      <c r="N461" s="4" t="s">
        <v>20054</v>
      </c>
      <c r="O461">
        <f t="shared" si="7"/>
        <v>4.4450000000000003</v>
      </c>
    </row>
    <row r="462" spans="1:15" x14ac:dyDescent="0.3">
      <c r="A462" s="4">
        <v>17749</v>
      </c>
      <c r="B462" s="8">
        <v>44248</v>
      </c>
      <c r="C462" s="4" t="s">
        <v>34</v>
      </c>
      <c r="D462" s="6">
        <v>574</v>
      </c>
      <c r="E462" s="4">
        <v>118</v>
      </c>
      <c r="F462" s="4" t="s">
        <v>35</v>
      </c>
      <c r="G462" s="4" t="s">
        <v>39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4" t="s">
        <v>33</v>
      </c>
      <c r="O462">
        <f t="shared" si="7"/>
        <v>0</v>
      </c>
    </row>
    <row r="463" spans="1:15" x14ac:dyDescent="0.3">
      <c r="A463" s="4">
        <v>17750</v>
      </c>
      <c r="B463" s="8">
        <v>44249</v>
      </c>
      <c r="C463" s="4" t="s">
        <v>31</v>
      </c>
      <c r="D463" s="6">
        <v>639</v>
      </c>
      <c r="E463" s="4">
        <v>81</v>
      </c>
      <c r="F463" s="4" t="s">
        <v>32</v>
      </c>
      <c r="G463" s="4" t="s">
        <v>33</v>
      </c>
      <c r="H463" s="8">
        <v>44279</v>
      </c>
      <c r="I463" s="8">
        <v>44309</v>
      </c>
      <c r="J463" s="8">
        <v>44339</v>
      </c>
      <c r="K463" s="8">
        <v>44280</v>
      </c>
      <c r="L463" s="8">
        <v>44309</v>
      </c>
      <c r="M463" s="8">
        <v>44339</v>
      </c>
      <c r="N463" s="4" t="s">
        <v>20054</v>
      </c>
      <c r="O463">
        <f t="shared" si="7"/>
        <v>2.8350000000000004</v>
      </c>
    </row>
    <row r="464" spans="1:15" x14ac:dyDescent="0.3">
      <c r="A464" s="4">
        <v>17751</v>
      </c>
      <c r="B464" s="8">
        <v>44240</v>
      </c>
      <c r="C464" s="4" t="s">
        <v>34</v>
      </c>
      <c r="D464" s="6">
        <v>538</v>
      </c>
      <c r="E464" s="4">
        <v>46</v>
      </c>
      <c r="F464" s="4" t="s">
        <v>35</v>
      </c>
      <c r="G464" s="4" t="s">
        <v>38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4" t="s">
        <v>33</v>
      </c>
      <c r="O464">
        <f t="shared" si="7"/>
        <v>0</v>
      </c>
    </row>
    <row r="465" spans="1:15" x14ac:dyDescent="0.3">
      <c r="A465" s="4">
        <v>17752</v>
      </c>
      <c r="B465" s="8">
        <v>44213</v>
      </c>
      <c r="C465" s="4" t="s">
        <v>37</v>
      </c>
      <c r="D465" s="6">
        <v>637</v>
      </c>
      <c r="E465" s="4">
        <v>140</v>
      </c>
      <c r="F465" s="4" t="s">
        <v>32</v>
      </c>
      <c r="G465" s="4" t="s">
        <v>33</v>
      </c>
      <c r="H465" s="8">
        <v>44243</v>
      </c>
      <c r="I465" s="8">
        <v>44273</v>
      </c>
      <c r="J465" s="8">
        <v>44303</v>
      </c>
      <c r="K465" s="8">
        <v>44269</v>
      </c>
      <c r="L465" s="8">
        <v>44273</v>
      </c>
      <c r="M465" s="8">
        <v>44303</v>
      </c>
      <c r="N465" s="4" t="s">
        <v>20054</v>
      </c>
      <c r="O465">
        <f t="shared" si="7"/>
        <v>4.9000000000000004</v>
      </c>
    </row>
    <row r="466" spans="1:15" x14ac:dyDescent="0.3">
      <c r="A466" s="4">
        <v>17753</v>
      </c>
      <c r="B466" s="8">
        <v>44254</v>
      </c>
      <c r="C466" s="4" t="s">
        <v>31</v>
      </c>
      <c r="D466" s="6">
        <v>612</v>
      </c>
      <c r="E466" s="4">
        <v>96</v>
      </c>
      <c r="F466" s="4" t="s">
        <v>35</v>
      </c>
      <c r="G466" s="4" t="s">
        <v>40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4" t="s">
        <v>33</v>
      </c>
      <c r="O466">
        <f t="shared" si="7"/>
        <v>0</v>
      </c>
    </row>
    <row r="467" spans="1:15" x14ac:dyDescent="0.3">
      <c r="A467" s="4">
        <v>17754</v>
      </c>
      <c r="B467" s="8">
        <v>44204</v>
      </c>
      <c r="C467" s="4" t="s">
        <v>31</v>
      </c>
      <c r="D467" s="6">
        <v>662</v>
      </c>
      <c r="E467" s="4">
        <v>91</v>
      </c>
      <c r="F467" s="4" t="s">
        <v>32</v>
      </c>
      <c r="G467" s="4" t="s">
        <v>33</v>
      </c>
      <c r="H467" s="8">
        <v>44234</v>
      </c>
      <c r="I467" s="8">
        <v>44264</v>
      </c>
      <c r="J467" s="8">
        <v>44294</v>
      </c>
      <c r="K467" s="8">
        <v>44235</v>
      </c>
      <c r="L467" s="8">
        <v>44264</v>
      </c>
      <c r="M467" s="8">
        <v>44294</v>
      </c>
      <c r="N467" s="4" t="s">
        <v>20055</v>
      </c>
      <c r="O467">
        <f t="shared" si="7"/>
        <v>3.1850000000000005</v>
      </c>
    </row>
    <row r="468" spans="1:15" x14ac:dyDescent="0.3">
      <c r="A468" s="4">
        <v>17755</v>
      </c>
      <c r="B468" s="8">
        <v>44267</v>
      </c>
      <c r="C468" s="4" t="s">
        <v>34</v>
      </c>
      <c r="D468" s="6">
        <v>612</v>
      </c>
      <c r="E468" s="4">
        <v>164</v>
      </c>
      <c r="F468" s="4" t="s">
        <v>35</v>
      </c>
      <c r="G468" s="4" t="s">
        <v>36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4" t="s">
        <v>33</v>
      </c>
      <c r="O468">
        <f t="shared" si="7"/>
        <v>0</v>
      </c>
    </row>
    <row r="469" spans="1:15" x14ac:dyDescent="0.3">
      <c r="A469" s="4">
        <v>17756</v>
      </c>
      <c r="B469" s="8">
        <v>44265</v>
      </c>
      <c r="C469" s="4" t="s">
        <v>34</v>
      </c>
      <c r="D469" s="6">
        <v>584</v>
      </c>
      <c r="E469" s="4">
        <v>100</v>
      </c>
      <c r="F469" s="4" t="s">
        <v>35</v>
      </c>
      <c r="G469" s="4" t="s">
        <v>38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4" t="s">
        <v>33</v>
      </c>
      <c r="O469">
        <f t="shared" si="7"/>
        <v>0</v>
      </c>
    </row>
    <row r="470" spans="1:15" x14ac:dyDescent="0.3">
      <c r="A470" s="4">
        <v>17757</v>
      </c>
      <c r="B470" s="8">
        <v>44261</v>
      </c>
      <c r="C470" s="4" t="s">
        <v>34</v>
      </c>
      <c r="D470" s="6">
        <v>667</v>
      </c>
      <c r="E470" s="4">
        <v>96</v>
      </c>
      <c r="F470" s="4" t="s">
        <v>32</v>
      </c>
      <c r="G470" s="4" t="s">
        <v>33</v>
      </c>
      <c r="H470" s="8">
        <v>44291</v>
      </c>
      <c r="I470" s="8">
        <v>44321</v>
      </c>
      <c r="J470" s="8">
        <v>44351</v>
      </c>
      <c r="K470" s="8">
        <v>44300</v>
      </c>
      <c r="L470" s="8">
        <v>44321</v>
      </c>
      <c r="M470" s="8">
        <v>44351</v>
      </c>
      <c r="N470" s="4" t="s">
        <v>20055</v>
      </c>
      <c r="O470">
        <f t="shared" si="7"/>
        <v>3.3600000000000003</v>
      </c>
    </row>
    <row r="471" spans="1:15" x14ac:dyDescent="0.3">
      <c r="A471" s="4">
        <v>17758</v>
      </c>
      <c r="B471" s="8">
        <v>44236</v>
      </c>
      <c r="C471" s="4" t="s">
        <v>31</v>
      </c>
      <c r="D471" s="6">
        <v>652</v>
      </c>
      <c r="E471" s="4">
        <v>124</v>
      </c>
      <c r="F471" s="4" t="s">
        <v>32</v>
      </c>
      <c r="G471" s="4" t="s">
        <v>33</v>
      </c>
      <c r="H471" s="8">
        <v>44266</v>
      </c>
      <c r="I471" s="8">
        <v>44296</v>
      </c>
      <c r="J471" s="8">
        <v>44326</v>
      </c>
      <c r="K471" s="8">
        <v>44269</v>
      </c>
      <c r="L471" s="8">
        <v>44296</v>
      </c>
      <c r="M471" s="8">
        <v>44326</v>
      </c>
      <c r="N471" s="4" t="s">
        <v>20054</v>
      </c>
      <c r="O471">
        <f t="shared" si="7"/>
        <v>4.3400000000000007</v>
      </c>
    </row>
    <row r="472" spans="1:15" x14ac:dyDescent="0.3">
      <c r="A472" s="4">
        <v>17759</v>
      </c>
      <c r="B472" s="8">
        <v>44266</v>
      </c>
      <c r="C472" s="4" t="s">
        <v>34</v>
      </c>
      <c r="D472" s="6">
        <v>596</v>
      </c>
      <c r="E472" s="4">
        <v>152</v>
      </c>
      <c r="F472" s="4" t="s">
        <v>35</v>
      </c>
      <c r="G472" s="4" t="s">
        <v>41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4" t="s">
        <v>33</v>
      </c>
      <c r="O472">
        <f t="shared" si="7"/>
        <v>0</v>
      </c>
    </row>
    <row r="473" spans="1:15" x14ac:dyDescent="0.3">
      <c r="A473" s="4">
        <v>17760</v>
      </c>
      <c r="B473" s="8">
        <v>44265</v>
      </c>
      <c r="C473" s="4" t="s">
        <v>34</v>
      </c>
      <c r="D473" s="6">
        <v>577</v>
      </c>
      <c r="E473" s="4">
        <v>85</v>
      </c>
      <c r="F473" s="4" t="s">
        <v>35</v>
      </c>
      <c r="G473" s="4" t="s">
        <v>40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4" t="s">
        <v>33</v>
      </c>
      <c r="O473">
        <f t="shared" si="7"/>
        <v>0</v>
      </c>
    </row>
    <row r="474" spans="1:15" x14ac:dyDescent="0.3">
      <c r="A474" s="4">
        <v>17761</v>
      </c>
      <c r="B474" s="8">
        <v>44232</v>
      </c>
      <c r="C474" s="4" t="s">
        <v>37</v>
      </c>
      <c r="D474" s="6">
        <v>670</v>
      </c>
      <c r="E474" s="4">
        <v>109</v>
      </c>
      <c r="F474" s="4" t="s">
        <v>32</v>
      </c>
      <c r="G474" s="4" t="s">
        <v>33</v>
      </c>
      <c r="H474" s="8">
        <v>44262</v>
      </c>
      <c r="I474" s="8">
        <v>44292</v>
      </c>
      <c r="J474" s="8">
        <v>44322</v>
      </c>
      <c r="K474" s="8">
        <v>44266</v>
      </c>
      <c r="L474" s="8">
        <v>44292</v>
      </c>
      <c r="M474" s="8">
        <v>44322</v>
      </c>
      <c r="N474" s="4" t="s">
        <v>20055</v>
      </c>
      <c r="O474">
        <f t="shared" si="7"/>
        <v>3.8150000000000004</v>
      </c>
    </row>
    <row r="475" spans="1:15" x14ac:dyDescent="0.3">
      <c r="A475" s="4">
        <v>17762</v>
      </c>
      <c r="B475" s="8">
        <v>44258</v>
      </c>
      <c r="C475" s="4" t="s">
        <v>34</v>
      </c>
      <c r="D475" s="6">
        <v>581</v>
      </c>
      <c r="E475" s="4">
        <v>56</v>
      </c>
      <c r="F475" s="4" t="s">
        <v>35</v>
      </c>
      <c r="G475" s="4" t="s">
        <v>41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4" t="s">
        <v>33</v>
      </c>
      <c r="O475">
        <f t="shared" si="7"/>
        <v>0</v>
      </c>
    </row>
    <row r="476" spans="1:15" x14ac:dyDescent="0.3">
      <c r="A476" s="4">
        <v>17763</v>
      </c>
      <c r="B476" s="8">
        <v>44282</v>
      </c>
      <c r="C476" s="4" t="s">
        <v>31</v>
      </c>
      <c r="D476" s="6">
        <v>609</v>
      </c>
      <c r="E476" s="4">
        <v>56</v>
      </c>
      <c r="F476" s="4" t="s">
        <v>35</v>
      </c>
      <c r="G476" s="4" t="s">
        <v>38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4" t="s">
        <v>33</v>
      </c>
      <c r="O476">
        <f t="shared" si="7"/>
        <v>0</v>
      </c>
    </row>
    <row r="477" spans="1:15" x14ac:dyDescent="0.3">
      <c r="A477" s="4">
        <v>17764</v>
      </c>
      <c r="B477" s="8">
        <v>44271</v>
      </c>
      <c r="C477" s="4" t="s">
        <v>34</v>
      </c>
      <c r="D477" s="6">
        <v>633</v>
      </c>
      <c r="E477" s="4">
        <v>86</v>
      </c>
      <c r="F477" s="4" t="s">
        <v>32</v>
      </c>
      <c r="G477" s="4" t="s">
        <v>33</v>
      </c>
      <c r="H477" s="8">
        <v>44301</v>
      </c>
      <c r="I477" s="8">
        <v>44331</v>
      </c>
      <c r="J477" s="8">
        <v>44361</v>
      </c>
      <c r="K477" s="8">
        <v>44319</v>
      </c>
      <c r="L477" s="8">
        <v>44331</v>
      </c>
      <c r="M477" s="8">
        <v>44361</v>
      </c>
      <c r="N477" s="4" t="s">
        <v>20055</v>
      </c>
      <c r="O477">
        <f t="shared" si="7"/>
        <v>3.0100000000000002</v>
      </c>
    </row>
    <row r="478" spans="1:15" x14ac:dyDescent="0.3">
      <c r="A478" s="4">
        <v>17765</v>
      </c>
      <c r="B478" s="8">
        <v>44279</v>
      </c>
      <c r="C478" s="4" t="s">
        <v>34</v>
      </c>
      <c r="D478" s="6">
        <v>682</v>
      </c>
      <c r="E478" s="4">
        <v>75</v>
      </c>
      <c r="F478" s="4" t="s">
        <v>32</v>
      </c>
      <c r="G478" s="4" t="s">
        <v>33</v>
      </c>
      <c r="H478" s="8">
        <v>44309</v>
      </c>
      <c r="I478" s="8">
        <v>44339</v>
      </c>
      <c r="J478" s="8">
        <v>44369</v>
      </c>
      <c r="K478" s="8">
        <v>44309</v>
      </c>
      <c r="L478" s="8">
        <v>44339</v>
      </c>
      <c r="M478" s="8">
        <v>44369</v>
      </c>
      <c r="N478" s="4" t="s">
        <v>20055</v>
      </c>
      <c r="O478">
        <f t="shared" si="7"/>
        <v>2.6250000000000004</v>
      </c>
    </row>
    <row r="479" spans="1:15" x14ac:dyDescent="0.3">
      <c r="A479" s="4">
        <v>17766</v>
      </c>
      <c r="B479" s="8">
        <v>44229</v>
      </c>
      <c r="C479" s="4" t="s">
        <v>34</v>
      </c>
      <c r="D479" s="6">
        <v>618</v>
      </c>
      <c r="E479" s="4">
        <v>85</v>
      </c>
      <c r="F479" s="4" t="s">
        <v>35</v>
      </c>
      <c r="G479" s="4" t="s">
        <v>40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4" t="s">
        <v>33</v>
      </c>
      <c r="O479">
        <f t="shared" si="7"/>
        <v>0</v>
      </c>
    </row>
    <row r="480" spans="1:15" x14ac:dyDescent="0.3">
      <c r="A480" s="4">
        <v>17767</v>
      </c>
      <c r="B480" s="8">
        <v>44230</v>
      </c>
      <c r="C480" s="4" t="s">
        <v>31</v>
      </c>
      <c r="D480" s="6">
        <v>606</v>
      </c>
      <c r="E480" s="4">
        <v>108</v>
      </c>
      <c r="F480" s="4" t="s">
        <v>35</v>
      </c>
      <c r="G480" s="4" t="s">
        <v>39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4" t="s">
        <v>33</v>
      </c>
      <c r="O480">
        <f t="shared" si="7"/>
        <v>0</v>
      </c>
    </row>
    <row r="481" spans="1:15" x14ac:dyDescent="0.3">
      <c r="A481" s="4">
        <v>17768</v>
      </c>
      <c r="B481" s="8">
        <v>44243</v>
      </c>
      <c r="C481" s="4" t="s">
        <v>31</v>
      </c>
      <c r="D481" s="6">
        <v>650</v>
      </c>
      <c r="E481" s="4">
        <v>157</v>
      </c>
      <c r="F481" s="4" t="s">
        <v>32</v>
      </c>
      <c r="G481" s="4" t="s">
        <v>33</v>
      </c>
      <c r="H481" s="8">
        <v>44273</v>
      </c>
      <c r="I481" s="8">
        <v>44303</v>
      </c>
      <c r="J481" s="8">
        <v>44333</v>
      </c>
      <c r="K481" s="8">
        <v>44280</v>
      </c>
      <c r="L481" s="8">
        <v>44303</v>
      </c>
      <c r="M481" s="8">
        <v>44333</v>
      </c>
      <c r="N481" s="4" t="s">
        <v>20054</v>
      </c>
      <c r="O481">
        <f t="shared" si="7"/>
        <v>5.4950000000000001</v>
      </c>
    </row>
    <row r="482" spans="1:15" x14ac:dyDescent="0.3">
      <c r="A482" s="4">
        <v>17769</v>
      </c>
      <c r="B482" s="8">
        <v>44221</v>
      </c>
      <c r="C482" s="4" t="s">
        <v>31</v>
      </c>
      <c r="D482" s="6">
        <v>662</v>
      </c>
      <c r="E482" s="4">
        <v>107</v>
      </c>
      <c r="F482" s="4" t="s">
        <v>32</v>
      </c>
      <c r="G482" s="4" t="s">
        <v>33</v>
      </c>
      <c r="H482" s="8">
        <v>44251</v>
      </c>
      <c r="I482" s="8">
        <v>44281</v>
      </c>
      <c r="J482" s="8">
        <v>44311</v>
      </c>
      <c r="K482" s="8">
        <v>44254</v>
      </c>
      <c r="L482" s="8">
        <v>44281</v>
      </c>
      <c r="M482" s="8">
        <v>44311</v>
      </c>
      <c r="N482" s="4" t="s">
        <v>20054</v>
      </c>
      <c r="O482">
        <f t="shared" si="7"/>
        <v>3.7450000000000006</v>
      </c>
    </row>
    <row r="483" spans="1:15" x14ac:dyDescent="0.3">
      <c r="A483" s="4">
        <v>17770</v>
      </c>
      <c r="B483" s="8">
        <v>44239</v>
      </c>
      <c r="C483" s="4" t="s">
        <v>31</v>
      </c>
      <c r="D483" s="6">
        <v>607</v>
      </c>
      <c r="E483" s="4">
        <v>51</v>
      </c>
      <c r="F483" s="4" t="s">
        <v>35</v>
      </c>
      <c r="G483" s="4" t="s">
        <v>39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4" t="s">
        <v>33</v>
      </c>
      <c r="O483">
        <f t="shared" si="7"/>
        <v>0</v>
      </c>
    </row>
    <row r="484" spans="1:15" x14ac:dyDescent="0.3">
      <c r="A484" s="4">
        <v>17771</v>
      </c>
      <c r="B484" s="8">
        <v>44281</v>
      </c>
      <c r="C484" s="4" t="s">
        <v>31</v>
      </c>
      <c r="D484" s="6">
        <v>595</v>
      </c>
      <c r="E484" s="4">
        <v>63</v>
      </c>
      <c r="F484" s="4" t="s">
        <v>32</v>
      </c>
      <c r="G484" s="4" t="s">
        <v>33</v>
      </c>
      <c r="H484" s="8">
        <v>44311</v>
      </c>
      <c r="I484" s="8">
        <v>44341</v>
      </c>
      <c r="J484" s="8">
        <v>44371</v>
      </c>
      <c r="K484" s="8">
        <v>44353</v>
      </c>
      <c r="L484" s="8">
        <v>44341</v>
      </c>
      <c r="M484" s="8">
        <v>44371</v>
      </c>
      <c r="N484" s="4" t="s">
        <v>20054</v>
      </c>
      <c r="O484">
        <f t="shared" si="7"/>
        <v>2.2050000000000001</v>
      </c>
    </row>
    <row r="485" spans="1:15" x14ac:dyDescent="0.3">
      <c r="A485" s="4">
        <v>17772</v>
      </c>
      <c r="B485" s="8">
        <v>44245</v>
      </c>
      <c r="C485" s="4" t="s">
        <v>31</v>
      </c>
      <c r="D485" s="6">
        <v>627</v>
      </c>
      <c r="E485" s="4">
        <v>105</v>
      </c>
      <c r="F485" s="4" t="s">
        <v>32</v>
      </c>
      <c r="G485" s="4" t="s">
        <v>33</v>
      </c>
      <c r="H485" s="8">
        <v>44275</v>
      </c>
      <c r="I485" s="8">
        <v>44305</v>
      </c>
      <c r="J485" s="8">
        <v>44335</v>
      </c>
      <c r="K485" s="8">
        <v>44305</v>
      </c>
      <c r="L485" s="8">
        <v>44305</v>
      </c>
      <c r="M485" s="8">
        <v>44335</v>
      </c>
      <c r="N485" s="4" t="s">
        <v>20055</v>
      </c>
      <c r="O485">
        <f t="shared" si="7"/>
        <v>3.6750000000000003</v>
      </c>
    </row>
    <row r="486" spans="1:15" x14ac:dyDescent="0.3">
      <c r="A486" s="4">
        <v>17773</v>
      </c>
      <c r="B486" s="8">
        <v>44237</v>
      </c>
      <c r="C486" s="4" t="s">
        <v>31</v>
      </c>
      <c r="D486" s="6">
        <v>643</v>
      </c>
      <c r="E486" s="4">
        <v>88</v>
      </c>
      <c r="F486" s="4" t="s">
        <v>32</v>
      </c>
      <c r="G486" s="4" t="s">
        <v>33</v>
      </c>
      <c r="H486" s="8">
        <v>44267</v>
      </c>
      <c r="I486" s="8">
        <v>44297</v>
      </c>
      <c r="J486" s="8">
        <v>44327</v>
      </c>
      <c r="K486" s="8">
        <v>44274</v>
      </c>
      <c r="L486" s="8">
        <v>44297</v>
      </c>
      <c r="M486" s="8">
        <v>44327</v>
      </c>
      <c r="N486" s="4" t="s">
        <v>20055</v>
      </c>
      <c r="O486">
        <f t="shared" si="7"/>
        <v>3.08</v>
      </c>
    </row>
    <row r="487" spans="1:15" x14ac:dyDescent="0.3">
      <c r="A487" s="4">
        <v>17774</v>
      </c>
      <c r="B487" s="8">
        <v>44258</v>
      </c>
      <c r="C487" s="4" t="s">
        <v>31</v>
      </c>
      <c r="D487" s="6">
        <v>665</v>
      </c>
      <c r="E487" s="4">
        <v>69</v>
      </c>
      <c r="F487" s="4" t="s">
        <v>32</v>
      </c>
      <c r="G487" s="4" t="s">
        <v>33</v>
      </c>
      <c r="H487" s="8">
        <v>44288</v>
      </c>
      <c r="I487" s="8">
        <v>44318</v>
      </c>
      <c r="J487" s="8">
        <v>44348</v>
      </c>
      <c r="K487" s="8">
        <v>44292</v>
      </c>
      <c r="L487" s="8">
        <v>44318</v>
      </c>
      <c r="M487" s="8">
        <v>44348</v>
      </c>
      <c r="N487" s="4" t="s">
        <v>20054</v>
      </c>
      <c r="O487">
        <f t="shared" si="7"/>
        <v>2.415</v>
      </c>
    </row>
    <row r="488" spans="1:15" x14ac:dyDescent="0.3">
      <c r="A488" s="4">
        <v>17775</v>
      </c>
      <c r="B488" s="8">
        <v>44283</v>
      </c>
      <c r="C488" s="4" t="s">
        <v>34</v>
      </c>
      <c r="D488" s="6">
        <v>606</v>
      </c>
      <c r="E488" s="4">
        <v>100</v>
      </c>
      <c r="F488" s="4" t="s">
        <v>32</v>
      </c>
      <c r="G488" s="4" t="s">
        <v>33</v>
      </c>
      <c r="H488" s="8">
        <v>44313</v>
      </c>
      <c r="I488" s="8">
        <v>44343</v>
      </c>
      <c r="J488" s="8">
        <v>44373</v>
      </c>
      <c r="K488" s="8">
        <v>44353</v>
      </c>
      <c r="L488" s="8">
        <v>44343</v>
      </c>
      <c r="M488" s="8">
        <v>44373</v>
      </c>
      <c r="N488" s="4" t="s">
        <v>20054</v>
      </c>
      <c r="O488">
        <f t="shared" si="7"/>
        <v>3.5000000000000004</v>
      </c>
    </row>
    <row r="489" spans="1:15" x14ac:dyDescent="0.3">
      <c r="A489" s="4">
        <v>17776</v>
      </c>
      <c r="B489" s="8">
        <v>44217</v>
      </c>
      <c r="C489" s="4" t="s">
        <v>31</v>
      </c>
      <c r="D489" s="6">
        <v>659</v>
      </c>
      <c r="E489" s="4">
        <v>112</v>
      </c>
      <c r="F489" s="4" t="s">
        <v>32</v>
      </c>
      <c r="G489" s="4" t="s">
        <v>33</v>
      </c>
      <c r="H489" s="8">
        <v>44247</v>
      </c>
      <c r="I489" s="8">
        <v>44277</v>
      </c>
      <c r="J489" s="8">
        <v>44307</v>
      </c>
      <c r="K489" s="8">
        <v>44254</v>
      </c>
      <c r="L489" s="8">
        <v>44277</v>
      </c>
      <c r="M489" s="8">
        <v>44307</v>
      </c>
      <c r="N489" s="4" t="s">
        <v>20054</v>
      </c>
      <c r="O489">
        <f t="shared" si="7"/>
        <v>3.9200000000000004</v>
      </c>
    </row>
    <row r="490" spans="1:15" x14ac:dyDescent="0.3">
      <c r="A490" s="4">
        <v>17777</v>
      </c>
      <c r="B490" s="8">
        <v>44279</v>
      </c>
      <c r="C490" s="4" t="s">
        <v>37</v>
      </c>
      <c r="D490" s="6">
        <v>572</v>
      </c>
      <c r="E490" s="4">
        <v>94</v>
      </c>
      <c r="F490" s="4" t="s">
        <v>35</v>
      </c>
      <c r="G490" s="4" t="s">
        <v>41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4" t="s">
        <v>33</v>
      </c>
      <c r="O490">
        <f t="shared" si="7"/>
        <v>0</v>
      </c>
    </row>
    <row r="491" spans="1:15" x14ac:dyDescent="0.3">
      <c r="A491" s="4">
        <v>17778</v>
      </c>
      <c r="B491" s="8">
        <v>44239</v>
      </c>
      <c r="C491" s="4" t="s">
        <v>31</v>
      </c>
      <c r="D491" s="6">
        <v>632</v>
      </c>
      <c r="E491" s="4">
        <v>34</v>
      </c>
      <c r="F491" s="4" t="s">
        <v>32</v>
      </c>
      <c r="G491" s="4" t="s">
        <v>33</v>
      </c>
      <c r="H491" s="8">
        <v>44269</v>
      </c>
      <c r="I491" s="8">
        <v>44299</v>
      </c>
      <c r="J491" s="8">
        <v>44329</v>
      </c>
      <c r="K491" s="8">
        <v>44289</v>
      </c>
      <c r="L491" s="8">
        <v>44299</v>
      </c>
      <c r="M491" s="8">
        <v>44329</v>
      </c>
      <c r="N491" s="4" t="s">
        <v>20054</v>
      </c>
      <c r="O491">
        <f t="shared" si="7"/>
        <v>1.1900000000000002</v>
      </c>
    </row>
    <row r="492" spans="1:15" x14ac:dyDescent="0.3">
      <c r="A492" s="4">
        <v>17779</v>
      </c>
      <c r="B492" s="8">
        <v>44288</v>
      </c>
      <c r="C492" s="4" t="s">
        <v>34</v>
      </c>
      <c r="D492" s="6">
        <v>605</v>
      </c>
      <c r="E492" s="4">
        <v>105</v>
      </c>
      <c r="F492" s="4" t="s">
        <v>35</v>
      </c>
      <c r="G492" s="4" t="s">
        <v>39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4" t="s">
        <v>33</v>
      </c>
      <c r="O492">
        <f t="shared" si="7"/>
        <v>0</v>
      </c>
    </row>
    <row r="493" spans="1:15" x14ac:dyDescent="0.3">
      <c r="A493" s="4">
        <v>17780</v>
      </c>
      <c r="B493" s="8">
        <v>44252</v>
      </c>
      <c r="C493" s="4" t="s">
        <v>34</v>
      </c>
      <c r="D493" s="6">
        <v>640</v>
      </c>
      <c r="E493" s="4">
        <v>105</v>
      </c>
      <c r="F493" s="4" t="s">
        <v>35</v>
      </c>
      <c r="G493" s="4" t="s">
        <v>40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4" t="s">
        <v>33</v>
      </c>
      <c r="O493">
        <f t="shared" si="7"/>
        <v>0</v>
      </c>
    </row>
    <row r="494" spans="1:15" x14ac:dyDescent="0.3">
      <c r="A494" s="4">
        <v>17781</v>
      </c>
      <c r="B494" s="8">
        <v>44236</v>
      </c>
      <c r="C494" s="4" t="s">
        <v>34</v>
      </c>
      <c r="D494" s="6">
        <v>651</v>
      </c>
      <c r="E494" s="4">
        <v>99</v>
      </c>
      <c r="F494" s="4" t="s">
        <v>32</v>
      </c>
      <c r="G494" s="4" t="s">
        <v>33</v>
      </c>
      <c r="H494" s="8">
        <v>44266</v>
      </c>
      <c r="I494" s="8">
        <v>44296</v>
      </c>
      <c r="J494" s="8">
        <v>44326</v>
      </c>
      <c r="K494" s="8">
        <v>44270</v>
      </c>
      <c r="L494" s="8">
        <v>44296</v>
      </c>
      <c r="M494" s="8">
        <v>44326</v>
      </c>
      <c r="N494" s="4" t="s">
        <v>20055</v>
      </c>
      <c r="O494">
        <f t="shared" si="7"/>
        <v>3.4650000000000003</v>
      </c>
    </row>
    <row r="495" spans="1:15" x14ac:dyDescent="0.3">
      <c r="A495" s="4">
        <v>17782</v>
      </c>
      <c r="B495" s="8">
        <v>44211</v>
      </c>
      <c r="C495" s="4" t="s">
        <v>37</v>
      </c>
      <c r="D495" s="6">
        <v>563</v>
      </c>
      <c r="E495" s="4">
        <v>66</v>
      </c>
      <c r="F495" s="4" t="s">
        <v>35</v>
      </c>
      <c r="G495" s="4" t="s">
        <v>36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4" t="s">
        <v>33</v>
      </c>
      <c r="O495">
        <f t="shared" si="7"/>
        <v>0</v>
      </c>
    </row>
    <row r="496" spans="1:15" x14ac:dyDescent="0.3">
      <c r="A496" s="4">
        <v>17783</v>
      </c>
      <c r="B496" s="8">
        <v>44225</v>
      </c>
      <c r="C496" s="4" t="s">
        <v>31</v>
      </c>
      <c r="D496" s="6">
        <v>613</v>
      </c>
      <c r="E496" s="4">
        <v>130</v>
      </c>
      <c r="F496" s="4" t="s">
        <v>35</v>
      </c>
      <c r="G496" s="4" t="s">
        <v>40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4" t="s">
        <v>33</v>
      </c>
      <c r="O496">
        <f t="shared" si="7"/>
        <v>0</v>
      </c>
    </row>
    <row r="497" spans="1:15" x14ac:dyDescent="0.3">
      <c r="A497" s="4">
        <v>17784</v>
      </c>
      <c r="B497" s="8">
        <v>44284</v>
      </c>
      <c r="C497" s="4" t="s">
        <v>31</v>
      </c>
      <c r="D497" s="6">
        <v>611</v>
      </c>
      <c r="E497" s="4">
        <v>82</v>
      </c>
      <c r="F497" s="4" t="s">
        <v>32</v>
      </c>
      <c r="G497" s="4" t="s">
        <v>33</v>
      </c>
      <c r="H497" s="8">
        <v>44314</v>
      </c>
      <c r="I497" s="8">
        <v>44344</v>
      </c>
      <c r="J497" s="8">
        <v>44374</v>
      </c>
      <c r="K497" s="8">
        <v>44321</v>
      </c>
      <c r="L497" s="8">
        <v>44344</v>
      </c>
      <c r="M497" s="8">
        <v>44374</v>
      </c>
      <c r="N497" s="4" t="s">
        <v>20055</v>
      </c>
      <c r="O497">
        <f t="shared" si="7"/>
        <v>2.87</v>
      </c>
    </row>
    <row r="498" spans="1:15" x14ac:dyDescent="0.3">
      <c r="A498" s="4">
        <v>17785</v>
      </c>
      <c r="B498" s="8">
        <v>44216</v>
      </c>
      <c r="C498" s="4" t="s">
        <v>31</v>
      </c>
      <c r="D498" s="6">
        <v>554</v>
      </c>
      <c r="E498" s="4">
        <v>122</v>
      </c>
      <c r="F498" s="4" t="s">
        <v>35</v>
      </c>
      <c r="G498" s="4" t="s">
        <v>39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4" t="s">
        <v>33</v>
      </c>
      <c r="O498">
        <f t="shared" si="7"/>
        <v>0</v>
      </c>
    </row>
    <row r="499" spans="1:15" x14ac:dyDescent="0.3">
      <c r="A499" s="4">
        <v>17786</v>
      </c>
      <c r="B499" s="8">
        <v>44236</v>
      </c>
      <c r="C499" s="4" t="s">
        <v>34</v>
      </c>
      <c r="D499" s="6">
        <v>575</v>
      </c>
      <c r="E499" s="4">
        <v>63</v>
      </c>
      <c r="F499" s="4" t="s">
        <v>35</v>
      </c>
      <c r="G499" s="4" t="s">
        <v>38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4" t="s">
        <v>33</v>
      </c>
      <c r="O499">
        <f t="shared" si="7"/>
        <v>0</v>
      </c>
    </row>
    <row r="500" spans="1:15" x14ac:dyDescent="0.3">
      <c r="A500" s="4">
        <v>17787</v>
      </c>
      <c r="B500" s="8">
        <v>44240</v>
      </c>
      <c r="C500" s="4" t="s">
        <v>34</v>
      </c>
      <c r="D500" s="6">
        <v>599</v>
      </c>
      <c r="E500" s="4">
        <v>91</v>
      </c>
      <c r="F500" s="4" t="s">
        <v>35</v>
      </c>
      <c r="G500" s="4" t="s">
        <v>40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4" t="s">
        <v>33</v>
      </c>
      <c r="O500">
        <f t="shared" si="7"/>
        <v>0</v>
      </c>
    </row>
    <row r="501" spans="1:15" x14ac:dyDescent="0.3">
      <c r="A501" s="4">
        <v>17788</v>
      </c>
      <c r="B501" s="8">
        <v>44211</v>
      </c>
      <c r="C501" s="4" t="s">
        <v>34</v>
      </c>
      <c r="D501" s="6">
        <v>594</v>
      </c>
      <c r="E501" s="4">
        <v>121</v>
      </c>
      <c r="F501" s="4" t="s">
        <v>35</v>
      </c>
      <c r="G501" s="4" t="s">
        <v>40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4" t="s">
        <v>33</v>
      </c>
      <c r="O501">
        <f t="shared" si="7"/>
        <v>0</v>
      </c>
    </row>
    <row r="502" spans="1:15" x14ac:dyDescent="0.3">
      <c r="A502" s="4">
        <v>17789</v>
      </c>
      <c r="B502" s="8">
        <v>44239</v>
      </c>
      <c r="C502" s="4" t="s">
        <v>37</v>
      </c>
      <c r="D502" s="6">
        <v>577</v>
      </c>
      <c r="E502" s="4">
        <v>134</v>
      </c>
      <c r="F502" s="4" t="s">
        <v>35</v>
      </c>
      <c r="G502" s="4" t="s">
        <v>38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4" t="s">
        <v>33</v>
      </c>
      <c r="O502">
        <f t="shared" si="7"/>
        <v>0</v>
      </c>
    </row>
    <row r="503" spans="1:15" x14ac:dyDescent="0.3">
      <c r="A503" s="4">
        <v>17790</v>
      </c>
      <c r="B503" s="8">
        <v>44268</v>
      </c>
      <c r="C503" s="4" t="s">
        <v>34</v>
      </c>
      <c r="D503" s="6">
        <v>602</v>
      </c>
      <c r="E503" s="4">
        <v>163</v>
      </c>
      <c r="F503" s="4" t="s">
        <v>35</v>
      </c>
      <c r="G503" s="4" t="s">
        <v>36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4" t="s">
        <v>33</v>
      </c>
      <c r="O503">
        <f t="shared" si="7"/>
        <v>0</v>
      </c>
    </row>
    <row r="504" spans="1:15" x14ac:dyDescent="0.3">
      <c r="A504" s="4">
        <v>17791</v>
      </c>
      <c r="B504" s="8">
        <v>44266</v>
      </c>
      <c r="C504" s="4" t="s">
        <v>37</v>
      </c>
      <c r="D504" s="6">
        <v>676</v>
      </c>
      <c r="E504" s="4">
        <v>39</v>
      </c>
      <c r="F504" s="4" t="s">
        <v>32</v>
      </c>
      <c r="G504" s="4" t="s">
        <v>33</v>
      </c>
      <c r="H504" s="8">
        <v>44296</v>
      </c>
      <c r="I504" s="8">
        <v>44326</v>
      </c>
      <c r="J504" s="8">
        <v>44356</v>
      </c>
      <c r="K504" s="8">
        <v>44296</v>
      </c>
      <c r="L504" s="8">
        <v>44326</v>
      </c>
      <c r="M504" s="8">
        <v>44356</v>
      </c>
      <c r="N504" s="4" t="s">
        <v>20055</v>
      </c>
      <c r="O504">
        <f t="shared" si="7"/>
        <v>1.3650000000000002</v>
      </c>
    </row>
    <row r="505" spans="1:15" x14ac:dyDescent="0.3">
      <c r="A505" s="4">
        <v>17792</v>
      </c>
      <c r="B505" s="8">
        <v>44277</v>
      </c>
      <c r="C505" s="4" t="s">
        <v>37</v>
      </c>
      <c r="D505" s="6">
        <v>610</v>
      </c>
      <c r="E505" s="4">
        <v>141</v>
      </c>
      <c r="F505" s="4" t="s">
        <v>32</v>
      </c>
      <c r="G505" s="4" t="s">
        <v>33</v>
      </c>
      <c r="H505" s="8">
        <v>44307</v>
      </c>
      <c r="I505" s="8">
        <v>44337</v>
      </c>
      <c r="J505" s="8">
        <v>44367</v>
      </c>
      <c r="K505" s="8">
        <v>44331</v>
      </c>
      <c r="L505" s="8">
        <v>44337</v>
      </c>
      <c r="M505" s="8">
        <v>44367</v>
      </c>
      <c r="N505" s="4" t="s">
        <v>20054</v>
      </c>
      <c r="O505">
        <f t="shared" si="7"/>
        <v>4.9350000000000005</v>
      </c>
    </row>
    <row r="506" spans="1:15" x14ac:dyDescent="0.3">
      <c r="A506" s="4">
        <v>17793</v>
      </c>
      <c r="B506" s="8">
        <v>44282</v>
      </c>
      <c r="C506" s="4" t="s">
        <v>34</v>
      </c>
      <c r="D506" s="6">
        <v>602</v>
      </c>
      <c r="E506" s="4">
        <v>114</v>
      </c>
      <c r="F506" s="4" t="s">
        <v>32</v>
      </c>
      <c r="G506" s="4" t="s">
        <v>33</v>
      </c>
      <c r="H506" s="8">
        <v>44312</v>
      </c>
      <c r="I506" s="8">
        <v>44342</v>
      </c>
      <c r="J506" s="8">
        <v>44372</v>
      </c>
      <c r="K506" s="8">
        <v>44345</v>
      </c>
      <c r="L506" s="8">
        <v>44342</v>
      </c>
      <c r="M506" s="8">
        <v>44372</v>
      </c>
      <c r="N506" s="4" t="s">
        <v>20054</v>
      </c>
      <c r="O506">
        <f t="shared" si="7"/>
        <v>3.99</v>
      </c>
    </row>
    <row r="507" spans="1:15" x14ac:dyDescent="0.3">
      <c r="A507" s="4">
        <v>17794</v>
      </c>
      <c r="B507" s="8">
        <v>44259</v>
      </c>
      <c r="C507" s="4" t="s">
        <v>34</v>
      </c>
      <c r="D507" s="6">
        <v>616</v>
      </c>
      <c r="E507" s="4">
        <v>87</v>
      </c>
      <c r="F507" s="4" t="s">
        <v>35</v>
      </c>
      <c r="G507" s="4" t="s">
        <v>36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4" t="s">
        <v>33</v>
      </c>
      <c r="O507">
        <f t="shared" si="7"/>
        <v>0</v>
      </c>
    </row>
    <row r="508" spans="1:15" x14ac:dyDescent="0.3">
      <c r="A508" s="4">
        <v>17795</v>
      </c>
      <c r="B508" s="8">
        <v>44228</v>
      </c>
      <c r="C508" s="4" t="s">
        <v>34</v>
      </c>
      <c r="D508" s="6">
        <v>624</v>
      </c>
      <c r="E508" s="4">
        <v>103</v>
      </c>
      <c r="F508" s="4" t="s">
        <v>35</v>
      </c>
      <c r="G508" s="4" t="s">
        <v>38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4" t="s">
        <v>33</v>
      </c>
      <c r="O508">
        <f t="shared" si="7"/>
        <v>0</v>
      </c>
    </row>
    <row r="509" spans="1:15" x14ac:dyDescent="0.3">
      <c r="A509" s="4">
        <v>17796</v>
      </c>
      <c r="B509" s="8">
        <v>44280</v>
      </c>
      <c r="C509" s="4" t="s">
        <v>34</v>
      </c>
      <c r="D509" s="6">
        <v>642</v>
      </c>
      <c r="E509" s="4">
        <v>87</v>
      </c>
      <c r="F509" s="4" t="s">
        <v>32</v>
      </c>
      <c r="G509" s="4" t="s">
        <v>33</v>
      </c>
      <c r="H509" s="8">
        <v>44310</v>
      </c>
      <c r="I509" s="8">
        <v>44340</v>
      </c>
      <c r="J509" s="8">
        <v>44370</v>
      </c>
      <c r="K509" s="8">
        <v>44315</v>
      </c>
      <c r="L509" s="8">
        <v>44340</v>
      </c>
      <c r="M509" s="8">
        <v>44370</v>
      </c>
      <c r="N509" s="4" t="s">
        <v>20055</v>
      </c>
      <c r="O509">
        <f t="shared" si="7"/>
        <v>3.0450000000000004</v>
      </c>
    </row>
    <row r="510" spans="1:15" x14ac:dyDescent="0.3">
      <c r="A510" s="4">
        <v>17797</v>
      </c>
      <c r="B510" s="8">
        <v>44277</v>
      </c>
      <c r="C510" s="4" t="s">
        <v>34</v>
      </c>
      <c r="D510" s="6">
        <v>638</v>
      </c>
      <c r="E510" s="4">
        <v>103</v>
      </c>
      <c r="F510" s="4" t="s">
        <v>32</v>
      </c>
      <c r="G510" s="4" t="s">
        <v>33</v>
      </c>
      <c r="H510" s="8">
        <v>44307</v>
      </c>
      <c r="I510" s="8">
        <v>44337</v>
      </c>
      <c r="J510" s="8">
        <v>44367</v>
      </c>
      <c r="K510" s="8">
        <v>44315</v>
      </c>
      <c r="L510" s="8">
        <v>44337</v>
      </c>
      <c r="M510" s="8">
        <v>44367</v>
      </c>
      <c r="N510" s="4" t="s">
        <v>20055</v>
      </c>
      <c r="O510">
        <f t="shared" si="7"/>
        <v>3.6050000000000004</v>
      </c>
    </row>
    <row r="511" spans="1:15" x14ac:dyDescent="0.3">
      <c r="A511" s="4">
        <v>17798</v>
      </c>
      <c r="B511" s="8">
        <v>44256</v>
      </c>
      <c r="C511" s="4" t="s">
        <v>34</v>
      </c>
      <c r="D511" s="6">
        <v>668</v>
      </c>
      <c r="E511" s="4">
        <v>79</v>
      </c>
      <c r="F511" s="4" t="s">
        <v>32</v>
      </c>
      <c r="G511" s="4" t="s">
        <v>33</v>
      </c>
      <c r="H511" s="8">
        <v>44286</v>
      </c>
      <c r="I511" s="8">
        <v>44316</v>
      </c>
      <c r="J511" s="8">
        <v>44346</v>
      </c>
      <c r="K511" s="8">
        <v>44289</v>
      </c>
      <c r="L511" s="8">
        <v>44316</v>
      </c>
      <c r="M511" s="8">
        <v>44346</v>
      </c>
      <c r="N511" s="4" t="s">
        <v>20055</v>
      </c>
      <c r="O511">
        <f t="shared" si="7"/>
        <v>2.7650000000000001</v>
      </c>
    </row>
    <row r="512" spans="1:15" x14ac:dyDescent="0.3">
      <c r="A512" s="4">
        <v>17799</v>
      </c>
      <c r="B512" s="8">
        <v>44250</v>
      </c>
      <c r="C512" s="4" t="s">
        <v>34</v>
      </c>
      <c r="D512" s="6">
        <v>623</v>
      </c>
      <c r="E512" s="4">
        <v>101</v>
      </c>
      <c r="F512" s="4" t="s">
        <v>35</v>
      </c>
      <c r="G512" s="4" t="s">
        <v>36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4" t="s">
        <v>33</v>
      </c>
      <c r="O512">
        <f t="shared" si="7"/>
        <v>0</v>
      </c>
    </row>
    <row r="513" spans="1:15" x14ac:dyDescent="0.3">
      <c r="A513" s="4">
        <v>17800</v>
      </c>
      <c r="B513" s="8">
        <v>44253</v>
      </c>
      <c r="C513" s="4" t="s">
        <v>31</v>
      </c>
      <c r="D513" s="6">
        <v>616</v>
      </c>
      <c r="E513" s="4">
        <v>106</v>
      </c>
      <c r="F513" s="4" t="s">
        <v>35</v>
      </c>
      <c r="G513" s="4" t="s">
        <v>41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4" t="s">
        <v>33</v>
      </c>
      <c r="O513">
        <f t="shared" si="7"/>
        <v>0</v>
      </c>
    </row>
    <row r="514" spans="1:15" x14ac:dyDescent="0.3">
      <c r="A514" s="4">
        <v>17801</v>
      </c>
      <c r="B514" s="8">
        <v>44225</v>
      </c>
      <c r="C514" s="4" t="s">
        <v>31</v>
      </c>
      <c r="D514" s="6">
        <v>675</v>
      </c>
      <c r="E514" s="4">
        <v>85</v>
      </c>
      <c r="F514" s="4" t="s">
        <v>32</v>
      </c>
      <c r="G514" s="4" t="s">
        <v>33</v>
      </c>
      <c r="H514" s="8">
        <v>44255</v>
      </c>
      <c r="I514" s="8">
        <v>44285</v>
      </c>
      <c r="J514" s="8">
        <v>44315</v>
      </c>
      <c r="K514" s="8">
        <v>44265</v>
      </c>
      <c r="L514" s="8">
        <v>44285</v>
      </c>
      <c r="M514" s="8">
        <v>44315</v>
      </c>
      <c r="N514" s="4" t="s">
        <v>20055</v>
      </c>
      <c r="O514">
        <f t="shared" si="7"/>
        <v>2.9750000000000001</v>
      </c>
    </row>
    <row r="515" spans="1:15" x14ac:dyDescent="0.3">
      <c r="A515" s="4">
        <v>17802</v>
      </c>
      <c r="B515" s="8">
        <v>44199</v>
      </c>
      <c r="C515" s="4" t="s">
        <v>37</v>
      </c>
      <c r="D515" s="6">
        <v>562</v>
      </c>
      <c r="E515" s="4">
        <v>129</v>
      </c>
      <c r="F515" s="4" t="s">
        <v>35</v>
      </c>
      <c r="G515" s="4" t="s">
        <v>38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4" t="s">
        <v>33</v>
      </c>
      <c r="O515">
        <f t="shared" ref="O515:O578" si="8">IF(F515="Approved",E515*3.5%,0)</f>
        <v>0</v>
      </c>
    </row>
    <row r="516" spans="1:15" x14ac:dyDescent="0.3">
      <c r="A516" s="4">
        <v>17803</v>
      </c>
      <c r="B516" s="8">
        <v>44242</v>
      </c>
      <c r="C516" s="4" t="s">
        <v>34</v>
      </c>
      <c r="D516" s="6">
        <v>675</v>
      </c>
      <c r="E516" s="4">
        <v>60</v>
      </c>
      <c r="F516" s="4" t="s">
        <v>32</v>
      </c>
      <c r="G516" s="4" t="s">
        <v>33</v>
      </c>
      <c r="H516" s="8">
        <v>44272</v>
      </c>
      <c r="I516" s="8">
        <v>44302</v>
      </c>
      <c r="J516" s="8">
        <v>44332</v>
      </c>
      <c r="K516" s="8">
        <v>44276</v>
      </c>
      <c r="L516" s="8">
        <v>44302</v>
      </c>
      <c r="M516" s="8">
        <v>44332</v>
      </c>
      <c r="N516" s="4" t="s">
        <v>20055</v>
      </c>
      <c r="O516">
        <f t="shared" si="8"/>
        <v>2.1</v>
      </c>
    </row>
    <row r="517" spans="1:15" x14ac:dyDescent="0.3">
      <c r="A517" s="4">
        <v>17804</v>
      </c>
      <c r="B517" s="8">
        <v>44264</v>
      </c>
      <c r="C517" s="4" t="s">
        <v>37</v>
      </c>
      <c r="D517" s="6">
        <v>627</v>
      </c>
      <c r="E517" s="4">
        <v>102</v>
      </c>
      <c r="F517" s="4" t="s">
        <v>32</v>
      </c>
      <c r="G517" s="4" t="s">
        <v>33</v>
      </c>
      <c r="H517" s="8">
        <v>44294</v>
      </c>
      <c r="I517" s="8">
        <v>44324</v>
      </c>
      <c r="J517" s="8">
        <v>44354</v>
      </c>
      <c r="K517" s="8">
        <v>44308</v>
      </c>
      <c r="L517" s="8">
        <v>44324</v>
      </c>
      <c r="M517" s="8">
        <v>44354</v>
      </c>
      <c r="N517" s="4" t="s">
        <v>20055</v>
      </c>
      <c r="O517">
        <f t="shared" si="8"/>
        <v>3.5700000000000003</v>
      </c>
    </row>
    <row r="518" spans="1:15" x14ac:dyDescent="0.3">
      <c r="A518" s="4">
        <v>17805</v>
      </c>
      <c r="B518" s="8">
        <v>44246</v>
      </c>
      <c r="C518" s="4" t="s">
        <v>31</v>
      </c>
      <c r="D518" s="6">
        <v>668</v>
      </c>
      <c r="E518" s="4">
        <v>93</v>
      </c>
      <c r="F518" s="4" t="s">
        <v>32</v>
      </c>
      <c r="G518" s="4" t="s">
        <v>33</v>
      </c>
      <c r="H518" s="8">
        <v>44276</v>
      </c>
      <c r="I518" s="8">
        <v>44306</v>
      </c>
      <c r="J518" s="8">
        <v>44336</v>
      </c>
      <c r="K518" s="8">
        <v>44286</v>
      </c>
      <c r="L518" s="8">
        <v>44306</v>
      </c>
      <c r="M518" s="8">
        <v>44336</v>
      </c>
      <c r="N518" s="4" t="s">
        <v>20054</v>
      </c>
      <c r="O518">
        <f t="shared" si="8"/>
        <v>3.2550000000000003</v>
      </c>
    </row>
    <row r="519" spans="1:15" x14ac:dyDescent="0.3">
      <c r="A519" s="4">
        <v>17806</v>
      </c>
      <c r="B519" s="8">
        <v>44263</v>
      </c>
      <c r="C519" s="4" t="s">
        <v>31</v>
      </c>
      <c r="D519" s="6">
        <v>640</v>
      </c>
      <c r="E519" s="4">
        <v>45</v>
      </c>
      <c r="F519" s="4" t="s">
        <v>32</v>
      </c>
      <c r="G519" s="4" t="s">
        <v>33</v>
      </c>
      <c r="H519" s="8">
        <v>44293</v>
      </c>
      <c r="I519" s="8">
        <v>44323</v>
      </c>
      <c r="J519" s="8">
        <v>44353</v>
      </c>
      <c r="K519" s="8">
        <v>44312</v>
      </c>
      <c r="L519" s="8">
        <v>44323</v>
      </c>
      <c r="M519" s="8">
        <v>44353</v>
      </c>
      <c r="N519" s="4" t="s">
        <v>20054</v>
      </c>
      <c r="O519">
        <f t="shared" si="8"/>
        <v>1.5750000000000002</v>
      </c>
    </row>
    <row r="520" spans="1:15" x14ac:dyDescent="0.3">
      <c r="A520" s="4">
        <v>17807</v>
      </c>
      <c r="B520" s="8">
        <v>44244</v>
      </c>
      <c r="C520" s="4" t="s">
        <v>31</v>
      </c>
      <c r="D520" s="6">
        <v>610</v>
      </c>
      <c r="E520" s="4">
        <v>148</v>
      </c>
      <c r="F520" s="4" t="s">
        <v>35</v>
      </c>
      <c r="G520" s="4" t="s">
        <v>36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4" t="s">
        <v>33</v>
      </c>
      <c r="O520">
        <f t="shared" si="8"/>
        <v>0</v>
      </c>
    </row>
    <row r="521" spans="1:15" x14ac:dyDescent="0.3">
      <c r="A521" s="4">
        <v>17808</v>
      </c>
      <c r="B521" s="8">
        <v>44199</v>
      </c>
      <c r="C521" s="4" t="s">
        <v>37</v>
      </c>
      <c r="D521" s="6">
        <v>689</v>
      </c>
      <c r="E521" s="4">
        <v>130</v>
      </c>
      <c r="F521" s="4" t="s">
        <v>32</v>
      </c>
      <c r="G521" s="4" t="s">
        <v>33</v>
      </c>
      <c r="H521" s="8">
        <v>44229</v>
      </c>
      <c r="I521" s="8">
        <v>44259</v>
      </c>
      <c r="J521" s="8">
        <v>44289</v>
      </c>
      <c r="K521" s="8">
        <v>44233</v>
      </c>
      <c r="L521" s="8">
        <v>44259</v>
      </c>
      <c r="M521" s="8">
        <v>44289</v>
      </c>
      <c r="N521" s="4" t="s">
        <v>20055</v>
      </c>
      <c r="O521">
        <f t="shared" si="8"/>
        <v>4.5500000000000007</v>
      </c>
    </row>
    <row r="522" spans="1:15" x14ac:dyDescent="0.3">
      <c r="A522" s="4">
        <v>17809</v>
      </c>
      <c r="B522" s="8">
        <v>44212</v>
      </c>
      <c r="C522" s="4" t="s">
        <v>34</v>
      </c>
      <c r="D522" s="6">
        <v>570</v>
      </c>
      <c r="E522" s="4">
        <v>111</v>
      </c>
      <c r="F522" s="4" t="s">
        <v>35</v>
      </c>
      <c r="G522" s="4" t="s">
        <v>40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4" t="s">
        <v>33</v>
      </c>
      <c r="O522">
        <f t="shared" si="8"/>
        <v>0</v>
      </c>
    </row>
    <row r="523" spans="1:15" x14ac:dyDescent="0.3">
      <c r="A523" s="4">
        <v>17810</v>
      </c>
      <c r="B523" s="8">
        <v>44227</v>
      </c>
      <c r="C523" s="4" t="s">
        <v>31</v>
      </c>
      <c r="D523" s="6">
        <v>551</v>
      </c>
      <c r="E523" s="4">
        <v>118</v>
      </c>
      <c r="F523" s="4" t="s">
        <v>35</v>
      </c>
      <c r="G523" s="4" t="s">
        <v>40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4" t="s">
        <v>33</v>
      </c>
      <c r="O523">
        <f t="shared" si="8"/>
        <v>0</v>
      </c>
    </row>
    <row r="524" spans="1:15" x14ac:dyDescent="0.3">
      <c r="A524" s="4">
        <v>17811</v>
      </c>
      <c r="B524" s="8">
        <v>44215</v>
      </c>
      <c r="C524" s="4" t="s">
        <v>31</v>
      </c>
      <c r="D524" s="6">
        <v>598</v>
      </c>
      <c r="E524" s="4">
        <v>117</v>
      </c>
      <c r="F524" s="4" t="s">
        <v>35</v>
      </c>
      <c r="G524" s="4" t="s">
        <v>41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4" t="s">
        <v>33</v>
      </c>
      <c r="O524">
        <f t="shared" si="8"/>
        <v>0</v>
      </c>
    </row>
    <row r="525" spans="1:15" x14ac:dyDescent="0.3">
      <c r="A525" s="4">
        <v>17812</v>
      </c>
      <c r="B525" s="8">
        <v>44269</v>
      </c>
      <c r="C525" s="4" t="s">
        <v>34</v>
      </c>
      <c r="D525" s="6">
        <v>613</v>
      </c>
      <c r="E525" s="4">
        <v>129</v>
      </c>
      <c r="F525" s="4" t="s">
        <v>35</v>
      </c>
      <c r="G525" s="4" t="s">
        <v>36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4" t="s">
        <v>33</v>
      </c>
      <c r="O525">
        <f t="shared" si="8"/>
        <v>0</v>
      </c>
    </row>
    <row r="526" spans="1:15" x14ac:dyDescent="0.3">
      <c r="A526" s="4">
        <v>17813</v>
      </c>
      <c r="B526" s="8">
        <v>44280</v>
      </c>
      <c r="C526" s="4" t="s">
        <v>34</v>
      </c>
      <c r="D526" s="6">
        <v>598</v>
      </c>
      <c r="E526" s="4">
        <v>106</v>
      </c>
      <c r="F526" s="4" t="s">
        <v>32</v>
      </c>
      <c r="G526" s="4" t="s">
        <v>33</v>
      </c>
      <c r="H526" s="8">
        <v>44310</v>
      </c>
      <c r="I526" s="8">
        <v>44340</v>
      </c>
      <c r="J526" s="8">
        <v>44370</v>
      </c>
      <c r="K526" s="8">
        <v>44371</v>
      </c>
      <c r="L526" s="8">
        <v>44340</v>
      </c>
      <c r="M526" s="8">
        <v>44370</v>
      </c>
      <c r="N526" s="4" t="s">
        <v>20055</v>
      </c>
      <c r="O526">
        <f t="shared" si="8"/>
        <v>3.7100000000000004</v>
      </c>
    </row>
    <row r="527" spans="1:15" x14ac:dyDescent="0.3">
      <c r="A527" s="4">
        <v>17814</v>
      </c>
      <c r="B527" s="8">
        <v>44259</v>
      </c>
      <c r="C527" s="4" t="s">
        <v>37</v>
      </c>
      <c r="D527" s="6">
        <v>615</v>
      </c>
      <c r="E527" s="4">
        <v>97</v>
      </c>
      <c r="F527" s="4" t="s">
        <v>32</v>
      </c>
      <c r="G527" s="4" t="s">
        <v>33</v>
      </c>
      <c r="H527" s="8">
        <v>44289</v>
      </c>
      <c r="I527" s="8">
        <v>44319</v>
      </c>
      <c r="J527" s="8">
        <v>44349</v>
      </c>
      <c r="K527" s="8">
        <v>44321</v>
      </c>
      <c r="L527" s="8">
        <v>44319</v>
      </c>
      <c r="M527" s="8">
        <v>44349</v>
      </c>
      <c r="N527" s="4" t="s">
        <v>20055</v>
      </c>
      <c r="O527">
        <f t="shared" si="8"/>
        <v>3.3950000000000005</v>
      </c>
    </row>
    <row r="528" spans="1:15" x14ac:dyDescent="0.3">
      <c r="A528" s="4">
        <v>17815</v>
      </c>
      <c r="B528" s="8">
        <v>44206</v>
      </c>
      <c r="C528" s="4" t="s">
        <v>31</v>
      </c>
      <c r="D528" s="6">
        <v>613</v>
      </c>
      <c r="E528" s="4">
        <v>56</v>
      </c>
      <c r="F528" s="4" t="s">
        <v>35</v>
      </c>
      <c r="G528" s="4" t="s">
        <v>38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4" t="s">
        <v>33</v>
      </c>
      <c r="O528">
        <f t="shared" si="8"/>
        <v>0</v>
      </c>
    </row>
    <row r="529" spans="1:15" x14ac:dyDescent="0.3">
      <c r="A529" s="4">
        <v>17816</v>
      </c>
      <c r="B529" s="8">
        <v>44271</v>
      </c>
      <c r="C529" s="4" t="s">
        <v>37</v>
      </c>
      <c r="D529" s="6">
        <v>585</v>
      </c>
      <c r="E529" s="4">
        <v>76</v>
      </c>
      <c r="F529" s="4" t="s">
        <v>35</v>
      </c>
      <c r="G529" s="4" t="s">
        <v>41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4" t="s">
        <v>33</v>
      </c>
      <c r="O529">
        <f t="shared" si="8"/>
        <v>0</v>
      </c>
    </row>
    <row r="530" spans="1:15" x14ac:dyDescent="0.3">
      <c r="A530" s="4">
        <v>17817</v>
      </c>
      <c r="B530" s="8">
        <v>44272</v>
      </c>
      <c r="C530" s="4" t="s">
        <v>31</v>
      </c>
      <c r="D530" s="6">
        <v>623</v>
      </c>
      <c r="E530" s="4">
        <v>113</v>
      </c>
      <c r="F530" s="4" t="s">
        <v>32</v>
      </c>
      <c r="G530" s="4" t="s">
        <v>33</v>
      </c>
      <c r="H530" s="8">
        <v>44302</v>
      </c>
      <c r="I530" s="8">
        <v>44332</v>
      </c>
      <c r="J530" s="8">
        <v>44362</v>
      </c>
      <c r="K530" s="8">
        <v>44317</v>
      </c>
      <c r="L530" s="8">
        <v>44332</v>
      </c>
      <c r="M530" s="8">
        <v>44362</v>
      </c>
      <c r="N530" s="4" t="s">
        <v>20055</v>
      </c>
      <c r="O530">
        <f t="shared" si="8"/>
        <v>3.9550000000000005</v>
      </c>
    </row>
    <row r="531" spans="1:15" x14ac:dyDescent="0.3">
      <c r="A531" s="4">
        <v>17818</v>
      </c>
      <c r="B531" s="8">
        <v>44243</v>
      </c>
      <c r="C531" s="4" t="s">
        <v>34</v>
      </c>
      <c r="D531" s="6">
        <v>590</v>
      </c>
      <c r="E531" s="4">
        <v>97</v>
      </c>
      <c r="F531" s="4" t="s">
        <v>35</v>
      </c>
      <c r="G531" s="4" t="s">
        <v>41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4" t="s">
        <v>33</v>
      </c>
      <c r="O531">
        <f t="shared" si="8"/>
        <v>0</v>
      </c>
    </row>
    <row r="532" spans="1:15" x14ac:dyDescent="0.3">
      <c r="A532" s="4">
        <v>17819</v>
      </c>
      <c r="B532" s="8">
        <v>44268</v>
      </c>
      <c r="C532" s="4" t="s">
        <v>31</v>
      </c>
      <c r="D532" s="6">
        <v>600</v>
      </c>
      <c r="E532" s="4">
        <v>48</v>
      </c>
      <c r="F532" s="4" t="s">
        <v>35</v>
      </c>
      <c r="G532" s="4" t="s">
        <v>38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4" t="s">
        <v>33</v>
      </c>
      <c r="O532">
        <f t="shared" si="8"/>
        <v>0</v>
      </c>
    </row>
    <row r="533" spans="1:15" x14ac:dyDescent="0.3">
      <c r="A533" s="4">
        <v>17820</v>
      </c>
      <c r="B533" s="8">
        <v>44223</v>
      </c>
      <c r="C533" s="4" t="s">
        <v>34</v>
      </c>
      <c r="D533" s="6">
        <v>599</v>
      </c>
      <c r="E533" s="4">
        <v>90</v>
      </c>
      <c r="F533" s="4" t="s">
        <v>35</v>
      </c>
      <c r="G533" s="4" t="s">
        <v>40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4" t="s">
        <v>33</v>
      </c>
      <c r="O533">
        <f t="shared" si="8"/>
        <v>0</v>
      </c>
    </row>
    <row r="534" spans="1:15" x14ac:dyDescent="0.3">
      <c r="A534" s="4">
        <v>17821</v>
      </c>
      <c r="B534" s="8">
        <v>44277</v>
      </c>
      <c r="C534" s="4" t="s">
        <v>37</v>
      </c>
      <c r="D534" s="6">
        <v>626</v>
      </c>
      <c r="E534" s="4">
        <v>139</v>
      </c>
      <c r="F534" s="4" t="s">
        <v>32</v>
      </c>
      <c r="G534" s="4" t="s">
        <v>33</v>
      </c>
      <c r="H534" s="8">
        <v>44307</v>
      </c>
      <c r="I534" s="8">
        <v>44337</v>
      </c>
      <c r="J534" s="8">
        <v>44367</v>
      </c>
      <c r="K534" s="8">
        <v>44338</v>
      </c>
      <c r="L534" s="8">
        <v>44337</v>
      </c>
      <c r="M534" s="8">
        <v>44367</v>
      </c>
      <c r="N534" s="4" t="s">
        <v>20055</v>
      </c>
      <c r="O534">
        <f t="shared" si="8"/>
        <v>4.8650000000000002</v>
      </c>
    </row>
    <row r="535" spans="1:15" x14ac:dyDescent="0.3">
      <c r="A535" s="4">
        <v>17822</v>
      </c>
      <c r="B535" s="8">
        <v>44270</v>
      </c>
      <c r="C535" s="4" t="s">
        <v>34</v>
      </c>
      <c r="D535" s="6">
        <v>680</v>
      </c>
      <c r="E535" s="4">
        <v>72</v>
      </c>
      <c r="F535" s="4" t="s">
        <v>32</v>
      </c>
      <c r="G535" s="4" t="s">
        <v>33</v>
      </c>
      <c r="H535" s="8">
        <v>44300</v>
      </c>
      <c r="I535" s="8">
        <v>44330</v>
      </c>
      <c r="J535" s="8">
        <v>44360</v>
      </c>
      <c r="K535" s="8">
        <v>44308</v>
      </c>
      <c r="L535" s="8">
        <v>44330</v>
      </c>
      <c r="M535" s="8">
        <v>44360</v>
      </c>
      <c r="N535" s="4" t="s">
        <v>20055</v>
      </c>
      <c r="O535">
        <f t="shared" si="8"/>
        <v>2.5200000000000005</v>
      </c>
    </row>
    <row r="536" spans="1:15" x14ac:dyDescent="0.3">
      <c r="A536" s="4">
        <v>17823</v>
      </c>
      <c r="B536" s="8">
        <v>44238</v>
      </c>
      <c r="C536" s="4" t="s">
        <v>31</v>
      </c>
      <c r="D536" s="6">
        <v>635</v>
      </c>
      <c r="E536" s="4">
        <v>126</v>
      </c>
      <c r="F536" s="4" t="s">
        <v>32</v>
      </c>
      <c r="G536" s="4" t="s">
        <v>33</v>
      </c>
      <c r="H536" s="8">
        <v>44268</v>
      </c>
      <c r="I536" s="8">
        <v>44298</v>
      </c>
      <c r="J536" s="8">
        <v>44328</v>
      </c>
      <c r="K536" s="8">
        <v>44282</v>
      </c>
      <c r="L536" s="8">
        <v>44298</v>
      </c>
      <c r="M536" s="8">
        <v>44328</v>
      </c>
      <c r="N536" s="4" t="s">
        <v>20055</v>
      </c>
      <c r="O536">
        <f t="shared" si="8"/>
        <v>4.41</v>
      </c>
    </row>
    <row r="537" spans="1:15" x14ac:dyDescent="0.3">
      <c r="A537" s="4">
        <v>17824</v>
      </c>
      <c r="B537" s="8">
        <v>44202</v>
      </c>
      <c r="C537" s="4" t="s">
        <v>37</v>
      </c>
      <c r="D537" s="6">
        <v>649</v>
      </c>
      <c r="E537" s="4">
        <v>76</v>
      </c>
      <c r="F537" s="4" t="s">
        <v>32</v>
      </c>
      <c r="G537" s="4" t="s">
        <v>33</v>
      </c>
      <c r="H537" s="8">
        <v>44232</v>
      </c>
      <c r="I537" s="8">
        <v>44262</v>
      </c>
      <c r="J537" s="8">
        <v>44292</v>
      </c>
      <c r="K537" s="8">
        <v>44241</v>
      </c>
      <c r="L537" s="8">
        <v>44262</v>
      </c>
      <c r="M537" s="8">
        <v>44292</v>
      </c>
      <c r="N537" s="4" t="s">
        <v>20054</v>
      </c>
      <c r="O537">
        <f t="shared" si="8"/>
        <v>2.66</v>
      </c>
    </row>
    <row r="538" spans="1:15" x14ac:dyDescent="0.3">
      <c r="A538" s="4">
        <v>17825</v>
      </c>
      <c r="B538" s="8">
        <v>44227</v>
      </c>
      <c r="C538" s="4" t="s">
        <v>31</v>
      </c>
      <c r="D538" s="6">
        <v>618</v>
      </c>
      <c r="E538" s="4">
        <v>94</v>
      </c>
      <c r="F538" s="4" t="s">
        <v>35</v>
      </c>
      <c r="G538" s="4" t="s">
        <v>41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4" t="s">
        <v>33</v>
      </c>
      <c r="O538">
        <f t="shared" si="8"/>
        <v>0</v>
      </c>
    </row>
    <row r="539" spans="1:15" x14ac:dyDescent="0.3">
      <c r="A539" s="4">
        <v>17826</v>
      </c>
      <c r="B539" s="8">
        <v>44261</v>
      </c>
      <c r="C539" s="4" t="s">
        <v>31</v>
      </c>
      <c r="D539" s="6">
        <v>705</v>
      </c>
      <c r="E539" s="4">
        <v>122</v>
      </c>
      <c r="F539" s="4" t="s">
        <v>32</v>
      </c>
      <c r="G539" s="4" t="s">
        <v>33</v>
      </c>
      <c r="H539" s="8">
        <v>44291</v>
      </c>
      <c r="I539" s="8">
        <v>44321</v>
      </c>
      <c r="J539" s="8">
        <v>44351</v>
      </c>
      <c r="K539" s="8">
        <v>44301</v>
      </c>
      <c r="L539" s="8">
        <v>44321</v>
      </c>
      <c r="M539" s="8">
        <v>44351</v>
      </c>
      <c r="N539" s="4" t="s">
        <v>20055</v>
      </c>
      <c r="O539">
        <f t="shared" si="8"/>
        <v>4.2700000000000005</v>
      </c>
    </row>
    <row r="540" spans="1:15" x14ac:dyDescent="0.3">
      <c r="A540" s="4">
        <v>17827</v>
      </c>
      <c r="B540" s="8">
        <v>44234</v>
      </c>
      <c r="C540" s="4" t="s">
        <v>34</v>
      </c>
      <c r="D540" s="6">
        <v>616</v>
      </c>
      <c r="E540" s="4">
        <v>117</v>
      </c>
      <c r="F540" s="4" t="s">
        <v>35</v>
      </c>
      <c r="G540" s="4" t="s">
        <v>40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4" t="s">
        <v>33</v>
      </c>
      <c r="O540">
        <f t="shared" si="8"/>
        <v>0</v>
      </c>
    </row>
    <row r="541" spans="1:15" x14ac:dyDescent="0.3">
      <c r="A541" s="4">
        <v>17828</v>
      </c>
      <c r="B541" s="8">
        <v>44270</v>
      </c>
      <c r="C541" s="4" t="s">
        <v>31</v>
      </c>
      <c r="D541" s="6">
        <v>684</v>
      </c>
      <c r="E541" s="4">
        <v>149</v>
      </c>
      <c r="F541" s="4" t="s">
        <v>32</v>
      </c>
      <c r="G541" s="4" t="s">
        <v>33</v>
      </c>
      <c r="H541" s="8">
        <v>44300</v>
      </c>
      <c r="I541" s="8">
        <v>44330</v>
      </c>
      <c r="J541" s="8">
        <v>44360</v>
      </c>
      <c r="K541" s="8">
        <v>44303</v>
      </c>
      <c r="L541" s="8">
        <v>44330</v>
      </c>
      <c r="M541" s="8">
        <v>44360</v>
      </c>
      <c r="N541" s="4" t="s">
        <v>20055</v>
      </c>
      <c r="O541">
        <f t="shared" si="8"/>
        <v>5.2150000000000007</v>
      </c>
    </row>
    <row r="542" spans="1:15" x14ac:dyDescent="0.3">
      <c r="A542" s="4">
        <v>17829</v>
      </c>
      <c r="B542" s="8">
        <v>44250</v>
      </c>
      <c r="C542" s="4" t="s">
        <v>31</v>
      </c>
      <c r="D542" s="6">
        <v>583</v>
      </c>
      <c r="E542" s="4">
        <v>126</v>
      </c>
      <c r="F542" s="4" t="s">
        <v>35</v>
      </c>
      <c r="G542" s="4" t="s">
        <v>40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4" t="s">
        <v>33</v>
      </c>
      <c r="O542">
        <f t="shared" si="8"/>
        <v>0</v>
      </c>
    </row>
    <row r="543" spans="1:15" x14ac:dyDescent="0.3">
      <c r="A543" s="4">
        <v>17830</v>
      </c>
      <c r="B543" s="8">
        <v>44284</v>
      </c>
      <c r="C543" s="4" t="s">
        <v>31</v>
      </c>
      <c r="D543" s="6">
        <v>601</v>
      </c>
      <c r="E543" s="4">
        <v>176</v>
      </c>
      <c r="F543" s="4" t="s">
        <v>35</v>
      </c>
      <c r="G543" s="4" t="s">
        <v>38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4" t="s">
        <v>33</v>
      </c>
      <c r="O543">
        <f t="shared" si="8"/>
        <v>0</v>
      </c>
    </row>
    <row r="544" spans="1:15" x14ac:dyDescent="0.3">
      <c r="A544" s="4">
        <v>17831</v>
      </c>
      <c r="B544" s="8">
        <v>44230</v>
      </c>
      <c r="C544" s="4" t="s">
        <v>31</v>
      </c>
      <c r="D544" s="6">
        <v>547</v>
      </c>
      <c r="E544" s="4">
        <v>128</v>
      </c>
      <c r="F544" s="4" t="s">
        <v>35</v>
      </c>
      <c r="G544" s="4" t="s">
        <v>36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4" t="s">
        <v>33</v>
      </c>
      <c r="O544">
        <f t="shared" si="8"/>
        <v>0</v>
      </c>
    </row>
    <row r="545" spans="1:15" x14ac:dyDescent="0.3">
      <c r="A545" s="4">
        <v>17832</v>
      </c>
      <c r="B545" s="8">
        <v>44263</v>
      </c>
      <c r="C545" s="4" t="s">
        <v>31</v>
      </c>
      <c r="D545" s="6">
        <v>619</v>
      </c>
      <c r="E545" s="4">
        <v>107</v>
      </c>
      <c r="F545" s="4" t="s">
        <v>35</v>
      </c>
      <c r="G545" s="4" t="s">
        <v>38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4" t="s">
        <v>33</v>
      </c>
      <c r="O545">
        <f t="shared" si="8"/>
        <v>0</v>
      </c>
    </row>
    <row r="546" spans="1:15" x14ac:dyDescent="0.3">
      <c r="A546" s="4">
        <v>17833</v>
      </c>
      <c r="B546" s="8">
        <v>44207</v>
      </c>
      <c r="C546" s="4" t="s">
        <v>34</v>
      </c>
      <c r="D546" s="6">
        <v>573</v>
      </c>
      <c r="E546" s="4">
        <v>74</v>
      </c>
      <c r="F546" s="4" t="s">
        <v>35</v>
      </c>
      <c r="G546" s="4" t="s">
        <v>40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4" t="s">
        <v>33</v>
      </c>
      <c r="O546">
        <f t="shared" si="8"/>
        <v>0</v>
      </c>
    </row>
    <row r="547" spans="1:15" x14ac:dyDescent="0.3">
      <c r="A547" s="4">
        <v>17834</v>
      </c>
      <c r="B547" s="8">
        <v>44279</v>
      </c>
      <c r="C547" s="4" t="s">
        <v>34</v>
      </c>
      <c r="D547" s="6">
        <v>599</v>
      </c>
      <c r="E547" s="4">
        <v>99</v>
      </c>
      <c r="F547" s="4" t="s">
        <v>35</v>
      </c>
      <c r="G547" s="4" t="s">
        <v>40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4" t="s">
        <v>33</v>
      </c>
      <c r="O547">
        <f t="shared" si="8"/>
        <v>0</v>
      </c>
    </row>
    <row r="548" spans="1:15" x14ac:dyDescent="0.3">
      <c r="A548" s="4">
        <v>17835</v>
      </c>
      <c r="B548" s="8">
        <v>44248</v>
      </c>
      <c r="C548" s="4" t="s">
        <v>31</v>
      </c>
      <c r="D548" s="6">
        <v>619</v>
      </c>
      <c r="E548" s="4">
        <v>72</v>
      </c>
      <c r="F548" s="4" t="s">
        <v>35</v>
      </c>
      <c r="G548" s="4" t="s">
        <v>39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4" t="s">
        <v>33</v>
      </c>
      <c r="O548">
        <f t="shared" si="8"/>
        <v>0</v>
      </c>
    </row>
    <row r="549" spans="1:15" x14ac:dyDescent="0.3">
      <c r="A549" s="4">
        <v>17836</v>
      </c>
      <c r="B549" s="8">
        <v>44265</v>
      </c>
      <c r="C549" s="4" t="s">
        <v>37</v>
      </c>
      <c r="D549" s="6">
        <v>583</v>
      </c>
      <c r="E549" s="4">
        <v>102</v>
      </c>
      <c r="F549" s="4" t="s">
        <v>35</v>
      </c>
      <c r="G549" s="4" t="s">
        <v>41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4" t="s">
        <v>33</v>
      </c>
      <c r="O549">
        <f t="shared" si="8"/>
        <v>0</v>
      </c>
    </row>
    <row r="550" spans="1:15" x14ac:dyDescent="0.3">
      <c r="A550" s="4">
        <v>17837</v>
      </c>
      <c r="B550" s="8">
        <v>44262</v>
      </c>
      <c r="C550" s="4" t="s">
        <v>34</v>
      </c>
      <c r="D550" s="6">
        <v>636</v>
      </c>
      <c r="E550" s="4">
        <v>36</v>
      </c>
      <c r="F550" s="4" t="s">
        <v>35</v>
      </c>
      <c r="G550" s="4" t="s">
        <v>39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4" t="s">
        <v>33</v>
      </c>
      <c r="O550">
        <f t="shared" si="8"/>
        <v>0</v>
      </c>
    </row>
    <row r="551" spans="1:15" x14ac:dyDescent="0.3">
      <c r="A551" s="4">
        <v>17838</v>
      </c>
      <c r="B551" s="8">
        <v>44265</v>
      </c>
      <c r="C551" s="4" t="s">
        <v>34</v>
      </c>
      <c r="D551" s="6">
        <v>577</v>
      </c>
      <c r="E551" s="4">
        <v>108</v>
      </c>
      <c r="F551" s="4" t="s">
        <v>35</v>
      </c>
      <c r="G551" s="4" t="s">
        <v>41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4" t="s">
        <v>33</v>
      </c>
      <c r="O551">
        <f t="shared" si="8"/>
        <v>0</v>
      </c>
    </row>
    <row r="552" spans="1:15" x14ac:dyDescent="0.3">
      <c r="A552" s="4">
        <v>17839</v>
      </c>
      <c r="B552" s="8">
        <v>44266</v>
      </c>
      <c r="C552" s="4" t="s">
        <v>37</v>
      </c>
      <c r="D552" s="6">
        <v>609</v>
      </c>
      <c r="E552" s="4">
        <v>98</v>
      </c>
      <c r="F552" s="4" t="s">
        <v>32</v>
      </c>
      <c r="G552" s="4" t="s">
        <v>33</v>
      </c>
      <c r="H552" s="8">
        <v>44296</v>
      </c>
      <c r="I552" s="8">
        <v>44326</v>
      </c>
      <c r="J552" s="8">
        <v>44356</v>
      </c>
      <c r="K552" s="8">
        <v>44300</v>
      </c>
      <c r="L552" s="8">
        <v>44326</v>
      </c>
      <c r="M552" s="8">
        <v>44356</v>
      </c>
      <c r="N552" s="4" t="s">
        <v>20055</v>
      </c>
      <c r="O552">
        <f t="shared" si="8"/>
        <v>3.43</v>
      </c>
    </row>
    <row r="553" spans="1:15" x14ac:dyDescent="0.3">
      <c r="A553" s="4">
        <v>17840</v>
      </c>
      <c r="B553" s="8">
        <v>44216</v>
      </c>
      <c r="C553" s="4" t="s">
        <v>31</v>
      </c>
      <c r="D553" s="6">
        <v>675</v>
      </c>
      <c r="E553" s="4">
        <v>108</v>
      </c>
      <c r="F553" s="4" t="s">
        <v>32</v>
      </c>
      <c r="G553" s="4" t="s">
        <v>33</v>
      </c>
      <c r="H553" s="8">
        <v>44246</v>
      </c>
      <c r="I553" s="8">
        <v>44276</v>
      </c>
      <c r="J553" s="8">
        <v>44306</v>
      </c>
      <c r="K553" s="8">
        <v>44247</v>
      </c>
      <c r="L553" s="8">
        <v>44276</v>
      </c>
      <c r="M553" s="8">
        <v>44306</v>
      </c>
      <c r="N553" s="4" t="s">
        <v>20054</v>
      </c>
      <c r="O553">
        <f t="shared" si="8"/>
        <v>3.7800000000000002</v>
      </c>
    </row>
    <row r="554" spans="1:15" x14ac:dyDescent="0.3">
      <c r="A554" s="4">
        <v>17841</v>
      </c>
      <c r="B554" s="8">
        <v>44262</v>
      </c>
      <c r="C554" s="4" t="s">
        <v>31</v>
      </c>
      <c r="D554" s="6">
        <v>585</v>
      </c>
      <c r="E554" s="4">
        <v>91</v>
      </c>
      <c r="F554" s="4" t="s">
        <v>35</v>
      </c>
      <c r="G554" s="4" t="s">
        <v>36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4" t="s">
        <v>33</v>
      </c>
      <c r="O554">
        <f t="shared" si="8"/>
        <v>0</v>
      </c>
    </row>
    <row r="555" spans="1:15" x14ac:dyDescent="0.3">
      <c r="A555" s="4">
        <v>17842</v>
      </c>
      <c r="B555" s="8">
        <v>44259</v>
      </c>
      <c r="C555" s="4" t="s">
        <v>37</v>
      </c>
      <c r="D555" s="6">
        <v>640</v>
      </c>
      <c r="E555" s="4">
        <v>154</v>
      </c>
      <c r="F555" s="4" t="s">
        <v>32</v>
      </c>
      <c r="G555" s="4" t="s">
        <v>33</v>
      </c>
      <c r="H555" s="8">
        <v>44289</v>
      </c>
      <c r="I555" s="8">
        <v>44319</v>
      </c>
      <c r="J555" s="8">
        <v>44349</v>
      </c>
      <c r="K555" s="8">
        <v>44312</v>
      </c>
      <c r="L555" s="8">
        <v>44319</v>
      </c>
      <c r="M555" s="8">
        <v>44349</v>
      </c>
      <c r="N555" s="4" t="s">
        <v>20054</v>
      </c>
      <c r="O555">
        <f t="shared" si="8"/>
        <v>5.3900000000000006</v>
      </c>
    </row>
    <row r="556" spans="1:15" x14ac:dyDescent="0.3">
      <c r="A556" s="4">
        <v>17843</v>
      </c>
      <c r="B556" s="8">
        <v>44271</v>
      </c>
      <c r="C556" s="4" t="s">
        <v>31</v>
      </c>
      <c r="D556" s="6">
        <v>678</v>
      </c>
      <c r="E556" s="4">
        <v>109</v>
      </c>
      <c r="F556" s="4" t="s">
        <v>32</v>
      </c>
      <c r="G556" s="4" t="s">
        <v>33</v>
      </c>
      <c r="H556" s="8">
        <v>44301</v>
      </c>
      <c r="I556" s="8">
        <v>44331</v>
      </c>
      <c r="J556" s="8">
        <v>44361</v>
      </c>
      <c r="K556" s="8">
        <v>44307</v>
      </c>
      <c r="L556" s="8">
        <v>44331</v>
      </c>
      <c r="M556" s="8">
        <v>44361</v>
      </c>
      <c r="N556" s="4" t="s">
        <v>20055</v>
      </c>
      <c r="O556">
        <f t="shared" si="8"/>
        <v>3.8150000000000004</v>
      </c>
    </row>
    <row r="557" spans="1:15" x14ac:dyDescent="0.3">
      <c r="A557" s="4">
        <v>17844</v>
      </c>
      <c r="B557" s="8">
        <v>44266</v>
      </c>
      <c r="C557" s="4" t="s">
        <v>34</v>
      </c>
      <c r="D557" s="6">
        <v>629</v>
      </c>
      <c r="E557" s="4">
        <v>82</v>
      </c>
      <c r="F557" s="4" t="s">
        <v>35</v>
      </c>
      <c r="G557" s="4" t="s">
        <v>39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4" t="s">
        <v>33</v>
      </c>
      <c r="O557">
        <f t="shared" si="8"/>
        <v>0</v>
      </c>
    </row>
    <row r="558" spans="1:15" x14ac:dyDescent="0.3">
      <c r="A558" s="4">
        <v>17845</v>
      </c>
      <c r="B558" s="8">
        <v>44248</v>
      </c>
      <c r="C558" s="4" t="s">
        <v>37</v>
      </c>
      <c r="D558" s="6">
        <v>671</v>
      </c>
      <c r="E558" s="4">
        <v>83</v>
      </c>
      <c r="F558" s="4" t="s">
        <v>32</v>
      </c>
      <c r="G558" s="4" t="s">
        <v>33</v>
      </c>
      <c r="H558" s="8">
        <v>44278</v>
      </c>
      <c r="I558" s="8">
        <v>44308</v>
      </c>
      <c r="J558" s="8">
        <v>44338</v>
      </c>
      <c r="K558" s="8">
        <v>44279</v>
      </c>
      <c r="L558" s="8">
        <v>44308</v>
      </c>
      <c r="M558" s="8">
        <v>44338</v>
      </c>
      <c r="N558" s="4" t="s">
        <v>20054</v>
      </c>
      <c r="O558">
        <f t="shared" si="8"/>
        <v>2.9050000000000002</v>
      </c>
    </row>
    <row r="559" spans="1:15" x14ac:dyDescent="0.3">
      <c r="A559" s="4">
        <v>17846</v>
      </c>
      <c r="B559" s="8">
        <v>44241</v>
      </c>
      <c r="C559" s="4" t="s">
        <v>34</v>
      </c>
      <c r="D559" s="6">
        <v>675</v>
      </c>
      <c r="E559" s="4">
        <v>70</v>
      </c>
      <c r="F559" s="4" t="s">
        <v>32</v>
      </c>
      <c r="G559" s="4" t="s">
        <v>33</v>
      </c>
      <c r="H559" s="8">
        <v>44271</v>
      </c>
      <c r="I559" s="8">
        <v>44301</v>
      </c>
      <c r="J559" s="8">
        <v>44331</v>
      </c>
      <c r="K559" s="8">
        <v>44278</v>
      </c>
      <c r="L559" s="8">
        <v>44301</v>
      </c>
      <c r="M559" s="8">
        <v>44331</v>
      </c>
      <c r="N559" s="4" t="s">
        <v>20055</v>
      </c>
      <c r="O559">
        <f t="shared" si="8"/>
        <v>2.4500000000000002</v>
      </c>
    </row>
    <row r="560" spans="1:15" x14ac:dyDescent="0.3">
      <c r="A560" s="4">
        <v>17847</v>
      </c>
      <c r="B560" s="8">
        <v>44226</v>
      </c>
      <c r="C560" s="4" t="s">
        <v>34</v>
      </c>
      <c r="D560" s="6">
        <v>561</v>
      </c>
      <c r="E560" s="4">
        <v>86</v>
      </c>
      <c r="F560" s="4" t="s">
        <v>35</v>
      </c>
      <c r="G560" s="4" t="s">
        <v>36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4" t="s">
        <v>33</v>
      </c>
      <c r="O560">
        <f t="shared" si="8"/>
        <v>0</v>
      </c>
    </row>
    <row r="561" spans="1:15" x14ac:dyDescent="0.3">
      <c r="A561" s="4">
        <v>17848</v>
      </c>
      <c r="B561" s="8">
        <v>44258</v>
      </c>
      <c r="C561" s="4" t="s">
        <v>34</v>
      </c>
      <c r="D561" s="6">
        <v>522</v>
      </c>
      <c r="E561" s="4">
        <v>76</v>
      </c>
      <c r="F561" s="4" t="s">
        <v>35</v>
      </c>
      <c r="G561" s="4" t="s">
        <v>36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4" t="s">
        <v>33</v>
      </c>
      <c r="O561">
        <f t="shared" si="8"/>
        <v>0</v>
      </c>
    </row>
    <row r="562" spans="1:15" x14ac:dyDescent="0.3">
      <c r="A562" s="4">
        <v>17849</v>
      </c>
      <c r="B562" s="8">
        <v>44253</v>
      </c>
      <c r="C562" s="4" t="s">
        <v>37</v>
      </c>
      <c r="D562" s="6">
        <v>605</v>
      </c>
      <c r="E562" s="4">
        <v>67</v>
      </c>
      <c r="F562" s="4" t="s">
        <v>32</v>
      </c>
      <c r="G562" s="4" t="s">
        <v>33</v>
      </c>
      <c r="H562" s="8">
        <v>44283</v>
      </c>
      <c r="I562" s="8">
        <v>44313</v>
      </c>
      <c r="J562" s="8">
        <v>44343</v>
      </c>
      <c r="K562" s="8">
        <v>44295</v>
      </c>
      <c r="L562" s="8">
        <v>44313</v>
      </c>
      <c r="M562" s="8">
        <v>44343</v>
      </c>
      <c r="N562" s="4" t="s">
        <v>20055</v>
      </c>
      <c r="O562">
        <f t="shared" si="8"/>
        <v>2.3450000000000002</v>
      </c>
    </row>
    <row r="563" spans="1:15" x14ac:dyDescent="0.3">
      <c r="A563" s="4">
        <v>17850</v>
      </c>
      <c r="B563" s="8">
        <v>44234</v>
      </c>
      <c r="C563" s="4" t="s">
        <v>37</v>
      </c>
      <c r="D563" s="6">
        <v>669</v>
      </c>
      <c r="E563" s="4">
        <v>68</v>
      </c>
      <c r="F563" s="4" t="s">
        <v>32</v>
      </c>
      <c r="G563" s="4" t="s">
        <v>33</v>
      </c>
      <c r="H563" s="8">
        <v>44264</v>
      </c>
      <c r="I563" s="8">
        <v>44294</v>
      </c>
      <c r="J563" s="8">
        <v>44324</v>
      </c>
      <c r="K563" s="8">
        <v>44268</v>
      </c>
      <c r="L563" s="8">
        <v>44294</v>
      </c>
      <c r="M563" s="8">
        <v>44324</v>
      </c>
      <c r="N563" s="4" t="s">
        <v>20055</v>
      </c>
      <c r="O563">
        <f t="shared" si="8"/>
        <v>2.3800000000000003</v>
      </c>
    </row>
    <row r="564" spans="1:15" x14ac:dyDescent="0.3">
      <c r="A564" s="4">
        <v>17851</v>
      </c>
      <c r="B564" s="8">
        <v>44287</v>
      </c>
      <c r="C564" s="4" t="s">
        <v>31</v>
      </c>
      <c r="D564" s="6">
        <v>529</v>
      </c>
      <c r="E564" s="4">
        <v>106</v>
      </c>
      <c r="F564" s="4" t="s">
        <v>35</v>
      </c>
      <c r="G564" s="4" t="s">
        <v>38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4" t="s">
        <v>33</v>
      </c>
      <c r="O564">
        <f t="shared" si="8"/>
        <v>0</v>
      </c>
    </row>
    <row r="565" spans="1:15" x14ac:dyDescent="0.3">
      <c r="A565" s="4">
        <v>17852</v>
      </c>
      <c r="B565" s="8">
        <v>44233</v>
      </c>
      <c r="C565" s="4" t="s">
        <v>31</v>
      </c>
      <c r="D565" s="6">
        <v>677</v>
      </c>
      <c r="E565" s="4">
        <v>166</v>
      </c>
      <c r="F565" s="4" t="s">
        <v>32</v>
      </c>
      <c r="G565" s="4" t="s">
        <v>33</v>
      </c>
      <c r="H565" s="8">
        <v>44263</v>
      </c>
      <c r="I565" s="8">
        <v>44293</v>
      </c>
      <c r="J565" s="8">
        <v>44323</v>
      </c>
      <c r="K565" s="8">
        <v>44265</v>
      </c>
      <c r="L565" s="8">
        <v>44293</v>
      </c>
      <c r="M565" s="8">
        <v>44323</v>
      </c>
      <c r="N565" s="4" t="s">
        <v>20055</v>
      </c>
      <c r="O565">
        <f t="shared" si="8"/>
        <v>5.8100000000000005</v>
      </c>
    </row>
    <row r="566" spans="1:15" x14ac:dyDescent="0.3">
      <c r="A566" s="4">
        <v>17853</v>
      </c>
      <c r="B566" s="8">
        <v>44245</v>
      </c>
      <c r="C566" s="4" t="s">
        <v>34</v>
      </c>
      <c r="D566" s="6">
        <v>657</v>
      </c>
      <c r="E566" s="4">
        <v>57</v>
      </c>
      <c r="F566" s="4" t="s">
        <v>32</v>
      </c>
      <c r="G566" s="4" t="s">
        <v>33</v>
      </c>
      <c r="H566" s="8">
        <v>44275</v>
      </c>
      <c r="I566" s="8">
        <v>44305</v>
      </c>
      <c r="J566" s="8">
        <v>44335</v>
      </c>
      <c r="K566" s="8">
        <v>44284</v>
      </c>
      <c r="L566" s="8">
        <v>44305</v>
      </c>
      <c r="M566" s="8">
        <v>44335</v>
      </c>
      <c r="N566" s="4" t="s">
        <v>20055</v>
      </c>
      <c r="O566">
        <f t="shared" si="8"/>
        <v>1.9950000000000001</v>
      </c>
    </row>
    <row r="567" spans="1:15" x14ac:dyDescent="0.3">
      <c r="A567" s="4">
        <v>17854</v>
      </c>
      <c r="B567" s="8">
        <v>44283</v>
      </c>
      <c r="C567" s="4" t="s">
        <v>31</v>
      </c>
      <c r="D567" s="6">
        <v>608</v>
      </c>
      <c r="E567" s="4">
        <v>86</v>
      </c>
      <c r="F567" s="4" t="s">
        <v>35</v>
      </c>
      <c r="G567" s="4" t="s">
        <v>39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4" t="s">
        <v>33</v>
      </c>
      <c r="O567">
        <f t="shared" si="8"/>
        <v>0</v>
      </c>
    </row>
    <row r="568" spans="1:15" x14ac:dyDescent="0.3">
      <c r="A568" s="4">
        <v>17855</v>
      </c>
      <c r="B568" s="8">
        <v>44255</v>
      </c>
      <c r="C568" s="4" t="s">
        <v>34</v>
      </c>
      <c r="D568" s="6">
        <v>606</v>
      </c>
      <c r="E568" s="4">
        <v>112</v>
      </c>
      <c r="F568" s="4" t="s">
        <v>35</v>
      </c>
      <c r="G568" s="4" t="s">
        <v>36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4" t="s">
        <v>33</v>
      </c>
      <c r="O568">
        <f t="shared" si="8"/>
        <v>0</v>
      </c>
    </row>
    <row r="569" spans="1:15" x14ac:dyDescent="0.3">
      <c r="A569" s="4">
        <v>17856</v>
      </c>
      <c r="B569" s="8">
        <v>44257</v>
      </c>
      <c r="C569" s="4" t="s">
        <v>31</v>
      </c>
      <c r="D569" s="6">
        <v>607</v>
      </c>
      <c r="E569" s="4">
        <v>91</v>
      </c>
      <c r="F569" s="4" t="s">
        <v>35</v>
      </c>
      <c r="G569" s="4" t="s">
        <v>39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4" t="s">
        <v>33</v>
      </c>
      <c r="O569">
        <f t="shared" si="8"/>
        <v>0</v>
      </c>
    </row>
    <row r="570" spans="1:15" x14ac:dyDescent="0.3">
      <c r="A570" s="4">
        <v>17857</v>
      </c>
      <c r="B570" s="8">
        <v>44208</v>
      </c>
      <c r="C570" s="4" t="s">
        <v>37</v>
      </c>
      <c r="D570" s="6">
        <v>653</v>
      </c>
      <c r="E570" s="4">
        <v>135</v>
      </c>
      <c r="F570" s="4" t="s">
        <v>32</v>
      </c>
      <c r="G570" s="4" t="s">
        <v>33</v>
      </c>
      <c r="H570" s="8">
        <v>44238</v>
      </c>
      <c r="I570" s="8">
        <v>44268</v>
      </c>
      <c r="J570" s="8">
        <v>44298</v>
      </c>
      <c r="K570" s="8">
        <v>44246</v>
      </c>
      <c r="L570" s="8">
        <v>44268</v>
      </c>
      <c r="M570" s="8">
        <v>44298</v>
      </c>
      <c r="N570" s="4" t="s">
        <v>20055</v>
      </c>
      <c r="O570">
        <f t="shared" si="8"/>
        <v>4.7250000000000005</v>
      </c>
    </row>
    <row r="571" spans="1:15" x14ac:dyDescent="0.3">
      <c r="A571" s="4">
        <v>17858</v>
      </c>
      <c r="B571" s="8">
        <v>44279</v>
      </c>
      <c r="C571" s="4" t="s">
        <v>37</v>
      </c>
      <c r="D571" s="6">
        <v>655</v>
      </c>
      <c r="E571" s="4">
        <v>117</v>
      </c>
      <c r="F571" s="4" t="s">
        <v>32</v>
      </c>
      <c r="G571" s="4" t="s">
        <v>33</v>
      </c>
      <c r="H571" s="8">
        <v>44309</v>
      </c>
      <c r="I571" s="8">
        <v>44339</v>
      </c>
      <c r="J571" s="8">
        <v>44369</v>
      </c>
      <c r="K571" s="8">
        <v>44311</v>
      </c>
      <c r="L571" s="8">
        <v>44339</v>
      </c>
      <c r="M571" s="8">
        <v>44369</v>
      </c>
      <c r="N571" s="4" t="s">
        <v>20054</v>
      </c>
      <c r="O571">
        <f t="shared" si="8"/>
        <v>4.0950000000000006</v>
      </c>
    </row>
    <row r="572" spans="1:15" x14ac:dyDescent="0.3">
      <c r="A572" s="4">
        <v>17859</v>
      </c>
      <c r="B572" s="8">
        <v>44247</v>
      </c>
      <c r="C572" s="4" t="s">
        <v>31</v>
      </c>
      <c r="D572" s="6">
        <v>573</v>
      </c>
      <c r="E572" s="4">
        <v>85</v>
      </c>
      <c r="F572" s="4" t="s">
        <v>35</v>
      </c>
      <c r="G572" s="4" t="s">
        <v>38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4" t="s">
        <v>33</v>
      </c>
      <c r="O572">
        <f t="shared" si="8"/>
        <v>0</v>
      </c>
    </row>
    <row r="573" spans="1:15" x14ac:dyDescent="0.3">
      <c r="A573" s="4">
        <v>17860</v>
      </c>
      <c r="B573" s="8">
        <v>44259</v>
      </c>
      <c r="C573" s="4" t="s">
        <v>37</v>
      </c>
      <c r="D573" s="6">
        <v>648</v>
      </c>
      <c r="E573" s="4">
        <v>188</v>
      </c>
      <c r="F573" s="4" t="s">
        <v>32</v>
      </c>
      <c r="G573" s="4" t="s">
        <v>33</v>
      </c>
      <c r="H573" s="8">
        <v>44289</v>
      </c>
      <c r="I573" s="8">
        <v>44319</v>
      </c>
      <c r="J573" s="8">
        <v>44349</v>
      </c>
      <c r="K573" s="8">
        <v>44291</v>
      </c>
      <c r="L573" s="8">
        <v>44319</v>
      </c>
      <c r="M573" s="8">
        <v>44349</v>
      </c>
      <c r="N573" s="4" t="s">
        <v>20054</v>
      </c>
      <c r="O573">
        <f t="shared" si="8"/>
        <v>6.580000000000001</v>
      </c>
    </row>
    <row r="574" spans="1:15" x14ac:dyDescent="0.3">
      <c r="A574" s="4">
        <v>17861</v>
      </c>
      <c r="B574" s="8">
        <v>44281</v>
      </c>
      <c r="C574" s="4" t="s">
        <v>34</v>
      </c>
      <c r="D574" s="6">
        <v>620</v>
      </c>
      <c r="E574" s="4">
        <v>83</v>
      </c>
      <c r="F574" s="4" t="s">
        <v>32</v>
      </c>
      <c r="G574" s="4" t="s">
        <v>33</v>
      </c>
      <c r="H574" s="8">
        <v>44311</v>
      </c>
      <c r="I574" s="8">
        <v>44341</v>
      </c>
      <c r="J574" s="8">
        <v>44371</v>
      </c>
      <c r="K574" s="8">
        <v>44340</v>
      </c>
      <c r="L574" s="8">
        <v>44341</v>
      </c>
      <c r="M574" s="8">
        <v>44371</v>
      </c>
      <c r="N574" s="4" t="s">
        <v>20055</v>
      </c>
      <c r="O574">
        <f t="shared" si="8"/>
        <v>2.9050000000000002</v>
      </c>
    </row>
    <row r="575" spans="1:15" x14ac:dyDescent="0.3">
      <c r="A575" s="4">
        <v>17862</v>
      </c>
      <c r="B575" s="8">
        <v>44231</v>
      </c>
      <c r="C575" s="4" t="s">
        <v>34</v>
      </c>
      <c r="D575" s="6">
        <v>640</v>
      </c>
      <c r="E575" s="4">
        <v>155</v>
      </c>
      <c r="F575" s="4" t="s">
        <v>35</v>
      </c>
      <c r="G575" s="4" t="s">
        <v>40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4" t="s">
        <v>33</v>
      </c>
      <c r="O575">
        <f t="shared" si="8"/>
        <v>0</v>
      </c>
    </row>
    <row r="576" spans="1:15" x14ac:dyDescent="0.3">
      <c r="A576" s="4">
        <v>17863</v>
      </c>
      <c r="B576" s="8">
        <v>44265</v>
      </c>
      <c r="C576" s="4" t="s">
        <v>34</v>
      </c>
      <c r="D576" s="6">
        <v>663</v>
      </c>
      <c r="E576" s="4">
        <v>107</v>
      </c>
      <c r="F576" s="4" t="s">
        <v>32</v>
      </c>
      <c r="G576" s="4" t="s">
        <v>33</v>
      </c>
      <c r="H576" s="8">
        <v>44295</v>
      </c>
      <c r="I576" s="8">
        <v>44325</v>
      </c>
      <c r="J576" s="8">
        <v>44355</v>
      </c>
      <c r="K576" s="8">
        <v>44305</v>
      </c>
      <c r="L576" s="8">
        <v>44325</v>
      </c>
      <c r="M576" s="8">
        <v>44355</v>
      </c>
      <c r="N576" s="4" t="s">
        <v>20054</v>
      </c>
      <c r="O576">
        <f t="shared" si="8"/>
        <v>3.7450000000000006</v>
      </c>
    </row>
    <row r="577" spans="1:15" x14ac:dyDescent="0.3">
      <c r="A577" s="4">
        <v>17864</v>
      </c>
      <c r="B577" s="8">
        <v>44229</v>
      </c>
      <c r="C577" s="4" t="s">
        <v>31</v>
      </c>
      <c r="D577" s="6">
        <v>654</v>
      </c>
      <c r="E577" s="4">
        <v>145</v>
      </c>
      <c r="F577" s="4" t="s">
        <v>32</v>
      </c>
      <c r="G577" s="4" t="s">
        <v>33</v>
      </c>
      <c r="H577" s="8">
        <v>44259</v>
      </c>
      <c r="I577" s="8">
        <v>44289</v>
      </c>
      <c r="J577" s="8">
        <v>44319</v>
      </c>
      <c r="K577" s="8">
        <v>44269</v>
      </c>
      <c r="L577" s="8">
        <v>44289</v>
      </c>
      <c r="M577" s="8">
        <v>44319</v>
      </c>
      <c r="N577" s="4" t="s">
        <v>20055</v>
      </c>
      <c r="O577">
        <f t="shared" si="8"/>
        <v>5.0750000000000002</v>
      </c>
    </row>
    <row r="578" spans="1:15" x14ac:dyDescent="0.3">
      <c r="A578" s="4">
        <v>17865</v>
      </c>
      <c r="B578" s="8">
        <v>44215</v>
      </c>
      <c r="C578" s="4" t="s">
        <v>34</v>
      </c>
      <c r="D578" s="6">
        <v>667</v>
      </c>
      <c r="E578" s="4">
        <v>93</v>
      </c>
      <c r="F578" s="4" t="s">
        <v>32</v>
      </c>
      <c r="G578" s="4" t="s">
        <v>33</v>
      </c>
      <c r="H578" s="8">
        <v>44245</v>
      </c>
      <c r="I578" s="8">
        <v>44275</v>
      </c>
      <c r="J578" s="8">
        <v>44305</v>
      </c>
      <c r="K578" s="8">
        <v>44251</v>
      </c>
      <c r="L578" s="8">
        <v>44275</v>
      </c>
      <c r="M578" s="8">
        <v>44305</v>
      </c>
      <c r="N578" s="4" t="s">
        <v>20055</v>
      </c>
      <c r="O578">
        <f t="shared" si="8"/>
        <v>3.2550000000000003</v>
      </c>
    </row>
    <row r="579" spans="1:15" x14ac:dyDescent="0.3">
      <c r="A579" s="4">
        <v>17866</v>
      </c>
      <c r="B579" s="8">
        <v>44226</v>
      </c>
      <c r="C579" s="4" t="s">
        <v>34</v>
      </c>
      <c r="D579" s="6">
        <v>631</v>
      </c>
      <c r="E579" s="4">
        <v>87</v>
      </c>
      <c r="F579" s="4" t="s">
        <v>35</v>
      </c>
      <c r="G579" s="4" t="s">
        <v>41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4" t="s">
        <v>33</v>
      </c>
      <c r="O579">
        <f t="shared" ref="O579:O642" si="9">IF(F579="Approved",E579*3.5%,0)</f>
        <v>0</v>
      </c>
    </row>
    <row r="580" spans="1:15" x14ac:dyDescent="0.3">
      <c r="A580" s="4">
        <v>17867</v>
      </c>
      <c r="B580" s="8">
        <v>44253</v>
      </c>
      <c r="C580" s="4" t="s">
        <v>31</v>
      </c>
      <c r="D580" s="6">
        <v>645</v>
      </c>
      <c r="E580" s="4">
        <v>92</v>
      </c>
      <c r="F580" s="4" t="s">
        <v>32</v>
      </c>
      <c r="G580" s="4" t="s">
        <v>33</v>
      </c>
      <c r="H580" s="8">
        <v>44283</v>
      </c>
      <c r="I580" s="8">
        <v>44313</v>
      </c>
      <c r="J580" s="8">
        <v>44343</v>
      </c>
      <c r="K580" s="8">
        <v>44283</v>
      </c>
      <c r="L580" s="8">
        <v>44313</v>
      </c>
      <c r="M580" s="8">
        <v>44343</v>
      </c>
      <c r="N580" s="4" t="s">
        <v>20054</v>
      </c>
      <c r="O580">
        <f t="shared" si="9"/>
        <v>3.22</v>
      </c>
    </row>
    <row r="581" spans="1:15" x14ac:dyDescent="0.3">
      <c r="A581" s="4">
        <v>17868</v>
      </c>
      <c r="B581" s="8">
        <v>44269</v>
      </c>
      <c r="C581" s="4" t="s">
        <v>31</v>
      </c>
      <c r="D581" s="6">
        <v>606</v>
      </c>
      <c r="E581" s="4">
        <v>92</v>
      </c>
      <c r="F581" s="4" t="s">
        <v>35</v>
      </c>
      <c r="G581" s="4" t="s">
        <v>40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4" t="s">
        <v>33</v>
      </c>
      <c r="O581">
        <f t="shared" si="9"/>
        <v>0</v>
      </c>
    </row>
    <row r="582" spans="1:15" x14ac:dyDescent="0.3">
      <c r="A582" s="4">
        <v>17869</v>
      </c>
      <c r="B582" s="8">
        <v>44286</v>
      </c>
      <c r="C582" s="4" t="s">
        <v>34</v>
      </c>
      <c r="D582" s="6">
        <v>676</v>
      </c>
      <c r="E582" s="4">
        <v>143</v>
      </c>
      <c r="F582" s="4" t="s">
        <v>32</v>
      </c>
      <c r="G582" s="4" t="s">
        <v>33</v>
      </c>
      <c r="H582" s="8">
        <v>44316</v>
      </c>
      <c r="I582" s="8">
        <v>44346</v>
      </c>
      <c r="J582" s="8">
        <v>44376</v>
      </c>
      <c r="K582" s="8">
        <v>44320</v>
      </c>
      <c r="L582" s="8">
        <v>44346</v>
      </c>
      <c r="M582" s="8">
        <v>44376</v>
      </c>
      <c r="N582" s="4" t="s">
        <v>20055</v>
      </c>
      <c r="O582">
        <f t="shared" si="9"/>
        <v>5.0050000000000008</v>
      </c>
    </row>
    <row r="583" spans="1:15" x14ac:dyDescent="0.3">
      <c r="A583" s="4">
        <v>17870</v>
      </c>
      <c r="B583" s="8">
        <v>44206</v>
      </c>
      <c r="C583" s="4" t="s">
        <v>31</v>
      </c>
      <c r="D583" s="6">
        <v>634</v>
      </c>
      <c r="E583" s="4">
        <v>98</v>
      </c>
      <c r="F583" s="4" t="s">
        <v>32</v>
      </c>
      <c r="G583" s="4" t="s">
        <v>33</v>
      </c>
      <c r="H583" s="8">
        <v>44236</v>
      </c>
      <c r="I583" s="8">
        <v>44266</v>
      </c>
      <c r="J583" s="8">
        <v>44296</v>
      </c>
      <c r="K583" s="8">
        <v>44238</v>
      </c>
      <c r="L583" s="8">
        <v>44266</v>
      </c>
      <c r="M583" s="8">
        <v>44296</v>
      </c>
      <c r="N583" s="4" t="s">
        <v>20055</v>
      </c>
      <c r="O583">
        <f t="shared" si="9"/>
        <v>3.43</v>
      </c>
    </row>
    <row r="584" spans="1:15" x14ac:dyDescent="0.3">
      <c r="A584" s="4">
        <v>17871</v>
      </c>
      <c r="B584" s="8">
        <v>44267</v>
      </c>
      <c r="C584" s="4" t="s">
        <v>37</v>
      </c>
      <c r="D584" s="6">
        <v>692</v>
      </c>
      <c r="E584" s="4">
        <v>102</v>
      </c>
      <c r="F584" s="4" t="s">
        <v>32</v>
      </c>
      <c r="G584" s="4" t="s">
        <v>33</v>
      </c>
      <c r="H584" s="8">
        <v>44297</v>
      </c>
      <c r="I584" s="8">
        <v>44327</v>
      </c>
      <c r="J584" s="8">
        <v>44357</v>
      </c>
      <c r="K584" s="8">
        <v>44302</v>
      </c>
      <c r="L584" s="8">
        <v>44327</v>
      </c>
      <c r="M584" s="8">
        <v>44357</v>
      </c>
      <c r="N584" s="4" t="s">
        <v>20055</v>
      </c>
      <c r="O584">
        <f t="shared" si="9"/>
        <v>3.5700000000000003</v>
      </c>
    </row>
    <row r="585" spans="1:15" x14ac:dyDescent="0.3">
      <c r="A585" s="4">
        <v>17872</v>
      </c>
      <c r="B585" s="8">
        <v>44199</v>
      </c>
      <c r="C585" s="4" t="s">
        <v>34</v>
      </c>
      <c r="D585" s="6">
        <v>628</v>
      </c>
      <c r="E585" s="4">
        <v>105</v>
      </c>
      <c r="F585" s="4" t="s">
        <v>35</v>
      </c>
      <c r="G585" s="4" t="s">
        <v>39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4" t="s">
        <v>33</v>
      </c>
      <c r="O585">
        <f t="shared" si="9"/>
        <v>0</v>
      </c>
    </row>
    <row r="586" spans="1:15" x14ac:dyDescent="0.3">
      <c r="A586" s="4">
        <v>17873</v>
      </c>
      <c r="B586" s="8">
        <v>44273</v>
      </c>
      <c r="C586" s="4" t="s">
        <v>31</v>
      </c>
      <c r="D586" s="6">
        <v>681</v>
      </c>
      <c r="E586" s="4">
        <v>122</v>
      </c>
      <c r="F586" s="4" t="s">
        <v>32</v>
      </c>
      <c r="G586" s="4" t="s">
        <v>33</v>
      </c>
      <c r="H586" s="8">
        <v>44303</v>
      </c>
      <c r="I586" s="8">
        <v>44333</v>
      </c>
      <c r="J586" s="8">
        <v>44363</v>
      </c>
      <c r="K586" s="8">
        <v>44310</v>
      </c>
      <c r="L586" s="8">
        <v>44333</v>
      </c>
      <c r="M586" s="8">
        <v>44363</v>
      </c>
      <c r="N586" s="4" t="s">
        <v>20055</v>
      </c>
      <c r="O586">
        <f t="shared" si="9"/>
        <v>4.2700000000000005</v>
      </c>
    </row>
    <row r="587" spans="1:15" x14ac:dyDescent="0.3">
      <c r="A587" s="4">
        <v>17874</v>
      </c>
      <c r="B587" s="8">
        <v>44203</v>
      </c>
      <c r="C587" s="4" t="s">
        <v>31</v>
      </c>
      <c r="D587" s="6">
        <v>644</v>
      </c>
      <c r="E587" s="4">
        <v>114</v>
      </c>
      <c r="F587" s="4" t="s">
        <v>32</v>
      </c>
      <c r="G587" s="4" t="s">
        <v>33</v>
      </c>
      <c r="H587" s="8">
        <v>44233</v>
      </c>
      <c r="I587" s="8">
        <v>44263</v>
      </c>
      <c r="J587" s="8">
        <v>44293</v>
      </c>
      <c r="K587" s="8">
        <v>44237</v>
      </c>
      <c r="L587" s="8">
        <v>44263</v>
      </c>
      <c r="M587" s="8">
        <v>44293</v>
      </c>
      <c r="N587" s="4" t="s">
        <v>20054</v>
      </c>
      <c r="O587">
        <f t="shared" si="9"/>
        <v>3.99</v>
      </c>
    </row>
    <row r="588" spans="1:15" x14ac:dyDescent="0.3">
      <c r="A588" s="4">
        <v>17875</v>
      </c>
      <c r="B588" s="8">
        <v>44285</v>
      </c>
      <c r="C588" s="4" t="s">
        <v>34</v>
      </c>
      <c r="D588" s="6">
        <v>615</v>
      </c>
      <c r="E588" s="4">
        <v>93</v>
      </c>
      <c r="F588" s="4" t="s">
        <v>32</v>
      </c>
      <c r="G588" s="4" t="s">
        <v>33</v>
      </c>
      <c r="H588" s="8">
        <v>44315</v>
      </c>
      <c r="I588" s="8">
        <v>44345</v>
      </c>
      <c r="J588" s="8">
        <v>44375</v>
      </c>
      <c r="K588" s="8">
        <v>44329</v>
      </c>
      <c r="L588" s="8">
        <v>44345</v>
      </c>
      <c r="M588" s="8">
        <v>44375</v>
      </c>
      <c r="N588" s="4" t="s">
        <v>20054</v>
      </c>
      <c r="O588">
        <f t="shared" si="9"/>
        <v>3.2550000000000003</v>
      </c>
    </row>
    <row r="589" spans="1:15" x14ac:dyDescent="0.3">
      <c r="A589" s="4">
        <v>17876</v>
      </c>
      <c r="B589" s="8">
        <v>44236</v>
      </c>
      <c r="C589" s="4" t="s">
        <v>34</v>
      </c>
      <c r="D589" s="6">
        <v>595</v>
      </c>
      <c r="E589" s="4">
        <v>121</v>
      </c>
      <c r="F589" s="4" t="s">
        <v>35</v>
      </c>
      <c r="G589" s="4" t="s">
        <v>38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4" t="s">
        <v>33</v>
      </c>
      <c r="O589">
        <f t="shared" si="9"/>
        <v>0</v>
      </c>
    </row>
    <row r="590" spans="1:15" x14ac:dyDescent="0.3">
      <c r="A590" s="4">
        <v>17877</v>
      </c>
      <c r="B590" s="8">
        <v>44236</v>
      </c>
      <c r="C590" s="4" t="s">
        <v>31</v>
      </c>
      <c r="D590" s="6">
        <v>665</v>
      </c>
      <c r="E590" s="4">
        <v>74</v>
      </c>
      <c r="F590" s="4" t="s">
        <v>32</v>
      </c>
      <c r="G590" s="4" t="s">
        <v>33</v>
      </c>
      <c r="H590" s="8">
        <v>44266</v>
      </c>
      <c r="I590" s="8">
        <v>44296</v>
      </c>
      <c r="J590" s="8">
        <v>44326</v>
      </c>
      <c r="K590" s="8">
        <v>44267</v>
      </c>
      <c r="L590" s="8">
        <v>44296</v>
      </c>
      <c r="M590" s="8">
        <v>44326</v>
      </c>
      <c r="N590" s="4" t="s">
        <v>20055</v>
      </c>
      <c r="O590">
        <f t="shared" si="9"/>
        <v>2.5900000000000003</v>
      </c>
    </row>
    <row r="591" spans="1:15" x14ac:dyDescent="0.3">
      <c r="A591" s="4">
        <v>17878</v>
      </c>
      <c r="B591" s="8">
        <v>44265</v>
      </c>
      <c r="C591" s="4" t="s">
        <v>37</v>
      </c>
      <c r="D591" s="6">
        <v>617</v>
      </c>
      <c r="E591" s="4">
        <v>44</v>
      </c>
      <c r="F591" s="4" t="s">
        <v>32</v>
      </c>
      <c r="G591" s="4" t="s">
        <v>33</v>
      </c>
      <c r="H591" s="8">
        <v>44295</v>
      </c>
      <c r="I591" s="8">
        <v>44325</v>
      </c>
      <c r="J591" s="8">
        <v>44355</v>
      </c>
      <c r="K591" s="8">
        <v>44308</v>
      </c>
      <c r="L591" s="8">
        <v>44325</v>
      </c>
      <c r="M591" s="8">
        <v>44355</v>
      </c>
      <c r="N591" s="4" t="s">
        <v>20055</v>
      </c>
      <c r="O591">
        <f t="shared" si="9"/>
        <v>1.54</v>
      </c>
    </row>
    <row r="592" spans="1:15" x14ac:dyDescent="0.3">
      <c r="A592" s="4">
        <v>17879</v>
      </c>
      <c r="B592" s="8">
        <v>44255</v>
      </c>
      <c r="C592" s="4" t="s">
        <v>31</v>
      </c>
      <c r="D592" s="6">
        <v>637</v>
      </c>
      <c r="E592" s="4">
        <v>161</v>
      </c>
      <c r="F592" s="4" t="s">
        <v>32</v>
      </c>
      <c r="G592" s="4" t="s">
        <v>33</v>
      </c>
      <c r="H592" s="8">
        <v>44285</v>
      </c>
      <c r="I592" s="8">
        <v>44315</v>
      </c>
      <c r="J592" s="8">
        <v>44345</v>
      </c>
      <c r="K592" s="8">
        <v>44321</v>
      </c>
      <c r="L592" s="8">
        <v>44315</v>
      </c>
      <c r="M592" s="8">
        <v>44345</v>
      </c>
      <c r="N592" s="4" t="s">
        <v>20055</v>
      </c>
      <c r="O592">
        <f t="shared" si="9"/>
        <v>5.6350000000000007</v>
      </c>
    </row>
    <row r="593" spans="1:15" x14ac:dyDescent="0.3">
      <c r="A593" s="4">
        <v>17880</v>
      </c>
      <c r="B593" s="8">
        <v>44262</v>
      </c>
      <c r="C593" s="4" t="s">
        <v>34</v>
      </c>
      <c r="D593" s="6">
        <v>624</v>
      </c>
      <c r="E593" s="4">
        <v>145</v>
      </c>
      <c r="F593" s="4" t="s">
        <v>35</v>
      </c>
      <c r="G593" s="4" t="s">
        <v>36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4" t="s">
        <v>33</v>
      </c>
      <c r="O593">
        <f t="shared" si="9"/>
        <v>0</v>
      </c>
    </row>
    <row r="594" spans="1:15" x14ac:dyDescent="0.3">
      <c r="A594" s="4">
        <v>17881</v>
      </c>
      <c r="B594" s="8">
        <v>44248</v>
      </c>
      <c r="C594" s="4" t="s">
        <v>34</v>
      </c>
      <c r="D594" s="6">
        <v>587</v>
      </c>
      <c r="E594" s="4">
        <v>78</v>
      </c>
      <c r="F594" s="4" t="s">
        <v>35</v>
      </c>
      <c r="G594" s="4" t="s">
        <v>39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4" t="s">
        <v>33</v>
      </c>
      <c r="O594">
        <f t="shared" si="9"/>
        <v>0</v>
      </c>
    </row>
    <row r="595" spans="1:15" x14ac:dyDescent="0.3">
      <c r="A595" s="4">
        <v>17882</v>
      </c>
      <c r="B595" s="8">
        <v>44284</v>
      </c>
      <c r="C595" s="4" t="s">
        <v>31</v>
      </c>
      <c r="D595" s="6">
        <v>587</v>
      </c>
      <c r="E595" s="4">
        <v>51</v>
      </c>
      <c r="F595" s="4" t="s">
        <v>35</v>
      </c>
      <c r="G595" s="4" t="s">
        <v>36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4" t="s">
        <v>33</v>
      </c>
      <c r="O595">
        <f t="shared" si="9"/>
        <v>0</v>
      </c>
    </row>
    <row r="596" spans="1:15" x14ac:dyDescent="0.3">
      <c r="A596" s="4">
        <v>17883</v>
      </c>
      <c r="B596" s="8">
        <v>44210</v>
      </c>
      <c r="C596" s="4" t="s">
        <v>31</v>
      </c>
      <c r="D596" s="6">
        <v>630</v>
      </c>
      <c r="E596" s="4">
        <v>119</v>
      </c>
      <c r="F596" s="4" t="s">
        <v>32</v>
      </c>
      <c r="G596" s="4" t="s">
        <v>33</v>
      </c>
      <c r="H596" s="8">
        <v>44240</v>
      </c>
      <c r="I596" s="8">
        <v>44270</v>
      </c>
      <c r="J596" s="8">
        <v>44300</v>
      </c>
      <c r="K596" s="8">
        <v>44245</v>
      </c>
      <c r="L596" s="8">
        <v>44270</v>
      </c>
      <c r="M596" s="8">
        <v>44300</v>
      </c>
      <c r="N596" s="4" t="s">
        <v>20054</v>
      </c>
      <c r="O596">
        <f t="shared" si="9"/>
        <v>4.165</v>
      </c>
    </row>
    <row r="597" spans="1:15" x14ac:dyDescent="0.3">
      <c r="A597" s="4">
        <v>17884</v>
      </c>
      <c r="B597" s="8">
        <v>44214</v>
      </c>
      <c r="C597" s="4" t="s">
        <v>37</v>
      </c>
      <c r="D597" s="6">
        <v>532</v>
      </c>
      <c r="E597" s="4">
        <v>42</v>
      </c>
      <c r="F597" s="4" t="s">
        <v>35</v>
      </c>
      <c r="G597" s="4" t="s">
        <v>40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4" t="s">
        <v>33</v>
      </c>
      <c r="O597">
        <f t="shared" si="9"/>
        <v>0</v>
      </c>
    </row>
    <row r="598" spans="1:15" x14ac:dyDescent="0.3">
      <c r="A598" s="4">
        <v>17885</v>
      </c>
      <c r="B598" s="8">
        <v>44254</v>
      </c>
      <c r="C598" s="4" t="s">
        <v>34</v>
      </c>
      <c r="D598" s="6">
        <v>592</v>
      </c>
      <c r="E598" s="4">
        <v>82</v>
      </c>
      <c r="F598" s="4" t="s">
        <v>35</v>
      </c>
      <c r="G598" s="4" t="s">
        <v>39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4" t="s">
        <v>33</v>
      </c>
      <c r="O598">
        <f t="shared" si="9"/>
        <v>0</v>
      </c>
    </row>
    <row r="599" spans="1:15" x14ac:dyDescent="0.3">
      <c r="A599" s="4">
        <v>17886</v>
      </c>
      <c r="B599" s="8">
        <v>44211</v>
      </c>
      <c r="C599" s="4" t="s">
        <v>37</v>
      </c>
      <c r="D599" s="6">
        <v>546</v>
      </c>
      <c r="E599" s="4">
        <v>68</v>
      </c>
      <c r="F599" s="4" t="s">
        <v>35</v>
      </c>
      <c r="G599" s="4" t="s">
        <v>39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4" t="s">
        <v>33</v>
      </c>
      <c r="O599">
        <f t="shared" si="9"/>
        <v>0</v>
      </c>
    </row>
    <row r="600" spans="1:15" x14ac:dyDescent="0.3">
      <c r="A600" s="4">
        <v>17887</v>
      </c>
      <c r="B600" s="8">
        <v>44272</v>
      </c>
      <c r="C600" s="4" t="s">
        <v>31</v>
      </c>
      <c r="D600" s="6">
        <v>618</v>
      </c>
      <c r="E600" s="4">
        <v>34</v>
      </c>
      <c r="F600" s="4" t="s">
        <v>35</v>
      </c>
      <c r="G600" s="4" t="s">
        <v>38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4" t="s">
        <v>33</v>
      </c>
      <c r="O600">
        <f t="shared" si="9"/>
        <v>0</v>
      </c>
    </row>
    <row r="601" spans="1:15" x14ac:dyDescent="0.3">
      <c r="A601" s="4">
        <v>17888</v>
      </c>
      <c r="B601" s="8">
        <v>44275</v>
      </c>
      <c r="C601" s="4" t="s">
        <v>31</v>
      </c>
      <c r="D601" s="6">
        <v>621</v>
      </c>
      <c r="E601" s="4">
        <v>131</v>
      </c>
      <c r="F601" s="4" t="s">
        <v>32</v>
      </c>
      <c r="G601" s="4" t="s">
        <v>33</v>
      </c>
      <c r="H601" s="8">
        <v>44305</v>
      </c>
      <c r="I601" s="8">
        <v>44335</v>
      </c>
      <c r="J601" s="8">
        <v>44365</v>
      </c>
      <c r="K601" s="8">
        <v>44322</v>
      </c>
      <c r="L601" s="8">
        <v>44335</v>
      </c>
      <c r="M601" s="8">
        <v>44365</v>
      </c>
      <c r="N601" s="4" t="s">
        <v>20054</v>
      </c>
      <c r="O601">
        <f t="shared" si="9"/>
        <v>4.5850000000000009</v>
      </c>
    </row>
    <row r="602" spans="1:15" x14ac:dyDescent="0.3">
      <c r="A602" s="4">
        <v>17889</v>
      </c>
      <c r="B602" s="8">
        <v>44233</v>
      </c>
      <c r="C602" s="4" t="s">
        <v>37</v>
      </c>
      <c r="D602" s="6">
        <v>614</v>
      </c>
      <c r="E602" s="4">
        <v>173</v>
      </c>
      <c r="F602" s="4" t="s">
        <v>32</v>
      </c>
      <c r="G602" s="4" t="s">
        <v>33</v>
      </c>
      <c r="H602" s="8">
        <v>44263</v>
      </c>
      <c r="I602" s="8">
        <v>44293</v>
      </c>
      <c r="J602" s="8">
        <v>44323</v>
      </c>
      <c r="K602" s="8">
        <v>44276</v>
      </c>
      <c r="L602" s="8">
        <v>44293</v>
      </c>
      <c r="M602" s="8">
        <v>44323</v>
      </c>
      <c r="N602" s="4" t="s">
        <v>20054</v>
      </c>
      <c r="O602">
        <f t="shared" si="9"/>
        <v>6.0550000000000006</v>
      </c>
    </row>
    <row r="603" spans="1:15" x14ac:dyDescent="0.3">
      <c r="A603" s="4">
        <v>17890</v>
      </c>
      <c r="B603" s="8">
        <v>44241</v>
      </c>
      <c r="C603" s="4" t="s">
        <v>34</v>
      </c>
      <c r="D603" s="6">
        <v>583</v>
      </c>
      <c r="E603" s="4">
        <v>109</v>
      </c>
      <c r="F603" s="4" t="s">
        <v>35</v>
      </c>
      <c r="G603" s="4" t="s">
        <v>40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4" t="s">
        <v>33</v>
      </c>
      <c r="O603">
        <f t="shared" si="9"/>
        <v>0</v>
      </c>
    </row>
    <row r="604" spans="1:15" x14ac:dyDescent="0.3">
      <c r="A604" s="4">
        <v>17891</v>
      </c>
      <c r="B604" s="8">
        <v>44273</v>
      </c>
      <c r="C604" s="4" t="s">
        <v>31</v>
      </c>
      <c r="D604" s="6">
        <v>642</v>
      </c>
      <c r="E604" s="4">
        <v>105</v>
      </c>
      <c r="F604" s="4" t="s">
        <v>32</v>
      </c>
      <c r="G604" s="4" t="s">
        <v>33</v>
      </c>
      <c r="H604" s="8">
        <v>44303</v>
      </c>
      <c r="I604" s="8">
        <v>44333</v>
      </c>
      <c r="J604" s="8">
        <v>44363</v>
      </c>
      <c r="K604" s="8">
        <v>44307</v>
      </c>
      <c r="L604" s="8">
        <v>44333</v>
      </c>
      <c r="M604" s="8">
        <v>44363</v>
      </c>
      <c r="N604" s="4" t="s">
        <v>20054</v>
      </c>
      <c r="O604">
        <f t="shared" si="9"/>
        <v>3.6750000000000003</v>
      </c>
    </row>
    <row r="605" spans="1:15" x14ac:dyDescent="0.3">
      <c r="A605" s="4">
        <v>17892</v>
      </c>
      <c r="B605" s="8">
        <v>44258</v>
      </c>
      <c r="C605" s="4" t="s">
        <v>31</v>
      </c>
      <c r="D605" s="6">
        <v>671</v>
      </c>
      <c r="E605" s="4">
        <v>134</v>
      </c>
      <c r="F605" s="4" t="s">
        <v>32</v>
      </c>
      <c r="G605" s="4" t="s">
        <v>33</v>
      </c>
      <c r="H605" s="8">
        <v>44288</v>
      </c>
      <c r="I605" s="8">
        <v>44318</v>
      </c>
      <c r="J605" s="8">
        <v>44348</v>
      </c>
      <c r="K605" s="8">
        <v>44290</v>
      </c>
      <c r="L605" s="8">
        <v>44318</v>
      </c>
      <c r="M605" s="8">
        <v>44348</v>
      </c>
      <c r="N605" s="4" t="s">
        <v>20054</v>
      </c>
      <c r="O605">
        <f t="shared" si="9"/>
        <v>4.6900000000000004</v>
      </c>
    </row>
    <row r="606" spans="1:15" x14ac:dyDescent="0.3">
      <c r="A606" s="4">
        <v>17893</v>
      </c>
      <c r="B606" s="8">
        <v>44280</v>
      </c>
      <c r="C606" s="4" t="s">
        <v>34</v>
      </c>
      <c r="D606" s="6">
        <v>664</v>
      </c>
      <c r="E606" s="4">
        <v>96</v>
      </c>
      <c r="F606" s="4" t="s">
        <v>32</v>
      </c>
      <c r="G606" s="4" t="s">
        <v>33</v>
      </c>
      <c r="H606" s="8">
        <v>44310</v>
      </c>
      <c r="I606" s="8">
        <v>44340</v>
      </c>
      <c r="J606" s="8">
        <v>44370</v>
      </c>
      <c r="K606" s="8">
        <v>44310</v>
      </c>
      <c r="L606" s="8">
        <v>44340</v>
      </c>
      <c r="M606" s="8">
        <v>44370</v>
      </c>
      <c r="N606" s="4" t="s">
        <v>20054</v>
      </c>
      <c r="O606">
        <f t="shared" si="9"/>
        <v>3.3600000000000003</v>
      </c>
    </row>
    <row r="607" spans="1:15" x14ac:dyDescent="0.3">
      <c r="A607" s="4">
        <v>17894</v>
      </c>
      <c r="B607" s="8">
        <v>44275</v>
      </c>
      <c r="C607" s="4" t="s">
        <v>34</v>
      </c>
      <c r="D607" s="6">
        <v>614</v>
      </c>
      <c r="E607" s="4">
        <v>108</v>
      </c>
      <c r="F607" s="4" t="s">
        <v>35</v>
      </c>
      <c r="G607" s="4" t="s">
        <v>41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4" t="s">
        <v>33</v>
      </c>
      <c r="O607">
        <f t="shared" si="9"/>
        <v>0</v>
      </c>
    </row>
    <row r="608" spans="1:15" x14ac:dyDescent="0.3">
      <c r="A608" s="4">
        <v>17895</v>
      </c>
      <c r="B608" s="8">
        <v>44267</v>
      </c>
      <c r="C608" s="4" t="s">
        <v>31</v>
      </c>
      <c r="D608" s="6">
        <v>602</v>
      </c>
      <c r="E608" s="4">
        <v>109</v>
      </c>
      <c r="F608" s="4" t="s">
        <v>35</v>
      </c>
      <c r="G608" s="4" t="s">
        <v>41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4" t="s">
        <v>33</v>
      </c>
      <c r="O608">
        <f t="shared" si="9"/>
        <v>0</v>
      </c>
    </row>
    <row r="609" spans="1:15" x14ac:dyDescent="0.3">
      <c r="A609" s="4">
        <v>17896</v>
      </c>
      <c r="B609" s="8">
        <v>44251</v>
      </c>
      <c r="C609" s="4" t="s">
        <v>37</v>
      </c>
      <c r="D609" s="6">
        <v>596</v>
      </c>
      <c r="E609" s="4">
        <v>39</v>
      </c>
      <c r="F609" s="4" t="s">
        <v>35</v>
      </c>
      <c r="G609" s="4" t="s">
        <v>38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4" t="s">
        <v>33</v>
      </c>
      <c r="O609">
        <f t="shared" si="9"/>
        <v>0</v>
      </c>
    </row>
    <row r="610" spans="1:15" x14ac:dyDescent="0.3">
      <c r="A610" s="4">
        <v>17897</v>
      </c>
      <c r="B610" s="8">
        <v>44282</v>
      </c>
      <c r="C610" s="4" t="s">
        <v>31</v>
      </c>
      <c r="D610" s="6">
        <v>575</v>
      </c>
      <c r="E610" s="4">
        <v>123</v>
      </c>
      <c r="F610" s="4" t="s">
        <v>35</v>
      </c>
      <c r="G610" s="4" t="s">
        <v>39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4" t="s">
        <v>33</v>
      </c>
      <c r="O610">
        <f t="shared" si="9"/>
        <v>0</v>
      </c>
    </row>
    <row r="611" spans="1:15" x14ac:dyDescent="0.3">
      <c r="A611" s="4">
        <v>17898</v>
      </c>
      <c r="B611" s="8">
        <v>44283</v>
      </c>
      <c r="C611" s="4" t="s">
        <v>37</v>
      </c>
      <c r="D611" s="6">
        <v>609</v>
      </c>
      <c r="E611" s="4">
        <v>132</v>
      </c>
      <c r="F611" s="4" t="s">
        <v>32</v>
      </c>
      <c r="G611" s="4" t="s">
        <v>33</v>
      </c>
      <c r="H611" s="8">
        <v>44313</v>
      </c>
      <c r="I611" s="8">
        <v>44343</v>
      </c>
      <c r="J611" s="8">
        <v>44373</v>
      </c>
      <c r="K611" s="8">
        <v>44336</v>
      </c>
      <c r="L611" s="8">
        <v>44343</v>
      </c>
      <c r="M611" s="8">
        <v>44373</v>
      </c>
      <c r="N611" s="4" t="s">
        <v>20054</v>
      </c>
      <c r="O611">
        <f t="shared" si="9"/>
        <v>4.62</v>
      </c>
    </row>
    <row r="612" spans="1:15" x14ac:dyDescent="0.3">
      <c r="A612" s="4">
        <v>17899</v>
      </c>
      <c r="B612" s="8">
        <v>44283</v>
      </c>
      <c r="C612" s="4" t="s">
        <v>31</v>
      </c>
      <c r="D612" s="6">
        <v>632</v>
      </c>
      <c r="E612" s="4">
        <v>71</v>
      </c>
      <c r="F612" s="4" t="s">
        <v>32</v>
      </c>
      <c r="G612" s="4" t="s">
        <v>33</v>
      </c>
      <c r="H612" s="8">
        <v>44313</v>
      </c>
      <c r="I612" s="8">
        <v>44343</v>
      </c>
      <c r="J612" s="8">
        <v>44373</v>
      </c>
      <c r="K612" s="8">
        <v>44315</v>
      </c>
      <c r="L612" s="8">
        <v>44343</v>
      </c>
      <c r="M612" s="8">
        <v>44373</v>
      </c>
      <c r="N612" s="4" t="s">
        <v>20055</v>
      </c>
      <c r="O612">
        <f t="shared" si="9"/>
        <v>2.4850000000000003</v>
      </c>
    </row>
    <row r="613" spans="1:15" x14ac:dyDescent="0.3">
      <c r="A613" s="4">
        <v>17900</v>
      </c>
      <c r="B613" s="8">
        <v>44232</v>
      </c>
      <c r="C613" s="4" t="s">
        <v>37</v>
      </c>
      <c r="D613" s="6">
        <v>623</v>
      </c>
      <c r="E613" s="4">
        <v>64</v>
      </c>
      <c r="F613" s="4" t="s">
        <v>32</v>
      </c>
      <c r="G613" s="4" t="s">
        <v>33</v>
      </c>
      <c r="H613" s="8">
        <v>44262</v>
      </c>
      <c r="I613" s="8">
        <v>44292</v>
      </c>
      <c r="J613" s="8">
        <v>44322</v>
      </c>
      <c r="K613" s="8">
        <v>44284</v>
      </c>
      <c r="L613" s="8">
        <v>44292</v>
      </c>
      <c r="M613" s="8">
        <v>44322</v>
      </c>
      <c r="N613" s="4" t="s">
        <v>20054</v>
      </c>
      <c r="O613">
        <f t="shared" si="9"/>
        <v>2.2400000000000002</v>
      </c>
    </row>
    <row r="614" spans="1:15" x14ac:dyDescent="0.3">
      <c r="A614" s="4">
        <v>17901</v>
      </c>
      <c r="B614" s="8">
        <v>44278</v>
      </c>
      <c r="C614" s="4" t="s">
        <v>31</v>
      </c>
      <c r="D614" s="6">
        <v>588</v>
      </c>
      <c r="E614" s="4">
        <v>89</v>
      </c>
      <c r="F614" s="4" t="s">
        <v>35</v>
      </c>
      <c r="G614" s="4" t="s">
        <v>40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4" t="s">
        <v>33</v>
      </c>
      <c r="O614">
        <f t="shared" si="9"/>
        <v>0</v>
      </c>
    </row>
    <row r="615" spans="1:15" x14ac:dyDescent="0.3">
      <c r="A615" s="4">
        <v>17902</v>
      </c>
      <c r="B615" s="8">
        <v>44274</v>
      </c>
      <c r="C615" s="4" t="s">
        <v>34</v>
      </c>
      <c r="D615" s="6">
        <v>642</v>
      </c>
      <c r="E615" s="4">
        <v>101</v>
      </c>
      <c r="F615" s="4" t="s">
        <v>32</v>
      </c>
      <c r="G615" s="4" t="s">
        <v>33</v>
      </c>
      <c r="H615" s="8">
        <v>44304</v>
      </c>
      <c r="I615" s="8">
        <v>44334</v>
      </c>
      <c r="J615" s="8">
        <v>44364</v>
      </c>
      <c r="K615" s="8">
        <v>44311</v>
      </c>
      <c r="L615" s="8">
        <v>44334</v>
      </c>
      <c r="M615" s="8">
        <v>44364</v>
      </c>
      <c r="N615" s="4" t="s">
        <v>20055</v>
      </c>
      <c r="O615">
        <f t="shared" si="9"/>
        <v>3.5350000000000001</v>
      </c>
    </row>
    <row r="616" spans="1:15" x14ac:dyDescent="0.3">
      <c r="A616" s="4">
        <v>17903</v>
      </c>
      <c r="B616" s="8">
        <v>44239</v>
      </c>
      <c r="C616" s="4" t="s">
        <v>34</v>
      </c>
      <c r="D616" s="6">
        <v>636</v>
      </c>
      <c r="E616" s="4">
        <v>81</v>
      </c>
      <c r="F616" s="4" t="s">
        <v>35</v>
      </c>
      <c r="G616" s="4" t="s">
        <v>40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4" t="s">
        <v>33</v>
      </c>
      <c r="O616">
        <f t="shared" si="9"/>
        <v>0</v>
      </c>
    </row>
    <row r="617" spans="1:15" x14ac:dyDescent="0.3">
      <c r="A617" s="4">
        <v>17904</v>
      </c>
      <c r="B617" s="8">
        <v>44231</v>
      </c>
      <c r="C617" s="4" t="s">
        <v>34</v>
      </c>
      <c r="D617" s="6">
        <v>667</v>
      </c>
      <c r="E617" s="4">
        <v>74</v>
      </c>
      <c r="F617" s="4" t="s">
        <v>32</v>
      </c>
      <c r="G617" s="4" t="s">
        <v>33</v>
      </c>
      <c r="H617" s="8">
        <v>44261</v>
      </c>
      <c r="I617" s="8">
        <v>44291</v>
      </c>
      <c r="J617" s="8">
        <v>44321</v>
      </c>
      <c r="K617" s="8">
        <v>44262</v>
      </c>
      <c r="L617" s="8">
        <v>44291</v>
      </c>
      <c r="M617" s="8">
        <v>44321</v>
      </c>
      <c r="N617" s="4" t="s">
        <v>20055</v>
      </c>
      <c r="O617">
        <f t="shared" si="9"/>
        <v>2.5900000000000003</v>
      </c>
    </row>
    <row r="618" spans="1:15" x14ac:dyDescent="0.3">
      <c r="A618" s="4">
        <v>17905</v>
      </c>
      <c r="B618" s="8">
        <v>44235</v>
      </c>
      <c r="C618" s="4" t="s">
        <v>31</v>
      </c>
      <c r="D618" s="6">
        <v>559</v>
      </c>
      <c r="E618" s="4">
        <v>63</v>
      </c>
      <c r="F618" s="4" t="s">
        <v>35</v>
      </c>
      <c r="G618" s="4" t="s">
        <v>41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4" t="s">
        <v>33</v>
      </c>
      <c r="O618">
        <f t="shared" si="9"/>
        <v>0</v>
      </c>
    </row>
    <row r="619" spans="1:15" x14ac:dyDescent="0.3">
      <c r="A619" s="4">
        <v>17906</v>
      </c>
      <c r="B619" s="8">
        <v>44278</v>
      </c>
      <c r="C619" s="4" t="s">
        <v>34</v>
      </c>
      <c r="D619" s="6">
        <v>577</v>
      </c>
      <c r="E619" s="4">
        <v>66</v>
      </c>
      <c r="F619" s="4" t="s">
        <v>35</v>
      </c>
      <c r="G619" s="4" t="s">
        <v>41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4" t="s">
        <v>33</v>
      </c>
      <c r="O619">
        <f t="shared" si="9"/>
        <v>0</v>
      </c>
    </row>
    <row r="620" spans="1:15" x14ac:dyDescent="0.3">
      <c r="A620" s="4">
        <v>17907</v>
      </c>
      <c r="B620" s="8">
        <v>44258</v>
      </c>
      <c r="C620" s="4" t="s">
        <v>31</v>
      </c>
      <c r="D620" s="6">
        <v>620</v>
      </c>
      <c r="E620" s="4">
        <v>114</v>
      </c>
      <c r="F620" s="4" t="s">
        <v>35</v>
      </c>
      <c r="G620" s="4" t="s">
        <v>38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4" t="s">
        <v>33</v>
      </c>
      <c r="O620">
        <f t="shared" si="9"/>
        <v>0</v>
      </c>
    </row>
    <row r="621" spans="1:15" x14ac:dyDescent="0.3">
      <c r="A621" s="4">
        <v>17908</v>
      </c>
      <c r="B621" s="8">
        <v>44226</v>
      </c>
      <c r="C621" s="4" t="s">
        <v>31</v>
      </c>
      <c r="D621" s="6">
        <v>600</v>
      </c>
      <c r="E621" s="4">
        <v>90</v>
      </c>
      <c r="F621" s="4" t="s">
        <v>35</v>
      </c>
      <c r="G621" s="4" t="s">
        <v>40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4" t="s">
        <v>33</v>
      </c>
      <c r="O621">
        <f t="shared" si="9"/>
        <v>0</v>
      </c>
    </row>
    <row r="622" spans="1:15" x14ac:dyDescent="0.3">
      <c r="A622" s="4">
        <v>17909</v>
      </c>
      <c r="B622" s="8">
        <v>44239</v>
      </c>
      <c r="C622" s="4" t="s">
        <v>37</v>
      </c>
      <c r="D622" s="6">
        <v>600</v>
      </c>
      <c r="E622" s="4">
        <v>100</v>
      </c>
      <c r="F622" s="4" t="s">
        <v>35</v>
      </c>
      <c r="G622" s="4" t="s">
        <v>40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4" t="s">
        <v>33</v>
      </c>
      <c r="O622">
        <f t="shared" si="9"/>
        <v>0</v>
      </c>
    </row>
    <row r="623" spans="1:15" x14ac:dyDescent="0.3">
      <c r="A623" s="4">
        <v>17910</v>
      </c>
      <c r="B623" s="8">
        <v>44288</v>
      </c>
      <c r="C623" s="4" t="s">
        <v>34</v>
      </c>
      <c r="D623" s="6">
        <v>588</v>
      </c>
      <c r="E623" s="4">
        <v>143</v>
      </c>
      <c r="F623" s="4" t="s">
        <v>35</v>
      </c>
      <c r="G623" s="4" t="s">
        <v>36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4" t="s">
        <v>33</v>
      </c>
      <c r="O623">
        <f t="shared" si="9"/>
        <v>0</v>
      </c>
    </row>
    <row r="624" spans="1:15" x14ac:dyDescent="0.3">
      <c r="A624" s="4">
        <v>17911</v>
      </c>
      <c r="B624" s="8">
        <v>44243</v>
      </c>
      <c r="C624" s="4" t="s">
        <v>31</v>
      </c>
      <c r="D624" s="6">
        <v>600</v>
      </c>
      <c r="E624" s="4">
        <v>119</v>
      </c>
      <c r="F624" s="4" t="s">
        <v>35</v>
      </c>
      <c r="G624" s="4" t="s">
        <v>40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4" t="s">
        <v>33</v>
      </c>
      <c r="O624">
        <f t="shared" si="9"/>
        <v>0</v>
      </c>
    </row>
    <row r="625" spans="1:15" x14ac:dyDescent="0.3">
      <c r="A625" s="4">
        <v>17912</v>
      </c>
      <c r="B625" s="8">
        <v>44218</v>
      </c>
      <c r="C625" s="4" t="s">
        <v>31</v>
      </c>
      <c r="D625" s="6">
        <v>611</v>
      </c>
      <c r="E625" s="4">
        <v>125</v>
      </c>
      <c r="F625" s="4" t="s">
        <v>35</v>
      </c>
      <c r="G625" s="4" t="s">
        <v>36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4" t="s">
        <v>33</v>
      </c>
      <c r="O625">
        <f t="shared" si="9"/>
        <v>0</v>
      </c>
    </row>
    <row r="626" spans="1:15" x14ac:dyDescent="0.3">
      <c r="A626" s="4">
        <v>17913</v>
      </c>
      <c r="B626" s="8">
        <v>44248</v>
      </c>
      <c r="C626" s="4" t="s">
        <v>37</v>
      </c>
      <c r="D626" s="6">
        <v>650</v>
      </c>
      <c r="E626" s="4">
        <v>76</v>
      </c>
      <c r="F626" s="4" t="s">
        <v>32</v>
      </c>
      <c r="G626" s="4" t="s">
        <v>33</v>
      </c>
      <c r="H626" s="8">
        <v>44278</v>
      </c>
      <c r="I626" s="8">
        <v>44308</v>
      </c>
      <c r="J626" s="8">
        <v>44338</v>
      </c>
      <c r="K626" s="8">
        <v>44287</v>
      </c>
      <c r="L626" s="8">
        <v>44308</v>
      </c>
      <c r="M626" s="8">
        <v>44338</v>
      </c>
      <c r="N626" s="4" t="s">
        <v>20055</v>
      </c>
      <c r="O626">
        <f t="shared" si="9"/>
        <v>2.66</v>
      </c>
    </row>
    <row r="627" spans="1:15" x14ac:dyDescent="0.3">
      <c r="A627" s="4">
        <v>17914</v>
      </c>
      <c r="B627" s="8">
        <v>44230</v>
      </c>
      <c r="C627" s="4" t="s">
        <v>34</v>
      </c>
      <c r="D627" s="6">
        <v>643</v>
      </c>
      <c r="E627" s="4">
        <v>126</v>
      </c>
      <c r="F627" s="4" t="s">
        <v>32</v>
      </c>
      <c r="G627" s="4" t="s">
        <v>33</v>
      </c>
      <c r="H627" s="8">
        <v>44260</v>
      </c>
      <c r="I627" s="8">
        <v>44290</v>
      </c>
      <c r="J627" s="8">
        <v>44320</v>
      </c>
      <c r="K627" s="8">
        <v>44264</v>
      </c>
      <c r="L627" s="8">
        <v>44290</v>
      </c>
      <c r="M627" s="8">
        <v>44320</v>
      </c>
      <c r="N627" s="4" t="s">
        <v>20054</v>
      </c>
      <c r="O627">
        <f t="shared" si="9"/>
        <v>4.41</v>
      </c>
    </row>
    <row r="628" spans="1:15" x14ac:dyDescent="0.3">
      <c r="A628" s="4">
        <v>17915</v>
      </c>
      <c r="B628" s="8">
        <v>44281</v>
      </c>
      <c r="C628" s="4" t="s">
        <v>31</v>
      </c>
      <c r="D628" s="6">
        <v>670</v>
      </c>
      <c r="E628" s="4">
        <v>111</v>
      </c>
      <c r="F628" s="4" t="s">
        <v>32</v>
      </c>
      <c r="G628" s="4" t="s">
        <v>33</v>
      </c>
      <c r="H628" s="8">
        <v>44311</v>
      </c>
      <c r="I628" s="8">
        <v>44341</v>
      </c>
      <c r="J628" s="8">
        <v>44371</v>
      </c>
      <c r="K628" s="8">
        <v>44320</v>
      </c>
      <c r="L628" s="8">
        <v>44341</v>
      </c>
      <c r="M628" s="8">
        <v>44371</v>
      </c>
      <c r="N628" s="4" t="s">
        <v>20055</v>
      </c>
      <c r="O628">
        <f t="shared" si="9"/>
        <v>3.8850000000000002</v>
      </c>
    </row>
    <row r="629" spans="1:15" x14ac:dyDescent="0.3">
      <c r="A629" s="4">
        <v>17916</v>
      </c>
      <c r="B629" s="8">
        <v>44234</v>
      </c>
      <c r="C629" s="4" t="s">
        <v>31</v>
      </c>
      <c r="D629" s="6">
        <v>631</v>
      </c>
      <c r="E629" s="4">
        <v>107</v>
      </c>
      <c r="F629" s="4" t="s">
        <v>32</v>
      </c>
      <c r="G629" s="4" t="s">
        <v>33</v>
      </c>
      <c r="H629" s="8">
        <v>44264</v>
      </c>
      <c r="I629" s="8">
        <v>44294</v>
      </c>
      <c r="J629" s="8">
        <v>44324</v>
      </c>
      <c r="K629" s="8">
        <v>44302</v>
      </c>
      <c r="L629" s="8">
        <v>44294</v>
      </c>
      <c r="M629" s="8">
        <v>44324</v>
      </c>
      <c r="N629" s="4" t="s">
        <v>20055</v>
      </c>
      <c r="O629">
        <f t="shared" si="9"/>
        <v>3.7450000000000006</v>
      </c>
    </row>
    <row r="630" spans="1:15" x14ac:dyDescent="0.3">
      <c r="A630" s="4">
        <v>17917</v>
      </c>
      <c r="B630" s="8">
        <v>44238</v>
      </c>
      <c r="C630" s="4" t="s">
        <v>37</v>
      </c>
      <c r="D630" s="6">
        <v>637</v>
      </c>
      <c r="E630" s="4">
        <v>76</v>
      </c>
      <c r="F630" s="4" t="s">
        <v>32</v>
      </c>
      <c r="G630" s="4" t="s">
        <v>33</v>
      </c>
      <c r="H630" s="8">
        <v>44268</v>
      </c>
      <c r="I630" s="8">
        <v>44298</v>
      </c>
      <c r="J630" s="8">
        <v>44328</v>
      </c>
      <c r="K630" s="8">
        <v>44270</v>
      </c>
      <c r="L630" s="8">
        <v>44298</v>
      </c>
      <c r="M630" s="8">
        <v>44328</v>
      </c>
      <c r="N630" s="4" t="s">
        <v>20055</v>
      </c>
      <c r="O630">
        <f t="shared" si="9"/>
        <v>2.66</v>
      </c>
    </row>
    <row r="631" spans="1:15" x14ac:dyDescent="0.3">
      <c r="A631" s="4">
        <v>17918</v>
      </c>
      <c r="B631" s="8">
        <v>44245</v>
      </c>
      <c r="C631" s="4" t="s">
        <v>34</v>
      </c>
      <c r="D631" s="6">
        <v>595</v>
      </c>
      <c r="E631" s="4">
        <v>107</v>
      </c>
      <c r="F631" s="4" t="s">
        <v>35</v>
      </c>
      <c r="G631" s="4" t="s">
        <v>36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4" t="s">
        <v>33</v>
      </c>
      <c r="O631">
        <f t="shared" si="9"/>
        <v>0</v>
      </c>
    </row>
    <row r="632" spans="1:15" x14ac:dyDescent="0.3">
      <c r="A632" s="4">
        <v>17919</v>
      </c>
      <c r="B632" s="8">
        <v>44282</v>
      </c>
      <c r="C632" s="4" t="s">
        <v>31</v>
      </c>
      <c r="D632" s="6">
        <v>647</v>
      </c>
      <c r="E632" s="4">
        <v>93</v>
      </c>
      <c r="F632" s="4" t="s">
        <v>32</v>
      </c>
      <c r="G632" s="4" t="s">
        <v>33</v>
      </c>
      <c r="H632" s="8">
        <v>44312</v>
      </c>
      <c r="I632" s="8">
        <v>44342</v>
      </c>
      <c r="J632" s="8">
        <v>44372</v>
      </c>
      <c r="K632" s="8">
        <v>44314</v>
      </c>
      <c r="L632" s="8">
        <v>44342</v>
      </c>
      <c r="M632" s="8">
        <v>44372</v>
      </c>
      <c r="N632" s="4" t="s">
        <v>20054</v>
      </c>
      <c r="O632">
        <f t="shared" si="9"/>
        <v>3.2550000000000003</v>
      </c>
    </row>
    <row r="633" spans="1:15" x14ac:dyDescent="0.3">
      <c r="A633" s="4">
        <v>17920</v>
      </c>
      <c r="B633" s="8">
        <v>44220</v>
      </c>
      <c r="C633" s="4" t="s">
        <v>34</v>
      </c>
      <c r="D633" s="6">
        <v>620</v>
      </c>
      <c r="E633" s="4">
        <v>100</v>
      </c>
      <c r="F633" s="4" t="s">
        <v>35</v>
      </c>
      <c r="G633" s="4" t="s">
        <v>41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4" t="s">
        <v>33</v>
      </c>
      <c r="O633">
        <f t="shared" si="9"/>
        <v>0</v>
      </c>
    </row>
    <row r="634" spans="1:15" x14ac:dyDescent="0.3">
      <c r="A634" s="4">
        <v>17921</v>
      </c>
      <c r="B634" s="8">
        <v>44235</v>
      </c>
      <c r="C634" s="4" t="s">
        <v>37</v>
      </c>
      <c r="D634" s="6">
        <v>673</v>
      </c>
      <c r="E634" s="4">
        <v>158</v>
      </c>
      <c r="F634" s="4" t="s">
        <v>32</v>
      </c>
      <c r="G634" s="4" t="s">
        <v>33</v>
      </c>
      <c r="H634" s="8">
        <v>44265</v>
      </c>
      <c r="I634" s="8">
        <v>44295</v>
      </c>
      <c r="J634" s="8">
        <v>44325</v>
      </c>
      <c r="K634" s="8">
        <v>44274</v>
      </c>
      <c r="L634" s="8">
        <v>44295</v>
      </c>
      <c r="M634" s="8">
        <v>44325</v>
      </c>
      <c r="N634" s="4" t="s">
        <v>20055</v>
      </c>
      <c r="O634">
        <f t="shared" si="9"/>
        <v>5.53</v>
      </c>
    </row>
    <row r="635" spans="1:15" x14ac:dyDescent="0.3">
      <c r="A635" s="4">
        <v>17922</v>
      </c>
      <c r="B635" s="8">
        <v>44241</v>
      </c>
      <c r="C635" s="4" t="s">
        <v>34</v>
      </c>
      <c r="D635" s="6">
        <v>638</v>
      </c>
      <c r="E635" s="4">
        <v>119</v>
      </c>
      <c r="F635" s="4" t="s">
        <v>35</v>
      </c>
      <c r="G635" s="4" t="s">
        <v>41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4" t="s">
        <v>33</v>
      </c>
      <c r="O635">
        <f t="shared" si="9"/>
        <v>0</v>
      </c>
    </row>
    <row r="636" spans="1:15" x14ac:dyDescent="0.3">
      <c r="A636" s="4">
        <v>17923</v>
      </c>
      <c r="B636" s="8">
        <v>44230</v>
      </c>
      <c r="C636" s="4" t="s">
        <v>34</v>
      </c>
      <c r="D636" s="6">
        <v>629</v>
      </c>
      <c r="E636" s="4">
        <v>115</v>
      </c>
      <c r="F636" s="4" t="s">
        <v>35</v>
      </c>
      <c r="G636" s="4" t="s">
        <v>40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4" t="s">
        <v>33</v>
      </c>
      <c r="O636">
        <f t="shared" si="9"/>
        <v>0</v>
      </c>
    </row>
    <row r="637" spans="1:15" x14ac:dyDescent="0.3">
      <c r="A637" s="4">
        <v>17924</v>
      </c>
      <c r="B637" s="8">
        <v>44217</v>
      </c>
      <c r="C637" s="4" t="s">
        <v>31</v>
      </c>
      <c r="D637" s="6">
        <v>558</v>
      </c>
      <c r="E637" s="4">
        <v>90</v>
      </c>
      <c r="F637" s="4" t="s">
        <v>35</v>
      </c>
      <c r="G637" s="4" t="s">
        <v>41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4" t="s">
        <v>33</v>
      </c>
      <c r="O637">
        <f t="shared" si="9"/>
        <v>0</v>
      </c>
    </row>
    <row r="638" spans="1:15" x14ac:dyDescent="0.3">
      <c r="A638" s="4">
        <v>17925</v>
      </c>
      <c r="B638" s="8">
        <v>44206</v>
      </c>
      <c r="C638" s="4" t="s">
        <v>37</v>
      </c>
      <c r="D638" s="6">
        <v>668</v>
      </c>
      <c r="E638" s="4">
        <v>111</v>
      </c>
      <c r="F638" s="4" t="s">
        <v>32</v>
      </c>
      <c r="G638" s="4" t="s">
        <v>33</v>
      </c>
      <c r="H638" s="8">
        <v>44236</v>
      </c>
      <c r="I638" s="8">
        <v>44266</v>
      </c>
      <c r="J638" s="8">
        <v>44296</v>
      </c>
      <c r="K638" s="8">
        <v>44246</v>
      </c>
      <c r="L638" s="8">
        <v>44266</v>
      </c>
      <c r="M638" s="8">
        <v>44296</v>
      </c>
      <c r="N638" s="4" t="s">
        <v>20054</v>
      </c>
      <c r="O638">
        <f t="shared" si="9"/>
        <v>3.8850000000000002</v>
      </c>
    </row>
    <row r="639" spans="1:15" x14ac:dyDescent="0.3">
      <c r="A639" s="4">
        <v>17926</v>
      </c>
      <c r="B639" s="8">
        <v>44236</v>
      </c>
      <c r="C639" s="4" t="s">
        <v>34</v>
      </c>
      <c r="D639" s="6">
        <v>595</v>
      </c>
      <c r="E639" s="4">
        <v>153</v>
      </c>
      <c r="F639" s="4" t="s">
        <v>35</v>
      </c>
      <c r="G639" s="4" t="s">
        <v>36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4" t="s">
        <v>33</v>
      </c>
      <c r="O639">
        <f t="shared" si="9"/>
        <v>0</v>
      </c>
    </row>
    <row r="640" spans="1:15" x14ac:dyDescent="0.3">
      <c r="A640" s="4">
        <v>17927</v>
      </c>
      <c r="B640" s="8">
        <v>44281</v>
      </c>
      <c r="C640" s="4" t="s">
        <v>31</v>
      </c>
      <c r="D640" s="6">
        <v>595</v>
      </c>
      <c r="E640" s="4">
        <v>90</v>
      </c>
      <c r="F640" s="4" t="s">
        <v>35</v>
      </c>
      <c r="G640" s="4" t="s">
        <v>41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4" t="s">
        <v>33</v>
      </c>
      <c r="O640">
        <f t="shared" si="9"/>
        <v>0</v>
      </c>
    </row>
    <row r="641" spans="1:15" x14ac:dyDescent="0.3">
      <c r="A641" s="4">
        <v>17928</v>
      </c>
      <c r="B641" s="8">
        <v>44246</v>
      </c>
      <c r="C641" s="4" t="s">
        <v>31</v>
      </c>
      <c r="D641" s="6">
        <v>603</v>
      </c>
      <c r="E641" s="4">
        <v>148</v>
      </c>
      <c r="F641" s="4" t="s">
        <v>35</v>
      </c>
      <c r="G641" s="4" t="s">
        <v>40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4" t="s">
        <v>33</v>
      </c>
      <c r="O641">
        <f t="shared" si="9"/>
        <v>0</v>
      </c>
    </row>
    <row r="642" spans="1:15" x14ac:dyDescent="0.3">
      <c r="A642" s="4">
        <v>17929</v>
      </c>
      <c r="B642" s="8">
        <v>44242</v>
      </c>
      <c r="C642" s="4" t="s">
        <v>34</v>
      </c>
      <c r="D642" s="6">
        <v>679</v>
      </c>
      <c r="E642" s="4">
        <v>78</v>
      </c>
      <c r="F642" s="4" t="s">
        <v>32</v>
      </c>
      <c r="G642" s="4" t="s">
        <v>33</v>
      </c>
      <c r="H642" s="8">
        <v>44272</v>
      </c>
      <c r="I642" s="8">
        <v>44302</v>
      </c>
      <c r="J642" s="8">
        <v>44332</v>
      </c>
      <c r="K642" s="8">
        <v>44272</v>
      </c>
      <c r="L642" s="8">
        <v>44302</v>
      </c>
      <c r="M642" s="8">
        <v>44332</v>
      </c>
      <c r="N642" s="4" t="s">
        <v>20055</v>
      </c>
      <c r="O642">
        <f t="shared" si="9"/>
        <v>2.7300000000000004</v>
      </c>
    </row>
    <row r="643" spans="1:15" x14ac:dyDescent="0.3">
      <c r="A643" s="4">
        <v>17930</v>
      </c>
      <c r="B643" s="8">
        <v>44261</v>
      </c>
      <c r="C643" s="4" t="s">
        <v>31</v>
      </c>
      <c r="D643" s="6">
        <v>677</v>
      </c>
      <c r="E643" s="4">
        <v>105</v>
      </c>
      <c r="F643" s="4" t="s">
        <v>32</v>
      </c>
      <c r="G643" s="4" t="s">
        <v>33</v>
      </c>
      <c r="H643" s="8">
        <v>44291</v>
      </c>
      <c r="I643" s="8">
        <v>44321</v>
      </c>
      <c r="J643" s="8">
        <v>44351</v>
      </c>
      <c r="K643" s="8">
        <v>44297</v>
      </c>
      <c r="L643" s="8">
        <v>44321</v>
      </c>
      <c r="M643" s="8">
        <v>44351</v>
      </c>
      <c r="N643" s="4" t="s">
        <v>20055</v>
      </c>
      <c r="O643">
        <f t="shared" ref="O643:O706" si="10">IF(F643="Approved",E643*3.5%,0)</f>
        <v>3.6750000000000003</v>
      </c>
    </row>
    <row r="644" spans="1:15" x14ac:dyDescent="0.3">
      <c r="A644" s="4">
        <v>17931</v>
      </c>
      <c r="B644" s="8">
        <v>44285</v>
      </c>
      <c r="C644" s="4" t="s">
        <v>37</v>
      </c>
      <c r="D644" s="6">
        <v>654</v>
      </c>
      <c r="E644" s="4">
        <v>109</v>
      </c>
      <c r="F644" s="4" t="s">
        <v>32</v>
      </c>
      <c r="G644" s="4" t="s">
        <v>33</v>
      </c>
      <c r="H644" s="8">
        <v>44315</v>
      </c>
      <c r="I644" s="8">
        <v>44345</v>
      </c>
      <c r="J644" s="8">
        <v>44375</v>
      </c>
      <c r="K644" s="8">
        <v>44317</v>
      </c>
      <c r="L644" s="8">
        <v>44345</v>
      </c>
      <c r="M644" s="8">
        <v>44375</v>
      </c>
      <c r="N644" s="4" t="s">
        <v>20054</v>
      </c>
      <c r="O644">
        <f t="shared" si="10"/>
        <v>3.8150000000000004</v>
      </c>
    </row>
    <row r="645" spans="1:15" x14ac:dyDescent="0.3">
      <c r="A645" s="4">
        <v>17932</v>
      </c>
      <c r="B645" s="8">
        <v>44245</v>
      </c>
      <c r="C645" s="4" t="s">
        <v>37</v>
      </c>
      <c r="D645" s="6">
        <v>614</v>
      </c>
      <c r="E645" s="4">
        <v>119</v>
      </c>
      <c r="F645" s="4" t="s">
        <v>32</v>
      </c>
      <c r="G645" s="4" t="s">
        <v>33</v>
      </c>
      <c r="H645" s="8">
        <v>44275</v>
      </c>
      <c r="I645" s="8">
        <v>44305</v>
      </c>
      <c r="J645" s="8">
        <v>44335</v>
      </c>
      <c r="K645" s="8">
        <v>44289</v>
      </c>
      <c r="L645" s="8">
        <v>44305</v>
      </c>
      <c r="M645" s="8">
        <v>44335</v>
      </c>
      <c r="N645" s="4" t="s">
        <v>20054</v>
      </c>
      <c r="O645">
        <f t="shared" si="10"/>
        <v>4.165</v>
      </c>
    </row>
    <row r="646" spans="1:15" x14ac:dyDescent="0.3">
      <c r="A646" s="4">
        <v>17933</v>
      </c>
      <c r="B646" s="8">
        <v>44274</v>
      </c>
      <c r="C646" s="4" t="s">
        <v>31</v>
      </c>
      <c r="D646" s="6">
        <v>598</v>
      </c>
      <c r="E646" s="4">
        <v>120</v>
      </c>
      <c r="F646" s="4" t="s">
        <v>35</v>
      </c>
      <c r="G646" s="4" t="s">
        <v>41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4" t="s">
        <v>33</v>
      </c>
      <c r="O646">
        <f t="shared" si="10"/>
        <v>0</v>
      </c>
    </row>
    <row r="647" spans="1:15" x14ac:dyDescent="0.3">
      <c r="A647" s="4">
        <v>17934</v>
      </c>
      <c r="B647" s="8">
        <v>44234</v>
      </c>
      <c r="C647" s="4" t="s">
        <v>34</v>
      </c>
      <c r="D647" s="6">
        <v>615</v>
      </c>
      <c r="E647" s="4">
        <v>98</v>
      </c>
      <c r="F647" s="4" t="s">
        <v>35</v>
      </c>
      <c r="G647" s="4" t="s">
        <v>39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4" t="s">
        <v>33</v>
      </c>
      <c r="O647">
        <f t="shared" si="10"/>
        <v>0</v>
      </c>
    </row>
    <row r="648" spans="1:15" x14ac:dyDescent="0.3">
      <c r="A648" s="4">
        <v>17935</v>
      </c>
      <c r="B648" s="8">
        <v>44271</v>
      </c>
      <c r="C648" s="4" t="s">
        <v>37</v>
      </c>
      <c r="D648" s="6">
        <v>657</v>
      </c>
      <c r="E648" s="4">
        <v>72</v>
      </c>
      <c r="F648" s="4" t="s">
        <v>32</v>
      </c>
      <c r="G648" s="4" t="s">
        <v>33</v>
      </c>
      <c r="H648" s="8">
        <v>44301</v>
      </c>
      <c r="I648" s="8">
        <v>44331</v>
      </c>
      <c r="J648" s="8">
        <v>44361</v>
      </c>
      <c r="K648" s="8">
        <v>44304</v>
      </c>
      <c r="L648" s="8">
        <v>44331</v>
      </c>
      <c r="M648" s="8">
        <v>44361</v>
      </c>
      <c r="N648" s="4" t="s">
        <v>20055</v>
      </c>
      <c r="O648">
        <f t="shared" si="10"/>
        <v>2.5200000000000005</v>
      </c>
    </row>
    <row r="649" spans="1:15" x14ac:dyDescent="0.3">
      <c r="A649" s="4">
        <v>17936</v>
      </c>
      <c r="B649" s="8">
        <v>44242</v>
      </c>
      <c r="C649" s="4" t="s">
        <v>31</v>
      </c>
      <c r="D649" s="6">
        <v>644</v>
      </c>
      <c r="E649" s="4">
        <v>145</v>
      </c>
      <c r="F649" s="4" t="s">
        <v>32</v>
      </c>
      <c r="G649" s="4" t="s">
        <v>33</v>
      </c>
      <c r="H649" s="8">
        <v>44272</v>
      </c>
      <c r="I649" s="8">
        <v>44302</v>
      </c>
      <c r="J649" s="8">
        <v>44332</v>
      </c>
      <c r="K649" s="8">
        <v>44282</v>
      </c>
      <c r="L649" s="8">
        <v>44302</v>
      </c>
      <c r="M649" s="8">
        <v>44332</v>
      </c>
      <c r="N649" s="4" t="s">
        <v>20055</v>
      </c>
      <c r="O649">
        <f t="shared" si="10"/>
        <v>5.0750000000000002</v>
      </c>
    </row>
    <row r="650" spans="1:15" x14ac:dyDescent="0.3">
      <c r="A650" s="4">
        <v>17937</v>
      </c>
      <c r="B650" s="8">
        <v>44280</v>
      </c>
      <c r="C650" s="4" t="s">
        <v>31</v>
      </c>
      <c r="D650" s="6">
        <v>604</v>
      </c>
      <c r="E650" s="4">
        <v>30</v>
      </c>
      <c r="F650" s="4" t="s">
        <v>35</v>
      </c>
      <c r="G650" s="4" t="s">
        <v>41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4" t="s">
        <v>33</v>
      </c>
      <c r="O650">
        <f t="shared" si="10"/>
        <v>0</v>
      </c>
    </row>
    <row r="651" spans="1:15" x14ac:dyDescent="0.3">
      <c r="A651" s="4">
        <v>17938</v>
      </c>
      <c r="B651" s="8">
        <v>44206</v>
      </c>
      <c r="C651" s="4" t="s">
        <v>34</v>
      </c>
      <c r="D651" s="6">
        <v>628</v>
      </c>
      <c r="E651" s="4">
        <v>105</v>
      </c>
      <c r="F651" s="4" t="s">
        <v>35</v>
      </c>
      <c r="G651" s="4" t="s">
        <v>41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4" t="s">
        <v>33</v>
      </c>
      <c r="O651">
        <f t="shared" si="10"/>
        <v>0</v>
      </c>
    </row>
    <row r="652" spans="1:15" x14ac:dyDescent="0.3">
      <c r="A652" s="4">
        <v>17939</v>
      </c>
      <c r="B652" s="8">
        <v>44222</v>
      </c>
      <c r="C652" s="4" t="s">
        <v>37</v>
      </c>
      <c r="D652" s="6">
        <v>613</v>
      </c>
      <c r="E652" s="4">
        <v>112</v>
      </c>
      <c r="F652" s="4" t="s">
        <v>32</v>
      </c>
      <c r="G652" s="4" t="s">
        <v>33</v>
      </c>
      <c r="H652" s="8">
        <v>44252</v>
      </c>
      <c r="I652" s="8">
        <v>44282</v>
      </c>
      <c r="J652" s="8">
        <v>44312</v>
      </c>
      <c r="K652" s="8">
        <v>44266</v>
      </c>
      <c r="L652" s="8">
        <v>44282</v>
      </c>
      <c r="M652" s="8">
        <v>44312</v>
      </c>
      <c r="N652" s="4" t="s">
        <v>20054</v>
      </c>
      <c r="O652">
        <f t="shared" si="10"/>
        <v>3.9200000000000004</v>
      </c>
    </row>
    <row r="653" spans="1:15" x14ac:dyDescent="0.3">
      <c r="A653" s="4">
        <v>17940</v>
      </c>
      <c r="B653" s="8">
        <v>44264</v>
      </c>
      <c r="C653" s="4" t="s">
        <v>34</v>
      </c>
      <c r="D653" s="6">
        <v>633</v>
      </c>
      <c r="E653" s="4">
        <v>77</v>
      </c>
      <c r="F653" s="4" t="s">
        <v>35</v>
      </c>
      <c r="G653" s="4" t="s">
        <v>36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4" t="s">
        <v>33</v>
      </c>
      <c r="O653">
        <f t="shared" si="10"/>
        <v>0</v>
      </c>
    </row>
    <row r="654" spans="1:15" x14ac:dyDescent="0.3">
      <c r="A654" s="4">
        <v>17941</v>
      </c>
      <c r="B654" s="8">
        <v>44268</v>
      </c>
      <c r="C654" s="4" t="s">
        <v>31</v>
      </c>
      <c r="D654" s="6">
        <v>613</v>
      </c>
      <c r="E654" s="4">
        <v>118</v>
      </c>
      <c r="F654" s="4" t="s">
        <v>35</v>
      </c>
      <c r="G654" s="4" t="s">
        <v>39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4" t="s">
        <v>33</v>
      </c>
      <c r="O654">
        <f t="shared" si="10"/>
        <v>0</v>
      </c>
    </row>
    <row r="655" spans="1:15" x14ac:dyDescent="0.3">
      <c r="A655" s="4">
        <v>17942</v>
      </c>
      <c r="B655" s="8">
        <v>44252</v>
      </c>
      <c r="C655" s="4" t="s">
        <v>34</v>
      </c>
      <c r="D655" s="6">
        <v>641</v>
      </c>
      <c r="E655" s="4">
        <v>102</v>
      </c>
      <c r="F655" s="4" t="s">
        <v>32</v>
      </c>
      <c r="G655" s="4" t="s">
        <v>33</v>
      </c>
      <c r="H655" s="8">
        <v>44282</v>
      </c>
      <c r="I655" s="8">
        <v>44312</v>
      </c>
      <c r="J655" s="8">
        <v>44342</v>
      </c>
      <c r="K655" s="8">
        <v>44288</v>
      </c>
      <c r="L655" s="8">
        <v>44312</v>
      </c>
      <c r="M655" s="8">
        <v>44342</v>
      </c>
      <c r="N655" s="4" t="s">
        <v>20055</v>
      </c>
      <c r="O655">
        <f t="shared" si="10"/>
        <v>3.5700000000000003</v>
      </c>
    </row>
    <row r="656" spans="1:15" x14ac:dyDescent="0.3">
      <c r="A656" s="4">
        <v>17943</v>
      </c>
      <c r="B656" s="8">
        <v>44199</v>
      </c>
      <c r="C656" s="4" t="s">
        <v>34</v>
      </c>
      <c r="D656" s="6">
        <v>664</v>
      </c>
      <c r="E656" s="4">
        <v>84</v>
      </c>
      <c r="F656" s="4" t="s">
        <v>32</v>
      </c>
      <c r="G656" s="4" t="s">
        <v>33</v>
      </c>
      <c r="H656" s="8">
        <v>44229</v>
      </c>
      <c r="I656" s="8">
        <v>44259</v>
      </c>
      <c r="J656" s="8">
        <v>44289</v>
      </c>
      <c r="K656" s="8">
        <v>44230</v>
      </c>
      <c r="L656" s="8">
        <v>44259</v>
      </c>
      <c r="M656" s="8">
        <v>44289</v>
      </c>
      <c r="N656" s="4" t="s">
        <v>20054</v>
      </c>
      <c r="O656">
        <f t="shared" si="10"/>
        <v>2.9400000000000004</v>
      </c>
    </row>
    <row r="657" spans="1:15" x14ac:dyDescent="0.3">
      <c r="A657" s="4">
        <v>17944</v>
      </c>
      <c r="B657" s="8">
        <v>44237</v>
      </c>
      <c r="C657" s="4" t="s">
        <v>37</v>
      </c>
      <c r="D657" s="6">
        <v>625</v>
      </c>
      <c r="E657" s="4">
        <v>97</v>
      </c>
      <c r="F657" s="4" t="s">
        <v>32</v>
      </c>
      <c r="G657" s="4" t="s">
        <v>33</v>
      </c>
      <c r="H657" s="8">
        <v>44267</v>
      </c>
      <c r="I657" s="8">
        <v>44297</v>
      </c>
      <c r="J657" s="8">
        <v>44327</v>
      </c>
      <c r="K657" s="8">
        <v>44290</v>
      </c>
      <c r="L657" s="8">
        <v>44297</v>
      </c>
      <c r="M657" s="8">
        <v>44327</v>
      </c>
      <c r="N657" s="4" t="s">
        <v>20055</v>
      </c>
      <c r="O657">
        <f t="shared" si="10"/>
        <v>3.3950000000000005</v>
      </c>
    </row>
    <row r="658" spans="1:15" x14ac:dyDescent="0.3">
      <c r="A658" s="4">
        <v>17945</v>
      </c>
      <c r="B658" s="8">
        <v>44244</v>
      </c>
      <c r="C658" s="4" t="s">
        <v>31</v>
      </c>
      <c r="D658" s="6">
        <v>594</v>
      </c>
      <c r="E658" s="4">
        <v>122</v>
      </c>
      <c r="F658" s="4" t="s">
        <v>35</v>
      </c>
      <c r="G658" s="4" t="s">
        <v>41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4" t="s">
        <v>33</v>
      </c>
      <c r="O658">
        <f t="shared" si="10"/>
        <v>0</v>
      </c>
    </row>
    <row r="659" spans="1:15" x14ac:dyDescent="0.3">
      <c r="A659" s="4">
        <v>17946</v>
      </c>
      <c r="B659" s="8">
        <v>44262</v>
      </c>
      <c r="C659" s="4" t="s">
        <v>31</v>
      </c>
      <c r="D659" s="6">
        <v>571</v>
      </c>
      <c r="E659" s="4">
        <v>87</v>
      </c>
      <c r="F659" s="4" t="s">
        <v>35</v>
      </c>
      <c r="G659" s="4" t="s">
        <v>39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4" t="s">
        <v>33</v>
      </c>
      <c r="O659">
        <f t="shared" si="10"/>
        <v>0</v>
      </c>
    </row>
    <row r="660" spans="1:15" x14ac:dyDescent="0.3">
      <c r="A660" s="4">
        <v>17947</v>
      </c>
      <c r="B660" s="8">
        <v>44228</v>
      </c>
      <c r="C660" s="4" t="s">
        <v>34</v>
      </c>
      <c r="D660" s="6">
        <v>635</v>
      </c>
      <c r="E660" s="4">
        <v>83</v>
      </c>
      <c r="F660" s="4" t="s">
        <v>35</v>
      </c>
      <c r="G660" s="4" t="s">
        <v>38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4" t="s">
        <v>33</v>
      </c>
      <c r="O660">
        <f t="shared" si="10"/>
        <v>0</v>
      </c>
    </row>
    <row r="661" spans="1:15" x14ac:dyDescent="0.3">
      <c r="A661" s="4">
        <v>17948</v>
      </c>
      <c r="B661" s="8">
        <v>44233</v>
      </c>
      <c r="C661" s="4" t="s">
        <v>34</v>
      </c>
      <c r="D661" s="6">
        <v>665</v>
      </c>
      <c r="E661" s="4">
        <v>99</v>
      </c>
      <c r="F661" s="4" t="s">
        <v>32</v>
      </c>
      <c r="G661" s="4" t="s">
        <v>33</v>
      </c>
      <c r="H661" s="8">
        <v>44263</v>
      </c>
      <c r="I661" s="8">
        <v>44293</v>
      </c>
      <c r="J661" s="8">
        <v>44323</v>
      </c>
      <c r="K661" s="8">
        <v>44268</v>
      </c>
      <c r="L661" s="8">
        <v>44293</v>
      </c>
      <c r="M661" s="8">
        <v>44323</v>
      </c>
      <c r="N661" s="4" t="s">
        <v>20055</v>
      </c>
      <c r="O661">
        <f t="shared" si="10"/>
        <v>3.4650000000000003</v>
      </c>
    </row>
    <row r="662" spans="1:15" x14ac:dyDescent="0.3">
      <c r="A662" s="4">
        <v>17949</v>
      </c>
      <c r="B662" s="8">
        <v>44265</v>
      </c>
      <c r="C662" s="4" t="s">
        <v>34</v>
      </c>
      <c r="D662" s="6">
        <v>694</v>
      </c>
      <c r="E662" s="4">
        <v>99</v>
      </c>
      <c r="F662" s="4" t="s">
        <v>32</v>
      </c>
      <c r="G662" s="4" t="s">
        <v>33</v>
      </c>
      <c r="H662" s="8">
        <v>44295</v>
      </c>
      <c r="I662" s="8">
        <v>44325</v>
      </c>
      <c r="J662" s="8">
        <v>44355</v>
      </c>
      <c r="K662" s="8">
        <v>44302</v>
      </c>
      <c r="L662" s="8">
        <v>44325</v>
      </c>
      <c r="M662" s="8">
        <v>44355</v>
      </c>
      <c r="N662" s="4" t="s">
        <v>20055</v>
      </c>
      <c r="O662">
        <f t="shared" si="10"/>
        <v>3.4650000000000003</v>
      </c>
    </row>
    <row r="663" spans="1:15" x14ac:dyDescent="0.3">
      <c r="A663" s="4">
        <v>17950</v>
      </c>
      <c r="B663" s="8">
        <v>44287</v>
      </c>
      <c r="C663" s="4" t="s">
        <v>37</v>
      </c>
      <c r="D663" s="6">
        <v>625</v>
      </c>
      <c r="E663" s="4">
        <v>155</v>
      </c>
      <c r="F663" s="4" t="s">
        <v>32</v>
      </c>
      <c r="G663" s="4" t="s">
        <v>33</v>
      </c>
      <c r="H663" s="8">
        <v>44317</v>
      </c>
      <c r="I663" s="8">
        <v>44347</v>
      </c>
      <c r="J663" s="8">
        <v>44377</v>
      </c>
      <c r="K663" s="8">
        <v>44351</v>
      </c>
      <c r="L663" s="8">
        <v>44347</v>
      </c>
      <c r="M663" s="8">
        <v>44377</v>
      </c>
      <c r="N663" s="4" t="s">
        <v>20055</v>
      </c>
      <c r="O663">
        <f t="shared" si="10"/>
        <v>5.4250000000000007</v>
      </c>
    </row>
    <row r="664" spans="1:15" x14ac:dyDescent="0.3">
      <c r="A664" s="4">
        <v>17951</v>
      </c>
      <c r="B664" s="8">
        <v>44279</v>
      </c>
      <c r="C664" s="4" t="s">
        <v>34</v>
      </c>
      <c r="D664" s="6">
        <v>655</v>
      </c>
      <c r="E664" s="4">
        <v>162</v>
      </c>
      <c r="F664" s="4" t="s">
        <v>32</v>
      </c>
      <c r="G664" s="4" t="s">
        <v>33</v>
      </c>
      <c r="H664" s="8">
        <v>44309</v>
      </c>
      <c r="I664" s="8">
        <v>44339</v>
      </c>
      <c r="J664" s="8">
        <v>44369</v>
      </c>
      <c r="K664" s="8">
        <v>44311</v>
      </c>
      <c r="L664" s="8">
        <v>44339</v>
      </c>
      <c r="M664" s="8">
        <v>44369</v>
      </c>
      <c r="N664" s="4" t="s">
        <v>20054</v>
      </c>
      <c r="O664">
        <f t="shared" si="10"/>
        <v>5.6700000000000008</v>
      </c>
    </row>
    <row r="665" spans="1:15" x14ac:dyDescent="0.3">
      <c r="A665" s="4">
        <v>17952</v>
      </c>
      <c r="B665" s="8">
        <v>44236</v>
      </c>
      <c r="C665" s="4" t="s">
        <v>34</v>
      </c>
      <c r="D665" s="6">
        <v>564</v>
      </c>
      <c r="E665" s="4">
        <v>112</v>
      </c>
      <c r="F665" s="4" t="s">
        <v>35</v>
      </c>
      <c r="G665" s="4" t="s">
        <v>39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4" t="s">
        <v>33</v>
      </c>
      <c r="O665">
        <f t="shared" si="10"/>
        <v>0</v>
      </c>
    </row>
    <row r="666" spans="1:15" x14ac:dyDescent="0.3">
      <c r="A666" s="4">
        <v>17953</v>
      </c>
      <c r="B666" s="8">
        <v>44251</v>
      </c>
      <c r="C666" s="4" t="s">
        <v>31</v>
      </c>
      <c r="D666" s="6">
        <v>664</v>
      </c>
      <c r="E666" s="4">
        <v>127</v>
      </c>
      <c r="F666" s="4" t="s">
        <v>32</v>
      </c>
      <c r="G666" s="4" t="s">
        <v>33</v>
      </c>
      <c r="H666" s="8">
        <v>44281</v>
      </c>
      <c r="I666" s="8">
        <v>44311</v>
      </c>
      <c r="J666" s="8">
        <v>44341</v>
      </c>
      <c r="K666" s="8">
        <v>44284</v>
      </c>
      <c r="L666" s="8">
        <v>44311</v>
      </c>
      <c r="M666" s="8">
        <v>44341</v>
      </c>
      <c r="N666" s="4" t="s">
        <v>20054</v>
      </c>
      <c r="O666">
        <f t="shared" si="10"/>
        <v>4.4450000000000003</v>
      </c>
    </row>
    <row r="667" spans="1:15" x14ac:dyDescent="0.3">
      <c r="A667" s="4">
        <v>17954</v>
      </c>
      <c r="B667" s="8">
        <v>44204</v>
      </c>
      <c r="C667" s="4" t="s">
        <v>37</v>
      </c>
      <c r="D667" s="6">
        <v>644</v>
      </c>
      <c r="E667" s="4">
        <v>65</v>
      </c>
      <c r="F667" s="4" t="s">
        <v>32</v>
      </c>
      <c r="G667" s="4" t="s">
        <v>33</v>
      </c>
      <c r="H667" s="8">
        <v>44234</v>
      </c>
      <c r="I667" s="8">
        <v>44264</v>
      </c>
      <c r="J667" s="8">
        <v>44294</v>
      </c>
      <c r="K667" s="8">
        <v>44237</v>
      </c>
      <c r="L667" s="8">
        <v>44264</v>
      </c>
      <c r="M667" s="8">
        <v>44294</v>
      </c>
      <c r="N667" s="4" t="s">
        <v>20054</v>
      </c>
      <c r="O667">
        <f t="shared" si="10"/>
        <v>2.2750000000000004</v>
      </c>
    </row>
    <row r="668" spans="1:15" x14ac:dyDescent="0.3">
      <c r="A668" s="4">
        <v>17955</v>
      </c>
      <c r="B668" s="8">
        <v>44262</v>
      </c>
      <c r="C668" s="4" t="s">
        <v>31</v>
      </c>
      <c r="D668" s="6">
        <v>632</v>
      </c>
      <c r="E668" s="4">
        <v>96</v>
      </c>
      <c r="F668" s="4" t="s">
        <v>32</v>
      </c>
      <c r="G668" s="4" t="s">
        <v>33</v>
      </c>
      <c r="H668" s="8">
        <v>44292</v>
      </c>
      <c r="I668" s="8">
        <v>44322</v>
      </c>
      <c r="J668" s="8">
        <v>44352</v>
      </c>
      <c r="K668" s="8">
        <v>44311</v>
      </c>
      <c r="L668" s="8">
        <v>44322</v>
      </c>
      <c r="M668" s="8">
        <v>44352</v>
      </c>
      <c r="N668" s="4" t="s">
        <v>20055</v>
      </c>
      <c r="O668">
        <f t="shared" si="10"/>
        <v>3.3600000000000003</v>
      </c>
    </row>
    <row r="669" spans="1:15" x14ac:dyDescent="0.3">
      <c r="A669" s="4">
        <v>17956</v>
      </c>
      <c r="B669" s="8">
        <v>44248</v>
      </c>
      <c r="C669" s="4" t="s">
        <v>31</v>
      </c>
      <c r="D669" s="6">
        <v>568</v>
      </c>
      <c r="E669" s="4">
        <v>123</v>
      </c>
      <c r="F669" s="4" t="s">
        <v>35</v>
      </c>
      <c r="G669" s="4" t="s">
        <v>36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4" t="s">
        <v>33</v>
      </c>
      <c r="O669">
        <f t="shared" si="10"/>
        <v>0</v>
      </c>
    </row>
    <row r="670" spans="1:15" x14ac:dyDescent="0.3">
      <c r="A670" s="4">
        <v>17957</v>
      </c>
      <c r="B670" s="8">
        <v>44274</v>
      </c>
      <c r="C670" s="4" t="s">
        <v>34</v>
      </c>
      <c r="D670" s="6">
        <v>581</v>
      </c>
      <c r="E670" s="4">
        <v>141</v>
      </c>
      <c r="F670" s="4" t="s">
        <v>35</v>
      </c>
      <c r="G670" s="4" t="s">
        <v>40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4" t="s">
        <v>33</v>
      </c>
      <c r="O670">
        <f t="shared" si="10"/>
        <v>0</v>
      </c>
    </row>
    <row r="671" spans="1:15" x14ac:dyDescent="0.3">
      <c r="A671" s="4">
        <v>17958</v>
      </c>
      <c r="B671" s="8">
        <v>44263</v>
      </c>
      <c r="C671" s="4" t="s">
        <v>31</v>
      </c>
      <c r="D671" s="6">
        <v>617</v>
      </c>
      <c r="E671" s="4">
        <v>84</v>
      </c>
      <c r="F671" s="4" t="s">
        <v>35</v>
      </c>
      <c r="G671" s="4" t="s">
        <v>36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4" t="s">
        <v>33</v>
      </c>
      <c r="O671">
        <f t="shared" si="10"/>
        <v>0</v>
      </c>
    </row>
    <row r="672" spans="1:15" x14ac:dyDescent="0.3">
      <c r="A672" s="4">
        <v>17959</v>
      </c>
      <c r="B672" s="8">
        <v>44240</v>
      </c>
      <c r="C672" s="4" t="s">
        <v>34</v>
      </c>
      <c r="D672" s="6">
        <v>559</v>
      </c>
      <c r="E672" s="4">
        <v>80</v>
      </c>
      <c r="F672" s="4" t="s">
        <v>35</v>
      </c>
      <c r="G672" s="4" t="s">
        <v>36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4" t="s">
        <v>33</v>
      </c>
      <c r="O672">
        <f t="shared" si="10"/>
        <v>0</v>
      </c>
    </row>
    <row r="673" spans="1:15" x14ac:dyDescent="0.3">
      <c r="A673" s="4">
        <v>17960</v>
      </c>
      <c r="B673" s="8">
        <v>44279</v>
      </c>
      <c r="C673" s="4" t="s">
        <v>34</v>
      </c>
      <c r="D673" s="6">
        <v>560</v>
      </c>
      <c r="E673" s="4">
        <v>129</v>
      </c>
      <c r="F673" s="4" t="s">
        <v>32</v>
      </c>
      <c r="G673" s="4" t="s">
        <v>33</v>
      </c>
      <c r="H673" s="8">
        <v>44309</v>
      </c>
      <c r="I673" s="8">
        <v>44339</v>
      </c>
      <c r="J673" s="8">
        <v>44369</v>
      </c>
      <c r="K673" s="8">
        <v>44342</v>
      </c>
      <c r="L673" s="8">
        <v>44339</v>
      </c>
      <c r="M673" s="8">
        <v>44369</v>
      </c>
      <c r="N673" s="4" t="s">
        <v>20055</v>
      </c>
      <c r="O673">
        <f t="shared" si="10"/>
        <v>4.5150000000000006</v>
      </c>
    </row>
    <row r="674" spans="1:15" x14ac:dyDescent="0.3">
      <c r="A674" s="4">
        <v>17961</v>
      </c>
      <c r="B674" s="8">
        <v>44274</v>
      </c>
      <c r="C674" s="4" t="s">
        <v>34</v>
      </c>
      <c r="D674" s="6">
        <v>555</v>
      </c>
      <c r="E674" s="4">
        <v>100</v>
      </c>
      <c r="F674" s="4" t="s">
        <v>35</v>
      </c>
      <c r="G674" s="4" t="s">
        <v>38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4" t="s">
        <v>33</v>
      </c>
      <c r="O674">
        <f t="shared" si="10"/>
        <v>0</v>
      </c>
    </row>
    <row r="675" spans="1:15" x14ac:dyDescent="0.3">
      <c r="A675" s="4">
        <v>17962</v>
      </c>
      <c r="B675" s="8">
        <v>44226</v>
      </c>
      <c r="C675" s="4" t="s">
        <v>34</v>
      </c>
      <c r="D675" s="6">
        <v>671</v>
      </c>
      <c r="E675" s="4">
        <v>93</v>
      </c>
      <c r="F675" s="4" t="s">
        <v>32</v>
      </c>
      <c r="G675" s="4" t="s">
        <v>33</v>
      </c>
      <c r="H675" s="8">
        <v>44256</v>
      </c>
      <c r="I675" s="8">
        <v>44286</v>
      </c>
      <c r="J675" s="8">
        <v>44316</v>
      </c>
      <c r="K675" s="8">
        <v>44261</v>
      </c>
      <c r="L675" s="8">
        <v>44286</v>
      </c>
      <c r="M675" s="8">
        <v>44316</v>
      </c>
      <c r="N675" s="4" t="s">
        <v>20054</v>
      </c>
      <c r="O675">
        <f t="shared" si="10"/>
        <v>3.2550000000000003</v>
      </c>
    </row>
    <row r="676" spans="1:15" x14ac:dyDescent="0.3">
      <c r="A676" s="4">
        <v>17963</v>
      </c>
      <c r="B676" s="8">
        <v>44237</v>
      </c>
      <c r="C676" s="4" t="s">
        <v>34</v>
      </c>
      <c r="D676" s="6">
        <v>577</v>
      </c>
      <c r="E676" s="4">
        <v>84</v>
      </c>
      <c r="F676" s="4" t="s">
        <v>35</v>
      </c>
      <c r="G676" s="4" t="s">
        <v>41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4" t="s">
        <v>33</v>
      </c>
      <c r="O676">
        <f t="shared" si="10"/>
        <v>0</v>
      </c>
    </row>
    <row r="677" spans="1:15" x14ac:dyDescent="0.3">
      <c r="A677" s="4">
        <v>17964</v>
      </c>
      <c r="B677" s="8">
        <v>44278</v>
      </c>
      <c r="C677" s="4" t="s">
        <v>31</v>
      </c>
      <c r="D677" s="6">
        <v>677</v>
      </c>
      <c r="E677" s="4">
        <v>145</v>
      </c>
      <c r="F677" s="4" t="s">
        <v>32</v>
      </c>
      <c r="G677" s="4" t="s">
        <v>33</v>
      </c>
      <c r="H677" s="8">
        <v>44308</v>
      </c>
      <c r="I677" s="8">
        <v>44338</v>
      </c>
      <c r="J677" s="8">
        <v>44368</v>
      </c>
      <c r="K677" s="8">
        <v>44314</v>
      </c>
      <c r="L677" s="8">
        <v>44338</v>
      </c>
      <c r="M677" s="8">
        <v>44368</v>
      </c>
      <c r="N677" s="4" t="s">
        <v>20055</v>
      </c>
      <c r="O677">
        <f t="shared" si="10"/>
        <v>5.0750000000000002</v>
      </c>
    </row>
    <row r="678" spans="1:15" x14ac:dyDescent="0.3">
      <c r="A678" s="4">
        <v>17965</v>
      </c>
      <c r="B678" s="8">
        <v>44284</v>
      </c>
      <c r="C678" s="4" t="s">
        <v>37</v>
      </c>
      <c r="D678" s="6">
        <v>705</v>
      </c>
      <c r="E678" s="4">
        <v>70</v>
      </c>
      <c r="F678" s="4" t="s">
        <v>32</v>
      </c>
      <c r="G678" s="4" t="s">
        <v>33</v>
      </c>
      <c r="H678" s="8">
        <v>44314</v>
      </c>
      <c r="I678" s="8">
        <v>44344</v>
      </c>
      <c r="J678" s="8">
        <v>44374</v>
      </c>
      <c r="K678" s="8">
        <v>44314</v>
      </c>
      <c r="L678" s="8">
        <v>44344</v>
      </c>
      <c r="M678" s="8">
        <v>44374</v>
      </c>
      <c r="N678" s="4" t="s">
        <v>20055</v>
      </c>
      <c r="O678">
        <f t="shared" si="10"/>
        <v>2.4500000000000002</v>
      </c>
    </row>
    <row r="679" spans="1:15" x14ac:dyDescent="0.3">
      <c r="A679" s="4">
        <v>17966</v>
      </c>
      <c r="B679" s="8">
        <v>44282</v>
      </c>
      <c r="C679" s="4" t="s">
        <v>34</v>
      </c>
      <c r="D679" s="6">
        <v>610</v>
      </c>
      <c r="E679" s="4">
        <v>119</v>
      </c>
      <c r="F679" s="4" t="s">
        <v>35</v>
      </c>
      <c r="G679" s="4" t="s">
        <v>41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4" t="s">
        <v>33</v>
      </c>
      <c r="O679">
        <f t="shared" si="10"/>
        <v>0</v>
      </c>
    </row>
    <row r="680" spans="1:15" x14ac:dyDescent="0.3">
      <c r="A680" s="4">
        <v>17967</v>
      </c>
      <c r="B680" s="8">
        <v>44218</v>
      </c>
      <c r="C680" s="4" t="s">
        <v>37</v>
      </c>
      <c r="D680" s="6">
        <v>645</v>
      </c>
      <c r="E680" s="4">
        <v>151</v>
      </c>
      <c r="F680" s="4" t="s">
        <v>32</v>
      </c>
      <c r="G680" s="4" t="s">
        <v>33</v>
      </c>
      <c r="H680" s="8">
        <v>44248</v>
      </c>
      <c r="I680" s="8">
        <v>44278</v>
      </c>
      <c r="J680" s="8">
        <v>44308</v>
      </c>
      <c r="K680" s="8">
        <v>44249</v>
      </c>
      <c r="L680" s="8">
        <v>44278</v>
      </c>
      <c r="M680" s="8">
        <v>44308</v>
      </c>
      <c r="N680" s="4" t="s">
        <v>20055</v>
      </c>
      <c r="O680">
        <f t="shared" si="10"/>
        <v>5.2850000000000001</v>
      </c>
    </row>
    <row r="681" spans="1:15" x14ac:dyDescent="0.3">
      <c r="A681" s="4">
        <v>17968</v>
      </c>
      <c r="B681" s="8">
        <v>44249</v>
      </c>
      <c r="C681" s="4" t="s">
        <v>31</v>
      </c>
      <c r="D681" s="6">
        <v>615</v>
      </c>
      <c r="E681" s="4">
        <v>133</v>
      </c>
      <c r="F681" s="4" t="s">
        <v>35</v>
      </c>
      <c r="G681" s="4" t="s">
        <v>41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4" t="s">
        <v>33</v>
      </c>
      <c r="O681">
        <f t="shared" si="10"/>
        <v>0</v>
      </c>
    </row>
    <row r="682" spans="1:15" x14ac:dyDescent="0.3">
      <c r="A682" s="4">
        <v>17969</v>
      </c>
      <c r="B682" s="8">
        <v>44277</v>
      </c>
      <c r="C682" s="4" t="s">
        <v>31</v>
      </c>
      <c r="D682" s="6">
        <v>698</v>
      </c>
      <c r="E682" s="4">
        <v>79</v>
      </c>
      <c r="F682" s="4" t="s">
        <v>32</v>
      </c>
      <c r="G682" s="4" t="s">
        <v>33</v>
      </c>
      <c r="H682" s="8">
        <v>44307</v>
      </c>
      <c r="I682" s="8">
        <v>44337</v>
      </c>
      <c r="J682" s="8">
        <v>44367</v>
      </c>
      <c r="K682" s="8">
        <v>44312</v>
      </c>
      <c r="L682" s="8">
        <v>44337</v>
      </c>
      <c r="M682" s="8">
        <v>44367</v>
      </c>
      <c r="N682" s="4" t="s">
        <v>20055</v>
      </c>
      <c r="O682">
        <f t="shared" si="10"/>
        <v>2.7650000000000001</v>
      </c>
    </row>
    <row r="683" spans="1:15" x14ac:dyDescent="0.3">
      <c r="A683" s="4">
        <v>17970</v>
      </c>
      <c r="B683" s="8">
        <v>44224</v>
      </c>
      <c r="C683" s="4" t="s">
        <v>34</v>
      </c>
      <c r="D683" s="6">
        <v>590</v>
      </c>
      <c r="E683" s="4">
        <v>53</v>
      </c>
      <c r="F683" s="4" t="s">
        <v>35</v>
      </c>
      <c r="G683" s="4" t="s">
        <v>38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4" t="s">
        <v>33</v>
      </c>
      <c r="O683">
        <f t="shared" si="10"/>
        <v>0</v>
      </c>
    </row>
    <row r="684" spans="1:15" x14ac:dyDescent="0.3">
      <c r="A684" s="4">
        <v>17971</v>
      </c>
      <c r="B684" s="8">
        <v>44267</v>
      </c>
      <c r="C684" s="4" t="s">
        <v>31</v>
      </c>
      <c r="D684" s="6">
        <v>627</v>
      </c>
      <c r="E684" s="4">
        <v>118</v>
      </c>
      <c r="F684" s="4" t="s">
        <v>32</v>
      </c>
      <c r="G684" s="4" t="s">
        <v>33</v>
      </c>
      <c r="H684" s="8">
        <v>44297</v>
      </c>
      <c r="I684" s="8">
        <v>44327</v>
      </c>
      <c r="J684" s="8">
        <v>44357</v>
      </c>
      <c r="K684" s="8">
        <v>44315</v>
      </c>
      <c r="L684" s="8">
        <v>44327</v>
      </c>
      <c r="M684" s="8">
        <v>44357</v>
      </c>
      <c r="N684" s="4" t="s">
        <v>20055</v>
      </c>
      <c r="O684">
        <f t="shared" si="10"/>
        <v>4.1300000000000008</v>
      </c>
    </row>
    <row r="685" spans="1:15" x14ac:dyDescent="0.3">
      <c r="A685" s="4">
        <v>17972</v>
      </c>
      <c r="B685" s="8">
        <v>44231</v>
      </c>
      <c r="C685" s="4" t="s">
        <v>34</v>
      </c>
      <c r="D685" s="6">
        <v>697</v>
      </c>
      <c r="E685" s="4">
        <v>49</v>
      </c>
      <c r="F685" s="4" t="s">
        <v>32</v>
      </c>
      <c r="G685" s="4" t="s">
        <v>33</v>
      </c>
      <c r="H685" s="8">
        <v>44261</v>
      </c>
      <c r="I685" s="8">
        <v>44291</v>
      </c>
      <c r="J685" s="8">
        <v>44321</v>
      </c>
      <c r="K685" s="8">
        <v>44267</v>
      </c>
      <c r="L685" s="8">
        <v>44291</v>
      </c>
      <c r="M685" s="8">
        <v>44321</v>
      </c>
      <c r="N685" s="4" t="s">
        <v>20055</v>
      </c>
      <c r="O685">
        <f t="shared" si="10"/>
        <v>1.7150000000000001</v>
      </c>
    </row>
    <row r="686" spans="1:15" x14ac:dyDescent="0.3">
      <c r="A686" s="4">
        <v>17973</v>
      </c>
      <c r="B686" s="8">
        <v>44281</v>
      </c>
      <c r="C686" s="4" t="s">
        <v>31</v>
      </c>
      <c r="D686" s="6">
        <v>599</v>
      </c>
      <c r="E686" s="4">
        <v>121</v>
      </c>
      <c r="F686" s="4" t="s">
        <v>35</v>
      </c>
      <c r="G686" s="4" t="s">
        <v>40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4" t="s">
        <v>33</v>
      </c>
      <c r="O686">
        <f t="shared" si="10"/>
        <v>0</v>
      </c>
    </row>
    <row r="687" spans="1:15" x14ac:dyDescent="0.3">
      <c r="A687" s="4">
        <v>17974</v>
      </c>
      <c r="B687" s="8">
        <v>44288</v>
      </c>
      <c r="C687" s="4" t="s">
        <v>31</v>
      </c>
      <c r="D687" s="6">
        <v>571</v>
      </c>
      <c r="E687" s="4">
        <v>104</v>
      </c>
      <c r="F687" s="4" t="s">
        <v>35</v>
      </c>
      <c r="G687" s="4" t="s">
        <v>41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4" t="s">
        <v>33</v>
      </c>
      <c r="O687">
        <f t="shared" si="10"/>
        <v>0</v>
      </c>
    </row>
    <row r="688" spans="1:15" x14ac:dyDescent="0.3">
      <c r="A688" s="4">
        <v>17975</v>
      </c>
      <c r="B688" s="8">
        <v>44216</v>
      </c>
      <c r="C688" s="4" t="s">
        <v>31</v>
      </c>
      <c r="D688" s="6">
        <v>571</v>
      </c>
      <c r="E688" s="4">
        <v>108</v>
      </c>
      <c r="F688" s="4" t="s">
        <v>35</v>
      </c>
      <c r="G688" s="4" t="s">
        <v>36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4" t="s">
        <v>33</v>
      </c>
      <c r="O688">
        <f t="shared" si="10"/>
        <v>0</v>
      </c>
    </row>
    <row r="689" spans="1:15" x14ac:dyDescent="0.3">
      <c r="A689" s="4">
        <v>17976</v>
      </c>
      <c r="B689" s="8">
        <v>44283</v>
      </c>
      <c r="C689" s="4" t="s">
        <v>34</v>
      </c>
      <c r="D689" s="6">
        <v>499</v>
      </c>
      <c r="E689" s="4">
        <v>96</v>
      </c>
      <c r="F689" s="4" t="s">
        <v>35</v>
      </c>
      <c r="G689" s="4" t="s">
        <v>39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4" t="s">
        <v>33</v>
      </c>
      <c r="O689">
        <f t="shared" si="10"/>
        <v>0</v>
      </c>
    </row>
    <row r="690" spans="1:15" x14ac:dyDescent="0.3">
      <c r="A690" s="4">
        <v>17977</v>
      </c>
      <c r="B690" s="8">
        <v>44262</v>
      </c>
      <c r="C690" s="4" t="s">
        <v>34</v>
      </c>
      <c r="D690" s="6">
        <v>621</v>
      </c>
      <c r="E690" s="4">
        <v>94</v>
      </c>
      <c r="F690" s="4" t="s">
        <v>35</v>
      </c>
      <c r="G690" s="4" t="s">
        <v>39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4" t="s">
        <v>33</v>
      </c>
      <c r="O690">
        <f t="shared" si="10"/>
        <v>0</v>
      </c>
    </row>
    <row r="691" spans="1:15" x14ac:dyDescent="0.3">
      <c r="A691" s="4">
        <v>17978</v>
      </c>
      <c r="B691" s="8">
        <v>44282</v>
      </c>
      <c r="C691" s="4" t="s">
        <v>37</v>
      </c>
      <c r="D691" s="6">
        <v>629</v>
      </c>
      <c r="E691" s="4">
        <v>144</v>
      </c>
      <c r="F691" s="4" t="s">
        <v>32</v>
      </c>
      <c r="G691" s="4" t="s">
        <v>33</v>
      </c>
      <c r="H691" s="8">
        <v>44312</v>
      </c>
      <c r="I691" s="8">
        <v>44342</v>
      </c>
      <c r="J691" s="8">
        <v>44372</v>
      </c>
      <c r="K691" s="8">
        <v>44340</v>
      </c>
      <c r="L691" s="8">
        <v>44342</v>
      </c>
      <c r="M691" s="8">
        <v>44372</v>
      </c>
      <c r="N691" s="4" t="s">
        <v>20055</v>
      </c>
      <c r="O691">
        <f t="shared" si="10"/>
        <v>5.0400000000000009</v>
      </c>
    </row>
    <row r="692" spans="1:15" x14ac:dyDescent="0.3">
      <c r="A692" s="4">
        <v>17979</v>
      </c>
      <c r="B692" s="8">
        <v>44253</v>
      </c>
      <c r="C692" s="4" t="s">
        <v>37</v>
      </c>
      <c r="D692" s="6">
        <v>655</v>
      </c>
      <c r="E692" s="4">
        <v>89</v>
      </c>
      <c r="F692" s="4" t="s">
        <v>32</v>
      </c>
      <c r="G692" s="4" t="s">
        <v>33</v>
      </c>
      <c r="H692" s="8">
        <v>44283</v>
      </c>
      <c r="I692" s="8">
        <v>44313</v>
      </c>
      <c r="J692" s="8">
        <v>44343</v>
      </c>
      <c r="K692" s="8">
        <v>44283</v>
      </c>
      <c r="L692" s="8">
        <v>44313</v>
      </c>
      <c r="M692" s="8">
        <v>44343</v>
      </c>
      <c r="N692" s="4" t="s">
        <v>20055</v>
      </c>
      <c r="O692">
        <f t="shared" si="10"/>
        <v>3.1150000000000002</v>
      </c>
    </row>
    <row r="693" spans="1:15" x14ac:dyDescent="0.3">
      <c r="A693" s="4">
        <v>17980</v>
      </c>
      <c r="B693" s="8">
        <v>44233</v>
      </c>
      <c r="C693" s="4" t="s">
        <v>31</v>
      </c>
      <c r="D693" s="6">
        <v>647</v>
      </c>
      <c r="E693" s="4">
        <v>139</v>
      </c>
      <c r="F693" s="4" t="s">
        <v>32</v>
      </c>
      <c r="G693" s="4" t="s">
        <v>33</v>
      </c>
      <c r="H693" s="8">
        <v>44263</v>
      </c>
      <c r="I693" s="8">
        <v>44293</v>
      </c>
      <c r="J693" s="8">
        <v>44323</v>
      </c>
      <c r="K693" s="8">
        <v>44273</v>
      </c>
      <c r="L693" s="8">
        <v>44293</v>
      </c>
      <c r="M693" s="8">
        <v>44323</v>
      </c>
      <c r="N693" s="4" t="s">
        <v>20055</v>
      </c>
      <c r="O693">
        <f t="shared" si="10"/>
        <v>4.8650000000000002</v>
      </c>
    </row>
    <row r="694" spans="1:15" x14ac:dyDescent="0.3">
      <c r="A694" s="4">
        <v>17981</v>
      </c>
      <c r="B694" s="8">
        <v>44205</v>
      </c>
      <c r="C694" s="4" t="s">
        <v>37</v>
      </c>
      <c r="D694" s="6">
        <v>649</v>
      </c>
      <c r="E694" s="4">
        <v>141</v>
      </c>
      <c r="F694" s="4" t="s">
        <v>32</v>
      </c>
      <c r="G694" s="4" t="s">
        <v>33</v>
      </c>
      <c r="H694" s="8">
        <v>44235</v>
      </c>
      <c r="I694" s="8">
        <v>44265</v>
      </c>
      <c r="J694" s="8">
        <v>44295</v>
      </c>
      <c r="K694" s="8">
        <v>44235</v>
      </c>
      <c r="L694" s="8">
        <v>44265</v>
      </c>
      <c r="M694" s="8">
        <v>44295</v>
      </c>
      <c r="N694" s="4" t="s">
        <v>20055</v>
      </c>
      <c r="O694">
        <f t="shared" si="10"/>
        <v>4.9350000000000005</v>
      </c>
    </row>
    <row r="695" spans="1:15" x14ac:dyDescent="0.3">
      <c r="A695" s="4">
        <v>17982</v>
      </c>
      <c r="B695" s="8">
        <v>44267</v>
      </c>
      <c r="C695" s="4" t="s">
        <v>31</v>
      </c>
      <c r="D695" s="6">
        <v>675</v>
      </c>
      <c r="E695" s="4">
        <v>155</v>
      </c>
      <c r="F695" s="4" t="s">
        <v>32</v>
      </c>
      <c r="G695" s="4" t="s">
        <v>33</v>
      </c>
      <c r="H695" s="8">
        <v>44297</v>
      </c>
      <c r="I695" s="8">
        <v>44327</v>
      </c>
      <c r="J695" s="8">
        <v>44357</v>
      </c>
      <c r="K695" s="8">
        <v>44305</v>
      </c>
      <c r="L695" s="8">
        <v>44327</v>
      </c>
      <c r="M695" s="8">
        <v>44357</v>
      </c>
      <c r="N695" s="4" t="s">
        <v>20055</v>
      </c>
      <c r="O695">
        <f t="shared" si="10"/>
        <v>5.4250000000000007</v>
      </c>
    </row>
    <row r="696" spans="1:15" x14ac:dyDescent="0.3">
      <c r="A696" s="4">
        <v>17983</v>
      </c>
      <c r="B696" s="8">
        <v>44254</v>
      </c>
      <c r="C696" s="4" t="s">
        <v>37</v>
      </c>
      <c r="D696" s="6">
        <v>593</v>
      </c>
      <c r="E696" s="4">
        <v>99</v>
      </c>
      <c r="F696" s="4" t="s">
        <v>35</v>
      </c>
      <c r="G696" s="4" t="s">
        <v>40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4" t="s">
        <v>33</v>
      </c>
      <c r="O696">
        <f t="shared" si="10"/>
        <v>0</v>
      </c>
    </row>
    <row r="697" spans="1:15" x14ac:dyDescent="0.3">
      <c r="A697" s="4">
        <v>17984</v>
      </c>
      <c r="B697" s="8">
        <v>44244</v>
      </c>
      <c r="C697" s="4" t="s">
        <v>37</v>
      </c>
      <c r="D697" s="6">
        <v>630</v>
      </c>
      <c r="E697" s="4">
        <v>119</v>
      </c>
      <c r="F697" s="4" t="s">
        <v>32</v>
      </c>
      <c r="G697" s="4" t="s">
        <v>33</v>
      </c>
      <c r="H697" s="8">
        <v>44274</v>
      </c>
      <c r="I697" s="8">
        <v>44304</v>
      </c>
      <c r="J697" s="8">
        <v>44334</v>
      </c>
      <c r="K697" s="8">
        <v>44280</v>
      </c>
      <c r="L697" s="8">
        <v>44304</v>
      </c>
      <c r="M697" s="8">
        <v>44334</v>
      </c>
      <c r="N697" s="4" t="s">
        <v>20055</v>
      </c>
      <c r="O697">
        <f t="shared" si="10"/>
        <v>4.165</v>
      </c>
    </row>
    <row r="698" spans="1:15" x14ac:dyDescent="0.3">
      <c r="A698" s="4">
        <v>17985</v>
      </c>
      <c r="B698" s="8">
        <v>44273</v>
      </c>
      <c r="C698" s="4" t="s">
        <v>37</v>
      </c>
      <c r="D698" s="6">
        <v>608</v>
      </c>
      <c r="E698" s="4">
        <v>93</v>
      </c>
      <c r="F698" s="4" t="s">
        <v>32</v>
      </c>
      <c r="G698" s="4" t="s">
        <v>33</v>
      </c>
      <c r="H698" s="8">
        <v>44303</v>
      </c>
      <c r="I698" s="8">
        <v>44333</v>
      </c>
      <c r="J698" s="8">
        <v>44363</v>
      </c>
      <c r="K698" s="8">
        <v>44323</v>
      </c>
      <c r="L698" s="8">
        <v>44333</v>
      </c>
      <c r="M698" s="8">
        <v>44363</v>
      </c>
      <c r="N698" s="4" t="s">
        <v>20054</v>
      </c>
      <c r="O698">
        <f t="shared" si="10"/>
        <v>3.2550000000000003</v>
      </c>
    </row>
    <row r="699" spans="1:15" x14ac:dyDescent="0.3">
      <c r="A699" s="4">
        <v>17986</v>
      </c>
      <c r="B699" s="8">
        <v>44229</v>
      </c>
      <c r="C699" s="4" t="s">
        <v>31</v>
      </c>
      <c r="D699" s="6">
        <v>591</v>
      </c>
      <c r="E699" s="4">
        <v>95</v>
      </c>
      <c r="F699" s="4" t="s">
        <v>35</v>
      </c>
      <c r="G699" s="4" t="s">
        <v>40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4" t="s">
        <v>33</v>
      </c>
      <c r="O699">
        <f t="shared" si="10"/>
        <v>0</v>
      </c>
    </row>
    <row r="700" spans="1:15" x14ac:dyDescent="0.3">
      <c r="A700" s="4">
        <v>17987</v>
      </c>
      <c r="B700" s="8">
        <v>44205</v>
      </c>
      <c r="C700" s="4" t="s">
        <v>37</v>
      </c>
      <c r="D700" s="6">
        <v>631</v>
      </c>
      <c r="E700" s="4">
        <v>136</v>
      </c>
      <c r="F700" s="4" t="s">
        <v>32</v>
      </c>
      <c r="G700" s="4" t="s">
        <v>33</v>
      </c>
      <c r="H700" s="8">
        <v>44235</v>
      </c>
      <c r="I700" s="8">
        <v>44265</v>
      </c>
      <c r="J700" s="8">
        <v>44295</v>
      </c>
      <c r="K700" s="8">
        <v>44249</v>
      </c>
      <c r="L700" s="8">
        <v>44265</v>
      </c>
      <c r="M700" s="8">
        <v>44295</v>
      </c>
      <c r="N700" s="4" t="s">
        <v>20055</v>
      </c>
      <c r="O700">
        <f t="shared" si="10"/>
        <v>4.7600000000000007</v>
      </c>
    </row>
    <row r="701" spans="1:15" x14ac:dyDescent="0.3">
      <c r="A701" s="4">
        <v>17988</v>
      </c>
      <c r="B701" s="8">
        <v>44232</v>
      </c>
      <c r="C701" s="4" t="s">
        <v>37</v>
      </c>
      <c r="D701" s="6">
        <v>653</v>
      </c>
      <c r="E701" s="4">
        <v>73</v>
      </c>
      <c r="F701" s="4" t="s">
        <v>32</v>
      </c>
      <c r="G701" s="4" t="s">
        <v>33</v>
      </c>
      <c r="H701" s="8">
        <v>44262</v>
      </c>
      <c r="I701" s="8">
        <v>44292</v>
      </c>
      <c r="J701" s="8">
        <v>44322</v>
      </c>
      <c r="K701" s="8">
        <v>44262</v>
      </c>
      <c r="L701" s="8">
        <v>44292</v>
      </c>
      <c r="M701" s="8">
        <v>44322</v>
      </c>
      <c r="N701" s="4" t="s">
        <v>20055</v>
      </c>
      <c r="O701">
        <f t="shared" si="10"/>
        <v>2.5550000000000002</v>
      </c>
    </row>
    <row r="702" spans="1:15" x14ac:dyDescent="0.3">
      <c r="A702" s="4">
        <v>17989</v>
      </c>
      <c r="B702" s="8">
        <v>44207</v>
      </c>
      <c r="C702" s="4" t="s">
        <v>34</v>
      </c>
      <c r="D702" s="6">
        <v>646</v>
      </c>
      <c r="E702" s="4">
        <v>102</v>
      </c>
      <c r="F702" s="4" t="s">
        <v>32</v>
      </c>
      <c r="G702" s="4" t="s">
        <v>33</v>
      </c>
      <c r="H702" s="8">
        <v>44237</v>
      </c>
      <c r="I702" s="8">
        <v>44267</v>
      </c>
      <c r="J702" s="8">
        <v>44297</v>
      </c>
      <c r="K702" s="8">
        <v>44245</v>
      </c>
      <c r="L702" s="8">
        <v>44267</v>
      </c>
      <c r="M702" s="8">
        <v>44297</v>
      </c>
      <c r="N702" s="4" t="s">
        <v>20055</v>
      </c>
      <c r="O702">
        <f t="shared" si="10"/>
        <v>3.5700000000000003</v>
      </c>
    </row>
    <row r="703" spans="1:15" x14ac:dyDescent="0.3">
      <c r="A703" s="4">
        <v>17990</v>
      </c>
      <c r="B703" s="8">
        <v>44247</v>
      </c>
      <c r="C703" s="4" t="s">
        <v>34</v>
      </c>
      <c r="D703" s="6">
        <v>652</v>
      </c>
      <c r="E703" s="4">
        <v>124</v>
      </c>
      <c r="F703" s="4" t="s">
        <v>32</v>
      </c>
      <c r="G703" s="4" t="s">
        <v>33</v>
      </c>
      <c r="H703" s="8">
        <v>44277</v>
      </c>
      <c r="I703" s="8">
        <v>44307</v>
      </c>
      <c r="J703" s="8">
        <v>44337</v>
      </c>
      <c r="K703" s="8">
        <v>44284</v>
      </c>
      <c r="L703" s="8">
        <v>44307</v>
      </c>
      <c r="M703" s="8">
        <v>44337</v>
      </c>
      <c r="N703" s="4" t="s">
        <v>20055</v>
      </c>
      <c r="O703">
        <f t="shared" si="10"/>
        <v>4.3400000000000007</v>
      </c>
    </row>
    <row r="704" spans="1:15" x14ac:dyDescent="0.3">
      <c r="A704" s="4">
        <v>17991</v>
      </c>
      <c r="B704" s="8">
        <v>44275</v>
      </c>
      <c r="C704" s="4" t="s">
        <v>37</v>
      </c>
      <c r="D704" s="6">
        <v>566</v>
      </c>
      <c r="E704" s="4">
        <v>103</v>
      </c>
      <c r="F704" s="4" t="s">
        <v>35</v>
      </c>
      <c r="G704" s="4" t="s">
        <v>41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4" t="s">
        <v>33</v>
      </c>
      <c r="O704">
        <f t="shared" si="10"/>
        <v>0</v>
      </c>
    </row>
    <row r="705" spans="1:15" x14ac:dyDescent="0.3">
      <c r="A705" s="4">
        <v>17992</v>
      </c>
      <c r="B705" s="8">
        <v>44264</v>
      </c>
      <c r="C705" s="4" t="s">
        <v>34</v>
      </c>
      <c r="D705" s="6">
        <v>661</v>
      </c>
      <c r="E705" s="4">
        <v>12</v>
      </c>
      <c r="F705" s="4" t="s">
        <v>32</v>
      </c>
      <c r="G705" s="4" t="s">
        <v>33</v>
      </c>
      <c r="H705" s="8">
        <v>44294</v>
      </c>
      <c r="I705" s="8">
        <v>44324</v>
      </c>
      <c r="J705" s="8">
        <v>44354</v>
      </c>
      <c r="K705" s="8">
        <v>44295</v>
      </c>
      <c r="L705" s="8">
        <v>44324</v>
      </c>
      <c r="M705" s="8">
        <v>44354</v>
      </c>
      <c r="N705" s="4" t="s">
        <v>20055</v>
      </c>
      <c r="O705">
        <f t="shared" si="10"/>
        <v>0.42000000000000004</v>
      </c>
    </row>
    <row r="706" spans="1:15" x14ac:dyDescent="0.3">
      <c r="A706" s="4">
        <v>17993</v>
      </c>
      <c r="B706" s="8">
        <v>44273</v>
      </c>
      <c r="C706" s="4" t="s">
        <v>31</v>
      </c>
      <c r="D706" s="6">
        <v>661</v>
      </c>
      <c r="E706" s="4">
        <v>149</v>
      </c>
      <c r="F706" s="4" t="s">
        <v>32</v>
      </c>
      <c r="G706" s="4" t="s">
        <v>33</v>
      </c>
      <c r="H706" s="8">
        <v>44303</v>
      </c>
      <c r="I706" s="8">
        <v>44333</v>
      </c>
      <c r="J706" s="8">
        <v>44363</v>
      </c>
      <c r="K706" s="8">
        <v>44306</v>
      </c>
      <c r="L706" s="8">
        <v>44333</v>
      </c>
      <c r="M706" s="8">
        <v>44363</v>
      </c>
      <c r="N706" s="4" t="s">
        <v>20054</v>
      </c>
      <c r="O706">
        <f t="shared" si="10"/>
        <v>5.2150000000000007</v>
      </c>
    </row>
    <row r="707" spans="1:15" x14ac:dyDescent="0.3">
      <c r="A707" s="4">
        <v>17994</v>
      </c>
      <c r="B707" s="8">
        <v>44206</v>
      </c>
      <c r="C707" s="4" t="s">
        <v>34</v>
      </c>
      <c r="D707" s="6">
        <v>644</v>
      </c>
      <c r="E707" s="4">
        <v>38</v>
      </c>
      <c r="F707" s="4" t="s">
        <v>32</v>
      </c>
      <c r="G707" s="4" t="s">
        <v>33</v>
      </c>
      <c r="H707" s="8">
        <v>44236</v>
      </c>
      <c r="I707" s="8">
        <v>44266</v>
      </c>
      <c r="J707" s="8">
        <v>44296</v>
      </c>
      <c r="K707" s="8">
        <v>44236</v>
      </c>
      <c r="L707" s="8">
        <v>44266</v>
      </c>
      <c r="M707" s="8">
        <v>44296</v>
      </c>
      <c r="N707" s="4" t="s">
        <v>20055</v>
      </c>
      <c r="O707">
        <f t="shared" ref="O707:O770" si="11">IF(F707="Approved",E707*3.5%,0)</f>
        <v>1.33</v>
      </c>
    </row>
    <row r="708" spans="1:15" x14ac:dyDescent="0.3">
      <c r="A708" s="4">
        <v>17995</v>
      </c>
      <c r="B708" s="8">
        <v>44232</v>
      </c>
      <c r="C708" s="4" t="s">
        <v>37</v>
      </c>
      <c r="D708" s="6">
        <v>638</v>
      </c>
      <c r="E708" s="4">
        <v>45</v>
      </c>
      <c r="F708" s="4" t="s">
        <v>32</v>
      </c>
      <c r="G708" s="4" t="s">
        <v>33</v>
      </c>
      <c r="H708" s="8">
        <v>44262</v>
      </c>
      <c r="I708" s="8">
        <v>44292</v>
      </c>
      <c r="J708" s="8">
        <v>44322</v>
      </c>
      <c r="K708" s="8">
        <v>44276</v>
      </c>
      <c r="L708" s="8">
        <v>44292</v>
      </c>
      <c r="M708" s="8">
        <v>44322</v>
      </c>
      <c r="N708" s="4" t="s">
        <v>20054</v>
      </c>
      <c r="O708">
        <f t="shared" si="11"/>
        <v>1.5750000000000002</v>
      </c>
    </row>
    <row r="709" spans="1:15" x14ac:dyDescent="0.3">
      <c r="A709" s="4">
        <v>17996</v>
      </c>
      <c r="B709" s="8">
        <v>44233</v>
      </c>
      <c r="C709" s="4" t="s">
        <v>34</v>
      </c>
      <c r="D709" s="6">
        <v>637</v>
      </c>
      <c r="E709" s="4">
        <v>146</v>
      </c>
      <c r="F709" s="4" t="s">
        <v>35</v>
      </c>
      <c r="G709" s="4" t="s">
        <v>40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4" t="s">
        <v>33</v>
      </c>
      <c r="O709">
        <f t="shared" si="11"/>
        <v>0</v>
      </c>
    </row>
    <row r="710" spans="1:15" x14ac:dyDescent="0.3">
      <c r="A710" s="4">
        <v>17997</v>
      </c>
      <c r="B710" s="8">
        <v>44269</v>
      </c>
      <c r="C710" s="4" t="s">
        <v>31</v>
      </c>
      <c r="D710" s="6">
        <v>612</v>
      </c>
      <c r="E710" s="4">
        <v>124</v>
      </c>
      <c r="F710" s="4" t="s">
        <v>35</v>
      </c>
      <c r="G710" s="4" t="s">
        <v>39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4" t="s">
        <v>33</v>
      </c>
      <c r="O710">
        <f t="shared" si="11"/>
        <v>0</v>
      </c>
    </row>
    <row r="711" spans="1:15" x14ac:dyDescent="0.3">
      <c r="A711" s="4">
        <v>17998</v>
      </c>
      <c r="B711" s="8">
        <v>44262</v>
      </c>
      <c r="C711" s="4" t="s">
        <v>31</v>
      </c>
      <c r="D711" s="6">
        <v>560</v>
      </c>
      <c r="E711" s="4">
        <v>139</v>
      </c>
      <c r="F711" s="4" t="s">
        <v>35</v>
      </c>
      <c r="G711" s="4" t="s">
        <v>41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4" t="s">
        <v>33</v>
      </c>
      <c r="O711">
        <f t="shared" si="11"/>
        <v>0</v>
      </c>
    </row>
    <row r="712" spans="1:15" x14ac:dyDescent="0.3">
      <c r="A712" s="4">
        <v>17999</v>
      </c>
      <c r="B712" s="8">
        <v>44273</v>
      </c>
      <c r="C712" s="4" t="s">
        <v>37</v>
      </c>
      <c r="D712" s="6">
        <v>621</v>
      </c>
      <c r="E712" s="4">
        <v>57</v>
      </c>
      <c r="F712" s="4" t="s">
        <v>32</v>
      </c>
      <c r="G712" s="4" t="s">
        <v>33</v>
      </c>
      <c r="H712" s="8">
        <v>44303</v>
      </c>
      <c r="I712" s="8">
        <v>44333</v>
      </c>
      <c r="J712" s="8">
        <v>44363</v>
      </c>
      <c r="K712" s="8">
        <v>44343</v>
      </c>
      <c r="L712" s="8">
        <v>44333</v>
      </c>
      <c r="M712" s="8">
        <v>44363</v>
      </c>
      <c r="N712" s="4" t="s">
        <v>20055</v>
      </c>
      <c r="O712">
        <f t="shared" si="11"/>
        <v>1.9950000000000001</v>
      </c>
    </row>
    <row r="713" spans="1:15" x14ac:dyDescent="0.3">
      <c r="A713" s="4">
        <v>18000</v>
      </c>
      <c r="B713" s="8">
        <v>44267</v>
      </c>
      <c r="C713" s="4" t="s">
        <v>31</v>
      </c>
      <c r="D713" s="6">
        <v>538</v>
      </c>
      <c r="E713" s="4">
        <v>117</v>
      </c>
      <c r="F713" s="4" t="s">
        <v>32</v>
      </c>
      <c r="G713" s="4" t="s">
        <v>33</v>
      </c>
      <c r="H713" s="8">
        <v>44297</v>
      </c>
      <c r="I713" s="8">
        <v>44327</v>
      </c>
      <c r="J713" s="8">
        <v>44357</v>
      </c>
      <c r="K713" s="8">
        <v>44343</v>
      </c>
      <c r="L713" s="8">
        <v>44327</v>
      </c>
      <c r="M713" s="8">
        <v>44357</v>
      </c>
      <c r="N713" s="4" t="s">
        <v>20055</v>
      </c>
      <c r="O713">
        <f t="shared" si="11"/>
        <v>4.0950000000000006</v>
      </c>
    </row>
    <row r="714" spans="1:15" x14ac:dyDescent="0.3">
      <c r="A714" s="4">
        <v>18001</v>
      </c>
      <c r="B714" s="8">
        <v>44208</v>
      </c>
      <c r="C714" s="4" t="s">
        <v>34</v>
      </c>
      <c r="D714" s="6">
        <v>621</v>
      </c>
      <c r="E714" s="4">
        <v>24</v>
      </c>
      <c r="F714" s="4" t="s">
        <v>35</v>
      </c>
      <c r="G714" s="4" t="s">
        <v>38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4" t="s">
        <v>33</v>
      </c>
      <c r="O714">
        <f t="shared" si="11"/>
        <v>0</v>
      </c>
    </row>
    <row r="715" spans="1:15" x14ac:dyDescent="0.3">
      <c r="A715" s="4">
        <v>18002</v>
      </c>
      <c r="B715" s="8">
        <v>44227</v>
      </c>
      <c r="C715" s="4" t="s">
        <v>31</v>
      </c>
      <c r="D715" s="6">
        <v>669</v>
      </c>
      <c r="E715" s="4">
        <v>154</v>
      </c>
      <c r="F715" s="4" t="s">
        <v>32</v>
      </c>
      <c r="G715" s="4" t="s">
        <v>33</v>
      </c>
      <c r="H715" s="8">
        <v>44257</v>
      </c>
      <c r="I715" s="8">
        <v>44287</v>
      </c>
      <c r="J715" s="8">
        <v>44317</v>
      </c>
      <c r="K715" s="8">
        <v>44266</v>
      </c>
      <c r="L715" s="8">
        <v>44287</v>
      </c>
      <c r="M715" s="8">
        <v>44317</v>
      </c>
      <c r="N715" s="4" t="s">
        <v>20054</v>
      </c>
      <c r="O715">
        <f t="shared" si="11"/>
        <v>5.3900000000000006</v>
      </c>
    </row>
    <row r="716" spans="1:15" x14ac:dyDescent="0.3">
      <c r="A716" s="4">
        <v>18003</v>
      </c>
      <c r="B716" s="8">
        <v>44233</v>
      </c>
      <c r="C716" s="4" t="s">
        <v>31</v>
      </c>
      <c r="D716" s="6">
        <v>709</v>
      </c>
      <c r="E716" s="4">
        <v>114</v>
      </c>
      <c r="F716" s="4" t="s">
        <v>32</v>
      </c>
      <c r="G716" s="4" t="s">
        <v>33</v>
      </c>
      <c r="H716" s="8">
        <v>44263</v>
      </c>
      <c r="I716" s="8">
        <v>44293</v>
      </c>
      <c r="J716" s="8">
        <v>44323</v>
      </c>
      <c r="K716" s="8">
        <v>44267</v>
      </c>
      <c r="L716" s="8">
        <v>44293</v>
      </c>
      <c r="M716" s="8">
        <v>44323</v>
      </c>
      <c r="N716" s="4" t="s">
        <v>20055</v>
      </c>
      <c r="O716">
        <f t="shared" si="11"/>
        <v>3.99</v>
      </c>
    </row>
    <row r="717" spans="1:15" x14ac:dyDescent="0.3">
      <c r="A717" s="4">
        <v>18004</v>
      </c>
      <c r="B717" s="8">
        <v>44234</v>
      </c>
      <c r="C717" s="4" t="s">
        <v>34</v>
      </c>
      <c r="D717" s="6">
        <v>629</v>
      </c>
      <c r="E717" s="4">
        <v>96</v>
      </c>
      <c r="F717" s="4" t="s">
        <v>35</v>
      </c>
      <c r="G717" s="4" t="s">
        <v>41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4" t="s">
        <v>33</v>
      </c>
      <c r="O717">
        <f t="shared" si="11"/>
        <v>0</v>
      </c>
    </row>
    <row r="718" spans="1:15" x14ac:dyDescent="0.3">
      <c r="A718" s="4">
        <v>18005</v>
      </c>
      <c r="B718" s="8">
        <v>44277</v>
      </c>
      <c r="C718" s="4" t="s">
        <v>31</v>
      </c>
      <c r="D718" s="6">
        <v>699</v>
      </c>
      <c r="E718" s="4">
        <v>118</v>
      </c>
      <c r="F718" s="4" t="s">
        <v>32</v>
      </c>
      <c r="G718" s="4" t="s">
        <v>33</v>
      </c>
      <c r="H718" s="8">
        <v>44307</v>
      </c>
      <c r="I718" s="8">
        <v>44337</v>
      </c>
      <c r="J718" s="8">
        <v>44367</v>
      </c>
      <c r="K718" s="8">
        <v>44308</v>
      </c>
      <c r="L718" s="8">
        <v>44337</v>
      </c>
      <c r="M718" s="8">
        <v>44367</v>
      </c>
      <c r="N718" s="4" t="s">
        <v>20055</v>
      </c>
      <c r="O718">
        <f t="shared" si="11"/>
        <v>4.1300000000000008</v>
      </c>
    </row>
    <row r="719" spans="1:15" x14ac:dyDescent="0.3">
      <c r="A719" s="4">
        <v>18006</v>
      </c>
      <c r="B719" s="8">
        <v>44274</v>
      </c>
      <c r="C719" s="4" t="s">
        <v>31</v>
      </c>
      <c r="D719" s="6">
        <v>579</v>
      </c>
      <c r="E719" s="4">
        <v>130</v>
      </c>
      <c r="F719" s="4" t="s">
        <v>35</v>
      </c>
      <c r="G719" s="4" t="s">
        <v>40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4" t="s">
        <v>33</v>
      </c>
      <c r="O719">
        <f t="shared" si="11"/>
        <v>0</v>
      </c>
    </row>
    <row r="720" spans="1:15" x14ac:dyDescent="0.3">
      <c r="A720" s="4">
        <v>18007</v>
      </c>
      <c r="B720" s="8">
        <v>44214</v>
      </c>
      <c r="C720" s="4" t="s">
        <v>34</v>
      </c>
      <c r="D720" s="6">
        <v>676</v>
      </c>
      <c r="E720" s="4">
        <v>90</v>
      </c>
      <c r="F720" s="4" t="s">
        <v>32</v>
      </c>
      <c r="G720" s="4" t="s">
        <v>33</v>
      </c>
      <c r="H720" s="8">
        <v>44244</v>
      </c>
      <c r="I720" s="8">
        <v>44274</v>
      </c>
      <c r="J720" s="8">
        <v>44304</v>
      </c>
      <c r="K720" s="8">
        <v>44253</v>
      </c>
      <c r="L720" s="8">
        <v>44274</v>
      </c>
      <c r="M720" s="8">
        <v>44304</v>
      </c>
      <c r="N720" s="4" t="s">
        <v>20055</v>
      </c>
      <c r="O720">
        <f t="shared" si="11"/>
        <v>3.1500000000000004</v>
      </c>
    </row>
    <row r="721" spans="1:15" x14ac:dyDescent="0.3">
      <c r="A721" s="4">
        <v>18008</v>
      </c>
      <c r="B721" s="8">
        <v>44275</v>
      </c>
      <c r="C721" s="4" t="s">
        <v>37</v>
      </c>
      <c r="D721" s="6">
        <v>541</v>
      </c>
      <c r="E721" s="4">
        <v>109</v>
      </c>
      <c r="F721" s="4" t="s">
        <v>35</v>
      </c>
      <c r="G721" s="4" t="s">
        <v>41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4" t="s">
        <v>33</v>
      </c>
      <c r="O721">
        <f t="shared" si="11"/>
        <v>0</v>
      </c>
    </row>
    <row r="722" spans="1:15" x14ac:dyDescent="0.3">
      <c r="A722" s="4">
        <v>18009</v>
      </c>
      <c r="B722" s="8">
        <v>44276</v>
      </c>
      <c r="C722" s="4" t="s">
        <v>37</v>
      </c>
      <c r="D722" s="6">
        <v>615</v>
      </c>
      <c r="E722" s="4">
        <v>42</v>
      </c>
      <c r="F722" s="4" t="s">
        <v>32</v>
      </c>
      <c r="G722" s="4" t="s">
        <v>33</v>
      </c>
      <c r="H722" s="8">
        <v>44306</v>
      </c>
      <c r="I722" s="8">
        <v>44336</v>
      </c>
      <c r="J722" s="8">
        <v>44366</v>
      </c>
      <c r="K722" s="8">
        <v>44312</v>
      </c>
      <c r="L722" s="8">
        <v>44336</v>
      </c>
      <c r="M722" s="8">
        <v>44366</v>
      </c>
      <c r="N722" s="4" t="s">
        <v>20055</v>
      </c>
      <c r="O722">
        <f t="shared" si="11"/>
        <v>1.4700000000000002</v>
      </c>
    </row>
    <row r="723" spans="1:15" x14ac:dyDescent="0.3">
      <c r="A723" s="4">
        <v>18010</v>
      </c>
      <c r="B723" s="8">
        <v>44224</v>
      </c>
      <c r="C723" s="4" t="s">
        <v>34</v>
      </c>
      <c r="D723" s="6">
        <v>613</v>
      </c>
      <c r="E723" s="4">
        <v>52</v>
      </c>
      <c r="F723" s="4" t="s">
        <v>35</v>
      </c>
      <c r="G723" s="4" t="s">
        <v>38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4" t="s">
        <v>33</v>
      </c>
      <c r="O723">
        <f t="shared" si="11"/>
        <v>0</v>
      </c>
    </row>
    <row r="724" spans="1:15" x14ac:dyDescent="0.3">
      <c r="A724" s="4">
        <v>18011</v>
      </c>
      <c r="B724" s="8">
        <v>44233</v>
      </c>
      <c r="C724" s="4" t="s">
        <v>37</v>
      </c>
      <c r="D724" s="6">
        <v>685</v>
      </c>
      <c r="E724" s="4">
        <v>102</v>
      </c>
      <c r="F724" s="4" t="s">
        <v>32</v>
      </c>
      <c r="G724" s="4" t="s">
        <v>33</v>
      </c>
      <c r="H724" s="8">
        <v>44263</v>
      </c>
      <c r="I724" s="8">
        <v>44293</v>
      </c>
      <c r="J724" s="8">
        <v>44323</v>
      </c>
      <c r="K724" s="8">
        <v>44273</v>
      </c>
      <c r="L724" s="8">
        <v>44293</v>
      </c>
      <c r="M724" s="8">
        <v>44323</v>
      </c>
      <c r="N724" s="4" t="s">
        <v>20054</v>
      </c>
      <c r="O724">
        <f t="shared" si="11"/>
        <v>3.5700000000000003</v>
      </c>
    </row>
    <row r="725" spans="1:15" x14ac:dyDescent="0.3">
      <c r="A725" s="4">
        <v>18012</v>
      </c>
      <c r="B725" s="8">
        <v>44267</v>
      </c>
      <c r="C725" s="4" t="s">
        <v>31</v>
      </c>
      <c r="D725" s="6">
        <v>615</v>
      </c>
      <c r="E725" s="4">
        <v>105</v>
      </c>
      <c r="F725" s="4" t="s">
        <v>32</v>
      </c>
      <c r="G725" s="4" t="s">
        <v>33</v>
      </c>
      <c r="H725" s="8">
        <v>44297</v>
      </c>
      <c r="I725" s="8">
        <v>44327</v>
      </c>
      <c r="J725" s="8">
        <v>44357</v>
      </c>
      <c r="K725" s="8">
        <v>44297</v>
      </c>
      <c r="L725" s="8">
        <v>44327</v>
      </c>
      <c r="M725" s="8">
        <v>44357</v>
      </c>
      <c r="N725" s="4" t="s">
        <v>20054</v>
      </c>
      <c r="O725">
        <f t="shared" si="11"/>
        <v>3.6750000000000003</v>
      </c>
    </row>
    <row r="726" spans="1:15" x14ac:dyDescent="0.3">
      <c r="A726" s="4">
        <v>18013</v>
      </c>
      <c r="B726" s="8">
        <v>44267</v>
      </c>
      <c r="C726" s="4" t="s">
        <v>34</v>
      </c>
      <c r="D726" s="6">
        <v>610</v>
      </c>
      <c r="E726" s="4">
        <v>100</v>
      </c>
      <c r="F726" s="4" t="s">
        <v>35</v>
      </c>
      <c r="G726" s="4" t="s">
        <v>38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4" t="s">
        <v>33</v>
      </c>
      <c r="O726">
        <f t="shared" si="11"/>
        <v>0</v>
      </c>
    </row>
    <row r="727" spans="1:15" x14ac:dyDescent="0.3">
      <c r="A727" s="4">
        <v>18014</v>
      </c>
      <c r="B727" s="8">
        <v>44266</v>
      </c>
      <c r="C727" s="4" t="s">
        <v>34</v>
      </c>
      <c r="D727" s="6">
        <v>658</v>
      </c>
      <c r="E727" s="4">
        <v>82</v>
      </c>
      <c r="F727" s="4" t="s">
        <v>32</v>
      </c>
      <c r="G727" s="4" t="s">
        <v>33</v>
      </c>
      <c r="H727" s="8">
        <v>44296</v>
      </c>
      <c r="I727" s="8">
        <v>44326</v>
      </c>
      <c r="J727" s="8">
        <v>44356</v>
      </c>
      <c r="K727" s="8">
        <v>44306</v>
      </c>
      <c r="L727" s="8">
        <v>44326</v>
      </c>
      <c r="M727" s="8">
        <v>44356</v>
      </c>
      <c r="N727" s="4" t="s">
        <v>20055</v>
      </c>
      <c r="O727">
        <f t="shared" si="11"/>
        <v>2.87</v>
      </c>
    </row>
    <row r="728" spans="1:15" x14ac:dyDescent="0.3">
      <c r="A728" s="4">
        <v>18015</v>
      </c>
      <c r="B728" s="8">
        <v>44237</v>
      </c>
      <c r="C728" s="4" t="s">
        <v>34</v>
      </c>
      <c r="D728" s="6">
        <v>603</v>
      </c>
      <c r="E728" s="4">
        <v>152</v>
      </c>
      <c r="F728" s="4" t="s">
        <v>35</v>
      </c>
      <c r="G728" s="4" t="s">
        <v>39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4" t="s">
        <v>33</v>
      </c>
      <c r="O728">
        <f t="shared" si="11"/>
        <v>0</v>
      </c>
    </row>
    <row r="729" spans="1:15" x14ac:dyDescent="0.3">
      <c r="A729" s="4">
        <v>18016</v>
      </c>
      <c r="B729" s="8">
        <v>44236</v>
      </c>
      <c r="C729" s="4" t="s">
        <v>31</v>
      </c>
      <c r="D729" s="6">
        <v>606</v>
      </c>
      <c r="E729" s="4">
        <v>100</v>
      </c>
      <c r="F729" s="4" t="s">
        <v>35</v>
      </c>
      <c r="G729" s="4" t="s">
        <v>41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4" t="s">
        <v>33</v>
      </c>
      <c r="O729">
        <f t="shared" si="11"/>
        <v>0</v>
      </c>
    </row>
    <row r="730" spans="1:15" x14ac:dyDescent="0.3">
      <c r="A730" s="4">
        <v>18017</v>
      </c>
      <c r="B730" s="8">
        <v>44244</v>
      </c>
      <c r="C730" s="4" t="s">
        <v>31</v>
      </c>
      <c r="D730" s="6">
        <v>616</v>
      </c>
      <c r="E730" s="4">
        <v>104</v>
      </c>
      <c r="F730" s="4" t="s">
        <v>35</v>
      </c>
      <c r="G730" s="4" t="s">
        <v>36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4" t="s">
        <v>33</v>
      </c>
      <c r="O730">
        <f t="shared" si="11"/>
        <v>0</v>
      </c>
    </row>
    <row r="731" spans="1:15" x14ac:dyDescent="0.3">
      <c r="A731" s="4">
        <v>18018</v>
      </c>
      <c r="B731" s="8">
        <v>44266</v>
      </c>
      <c r="C731" s="4" t="s">
        <v>37</v>
      </c>
      <c r="D731" s="6">
        <v>616</v>
      </c>
      <c r="E731" s="4">
        <v>76</v>
      </c>
      <c r="F731" s="4" t="s">
        <v>32</v>
      </c>
      <c r="G731" s="4" t="s">
        <v>33</v>
      </c>
      <c r="H731" s="8">
        <v>44296</v>
      </c>
      <c r="I731" s="8">
        <v>44326</v>
      </c>
      <c r="J731" s="8">
        <v>44356</v>
      </c>
      <c r="K731" s="8">
        <v>44301</v>
      </c>
      <c r="L731" s="8">
        <v>44326</v>
      </c>
      <c r="M731" s="8">
        <v>44356</v>
      </c>
      <c r="N731" s="4" t="s">
        <v>20055</v>
      </c>
      <c r="O731">
        <f t="shared" si="11"/>
        <v>2.66</v>
      </c>
    </row>
    <row r="732" spans="1:15" x14ac:dyDescent="0.3">
      <c r="A732" s="4">
        <v>18019</v>
      </c>
      <c r="B732" s="8">
        <v>44228</v>
      </c>
      <c r="C732" s="4" t="s">
        <v>31</v>
      </c>
      <c r="D732" s="6">
        <v>677</v>
      </c>
      <c r="E732" s="4">
        <v>86</v>
      </c>
      <c r="F732" s="4" t="s">
        <v>32</v>
      </c>
      <c r="G732" s="4" t="s">
        <v>33</v>
      </c>
      <c r="H732" s="8">
        <v>44258</v>
      </c>
      <c r="I732" s="8">
        <v>44288</v>
      </c>
      <c r="J732" s="8">
        <v>44318</v>
      </c>
      <c r="K732" s="8">
        <v>44268</v>
      </c>
      <c r="L732" s="8">
        <v>44288</v>
      </c>
      <c r="M732" s="8">
        <v>44318</v>
      </c>
      <c r="N732" s="4" t="s">
        <v>20055</v>
      </c>
      <c r="O732">
        <f t="shared" si="11"/>
        <v>3.0100000000000002</v>
      </c>
    </row>
    <row r="733" spans="1:15" x14ac:dyDescent="0.3">
      <c r="A733" s="4">
        <v>18020</v>
      </c>
      <c r="B733" s="8">
        <v>44224</v>
      </c>
      <c r="C733" s="4" t="s">
        <v>37</v>
      </c>
      <c r="D733" s="6">
        <v>604</v>
      </c>
      <c r="E733" s="4">
        <v>158</v>
      </c>
      <c r="F733" s="4" t="s">
        <v>32</v>
      </c>
      <c r="G733" s="4" t="s">
        <v>33</v>
      </c>
      <c r="H733" s="8">
        <v>44254</v>
      </c>
      <c r="I733" s="8">
        <v>44284</v>
      </c>
      <c r="J733" s="8">
        <v>44314</v>
      </c>
      <c r="K733" s="8">
        <v>44292</v>
      </c>
      <c r="L733" s="8">
        <v>44284</v>
      </c>
      <c r="M733" s="8">
        <v>44314</v>
      </c>
      <c r="N733" s="4" t="s">
        <v>20055</v>
      </c>
      <c r="O733">
        <f t="shared" si="11"/>
        <v>5.53</v>
      </c>
    </row>
    <row r="734" spans="1:15" x14ac:dyDescent="0.3">
      <c r="A734" s="4">
        <v>18021</v>
      </c>
      <c r="B734" s="8">
        <v>44282</v>
      </c>
      <c r="C734" s="4" t="s">
        <v>31</v>
      </c>
      <c r="D734" s="6">
        <v>659</v>
      </c>
      <c r="E734" s="4">
        <v>137</v>
      </c>
      <c r="F734" s="4" t="s">
        <v>32</v>
      </c>
      <c r="G734" s="4" t="s">
        <v>33</v>
      </c>
      <c r="H734" s="8">
        <v>44312</v>
      </c>
      <c r="I734" s="8">
        <v>44342</v>
      </c>
      <c r="J734" s="8">
        <v>44372</v>
      </c>
      <c r="K734" s="8">
        <v>44320</v>
      </c>
      <c r="L734" s="8">
        <v>44342</v>
      </c>
      <c r="M734" s="8">
        <v>44372</v>
      </c>
      <c r="N734" s="4" t="s">
        <v>20055</v>
      </c>
      <c r="O734">
        <f t="shared" si="11"/>
        <v>4.7950000000000008</v>
      </c>
    </row>
    <row r="735" spans="1:15" x14ac:dyDescent="0.3">
      <c r="A735" s="4">
        <v>18022</v>
      </c>
      <c r="B735" s="8">
        <v>44204</v>
      </c>
      <c r="C735" s="4" t="s">
        <v>31</v>
      </c>
      <c r="D735" s="6">
        <v>608</v>
      </c>
      <c r="E735" s="4">
        <v>139</v>
      </c>
      <c r="F735" s="4" t="s">
        <v>35</v>
      </c>
      <c r="G735" s="4" t="s">
        <v>36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4" t="s">
        <v>33</v>
      </c>
      <c r="O735">
        <f t="shared" si="11"/>
        <v>0</v>
      </c>
    </row>
    <row r="736" spans="1:15" x14ac:dyDescent="0.3">
      <c r="A736" s="4">
        <v>18023</v>
      </c>
      <c r="B736" s="8">
        <v>44239</v>
      </c>
      <c r="C736" s="4" t="s">
        <v>34</v>
      </c>
      <c r="D736" s="6">
        <v>654</v>
      </c>
      <c r="E736" s="4">
        <v>81</v>
      </c>
      <c r="F736" s="4" t="s">
        <v>32</v>
      </c>
      <c r="G736" s="4" t="s">
        <v>33</v>
      </c>
      <c r="H736" s="8">
        <v>44269</v>
      </c>
      <c r="I736" s="8">
        <v>44299</v>
      </c>
      <c r="J736" s="8">
        <v>44329</v>
      </c>
      <c r="K736" s="8">
        <v>44269</v>
      </c>
      <c r="L736" s="8">
        <v>44299</v>
      </c>
      <c r="M736" s="8">
        <v>44329</v>
      </c>
      <c r="N736" s="4" t="s">
        <v>20055</v>
      </c>
      <c r="O736">
        <f t="shared" si="11"/>
        <v>2.8350000000000004</v>
      </c>
    </row>
    <row r="737" spans="1:15" x14ac:dyDescent="0.3">
      <c r="A737" s="4">
        <v>18024</v>
      </c>
      <c r="B737" s="8">
        <v>44286</v>
      </c>
      <c r="C737" s="4" t="s">
        <v>34</v>
      </c>
      <c r="D737" s="6">
        <v>636</v>
      </c>
      <c r="E737" s="4">
        <v>129</v>
      </c>
      <c r="F737" s="4" t="s">
        <v>35</v>
      </c>
      <c r="G737" s="4" t="s">
        <v>36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4" t="s">
        <v>33</v>
      </c>
      <c r="O737">
        <f t="shared" si="11"/>
        <v>0</v>
      </c>
    </row>
    <row r="738" spans="1:15" x14ac:dyDescent="0.3">
      <c r="A738" s="4">
        <v>18025</v>
      </c>
      <c r="B738" s="8">
        <v>44275</v>
      </c>
      <c r="C738" s="4" t="s">
        <v>37</v>
      </c>
      <c r="D738" s="6">
        <v>588</v>
      </c>
      <c r="E738" s="4">
        <v>99</v>
      </c>
      <c r="F738" s="4" t="s">
        <v>35</v>
      </c>
      <c r="G738" s="4" t="s">
        <v>41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4" t="s">
        <v>33</v>
      </c>
      <c r="O738">
        <f t="shared" si="11"/>
        <v>0</v>
      </c>
    </row>
    <row r="739" spans="1:15" x14ac:dyDescent="0.3">
      <c r="A739" s="4">
        <v>18026</v>
      </c>
      <c r="B739" s="8">
        <v>44286</v>
      </c>
      <c r="C739" s="4" t="s">
        <v>31</v>
      </c>
      <c r="D739" s="6">
        <v>657</v>
      </c>
      <c r="E739" s="4">
        <v>74</v>
      </c>
      <c r="F739" s="4" t="s">
        <v>32</v>
      </c>
      <c r="G739" s="4" t="s">
        <v>33</v>
      </c>
      <c r="H739" s="8">
        <v>44316</v>
      </c>
      <c r="I739" s="8">
        <v>44346</v>
      </c>
      <c r="J739" s="8">
        <v>44376</v>
      </c>
      <c r="K739" s="8">
        <v>44323</v>
      </c>
      <c r="L739" s="8">
        <v>44346</v>
      </c>
      <c r="M739" s="8">
        <v>44376</v>
      </c>
      <c r="N739" s="4" t="s">
        <v>20055</v>
      </c>
      <c r="O739">
        <f t="shared" si="11"/>
        <v>2.5900000000000003</v>
      </c>
    </row>
    <row r="740" spans="1:15" x14ac:dyDescent="0.3">
      <c r="A740" s="4">
        <v>18027</v>
      </c>
      <c r="B740" s="8">
        <v>44268</v>
      </c>
      <c r="C740" s="4" t="s">
        <v>31</v>
      </c>
      <c r="D740" s="6">
        <v>671</v>
      </c>
      <c r="E740" s="4">
        <v>110</v>
      </c>
      <c r="F740" s="4" t="s">
        <v>32</v>
      </c>
      <c r="G740" s="4" t="s">
        <v>33</v>
      </c>
      <c r="H740" s="8">
        <v>44298</v>
      </c>
      <c r="I740" s="8">
        <v>44328</v>
      </c>
      <c r="J740" s="8">
        <v>44358</v>
      </c>
      <c r="K740" s="8">
        <v>44307</v>
      </c>
      <c r="L740" s="8">
        <v>44328</v>
      </c>
      <c r="M740" s="8">
        <v>44358</v>
      </c>
      <c r="N740" s="4" t="s">
        <v>20054</v>
      </c>
      <c r="O740">
        <f t="shared" si="11"/>
        <v>3.8500000000000005</v>
      </c>
    </row>
    <row r="741" spans="1:15" x14ac:dyDescent="0.3">
      <c r="A741" s="4">
        <v>18028</v>
      </c>
      <c r="B741" s="8">
        <v>44281</v>
      </c>
      <c r="C741" s="4" t="s">
        <v>37</v>
      </c>
      <c r="D741" s="6">
        <v>598</v>
      </c>
      <c r="E741" s="4">
        <v>118</v>
      </c>
      <c r="F741" s="4" t="s">
        <v>35</v>
      </c>
      <c r="G741" s="4" t="s">
        <v>39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4" t="s">
        <v>33</v>
      </c>
      <c r="O741">
        <f t="shared" si="11"/>
        <v>0</v>
      </c>
    </row>
    <row r="742" spans="1:15" x14ac:dyDescent="0.3">
      <c r="A742" s="4">
        <v>18029</v>
      </c>
      <c r="B742" s="8">
        <v>44242</v>
      </c>
      <c r="C742" s="4" t="s">
        <v>31</v>
      </c>
      <c r="D742" s="6">
        <v>645</v>
      </c>
      <c r="E742" s="4">
        <v>88</v>
      </c>
      <c r="F742" s="4" t="s">
        <v>32</v>
      </c>
      <c r="G742" s="4" t="s">
        <v>33</v>
      </c>
      <c r="H742" s="8">
        <v>44272</v>
      </c>
      <c r="I742" s="8">
        <v>44302</v>
      </c>
      <c r="J742" s="8">
        <v>44332</v>
      </c>
      <c r="K742" s="8">
        <v>44282</v>
      </c>
      <c r="L742" s="8">
        <v>44302</v>
      </c>
      <c r="M742" s="8">
        <v>44332</v>
      </c>
      <c r="N742" s="4" t="s">
        <v>20054</v>
      </c>
      <c r="O742">
        <f t="shared" si="11"/>
        <v>3.08</v>
      </c>
    </row>
    <row r="743" spans="1:15" x14ac:dyDescent="0.3">
      <c r="A743" s="4">
        <v>18030</v>
      </c>
      <c r="B743" s="8">
        <v>44256</v>
      </c>
      <c r="C743" s="4" t="s">
        <v>31</v>
      </c>
      <c r="D743" s="6">
        <v>553</v>
      </c>
      <c r="E743" s="4">
        <v>102</v>
      </c>
      <c r="F743" s="4" t="s">
        <v>32</v>
      </c>
      <c r="G743" s="4" t="s">
        <v>33</v>
      </c>
      <c r="H743" s="8">
        <v>44286</v>
      </c>
      <c r="I743" s="8">
        <v>44316</v>
      </c>
      <c r="J743" s="8">
        <v>44346</v>
      </c>
      <c r="K743" s="8">
        <v>44343</v>
      </c>
      <c r="L743" s="8">
        <v>44316</v>
      </c>
      <c r="M743" s="8">
        <v>44346</v>
      </c>
      <c r="N743" s="4" t="s">
        <v>20055</v>
      </c>
      <c r="O743">
        <f t="shared" si="11"/>
        <v>3.5700000000000003</v>
      </c>
    </row>
    <row r="744" spans="1:15" x14ac:dyDescent="0.3">
      <c r="A744" s="4">
        <v>18031</v>
      </c>
      <c r="B744" s="8">
        <v>44277</v>
      </c>
      <c r="C744" s="4" t="s">
        <v>37</v>
      </c>
      <c r="D744" s="6">
        <v>636</v>
      </c>
      <c r="E744" s="4">
        <v>101</v>
      </c>
      <c r="F744" s="4" t="s">
        <v>32</v>
      </c>
      <c r="G744" s="4" t="s">
        <v>33</v>
      </c>
      <c r="H744" s="8">
        <v>44307</v>
      </c>
      <c r="I744" s="8">
        <v>44337</v>
      </c>
      <c r="J744" s="8">
        <v>44367</v>
      </c>
      <c r="K744" s="8">
        <v>44330</v>
      </c>
      <c r="L744" s="8">
        <v>44337</v>
      </c>
      <c r="M744" s="8">
        <v>44367</v>
      </c>
      <c r="N744" s="4" t="s">
        <v>20055</v>
      </c>
      <c r="O744">
        <f t="shared" si="11"/>
        <v>3.5350000000000001</v>
      </c>
    </row>
    <row r="745" spans="1:15" x14ac:dyDescent="0.3">
      <c r="A745" s="4">
        <v>18032</v>
      </c>
      <c r="B745" s="8">
        <v>44242</v>
      </c>
      <c r="C745" s="4" t="s">
        <v>31</v>
      </c>
      <c r="D745" s="6">
        <v>505</v>
      </c>
      <c r="E745" s="4">
        <v>61</v>
      </c>
      <c r="F745" s="4" t="s">
        <v>35</v>
      </c>
      <c r="G745" s="4" t="s">
        <v>41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4" t="s">
        <v>33</v>
      </c>
      <c r="O745">
        <f t="shared" si="11"/>
        <v>0</v>
      </c>
    </row>
    <row r="746" spans="1:15" x14ac:dyDescent="0.3">
      <c r="A746" s="4">
        <v>18033</v>
      </c>
      <c r="B746" s="8">
        <v>44249</v>
      </c>
      <c r="C746" s="4" t="s">
        <v>31</v>
      </c>
      <c r="D746" s="6">
        <v>608</v>
      </c>
      <c r="E746" s="4">
        <v>87</v>
      </c>
      <c r="F746" s="4" t="s">
        <v>35</v>
      </c>
      <c r="G746" s="4" t="s">
        <v>38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4" t="s">
        <v>33</v>
      </c>
      <c r="O746">
        <f t="shared" si="11"/>
        <v>0</v>
      </c>
    </row>
    <row r="747" spans="1:15" x14ac:dyDescent="0.3">
      <c r="A747" s="4">
        <v>18034</v>
      </c>
      <c r="B747" s="8">
        <v>44245</v>
      </c>
      <c r="C747" s="4" t="s">
        <v>31</v>
      </c>
      <c r="D747" s="6">
        <v>696</v>
      </c>
      <c r="E747" s="4">
        <v>117</v>
      </c>
      <c r="F747" s="4" t="s">
        <v>32</v>
      </c>
      <c r="G747" s="4" t="s">
        <v>33</v>
      </c>
      <c r="H747" s="8">
        <v>44275</v>
      </c>
      <c r="I747" s="8">
        <v>44305</v>
      </c>
      <c r="J747" s="8">
        <v>44335</v>
      </c>
      <c r="K747" s="8">
        <v>44275</v>
      </c>
      <c r="L747" s="8">
        <v>44305</v>
      </c>
      <c r="M747" s="8">
        <v>44335</v>
      </c>
      <c r="N747" s="4" t="s">
        <v>20054</v>
      </c>
      <c r="O747">
        <f t="shared" si="11"/>
        <v>4.0950000000000006</v>
      </c>
    </row>
    <row r="748" spans="1:15" x14ac:dyDescent="0.3">
      <c r="A748" s="4">
        <v>18035</v>
      </c>
      <c r="B748" s="8">
        <v>44281</v>
      </c>
      <c r="C748" s="4" t="s">
        <v>34</v>
      </c>
      <c r="D748" s="6">
        <v>584</v>
      </c>
      <c r="E748" s="4">
        <v>136</v>
      </c>
      <c r="F748" s="4" t="s">
        <v>35</v>
      </c>
      <c r="G748" s="4" t="s">
        <v>41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4" t="s">
        <v>33</v>
      </c>
      <c r="O748">
        <f t="shared" si="11"/>
        <v>0</v>
      </c>
    </row>
    <row r="749" spans="1:15" x14ac:dyDescent="0.3">
      <c r="A749" s="4">
        <v>18036</v>
      </c>
      <c r="B749" s="8">
        <v>44263</v>
      </c>
      <c r="C749" s="4" t="s">
        <v>34</v>
      </c>
      <c r="D749" s="6">
        <v>625</v>
      </c>
      <c r="E749" s="4">
        <v>55</v>
      </c>
      <c r="F749" s="4" t="s">
        <v>32</v>
      </c>
      <c r="G749" s="4" t="s">
        <v>33</v>
      </c>
      <c r="H749" s="8">
        <v>44293</v>
      </c>
      <c r="I749" s="8">
        <v>44323</v>
      </c>
      <c r="J749" s="8">
        <v>44353</v>
      </c>
      <c r="K749" s="8">
        <v>44296</v>
      </c>
      <c r="L749" s="8">
        <v>44323</v>
      </c>
      <c r="M749" s="8">
        <v>44353</v>
      </c>
      <c r="N749" s="4" t="s">
        <v>20055</v>
      </c>
      <c r="O749">
        <f t="shared" si="11"/>
        <v>1.9250000000000003</v>
      </c>
    </row>
    <row r="750" spans="1:15" x14ac:dyDescent="0.3">
      <c r="A750" s="4">
        <v>18037</v>
      </c>
      <c r="B750" s="8">
        <v>44231</v>
      </c>
      <c r="C750" s="4" t="s">
        <v>31</v>
      </c>
      <c r="D750" s="6">
        <v>532</v>
      </c>
      <c r="E750" s="4">
        <v>115</v>
      </c>
      <c r="F750" s="4" t="s">
        <v>35</v>
      </c>
      <c r="G750" s="4" t="s">
        <v>39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4" t="s">
        <v>33</v>
      </c>
      <c r="O750">
        <f t="shared" si="11"/>
        <v>0</v>
      </c>
    </row>
    <row r="751" spans="1:15" x14ac:dyDescent="0.3">
      <c r="A751" s="4">
        <v>18038</v>
      </c>
      <c r="B751" s="8">
        <v>44240</v>
      </c>
      <c r="C751" s="4" t="s">
        <v>31</v>
      </c>
      <c r="D751" s="6">
        <v>683</v>
      </c>
      <c r="E751" s="4">
        <v>72</v>
      </c>
      <c r="F751" s="4" t="s">
        <v>32</v>
      </c>
      <c r="G751" s="4" t="s">
        <v>33</v>
      </c>
      <c r="H751" s="8">
        <v>44270</v>
      </c>
      <c r="I751" s="8">
        <v>44300</v>
      </c>
      <c r="J751" s="8">
        <v>44330</v>
      </c>
      <c r="K751" s="8">
        <v>44275</v>
      </c>
      <c r="L751" s="8">
        <v>44300</v>
      </c>
      <c r="M751" s="8">
        <v>44330</v>
      </c>
      <c r="N751" s="4" t="s">
        <v>20054</v>
      </c>
      <c r="O751">
        <f t="shared" si="11"/>
        <v>2.5200000000000005</v>
      </c>
    </row>
    <row r="752" spans="1:15" x14ac:dyDescent="0.3">
      <c r="A752" s="4">
        <v>18039</v>
      </c>
      <c r="B752" s="8">
        <v>44243</v>
      </c>
      <c r="C752" s="4" t="s">
        <v>37</v>
      </c>
      <c r="D752" s="6">
        <v>616</v>
      </c>
      <c r="E752" s="4">
        <v>108</v>
      </c>
      <c r="F752" s="4" t="s">
        <v>32</v>
      </c>
      <c r="G752" s="4" t="s">
        <v>33</v>
      </c>
      <c r="H752" s="8">
        <v>44273</v>
      </c>
      <c r="I752" s="8">
        <v>44303</v>
      </c>
      <c r="J752" s="8">
        <v>44333</v>
      </c>
      <c r="K752" s="8">
        <v>44279</v>
      </c>
      <c r="L752" s="8">
        <v>44303</v>
      </c>
      <c r="M752" s="8">
        <v>44333</v>
      </c>
      <c r="N752" s="4" t="s">
        <v>20055</v>
      </c>
      <c r="O752">
        <f t="shared" si="11"/>
        <v>3.7800000000000002</v>
      </c>
    </row>
    <row r="753" spans="1:15" x14ac:dyDescent="0.3">
      <c r="A753" s="4">
        <v>18040</v>
      </c>
      <c r="B753" s="8">
        <v>44288</v>
      </c>
      <c r="C753" s="4" t="s">
        <v>34</v>
      </c>
      <c r="D753" s="6">
        <v>624</v>
      </c>
      <c r="E753" s="4">
        <v>107</v>
      </c>
      <c r="F753" s="4" t="s">
        <v>35</v>
      </c>
      <c r="G753" s="4" t="s">
        <v>39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4" t="s">
        <v>33</v>
      </c>
      <c r="O753">
        <f t="shared" si="11"/>
        <v>0</v>
      </c>
    </row>
    <row r="754" spans="1:15" x14ac:dyDescent="0.3">
      <c r="A754" s="4">
        <v>18041</v>
      </c>
      <c r="B754" s="8">
        <v>44284</v>
      </c>
      <c r="C754" s="4" t="s">
        <v>31</v>
      </c>
      <c r="D754" s="6">
        <v>603</v>
      </c>
      <c r="E754" s="4">
        <v>148</v>
      </c>
      <c r="F754" s="4" t="s">
        <v>32</v>
      </c>
      <c r="G754" s="4" t="s">
        <v>33</v>
      </c>
      <c r="H754" s="8">
        <v>44314</v>
      </c>
      <c r="I754" s="8">
        <v>44344</v>
      </c>
      <c r="J754" s="8">
        <v>44374</v>
      </c>
      <c r="K754" s="8">
        <v>44334</v>
      </c>
      <c r="L754" s="8">
        <v>44344</v>
      </c>
      <c r="M754" s="8">
        <v>44374</v>
      </c>
      <c r="N754" s="4" t="s">
        <v>20054</v>
      </c>
      <c r="O754">
        <f t="shared" si="11"/>
        <v>5.1800000000000006</v>
      </c>
    </row>
    <row r="755" spans="1:15" x14ac:dyDescent="0.3">
      <c r="A755" s="4">
        <v>18042</v>
      </c>
      <c r="B755" s="8">
        <v>44275</v>
      </c>
      <c r="C755" s="4" t="s">
        <v>37</v>
      </c>
      <c r="D755" s="6">
        <v>666</v>
      </c>
      <c r="E755" s="4">
        <v>78</v>
      </c>
      <c r="F755" s="4" t="s">
        <v>32</v>
      </c>
      <c r="G755" s="4" t="s">
        <v>33</v>
      </c>
      <c r="H755" s="8">
        <v>44305</v>
      </c>
      <c r="I755" s="8">
        <v>44335</v>
      </c>
      <c r="J755" s="8">
        <v>44365</v>
      </c>
      <c r="K755" s="8">
        <v>44313</v>
      </c>
      <c r="L755" s="8">
        <v>44335</v>
      </c>
      <c r="M755" s="8">
        <v>44365</v>
      </c>
      <c r="N755" s="4" t="s">
        <v>20054</v>
      </c>
      <c r="O755">
        <f t="shared" si="11"/>
        <v>2.7300000000000004</v>
      </c>
    </row>
    <row r="756" spans="1:15" x14ac:dyDescent="0.3">
      <c r="A756" s="4">
        <v>18043</v>
      </c>
      <c r="B756" s="8">
        <v>44266</v>
      </c>
      <c r="C756" s="4" t="s">
        <v>34</v>
      </c>
      <c r="D756" s="6">
        <v>610</v>
      </c>
      <c r="E756" s="4">
        <v>92</v>
      </c>
      <c r="F756" s="4" t="s">
        <v>35</v>
      </c>
      <c r="G756" s="4" t="s">
        <v>36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4" t="s">
        <v>33</v>
      </c>
      <c r="O756">
        <f t="shared" si="11"/>
        <v>0</v>
      </c>
    </row>
    <row r="757" spans="1:15" x14ac:dyDescent="0.3">
      <c r="A757" s="4">
        <v>18044</v>
      </c>
      <c r="B757" s="8">
        <v>44235</v>
      </c>
      <c r="C757" s="4" t="s">
        <v>34</v>
      </c>
      <c r="D757" s="6">
        <v>605</v>
      </c>
      <c r="E757" s="4">
        <v>129</v>
      </c>
      <c r="F757" s="4" t="s">
        <v>35</v>
      </c>
      <c r="G757" s="4" t="s">
        <v>41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4" t="s">
        <v>33</v>
      </c>
      <c r="O757">
        <f t="shared" si="11"/>
        <v>0</v>
      </c>
    </row>
    <row r="758" spans="1:15" x14ac:dyDescent="0.3">
      <c r="A758" s="4">
        <v>18045</v>
      </c>
      <c r="B758" s="8">
        <v>44258</v>
      </c>
      <c r="C758" s="4" t="s">
        <v>31</v>
      </c>
      <c r="D758" s="6">
        <v>582</v>
      </c>
      <c r="E758" s="4">
        <v>122</v>
      </c>
      <c r="F758" s="4" t="s">
        <v>32</v>
      </c>
      <c r="G758" s="4" t="s">
        <v>33</v>
      </c>
      <c r="H758" s="8">
        <v>44288</v>
      </c>
      <c r="I758" s="8">
        <v>44318</v>
      </c>
      <c r="J758" s="8">
        <v>44348</v>
      </c>
      <c r="K758" s="8">
        <v>44366</v>
      </c>
      <c r="L758" s="8">
        <v>44318</v>
      </c>
      <c r="M758" s="8">
        <v>44348</v>
      </c>
      <c r="N758" s="4" t="s">
        <v>20055</v>
      </c>
      <c r="O758">
        <f t="shared" si="11"/>
        <v>4.2700000000000005</v>
      </c>
    </row>
    <row r="759" spans="1:15" x14ac:dyDescent="0.3">
      <c r="A759" s="4">
        <v>18046</v>
      </c>
      <c r="B759" s="8">
        <v>44257</v>
      </c>
      <c r="C759" s="4" t="s">
        <v>31</v>
      </c>
      <c r="D759" s="6">
        <v>649</v>
      </c>
      <c r="E759" s="4">
        <v>124</v>
      </c>
      <c r="F759" s="4" t="s">
        <v>32</v>
      </c>
      <c r="G759" s="4" t="s">
        <v>33</v>
      </c>
      <c r="H759" s="8">
        <v>44287</v>
      </c>
      <c r="I759" s="8">
        <v>44317</v>
      </c>
      <c r="J759" s="8">
        <v>44347</v>
      </c>
      <c r="K759" s="8">
        <v>44295</v>
      </c>
      <c r="L759" s="8">
        <v>44317</v>
      </c>
      <c r="M759" s="8">
        <v>44347</v>
      </c>
      <c r="N759" s="4" t="s">
        <v>20055</v>
      </c>
      <c r="O759">
        <f t="shared" si="11"/>
        <v>4.3400000000000007</v>
      </c>
    </row>
    <row r="760" spans="1:15" x14ac:dyDescent="0.3">
      <c r="A760" s="4">
        <v>18047</v>
      </c>
      <c r="B760" s="8">
        <v>44248</v>
      </c>
      <c r="C760" s="4" t="s">
        <v>37</v>
      </c>
      <c r="D760" s="6">
        <v>566</v>
      </c>
      <c r="E760" s="4">
        <v>147</v>
      </c>
      <c r="F760" s="4" t="s">
        <v>35</v>
      </c>
      <c r="G760" s="4" t="s">
        <v>39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4" t="s">
        <v>33</v>
      </c>
      <c r="O760">
        <f t="shared" si="11"/>
        <v>0</v>
      </c>
    </row>
    <row r="761" spans="1:15" x14ac:dyDescent="0.3">
      <c r="A761" s="4">
        <v>18048</v>
      </c>
      <c r="B761" s="8">
        <v>44237</v>
      </c>
      <c r="C761" s="4" t="s">
        <v>31</v>
      </c>
      <c r="D761" s="6">
        <v>623</v>
      </c>
      <c r="E761" s="4">
        <v>107</v>
      </c>
      <c r="F761" s="4" t="s">
        <v>32</v>
      </c>
      <c r="G761" s="4" t="s">
        <v>33</v>
      </c>
      <c r="H761" s="8">
        <v>44267</v>
      </c>
      <c r="I761" s="8">
        <v>44297</v>
      </c>
      <c r="J761" s="8">
        <v>44327</v>
      </c>
      <c r="K761" s="8">
        <v>44295</v>
      </c>
      <c r="L761" s="8">
        <v>44297</v>
      </c>
      <c r="M761" s="8">
        <v>44327</v>
      </c>
      <c r="N761" s="4" t="s">
        <v>20055</v>
      </c>
      <c r="O761">
        <f t="shared" si="11"/>
        <v>3.7450000000000006</v>
      </c>
    </row>
    <row r="762" spans="1:15" x14ac:dyDescent="0.3">
      <c r="A762" s="4">
        <v>18049</v>
      </c>
      <c r="B762" s="8">
        <v>44261</v>
      </c>
      <c r="C762" s="4" t="s">
        <v>34</v>
      </c>
      <c r="D762" s="6">
        <v>624</v>
      </c>
      <c r="E762" s="4">
        <v>87</v>
      </c>
      <c r="F762" s="4" t="s">
        <v>35</v>
      </c>
      <c r="G762" s="4" t="s">
        <v>36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4" t="s">
        <v>33</v>
      </c>
      <c r="O762">
        <f t="shared" si="11"/>
        <v>0</v>
      </c>
    </row>
    <row r="763" spans="1:15" x14ac:dyDescent="0.3">
      <c r="A763" s="4">
        <v>18050</v>
      </c>
      <c r="B763" s="8">
        <v>44261</v>
      </c>
      <c r="C763" s="4" t="s">
        <v>31</v>
      </c>
      <c r="D763" s="6">
        <v>632</v>
      </c>
      <c r="E763" s="4">
        <v>140</v>
      </c>
      <c r="F763" s="4" t="s">
        <v>32</v>
      </c>
      <c r="G763" s="4" t="s">
        <v>33</v>
      </c>
      <c r="H763" s="8">
        <v>44291</v>
      </c>
      <c r="I763" s="8">
        <v>44321</v>
      </c>
      <c r="J763" s="8">
        <v>44351</v>
      </c>
      <c r="K763" s="8">
        <v>44299</v>
      </c>
      <c r="L763" s="8">
        <v>44321</v>
      </c>
      <c r="M763" s="8">
        <v>44351</v>
      </c>
      <c r="N763" s="4" t="s">
        <v>20054</v>
      </c>
      <c r="O763">
        <f t="shared" si="11"/>
        <v>4.9000000000000004</v>
      </c>
    </row>
    <row r="764" spans="1:15" x14ac:dyDescent="0.3">
      <c r="A764" s="4">
        <v>18051</v>
      </c>
      <c r="B764" s="8">
        <v>44215</v>
      </c>
      <c r="C764" s="4" t="s">
        <v>37</v>
      </c>
      <c r="D764" s="6">
        <v>598</v>
      </c>
      <c r="E764" s="4">
        <v>102</v>
      </c>
      <c r="F764" s="4" t="s">
        <v>35</v>
      </c>
      <c r="G764" s="4" t="s">
        <v>41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4" t="s">
        <v>33</v>
      </c>
      <c r="O764">
        <f t="shared" si="11"/>
        <v>0</v>
      </c>
    </row>
    <row r="765" spans="1:15" x14ac:dyDescent="0.3">
      <c r="A765" s="4">
        <v>18052</v>
      </c>
      <c r="B765" s="8">
        <v>44287</v>
      </c>
      <c r="C765" s="4" t="s">
        <v>31</v>
      </c>
      <c r="D765" s="6">
        <v>617</v>
      </c>
      <c r="E765" s="4">
        <v>89</v>
      </c>
      <c r="F765" s="4" t="s">
        <v>35</v>
      </c>
      <c r="G765" s="4" t="s">
        <v>38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4" t="s">
        <v>33</v>
      </c>
      <c r="O765">
        <f t="shared" si="11"/>
        <v>0</v>
      </c>
    </row>
    <row r="766" spans="1:15" x14ac:dyDescent="0.3">
      <c r="A766" s="4">
        <v>18053</v>
      </c>
      <c r="B766" s="8">
        <v>44269</v>
      </c>
      <c r="C766" s="4" t="s">
        <v>31</v>
      </c>
      <c r="D766" s="6">
        <v>611</v>
      </c>
      <c r="E766" s="4">
        <v>92</v>
      </c>
      <c r="F766" s="4" t="s">
        <v>35</v>
      </c>
      <c r="G766" s="4" t="s">
        <v>38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4" t="s">
        <v>33</v>
      </c>
      <c r="O766">
        <f t="shared" si="11"/>
        <v>0</v>
      </c>
    </row>
    <row r="767" spans="1:15" x14ac:dyDescent="0.3">
      <c r="A767" s="4">
        <v>18054</v>
      </c>
      <c r="B767" s="8">
        <v>44225</v>
      </c>
      <c r="C767" s="4" t="s">
        <v>34</v>
      </c>
      <c r="D767" s="6">
        <v>678</v>
      </c>
      <c r="E767" s="4">
        <v>123</v>
      </c>
      <c r="F767" s="4" t="s">
        <v>32</v>
      </c>
      <c r="G767" s="4" t="s">
        <v>33</v>
      </c>
      <c r="H767" s="8">
        <v>44255</v>
      </c>
      <c r="I767" s="8">
        <v>44285</v>
      </c>
      <c r="J767" s="8">
        <v>44315</v>
      </c>
      <c r="K767" s="8">
        <v>44263</v>
      </c>
      <c r="L767" s="8">
        <v>44285</v>
      </c>
      <c r="M767" s="8">
        <v>44315</v>
      </c>
      <c r="N767" s="4" t="s">
        <v>20055</v>
      </c>
      <c r="O767">
        <f t="shared" si="11"/>
        <v>4.3050000000000006</v>
      </c>
    </row>
    <row r="768" spans="1:15" x14ac:dyDescent="0.3">
      <c r="A768" s="4">
        <v>18055</v>
      </c>
      <c r="B768" s="8">
        <v>44251</v>
      </c>
      <c r="C768" s="4" t="s">
        <v>31</v>
      </c>
      <c r="D768" s="6">
        <v>673</v>
      </c>
      <c r="E768" s="4">
        <v>153</v>
      </c>
      <c r="F768" s="4" t="s">
        <v>32</v>
      </c>
      <c r="G768" s="4" t="s">
        <v>33</v>
      </c>
      <c r="H768" s="8">
        <v>44281</v>
      </c>
      <c r="I768" s="8">
        <v>44311</v>
      </c>
      <c r="J768" s="8">
        <v>44341</v>
      </c>
      <c r="K768" s="8">
        <v>44290</v>
      </c>
      <c r="L768" s="8">
        <v>44311</v>
      </c>
      <c r="M768" s="8">
        <v>44341</v>
      </c>
      <c r="N768" s="4" t="s">
        <v>20055</v>
      </c>
      <c r="O768">
        <f t="shared" si="11"/>
        <v>5.3550000000000004</v>
      </c>
    </row>
    <row r="769" spans="1:15" x14ac:dyDescent="0.3">
      <c r="A769" s="4">
        <v>18056</v>
      </c>
      <c r="B769" s="8">
        <v>44286</v>
      </c>
      <c r="C769" s="4" t="s">
        <v>31</v>
      </c>
      <c r="D769" s="6">
        <v>653</v>
      </c>
      <c r="E769" s="4">
        <v>35</v>
      </c>
      <c r="F769" s="4" t="s">
        <v>32</v>
      </c>
      <c r="G769" s="4" t="s">
        <v>33</v>
      </c>
      <c r="H769" s="8">
        <v>44316</v>
      </c>
      <c r="I769" s="8">
        <v>44346</v>
      </c>
      <c r="J769" s="8">
        <v>44376</v>
      </c>
      <c r="K769" s="8">
        <v>44318</v>
      </c>
      <c r="L769" s="8">
        <v>44346</v>
      </c>
      <c r="M769" s="8">
        <v>44376</v>
      </c>
      <c r="N769" s="4" t="s">
        <v>20054</v>
      </c>
      <c r="O769">
        <f t="shared" si="11"/>
        <v>1.2250000000000001</v>
      </c>
    </row>
    <row r="770" spans="1:15" x14ac:dyDescent="0.3">
      <c r="A770" s="4">
        <v>18057</v>
      </c>
      <c r="B770" s="8">
        <v>44280</v>
      </c>
      <c r="C770" s="4" t="s">
        <v>37</v>
      </c>
      <c r="D770" s="6">
        <v>663</v>
      </c>
      <c r="E770" s="4">
        <v>96</v>
      </c>
      <c r="F770" s="4" t="s">
        <v>32</v>
      </c>
      <c r="G770" s="4" t="s">
        <v>33</v>
      </c>
      <c r="H770" s="8">
        <v>44310</v>
      </c>
      <c r="I770" s="8">
        <v>44340</v>
      </c>
      <c r="J770" s="8">
        <v>44370</v>
      </c>
      <c r="K770" s="8">
        <v>44315</v>
      </c>
      <c r="L770" s="8">
        <v>44340</v>
      </c>
      <c r="M770" s="8">
        <v>44370</v>
      </c>
      <c r="N770" s="4" t="s">
        <v>20054</v>
      </c>
      <c r="O770">
        <f t="shared" si="11"/>
        <v>3.3600000000000003</v>
      </c>
    </row>
    <row r="771" spans="1:15" x14ac:dyDescent="0.3">
      <c r="A771" s="4">
        <v>18058</v>
      </c>
      <c r="B771" s="8">
        <v>44242</v>
      </c>
      <c r="C771" s="4" t="s">
        <v>34</v>
      </c>
      <c r="D771" s="6">
        <v>596</v>
      </c>
      <c r="E771" s="4">
        <v>13</v>
      </c>
      <c r="F771" s="4" t="s">
        <v>35</v>
      </c>
      <c r="G771" s="4" t="s">
        <v>40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4" t="s">
        <v>33</v>
      </c>
      <c r="O771">
        <f t="shared" ref="O771:O834" si="12">IF(F771="Approved",E771*3.5%,0)</f>
        <v>0</v>
      </c>
    </row>
    <row r="772" spans="1:15" x14ac:dyDescent="0.3">
      <c r="A772" s="4">
        <v>18059</v>
      </c>
      <c r="B772" s="8">
        <v>44203</v>
      </c>
      <c r="C772" s="4" t="s">
        <v>34</v>
      </c>
      <c r="D772" s="6">
        <v>674</v>
      </c>
      <c r="E772" s="4">
        <v>130</v>
      </c>
      <c r="F772" s="4" t="s">
        <v>32</v>
      </c>
      <c r="G772" s="4" t="s">
        <v>33</v>
      </c>
      <c r="H772" s="8">
        <v>44233</v>
      </c>
      <c r="I772" s="8">
        <v>44263</v>
      </c>
      <c r="J772" s="8">
        <v>44293</v>
      </c>
      <c r="K772" s="8">
        <v>44241</v>
      </c>
      <c r="L772" s="8">
        <v>44263</v>
      </c>
      <c r="M772" s="8">
        <v>44293</v>
      </c>
      <c r="N772" s="4" t="s">
        <v>20054</v>
      </c>
      <c r="O772">
        <f t="shared" si="12"/>
        <v>4.5500000000000007</v>
      </c>
    </row>
    <row r="773" spans="1:15" x14ac:dyDescent="0.3">
      <c r="A773" s="4">
        <v>18060</v>
      </c>
      <c r="B773" s="8">
        <v>44237</v>
      </c>
      <c r="C773" s="4" t="s">
        <v>34</v>
      </c>
      <c r="D773" s="6">
        <v>608</v>
      </c>
      <c r="E773" s="4">
        <v>71</v>
      </c>
      <c r="F773" s="4" t="s">
        <v>35</v>
      </c>
      <c r="G773" s="4" t="s">
        <v>39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4" t="s">
        <v>33</v>
      </c>
      <c r="O773">
        <f t="shared" si="12"/>
        <v>0</v>
      </c>
    </row>
    <row r="774" spans="1:15" x14ac:dyDescent="0.3">
      <c r="A774" s="4">
        <v>18061</v>
      </c>
      <c r="B774" s="8">
        <v>44271</v>
      </c>
      <c r="C774" s="4" t="s">
        <v>31</v>
      </c>
      <c r="D774" s="6">
        <v>635</v>
      </c>
      <c r="E774" s="4">
        <v>93</v>
      </c>
      <c r="F774" s="4" t="s">
        <v>32</v>
      </c>
      <c r="G774" s="4" t="s">
        <v>33</v>
      </c>
      <c r="H774" s="8">
        <v>44301</v>
      </c>
      <c r="I774" s="8">
        <v>44331</v>
      </c>
      <c r="J774" s="8">
        <v>44361</v>
      </c>
      <c r="K774" s="8">
        <v>44308</v>
      </c>
      <c r="L774" s="8">
        <v>44331</v>
      </c>
      <c r="M774" s="8">
        <v>44361</v>
      </c>
      <c r="N774" s="4" t="s">
        <v>20055</v>
      </c>
      <c r="O774">
        <f t="shared" si="12"/>
        <v>3.2550000000000003</v>
      </c>
    </row>
    <row r="775" spans="1:15" x14ac:dyDescent="0.3">
      <c r="A775" s="4">
        <v>18062</v>
      </c>
      <c r="B775" s="8">
        <v>44251</v>
      </c>
      <c r="C775" s="4" t="s">
        <v>34</v>
      </c>
      <c r="D775" s="6">
        <v>612</v>
      </c>
      <c r="E775" s="4">
        <v>125</v>
      </c>
      <c r="F775" s="4" t="s">
        <v>35</v>
      </c>
      <c r="G775" s="4" t="s">
        <v>39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4" t="s">
        <v>33</v>
      </c>
      <c r="O775">
        <f t="shared" si="12"/>
        <v>0</v>
      </c>
    </row>
    <row r="776" spans="1:15" x14ac:dyDescent="0.3">
      <c r="A776" s="4">
        <v>18063</v>
      </c>
      <c r="B776" s="8">
        <v>44210</v>
      </c>
      <c r="C776" s="4" t="s">
        <v>31</v>
      </c>
      <c r="D776" s="6">
        <v>593</v>
      </c>
      <c r="E776" s="4">
        <v>112</v>
      </c>
      <c r="F776" s="4" t="s">
        <v>35</v>
      </c>
      <c r="G776" s="4" t="s">
        <v>40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4" t="s">
        <v>33</v>
      </c>
      <c r="O776">
        <f t="shared" si="12"/>
        <v>0</v>
      </c>
    </row>
    <row r="777" spans="1:15" x14ac:dyDescent="0.3">
      <c r="A777" s="4">
        <v>18064</v>
      </c>
      <c r="B777" s="8">
        <v>44267</v>
      </c>
      <c r="C777" s="4" t="s">
        <v>34</v>
      </c>
      <c r="D777" s="6">
        <v>633</v>
      </c>
      <c r="E777" s="4">
        <v>162</v>
      </c>
      <c r="F777" s="4" t="s">
        <v>32</v>
      </c>
      <c r="G777" s="4" t="s">
        <v>33</v>
      </c>
      <c r="H777" s="8">
        <v>44297</v>
      </c>
      <c r="I777" s="8">
        <v>44327</v>
      </c>
      <c r="J777" s="8">
        <v>44357</v>
      </c>
      <c r="K777" s="8">
        <v>44322</v>
      </c>
      <c r="L777" s="8">
        <v>44327</v>
      </c>
      <c r="M777" s="8">
        <v>44357</v>
      </c>
      <c r="N777" s="4" t="s">
        <v>20054</v>
      </c>
      <c r="O777">
        <f t="shared" si="12"/>
        <v>5.6700000000000008</v>
      </c>
    </row>
    <row r="778" spans="1:15" x14ac:dyDescent="0.3">
      <c r="A778" s="4">
        <v>18065</v>
      </c>
      <c r="B778" s="8">
        <v>44254</v>
      </c>
      <c r="C778" s="4" t="s">
        <v>31</v>
      </c>
      <c r="D778" s="6">
        <v>600</v>
      </c>
      <c r="E778" s="4">
        <v>67</v>
      </c>
      <c r="F778" s="4" t="s">
        <v>35</v>
      </c>
      <c r="G778" s="4" t="s">
        <v>41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4" t="s">
        <v>33</v>
      </c>
      <c r="O778">
        <f t="shared" si="12"/>
        <v>0</v>
      </c>
    </row>
    <row r="779" spans="1:15" x14ac:dyDescent="0.3">
      <c r="A779" s="4">
        <v>18066</v>
      </c>
      <c r="B779" s="8">
        <v>44209</v>
      </c>
      <c r="C779" s="4" t="s">
        <v>34</v>
      </c>
      <c r="D779" s="6">
        <v>623</v>
      </c>
      <c r="E779" s="4">
        <v>131</v>
      </c>
      <c r="F779" s="4" t="s">
        <v>35</v>
      </c>
      <c r="G779" s="4" t="s">
        <v>39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4" t="s">
        <v>33</v>
      </c>
      <c r="O779">
        <f t="shared" si="12"/>
        <v>0</v>
      </c>
    </row>
    <row r="780" spans="1:15" x14ac:dyDescent="0.3">
      <c r="A780" s="4">
        <v>18067</v>
      </c>
      <c r="B780" s="8">
        <v>44222</v>
      </c>
      <c r="C780" s="4" t="s">
        <v>31</v>
      </c>
      <c r="D780" s="6">
        <v>590</v>
      </c>
      <c r="E780" s="4">
        <v>38</v>
      </c>
      <c r="F780" s="4" t="s">
        <v>35</v>
      </c>
      <c r="G780" s="4" t="s">
        <v>36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4" t="s">
        <v>33</v>
      </c>
      <c r="O780">
        <f t="shared" si="12"/>
        <v>0</v>
      </c>
    </row>
    <row r="781" spans="1:15" x14ac:dyDescent="0.3">
      <c r="A781" s="4">
        <v>18068</v>
      </c>
      <c r="B781" s="8">
        <v>44280</v>
      </c>
      <c r="C781" s="4" t="s">
        <v>37</v>
      </c>
      <c r="D781" s="6">
        <v>578</v>
      </c>
      <c r="E781" s="4">
        <v>138</v>
      </c>
      <c r="F781" s="4" t="s">
        <v>32</v>
      </c>
      <c r="G781" s="4" t="s">
        <v>33</v>
      </c>
      <c r="H781" s="8">
        <v>44310</v>
      </c>
      <c r="I781" s="8">
        <v>44340</v>
      </c>
      <c r="J781" s="8">
        <v>44370</v>
      </c>
      <c r="K781" s="8">
        <v>44349</v>
      </c>
      <c r="L781" s="8">
        <v>44340</v>
      </c>
      <c r="M781" s="8">
        <v>44370</v>
      </c>
      <c r="N781" s="4" t="s">
        <v>20054</v>
      </c>
      <c r="O781">
        <f t="shared" si="12"/>
        <v>4.83</v>
      </c>
    </row>
    <row r="782" spans="1:15" x14ac:dyDescent="0.3">
      <c r="A782" s="4">
        <v>18069</v>
      </c>
      <c r="B782" s="8">
        <v>44273</v>
      </c>
      <c r="C782" s="4" t="s">
        <v>34</v>
      </c>
      <c r="D782" s="6">
        <v>569</v>
      </c>
      <c r="E782" s="4">
        <v>33</v>
      </c>
      <c r="F782" s="4" t="s">
        <v>32</v>
      </c>
      <c r="G782" s="4" t="s">
        <v>33</v>
      </c>
      <c r="H782" s="8">
        <v>44303</v>
      </c>
      <c r="I782" s="8">
        <v>44333</v>
      </c>
      <c r="J782" s="8">
        <v>44363</v>
      </c>
      <c r="K782" s="8">
        <v>44306</v>
      </c>
      <c r="L782" s="8">
        <v>44333</v>
      </c>
      <c r="M782" s="8">
        <v>44363</v>
      </c>
      <c r="N782" s="4" t="s">
        <v>20055</v>
      </c>
      <c r="O782">
        <f t="shared" si="12"/>
        <v>1.155</v>
      </c>
    </row>
    <row r="783" spans="1:15" x14ac:dyDescent="0.3">
      <c r="A783" s="4">
        <v>18070</v>
      </c>
      <c r="B783" s="8">
        <v>44212</v>
      </c>
      <c r="C783" s="4" t="s">
        <v>34</v>
      </c>
      <c r="D783" s="6">
        <v>664</v>
      </c>
      <c r="E783" s="4">
        <v>87</v>
      </c>
      <c r="F783" s="4" t="s">
        <v>32</v>
      </c>
      <c r="G783" s="4" t="s">
        <v>33</v>
      </c>
      <c r="H783" s="8">
        <v>44242</v>
      </c>
      <c r="I783" s="8">
        <v>44272</v>
      </c>
      <c r="J783" s="8">
        <v>44302</v>
      </c>
      <c r="K783" s="8">
        <v>44248</v>
      </c>
      <c r="L783" s="8">
        <v>44272</v>
      </c>
      <c r="M783" s="8">
        <v>44302</v>
      </c>
      <c r="N783" s="4" t="s">
        <v>20055</v>
      </c>
      <c r="O783">
        <f t="shared" si="12"/>
        <v>3.0450000000000004</v>
      </c>
    </row>
    <row r="784" spans="1:15" x14ac:dyDescent="0.3">
      <c r="A784" s="4">
        <v>18071</v>
      </c>
      <c r="B784" s="8">
        <v>44244</v>
      </c>
      <c r="C784" s="4" t="s">
        <v>34</v>
      </c>
      <c r="D784" s="6">
        <v>625</v>
      </c>
      <c r="E784" s="4">
        <v>65</v>
      </c>
      <c r="F784" s="4" t="s">
        <v>35</v>
      </c>
      <c r="G784" s="4" t="s">
        <v>36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4" t="s">
        <v>33</v>
      </c>
      <c r="O784">
        <f t="shared" si="12"/>
        <v>0</v>
      </c>
    </row>
    <row r="785" spans="1:15" x14ac:dyDescent="0.3">
      <c r="A785" s="4">
        <v>18072</v>
      </c>
      <c r="B785" s="8">
        <v>44234</v>
      </c>
      <c r="C785" s="4" t="s">
        <v>34</v>
      </c>
      <c r="D785" s="6">
        <v>634</v>
      </c>
      <c r="E785" s="4">
        <v>108</v>
      </c>
      <c r="F785" s="4" t="s">
        <v>35</v>
      </c>
      <c r="G785" s="4" t="s">
        <v>40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4" t="s">
        <v>33</v>
      </c>
      <c r="O785">
        <f t="shared" si="12"/>
        <v>0</v>
      </c>
    </row>
    <row r="786" spans="1:15" x14ac:dyDescent="0.3">
      <c r="A786" s="4">
        <v>18073</v>
      </c>
      <c r="B786" s="8">
        <v>44268</v>
      </c>
      <c r="C786" s="4" t="s">
        <v>31</v>
      </c>
      <c r="D786" s="6">
        <v>647</v>
      </c>
      <c r="E786" s="4">
        <v>151</v>
      </c>
      <c r="F786" s="4" t="s">
        <v>32</v>
      </c>
      <c r="G786" s="4" t="s">
        <v>33</v>
      </c>
      <c r="H786" s="8">
        <v>44298</v>
      </c>
      <c r="I786" s="8">
        <v>44328</v>
      </c>
      <c r="J786" s="8">
        <v>44358</v>
      </c>
      <c r="K786" s="8">
        <v>44302</v>
      </c>
      <c r="L786" s="8">
        <v>44328</v>
      </c>
      <c r="M786" s="8">
        <v>44358</v>
      </c>
      <c r="N786" s="4" t="s">
        <v>20055</v>
      </c>
      <c r="O786">
        <f t="shared" si="12"/>
        <v>5.2850000000000001</v>
      </c>
    </row>
    <row r="787" spans="1:15" x14ac:dyDescent="0.3">
      <c r="A787" s="4">
        <v>18074</v>
      </c>
      <c r="B787" s="8">
        <v>44281</v>
      </c>
      <c r="C787" s="4" t="s">
        <v>31</v>
      </c>
      <c r="D787" s="6">
        <v>645</v>
      </c>
      <c r="E787" s="4">
        <v>137</v>
      </c>
      <c r="F787" s="4" t="s">
        <v>32</v>
      </c>
      <c r="G787" s="4" t="s">
        <v>33</v>
      </c>
      <c r="H787" s="8">
        <v>44311</v>
      </c>
      <c r="I787" s="8">
        <v>44341</v>
      </c>
      <c r="J787" s="8">
        <v>44371</v>
      </c>
      <c r="K787" s="8">
        <v>44315</v>
      </c>
      <c r="L787" s="8">
        <v>44341</v>
      </c>
      <c r="M787" s="8">
        <v>44371</v>
      </c>
      <c r="N787" s="4" t="s">
        <v>20055</v>
      </c>
      <c r="O787">
        <f t="shared" si="12"/>
        <v>4.7950000000000008</v>
      </c>
    </row>
    <row r="788" spans="1:15" x14ac:dyDescent="0.3">
      <c r="A788" s="4">
        <v>18075</v>
      </c>
      <c r="B788" s="8">
        <v>44261</v>
      </c>
      <c r="C788" s="4" t="s">
        <v>31</v>
      </c>
      <c r="D788" s="6">
        <v>669</v>
      </c>
      <c r="E788" s="4">
        <v>113</v>
      </c>
      <c r="F788" s="4" t="s">
        <v>32</v>
      </c>
      <c r="G788" s="4" t="s">
        <v>33</v>
      </c>
      <c r="H788" s="8">
        <v>44291</v>
      </c>
      <c r="I788" s="8">
        <v>44321</v>
      </c>
      <c r="J788" s="8">
        <v>44351</v>
      </c>
      <c r="K788" s="8">
        <v>44293</v>
      </c>
      <c r="L788" s="8">
        <v>44321</v>
      </c>
      <c r="M788" s="8">
        <v>44351</v>
      </c>
      <c r="N788" s="4" t="s">
        <v>20055</v>
      </c>
      <c r="O788">
        <f t="shared" si="12"/>
        <v>3.9550000000000005</v>
      </c>
    </row>
    <row r="789" spans="1:15" x14ac:dyDescent="0.3">
      <c r="A789" s="4">
        <v>18076</v>
      </c>
      <c r="B789" s="8">
        <v>44235</v>
      </c>
      <c r="C789" s="4" t="s">
        <v>34</v>
      </c>
      <c r="D789" s="6">
        <v>620</v>
      </c>
      <c r="E789" s="4">
        <v>121</v>
      </c>
      <c r="F789" s="4" t="s">
        <v>35</v>
      </c>
      <c r="G789" s="4" t="s">
        <v>39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4" t="s">
        <v>33</v>
      </c>
      <c r="O789">
        <f t="shared" si="12"/>
        <v>0</v>
      </c>
    </row>
    <row r="790" spans="1:15" x14ac:dyDescent="0.3">
      <c r="A790" s="4">
        <v>18077</v>
      </c>
      <c r="B790" s="8">
        <v>44232</v>
      </c>
      <c r="C790" s="4" t="s">
        <v>31</v>
      </c>
      <c r="D790" s="6">
        <v>662</v>
      </c>
      <c r="E790" s="4">
        <v>45</v>
      </c>
      <c r="F790" s="4" t="s">
        <v>32</v>
      </c>
      <c r="G790" s="4" t="s">
        <v>33</v>
      </c>
      <c r="H790" s="8">
        <v>44262</v>
      </c>
      <c r="I790" s="8">
        <v>44292</v>
      </c>
      <c r="J790" s="8">
        <v>44322</v>
      </c>
      <c r="K790" s="8">
        <v>44266</v>
      </c>
      <c r="L790" s="8">
        <v>44292</v>
      </c>
      <c r="M790" s="8">
        <v>44322</v>
      </c>
      <c r="N790" s="4" t="s">
        <v>20054</v>
      </c>
      <c r="O790">
        <f t="shared" si="12"/>
        <v>1.5750000000000002</v>
      </c>
    </row>
    <row r="791" spans="1:15" x14ac:dyDescent="0.3">
      <c r="A791" s="4">
        <v>18078</v>
      </c>
      <c r="B791" s="8">
        <v>44281</v>
      </c>
      <c r="C791" s="4" t="s">
        <v>34</v>
      </c>
      <c r="D791" s="6">
        <v>569</v>
      </c>
      <c r="E791" s="4">
        <v>40</v>
      </c>
      <c r="F791" s="4" t="s">
        <v>35</v>
      </c>
      <c r="G791" s="4" t="s">
        <v>38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4" t="s">
        <v>33</v>
      </c>
      <c r="O791">
        <f t="shared" si="12"/>
        <v>0</v>
      </c>
    </row>
    <row r="792" spans="1:15" x14ac:dyDescent="0.3">
      <c r="A792" s="4">
        <v>18079</v>
      </c>
      <c r="B792" s="8">
        <v>44233</v>
      </c>
      <c r="C792" s="4" t="s">
        <v>34</v>
      </c>
      <c r="D792" s="6">
        <v>656</v>
      </c>
      <c r="E792" s="4">
        <v>83</v>
      </c>
      <c r="F792" s="4" t="s">
        <v>32</v>
      </c>
      <c r="G792" s="4" t="s">
        <v>33</v>
      </c>
      <c r="H792" s="8">
        <v>44263</v>
      </c>
      <c r="I792" s="8">
        <v>44293</v>
      </c>
      <c r="J792" s="8">
        <v>44323</v>
      </c>
      <c r="K792" s="8">
        <v>44272</v>
      </c>
      <c r="L792" s="8">
        <v>44293</v>
      </c>
      <c r="M792" s="8">
        <v>44323</v>
      </c>
      <c r="N792" s="4" t="s">
        <v>20054</v>
      </c>
      <c r="O792">
        <f t="shared" si="12"/>
        <v>2.9050000000000002</v>
      </c>
    </row>
    <row r="793" spans="1:15" x14ac:dyDescent="0.3">
      <c r="A793" s="4">
        <v>18080</v>
      </c>
      <c r="B793" s="8">
        <v>44225</v>
      </c>
      <c r="C793" s="4" t="s">
        <v>31</v>
      </c>
      <c r="D793" s="6">
        <v>583</v>
      </c>
      <c r="E793" s="4">
        <v>112</v>
      </c>
      <c r="F793" s="4" t="s">
        <v>35</v>
      </c>
      <c r="G793" s="4" t="s">
        <v>39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4" t="s">
        <v>33</v>
      </c>
      <c r="O793">
        <f t="shared" si="12"/>
        <v>0</v>
      </c>
    </row>
    <row r="794" spans="1:15" x14ac:dyDescent="0.3">
      <c r="A794" s="4">
        <v>18081</v>
      </c>
      <c r="B794" s="8">
        <v>44257</v>
      </c>
      <c r="C794" s="4" t="s">
        <v>37</v>
      </c>
      <c r="D794" s="6">
        <v>615</v>
      </c>
      <c r="E794" s="4">
        <v>125</v>
      </c>
      <c r="F794" s="4" t="s">
        <v>32</v>
      </c>
      <c r="G794" s="4" t="s">
        <v>33</v>
      </c>
      <c r="H794" s="8">
        <v>44287</v>
      </c>
      <c r="I794" s="8">
        <v>44317</v>
      </c>
      <c r="J794" s="8">
        <v>44347</v>
      </c>
      <c r="K794" s="8">
        <v>44287</v>
      </c>
      <c r="L794" s="8">
        <v>44317</v>
      </c>
      <c r="M794" s="8">
        <v>44347</v>
      </c>
      <c r="N794" s="4" t="s">
        <v>20055</v>
      </c>
      <c r="O794">
        <f t="shared" si="12"/>
        <v>4.375</v>
      </c>
    </row>
    <row r="795" spans="1:15" x14ac:dyDescent="0.3">
      <c r="A795" s="4">
        <v>18082</v>
      </c>
      <c r="B795" s="8">
        <v>44239</v>
      </c>
      <c r="C795" s="4" t="s">
        <v>34</v>
      </c>
      <c r="D795" s="6">
        <v>654</v>
      </c>
      <c r="E795" s="4">
        <v>73</v>
      </c>
      <c r="F795" s="4" t="s">
        <v>32</v>
      </c>
      <c r="G795" s="4" t="s">
        <v>33</v>
      </c>
      <c r="H795" s="8">
        <v>44269</v>
      </c>
      <c r="I795" s="8">
        <v>44299</v>
      </c>
      <c r="J795" s="8">
        <v>44329</v>
      </c>
      <c r="K795" s="8">
        <v>44270</v>
      </c>
      <c r="L795" s="8">
        <v>44299</v>
      </c>
      <c r="M795" s="8">
        <v>44329</v>
      </c>
      <c r="N795" s="4" t="s">
        <v>20055</v>
      </c>
      <c r="O795">
        <f t="shared" si="12"/>
        <v>2.5550000000000002</v>
      </c>
    </row>
    <row r="796" spans="1:15" x14ac:dyDescent="0.3">
      <c r="A796" s="4">
        <v>18083</v>
      </c>
      <c r="B796" s="8">
        <v>44248</v>
      </c>
      <c r="C796" s="4" t="s">
        <v>37</v>
      </c>
      <c r="D796" s="6">
        <v>652</v>
      </c>
      <c r="E796" s="4">
        <v>89</v>
      </c>
      <c r="F796" s="4" t="s">
        <v>32</v>
      </c>
      <c r="G796" s="4" t="s">
        <v>33</v>
      </c>
      <c r="H796" s="8">
        <v>44278</v>
      </c>
      <c r="I796" s="8">
        <v>44308</v>
      </c>
      <c r="J796" s="8">
        <v>44338</v>
      </c>
      <c r="K796" s="8">
        <v>44288</v>
      </c>
      <c r="L796" s="8">
        <v>44308</v>
      </c>
      <c r="M796" s="8">
        <v>44338</v>
      </c>
      <c r="N796" s="4" t="s">
        <v>20054</v>
      </c>
      <c r="O796">
        <f t="shared" si="12"/>
        <v>3.1150000000000002</v>
      </c>
    </row>
    <row r="797" spans="1:15" x14ac:dyDescent="0.3">
      <c r="A797" s="4">
        <v>18084</v>
      </c>
      <c r="B797" s="8">
        <v>44288</v>
      </c>
      <c r="C797" s="4" t="s">
        <v>37</v>
      </c>
      <c r="D797" s="6">
        <v>690</v>
      </c>
      <c r="E797" s="4">
        <v>70</v>
      </c>
      <c r="F797" s="4" t="s">
        <v>32</v>
      </c>
      <c r="G797" s="4" t="s">
        <v>33</v>
      </c>
      <c r="H797" s="8">
        <v>44318</v>
      </c>
      <c r="I797" s="8">
        <v>44348</v>
      </c>
      <c r="J797" s="8">
        <v>44378</v>
      </c>
      <c r="K797" s="8">
        <v>44321</v>
      </c>
      <c r="L797" s="8">
        <v>44348</v>
      </c>
      <c r="M797" s="8">
        <v>44378</v>
      </c>
      <c r="N797" s="4" t="s">
        <v>20054</v>
      </c>
      <c r="O797">
        <f t="shared" si="12"/>
        <v>2.4500000000000002</v>
      </c>
    </row>
    <row r="798" spans="1:15" x14ac:dyDescent="0.3">
      <c r="A798" s="4">
        <v>18085</v>
      </c>
      <c r="B798" s="8">
        <v>44261</v>
      </c>
      <c r="C798" s="4" t="s">
        <v>31</v>
      </c>
      <c r="D798" s="6">
        <v>663</v>
      </c>
      <c r="E798" s="4">
        <v>38</v>
      </c>
      <c r="F798" s="4" t="s">
        <v>32</v>
      </c>
      <c r="G798" s="4" t="s">
        <v>33</v>
      </c>
      <c r="H798" s="8">
        <v>44291</v>
      </c>
      <c r="I798" s="8">
        <v>44321</v>
      </c>
      <c r="J798" s="8">
        <v>44351</v>
      </c>
      <c r="K798" s="8">
        <v>44294</v>
      </c>
      <c r="L798" s="8">
        <v>44321</v>
      </c>
      <c r="M798" s="8">
        <v>44351</v>
      </c>
      <c r="N798" s="4" t="s">
        <v>20054</v>
      </c>
      <c r="O798">
        <f t="shared" si="12"/>
        <v>1.33</v>
      </c>
    </row>
    <row r="799" spans="1:15" x14ac:dyDescent="0.3">
      <c r="A799" s="4">
        <v>18086</v>
      </c>
      <c r="B799" s="8">
        <v>44283</v>
      </c>
      <c r="C799" s="4" t="s">
        <v>37</v>
      </c>
      <c r="D799" s="6">
        <v>592</v>
      </c>
      <c r="E799" s="4">
        <v>78</v>
      </c>
      <c r="F799" s="4" t="s">
        <v>35</v>
      </c>
      <c r="G799" s="4" t="s">
        <v>41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4" t="s">
        <v>33</v>
      </c>
      <c r="O799">
        <f t="shared" si="12"/>
        <v>0</v>
      </c>
    </row>
    <row r="800" spans="1:15" x14ac:dyDescent="0.3">
      <c r="A800" s="4">
        <v>18087</v>
      </c>
      <c r="B800" s="8">
        <v>44242</v>
      </c>
      <c r="C800" s="4" t="s">
        <v>31</v>
      </c>
      <c r="D800" s="6">
        <v>622</v>
      </c>
      <c r="E800" s="4">
        <v>117</v>
      </c>
      <c r="F800" s="4" t="s">
        <v>32</v>
      </c>
      <c r="G800" s="4" t="s">
        <v>33</v>
      </c>
      <c r="H800" s="8">
        <v>44272</v>
      </c>
      <c r="I800" s="8">
        <v>44302</v>
      </c>
      <c r="J800" s="8">
        <v>44332</v>
      </c>
      <c r="K800" s="8">
        <v>44291</v>
      </c>
      <c r="L800" s="8">
        <v>44302</v>
      </c>
      <c r="M800" s="8">
        <v>44332</v>
      </c>
      <c r="N800" s="4" t="s">
        <v>20055</v>
      </c>
      <c r="O800">
        <f t="shared" si="12"/>
        <v>4.0950000000000006</v>
      </c>
    </row>
    <row r="801" spans="1:15" x14ac:dyDescent="0.3">
      <c r="A801" s="4">
        <v>18088</v>
      </c>
      <c r="B801" s="8">
        <v>44268</v>
      </c>
      <c r="C801" s="4" t="s">
        <v>31</v>
      </c>
      <c r="D801" s="6">
        <v>638</v>
      </c>
      <c r="E801" s="4">
        <v>130</v>
      </c>
      <c r="F801" s="4" t="s">
        <v>32</v>
      </c>
      <c r="G801" s="4" t="s">
        <v>33</v>
      </c>
      <c r="H801" s="8">
        <v>44298</v>
      </c>
      <c r="I801" s="8">
        <v>44328</v>
      </c>
      <c r="J801" s="8">
        <v>44358</v>
      </c>
      <c r="K801" s="8">
        <v>44333</v>
      </c>
      <c r="L801" s="8">
        <v>44328</v>
      </c>
      <c r="M801" s="8">
        <v>44358</v>
      </c>
      <c r="N801" s="4" t="s">
        <v>20055</v>
      </c>
      <c r="O801">
        <f t="shared" si="12"/>
        <v>4.5500000000000007</v>
      </c>
    </row>
    <row r="802" spans="1:15" x14ac:dyDescent="0.3">
      <c r="A802" s="4">
        <v>18089</v>
      </c>
      <c r="B802" s="8">
        <v>44239</v>
      </c>
      <c r="C802" s="4" t="s">
        <v>34</v>
      </c>
      <c r="D802" s="6">
        <v>674</v>
      </c>
      <c r="E802" s="4">
        <v>178</v>
      </c>
      <c r="F802" s="4" t="s">
        <v>32</v>
      </c>
      <c r="G802" s="4" t="s">
        <v>33</v>
      </c>
      <c r="H802" s="8">
        <v>44269</v>
      </c>
      <c r="I802" s="8">
        <v>44299</v>
      </c>
      <c r="J802" s="8">
        <v>44329</v>
      </c>
      <c r="K802" s="8">
        <v>44273</v>
      </c>
      <c r="L802" s="8">
        <v>44299</v>
      </c>
      <c r="M802" s="8">
        <v>44329</v>
      </c>
      <c r="N802" s="4" t="s">
        <v>20055</v>
      </c>
      <c r="O802">
        <f t="shared" si="12"/>
        <v>6.23</v>
      </c>
    </row>
    <row r="803" spans="1:15" x14ac:dyDescent="0.3">
      <c r="A803" s="4">
        <v>18090</v>
      </c>
      <c r="B803" s="8">
        <v>44280</v>
      </c>
      <c r="C803" s="4" t="s">
        <v>31</v>
      </c>
      <c r="D803" s="6">
        <v>585</v>
      </c>
      <c r="E803" s="4">
        <v>112</v>
      </c>
      <c r="F803" s="4" t="s">
        <v>32</v>
      </c>
      <c r="G803" s="4" t="s">
        <v>33</v>
      </c>
      <c r="H803" s="8">
        <v>44310</v>
      </c>
      <c r="I803" s="8">
        <v>44340</v>
      </c>
      <c r="J803" s="8">
        <v>44370</v>
      </c>
      <c r="K803" s="8">
        <v>44386</v>
      </c>
      <c r="L803" s="8">
        <v>44340</v>
      </c>
      <c r="M803" s="8">
        <v>44370</v>
      </c>
      <c r="N803" s="4" t="s">
        <v>20055</v>
      </c>
      <c r="O803">
        <f t="shared" si="12"/>
        <v>3.9200000000000004</v>
      </c>
    </row>
    <row r="804" spans="1:15" x14ac:dyDescent="0.3">
      <c r="A804" s="4">
        <v>18091</v>
      </c>
      <c r="B804" s="8">
        <v>44260</v>
      </c>
      <c r="C804" s="4" t="s">
        <v>34</v>
      </c>
      <c r="D804" s="6">
        <v>687</v>
      </c>
      <c r="E804" s="4">
        <v>94</v>
      </c>
      <c r="F804" s="4" t="s">
        <v>32</v>
      </c>
      <c r="G804" s="4" t="s">
        <v>33</v>
      </c>
      <c r="H804" s="8">
        <v>44290</v>
      </c>
      <c r="I804" s="8">
        <v>44320</v>
      </c>
      <c r="J804" s="8">
        <v>44350</v>
      </c>
      <c r="K804" s="8">
        <v>44292</v>
      </c>
      <c r="L804" s="8">
        <v>44320</v>
      </c>
      <c r="M804" s="8">
        <v>44350</v>
      </c>
      <c r="N804" s="4" t="s">
        <v>20055</v>
      </c>
      <c r="O804">
        <f t="shared" si="12"/>
        <v>3.2900000000000005</v>
      </c>
    </row>
    <row r="805" spans="1:15" x14ac:dyDescent="0.3">
      <c r="A805" s="4">
        <v>18092</v>
      </c>
      <c r="B805" s="8">
        <v>44273</v>
      </c>
      <c r="C805" s="4" t="s">
        <v>31</v>
      </c>
      <c r="D805" s="6">
        <v>600</v>
      </c>
      <c r="E805" s="4">
        <v>106</v>
      </c>
      <c r="F805" s="4" t="s">
        <v>32</v>
      </c>
      <c r="G805" s="4" t="s">
        <v>33</v>
      </c>
      <c r="H805" s="8">
        <v>44303</v>
      </c>
      <c r="I805" s="8">
        <v>44333</v>
      </c>
      <c r="J805" s="8">
        <v>44363</v>
      </c>
      <c r="K805" s="8">
        <v>44310</v>
      </c>
      <c r="L805" s="8">
        <v>44333</v>
      </c>
      <c r="M805" s="8">
        <v>44363</v>
      </c>
      <c r="N805" s="4" t="s">
        <v>20055</v>
      </c>
      <c r="O805">
        <f t="shared" si="12"/>
        <v>3.7100000000000004</v>
      </c>
    </row>
    <row r="806" spans="1:15" x14ac:dyDescent="0.3">
      <c r="A806" s="4">
        <v>18093</v>
      </c>
      <c r="B806" s="8">
        <v>44238</v>
      </c>
      <c r="C806" s="4" t="s">
        <v>37</v>
      </c>
      <c r="D806" s="6">
        <v>588</v>
      </c>
      <c r="E806" s="4">
        <v>84</v>
      </c>
      <c r="F806" s="4" t="s">
        <v>35</v>
      </c>
      <c r="G806" s="4" t="s">
        <v>41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4" t="s">
        <v>33</v>
      </c>
      <c r="O806">
        <f t="shared" si="12"/>
        <v>0</v>
      </c>
    </row>
    <row r="807" spans="1:15" x14ac:dyDescent="0.3">
      <c r="A807" s="4">
        <v>18094</v>
      </c>
      <c r="B807" s="8">
        <v>44252</v>
      </c>
      <c r="C807" s="4" t="s">
        <v>37</v>
      </c>
      <c r="D807" s="6">
        <v>630</v>
      </c>
      <c r="E807" s="4">
        <v>108</v>
      </c>
      <c r="F807" s="4" t="s">
        <v>32</v>
      </c>
      <c r="G807" s="4" t="s">
        <v>33</v>
      </c>
      <c r="H807" s="8">
        <v>44282</v>
      </c>
      <c r="I807" s="8">
        <v>44312</v>
      </c>
      <c r="J807" s="8">
        <v>44342</v>
      </c>
      <c r="K807" s="8">
        <v>44283</v>
      </c>
      <c r="L807" s="8">
        <v>44312</v>
      </c>
      <c r="M807" s="8">
        <v>44342</v>
      </c>
      <c r="N807" s="4" t="s">
        <v>20055</v>
      </c>
      <c r="O807">
        <f t="shared" si="12"/>
        <v>3.7800000000000002</v>
      </c>
    </row>
    <row r="808" spans="1:15" x14ac:dyDescent="0.3">
      <c r="A808" s="4">
        <v>18095</v>
      </c>
      <c r="B808" s="8">
        <v>44237</v>
      </c>
      <c r="C808" s="4" t="s">
        <v>31</v>
      </c>
      <c r="D808" s="6">
        <v>617</v>
      </c>
      <c r="E808" s="4">
        <v>113</v>
      </c>
      <c r="F808" s="4" t="s">
        <v>35</v>
      </c>
      <c r="G808" s="4" t="s">
        <v>39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4" t="s">
        <v>33</v>
      </c>
      <c r="O808">
        <f t="shared" si="12"/>
        <v>0</v>
      </c>
    </row>
    <row r="809" spans="1:15" x14ac:dyDescent="0.3">
      <c r="A809" s="4">
        <v>18096</v>
      </c>
      <c r="B809" s="8">
        <v>44281</v>
      </c>
      <c r="C809" s="4" t="s">
        <v>37</v>
      </c>
      <c r="D809" s="6">
        <v>661</v>
      </c>
      <c r="E809" s="4">
        <v>52</v>
      </c>
      <c r="F809" s="4" t="s">
        <v>32</v>
      </c>
      <c r="G809" s="4" t="s">
        <v>33</v>
      </c>
      <c r="H809" s="8">
        <v>44311</v>
      </c>
      <c r="I809" s="8">
        <v>44341</v>
      </c>
      <c r="J809" s="8">
        <v>44371</v>
      </c>
      <c r="K809" s="8">
        <v>44317</v>
      </c>
      <c r="L809" s="8">
        <v>44341</v>
      </c>
      <c r="M809" s="8">
        <v>44371</v>
      </c>
      <c r="N809" s="4" t="s">
        <v>20055</v>
      </c>
      <c r="O809">
        <f t="shared" si="12"/>
        <v>1.8200000000000003</v>
      </c>
    </row>
    <row r="810" spans="1:15" x14ac:dyDescent="0.3">
      <c r="A810" s="4">
        <v>18097</v>
      </c>
      <c r="B810" s="8">
        <v>44246</v>
      </c>
      <c r="C810" s="4" t="s">
        <v>34</v>
      </c>
      <c r="D810" s="6">
        <v>615</v>
      </c>
      <c r="E810" s="4">
        <v>102</v>
      </c>
      <c r="F810" s="4" t="s">
        <v>35</v>
      </c>
      <c r="G810" s="4" t="s">
        <v>36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4" t="s">
        <v>33</v>
      </c>
      <c r="O810">
        <f t="shared" si="12"/>
        <v>0</v>
      </c>
    </row>
    <row r="811" spans="1:15" x14ac:dyDescent="0.3">
      <c r="A811" s="4">
        <v>18098</v>
      </c>
      <c r="B811" s="8">
        <v>44283</v>
      </c>
      <c r="C811" s="4" t="s">
        <v>34</v>
      </c>
      <c r="D811" s="6">
        <v>589</v>
      </c>
      <c r="E811" s="4">
        <v>136</v>
      </c>
      <c r="F811" s="4" t="s">
        <v>35</v>
      </c>
      <c r="G811" s="4" t="s">
        <v>36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4" t="s">
        <v>33</v>
      </c>
      <c r="O811">
        <f t="shared" si="12"/>
        <v>0</v>
      </c>
    </row>
    <row r="812" spans="1:15" x14ac:dyDescent="0.3">
      <c r="A812" s="4">
        <v>18099</v>
      </c>
      <c r="B812" s="8">
        <v>44268</v>
      </c>
      <c r="C812" s="4" t="s">
        <v>34</v>
      </c>
      <c r="D812" s="6">
        <v>610</v>
      </c>
      <c r="E812" s="4">
        <v>93</v>
      </c>
      <c r="F812" s="4" t="s">
        <v>35</v>
      </c>
      <c r="G812" s="4" t="s">
        <v>40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4" t="s">
        <v>33</v>
      </c>
      <c r="O812">
        <f t="shared" si="12"/>
        <v>0</v>
      </c>
    </row>
    <row r="813" spans="1:15" x14ac:dyDescent="0.3">
      <c r="A813" s="4">
        <v>18100</v>
      </c>
      <c r="B813" s="8">
        <v>44283</v>
      </c>
      <c r="C813" s="4" t="s">
        <v>34</v>
      </c>
      <c r="D813" s="6">
        <v>596</v>
      </c>
      <c r="E813" s="4">
        <v>99</v>
      </c>
      <c r="F813" s="4" t="s">
        <v>35</v>
      </c>
      <c r="G813" s="4" t="s">
        <v>39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4" t="s">
        <v>33</v>
      </c>
      <c r="O813">
        <f t="shared" si="12"/>
        <v>0</v>
      </c>
    </row>
    <row r="814" spans="1:15" x14ac:dyDescent="0.3">
      <c r="A814" s="4">
        <v>18101</v>
      </c>
      <c r="B814" s="8">
        <v>44237</v>
      </c>
      <c r="C814" s="4" t="s">
        <v>37</v>
      </c>
      <c r="D814" s="6">
        <v>613</v>
      </c>
      <c r="E814" s="4">
        <v>105</v>
      </c>
      <c r="F814" s="4" t="s">
        <v>32</v>
      </c>
      <c r="G814" s="4" t="s">
        <v>33</v>
      </c>
      <c r="H814" s="8">
        <v>44267</v>
      </c>
      <c r="I814" s="8">
        <v>44297</v>
      </c>
      <c r="J814" s="8">
        <v>44327</v>
      </c>
      <c r="K814" s="8">
        <v>44279</v>
      </c>
      <c r="L814" s="8">
        <v>44297</v>
      </c>
      <c r="M814" s="8">
        <v>44327</v>
      </c>
      <c r="N814" s="4" t="s">
        <v>20055</v>
      </c>
      <c r="O814">
        <f t="shared" si="12"/>
        <v>3.6750000000000003</v>
      </c>
    </row>
    <row r="815" spans="1:15" x14ac:dyDescent="0.3">
      <c r="A815" s="4">
        <v>18102</v>
      </c>
      <c r="B815" s="8">
        <v>44245</v>
      </c>
      <c r="C815" s="4" t="s">
        <v>34</v>
      </c>
      <c r="D815" s="6">
        <v>573</v>
      </c>
      <c r="E815" s="4">
        <v>76</v>
      </c>
      <c r="F815" s="4" t="s">
        <v>35</v>
      </c>
      <c r="G815" s="4" t="s">
        <v>38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4" t="s">
        <v>33</v>
      </c>
      <c r="O815">
        <f t="shared" si="12"/>
        <v>0</v>
      </c>
    </row>
    <row r="816" spans="1:15" x14ac:dyDescent="0.3">
      <c r="A816" s="4">
        <v>18103</v>
      </c>
      <c r="B816" s="8">
        <v>44238</v>
      </c>
      <c r="C816" s="4" t="s">
        <v>34</v>
      </c>
      <c r="D816" s="6">
        <v>608</v>
      </c>
      <c r="E816" s="4">
        <v>69</v>
      </c>
      <c r="F816" s="4" t="s">
        <v>35</v>
      </c>
      <c r="G816" s="4" t="s">
        <v>40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4" t="s">
        <v>33</v>
      </c>
      <c r="O816">
        <f t="shared" si="12"/>
        <v>0</v>
      </c>
    </row>
    <row r="817" spans="1:15" x14ac:dyDescent="0.3">
      <c r="A817" s="4">
        <v>18104</v>
      </c>
      <c r="B817" s="8">
        <v>44232</v>
      </c>
      <c r="C817" s="4" t="s">
        <v>37</v>
      </c>
      <c r="D817" s="6">
        <v>610</v>
      </c>
      <c r="E817" s="4">
        <v>48</v>
      </c>
      <c r="F817" s="4" t="s">
        <v>32</v>
      </c>
      <c r="G817" s="4" t="s">
        <v>33</v>
      </c>
      <c r="H817" s="8">
        <v>44262</v>
      </c>
      <c r="I817" s="8">
        <v>44292</v>
      </c>
      <c r="J817" s="8">
        <v>44322</v>
      </c>
      <c r="K817" s="8">
        <v>44274</v>
      </c>
      <c r="L817" s="8">
        <v>44292</v>
      </c>
      <c r="M817" s="8">
        <v>44322</v>
      </c>
      <c r="N817" s="4" t="s">
        <v>20054</v>
      </c>
      <c r="O817">
        <f t="shared" si="12"/>
        <v>1.6800000000000002</v>
      </c>
    </row>
    <row r="818" spans="1:15" x14ac:dyDescent="0.3">
      <c r="A818" s="4">
        <v>18105</v>
      </c>
      <c r="B818" s="8">
        <v>44266</v>
      </c>
      <c r="C818" s="4" t="s">
        <v>31</v>
      </c>
      <c r="D818" s="6">
        <v>576</v>
      </c>
      <c r="E818" s="4">
        <v>117</v>
      </c>
      <c r="F818" s="4" t="s">
        <v>35</v>
      </c>
      <c r="G818" s="4" t="s">
        <v>39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4" t="s">
        <v>33</v>
      </c>
      <c r="O818">
        <f t="shared" si="12"/>
        <v>0</v>
      </c>
    </row>
    <row r="819" spans="1:15" x14ac:dyDescent="0.3">
      <c r="A819" s="4">
        <v>18106</v>
      </c>
      <c r="B819" s="8">
        <v>44263</v>
      </c>
      <c r="C819" s="4" t="s">
        <v>31</v>
      </c>
      <c r="D819" s="6">
        <v>617</v>
      </c>
      <c r="E819" s="4">
        <v>109</v>
      </c>
      <c r="F819" s="4" t="s">
        <v>35</v>
      </c>
      <c r="G819" s="4" t="s">
        <v>41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4" t="s">
        <v>33</v>
      </c>
      <c r="O819">
        <f t="shared" si="12"/>
        <v>0</v>
      </c>
    </row>
    <row r="820" spans="1:15" x14ac:dyDescent="0.3">
      <c r="A820" s="4">
        <v>18107</v>
      </c>
      <c r="B820" s="8">
        <v>44266</v>
      </c>
      <c r="C820" s="4" t="s">
        <v>34</v>
      </c>
      <c r="D820" s="6">
        <v>610</v>
      </c>
      <c r="E820" s="4">
        <v>-11</v>
      </c>
      <c r="F820" s="4" t="s">
        <v>35</v>
      </c>
      <c r="G820" s="4" t="s">
        <v>36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4" t="s">
        <v>33</v>
      </c>
      <c r="O820">
        <f t="shared" si="12"/>
        <v>0</v>
      </c>
    </row>
    <row r="821" spans="1:15" x14ac:dyDescent="0.3">
      <c r="A821" s="4">
        <v>18108</v>
      </c>
      <c r="B821" s="8">
        <v>44279</v>
      </c>
      <c r="C821" s="4" t="s">
        <v>34</v>
      </c>
      <c r="D821" s="6">
        <v>698</v>
      </c>
      <c r="E821" s="4">
        <v>67</v>
      </c>
      <c r="F821" s="4" t="s">
        <v>32</v>
      </c>
      <c r="G821" s="4" t="s">
        <v>33</v>
      </c>
      <c r="H821" s="8">
        <v>44309</v>
      </c>
      <c r="I821" s="8">
        <v>44339</v>
      </c>
      <c r="J821" s="8">
        <v>44369</v>
      </c>
      <c r="K821" s="8">
        <v>44312</v>
      </c>
      <c r="L821" s="8">
        <v>44339</v>
      </c>
      <c r="M821" s="8">
        <v>44369</v>
      </c>
      <c r="N821" s="4" t="s">
        <v>20054</v>
      </c>
      <c r="O821">
        <f t="shared" si="12"/>
        <v>2.3450000000000002</v>
      </c>
    </row>
    <row r="822" spans="1:15" x14ac:dyDescent="0.3">
      <c r="A822" s="4">
        <v>18109</v>
      </c>
      <c r="B822" s="8">
        <v>44230</v>
      </c>
      <c r="C822" s="4" t="s">
        <v>34</v>
      </c>
      <c r="D822" s="6">
        <v>654</v>
      </c>
      <c r="E822" s="4">
        <v>130</v>
      </c>
      <c r="F822" s="4" t="s">
        <v>32</v>
      </c>
      <c r="G822" s="4" t="s">
        <v>33</v>
      </c>
      <c r="H822" s="8">
        <v>44260</v>
      </c>
      <c r="I822" s="8">
        <v>44290</v>
      </c>
      <c r="J822" s="8">
        <v>44320</v>
      </c>
      <c r="K822" s="8">
        <v>44269</v>
      </c>
      <c r="L822" s="8">
        <v>44290</v>
      </c>
      <c r="M822" s="8">
        <v>44320</v>
      </c>
      <c r="N822" s="4" t="s">
        <v>20054</v>
      </c>
      <c r="O822">
        <f t="shared" si="12"/>
        <v>4.5500000000000007</v>
      </c>
    </row>
    <row r="823" spans="1:15" x14ac:dyDescent="0.3">
      <c r="A823" s="4">
        <v>18110</v>
      </c>
      <c r="B823" s="8">
        <v>44238</v>
      </c>
      <c r="C823" s="4" t="s">
        <v>31</v>
      </c>
      <c r="D823" s="6">
        <v>629</v>
      </c>
      <c r="E823" s="4">
        <v>124</v>
      </c>
      <c r="F823" s="4" t="s">
        <v>32</v>
      </c>
      <c r="G823" s="4" t="s">
        <v>33</v>
      </c>
      <c r="H823" s="8">
        <v>44268</v>
      </c>
      <c r="I823" s="8">
        <v>44298</v>
      </c>
      <c r="J823" s="8">
        <v>44328</v>
      </c>
      <c r="K823" s="8">
        <v>44287</v>
      </c>
      <c r="L823" s="8">
        <v>44298</v>
      </c>
      <c r="M823" s="8">
        <v>44328</v>
      </c>
      <c r="N823" s="4" t="s">
        <v>20054</v>
      </c>
      <c r="O823">
        <f t="shared" si="12"/>
        <v>4.3400000000000007</v>
      </c>
    </row>
    <row r="824" spans="1:15" x14ac:dyDescent="0.3">
      <c r="A824" s="4">
        <v>18111</v>
      </c>
      <c r="B824" s="8">
        <v>44208</v>
      </c>
      <c r="C824" s="4" t="s">
        <v>31</v>
      </c>
      <c r="D824" s="6">
        <v>661</v>
      </c>
      <c r="E824" s="4">
        <v>117</v>
      </c>
      <c r="F824" s="4" t="s">
        <v>32</v>
      </c>
      <c r="G824" s="4" t="s">
        <v>33</v>
      </c>
      <c r="H824" s="8">
        <v>44238</v>
      </c>
      <c r="I824" s="8">
        <v>44268</v>
      </c>
      <c r="J824" s="8">
        <v>44298</v>
      </c>
      <c r="K824" s="8">
        <v>44238</v>
      </c>
      <c r="L824" s="8">
        <v>44268</v>
      </c>
      <c r="M824" s="8">
        <v>44298</v>
      </c>
      <c r="N824" s="4" t="s">
        <v>20055</v>
      </c>
      <c r="O824">
        <f t="shared" si="12"/>
        <v>4.0950000000000006</v>
      </c>
    </row>
    <row r="825" spans="1:15" x14ac:dyDescent="0.3">
      <c r="A825" s="4">
        <v>18112</v>
      </c>
      <c r="B825" s="8">
        <v>44258</v>
      </c>
      <c r="C825" s="4" t="s">
        <v>31</v>
      </c>
      <c r="D825" s="6">
        <v>599</v>
      </c>
      <c r="E825" s="4">
        <v>110</v>
      </c>
      <c r="F825" s="4" t="s">
        <v>32</v>
      </c>
      <c r="G825" s="4" t="s">
        <v>33</v>
      </c>
      <c r="H825" s="8">
        <v>44288</v>
      </c>
      <c r="I825" s="8">
        <v>44318</v>
      </c>
      <c r="J825" s="8">
        <v>44348</v>
      </c>
      <c r="K825" s="8">
        <v>44320</v>
      </c>
      <c r="L825" s="8">
        <v>44318</v>
      </c>
      <c r="M825" s="8">
        <v>44348</v>
      </c>
      <c r="N825" s="4" t="s">
        <v>20054</v>
      </c>
      <c r="O825">
        <f t="shared" si="12"/>
        <v>3.8500000000000005</v>
      </c>
    </row>
    <row r="826" spans="1:15" x14ac:dyDescent="0.3">
      <c r="A826" s="4">
        <v>18113</v>
      </c>
      <c r="B826" s="8">
        <v>44223</v>
      </c>
      <c r="C826" s="4" t="s">
        <v>37</v>
      </c>
      <c r="D826" s="6">
        <v>614</v>
      </c>
      <c r="E826" s="4">
        <v>133</v>
      </c>
      <c r="F826" s="4" t="s">
        <v>32</v>
      </c>
      <c r="G826" s="4" t="s">
        <v>33</v>
      </c>
      <c r="H826" s="8">
        <v>44253</v>
      </c>
      <c r="I826" s="8">
        <v>44283</v>
      </c>
      <c r="J826" s="8">
        <v>44313</v>
      </c>
      <c r="K826" s="8">
        <v>44290</v>
      </c>
      <c r="L826" s="8">
        <v>44283</v>
      </c>
      <c r="M826" s="8">
        <v>44313</v>
      </c>
      <c r="N826" s="4" t="s">
        <v>20055</v>
      </c>
      <c r="O826">
        <f t="shared" si="12"/>
        <v>4.6550000000000002</v>
      </c>
    </row>
    <row r="827" spans="1:15" x14ac:dyDescent="0.3">
      <c r="A827" s="4">
        <v>18114</v>
      </c>
      <c r="B827" s="8">
        <v>44238</v>
      </c>
      <c r="C827" s="4" t="s">
        <v>31</v>
      </c>
      <c r="D827" s="6">
        <v>611</v>
      </c>
      <c r="E827" s="4">
        <v>92</v>
      </c>
      <c r="F827" s="4" t="s">
        <v>35</v>
      </c>
      <c r="G827" s="4" t="s">
        <v>41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4" t="s">
        <v>33</v>
      </c>
      <c r="O827">
        <f t="shared" si="12"/>
        <v>0</v>
      </c>
    </row>
    <row r="828" spans="1:15" x14ac:dyDescent="0.3">
      <c r="A828" s="4">
        <v>18115</v>
      </c>
      <c r="B828" s="8">
        <v>44218</v>
      </c>
      <c r="C828" s="4" t="s">
        <v>31</v>
      </c>
      <c r="D828" s="6">
        <v>653</v>
      </c>
      <c r="E828" s="4">
        <v>106</v>
      </c>
      <c r="F828" s="4" t="s">
        <v>32</v>
      </c>
      <c r="G828" s="4" t="s">
        <v>33</v>
      </c>
      <c r="H828" s="8">
        <v>44248</v>
      </c>
      <c r="I828" s="8">
        <v>44278</v>
      </c>
      <c r="J828" s="8">
        <v>44308</v>
      </c>
      <c r="K828" s="8">
        <v>44251</v>
      </c>
      <c r="L828" s="8">
        <v>44278</v>
      </c>
      <c r="M828" s="8">
        <v>44308</v>
      </c>
      <c r="N828" s="4" t="s">
        <v>20055</v>
      </c>
      <c r="O828">
        <f t="shared" si="12"/>
        <v>3.7100000000000004</v>
      </c>
    </row>
    <row r="829" spans="1:15" x14ac:dyDescent="0.3">
      <c r="A829" s="4">
        <v>18116</v>
      </c>
      <c r="B829" s="8">
        <v>44250</v>
      </c>
      <c r="C829" s="4" t="s">
        <v>31</v>
      </c>
      <c r="D829" s="6">
        <v>640</v>
      </c>
      <c r="E829" s="4">
        <v>99</v>
      </c>
      <c r="F829" s="4" t="s">
        <v>32</v>
      </c>
      <c r="G829" s="4" t="s">
        <v>33</v>
      </c>
      <c r="H829" s="8">
        <v>44280</v>
      </c>
      <c r="I829" s="8">
        <v>44310</v>
      </c>
      <c r="J829" s="8">
        <v>44340</v>
      </c>
      <c r="K829" s="8">
        <v>44309</v>
      </c>
      <c r="L829" s="8">
        <v>44310</v>
      </c>
      <c r="M829" s="8">
        <v>44340</v>
      </c>
      <c r="N829" s="4" t="s">
        <v>20055</v>
      </c>
      <c r="O829">
        <f t="shared" si="12"/>
        <v>3.4650000000000003</v>
      </c>
    </row>
    <row r="830" spans="1:15" x14ac:dyDescent="0.3">
      <c r="A830" s="4">
        <v>18117</v>
      </c>
      <c r="B830" s="8">
        <v>44239</v>
      </c>
      <c r="C830" s="4" t="s">
        <v>37</v>
      </c>
      <c r="D830" s="6">
        <v>638</v>
      </c>
      <c r="E830" s="4">
        <v>129</v>
      </c>
      <c r="F830" s="4" t="s">
        <v>32</v>
      </c>
      <c r="G830" s="4" t="s">
        <v>33</v>
      </c>
      <c r="H830" s="8">
        <v>44269</v>
      </c>
      <c r="I830" s="8">
        <v>44299</v>
      </c>
      <c r="J830" s="8">
        <v>44329</v>
      </c>
      <c r="K830" s="8">
        <v>44285</v>
      </c>
      <c r="L830" s="8">
        <v>44299</v>
      </c>
      <c r="M830" s="8">
        <v>44329</v>
      </c>
      <c r="N830" s="4" t="s">
        <v>20054</v>
      </c>
      <c r="O830">
        <f t="shared" si="12"/>
        <v>4.5150000000000006</v>
      </c>
    </row>
    <row r="831" spans="1:15" x14ac:dyDescent="0.3">
      <c r="A831" s="4">
        <v>18118</v>
      </c>
      <c r="B831" s="8">
        <v>44252</v>
      </c>
      <c r="C831" s="4" t="s">
        <v>37</v>
      </c>
      <c r="D831" s="6">
        <v>605</v>
      </c>
      <c r="E831" s="4">
        <v>114</v>
      </c>
      <c r="F831" s="4" t="s">
        <v>32</v>
      </c>
      <c r="G831" s="4" t="s">
        <v>33</v>
      </c>
      <c r="H831" s="8">
        <v>44282</v>
      </c>
      <c r="I831" s="8">
        <v>44312</v>
      </c>
      <c r="J831" s="8">
        <v>44342</v>
      </c>
      <c r="K831" s="8">
        <v>44316</v>
      </c>
      <c r="L831" s="8">
        <v>44312</v>
      </c>
      <c r="M831" s="8">
        <v>44342</v>
      </c>
      <c r="N831" s="4" t="s">
        <v>20055</v>
      </c>
      <c r="O831">
        <f t="shared" si="12"/>
        <v>3.99</v>
      </c>
    </row>
    <row r="832" spans="1:15" x14ac:dyDescent="0.3">
      <c r="A832" s="4">
        <v>18119</v>
      </c>
      <c r="B832" s="8">
        <v>44241</v>
      </c>
      <c r="C832" s="4" t="s">
        <v>34</v>
      </c>
      <c r="D832" s="6">
        <v>621</v>
      </c>
      <c r="E832" s="4">
        <v>153</v>
      </c>
      <c r="F832" s="4" t="s">
        <v>35</v>
      </c>
      <c r="G832" s="4" t="s">
        <v>39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4" t="s">
        <v>33</v>
      </c>
      <c r="O832">
        <f t="shared" si="12"/>
        <v>0</v>
      </c>
    </row>
    <row r="833" spans="1:15" x14ac:dyDescent="0.3">
      <c r="A833" s="4">
        <v>18120</v>
      </c>
      <c r="B833" s="8">
        <v>44252</v>
      </c>
      <c r="C833" s="4" t="s">
        <v>31</v>
      </c>
      <c r="D833" s="6">
        <v>666</v>
      </c>
      <c r="E833" s="4">
        <v>68</v>
      </c>
      <c r="F833" s="4" t="s">
        <v>32</v>
      </c>
      <c r="G833" s="4" t="s">
        <v>33</v>
      </c>
      <c r="H833" s="8">
        <v>44282</v>
      </c>
      <c r="I833" s="8">
        <v>44312</v>
      </c>
      <c r="J833" s="8">
        <v>44342</v>
      </c>
      <c r="K833" s="8">
        <v>44286</v>
      </c>
      <c r="L833" s="8">
        <v>44312</v>
      </c>
      <c r="M833" s="8">
        <v>44342</v>
      </c>
      <c r="N833" s="4" t="s">
        <v>20054</v>
      </c>
      <c r="O833">
        <f t="shared" si="12"/>
        <v>2.3800000000000003</v>
      </c>
    </row>
    <row r="834" spans="1:15" x14ac:dyDescent="0.3">
      <c r="A834" s="4">
        <v>18121</v>
      </c>
      <c r="B834" s="8">
        <v>44287</v>
      </c>
      <c r="C834" s="4" t="s">
        <v>37</v>
      </c>
      <c r="D834" s="6">
        <v>635</v>
      </c>
      <c r="E834" s="4">
        <v>133</v>
      </c>
      <c r="F834" s="4" t="s">
        <v>32</v>
      </c>
      <c r="G834" s="4" t="s">
        <v>33</v>
      </c>
      <c r="H834" s="8">
        <v>44317</v>
      </c>
      <c r="I834" s="8">
        <v>44347</v>
      </c>
      <c r="J834" s="8">
        <v>44377</v>
      </c>
      <c r="K834" s="8">
        <v>44347</v>
      </c>
      <c r="L834" s="8">
        <v>44347</v>
      </c>
      <c r="M834" s="8">
        <v>44377</v>
      </c>
      <c r="N834" s="4" t="s">
        <v>20055</v>
      </c>
      <c r="O834">
        <f t="shared" si="12"/>
        <v>4.6550000000000002</v>
      </c>
    </row>
    <row r="835" spans="1:15" x14ac:dyDescent="0.3">
      <c r="A835" s="4">
        <v>18122</v>
      </c>
      <c r="B835" s="8">
        <v>44205</v>
      </c>
      <c r="C835" s="4" t="s">
        <v>34</v>
      </c>
      <c r="D835" s="6">
        <v>637</v>
      </c>
      <c r="E835" s="4">
        <v>61</v>
      </c>
      <c r="F835" s="4" t="s">
        <v>35</v>
      </c>
      <c r="G835" s="4" t="s">
        <v>36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4" t="s">
        <v>33</v>
      </c>
      <c r="O835">
        <f t="shared" ref="O835:O898" si="13">IF(F835="Approved",E835*3.5%,0)</f>
        <v>0</v>
      </c>
    </row>
    <row r="836" spans="1:15" x14ac:dyDescent="0.3">
      <c r="A836" s="4">
        <v>18123</v>
      </c>
      <c r="B836" s="8">
        <v>44284</v>
      </c>
      <c r="C836" s="4" t="s">
        <v>34</v>
      </c>
      <c r="D836" s="6">
        <v>622</v>
      </c>
      <c r="E836" s="4">
        <v>164</v>
      </c>
      <c r="F836" s="4" t="s">
        <v>32</v>
      </c>
      <c r="G836" s="4" t="s">
        <v>33</v>
      </c>
      <c r="H836" s="8">
        <v>44314</v>
      </c>
      <c r="I836" s="8">
        <v>44344</v>
      </c>
      <c r="J836" s="8">
        <v>44374</v>
      </c>
      <c r="K836" s="8">
        <v>44346</v>
      </c>
      <c r="L836" s="8">
        <v>44344</v>
      </c>
      <c r="M836" s="8">
        <v>44374</v>
      </c>
      <c r="N836" s="4" t="s">
        <v>20054</v>
      </c>
      <c r="O836">
        <f t="shared" si="13"/>
        <v>5.74</v>
      </c>
    </row>
    <row r="837" spans="1:15" x14ac:dyDescent="0.3">
      <c r="A837" s="4">
        <v>18124</v>
      </c>
      <c r="B837" s="8">
        <v>44287</v>
      </c>
      <c r="C837" s="4" t="s">
        <v>34</v>
      </c>
      <c r="D837" s="6">
        <v>596</v>
      </c>
      <c r="E837" s="4">
        <v>106</v>
      </c>
      <c r="F837" s="4" t="s">
        <v>35</v>
      </c>
      <c r="G837" s="4" t="s">
        <v>41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4" t="s">
        <v>33</v>
      </c>
      <c r="O837">
        <f t="shared" si="13"/>
        <v>0</v>
      </c>
    </row>
    <row r="838" spans="1:15" x14ac:dyDescent="0.3">
      <c r="A838" s="4">
        <v>18125</v>
      </c>
      <c r="B838" s="8">
        <v>44224</v>
      </c>
      <c r="C838" s="4" t="s">
        <v>31</v>
      </c>
      <c r="D838" s="6">
        <v>565</v>
      </c>
      <c r="E838" s="4">
        <v>103</v>
      </c>
      <c r="F838" s="4" t="s">
        <v>35</v>
      </c>
      <c r="G838" s="4" t="s">
        <v>36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4" t="s">
        <v>33</v>
      </c>
      <c r="O838">
        <f t="shared" si="13"/>
        <v>0</v>
      </c>
    </row>
    <row r="839" spans="1:15" x14ac:dyDescent="0.3">
      <c r="A839" s="4">
        <v>18126</v>
      </c>
      <c r="B839" s="8">
        <v>44245</v>
      </c>
      <c r="C839" s="4" t="s">
        <v>34</v>
      </c>
      <c r="D839" s="6">
        <v>607</v>
      </c>
      <c r="E839" s="4">
        <v>104</v>
      </c>
      <c r="F839" s="4" t="s">
        <v>35</v>
      </c>
      <c r="G839" s="4" t="s">
        <v>38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4" t="s">
        <v>33</v>
      </c>
      <c r="O839">
        <f t="shared" si="13"/>
        <v>0</v>
      </c>
    </row>
    <row r="840" spans="1:15" x14ac:dyDescent="0.3">
      <c r="A840" s="4">
        <v>18127</v>
      </c>
      <c r="B840" s="8">
        <v>44288</v>
      </c>
      <c r="C840" s="4" t="s">
        <v>37</v>
      </c>
      <c r="D840" s="6">
        <v>593</v>
      </c>
      <c r="E840" s="4">
        <v>86</v>
      </c>
      <c r="F840" s="4" t="s">
        <v>35</v>
      </c>
      <c r="G840" s="4" t="s">
        <v>38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4" t="s">
        <v>33</v>
      </c>
      <c r="O840">
        <f t="shared" si="13"/>
        <v>0</v>
      </c>
    </row>
    <row r="841" spans="1:15" x14ac:dyDescent="0.3">
      <c r="A841" s="4">
        <v>18128</v>
      </c>
      <c r="B841" s="8">
        <v>44246</v>
      </c>
      <c r="C841" s="4" t="s">
        <v>34</v>
      </c>
      <c r="D841" s="6">
        <v>617</v>
      </c>
      <c r="E841" s="4">
        <v>74</v>
      </c>
      <c r="F841" s="4" t="s">
        <v>35</v>
      </c>
      <c r="G841" s="4" t="s">
        <v>39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4" t="s">
        <v>33</v>
      </c>
      <c r="O841">
        <f t="shared" si="13"/>
        <v>0</v>
      </c>
    </row>
    <row r="842" spans="1:15" x14ac:dyDescent="0.3">
      <c r="A842" s="4">
        <v>18129</v>
      </c>
      <c r="B842" s="8">
        <v>44283</v>
      </c>
      <c r="C842" s="4" t="s">
        <v>31</v>
      </c>
      <c r="D842" s="6">
        <v>605</v>
      </c>
      <c r="E842" s="4">
        <v>26</v>
      </c>
      <c r="F842" s="4" t="s">
        <v>35</v>
      </c>
      <c r="G842" s="4" t="s">
        <v>38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4" t="s">
        <v>33</v>
      </c>
      <c r="O842">
        <f t="shared" si="13"/>
        <v>0</v>
      </c>
    </row>
    <row r="843" spans="1:15" x14ac:dyDescent="0.3">
      <c r="A843" s="4">
        <v>18130</v>
      </c>
      <c r="B843" s="8">
        <v>44267</v>
      </c>
      <c r="C843" s="4" t="s">
        <v>31</v>
      </c>
      <c r="D843" s="6">
        <v>568</v>
      </c>
      <c r="E843" s="4">
        <v>76</v>
      </c>
      <c r="F843" s="4" t="s">
        <v>35</v>
      </c>
      <c r="G843" s="4" t="s">
        <v>39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4" t="s">
        <v>33</v>
      </c>
      <c r="O843">
        <f t="shared" si="13"/>
        <v>0</v>
      </c>
    </row>
    <row r="844" spans="1:15" x14ac:dyDescent="0.3">
      <c r="A844" s="4">
        <v>18131</v>
      </c>
      <c r="B844" s="8">
        <v>44281</v>
      </c>
      <c r="C844" s="4" t="s">
        <v>34</v>
      </c>
      <c r="D844" s="6">
        <v>695</v>
      </c>
      <c r="E844" s="4">
        <v>57</v>
      </c>
      <c r="F844" s="4" t="s">
        <v>32</v>
      </c>
      <c r="G844" s="4" t="s">
        <v>33</v>
      </c>
      <c r="H844" s="8">
        <v>44311</v>
      </c>
      <c r="I844" s="8">
        <v>44341</v>
      </c>
      <c r="J844" s="8">
        <v>44371</v>
      </c>
      <c r="K844" s="8">
        <v>44313</v>
      </c>
      <c r="L844" s="8">
        <v>44341</v>
      </c>
      <c r="M844" s="8">
        <v>44371</v>
      </c>
      <c r="N844" s="4" t="s">
        <v>20054</v>
      </c>
      <c r="O844">
        <f t="shared" si="13"/>
        <v>1.9950000000000001</v>
      </c>
    </row>
    <row r="845" spans="1:15" x14ac:dyDescent="0.3">
      <c r="A845" s="4">
        <v>18132</v>
      </c>
      <c r="B845" s="8">
        <v>44261</v>
      </c>
      <c r="C845" s="4" t="s">
        <v>31</v>
      </c>
      <c r="D845" s="6">
        <v>609</v>
      </c>
      <c r="E845" s="4">
        <v>99</v>
      </c>
      <c r="F845" s="4" t="s">
        <v>35</v>
      </c>
      <c r="G845" s="4" t="s">
        <v>40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4" t="s">
        <v>33</v>
      </c>
      <c r="O845">
        <f t="shared" si="13"/>
        <v>0</v>
      </c>
    </row>
    <row r="846" spans="1:15" x14ac:dyDescent="0.3">
      <c r="A846" s="4">
        <v>18133</v>
      </c>
      <c r="B846" s="8">
        <v>44253</v>
      </c>
      <c r="C846" s="4" t="s">
        <v>37</v>
      </c>
      <c r="D846" s="6">
        <v>655</v>
      </c>
      <c r="E846" s="4">
        <v>121</v>
      </c>
      <c r="F846" s="4" t="s">
        <v>32</v>
      </c>
      <c r="G846" s="4" t="s">
        <v>33</v>
      </c>
      <c r="H846" s="8">
        <v>44283</v>
      </c>
      <c r="I846" s="8">
        <v>44313</v>
      </c>
      <c r="J846" s="8">
        <v>44343</v>
      </c>
      <c r="K846" s="8">
        <v>44293</v>
      </c>
      <c r="L846" s="8">
        <v>44313</v>
      </c>
      <c r="M846" s="8">
        <v>44343</v>
      </c>
      <c r="N846" s="4" t="s">
        <v>20054</v>
      </c>
      <c r="O846">
        <f t="shared" si="13"/>
        <v>4.2350000000000003</v>
      </c>
    </row>
    <row r="847" spans="1:15" x14ac:dyDescent="0.3">
      <c r="A847" s="4">
        <v>18134</v>
      </c>
      <c r="B847" s="8">
        <v>44240</v>
      </c>
      <c r="C847" s="4" t="s">
        <v>37</v>
      </c>
      <c r="D847" s="6">
        <v>574</v>
      </c>
      <c r="E847" s="4">
        <v>111</v>
      </c>
      <c r="F847" s="4" t="s">
        <v>35</v>
      </c>
      <c r="G847" s="4" t="s">
        <v>36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4" t="s">
        <v>33</v>
      </c>
      <c r="O847">
        <f t="shared" si="13"/>
        <v>0</v>
      </c>
    </row>
    <row r="848" spans="1:15" x14ac:dyDescent="0.3">
      <c r="A848" s="4">
        <v>18135</v>
      </c>
      <c r="B848" s="8">
        <v>44279</v>
      </c>
      <c r="C848" s="4" t="s">
        <v>37</v>
      </c>
      <c r="D848" s="6">
        <v>637</v>
      </c>
      <c r="E848" s="4">
        <v>76</v>
      </c>
      <c r="F848" s="4" t="s">
        <v>32</v>
      </c>
      <c r="G848" s="4" t="s">
        <v>33</v>
      </c>
      <c r="H848" s="8">
        <v>44309</v>
      </c>
      <c r="I848" s="8">
        <v>44339</v>
      </c>
      <c r="J848" s="8">
        <v>44369</v>
      </c>
      <c r="K848" s="8">
        <v>44310</v>
      </c>
      <c r="L848" s="8">
        <v>44339</v>
      </c>
      <c r="M848" s="8">
        <v>44369</v>
      </c>
      <c r="N848" s="4" t="s">
        <v>20055</v>
      </c>
      <c r="O848">
        <f t="shared" si="13"/>
        <v>2.66</v>
      </c>
    </row>
    <row r="849" spans="1:15" x14ac:dyDescent="0.3">
      <c r="A849" s="4">
        <v>18136</v>
      </c>
      <c r="B849" s="8">
        <v>44251</v>
      </c>
      <c r="C849" s="4" t="s">
        <v>31</v>
      </c>
      <c r="D849" s="6">
        <v>562</v>
      </c>
      <c r="E849" s="4">
        <v>98</v>
      </c>
      <c r="F849" s="4" t="s">
        <v>35</v>
      </c>
      <c r="G849" s="4" t="s">
        <v>39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4" t="s">
        <v>33</v>
      </c>
      <c r="O849">
        <f t="shared" si="13"/>
        <v>0</v>
      </c>
    </row>
    <row r="850" spans="1:15" x14ac:dyDescent="0.3">
      <c r="A850" s="4">
        <v>18137</v>
      </c>
      <c r="B850" s="8">
        <v>44280</v>
      </c>
      <c r="C850" s="4" t="s">
        <v>34</v>
      </c>
      <c r="D850" s="6">
        <v>534</v>
      </c>
      <c r="E850" s="4">
        <v>127</v>
      </c>
      <c r="F850" s="4" t="s">
        <v>35</v>
      </c>
      <c r="G850" s="4" t="s">
        <v>40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4" t="s">
        <v>33</v>
      </c>
      <c r="O850">
        <f t="shared" si="13"/>
        <v>0</v>
      </c>
    </row>
    <row r="851" spans="1:15" x14ac:dyDescent="0.3">
      <c r="A851" s="4">
        <v>18138</v>
      </c>
      <c r="B851" s="8">
        <v>44251</v>
      </c>
      <c r="C851" s="4" t="s">
        <v>34</v>
      </c>
      <c r="D851" s="6">
        <v>649</v>
      </c>
      <c r="E851" s="4">
        <v>104</v>
      </c>
      <c r="F851" s="4" t="s">
        <v>32</v>
      </c>
      <c r="G851" s="4" t="s">
        <v>33</v>
      </c>
      <c r="H851" s="8">
        <v>44281</v>
      </c>
      <c r="I851" s="8">
        <v>44311</v>
      </c>
      <c r="J851" s="8">
        <v>44341</v>
      </c>
      <c r="K851" s="8">
        <v>44284</v>
      </c>
      <c r="L851" s="8">
        <v>44311</v>
      </c>
      <c r="M851" s="8">
        <v>44341</v>
      </c>
      <c r="N851" s="4" t="s">
        <v>20055</v>
      </c>
      <c r="O851">
        <f t="shared" si="13"/>
        <v>3.6400000000000006</v>
      </c>
    </row>
    <row r="852" spans="1:15" x14ac:dyDescent="0.3">
      <c r="A852" s="4">
        <v>18139</v>
      </c>
      <c r="B852" s="8">
        <v>44234</v>
      </c>
      <c r="C852" s="4" t="s">
        <v>31</v>
      </c>
      <c r="D852" s="6">
        <v>639</v>
      </c>
      <c r="E852" s="4">
        <v>111</v>
      </c>
      <c r="F852" s="4" t="s">
        <v>32</v>
      </c>
      <c r="G852" s="4" t="s">
        <v>33</v>
      </c>
      <c r="H852" s="8">
        <v>44264</v>
      </c>
      <c r="I852" s="8">
        <v>44294</v>
      </c>
      <c r="J852" s="8">
        <v>44324</v>
      </c>
      <c r="K852" s="8">
        <v>44292</v>
      </c>
      <c r="L852" s="8">
        <v>44294</v>
      </c>
      <c r="M852" s="8">
        <v>44324</v>
      </c>
      <c r="N852" s="4" t="s">
        <v>20055</v>
      </c>
      <c r="O852">
        <f t="shared" si="13"/>
        <v>3.8850000000000002</v>
      </c>
    </row>
    <row r="853" spans="1:15" x14ac:dyDescent="0.3">
      <c r="A853" s="4">
        <v>18140</v>
      </c>
      <c r="B853" s="8">
        <v>44252</v>
      </c>
      <c r="C853" s="4" t="s">
        <v>37</v>
      </c>
      <c r="D853" s="6">
        <v>638</v>
      </c>
      <c r="E853" s="4">
        <v>53</v>
      </c>
      <c r="F853" s="4" t="s">
        <v>32</v>
      </c>
      <c r="G853" s="4" t="s">
        <v>33</v>
      </c>
      <c r="H853" s="8">
        <v>44282</v>
      </c>
      <c r="I853" s="8">
        <v>44312</v>
      </c>
      <c r="J853" s="8">
        <v>44342</v>
      </c>
      <c r="K853" s="8">
        <v>44296</v>
      </c>
      <c r="L853" s="8">
        <v>44312</v>
      </c>
      <c r="M853" s="8">
        <v>44342</v>
      </c>
      <c r="N853" s="4" t="s">
        <v>20055</v>
      </c>
      <c r="O853">
        <f t="shared" si="13"/>
        <v>1.8550000000000002</v>
      </c>
    </row>
    <row r="854" spans="1:15" x14ac:dyDescent="0.3">
      <c r="A854" s="4">
        <v>18141</v>
      </c>
      <c r="B854" s="8">
        <v>44262</v>
      </c>
      <c r="C854" s="4" t="s">
        <v>34</v>
      </c>
      <c r="D854" s="6">
        <v>597</v>
      </c>
      <c r="E854" s="4">
        <v>84</v>
      </c>
      <c r="F854" s="4" t="s">
        <v>32</v>
      </c>
      <c r="G854" s="4" t="s">
        <v>33</v>
      </c>
      <c r="H854" s="8">
        <v>44292</v>
      </c>
      <c r="I854" s="8">
        <v>44322</v>
      </c>
      <c r="J854" s="8">
        <v>44352</v>
      </c>
      <c r="K854" s="8">
        <v>44348</v>
      </c>
      <c r="L854" s="8">
        <v>44322</v>
      </c>
      <c r="M854" s="8">
        <v>44352</v>
      </c>
      <c r="N854" s="4" t="s">
        <v>20055</v>
      </c>
      <c r="O854">
        <f t="shared" si="13"/>
        <v>2.9400000000000004</v>
      </c>
    </row>
    <row r="855" spans="1:15" x14ac:dyDescent="0.3">
      <c r="A855" s="4">
        <v>18142</v>
      </c>
      <c r="B855" s="8">
        <v>44266</v>
      </c>
      <c r="C855" s="4" t="s">
        <v>34</v>
      </c>
      <c r="D855" s="6">
        <v>565</v>
      </c>
      <c r="E855" s="4">
        <v>144</v>
      </c>
      <c r="F855" s="4" t="s">
        <v>35</v>
      </c>
      <c r="G855" s="4" t="s">
        <v>41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4" t="s">
        <v>33</v>
      </c>
      <c r="O855">
        <f t="shared" si="13"/>
        <v>0</v>
      </c>
    </row>
    <row r="856" spans="1:15" x14ac:dyDescent="0.3">
      <c r="A856" s="4">
        <v>18143</v>
      </c>
      <c r="B856" s="8">
        <v>44231</v>
      </c>
      <c r="C856" s="4" t="s">
        <v>31</v>
      </c>
      <c r="D856" s="6">
        <v>649</v>
      </c>
      <c r="E856" s="4">
        <v>110</v>
      </c>
      <c r="F856" s="4" t="s">
        <v>32</v>
      </c>
      <c r="G856" s="4" t="s">
        <v>33</v>
      </c>
      <c r="H856" s="8">
        <v>44261</v>
      </c>
      <c r="I856" s="8">
        <v>44291</v>
      </c>
      <c r="J856" s="8">
        <v>44321</v>
      </c>
      <c r="K856" s="8">
        <v>44271</v>
      </c>
      <c r="L856" s="8">
        <v>44291</v>
      </c>
      <c r="M856" s="8">
        <v>44321</v>
      </c>
      <c r="N856" s="4" t="s">
        <v>20054</v>
      </c>
      <c r="O856">
        <f t="shared" si="13"/>
        <v>3.8500000000000005</v>
      </c>
    </row>
    <row r="857" spans="1:15" x14ac:dyDescent="0.3">
      <c r="A857" s="4">
        <v>18144</v>
      </c>
      <c r="B857" s="8">
        <v>44264</v>
      </c>
      <c r="C857" s="4" t="s">
        <v>34</v>
      </c>
      <c r="D857" s="6">
        <v>692</v>
      </c>
      <c r="E857" s="4">
        <v>138</v>
      </c>
      <c r="F857" s="4" t="s">
        <v>32</v>
      </c>
      <c r="G857" s="4" t="s">
        <v>33</v>
      </c>
      <c r="H857" s="8">
        <v>44294</v>
      </c>
      <c r="I857" s="8">
        <v>44324</v>
      </c>
      <c r="J857" s="8">
        <v>44354</v>
      </c>
      <c r="K857" s="8">
        <v>44302</v>
      </c>
      <c r="L857" s="8">
        <v>44324</v>
      </c>
      <c r="M857" s="8">
        <v>44354</v>
      </c>
      <c r="N857" s="4" t="s">
        <v>20054</v>
      </c>
      <c r="O857">
        <f t="shared" si="13"/>
        <v>4.83</v>
      </c>
    </row>
    <row r="858" spans="1:15" x14ac:dyDescent="0.3">
      <c r="A858" s="4">
        <v>18145</v>
      </c>
      <c r="B858" s="8">
        <v>44231</v>
      </c>
      <c r="C858" s="4" t="s">
        <v>34</v>
      </c>
      <c r="D858" s="6">
        <v>631</v>
      </c>
      <c r="E858" s="4">
        <v>128</v>
      </c>
      <c r="F858" s="4" t="s">
        <v>35</v>
      </c>
      <c r="G858" s="4" t="s">
        <v>36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4" t="s">
        <v>33</v>
      </c>
      <c r="O858">
        <f t="shared" si="13"/>
        <v>0</v>
      </c>
    </row>
    <row r="859" spans="1:15" x14ac:dyDescent="0.3">
      <c r="A859" s="4">
        <v>18146</v>
      </c>
      <c r="B859" s="8">
        <v>44284</v>
      </c>
      <c r="C859" s="4" t="s">
        <v>34</v>
      </c>
      <c r="D859" s="6">
        <v>605</v>
      </c>
      <c r="E859" s="4">
        <v>119</v>
      </c>
      <c r="F859" s="4" t="s">
        <v>35</v>
      </c>
      <c r="G859" s="4" t="s">
        <v>36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4" t="s">
        <v>33</v>
      </c>
      <c r="O859">
        <f t="shared" si="13"/>
        <v>0</v>
      </c>
    </row>
    <row r="860" spans="1:15" x14ac:dyDescent="0.3">
      <c r="A860" s="4">
        <v>18147</v>
      </c>
      <c r="B860" s="8">
        <v>44226</v>
      </c>
      <c r="C860" s="4" t="s">
        <v>31</v>
      </c>
      <c r="D860" s="6">
        <v>605</v>
      </c>
      <c r="E860" s="4">
        <v>119</v>
      </c>
      <c r="F860" s="4" t="s">
        <v>35</v>
      </c>
      <c r="G860" s="4" t="s">
        <v>40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4" t="s">
        <v>33</v>
      </c>
      <c r="O860">
        <f t="shared" si="13"/>
        <v>0</v>
      </c>
    </row>
    <row r="861" spans="1:15" x14ac:dyDescent="0.3">
      <c r="A861" s="4">
        <v>18148</v>
      </c>
      <c r="B861" s="8">
        <v>44269</v>
      </c>
      <c r="C861" s="4" t="s">
        <v>34</v>
      </c>
      <c r="D861" s="6">
        <v>578</v>
      </c>
      <c r="E861" s="4">
        <v>93</v>
      </c>
      <c r="F861" s="4" t="s">
        <v>35</v>
      </c>
      <c r="G861" s="4" t="s">
        <v>38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4" t="s">
        <v>33</v>
      </c>
      <c r="O861">
        <f t="shared" si="13"/>
        <v>0</v>
      </c>
    </row>
    <row r="862" spans="1:15" x14ac:dyDescent="0.3">
      <c r="A862" s="4">
        <v>18149</v>
      </c>
      <c r="B862" s="8">
        <v>44246</v>
      </c>
      <c r="C862" s="4" t="s">
        <v>34</v>
      </c>
      <c r="D862" s="6">
        <v>620</v>
      </c>
      <c r="E862" s="4">
        <v>63</v>
      </c>
      <c r="F862" s="4" t="s">
        <v>35</v>
      </c>
      <c r="G862" s="4" t="s">
        <v>39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4" t="s">
        <v>33</v>
      </c>
      <c r="O862">
        <f t="shared" si="13"/>
        <v>0</v>
      </c>
    </row>
    <row r="863" spans="1:15" x14ac:dyDescent="0.3">
      <c r="A863" s="4">
        <v>18150</v>
      </c>
      <c r="B863" s="8">
        <v>44288</v>
      </c>
      <c r="C863" s="4" t="s">
        <v>34</v>
      </c>
      <c r="D863" s="6">
        <v>609</v>
      </c>
      <c r="E863" s="4">
        <v>76</v>
      </c>
      <c r="F863" s="4" t="s">
        <v>35</v>
      </c>
      <c r="G863" s="4" t="s">
        <v>40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4" t="s">
        <v>33</v>
      </c>
      <c r="O863">
        <f t="shared" si="13"/>
        <v>0</v>
      </c>
    </row>
    <row r="864" spans="1:15" x14ac:dyDescent="0.3">
      <c r="A864" s="4">
        <v>18151</v>
      </c>
      <c r="B864" s="8">
        <v>44238</v>
      </c>
      <c r="C864" s="4" t="s">
        <v>34</v>
      </c>
      <c r="D864" s="6">
        <v>569</v>
      </c>
      <c r="E864" s="4">
        <v>104</v>
      </c>
      <c r="F864" s="4" t="s">
        <v>35</v>
      </c>
      <c r="G864" s="4" t="s">
        <v>40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4" t="s">
        <v>33</v>
      </c>
      <c r="O864">
        <f t="shared" si="13"/>
        <v>0</v>
      </c>
    </row>
    <row r="865" spans="1:15" x14ac:dyDescent="0.3">
      <c r="A865" s="4">
        <v>18152</v>
      </c>
      <c r="B865" s="8">
        <v>44198</v>
      </c>
      <c r="C865" s="4" t="s">
        <v>31</v>
      </c>
      <c r="D865" s="6">
        <v>683</v>
      </c>
      <c r="E865" s="4">
        <v>102</v>
      </c>
      <c r="F865" s="4" t="s">
        <v>32</v>
      </c>
      <c r="G865" s="4" t="s">
        <v>33</v>
      </c>
      <c r="H865" s="8">
        <v>44228</v>
      </c>
      <c r="I865" s="8">
        <v>44258</v>
      </c>
      <c r="J865" s="8">
        <v>44288</v>
      </c>
      <c r="K865" s="8">
        <v>44231</v>
      </c>
      <c r="L865" s="8">
        <v>44258</v>
      </c>
      <c r="M865" s="8">
        <v>44288</v>
      </c>
      <c r="N865" s="4" t="s">
        <v>20054</v>
      </c>
      <c r="O865">
        <f t="shared" si="13"/>
        <v>3.5700000000000003</v>
      </c>
    </row>
    <row r="866" spans="1:15" x14ac:dyDescent="0.3">
      <c r="A866" s="4">
        <v>18153</v>
      </c>
      <c r="B866" s="8">
        <v>44238</v>
      </c>
      <c r="C866" s="4" t="s">
        <v>34</v>
      </c>
      <c r="D866" s="6">
        <v>611</v>
      </c>
      <c r="E866" s="4">
        <v>70</v>
      </c>
      <c r="F866" s="4" t="s">
        <v>35</v>
      </c>
      <c r="G866" s="4" t="s">
        <v>39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4" t="s">
        <v>33</v>
      </c>
      <c r="O866">
        <f t="shared" si="13"/>
        <v>0</v>
      </c>
    </row>
    <row r="867" spans="1:15" x14ac:dyDescent="0.3">
      <c r="A867" s="4">
        <v>18154</v>
      </c>
      <c r="B867" s="8">
        <v>44210</v>
      </c>
      <c r="C867" s="4" t="s">
        <v>37</v>
      </c>
      <c r="D867" s="6">
        <v>602</v>
      </c>
      <c r="E867" s="4">
        <v>110</v>
      </c>
      <c r="F867" s="4" t="s">
        <v>32</v>
      </c>
      <c r="G867" s="4" t="s">
        <v>33</v>
      </c>
      <c r="H867" s="8">
        <v>44240</v>
      </c>
      <c r="I867" s="8">
        <v>44270</v>
      </c>
      <c r="J867" s="8">
        <v>44300</v>
      </c>
      <c r="K867" s="8">
        <v>44240</v>
      </c>
      <c r="L867" s="8">
        <v>44270</v>
      </c>
      <c r="M867" s="8">
        <v>44300</v>
      </c>
      <c r="N867" s="4" t="s">
        <v>20054</v>
      </c>
      <c r="O867">
        <f t="shared" si="13"/>
        <v>3.8500000000000005</v>
      </c>
    </row>
    <row r="868" spans="1:15" x14ac:dyDescent="0.3">
      <c r="A868" s="4">
        <v>18155</v>
      </c>
      <c r="B868" s="8">
        <v>44266</v>
      </c>
      <c r="C868" s="4" t="s">
        <v>31</v>
      </c>
      <c r="D868" s="6">
        <v>608</v>
      </c>
      <c r="E868" s="4">
        <v>95</v>
      </c>
      <c r="F868" s="4" t="s">
        <v>35</v>
      </c>
      <c r="G868" s="4" t="s">
        <v>41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4" t="s">
        <v>33</v>
      </c>
      <c r="O868">
        <f t="shared" si="13"/>
        <v>0</v>
      </c>
    </row>
    <row r="869" spans="1:15" x14ac:dyDescent="0.3">
      <c r="A869" s="4">
        <v>18156</v>
      </c>
      <c r="B869" s="8">
        <v>44223</v>
      </c>
      <c r="C869" s="4" t="s">
        <v>31</v>
      </c>
      <c r="D869" s="6">
        <v>640</v>
      </c>
      <c r="E869" s="4">
        <v>79</v>
      </c>
      <c r="F869" s="4" t="s">
        <v>32</v>
      </c>
      <c r="G869" s="4" t="s">
        <v>33</v>
      </c>
      <c r="H869" s="8">
        <v>44253</v>
      </c>
      <c r="I869" s="8">
        <v>44283</v>
      </c>
      <c r="J869" s="8">
        <v>44313</v>
      </c>
      <c r="K869" s="8">
        <v>44290</v>
      </c>
      <c r="L869" s="8">
        <v>44283</v>
      </c>
      <c r="M869" s="8">
        <v>44313</v>
      </c>
      <c r="N869" s="4" t="s">
        <v>20054</v>
      </c>
      <c r="O869">
        <f t="shared" si="13"/>
        <v>2.7650000000000001</v>
      </c>
    </row>
    <row r="870" spans="1:15" x14ac:dyDescent="0.3">
      <c r="A870" s="4">
        <v>18157</v>
      </c>
      <c r="B870" s="8">
        <v>44288</v>
      </c>
      <c r="C870" s="4" t="s">
        <v>34</v>
      </c>
      <c r="D870" s="6">
        <v>638</v>
      </c>
      <c r="E870" s="4">
        <v>75</v>
      </c>
      <c r="F870" s="4" t="s">
        <v>35</v>
      </c>
      <c r="G870" s="4" t="s">
        <v>40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4" t="s">
        <v>33</v>
      </c>
      <c r="O870">
        <f t="shared" si="13"/>
        <v>0</v>
      </c>
    </row>
    <row r="871" spans="1:15" x14ac:dyDescent="0.3">
      <c r="A871" s="4">
        <v>18158</v>
      </c>
      <c r="B871" s="8">
        <v>44250</v>
      </c>
      <c r="C871" s="4" t="s">
        <v>31</v>
      </c>
      <c r="D871" s="6">
        <v>526</v>
      </c>
      <c r="E871" s="4">
        <v>103</v>
      </c>
      <c r="F871" s="4" t="s">
        <v>35</v>
      </c>
      <c r="G871" s="4" t="s">
        <v>40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4" t="s">
        <v>33</v>
      </c>
      <c r="O871">
        <f t="shared" si="13"/>
        <v>0</v>
      </c>
    </row>
    <row r="872" spans="1:15" x14ac:dyDescent="0.3">
      <c r="A872" s="4">
        <v>18159</v>
      </c>
      <c r="B872" s="8">
        <v>44284</v>
      </c>
      <c r="C872" s="4" t="s">
        <v>37</v>
      </c>
      <c r="D872" s="6">
        <v>665</v>
      </c>
      <c r="E872" s="4">
        <v>113</v>
      </c>
      <c r="F872" s="4" t="s">
        <v>32</v>
      </c>
      <c r="G872" s="4" t="s">
        <v>33</v>
      </c>
      <c r="H872" s="8">
        <v>44314</v>
      </c>
      <c r="I872" s="8">
        <v>44344</v>
      </c>
      <c r="J872" s="8">
        <v>44374</v>
      </c>
      <c r="K872" s="8">
        <v>44317</v>
      </c>
      <c r="L872" s="8">
        <v>44344</v>
      </c>
      <c r="M872" s="8">
        <v>44374</v>
      </c>
      <c r="N872" s="4" t="s">
        <v>20055</v>
      </c>
      <c r="O872">
        <f t="shared" si="13"/>
        <v>3.9550000000000005</v>
      </c>
    </row>
    <row r="873" spans="1:15" x14ac:dyDescent="0.3">
      <c r="A873" s="4">
        <v>18160</v>
      </c>
      <c r="B873" s="8">
        <v>44286</v>
      </c>
      <c r="C873" s="4" t="s">
        <v>31</v>
      </c>
      <c r="D873" s="6">
        <v>632</v>
      </c>
      <c r="E873" s="4">
        <v>109</v>
      </c>
      <c r="F873" s="4" t="s">
        <v>32</v>
      </c>
      <c r="G873" s="4" t="s">
        <v>33</v>
      </c>
      <c r="H873" s="8">
        <v>44316</v>
      </c>
      <c r="I873" s="8">
        <v>44346</v>
      </c>
      <c r="J873" s="8">
        <v>44376</v>
      </c>
      <c r="K873" s="8">
        <v>44344</v>
      </c>
      <c r="L873" s="8">
        <v>44346</v>
      </c>
      <c r="M873" s="8">
        <v>44376</v>
      </c>
      <c r="N873" s="4" t="s">
        <v>20054</v>
      </c>
      <c r="O873">
        <f t="shared" si="13"/>
        <v>3.8150000000000004</v>
      </c>
    </row>
    <row r="874" spans="1:15" x14ac:dyDescent="0.3">
      <c r="A874" s="4">
        <v>18161</v>
      </c>
      <c r="B874" s="8">
        <v>44251</v>
      </c>
      <c r="C874" s="4" t="s">
        <v>34</v>
      </c>
      <c r="D874" s="6">
        <v>608</v>
      </c>
      <c r="E874" s="4">
        <v>86</v>
      </c>
      <c r="F874" s="4" t="s">
        <v>35</v>
      </c>
      <c r="G874" s="4" t="s">
        <v>36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4" t="s">
        <v>33</v>
      </c>
      <c r="O874">
        <f t="shared" si="13"/>
        <v>0</v>
      </c>
    </row>
    <row r="875" spans="1:15" x14ac:dyDescent="0.3">
      <c r="A875" s="4">
        <v>18162</v>
      </c>
      <c r="B875" s="8">
        <v>44231</v>
      </c>
      <c r="C875" s="4" t="s">
        <v>31</v>
      </c>
      <c r="D875" s="6">
        <v>661</v>
      </c>
      <c r="E875" s="4">
        <v>56</v>
      </c>
      <c r="F875" s="4" t="s">
        <v>32</v>
      </c>
      <c r="G875" s="4" t="s">
        <v>33</v>
      </c>
      <c r="H875" s="8">
        <v>44261</v>
      </c>
      <c r="I875" s="8">
        <v>44291</v>
      </c>
      <c r="J875" s="8">
        <v>44321</v>
      </c>
      <c r="K875" s="8">
        <v>44271</v>
      </c>
      <c r="L875" s="8">
        <v>44291</v>
      </c>
      <c r="M875" s="8">
        <v>44321</v>
      </c>
      <c r="N875" s="4" t="s">
        <v>20055</v>
      </c>
      <c r="O875">
        <f t="shared" si="13"/>
        <v>1.9600000000000002</v>
      </c>
    </row>
    <row r="876" spans="1:15" x14ac:dyDescent="0.3">
      <c r="A876" s="4">
        <v>18163</v>
      </c>
      <c r="B876" s="8">
        <v>44227</v>
      </c>
      <c r="C876" s="4" t="s">
        <v>31</v>
      </c>
      <c r="D876" s="6">
        <v>600</v>
      </c>
      <c r="E876" s="4">
        <v>104</v>
      </c>
      <c r="F876" s="4" t="s">
        <v>35</v>
      </c>
      <c r="G876" s="4" t="s">
        <v>41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4" t="s">
        <v>33</v>
      </c>
      <c r="O876">
        <f t="shared" si="13"/>
        <v>0</v>
      </c>
    </row>
    <row r="877" spans="1:15" x14ac:dyDescent="0.3">
      <c r="A877" s="4">
        <v>18164</v>
      </c>
      <c r="B877" s="8">
        <v>44256</v>
      </c>
      <c r="C877" s="4" t="s">
        <v>34</v>
      </c>
      <c r="D877" s="6">
        <v>638</v>
      </c>
      <c r="E877" s="4">
        <v>91</v>
      </c>
      <c r="F877" s="4" t="s">
        <v>32</v>
      </c>
      <c r="G877" s="4" t="s">
        <v>33</v>
      </c>
      <c r="H877" s="8">
        <v>44286</v>
      </c>
      <c r="I877" s="8">
        <v>44316</v>
      </c>
      <c r="J877" s="8">
        <v>44346</v>
      </c>
      <c r="K877" s="8">
        <v>44320</v>
      </c>
      <c r="L877" s="8">
        <v>44316</v>
      </c>
      <c r="M877" s="8">
        <v>44346</v>
      </c>
      <c r="N877" s="4" t="s">
        <v>20054</v>
      </c>
      <c r="O877">
        <f t="shared" si="13"/>
        <v>3.1850000000000005</v>
      </c>
    </row>
    <row r="878" spans="1:15" x14ac:dyDescent="0.3">
      <c r="A878" s="4">
        <v>18165</v>
      </c>
      <c r="B878" s="8">
        <v>44276</v>
      </c>
      <c r="C878" s="4" t="s">
        <v>31</v>
      </c>
      <c r="D878" s="6">
        <v>585</v>
      </c>
      <c r="E878" s="4">
        <v>117</v>
      </c>
      <c r="F878" s="4" t="s">
        <v>35</v>
      </c>
      <c r="G878" s="4" t="s">
        <v>39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4" t="s">
        <v>33</v>
      </c>
      <c r="O878">
        <f t="shared" si="13"/>
        <v>0</v>
      </c>
    </row>
    <row r="879" spans="1:15" x14ac:dyDescent="0.3">
      <c r="A879" s="4">
        <v>18166</v>
      </c>
      <c r="B879" s="8">
        <v>44204</v>
      </c>
      <c r="C879" s="4" t="s">
        <v>31</v>
      </c>
      <c r="D879" s="6">
        <v>660</v>
      </c>
      <c r="E879" s="4">
        <v>48</v>
      </c>
      <c r="F879" s="4" t="s">
        <v>32</v>
      </c>
      <c r="G879" s="4" t="s">
        <v>33</v>
      </c>
      <c r="H879" s="8">
        <v>44234</v>
      </c>
      <c r="I879" s="8">
        <v>44264</v>
      </c>
      <c r="J879" s="8">
        <v>44294</v>
      </c>
      <c r="K879" s="8">
        <v>44243</v>
      </c>
      <c r="L879" s="8">
        <v>44264</v>
      </c>
      <c r="M879" s="8">
        <v>44294</v>
      </c>
      <c r="N879" s="4" t="s">
        <v>20054</v>
      </c>
      <c r="O879">
        <f t="shared" si="13"/>
        <v>1.6800000000000002</v>
      </c>
    </row>
    <row r="880" spans="1:15" x14ac:dyDescent="0.3">
      <c r="A880" s="4">
        <v>18167</v>
      </c>
      <c r="B880" s="8">
        <v>44259</v>
      </c>
      <c r="C880" s="4" t="s">
        <v>37</v>
      </c>
      <c r="D880" s="6">
        <v>591</v>
      </c>
      <c r="E880" s="4">
        <v>130</v>
      </c>
      <c r="F880" s="4" t="s">
        <v>35</v>
      </c>
      <c r="G880" s="4" t="s">
        <v>41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4" t="s">
        <v>33</v>
      </c>
      <c r="O880">
        <f t="shared" si="13"/>
        <v>0</v>
      </c>
    </row>
    <row r="881" spans="1:15" x14ac:dyDescent="0.3">
      <c r="A881" s="4">
        <v>18168</v>
      </c>
      <c r="B881" s="8">
        <v>44238</v>
      </c>
      <c r="C881" s="4" t="s">
        <v>31</v>
      </c>
      <c r="D881" s="6">
        <v>636</v>
      </c>
      <c r="E881" s="4">
        <v>146</v>
      </c>
      <c r="F881" s="4" t="s">
        <v>32</v>
      </c>
      <c r="G881" s="4" t="s">
        <v>33</v>
      </c>
      <c r="H881" s="8">
        <v>44268</v>
      </c>
      <c r="I881" s="8">
        <v>44298</v>
      </c>
      <c r="J881" s="8">
        <v>44328</v>
      </c>
      <c r="K881" s="8">
        <v>44275</v>
      </c>
      <c r="L881" s="8">
        <v>44298</v>
      </c>
      <c r="M881" s="8">
        <v>44328</v>
      </c>
      <c r="N881" s="4" t="s">
        <v>20054</v>
      </c>
      <c r="O881">
        <f t="shared" si="13"/>
        <v>5.1100000000000003</v>
      </c>
    </row>
    <row r="882" spans="1:15" x14ac:dyDescent="0.3">
      <c r="A882" s="4">
        <v>18169</v>
      </c>
      <c r="B882" s="8">
        <v>44268</v>
      </c>
      <c r="C882" s="4" t="s">
        <v>31</v>
      </c>
      <c r="D882" s="6">
        <v>540</v>
      </c>
      <c r="E882" s="4">
        <v>71</v>
      </c>
      <c r="F882" s="4" t="s">
        <v>35</v>
      </c>
      <c r="G882" s="4" t="s">
        <v>40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4" t="s">
        <v>33</v>
      </c>
      <c r="O882">
        <f t="shared" si="13"/>
        <v>0</v>
      </c>
    </row>
    <row r="883" spans="1:15" x14ac:dyDescent="0.3">
      <c r="A883" s="4">
        <v>18170</v>
      </c>
      <c r="B883" s="8">
        <v>44277</v>
      </c>
      <c r="C883" s="4" t="s">
        <v>31</v>
      </c>
      <c r="D883" s="6">
        <v>553</v>
      </c>
      <c r="E883" s="4">
        <v>92</v>
      </c>
      <c r="F883" s="4" t="s">
        <v>35</v>
      </c>
      <c r="G883" s="4" t="s">
        <v>38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4" t="s">
        <v>33</v>
      </c>
      <c r="O883">
        <f t="shared" si="13"/>
        <v>0</v>
      </c>
    </row>
    <row r="884" spans="1:15" x14ac:dyDescent="0.3">
      <c r="A884" s="4">
        <v>18171</v>
      </c>
      <c r="B884" s="8">
        <v>44217</v>
      </c>
      <c r="C884" s="4" t="s">
        <v>31</v>
      </c>
      <c r="D884" s="6">
        <v>642</v>
      </c>
      <c r="E884" s="4">
        <v>77</v>
      </c>
      <c r="F884" s="4" t="s">
        <v>32</v>
      </c>
      <c r="G884" s="4" t="s">
        <v>33</v>
      </c>
      <c r="H884" s="8">
        <v>44247</v>
      </c>
      <c r="I884" s="8">
        <v>44277</v>
      </c>
      <c r="J884" s="8">
        <v>44307</v>
      </c>
      <c r="K884" s="8">
        <v>44256</v>
      </c>
      <c r="L884" s="8">
        <v>44277</v>
      </c>
      <c r="M884" s="8">
        <v>44307</v>
      </c>
      <c r="N884" s="4" t="s">
        <v>20055</v>
      </c>
      <c r="O884">
        <f t="shared" si="13"/>
        <v>2.6950000000000003</v>
      </c>
    </row>
    <row r="885" spans="1:15" x14ac:dyDescent="0.3">
      <c r="A885" s="4">
        <v>18172</v>
      </c>
      <c r="B885" s="8">
        <v>44270</v>
      </c>
      <c r="C885" s="4" t="s">
        <v>34</v>
      </c>
      <c r="D885" s="6">
        <v>651</v>
      </c>
      <c r="E885" s="4">
        <v>122</v>
      </c>
      <c r="F885" s="4" t="s">
        <v>32</v>
      </c>
      <c r="G885" s="4" t="s">
        <v>33</v>
      </c>
      <c r="H885" s="8">
        <v>44300</v>
      </c>
      <c r="I885" s="8">
        <v>44330</v>
      </c>
      <c r="J885" s="8">
        <v>44360</v>
      </c>
      <c r="K885" s="8">
        <v>44300</v>
      </c>
      <c r="L885" s="8">
        <v>44330</v>
      </c>
      <c r="M885" s="8">
        <v>44360</v>
      </c>
      <c r="N885" s="4" t="s">
        <v>20054</v>
      </c>
      <c r="O885">
        <f t="shared" si="13"/>
        <v>4.2700000000000005</v>
      </c>
    </row>
    <row r="886" spans="1:15" x14ac:dyDescent="0.3">
      <c r="A886" s="4">
        <v>18173</v>
      </c>
      <c r="B886" s="8">
        <v>44281</v>
      </c>
      <c r="C886" s="4" t="s">
        <v>31</v>
      </c>
      <c r="D886" s="6">
        <v>581</v>
      </c>
      <c r="E886" s="4">
        <v>146</v>
      </c>
      <c r="F886" s="4" t="s">
        <v>35</v>
      </c>
      <c r="G886" s="4" t="s">
        <v>40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4" t="s">
        <v>33</v>
      </c>
      <c r="O886">
        <f t="shared" si="13"/>
        <v>0</v>
      </c>
    </row>
    <row r="887" spans="1:15" x14ac:dyDescent="0.3">
      <c r="A887" s="4">
        <v>18174</v>
      </c>
      <c r="B887" s="8">
        <v>44214</v>
      </c>
      <c r="C887" s="4" t="s">
        <v>31</v>
      </c>
      <c r="D887" s="6">
        <v>707</v>
      </c>
      <c r="E887" s="4">
        <v>157</v>
      </c>
      <c r="F887" s="4" t="s">
        <v>32</v>
      </c>
      <c r="G887" s="4" t="s">
        <v>33</v>
      </c>
      <c r="H887" s="8">
        <v>44244</v>
      </c>
      <c r="I887" s="8">
        <v>44274</v>
      </c>
      <c r="J887" s="8">
        <v>44304</v>
      </c>
      <c r="K887" s="8">
        <v>44246</v>
      </c>
      <c r="L887" s="8">
        <v>44274</v>
      </c>
      <c r="M887" s="8">
        <v>44304</v>
      </c>
      <c r="N887" s="4" t="s">
        <v>20055</v>
      </c>
      <c r="O887">
        <f t="shared" si="13"/>
        <v>5.4950000000000001</v>
      </c>
    </row>
    <row r="888" spans="1:15" x14ac:dyDescent="0.3">
      <c r="A888" s="4">
        <v>18175</v>
      </c>
      <c r="B888" s="8">
        <v>44275</v>
      </c>
      <c r="C888" s="4" t="s">
        <v>34</v>
      </c>
      <c r="D888" s="6">
        <v>542</v>
      </c>
      <c r="E888" s="4">
        <v>87</v>
      </c>
      <c r="F888" s="4" t="s">
        <v>32</v>
      </c>
      <c r="G888" s="4" t="s">
        <v>33</v>
      </c>
      <c r="H888" s="8">
        <v>44305</v>
      </c>
      <c r="I888" s="8">
        <v>44335</v>
      </c>
      <c r="J888" s="8">
        <v>44365</v>
      </c>
      <c r="K888" s="8">
        <v>44328</v>
      </c>
      <c r="L888" s="8">
        <v>44335</v>
      </c>
      <c r="M888" s="8">
        <v>44365</v>
      </c>
      <c r="N888" s="4" t="s">
        <v>20054</v>
      </c>
      <c r="O888">
        <f t="shared" si="13"/>
        <v>3.0450000000000004</v>
      </c>
    </row>
    <row r="889" spans="1:15" x14ac:dyDescent="0.3">
      <c r="A889" s="4">
        <v>18176</v>
      </c>
      <c r="B889" s="8">
        <v>44245</v>
      </c>
      <c r="C889" s="4" t="s">
        <v>31</v>
      </c>
      <c r="D889" s="6">
        <v>668</v>
      </c>
      <c r="E889" s="4">
        <v>107</v>
      </c>
      <c r="F889" s="4" t="s">
        <v>32</v>
      </c>
      <c r="G889" s="4" t="s">
        <v>33</v>
      </c>
      <c r="H889" s="8">
        <v>44275</v>
      </c>
      <c r="I889" s="8">
        <v>44305</v>
      </c>
      <c r="J889" s="8">
        <v>44335</v>
      </c>
      <c r="K889" s="8">
        <v>44278</v>
      </c>
      <c r="L889" s="8">
        <v>44305</v>
      </c>
      <c r="M889" s="8">
        <v>44335</v>
      </c>
      <c r="N889" s="4" t="s">
        <v>20055</v>
      </c>
      <c r="O889">
        <f t="shared" si="13"/>
        <v>3.7450000000000006</v>
      </c>
    </row>
    <row r="890" spans="1:15" x14ac:dyDescent="0.3">
      <c r="A890" s="4">
        <v>18177</v>
      </c>
      <c r="B890" s="8">
        <v>44275</v>
      </c>
      <c r="C890" s="4" t="s">
        <v>31</v>
      </c>
      <c r="D890" s="6">
        <v>646</v>
      </c>
      <c r="E890" s="4">
        <v>161</v>
      </c>
      <c r="F890" s="4" t="s">
        <v>32</v>
      </c>
      <c r="G890" s="4" t="s">
        <v>33</v>
      </c>
      <c r="H890" s="8">
        <v>44305</v>
      </c>
      <c r="I890" s="8">
        <v>44335</v>
      </c>
      <c r="J890" s="8">
        <v>44365</v>
      </c>
      <c r="K890" s="8">
        <v>44309</v>
      </c>
      <c r="L890" s="8">
        <v>44335</v>
      </c>
      <c r="M890" s="8">
        <v>44365</v>
      </c>
      <c r="N890" s="4" t="s">
        <v>20054</v>
      </c>
      <c r="O890">
        <f t="shared" si="13"/>
        <v>5.6350000000000007</v>
      </c>
    </row>
    <row r="891" spans="1:15" x14ac:dyDescent="0.3">
      <c r="A891" s="4">
        <v>18178</v>
      </c>
      <c r="B891" s="8">
        <v>44276</v>
      </c>
      <c r="C891" s="4" t="s">
        <v>31</v>
      </c>
      <c r="D891" s="6">
        <v>626</v>
      </c>
      <c r="E891" s="4">
        <v>62</v>
      </c>
      <c r="F891" s="4" t="s">
        <v>32</v>
      </c>
      <c r="G891" s="4" t="s">
        <v>33</v>
      </c>
      <c r="H891" s="8">
        <v>44306</v>
      </c>
      <c r="I891" s="8">
        <v>44336</v>
      </c>
      <c r="J891" s="8">
        <v>44366</v>
      </c>
      <c r="K891" s="8">
        <v>44338</v>
      </c>
      <c r="L891" s="8">
        <v>44336</v>
      </c>
      <c r="M891" s="8">
        <v>44366</v>
      </c>
      <c r="N891" s="4" t="s">
        <v>20054</v>
      </c>
      <c r="O891">
        <f t="shared" si="13"/>
        <v>2.1700000000000004</v>
      </c>
    </row>
    <row r="892" spans="1:15" x14ac:dyDescent="0.3">
      <c r="A892" s="4">
        <v>18179</v>
      </c>
      <c r="B892" s="8">
        <v>44219</v>
      </c>
      <c r="C892" s="4" t="s">
        <v>31</v>
      </c>
      <c r="D892" s="6">
        <v>630</v>
      </c>
      <c r="E892" s="4">
        <v>69</v>
      </c>
      <c r="F892" s="4" t="s">
        <v>32</v>
      </c>
      <c r="G892" s="4" t="s">
        <v>33</v>
      </c>
      <c r="H892" s="8">
        <v>44249</v>
      </c>
      <c r="I892" s="8">
        <v>44279</v>
      </c>
      <c r="J892" s="8">
        <v>44309</v>
      </c>
      <c r="K892" s="8">
        <v>44285</v>
      </c>
      <c r="L892" s="8">
        <v>44279</v>
      </c>
      <c r="M892" s="8">
        <v>44309</v>
      </c>
      <c r="N892" s="4" t="s">
        <v>20055</v>
      </c>
      <c r="O892">
        <f t="shared" si="13"/>
        <v>2.415</v>
      </c>
    </row>
    <row r="893" spans="1:15" x14ac:dyDescent="0.3">
      <c r="A893" s="4">
        <v>18180</v>
      </c>
      <c r="B893" s="8">
        <v>44276</v>
      </c>
      <c r="C893" s="4" t="s">
        <v>34</v>
      </c>
      <c r="D893" s="6">
        <v>659</v>
      </c>
      <c r="E893" s="4">
        <v>135</v>
      </c>
      <c r="F893" s="4" t="s">
        <v>32</v>
      </c>
      <c r="G893" s="4" t="s">
        <v>33</v>
      </c>
      <c r="H893" s="8">
        <v>44306</v>
      </c>
      <c r="I893" s="8">
        <v>44336</v>
      </c>
      <c r="J893" s="8">
        <v>44366</v>
      </c>
      <c r="K893" s="8">
        <v>44307</v>
      </c>
      <c r="L893" s="8">
        <v>44336</v>
      </c>
      <c r="M893" s="8">
        <v>44366</v>
      </c>
      <c r="N893" s="4" t="s">
        <v>20054</v>
      </c>
      <c r="O893">
        <f t="shared" si="13"/>
        <v>4.7250000000000005</v>
      </c>
    </row>
    <row r="894" spans="1:15" x14ac:dyDescent="0.3">
      <c r="A894" s="4">
        <v>18181</v>
      </c>
      <c r="B894" s="8">
        <v>44245</v>
      </c>
      <c r="C894" s="4" t="s">
        <v>37</v>
      </c>
      <c r="D894" s="6">
        <v>646</v>
      </c>
      <c r="E894" s="4">
        <v>102</v>
      </c>
      <c r="F894" s="4" t="s">
        <v>32</v>
      </c>
      <c r="G894" s="4" t="s">
        <v>33</v>
      </c>
      <c r="H894" s="8">
        <v>44275</v>
      </c>
      <c r="I894" s="8">
        <v>44305</v>
      </c>
      <c r="J894" s="8">
        <v>44335</v>
      </c>
      <c r="K894" s="8">
        <v>44285</v>
      </c>
      <c r="L894" s="8">
        <v>44305</v>
      </c>
      <c r="M894" s="8">
        <v>44335</v>
      </c>
      <c r="N894" s="4" t="s">
        <v>20055</v>
      </c>
      <c r="O894">
        <f t="shared" si="13"/>
        <v>3.5700000000000003</v>
      </c>
    </row>
    <row r="895" spans="1:15" x14ac:dyDescent="0.3">
      <c r="A895" s="4">
        <v>18182</v>
      </c>
      <c r="B895" s="8">
        <v>44245</v>
      </c>
      <c r="C895" s="4" t="s">
        <v>31</v>
      </c>
      <c r="D895" s="6">
        <v>673</v>
      </c>
      <c r="E895" s="4">
        <v>71</v>
      </c>
      <c r="F895" s="4" t="s">
        <v>32</v>
      </c>
      <c r="G895" s="4" t="s">
        <v>33</v>
      </c>
      <c r="H895" s="8">
        <v>44275</v>
      </c>
      <c r="I895" s="8">
        <v>44305</v>
      </c>
      <c r="J895" s="8">
        <v>44335</v>
      </c>
      <c r="K895" s="8">
        <v>44284</v>
      </c>
      <c r="L895" s="8">
        <v>44305</v>
      </c>
      <c r="M895" s="8">
        <v>44335</v>
      </c>
      <c r="N895" s="4" t="s">
        <v>20055</v>
      </c>
      <c r="O895">
        <f t="shared" si="13"/>
        <v>2.4850000000000003</v>
      </c>
    </row>
    <row r="896" spans="1:15" x14ac:dyDescent="0.3">
      <c r="A896" s="4">
        <v>18183</v>
      </c>
      <c r="B896" s="8">
        <v>44275</v>
      </c>
      <c r="C896" s="4" t="s">
        <v>31</v>
      </c>
      <c r="D896" s="6">
        <v>668</v>
      </c>
      <c r="E896" s="4">
        <v>94</v>
      </c>
      <c r="F896" s="4" t="s">
        <v>32</v>
      </c>
      <c r="G896" s="4" t="s">
        <v>33</v>
      </c>
      <c r="H896" s="8">
        <v>44305</v>
      </c>
      <c r="I896" s="8">
        <v>44335</v>
      </c>
      <c r="J896" s="8">
        <v>44365</v>
      </c>
      <c r="K896" s="8">
        <v>44307</v>
      </c>
      <c r="L896" s="8">
        <v>44335</v>
      </c>
      <c r="M896" s="8">
        <v>44365</v>
      </c>
      <c r="N896" s="4" t="s">
        <v>20055</v>
      </c>
      <c r="O896">
        <f t="shared" si="13"/>
        <v>3.2900000000000005</v>
      </c>
    </row>
    <row r="897" spans="1:15" x14ac:dyDescent="0.3">
      <c r="A897" s="4">
        <v>18184</v>
      </c>
      <c r="B897" s="8">
        <v>44225</v>
      </c>
      <c r="C897" s="4" t="s">
        <v>34</v>
      </c>
      <c r="D897" s="6">
        <v>622</v>
      </c>
      <c r="E897" s="4">
        <v>130</v>
      </c>
      <c r="F897" s="4" t="s">
        <v>35</v>
      </c>
      <c r="G897" s="4" t="s">
        <v>38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4" t="s">
        <v>33</v>
      </c>
      <c r="O897">
        <f t="shared" si="13"/>
        <v>0</v>
      </c>
    </row>
    <row r="898" spans="1:15" x14ac:dyDescent="0.3">
      <c r="A898" s="4">
        <v>18185</v>
      </c>
      <c r="B898" s="8">
        <v>44271</v>
      </c>
      <c r="C898" s="4" t="s">
        <v>31</v>
      </c>
      <c r="D898" s="6">
        <v>685</v>
      </c>
      <c r="E898" s="4">
        <v>164</v>
      </c>
      <c r="F898" s="4" t="s">
        <v>32</v>
      </c>
      <c r="G898" s="4" t="s">
        <v>33</v>
      </c>
      <c r="H898" s="8">
        <v>44301</v>
      </c>
      <c r="I898" s="8">
        <v>44331</v>
      </c>
      <c r="J898" s="8">
        <v>44361</v>
      </c>
      <c r="K898" s="8">
        <v>44301</v>
      </c>
      <c r="L898" s="8">
        <v>44331</v>
      </c>
      <c r="M898" s="8">
        <v>44361</v>
      </c>
      <c r="N898" s="4" t="s">
        <v>20054</v>
      </c>
      <c r="O898">
        <f t="shared" si="13"/>
        <v>5.74</v>
      </c>
    </row>
    <row r="899" spans="1:15" x14ac:dyDescent="0.3">
      <c r="A899" s="4">
        <v>18186</v>
      </c>
      <c r="B899" s="8">
        <v>44213</v>
      </c>
      <c r="C899" s="4" t="s">
        <v>31</v>
      </c>
      <c r="D899" s="6">
        <v>568</v>
      </c>
      <c r="E899" s="4">
        <v>108</v>
      </c>
      <c r="F899" s="4" t="s">
        <v>35</v>
      </c>
      <c r="G899" s="4" t="s">
        <v>39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4" t="s">
        <v>33</v>
      </c>
      <c r="O899">
        <f t="shared" ref="O899:O962" si="14">IF(F899="Approved",E899*3.5%,0)</f>
        <v>0</v>
      </c>
    </row>
    <row r="900" spans="1:15" x14ac:dyDescent="0.3">
      <c r="A900" s="4">
        <v>18187</v>
      </c>
      <c r="B900" s="8">
        <v>44246</v>
      </c>
      <c r="C900" s="4" t="s">
        <v>34</v>
      </c>
      <c r="D900" s="6">
        <v>613</v>
      </c>
      <c r="E900" s="4">
        <v>118</v>
      </c>
      <c r="F900" s="4" t="s">
        <v>35</v>
      </c>
      <c r="G900" s="4" t="s">
        <v>41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4" t="s">
        <v>33</v>
      </c>
      <c r="O900">
        <f t="shared" si="14"/>
        <v>0</v>
      </c>
    </row>
    <row r="901" spans="1:15" x14ac:dyDescent="0.3">
      <c r="A901" s="4">
        <v>18188</v>
      </c>
      <c r="B901" s="8">
        <v>44231</v>
      </c>
      <c r="C901" s="4" t="s">
        <v>37</v>
      </c>
      <c r="D901" s="6">
        <v>663</v>
      </c>
      <c r="E901" s="4">
        <v>139</v>
      </c>
      <c r="F901" s="4" t="s">
        <v>32</v>
      </c>
      <c r="G901" s="4" t="s">
        <v>33</v>
      </c>
      <c r="H901" s="8">
        <v>44261</v>
      </c>
      <c r="I901" s="8">
        <v>44291</v>
      </c>
      <c r="J901" s="8">
        <v>44321</v>
      </c>
      <c r="K901" s="8">
        <v>44265</v>
      </c>
      <c r="L901" s="8">
        <v>44291</v>
      </c>
      <c r="M901" s="8">
        <v>44321</v>
      </c>
      <c r="N901" s="4" t="s">
        <v>20055</v>
      </c>
      <c r="O901">
        <f t="shared" si="14"/>
        <v>4.8650000000000002</v>
      </c>
    </row>
    <row r="902" spans="1:15" x14ac:dyDescent="0.3">
      <c r="A902" s="4">
        <v>18189</v>
      </c>
      <c r="B902" s="8">
        <v>44244</v>
      </c>
      <c r="C902" s="4" t="s">
        <v>37</v>
      </c>
      <c r="D902" s="6">
        <v>578</v>
      </c>
      <c r="E902" s="4">
        <v>110</v>
      </c>
      <c r="F902" s="4" t="s">
        <v>35</v>
      </c>
      <c r="G902" s="4" t="s">
        <v>39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4" t="s">
        <v>33</v>
      </c>
      <c r="O902">
        <f t="shared" si="14"/>
        <v>0</v>
      </c>
    </row>
    <row r="903" spans="1:15" x14ac:dyDescent="0.3">
      <c r="A903" s="4">
        <v>18190</v>
      </c>
      <c r="B903" s="8">
        <v>44252</v>
      </c>
      <c r="C903" s="4" t="s">
        <v>37</v>
      </c>
      <c r="D903" s="6">
        <v>588</v>
      </c>
      <c r="E903" s="4">
        <v>45</v>
      </c>
      <c r="F903" s="4" t="s">
        <v>35</v>
      </c>
      <c r="G903" s="4" t="s">
        <v>38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4" t="s">
        <v>33</v>
      </c>
      <c r="O903">
        <f t="shared" si="14"/>
        <v>0</v>
      </c>
    </row>
    <row r="904" spans="1:15" x14ac:dyDescent="0.3">
      <c r="A904" s="4">
        <v>18191</v>
      </c>
      <c r="B904" s="8">
        <v>44271</v>
      </c>
      <c r="C904" s="4" t="s">
        <v>31</v>
      </c>
      <c r="D904" s="6">
        <v>557</v>
      </c>
      <c r="E904" s="4">
        <v>103</v>
      </c>
      <c r="F904" s="4" t="s">
        <v>35</v>
      </c>
      <c r="G904" s="4" t="s">
        <v>41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4" t="s">
        <v>33</v>
      </c>
      <c r="O904">
        <f t="shared" si="14"/>
        <v>0</v>
      </c>
    </row>
    <row r="905" spans="1:15" x14ac:dyDescent="0.3">
      <c r="A905" s="4">
        <v>18192</v>
      </c>
      <c r="B905" s="8">
        <v>44258</v>
      </c>
      <c r="C905" s="4" t="s">
        <v>31</v>
      </c>
      <c r="D905" s="6">
        <v>623</v>
      </c>
      <c r="E905" s="4">
        <v>122</v>
      </c>
      <c r="F905" s="4" t="s">
        <v>32</v>
      </c>
      <c r="G905" s="4" t="s">
        <v>33</v>
      </c>
      <c r="H905" s="8">
        <v>44288</v>
      </c>
      <c r="I905" s="8">
        <v>44318</v>
      </c>
      <c r="J905" s="8">
        <v>44348</v>
      </c>
      <c r="K905" s="8">
        <v>44298</v>
      </c>
      <c r="L905" s="8">
        <v>44318</v>
      </c>
      <c r="M905" s="8">
        <v>44348</v>
      </c>
      <c r="N905" s="4" t="s">
        <v>20055</v>
      </c>
      <c r="O905">
        <f t="shared" si="14"/>
        <v>4.2700000000000005</v>
      </c>
    </row>
    <row r="906" spans="1:15" x14ac:dyDescent="0.3">
      <c r="A906" s="4">
        <v>18193</v>
      </c>
      <c r="B906" s="8">
        <v>44252</v>
      </c>
      <c r="C906" s="4" t="s">
        <v>34</v>
      </c>
      <c r="D906" s="6">
        <v>618</v>
      </c>
      <c r="E906" s="4">
        <v>46</v>
      </c>
      <c r="F906" s="4" t="s">
        <v>35</v>
      </c>
      <c r="G906" s="4" t="s">
        <v>38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4" t="s">
        <v>33</v>
      </c>
      <c r="O906">
        <f t="shared" si="14"/>
        <v>0</v>
      </c>
    </row>
    <row r="907" spans="1:15" x14ac:dyDescent="0.3">
      <c r="A907" s="4">
        <v>18194</v>
      </c>
      <c r="B907" s="8">
        <v>44287</v>
      </c>
      <c r="C907" s="4" t="s">
        <v>37</v>
      </c>
      <c r="D907" s="6">
        <v>682</v>
      </c>
      <c r="E907" s="4">
        <v>111</v>
      </c>
      <c r="F907" s="4" t="s">
        <v>32</v>
      </c>
      <c r="G907" s="4" t="s">
        <v>33</v>
      </c>
      <c r="H907" s="8">
        <v>44317</v>
      </c>
      <c r="I907" s="8">
        <v>44347</v>
      </c>
      <c r="J907" s="8">
        <v>44377</v>
      </c>
      <c r="K907" s="8">
        <v>44323</v>
      </c>
      <c r="L907" s="8">
        <v>44347</v>
      </c>
      <c r="M907" s="8">
        <v>44377</v>
      </c>
      <c r="N907" s="4" t="s">
        <v>20054</v>
      </c>
      <c r="O907">
        <f t="shared" si="14"/>
        <v>3.8850000000000002</v>
      </c>
    </row>
    <row r="908" spans="1:15" x14ac:dyDescent="0.3">
      <c r="A908" s="4">
        <v>18195</v>
      </c>
      <c r="B908" s="8">
        <v>44257</v>
      </c>
      <c r="C908" s="4" t="s">
        <v>31</v>
      </c>
      <c r="D908" s="6">
        <v>623</v>
      </c>
      <c r="E908" s="4">
        <v>89</v>
      </c>
      <c r="F908" s="4" t="s">
        <v>32</v>
      </c>
      <c r="G908" s="4" t="s">
        <v>33</v>
      </c>
      <c r="H908" s="8">
        <v>44287</v>
      </c>
      <c r="I908" s="8">
        <v>44317</v>
      </c>
      <c r="J908" s="8">
        <v>44347</v>
      </c>
      <c r="K908" s="8">
        <v>44308</v>
      </c>
      <c r="L908" s="8">
        <v>44317</v>
      </c>
      <c r="M908" s="8">
        <v>44347</v>
      </c>
      <c r="N908" s="4" t="s">
        <v>20054</v>
      </c>
      <c r="O908">
        <f t="shared" si="14"/>
        <v>3.1150000000000002</v>
      </c>
    </row>
    <row r="909" spans="1:15" x14ac:dyDescent="0.3">
      <c r="A909" s="4">
        <v>18196</v>
      </c>
      <c r="B909" s="8">
        <v>44257</v>
      </c>
      <c r="C909" s="4" t="s">
        <v>34</v>
      </c>
      <c r="D909" s="6">
        <v>594</v>
      </c>
      <c r="E909" s="4">
        <v>46</v>
      </c>
      <c r="F909" s="4" t="s">
        <v>35</v>
      </c>
      <c r="G909" s="4" t="s">
        <v>39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4" t="s">
        <v>33</v>
      </c>
      <c r="O909">
        <f t="shared" si="14"/>
        <v>0</v>
      </c>
    </row>
    <row r="910" spans="1:15" x14ac:dyDescent="0.3">
      <c r="A910" s="4">
        <v>18197</v>
      </c>
      <c r="B910" s="8">
        <v>44222</v>
      </c>
      <c r="C910" s="4" t="s">
        <v>37</v>
      </c>
      <c r="D910" s="6">
        <v>634</v>
      </c>
      <c r="E910" s="4">
        <v>107</v>
      </c>
      <c r="F910" s="4" t="s">
        <v>32</v>
      </c>
      <c r="G910" s="4" t="s">
        <v>33</v>
      </c>
      <c r="H910" s="8">
        <v>44252</v>
      </c>
      <c r="I910" s="8">
        <v>44282</v>
      </c>
      <c r="J910" s="8">
        <v>44312</v>
      </c>
      <c r="K910" s="8">
        <v>44271</v>
      </c>
      <c r="L910" s="8">
        <v>44282</v>
      </c>
      <c r="M910" s="8">
        <v>44312</v>
      </c>
      <c r="N910" s="4" t="s">
        <v>20055</v>
      </c>
      <c r="O910">
        <f t="shared" si="14"/>
        <v>3.7450000000000006</v>
      </c>
    </row>
    <row r="911" spans="1:15" x14ac:dyDescent="0.3">
      <c r="A911" s="4">
        <v>18198</v>
      </c>
      <c r="B911" s="8">
        <v>44242</v>
      </c>
      <c r="C911" s="4" t="s">
        <v>34</v>
      </c>
      <c r="D911" s="6">
        <v>627</v>
      </c>
      <c r="E911" s="4">
        <v>98</v>
      </c>
      <c r="F911" s="4" t="s">
        <v>35</v>
      </c>
      <c r="G911" s="4" t="s">
        <v>40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4" t="s">
        <v>33</v>
      </c>
      <c r="O911">
        <f t="shared" si="14"/>
        <v>0</v>
      </c>
    </row>
    <row r="912" spans="1:15" x14ac:dyDescent="0.3">
      <c r="A912" s="4">
        <v>18199</v>
      </c>
      <c r="B912" s="8">
        <v>44286</v>
      </c>
      <c r="C912" s="4" t="s">
        <v>31</v>
      </c>
      <c r="D912" s="6">
        <v>627</v>
      </c>
      <c r="E912" s="4">
        <v>154</v>
      </c>
      <c r="F912" s="4" t="s">
        <v>32</v>
      </c>
      <c r="G912" s="4" t="s">
        <v>33</v>
      </c>
      <c r="H912" s="8">
        <v>44316</v>
      </c>
      <c r="I912" s="8">
        <v>44346</v>
      </c>
      <c r="J912" s="8">
        <v>44376</v>
      </c>
      <c r="K912" s="8">
        <v>44338</v>
      </c>
      <c r="L912" s="8">
        <v>44346</v>
      </c>
      <c r="M912" s="8">
        <v>44376</v>
      </c>
      <c r="N912" s="4" t="s">
        <v>20055</v>
      </c>
      <c r="O912">
        <f t="shared" si="14"/>
        <v>5.3900000000000006</v>
      </c>
    </row>
    <row r="913" spans="1:15" x14ac:dyDescent="0.3">
      <c r="A913" s="4">
        <v>18200</v>
      </c>
      <c r="B913" s="8">
        <v>44256</v>
      </c>
      <c r="C913" s="4" t="s">
        <v>37</v>
      </c>
      <c r="D913" s="6">
        <v>572</v>
      </c>
      <c r="E913" s="4">
        <v>122</v>
      </c>
      <c r="F913" s="4" t="s">
        <v>35</v>
      </c>
      <c r="G913" s="4" t="s">
        <v>41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4" t="s">
        <v>33</v>
      </c>
      <c r="O913">
        <f t="shared" si="14"/>
        <v>0</v>
      </c>
    </row>
    <row r="914" spans="1:15" x14ac:dyDescent="0.3">
      <c r="A914" s="4">
        <v>18201</v>
      </c>
      <c r="B914" s="8">
        <v>44240</v>
      </c>
      <c r="C914" s="4" t="s">
        <v>37</v>
      </c>
      <c r="D914" s="6">
        <v>639</v>
      </c>
      <c r="E914" s="4">
        <v>117</v>
      </c>
      <c r="F914" s="4" t="s">
        <v>32</v>
      </c>
      <c r="G914" s="4" t="s">
        <v>33</v>
      </c>
      <c r="H914" s="8">
        <v>44270</v>
      </c>
      <c r="I914" s="8">
        <v>44300</v>
      </c>
      <c r="J914" s="8">
        <v>44330</v>
      </c>
      <c r="K914" s="8">
        <v>44281</v>
      </c>
      <c r="L914" s="8">
        <v>44300</v>
      </c>
      <c r="M914" s="8">
        <v>44330</v>
      </c>
      <c r="N914" s="4" t="s">
        <v>20054</v>
      </c>
      <c r="O914">
        <f t="shared" si="14"/>
        <v>4.0950000000000006</v>
      </c>
    </row>
    <row r="915" spans="1:15" x14ac:dyDescent="0.3">
      <c r="A915" s="4">
        <v>18202</v>
      </c>
      <c r="B915" s="8">
        <v>44216</v>
      </c>
      <c r="C915" s="4" t="s">
        <v>37</v>
      </c>
      <c r="D915" s="6">
        <v>572</v>
      </c>
      <c r="E915" s="4">
        <v>61</v>
      </c>
      <c r="F915" s="4" t="s">
        <v>35</v>
      </c>
      <c r="G915" s="4" t="s">
        <v>38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4" t="s">
        <v>33</v>
      </c>
      <c r="O915">
        <f t="shared" si="14"/>
        <v>0</v>
      </c>
    </row>
    <row r="916" spans="1:15" x14ac:dyDescent="0.3">
      <c r="A916" s="4">
        <v>18203</v>
      </c>
      <c r="B916" s="8">
        <v>44288</v>
      </c>
      <c r="C916" s="4" t="s">
        <v>37</v>
      </c>
      <c r="D916" s="6">
        <v>558</v>
      </c>
      <c r="E916" s="4">
        <v>132</v>
      </c>
      <c r="F916" s="4" t="s">
        <v>35</v>
      </c>
      <c r="G916" s="4" t="s">
        <v>40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4" t="s">
        <v>33</v>
      </c>
      <c r="O916">
        <f t="shared" si="14"/>
        <v>0</v>
      </c>
    </row>
    <row r="917" spans="1:15" x14ac:dyDescent="0.3">
      <c r="A917" s="4">
        <v>18204</v>
      </c>
      <c r="B917" s="8">
        <v>44233</v>
      </c>
      <c r="C917" s="4" t="s">
        <v>31</v>
      </c>
      <c r="D917" s="6">
        <v>586</v>
      </c>
      <c r="E917" s="4">
        <v>142</v>
      </c>
      <c r="F917" s="4" t="s">
        <v>35</v>
      </c>
      <c r="G917" s="4" t="s">
        <v>36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4" t="s">
        <v>33</v>
      </c>
      <c r="O917">
        <f t="shared" si="14"/>
        <v>0</v>
      </c>
    </row>
    <row r="918" spans="1:15" x14ac:dyDescent="0.3">
      <c r="A918" s="4">
        <v>18205</v>
      </c>
      <c r="B918" s="8">
        <v>44266</v>
      </c>
      <c r="C918" s="4" t="s">
        <v>31</v>
      </c>
      <c r="D918" s="6">
        <v>615</v>
      </c>
      <c r="E918" s="4">
        <v>68</v>
      </c>
      <c r="F918" s="4" t="s">
        <v>35</v>
      </c>
      <c r="G918" s="4" t="s">
        <v>38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4" t="s">
        <v>33</v>
      </c>
      <c r="O918">
        <f t="shared" si="14"/>
        <v>0</v>
      </c>
    </row>
    <row r="919" spans="1:15" x14ac:dyDescent="0.3">
      <c r="A919" s="4">
        <v>18206</v>
      </c>
      <c r="B919" s="8">
        <v>44232</v>
      </c>
      <c r="C919" s="4" t="s">
        <v>31</v>
      </c>
      <c r="D919" s="6">
        <v>670</v>
      </c>
      <c r="E919" s="4">
        <v>102</v>
      </c>
      <c r="F919" s="4" t="s">
        <v>32</v>
      </c>
      <c r="G919" s="4" t="s">
        <v>33</v>
      </c>
      <c r="H919" s="8">
        <v>44262</v>
      </c>
      <c r="I919" s="8">
        <v>44292</v>
      </c>
      <c r="J919" s="8">
        <v>44322</v>
      </c>
      <c r="K919" s="8">
        <v>44272</v>
      </c>
      <c r="L919" s="8">
        <v>44292</v>
      </c>
      <c r="M919" s="8">
        <v>44322</v>
      </c>
      <c r="N919" s="4" t="s">
        <v>20055</v>
      </c>
      <c r="O919">
        <f t="shared" si="14"/>
        <v>3.5700000000000003</v>
      </c>
    </row>
    <row r="920" spans="1:15" x14ac:dyDescent="0.3">
      <c r="A920" s="4">
        <v>18207</v>
      </c>
      <c r="B920" s="8">
        <v>44283</v>
      </c>
      <c r="C920" s="4" t="s">
        <v>34</v>
      </c>
      <c r="D920" s="6">
        <v>610</v>
      </c>
      <c r="E920" s="4">
        <v>48</v>
      </c>
      <c r="F920" s="4" t="s">
        <v>35</v>
      </c>
      <c r="G920" s="4" t="s">
        <v>41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4" t="s">
        <v>33</v>
      </c>
      <c r="O920">
        <f t="shared" si="14"/>
        <v>0</v>
      </c>
    </row>
    <row r="921" spans="1:15" x14ac:dyDescent="0.3">
      <c r="A921" s="4">
        <v>18208</v>
      </c>
      <c r="B921" s="8">
        <v>44234</v>
      </c>
      <c r="C921" s="4" t="s">
        <v>31</v>
      </c>
      <c r="D921" s="6">
        <v>621</v>
      </c>
      <c r="E921" s="4">
        <v>107</v>
      </c>
      <c r="F921" s="4" t="s">
        <v>32</v>
      </c>
      <c r="G921" s="4" t="s">
        <v>33</v>
      </c>
      <c r="H921" s="8">
        <v>44264</v>
      </c>
      <c r="I921" s="8">
        <v>44294</v>
      </c>
      <c r="J921" s="8">
        <v>44324</v>
      </c>
      <c r="K921" s="8">
        <v>44297</v>
      </c>
      <c r="L921" s="8">
        <v>44294</v>
      </c>
      <c r="M921" s="8">
        <v>44324</v>
      </c>
      <c r="N921" s="4" t="s">
        <v>20054</v>
      </c>
      <c r="O921">
        <f t="shared" si="14"/>
        <v>3.7450000000000006</v>
      </c>
    </row>
    <row r="922" spans="1:15" x14ac:dyDescent="0.3">
      <c r="A922" s="4">
        <v>18209</v>
      </c>
      <c r="B922" s="8">
        <v>44257</v>
      </c>
      <c r="C922" s="4" t="s">
        <v>34</v>
      </c>
      <c r="D922" s="6">
        <v>614</v>
      </c>
      <c r="E922" s="4">
        <v>107</v>
      </c>
      <c r="F922" s="4" t="s">
        <v>35</v>
      </c>
      <c r="G922" s="4" t="s">
        <v>38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4" t="s">
        <v>33</v>
      </c>
      <c r="O922">
        <f t="shared" si="14"/>
        <v>0</v>
      </c>
    </row>
    <row r="923" spans="1:15" x14ac:dyDescent="0.3">
      <c r="A923" s="4">
        <v>18210</v>
      </c>
      <c r="B923" s="8">
        <v>44234</v>
      </c>
      <c r="C923" s="4" t="s">
        <v>37</v>
      </c>
      <c r="D923" s="6">
        <v>619</v>
      </c>
      <c r="E923" s="4">
        <v>89</v>
      </c>
      <c r="F923" s="4" t="s">
        <v>32</v>
      </c>
      <c r="G923" s="4" t="s">
        <v>33</v>
      </c>
      <c r="H923" s="8">
        <v>44264</v>
      </c>
      <c r="I923" s="8">
        <v>44294</v>
      </c>
      <c r="J923" s="8">
        <v>44324</v>
      </c>
      <c r="K923" s="8">
        <v>44286</v>
      </c>
      <c r="L923" s="8">
        <v>44294</v>
      </c>
      <c r="M923" s="8">
        <v>44324</v>
      </c>
      <c r="N923" s="4" t="s">
        <v>20054</v>
      </c>
      <c r="O923">
        <f t="shared" si="14"/>
        <v>3.1150000000000002</v>
      </c>
    </row>
    <row r="924" spans="1:15" x14ac:dyDescent="0.3">
      <c r="A924" s="4">
        <v>18211</v>
      </c>
      <c r="B924" s="8">
        <v>44254</v>
      </c>
      <c r="C924" s="4" t="s">
        <v>34</v>
      </c>
      <c r="D924" s="6">
        <v>612</v>
      </c>
      <c r="E924" s="4">
        <v>132</v>
      </c>
      <c r="F924" s="4" t="s">
        <v>35</v>
      </c>
      <c r="G924" s="4" t="s">
        <v>36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4" t="s">
        <v>33</v>
      </c>
      <c r="O924">
        <f t="shared" si="14"/>
        <v>0</v>
      </c>
    </row>
    <row r="925" spans="1:15" x14ac:dyDescent="0.3">
      <c r="A925" s="4">
        <v>18212</v>
      </c>
      <c r="B925" s="8">
        <v>44250</v>
      </c>
      <c r="C925" s="4" t="s">
        <v>34</v>
      </c>
      <c r="D925" s="6">
        <v>650</v>
      </c>
      <c r="E925" s="4">
        <v>94</v>
      </c>
      <c r="F925" s="4" t="s">
        <v>32</v>
      </c>
      <c r="G925" s="4" t="s">
        <v>33</v>
      </c>
      <c r="H925" s="8">
        <v>44280</v>
      </c>
      <c r="I925" s="8">
        <v>44310</v>
      </c>
      <c r="J925" s="8">
        <v>44340</v>
      </c>
      <c r="K925" s="8">
        <v>44288</v>
      </c>
      <c r="L925" s="8">
        <v>44310</v>
      </c>
      <c r="M925" s="8">
        <v>44340</v>
      </c>
      <c r="N925" s="4" t="s">
        <v>20054</v>
      </c>
      <c r="O925">
        <f t="shared" si="14"/>
        <v>3.2900000000000005</v>
      </c>
    </row>
    <row r="926" spans="1:15" x14ac:dyDescent="0.3">
      <c r="A926" s="4">
        <v>18213</v>
      </c>
      <c r="B926" s="8">
        <v>44277</v>
      </c>
      <c r="C926" s="4" t="s">
        <v>37</v>
      </c>
      <c r="D926" s="6">
        <v>670</v>
      </c>
      <c r="E926" s="4">
        <v>135</v>
      </c>
      <c r="F926" s="4" t="s">
        <v>32</v>
      </c>
      <c r="G926" s="4" t="s">
        <v>33</v>
      </c>
      <c r="H926" s="8">
        <v>44307</v>
      </c>
      <c r="I926" s="8">
        <v>44337</v>
      </c>
      <c r="J926" s="8">
        <v>44367</v>
      </c>
      <c r="K926" s="8">
        <v>44315</v>
      </c>
      <c r="L926" s="8">
        <v>44337</v>
      </c>
      <c r="M926" s="8">
        <v>44367</v>
      </c>
      <c r="N926" s="4" t="s">
        <v>20054</v>
      </c>
      <c r="O926">
        <f t="shared" si="14"/>
        <v>4.7250000000000005</v>
      </c>
    </row>
    <row r="927" spans="1:15" x14ac:dyDescent="0.3">
      <c r="A927" s="4">
        <v>18214</v>
      </c>
      <c r="B927" s="8">
        <v>44236</v>
      </c>
      <c r="C927" s="4" t="s">
        <v>37</v>
      </c>
      <c r="D927" s="6">
        <v>615</v>
      </c>
      <c r="E927" s="4">
        <v>83</v>
      </c>
      <c r="F927" s="4" t="s">
        <v>32</v>
      </c>
      <c r="G927" s="4" t="s">
        <v>33</v>
      </c>
      <c r="H927" s="8">
        <v>44266</v>
      </c>
      <c r="I927" s="8">
        <v>44296</v>
      </c>
      <c r="J927" s="8">
        <v>44326</v>
      </c>
      <c r="K927" s="8">
        <v>44297</v>
      </c>
      <c r="L927" s="8">
        <v>44296</v>
      </c>
      <c r="M927" s="8">
        <v>44326</v>
      </c>
      <c r="N927" s="4" t="s">
        <v>20055</v>
      </c>
      <c r="O927">
        <f t="shared" si="14"/>
        <v>2.9050000000000002</v>
      </c>
    </row>
    <row r="928" spans="1:15" x14ac:dyDescent="0.3">
      <c r="A928" s="4">
        <v>18215</v>
      </c>
      <c r="B928" s="8">
        <v>44201</v>
      </c>
      <c r="C928" s="4" t="s">
        <v>31</v>
      </c>
      <c r="D928" s="6">
        <v>590</v>
      </c>
      <c r="E928" s="4">
        <v>99</v>
      </c>
      <c r="F928" s="4" t="s">
        <v>35</v>
      </c>
      <c r="G928" s="4" t="s">
        <v>40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4" t="s">
        <v>33</v>
      </c>
      <c r="O928">
        <f t="shared" si="14"/>
        <v>0</v>
      </c>
    </row>
    <row r="929" spans="1:15" x14ac:dyDescent="0.3">
      <c r="A929" s="4">
        <v>18216</v>
      </c>
      <c r="B929" s="8">
        <v>44280</v>
      </c>
      <c r="C929" s="4" t="s">
        <v>31</v>
      </c>
      <c r="D929" s="6">
        <v>574</v>
      </c>
      <c r="E929" s="4">
        <v>124</v>
      </c>
      <c r="F929" s="4" t="s">
        <v>35</v>
      </c>
      <c r="G929" s="4" t="s">
        <v>38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4" t="s">
        <v>33</v>
      </c>
      <c r="O929">
        <f t="shared" si="14"/>
        <v>0</v>
      </c>
    </row>
    <row r="930" spans="1:15" x14ac:dyDescent="0.3">
      <c r="A930" s="4">
        <v>18217</v>
      </c>
      <c r="B930" s="8">
        <v>44236</v>
      </c>
      <c r="C930" s="4" t="s">
        <v>31</v>
      </c>
      <c r="D930" s="6">
        <v>673</v>
      </c>
      <c r="E930" s="4">
        <v>120</v>
      </c>
      <c r="F930" s="4" t="s">
        <v>32</v>
      </c>
      <c r="G930" s="4" t="s">
        <v>33</v>
      </c>
      <c r="H930" s="8">
        <v>44266</v>
      </c>
      <c r="I930" s="8">
        <v>44296</v>
      </c>
      <c r="J930" s="8">
        <v>44326</v>
      </c>
      <c r="K930" s="8">
        <v>44272</v>
      </c>
      <c r="L930" s="8">
        <v>44296</v>
      </c>
      <c r="M930" s="8">
        <v>44326</v>
      </c>
      <c r="N930" s="4" t="s">
        <v>20055</v>
      </c>
      <c r="O930">
        <f t="shared" si="14"/>
        <v>4.2</v>
      </c>
    </row>
    <row r="931" spans="1:15" x14ac:dyDescent="0.3">
      <c r="A931" s="4">
        <v>18218</v>
      </c>
      <c r="B931" s="8">
        <v>44235</v>
      </c>
      <c r="C931" s="4" t="s">
        <v>34</v>
      </c>
      <c r="D931" s="6">
        <v>631</v>
      </c>
      <c r="E931" s="4">
        <v>96</v>
      </c>
      <c r="F931" s="4" t="s">
        <v>35</v>
      </c>
      <c r="G931" s="4" t="s">
        <v>41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4" t="s">
        <v>33</v>
      </c>
      <c r="O931">
        <f t="shared" si="14"/>
        <v>0</v>
      </c>
    </row>
    <row r="932" spans="1:15" x14ac:dyDescent="0.3">
      <c r="A932" s="4">
        <v>18219</v>
      </c>
      <c r="B932" s="8">
        <v>44234</v>
      </c>
      <c r="C932" s="4" t="s">
        <v>37</v>
      </c>
      <c r="D932" s="6">
        <v>649</v>
      </c>
      <c r="E932" s="4">
        <v>95</v>
      </c>
      <c r="F932" s="4" t="s">
        <v>32</v>
      </c>
      <c r="G932" s="4" t="s">
        <v>33</v>
      </c>
      <c r="H932" s="8">
        <v>44264</v>
      </c>
      <c r="I932" s="8">
        <v>44294</v>
      </c>
      <c r="J932" s="8">
        <v>44324</v>
      </c>
      <c r="K932" s="8">
        <v>44265</v>
      </c>
      <c r="L932" s="8">
        <v>44294</v>
      </c>
      <c r="M932" s="8">
        <v>44324</v>
      </c>
      <c r="N932" s="4" t="s">
        <v>20055</v>
      </c>
      <c r="O932">
        <f t="shared" si="14"/>
        <v>3.3250000000000002</v>
      </c>
    </row>
    <row r="933" spans="1:15" x14ac:dyDescent="0.3">
      <c r="A933" s="4">
        <v>18220</v>
      </c>
      <c r="B933" s="8">
        <v>44230</v>
      </c>
      <c r="C933" s="4" t="s">
        <v>34</v>
      </c>
      <c r="D933" s="6">
        <v>576</v>
      </c>
      <c r="E933" s="4">
        <v>88</v>
      </c>
      <c r="F933" s="4" t="s">
        <v>35</v>
      </c>
      <c r="G933" s="4" t="s">
        <v>40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4" t="s">
        <v>33</v>
      </c>
      <c r="O933">
        <f t="shared" si="14"/>
        <v>0</v>
      </c>
    </row>
    <row r="934" spans="1:15" x14ac:dyDescent="0.3">
      <c r="A934" s="4">
        <v>18221</v>
      </c>
      <c r="B934" s="8">
        <v>44279</v>
      </c>
      <c r="C934" s="4" t="s">
        <v>37</v>
      </c>
      <c r="D934" s="6">
        <v>633</v>
      </c>
      <c r="E934" s="4">
        <v>154</v>
      </c>
      <c r="F934" s="4" t="s">
        <v>32</v>
      </c>
      <c r="G934" s="4" t="s">
        <v>33</v>
      </c>
      <c r="H934" s="8">
        <v>44309</v>
      </c>
      <c r="I934" s="8">
        <v>44339</v>
      </c>
      <c r="J934" s="8">
        <v>44369</v>
      </c>
      <c r="K934" s="8">
        <v>44320</v>
      </c>
      <c r="L934" s="8">
        <v>44339</v>
      </c>
      <c r="M934" s="8">
        <v>44369</v>
      </c>
      <c r="N934" s="4" t="s">
        <v>20054</v>
      </c>
      <c r="O934">
        <f t="shared" si="14"/>
        <v>5.3900000000000006</v>
      </c>
    </row>
    <row r="935" spans="1:15" x14ac:dyDescent="0.3">
      <c r="A935" s="4">
        <v>18222</v>
      </c>
      <c r="B935" s="8">
        <v>44234</v>
      </c>
      <c r="C935" s="4" t="s">
        <v>34</v>
      </c>
      <c r="D935" s="6">
        <v>648</v>
      </c>
      <c r="E935" s="4">
        <v>128</v>
      </c>
      <c r="F935" s="4" t="s">
        <v>32</v>
      </c>
      <c r="G935" s="4" t="s">
        <v>33</v>
      </c>
      <c r="H935" s="8">
        <v>44264</v>
      </c>
      <c r="I935" s="8">
        <v>44294</v>
      </c>
      <c r="J935" s="8">
        <v>44324</v>
      </c>
      <c r="K935" s="8">
        <v>44268</v>
      </c>
      <c r="L935" s="8">
        <v>44294</v>
      </c>
      <c r="M935" s="8">
        <v>44324</v>
      </c>
      <c r="N935" s="4" t="s">
        <v>20055</v>
      </c>
      <c r="O935">
        <f t="shared" si="14"/>
        <v>4.4800000000000004</v>
      </c>
    </row>
    <row r="936" spans="1:15" x14ac:dyDescent="0.3">
      <c r="A936" s="4">
        <v>18223</v>
      </c>
      <c r="B936" s="8">
        <v>44206</v>
      </c>
      <c r="C936" s="4" t="s">
        <v>34</v>
      </c>
      <c r="D936" s="6">
        <v>668</v>
      </c>
      <c r="E936" s="4">
        <v>91</v>
      </c>
      <c r="F936" s="4" t="s">
        <v>32</v>
      </c>
      <c r="G936" s="4" t="s">
        <v>33</v>
      </c>
      <c r="H936" s="8">
        <v>44236</v>
      </c>
      <c r="I936" s="8">
        <v>44266</v>
      </c>
      <c r="J936" s="8">
        <v>44296</v>
      </c>
      <c r="K936" s="8">
        <v>44239</v>
      </c>
      <c r="L936" s="8">
        <v>44266</v>
      </c>
      <c r="M936" s="8">
        <v>44296</v>
      </c>
      <c r="N936" s="4" t="s">
        <v>20055</v>
      </c>
      <c r="O936">
        <f t="shared" si="14"/>
        <v>3.1850000000000005</v>
      </c>
    </row>
    <row r="937" spans="1:15" x14ac:dyDescent="0.3">
      <c r="A937" s="4">
        <v>18224</v>
      </c>
      <c r="B937" s="8">
        <v>44282</v>
      </c>
      <c r="C937" s="4" t="s">
        <v>34</v>
      </c>
      <c r="D937" s="6">
        <v>680</v>
      </c>
      <c r="E937" s="4">
        <v>146</v>
      </c>
      <c r="F937" s="4" t="s">
        <v>32</v>
      </c>
      <c r="G937" s="4" t="s">
        <v>33</v>
      </c>
      <c r="H937" s="8">
        <v>44312</v>
      </c>
      <c r="I937" s="8">
        <v>44342</v>
      </c>
      <c r="J937" s="8">
        <v>44372</v>
      </c>
      <c r="K937" s="8">
        <v>44315</v>
      </c>
      <c r="L937" s="8">
        <v>44342</v>
      </c>
      <c r="M937" s="8">
        <v>44372</v>
      </c>
      <c r="N937" s="4" t="s">
        <v>20055</v>
      </c>
      <c r="O937">
        <f t="shared" si="14"/>
        <v>5.1100000000000003</v>
      </c>
    </row>
    <row r="938" spans="1:15" x14ac:dyDescent="0.3">
      <c r="A938" s="4">
        <v>18225</v>
      </c>
      <c r="B938" s="8">
        <v>44217</v>
      </c>
      <c r="C938" s="4" t="s">
        <v>34</v>
      </c>
      <c r="D938" s="6">
        <v>615</v>
      </c>
      <c r="E938" s="4">
        <v>160</v>
      </c>
      <c r="F938" s="4" t="s">
        <v>35</v>
      </c>
      <c r="G938" s="4" t="s">
        <v>41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4" t="s">
        <v>33</v>
      </c>
      <c r="O938">
        <f t="shared" si="14"/>
        <v>0</v>
      </c>
    </row>
    <row r="939" spans="1:15" x14ac:dyDescent="0.3">
      <c r="A939" s="4">
        <v>18226</v>
      </c>
      <c r="B939" s="8">
        <v>44247</v>
      </c>
      <c r="C939" s="4" t="s">
        <v>37</v>
      </c>
      <c r="D939" s="6">
        <v>640</v>
      </c>
      <c r="E939" s="4">
        <v>102</v>
      </c>
      <c r="F939" s="4" t="s">
        <v>32</v>
      </c>
      <c r="G939" s="4" t="s">
        <v>33</v>
      </c>
      <c r="H939" s="8">
        <v>44277</v>
      </c>
      <c r="I939" s="8">
        <v>44307</v>
      </c>
      <c r="J939" s="8">
        <v>44337</v>
      </c>
      <c r="K939" s="8">
        <v>44288</v>
      </c>
      <c r="L939" s="8">
        <v>44307</v>
      </c>
      <c r="M939" s="8">
        <v>44337</v>
      </c>
      <c r="N939" s="4" t="s">
        <v>20055</v>
      </c>
      <c r="O939">
        <f t="shared" si="14"/>
        <v>3.5700000000000003</v>
      </c>
    </row>
    <row r="940" spans="1:15" x14ac:dyDescent="0.3">
      <c r="A940" s="4">
        <v>18227</v>
      </c>
      <c r="B940" s="8">
        <v>44270</v>
      </c>
      <c r="C940" s="4" t="s">
        <v>31</v>
      </c>
      <c r="D940" s="6">
        <v>609</v>
      </c>
      <c r="E940" s="4">
        <v>109</v>
      </c>
      <c r="F940" s="4" t="s">
        <v>32</v>
      </c>
      <c r="G940" s="4" t="s">
        <v>33</v>
      </c>
      <c r="H940" s="8">
        <v>44300</v>
      </c>
      <c r="I940" s="8">
        <v>44330</v>
      </c>
      <c r="J940" s="8">
        <v>44360</v>
      </c>
      <c r="K940" s="8">
        <v>44317</v>
      </c>
      <c r="L940" s="8">
        <v>44330</v>
      </c>
      <c r="M940" s="8">
        <v>44360</v>
      </c>
      <c r="N940" s="4" t="s">
        <v>20055</v>
      </c>
      <c r="O940">
        <f t="shared" si="14"/>
        <v>3.8150000000000004</v>
      </c>
    </row>
    <row r="941" spans="1:15" x14ac:dyDescent="0.3">
      <c r="A941" s="4">
        <v>18228</v>
      </c>
      <c r="B941" s="8">
        <v>44254</v>
      </c>
      <c r="C941" s="4" t="s">
        <v>34</v>
      </c>
      <c r="D941" s="6">
        <v>586</v>
      </c>
      <c r="E941" s="4">
        <v>135</v>
      </c>
      <c r="F941" s="4" t="s">
        <v>35</v>
      </c>
      <c r="G941" s="4" t="s">
        <v>38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4" t="s">
        <v>33</v>
      </c>
      <c r="O941">
        <f t="shared" si="14"/>
        <v>0</v>
      </c>
    </row>
    <row r="942" spans="1:15" x14ac:dyDescent="0.3">
      <c r="A942" s="4">
        <v>18229</v>
      </c>
      <c r="B942" s="8">
        <v>44273</v>
      </c>
      <c r="C942" s="4" t="s">
        <v>34</v>
      </c>
      <c r="D942" s="6">
        <v>587</v>
      </c>
      <c r="E942" s="4">
        <v>63</v>
      </c>
      <c r="F942" s="4" t="s">
        <v>35</v>
      </c>
      <c r="G942" s="4" t="s">
        <v>38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4" t="s">
        <v>33</v>
      </c>
      <c r="O942">
        <f t="shared" si="14"/>
        <v>0</v>
      </c>
    </row>
    <row r="943" spans="1:15" x14ac:dyDescent="0.3">
      <c r="A943" s="4">
        <v>18230</v>
      </c>
      <c r="B943" s="8">
        <v>44220</v>
      </c>
      <c r="C943" s="4" t="s">
        <v>34</v>
      </c>
      <c r="D943" s="6">
        <v>565</v>
      </c>
      <c r="E943" s="4">
        <v>103</v>
      </c>
      <c r="F943" s="4" t="s">
        <v>35</v>
      </c>
      <c r="G943" s="4" t="s">
        <v>41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4" t="s">
        <v>33</v>
      </c>
      <c r="O943">
        <f t="shared" si="14"/>
        <v>0</v>
      </c>
    </row>
    <row r="944" spans="1:15" x14ac:dyDescent="0.3">
      <c r="A944" s="4">
        <v>18231</v>
      </c>
      <c r="B944" s="8">
        <v>44274</v>
      </c>
      <c r="C944" s="4" t="s">
        <v>34</v>
      </c>
      <c r="D944" s="6">
        <v>611</v>
      </c>
      <c r="E944" s="4">
        <v>99</v>
      </c>
      <c r="F944" s="4" t="s">
        <v>32</v>
      </c>
      <c r="G944" s="4" t="s">
        <v>33</v>
      </c>
      <c r="H944" s="8">
        <v>44304</v>
      </c>
      <c r="I944" s="8">
        <v>44334</v>
      </c>
      <c r="J944" s="8">
        <v>44364</v>
      </c>
      <c r="K944" s="8">
        <v>44332</v>
      </c>
      <c r="L944" s="8">
        <v>44334</v>
      </c>
      <c r="M944" s="8">
        <v>44364</v>
      </c>
      <c r="N944" s="4" t="s">
        <v>20055</v>
      </c>
      <c r="O944">
        <f t="shared" si="14"/>
        <v>3.4650000000000003</v>
      </c>
    </row>
    <row r="945" spans="1:15" x14ac:dyDescent="0.3">
      <c r="A945" s="4">
        <v>18232</v>
      </c>
      <c r="B945" s="8">
        <v>44276</v>
      </c>
      <c r="C945" s="4" t="s">
        <v>37</v>
      </c>
      <c r="D945" s="6">
        <v>651</v>
      </c>
      <c r="E945" s="4">
        <v>108</v>
      </c>
      <c r="F945" s="4" t="s">
        <v>32</v>
      </c>
      <c r="G945" s="4" t="s">
        <v>33</v>
      </c>
      <c r="H945" s="8">
        <v>44306</v>
      </c>
      <c r="I945" s="8">
        <v>44336</v>
      </c>
      <c r="J945" s="8">
        <v>44366</v>
      </c>
      <c r="K945" s="8">
        <v>44308</v>
      </c>
      <c r="L945" s="8">
        <v>44336</v>
      </c>
      <c r="M945" s="8">
        <v>44366</v>
      </c>
      <c r="N945" s="4" t="s">
        <v>20055</v>
      </c>
      <c r="O945">
        <f t="shared" si="14"/>
        <v>3.7800000000000002</v>
      </c>
    </row>
    <row r="946" spans="1:15" x14ac:dyDescent="0.3">
      <c r="A946" s="4">
        <v>18233</v>
      </c>
      <c r="B946" s="8">
        <v>44285</v>
      </c>
      <c r="C946" s="4" t="s">
        <v>31</v>
      </c>
      <c r="D946" s="6">
        <v>567</v>
      </c>
      <c r="E946" s="4">
        <v>86</v>
      </c>
      <c r="F946" s="4" t="s">
        <v>35</v>
      </c>
      <c r="G946" s="4" t="s">
        <v>41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4" t="s">
        <v>33</v>
      </c>
      <c r="O946">
        <f t="shared" si="14"/>
        <v>0</v>
      </c>
    </row>
    <row r="947" spans="1:15" x14ac:dyDescent="0.3">
      <c r="A947" s="4">
        <v>18234</v>
      </c>
      <c r="B947" s="8">
        <v>44210</v>
      </c>
      <c r="C947" s="4" t="s">
        <v>34</v>
      </c>
      <c r="D947" s="6">
        <v>695</v>
      </c>
      <c r="E947" s="4">
        <v>139</v>
      </c>
      <c r="F947" s="4" t="s">
        <v>32</v>
      </c>
      <c r="G947" s="4" t="s">
        <v>33</v>
      </c>
      <c r="H947" s="8">
        <v>44240</v>
      </c>
      <c r="I947" s="8">
        <v>44270</v>
      </c>
      <c r="J947" s="8">
        <v>44300</v>
      </c>
      <c r="K947" s="8">
        <v>44244</v>
      </c>
      <c r="L947" s="8">
        <v>44270</v>
      </c>
      <c r="M947" s="8">
        <v>44300</v>
      </c>
      <c r="N947" s="4" t="s">
        <v>20055</v>
      </c>
      <c r="O947">
        <f t="shared" si="14"/>
        <v>4.8650000000000002</v>
      </c>
    </row>
    <row r="948" spans="1:15" x14ac:dyDescent="0.3">
      <c r="A948" s="4">
        <v>18235</v>
      </c>
      <c r="B948" s="8">
        <v>44234</v>
      </c>
      <c r="C948" s="4" t="s">
        <v>34</v>
      </c>
      <c r="D948" s="6">
        <v>591</v>
      </c>
      <c r="E948" s="4">
        <v>87</v>
      </c>
      <c r="F948" s="4" t="s">
        <v>35</v>
      </c>
      <c r="G948" s="4" t="s">
        <v>41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4" t="s">
        <v>33</v>
      </c>
      <c r="O948">
        <f t="shared" si="14"/>
        <v>0</v>
      </c>
    </row>
    <row r="949" spans="1:15" x14ac:dyDescent="0.3">
      <c r="A949" s="4">
        <v>18236</v>
      </c>
      <c r="B949" s="8">
        <v>44220</v>
      </c>
      <c r="C949" s="4" t="s">
        <v>34</v>
      </c>
      <c r="D949" s="6">
        <v>611</v>
      </c>
      <c r="E949" s="4">
        <v>74</v>
      </c>
      <c r="F949" s="4" t="s">
        <v>35</v>
      </c>
      <c r="G949" s="4" t="s">
        <v>41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4" t="s">
        <v>33</v>
      </c>
      <c r="O949">
        <f t="shared" si="14"/>
        <v>0</v>
      </c>
    </row>
    <row r="950" spans="1:15" x14ac:dyDescent="0.3">
      <c r="A950" s="4">
        <v>18237</v>
      </c>
      <c r="B950" s="8">
        <v>44258</v>
      </c>
      <c r="C950" s="4" t="s">
        <v>34</v>
      </c>
      <c r="D950" s="6">
        <v>592</v>
      </c>
      <c r="E950" s="4">
        <v>84</v>
      </c>
      <c r="F950" s="4" t="s">
        <v>35</v>
      </c>
      <c r="G950" s="4" t="s">
        <v>41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4" t="s">
        <v>33</v>
      </c>
      <c r="O950">
        <f t="shared" si="14"/>
        <v>0</v>
      </c>
    </row>
    <row r="951" spans="1:15" x14ac:dyDescent="0.3">
      <c r="A951" s="4">
        <v>18238</v>
      </c>
      <c r="B951" s="8">
        <v>44280</v>
      </c>
      <c r="C951" s="4" t="s">
        <v>37</v>
      </c>
      <c r="D951" s="6">
        <v>607</v>
      </c>
      <c r="E951" s="4">
        <v>140</v>
      </c>
      <c r="F951" s="4" t="s">
        <v>32</v>
      </c>
      <c r="G951" s="4" t="s">
        <v>33</v>
      </c>
      <c r="H951" s="8">
        <v>44310</v>
      </c>
      <c r="I951" s="8">
        <v>44340</v>
      </c>
      <c r="J951" s="8">
        <v>44370</v>
      </c>
      <c r="K951" s="8">
        <v>44315</v>
      </c>
      <c r="L951" s="8">
        <v>44340</v>
      </c>
      <c r="M951" s="8">
        <v>44370</v>
      </c>
      <c r="N951" s="4" t="s">
        <v>20055</v>
      </c>
      <c r="O951">
        <f t="shared" si="14"/>
        <v>4.9000000000000004</v>
      </c>
    </row>
    <row r="952" spans="1:15" x14ac:dyDescent="0.3">
      <c r="A952" s="4">
        <v>18239</v>
      </c>
      <c r="B952" s="8">
        <v>44287</v>
      </c>
      <c r="C952" s="4" t="s">
        <v>34</v>
      </c>
      <c r="D952" s="6">
        <v>623</v>
      </c>
      <c r="E952" s="4">
        <v>119</v>
      </c>
      <c r="F952" s="4" t="s">
        <v>35</v>
      </c>
      <c r="G952" s="4" t="s">
        <v>36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4" t="s">
        <v>33</v>
      </c>
      <c r="O952">
        <f t="shared" si="14"/>
        <v>0</v>
      </c>
    </row>
    <row r="953" spans="1:15" x14ac:dyDescent="0.3">
      <c r="A953" s="4">
        <v>18240</v>
      </c>
      <c r="B953" s="8">
        <v>44277</v>
      </c>
      <c r="C953" s="4" t="s">
        <v>34</v>
      </c>
      <c r="D953" s="6">
        <v>662</v>
      </c>
      <c r="E953" s="4">
        <v>83</v>
      </c>
      <c r="F953" s="4" t="s">
        <v>32</v>
      </c>
      <c r="G953" s="4" t="s">
        <v>33</v>
      </c>
      <c r="H953" s="8">
        <v>44307</v>
      </c>
      <c r="I953" s="8">
        <v>44337</v>
      </c>
      <c r="J953" s="8">
        <v>44367</v>
      </c>
      <c r="K953" s="8">
        <v>44309</v>
      </c>
      <c r="L953" s="8">
        <v>44337</v>
      </c>
      <c r="M953" s="8">
        <v>44367</v>
      </c>
      <c r="N953" s="4" t="s">
        <v>20054</v>
      </c>
      <c r="O953">
        <f t="shared" si="14"/>
        <v>2.9050000000000002</v>
      </c>
    </row>
    <row r="954" spans="1:15" x14ac:dyDescent="0.3">
      <c r="A954" s="4">
        <v>18241</v>
      </c>
      <c r="B954" s="8">
        <v>44266</v>
      </c>
      <c r="C954" s="4" t="s">
        <v>31</v>
      </c>
      <c r="D954" s="6">
        <v>645</v>
      </c>
      <c r="E954" s="4">
        <v>69</v>
      </c>
      <c r="F954" s="4" t="s">
        <v>32</v>
      </c>
      <c r="G954" s="4" t="s">
        <v>33</v>
      </c>
      <c r="H954" s="8">
        <v>44296</v>
      </c>
      <c r="I954" s="8">
        <v>44326</v>
      </c>
      <c r="J954" s="8">
        <v>44356</v>
      </c>
      <c r="K954" s="8">
        <v>44304</v>
      </c>
      <c r="L954" s="8">
        <v>44326</v>
      </c>
      <c r="M954" s="8">
        <v>44356</v>
      </c>
      <c r="N954" s="4" t="s">
        <v>20054</v>
      </c>
      <c r="O954">
        <f t="shared" si="14"/>
        <v>2.415</v>
      </c>
    </row>
    <row r="955" spans="1:15" x14ac:dyDescent="0.3">
      <c r="A955" s="4">
        <v>18242</v>
      </c>
      <c r="B955" s="8">
        <v>44230</v>
      </c>
      <c r="C955" s="4" t="s">
        <v>34</v>
      </c>
      <c r="D955" s="6">
        <v>660</v>
      </c>
      <c r="E955" s="4">
        <v>92</v>
      </c>
      <c r="F955" s="4" t="s">
        <v>32</v>
      </c>
      <c r="G955" s="4" t="s">
        <v>33</v>
      </c>
      <c r="H955" s="8">
        <v>44260</v>
      </c>
      <c r="I955" s="8">
        <v>44290</v>
      </c>
      <c r="J955" s="8">
        <v>44320</v>
      </c>
      <c r="K955" s="8">
        <v>44268</v>
      </c>
      <c r="L955" s="8">
        <v>44290</v>
      </c>
      <c r="M955" s="8">
        <v>44320</v>
      </c>
      <c r="N955" s="4" t="s">
        <v>20055</v>
      </c>
      <c r="O955">
        <f t="shared" si="14"/>
        <v>3.22</v>
      </c>
    </row>
    <row r="956" spans="1:15" x14ac:dyDescent="0.3">
      <c r="A956" s="4">
        <v>18243</v>
      </c>
      <c r="B956" s="8">
        <v>44269</v>
      </c>
      <c r="C956" s="4" t="s">
        <v>34</v>
      </c>
      <c r="D956" s="6">
        <v>680</v>
      </c>
      <c r="E956" s="4">
        <v>92</v>
      </c>
      <c r="F956" s="4" t="s">
        <v>32</v>
      </c>
      <c r="G956" s="4" t="s">
        <v>33</v>
      </c>
      <c r="H956" s="8">
        <v>44299</v>
      </c>
      <c r="I956" s="8">
        <v>44329</v>
      </c>
      <c r="J956" s="8">
        <v>44359</v>
      </c>
      <c r="K956" s="8">
        <v>44306</v>
      </c>
      <c r="L956" s="8">
        <v>44329</v>
      </c>
      <c r="M956" s="8">
        <v>44359</v>
      </c>
      <c r="N956" s="4" t="s">
        <v>20055</v>
      </c>
      <c r="O956">
        <f t="shared" si="14"/>
        <v>3.22</v>
      </c>
    </row>
    <row r="957" spans="1:15" x14ac:dyDescent="0.3">
      <c r="A957" s="4">
        <v>18244</v>
      </c>
      <c r="B957" s="8">
        <v>44254</v>
      </c>
      <c r="C957" s="4" t="s">
        <v>37</v>
      </c>
      <c r="D957" s="6">
        <v>611</v>
      </c>
      <c r="E957" s="4">
        <v>111</v>
      </c>
      <c r="F957" s="4" t="s">
        <v>32</v>
      </c>
      <c r="G957" s="4" t="s">
        <v>33</v>
      </c>
      <c r="H957" s="8">
        <v>44284</v>
      </c>
      <c r="I957" s="8">
        <v>44314</v>
      </c>
      <c r="J957" s="8">
        <v>44344</v>
      </c>
      <c r="K957" s="8">
        <v>44305</v>
      </c>
      <c r="L957" s="8">
        <v>44314</v>
      </c>
      <c r="M957" s="8">
        <v>44344</v>
      </c>
      <c r="N957" s="4" t="s">
        <v>20054</v>
      </c>
      <c r="O957">
        <f t="shared" si="14"/>
        <v>3.8850000000000002</v>
      </c>
    </row>
    <row r="958" spans="1:15" x14ac:dyDescent="0.3">
      <c r="A958" s="4">
        <v>18245</v>
      </c>
      <c r="B958" s="8">
        <v>44251</v>
      </c>
      <c r="C958" s="4" t="s">
        <v>34</v>
      </c>
      <c r="D958" s="6">
        <v>613</v>
      </c>
      <c r="E958" s="4">
        <v>65</v>
      </c>
      <c r="F958" s="4" t="s">
        <v>35</v>
      </c>
      <c r="G958" s="4" t="s">
        <v>36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4" t="s">
        <v>33</v>
      </c>
      <c r="O958">
        <f t="shared" si="14"/>
        <v>0</v>
      </c>
    </row>
    <row r="959" spans="1:15" x14ac:dyDescent="0.3">
      <c r="A959" s="4">
        <v>18246</v>
      </c>
      <c r="B959" s="8">
        <v>44232</v>
      </c>
      <c r="C959" s="4" t="s">
        <v>31</v>
      </c>
      <c r="D959" s="6">
        <v>612</v>
      </c>
      <c r="E959" s="4">
        <v>90</v>
      </c>
      <c r="F959" s="4" t="s">
        <v>35</v>
      </c>
      <c r="G959" s="4" t="s">
        <v>39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4" t="s">
        <v>33</v>
      </c>
      <c r="O959">
        <f t="shared" si="14"/>
        <v>0</v>
      </c>
    </row>
    <row r="960" spans="1:15" x14ac:dyDescent="0.3">
      <c r="A960" s="4">
        <v>18247</v>
      </c>
      <c r="B960" s="8">
        <v>44280</v>
      </c>
      <c r="C960" s="4" t="s">
        <v>37</v>
      </c>
      <c r="D960" s="6">
        <v>531</v>
      </c>
      <c r="E960" s="4">
        <v>106</v>
      </c>
      <c r="F960" s="4" t="s">
        <v>35</v>
      </c>
      <c r="G960" s="4" t="s">
        <v>38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4" t="s">
        <v>33</v>
      </c>
      <c r="O960">
        <f t="shared" si="14"/>
        <v>0</v>
      </c>
    </row>
    <row r="961" spans="1:15" x14ac:dyDescent="0.3">
      <c r="A961" s="4">
        <v>18248</v>
      </c>
      <c r="B961" s="8">
        <v>44238</v>
      </c>
      <c r="C961" s="4" t="s">
        <v>34</v>
      </c>
      <c r="D961" s="6">
        <v>605</v>
      </c>
      <c r="E961" s="4">
        <v>69</v>
      </c>
      <c r="F961" s="4" t="s">
        <v>35</v>
      </c>
      <c r="G961" s="4" t="s">
        <v>40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4" t="s">
        <v>33</v>
      </c>
      <c r="O961">
        <f t="shared" si="14"/>
        <v>0</v>
      </c>
    </row>
    <row r="962" spans="1:15" x14ac:dyDescent="0.3">
      <c r="A962" s="4">
        <v>18249</v>
      </c>
      <c r="B962" s="8">
        <v>44283</v>
      </c>
      <c r="C962" s="4" t="s">
        <v>31</v>
      </c>
      <c r="D962" s="6">
        <v>606</v>
      </c>
      <c r="E962" s="4">
        <v>67</v>
      </c>
      <c r="F962" s="4" t="s">
        <v>35</v>
      </c>
      <c r="G962" s="4" t="s">
        <v>36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4" t="s">
        <v>33</v>
      </c>
      <c r="O962">
        <f t="shared" si="14"/>
        <v>0</v>
      </c>
    </row>
    <row r="963" spans="1:15" x14ac:dyDescent="0.3">
      <c r="A963" s="4">
        <v>18250</v>
      </c>
      <c r="B963" s="8">
        <v>44224</v>
      </c>
      <c r="C963" s="4" t="s">
        <v>34</v>
      </c>
      <c r="D963" s="6">
        <v>600</v>
      </c>
      <c r="E963" s="4">
        <v>93</v>
      </c>
      <c r="F963" s="4" t="s">
        <v>35</v>
      </c>
      <c r="G963" s="4" t="s">
        <v>41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4" t="s">
        <v>33</v>
      </c>
      <c r="O963">
        <f t="shared" ref="O963:O1026" si="15">IF(F963="Approved",E963*3.5%,0)</f>
        <v>0</v>
      </c>
    </row>
    <row r="964" spans="1:15" x14ac:dyDescent="0.3">
      <c r="A964" s="4">
        <v>18251</v>
      </c>
      <c r="B964" s="8">
        <v>44288</v>
      </c>
      <c r="C964" s="4" t="s">
        <v>34</v>
      </c>
      <c r="D964" s="6">
        <v>589</v>
      </c>
      <c r="E964" s="4">
        <v>134</v>
      </c>
      <c r="F964" s="4" t="s">
        <v>35</v>
      </c>
      <c r="G964" s="4" t="s">
        <v>40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4" t="s">
        <v>33</v>
      </c>
      <c r="O964">
        <f t="shared" si="15"/>
        <v>0</v>
      </c>
    </row>
    <row r="965" spans="1:15" x14ac:dyDescent="0.3">
      <c r="A965" s="4">
        <v>18252</v>
      </c>
      <c r="B965" s="8">
        <v>44232</v>
      </c>
      <c r="C965" s="4" t="s">
        <v>31</v>
      </c>
      <c r="D965" s="6">
        <v>625</v>
      </c>
      <c r="E965" s="4">
        <v>153</v>
      </c>
      <c r="F965" s="4" t="s">
        <v>32</v>
      </c>
      <c r="G965" s="4" t="s">
        <v>33</v>
      </c>
      <c r="H965" s="8">
        <v>44262</v>
      </c>
      <c r="I965" s="8">
        <v>44292</v>
      </c>
      <c r="J965" s="8">
        <v>44322</v>
      </c>
      <c r="K965" s="8">
        <v>44282</v>
      </c>
      <c r="L965" s="8">
        <v>44292</v>
      </c>
      <c r="M965" s="8">
        <v>44322</v>
      </c>
      <c r="N965" s="4" t="s">
        <v>20054</v>
      </c>
      <c r="O965">
        <f t="shared" si="15"/>
        <v>5.3550000000000004</v>
      </c>
    </row>
    <row r="966" spans="1:15" x14ac:dyDescent="0.3">
      <c r="A966" s="4">
        <v>18253</v>
      </c>
      <c r="B966" s="8">
        <v>44238</v>
      </c>
      <c r="C966" s="4" t="s">
        <v>31</v>
      </c>
      <c r="D966" s="6">
        <v>591</v>
      </c>
      <c r="E966" s="4">
        <v>140</v>
      </c>
      <c r="F966" s="4" t="s">
        <v>35</v>
      </c>
      <c r="G966" s="4" t="s">
        <v>36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4" t="s">
        <v>33</v>
      </c>
      <c r="O966">
        <f t="shared" si="15"/>
        <v>0</v>
      </c>
    </row>
    <row r="967" spans="1:15" x14ac:dyDescent="0.3">
      <c r="A967" s="4">
        <v>18254</v>
      </c>
      <c r="B967" s="8">
        <v>44251</v>
      </c>
      <c r="C967" s="4" t="s">
        <v>34</v>
      </c>
      <c r="D967" s="6">
        <v>649</v>
      </c>
      <c r="E967" s="4">
        <v>82</v>
      </c>
      <c r="F967" s="4" t="s">
        <v>32</v>
      </c>
      <c r="G967" s="4" t="s">
        <v>33</v>
      </c>
      <c r="H967" s="8">
        <v>44281</v>
      </c>
      <c r="I967" s="8">
        <v>44311</v>
      </c>
      <c r="J967" s="8">
        <v>44341</v>
      </c>
      <c r="K967" s="8">
        <v>44291</v>
      </c>
      <c r="L967" s="8">
        <v>44311</v>
      </c>
      <c r="M967" s="8">
        <v>44341</v>
      </c>
      <c r="N967" s="4" t="s">
        <v>20054</v>
      </c>
      <c r="O967">
        <f t="shared" si="15"/>
        <v>2.87</v>
      </c>
    </row>
    <row r="968" spans="1:15" x14ac:dyDescent="0.3">
      <c r="A968" s="4">
        <v>18255</v>
      </c>
      <c r="B968" s="8">
        <v>44203</v>
      </c>
      <c r="C968" s="4" t="s">
        <v>34</v>
      </c>
      <c r="D968" s="6">
        <v>630</v>
      </c>
      <c r="E968" s="4">
        <v>87</v>
      </c>
      <c r="F968" s="4" t="s">
        <v>35</v>
      </c>
      <c r="G968" s="4" t="s">
        <v>36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4" t="s">
        <v>33</v>
      </c>
      <c r="O968">
        <f t="shared" si="15"/>
        <v>0</v>
      </c>
    </row>
    <row r="969" spans="1:15" x14ac:dyDescent="0.3">
      <c r="A969" s="4">
        <v>18256</v>
      </c>
      <c r="B969" s="8">
        <v>44212</v>
      </c>
      <c r="C969" s="4" t="s">
        <v>34</v>
      </c>
      <c r="D969" s="6">
        <v>581</v>
      </c>
      <c r="E969" s="4">
        <v>50</v>
      </c>
      <c r="F969" s="4" t="s">
        <v>35</v>
      </c>
      <c r="G969" s="4" t="s">
        <v>36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4" t="s">
        <v>33</v>
      </c>
      <c r="O969">
        <f t="shared" si="15"/>
        <v>0</v>
      </c>
    </row>
    <row r="970" spans="1:15" x14ac:dyDescent="0.3">
      <c r="A970" s="4">
        <v>18257</v>
      </c>
      <c r="B970" s="8">
        <v>44274</v>
      </c>
      <c r="C970" s="4" t="s">
        <v>34</v>
      </c>
      <c r="D970" s="6">
        <v>626</v>
      </c>
      <c r="E970" s="4">
        <v>130</v>
      </c>
      <c r="F970" s="4" t="s">
        <v>32</v>
      </c>
      <c r="G970" s="4" t="s">
        <v>33</v>
      </c>
      <c r="H970" s="8">
        <v>44304</v>
      </c>
      <c r="I970" s="8">
        <v>44334</v>
      </c>
      <c r="J970" s="8">
        <v>44364</v>
      </c>
      <c r="K970" s="8">
        <v>44307</v>
      </c>
      <c r="L970" s="8">
        <v>44334</v>
      </c>
      <c r="M970" s="8">
        <v>44364</v>
      </c>
      <c r="N970" s="4" t="s">
        <v>20055</v>
      </c>
      <c r="O970">
        <f t="shared" si="15"/>
        <v>4.5500000000000007</v>
      </c>
    </row>
    <row r="971" spans="1:15" x14ac:dyDescent="0.3">
      <c r="A971" s="4">
        <v>18258</v>
      </c>
      <c r="B971" s="8">
        <v>44214</v>
      </c>
      <c r="C971" s="4" t="s">
        <v>34</v>
      </c>
      <c r="D971" s="6">
        <v>638</v>
      </c>
      <c r="E971" s="4">
        <v>129</v>
      </c>
      <c r="F971" s="4" t="s">
        <v>35</v>
      </c>
      <c r="G971" s="4" t="s">
        <v>36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4" t="s">
        <v>33</v>
      </c>
      <c r="O971">
        <f t="shared" si="15"/>
        <v>0</v>
      </c>
    </row>
    <row r="972" spans="1:15" x14ac:dyDescent="0.3">
      <c r="A972" s="4">
        <v>18259</v>
      </c>
      <c r="B972" s="8">
        <v>44273</v>
      </c>
      <c r="C972" s="4" t="s">
        <v>37</v>
      </c>
      <c r="D972" s="6">
        <v>670</v>
      </c>
      <c r="E972" s="4">
        <v>87</v>
      </c>
      <c r="F972" s="4" t="s">
        <v>32</v>
      </c>
      <c r="G972" s="4" t="s">
        <v>33</v>
      </c>
      <c r="H972" s="8">
        <v>44303</v>
      </c>
      <c r="I972" s="8">
        <v>44333</v>
      </c>
      <c r="J972" s="8">
        <v>44363</v>
      </c>
      <c r="K972" s="8">
        <v>44303</v>
      </c>
      <c r="L972" s="8">
        <v>44333</v>
      </c>
      <c r="M972" s="8">
        <v>44363</v>
      </c>
      <c r="N972" s="4" t="s">
        <v>20055</v>
      </c>
      <c r="O972">
        <f t="shared" si="15"/>
        <v>3.0450000000000004</v>
      </c>
    </row>
    <row r="973" spans="1:15" x14ac:dyDescent="0.3">
      <c r="A973" s="4">
        <v>18260</v>
      </c>
      <c r="B973" s="8">
        <v>44236</v>
      </c>
      <c r="C973" s="4" t="s">
        <v>31</v>
      </c>
      <c r="D973" s="6">
        <v>583</v>
      </c>
      <c r="E973" s="4">
        <v>64</v>
      </c>
      <c r="F973" s="4" t="s">
        <v>35</v>
      </c>
      <c r="G973" s="4" t="s">
        <v>39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4" t="s">
        <v>33</v>
      </c>
      <c r="O973">
        <f t="shared" si="15"/>
        <v>0</v>
      </c>
    </row>
    <row r="974" spans="1:15" x14ac:dyDescent="0.3">
      <c r="A974" s="4">
        <v>18261</v>
      </c>
      <c r="B974" s="8">
        <v>44224</v>
      </c>
      <c r="C974" s="4" t="s">
        <v>37</v>
      </c>
      <c r="D974" s="6">
        <v>585</v>
      </c>
      <c r="E974" s="4">
        <v>119</v>
      </c>
      <c r="F974" s="4" t="s">
        <v>35</v>
      </c>
      <c r="G974" s="4" t="s">
        <v>36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4" t="s">
        <v>33</v>
      </c>
      <c r="O974">
        <f t="shared" si="15"/>
        <v>0</v>
      </c>
    </row>
    <row r="975" spans="1:15" x14ac:dyDescent="0.3">
      <c r="A975" s="4">
        <v>18262</v>
      </c>
      <c r="B975" s="8">
        <v>44198</v>
      </c>
      <c r="C975" s="4" t="s">
        <v>34</v>
      </c>
      <c r="D975" s="6">
        <v>589</v>
      </c>
      <c r="E975" s="4">
        <v>87</v>
      </c>
      <c r="F975" s="4" t="s">
        <v>35</v>
      </c>
      <c r="G975" s="4" t="s">
        <v>38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4" t="s">
        <v>33</v>
      </c>
      <c r="O975">
        <f t="shared" si="15"/>
        <v>0</v>
      </c>
    </row>
    <row r="976" spans="1:15" x14ac:dyDescent="0.3">
      <c r="A976" s="4">
        <v>18263</v>
      </c>
      <c r="B976" s="8">
        <v>44255</v>
      </c>
      <c r="C976" s="4" t="s">
        <v>34</v>
      </c>
      <c r="D976" s="6">
        <v>594</v>
      </c>
      <c r="E976" s="4">
        <v>92</v>
      </c>
      <c r="F976" s="4" t="s">
        <v>35</v>
      </c>
      <c r="G976" s="4" t="s">
        <v>41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4" t="s">
        <v>33</v>
      </c>
      <c r="O976">
        <f t="shared" si="15"/>
        <v>0</v>
      </c>
    </row>
    <row r="977" spans="1:15" x14ac:dyDescent="0.3">
      <c r="A977" s="4">
        <v>18264</v>
      </c>
      <c r="B977" s="8">
        <v>44232</v>
      </c>
      <c r="C977" s="4" t="s">
        <v>34</v>
      </c>
      <c r="D977" s="6">
        <v>629</v>
      </c>
      <c r="E977" s="4">
        <v>85</v>
      </c>
      <c r="F977" s="4" t="s">
        <v>35</v>
      </c>
      <c r="G977" s="4" t="s">
        <v>40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4" t="s">
        <v>33</v>
      </c>
      <c r="O977">
        <f t="shared" si="15"/>
        <v>0</v>
      </c>
    </row>
    <row r="978" spans="1:15" x14ac:dyDescent="0.3">
      <c r="A978" s="4">
        <v>18265</v>
      </c>
      <c r="B978" s="8">
        <v>44264</v>
      </c>
      <c r="C978" s="4" t="s">
        <v>37</v>
      </c>
      <c r="D978" s="6">
        <v>624</v>
      </c>
      <c r="E978" s="4">
        <v>90</v>
      </c>
      <c r="F978" s="4" t="s">
        <v>32</v>
      </c>
      <c r="G978" s="4" t="s">
        <v>33</v>
      </c>
      <c r="H978" s="8">
        <v>44294</v>
      </c>
      <c r="I978" s="8">
        <v>44324</v>
      </c>
      <c r="J978" s="8">
        <v>44354</v>
      </c>
      <c r="K978" s="8">
        <v>44300</v>
      </c>
      <c r="L978" s="8">
        <v>44324</v>
      </c>
      <c r="M978" s="8">
        <v>44354</v>
      </c>
      <c r="N978" s="4" t="s">
        <v>20055</v>
      </c>
      <c r="O978">
        <f t="shared" si="15"/>
        <v>3.1500000000000004</v>
      </c>
    </row>
    <row r="979" spans="1:15" x14ac:dyDescent="0.3">
      <c r="A979" s="4">
        <v>18266</v>
      </c>
      <c r="B979" s="8">
        <v>44244</v>
      </c>
      <c r="C979" s="4" t="s">
        <v>31</v>
      </c>
      <c r="D979" s="6">
        <v>548</v>
      </c>
      <c r="E979" s="4">
        <v>82</v>
      </c>
      <c r="F979" s="4" t="s">
        <v>35</v>
      </c>
      <c r="G979" s="4" t="s">
        <v>40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4" t="s">
        <v>33</v>
      </c>
      <c r="O979">
        <f t="shared" si="15"/>
        <v>0</v>
      </c>
    </row>
    <row r="980" spans="1:15" x14ac:dyDescent="0.3">
      <c r="A980" s="4">
        <v>18267</v>
      </c>
      <c r="B980" s="8">
        <v>44278</v>
      </c>
      <c r="C980" s="4" t="s">
        <v>31</v>
      </c>
      <c r="D980" s="6">
        <v>609</v>
      </c>
      <c r="E980" s="4">
        <v>88</v>
      </c>
      <c r="F980" s="4" t="s">
        <v>35</v>
      </c>
      <c r="G980" s="4" t="s">
        <v>38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4" t="s">
        <v>33</v>
      </c>
      <c r="O980">
        <f t="shared" si="15"/>
        <v>0</v>
      </c>
    </row>
    <row r="981" spans="1:15" x14ac:dyDescent="0.3">
      <c r="A981" s="4">
        <v>18268</v>
      </c>
      <c r="B981" s="8">
        <v>44220</v>
      </c>
      <c r="C981" s="4" t="s">
        <v>34</v>
      </c>
      <c r="D981" s="6">
        <v>554</v>
      </c>
      <c r="E981" s="4">
        <v>112</v>
      </c>
      <c r="F981" s="4" t="s">
        <v>35</v>
      </c>
      <c r="G981" s="4" t="s">
        <v>39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4" t="s">
        <v>33</v>
      </c>
      <c r="O981">
        <f t="shared" si="15"/>
        <v>0</v>
      </c>
    </row>
    <row r="982" spans="1:15" x14ac:dyDescent="0.3">
      <c r="A982" s="4">
        <v>18269</v>
      </c>
      <c r="B982" s="8">
        <v>44203</v>
      </c>
      <c r="C982" s="4" t="s">
        <v>31</v>
      </c>
      <c r="D982" s="6">
        <v>540</v>
      </c>
      <c r="E982" s="4">
        <v>55</v>
      </c>
      <c r="F982" s="4" t="s">
        <v>35</v>
      </c>
      <c r="G982" s="4" t="s">
        <v>38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4" t="s">
        <v>33</v>
      </c>
      <c r="O982">
        <f t="shared" si="15"/>
        <v>0</v>
      </c>
    </row>
    <row r="983" spans="1:15" x14ac:dyDescent="0.3">
      <c r="A983" s="4">
        <v>18270</v>
      </c>
      <c r="B983" s="8">
        <v>44279</v>
      </c>
      <c r="C983" s="4" t="s">
        <v>34</v>
      </c>
      <c r="D983" s="6">
        <v>560</v>
      </c>
      <c r="E983" s="4">
        <v>103</v>
      </c>
      <c r="F983" s="4" t="s">
        <v>35</v>
      </c>
      <c r="G983" s="4" t="s">
        <v>36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4" t="s">
        <v>33</v>
      </c>
      <c r="O983">
        <f t="shared" si="15"/>
        <v>0</v>
      </c>
    </row>
    <row r="984" spans="1:15" x14ac:dyDescent="0.3">
      <c r="A984" s="4">
        <v>18271</v>
      </c>
      <c r="B984" s="8">
        <v>44237</v>
      </c>
      <c r="C984" s="4" t="s">
        <v>31</v>
      </c>
      <c r="D984" s="6">
        <v>636</v>
      </c>
      <c r="E984" s="4">
        <v>111</v>
      </c>
      <c r="F984" s="4" t="s">
        <v>32</v>
      </c>
      <c r="G984" s="4" t="s">
        <v>33</v>
      </c>
      <c r="H984" s="8">
        <v>44267</v>
      </c>
      <c r="I984" s="8">
        <v>44297</v>
      </c>
      <c r="J984" s="8">
        <v>44327</v>
      </c>
      <c r="K984" s="8">
        <v>44299</v>
      </c>
      <c r="L984" s="8">
        <v>44297</v>
      </c>
      <c r="M984" s="8">
        <v>44327</v>
      </c>
      <c r="N984" s="4" t="s">
        <v>20054</v>
      </c>
      <c r="O984">
        <f t="shared" si="15"/>
        <v>3.8850000000000002</v>
      </c>
    </row>
    <row r="985" spans="1:15" x14ac:dyDescent="0.3">
      <c r="A985" s="4">
        <v>18272</v>
      </c>
      <c r="B985" s="8">
        <v>44224</v>
      </c>
      <c r="C985" s="4" t="s">
        <v>34</v>
      </c>
      <c r="D985" s="6">
        <v>655</v>
      </c>
      <c r="E985" s="4">
        <v>130</v>
      </c>
      <c r="F985" s="4" t="s">
        <v>32</v>
      </c>
      <c r="G985" s="4" t="s">
        <v>33</v>
      </c>
      <c r="H985" s="8">
        <v>44254</v>
      </c>
      <c r="I985" s="8">
        <v>44284</v>
      </c>
      <c r="J985" s="8">
        <v>44314</v>
      </c>
      <c r="K985" s="8">
        <v>44260</v>
      </c>
      <c r="L985" s="8">
        <v>44284</v>
      </c>
      <c r="M985" s="8">
        <v>44314</v>
      </c>
      <c r="N985" s="4" t="s">
        <v>20055</v>
      </c>
      <c r="O985">
        <f t="shared" si="15"/>
        <v>4.5500000000000007</v>
      </c>
    </row>
    <row r="986" spans="1:15" x14ac:dyDescent="0.3">
      <c r="A986" s="4">
        <v>18273</v>
      </c>
      <c r="B986" s="8">
        <v>44282</v>
      </c>
      <c r="C986" s="4" t="s">
        <v>31</v>
      </c>
      <c r="D986" s="6">
        <v>590</v>
      </c>
      <c r="E986" s="4">
        <v>97</v>
      </c>
      <c r="F986" s="4" t="s">
        <v>35</v>
      </c>
      <c r="G986" s="4" t="s">
        <v>38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4" t="s">
        <v>33</v>
      </c>
      <c r="O986">
        <f t="shared" si="15"/>
        <v>0</v>
      </c>
    </row>
    <row r="987" spans="1:15" x14ac:dyDescent="0.3">
      <c r="A987" s="4">
        <v>18274</v>
      </c>
      <c r="B987" s="8">
        <v>44214</v>
      </c>
      <c r="C987" s="4" t="s">
        <v>31</v>
      </c>
      <c r="D987" s="6">
        <v>599</v>
      </c>
      <c r="E987" s="4">
        <v>119</v>
      </c>
      <c r="F987" s="4" t="s">
        <v>35</v>
      </c>
      <c r="G987" s="4" t="s">
        <v>41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4" t="s">
        <v>33</v>
      </c>
      <c r="O987">
        <f t="shared" si="15"/>
        <v>0</v>
      </c>
    </row>
    <row r="988" spans="1:15" x14ac:dyDescent="0.3">
      <c r="A988" s="4">
        <v>18275</v>
      </c>
      <c r="B988" s="8">
        <v>44224</v>
      </c>
      <c r="C988" s="4" t="s">
        <v>34</v>
      </c>
      <c r="D988" s="6">
        <v>549</v>
      </c>
      <c r="E988" s="4">
        <v>81</v>
      </c>
      <c r="F988" s="4" t="s">
        <v>35</v>
      </c>
      <c r="G988" s="4" t="s">
        <v>39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4" t="s">
        <v>33</v>
      </c>
      <c r="O988">
        <f t="shared" si="15"/>
        <v>0</v>
      </c>
    </row>
    <row r="989" spans="1:15" x14ac:dyDescent="0.3">
      <c r="A989" s="4">
        <v>18276</v>
      </c>
      <c r="B989" s="8">
        <v>44287</v>
      </c>
      <c r="C989" s="4" t="s">
        <v>31</v>
      </c>
      <c r="D989" s="6">
        <v>637</v>
      </c>
      <c r="E989" s="4">
        <v>77</v>
      </c>
      <c r="F989" s="4" t="s">
        <v>32</v>
      </c>
      <c r="G989" s="4" t="s">
        <v>33</v>
      </c>
      <c r="H989" s="8">
        <v>44317</v>
      </c>
      <c r="I989" s="8">
        <v>44347</v>
      </c>
      <c r="J989" s="8">
        <v>44377</v>
      </c>
      <c r="K989" s="8">
        <v>44357</v>
      </c>
      <c r="L989" s="8">
        <v>44347</v>
      </c>
      <c r="M989" s="8">
        <v>44377</v>
      </c>
      <c r="N989" s="4" t="s">
        <v>20055</v>
      </c>
      <c r="O989">
        <f t="shared" si="15"/>
        <v>2.6950000000000003</v>
      </c>
    </row>
    <row r="990" spans="1:15" x14ac:dyDescent="0.3">
      <c r="A990" s="4">
        <v>18277</v>
      </c>
      <c r="B990" s="8">
        <v>44276</v>
      </c>
      <c r="C990" s="4" t="s">
        <v>31</v>
      </c>
      <c r="D990" s="6">
        <v>655</v>
      </c>
      <c r="E990" s="4">
        <v>83</v>
      </c>
      <c r="F990" s="4" t="s">
        <v>32</v>
      </c>
      <c r="G990" s="4" t="s">
        <v>33</v>
      </c>
      <c r="H990" s="8">
        <v>44306</v>
      </c>
      <c r="I990" s="8">
        <v>44336</v>
      </c>
      <c r="J990" s="8">
        <v>44366</v>
      </c>
      <c r="K990" s="8">
        <v>44313</v>
      </c>
      <c r="L990" s="8">
        <v>44336</v>
      </c>
      <c r="M990" s="8">
        <v>44366</v>
      </c>
      <c r="N990" s="4" t="s">
        <v>20054</v>
      </c>
      <c r="O990">
        <f t="shared" si="15"/>
        <v>2.9050000000000002</v>
      </c>
    </row>
    <row r="991" spans="1:15" x14ac:dyDescent="0.3">
      <c r="A991" s="4">
        <v>18278</v>
      </c>
      <c r="B991" s="8">
        <v>44239</v>
      </c>
      <c r="C991" s="4" t="s">
        <v>31</v>
      </c>
      <c r="D991" s="6">
        <v>614</v>
      </c>
      <c r="E991" s="4">
        <v>114</v>
      </c>
      <c r="F991" s="4" t="s">
        <v>35</v>
      </c>
      <c r="G991" s="4" t="s">
        <v>36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4" t="s">
        <v>33</v>
      </c>
      <c r="O991">
        <f t="shared" si="15"/>
        <v>0</v>
      </c>
    </row>
    <row r="992" spans="1:15" x14ac:dyDescent="0.3">
      <c r="A992" s="4">
        <v>18279</v>
      </c>
      <c r="B992" s="8">
        <v>44268</v>
      </c>
      <c r="C992" s="4" t="s">
        <v>34</v>
      </c>
      <c r="D992" s="6">
        <v>647</v>
      </c>
      <c r="E992" s="4">
        <v>101</v>
      </c>
      <c r="F992" s="4" t="s">
        <v>32</v>
      </c>
      <c r="G992" s="4" t="s">
        <v>33</v>
      </c>
      <c r="H992" s="8">
        <v>44298</v>
      </c>
      <c r="I992" s="8">
        <v>44328</v>
      </c>
      <c r="J992" s="8">
        <v>44358</v>
      </c>
      <c r="K992" s="8">
        <v>44306</v>
      </c>
      <c r="L992" s="8">
        <v>44328</v>
      </c>
      <c r="M992" s="8">
        <v>44358</v>
      </c>
      <c r="N992" s="4" t="s">
        <v>20054</v>
      </c>
      <c r="O992">
        <f t="shared" si="15"/>
        <v>3.5350000000000001</v>
      </c>
    </row>
    <row r="993" spans="1:15" x14ac:dyDescent="0.3">
      <c r="A993" s="4">
        <v>18280</v>
      </c>
      <c r="B993" s="8">
        <v>44277</v>
      </c>
      <c r="C993" s="4" t="s">
        <v>34</v>
      </c>
      <c r="D993" s="6">
        <v>621</v>
      </c>
      <c r="E993" s="4">
        <v>115</v>
      </c>
      <c r="F993" s="4" t="s">
        <v>35</v>
      </c>
      <c r="G993" s="4" t="s">
        <v>36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4" t="s">
        <v>33</v>
      </c>
      <c r="O993">
        <f t="shared" si="15"/>
        <v>0</v>
      </c>
    </row>
    <row r="994" spans="1:15" x14ac:dyDescent="0.3">
      <c r="A994" s="4">
        <v>18281</v>
      </c>
      <c r="B994" s="8">
        <v>44272</v>
      </c>
      <c r="C994" s="4" t="s">
        <v>37</v>
      </c>
      <c r="D994" s="6">
        <v>590</v>
      </c>
      <c r="E994" s="4">
        <v>126</v>
      </c>
      <c r="F994" s="4" t="s">
        <v>32</v>
      </c>
      <c r="G994" s="4" t="s">
        <v>33</v>
      </c>
      <c r="H994" s="8">
        <v>44302</v>
      </c>
      <c r="I994" s="8">
        <v>44332</v>
      </c>
      <c r="J994" s="8">
        <v>44362</v>
      </c>
      <c r="K994" s="8">
        <v>44328</v>
      </c>
      <c r="L994" s="8">
        <v>44332</v>
      </c>
      <c r="M994" s="8">
        <v>44362</v>
      </c>
      <c r="N994" s="4" t="s">
        <v>20055</v>
      </c>
      <c r="O994">
        <f t="shared" si="15"/>
        <v>4.41</v>
      </c>
    </row>
    <row r="995" spans="1:15" x14ac:dyDescent="0.3">
      <c r="A995" s="4">
        <v>18282</v>
      </c>
      <c r="B995" s="8">
        <v>44227</v>
      </c>
      <c r="C995" s="4" t="s">
        <v>31</v>
      </c>
      <c r="D995" s="6">
        <v>633</v>
      </c>
      <c r="E995" s="4">
        <v>24</v>
      </c>
      <c r="F995" s="4" t="s">
        <v>32</v>
      </c>
      <c r="G995" s="4" t="s">
        <v>33</v>
      </c>
      <c r="H995" s="8">
        <v>44257</v>
      </c>
      <c r="I995" s="8">
        <v>44287</v>
      </c>
      <c r="J995" s="8">
        <v>44317</v>
      </c>
      <c r="K995" s="8">
        <v>44261</v>
      </c>
      <c r="L995" s="8">
        <v>44287</v>
      </c>
      <c r="M995" s="8">
        <v>44317</v>
      </c>
      <c r="N995" s="4" t="s">
        <v>20055</v>
      </c>
      <c r="O995">
        <f t="shared" si="15"/>
        <v>0.84000000000000008</v>
      </c>
    </row>
    <row r="996" spans="1:15" x14ac:dyDescent="0.3">
      <c r="A996" s="4">
        <v>18283</v>
      </c>
      <c r="B996" s="8">
        <v>44262</v>
      </c>
      <c r="C996" s="4" t="s">
        <v>34</v>
      </c>
      <c r="D996" s="6">
        <v>659</v>
      </c>
      <c r="E996" s="4">
        <v>127</v>
      </c>
      <c r="F996" s="4" t="s">
        <v>32</v>
      </c>
      <c r="G996" s="4" t="s">
        <v>33</v>
      </c>
      <c r="H996" s="8">
        <v>44292</v>
      </c>
      <c r="I996" s="8">
        <v>44322</v>
      </c>
      <c r="J996" s="8">
        <v>44352</v>
      </c>
      <c r="K996" s="8">
        <v>44297</v>
      </c>
      <c r="L996" s="8">
        <v>44322</v>
      </c>
      <c r="M996" s="8">
        <v>44352</v>
      </c>
      <c r="N996" s="4" t="s">
        <v>20054</v>
      </c>
      <c r="O996">
        <f t="shared" si="15"/>
        <v>4.4450000000000003</v>
      </c>
    </row>
    <row r="997" spans="1:15" x14ac:dyDescent="0.3">
      <c r="A997" s="4">
        <v>18284</v>
      </c>
      <c r="B997" s="8">
        <v>44233</v>
      </c>
      <c r="C997" s="4" t="s">
        <v>34</v>
      </c>
      <c r="D997" s="6">
        <v>655</v>
      </c>
      <c r="E997" s="4">
        <v>89</v>
      </c>
      <c r="F997" s="4" t="s">
        <v>32</v>
      </c>
      <c r="G997" s="4" t="s">
        <v>33</v>
      </c>
      <c r="H997" s="8">
        <v>44263</v>
      </c>
      <c r="I997" s="8">
        <v>44293</v>
      </c>
      <c r="J997" s="8">
        <v>44323</v>
      </c>
      <c r="K997" s="8">
        <v>44264</v>
      </c>
      <c r="L997" s="8">
        <v>44293</v>
      </c>
      <c r="M997" s="8">
        <v>44323</v>
      </c>
      <c r="N997" s="4" t="s">
        <v>20054</v>
      </c>
      <c r="O997">
        <f t="shared" si="15"/>
        <v>3.1150000000000002</v>
      </c>
    </row>
    <row r="998" spans="1:15" x14ac:dyDescent="0.3">
      <c r="A998" s="4">
        <v>18285</v>
      </c>
      <c r="B998" s="8">
        <v>44278</v>
      </c>
      <c r="C998" s="4" t="s">
        <v>31</v>
      </c>
      <c r="D998" s="6">
        <v>640</v>
      </c>
      <c r="E998" s="4">
        <v>86</v>
      </c>
      <c r="F998" s="4" t="s">
        <v>32</v>
      </c>
      <c r="G998" s="4" t="s">
        <v>33</v>
      </c>
      <c r="H998" s="8">
        <v>44308</v>
      </c>
      <c r="I998" s="8">
        <v>44338</v>
      </c>
      <c r="J998" s="8">
        <v>44368</v>
      </c>
      <c r="K998" s="8">
        <v>44327</v>
      </c>
      <c r="L998" s="8">
        <v>44338</v>
      </c>
      <c r="M998" s="8">
        <v>44368</v>
      </c>
      <c r="N998" s="4" t="s">
        <v>20054</v>
      </c>
      <c r="O998">
        <f t="shared" si="15"/>
        <v>3.0100000000000002</v>
      </c>
    </row>
    <row r="999" spans="1:15" x14ac:dyDescent="0.3">
      <c r="A999" s="4">
        <v>18286</v>
      </c>
      <c r="B999" s="8">
        <v>44287</v>
      </c>
      <c r="C999" s="4" t="s">
        <v>37</v>
      </c>
      <c r="D999" s="6">
        <v>669</v>
      </c>
      <c r="E999" s="4">
        <v>115</v>
      </c>
      <c r="F999" s="4" t="s">
        <v>32</v>
      </c>
      <c r="G999" s="4" t="s">
        <v>33</v>
      </c>
      <c r="H999" s="8">
        <v>44317</v>
      </c>
      <c r="I999" s="8">
        <v>44347</v>
      </c>
      <c r="J999" s="8">
        <v>44377</v>
      </c>
      <c r="K999" s="8">
        <v>44323</v>
      </c>
      <c r="L999" s="8">
        <v>44347</v>
      </c>
      <c r="M999" s="8">
        <v>44377</v>
      </c>
      <c r="N999" s="4" t="s">
        <v>20055</v>
      </c>
      <c r="O999">
        <f t="shared" si="15"/>
        <v>4.0250000000000004</v>
      </c>
    </row>
    <row r="1000" spans="1:15" x14ac:dyDescent="0.3">
      <c r="A1000" s="4">
        <v>18287</v>
      </c>
      <c r="B1000" s="8">
        <v>44239</v>
      </c>
      <c r="C1000" s="4" t="s">
        <v>34</v>
      </c>
      <c r="D1000" s="6">
        <v>633</v>
      </c>
      <c r="E1000" s="4">
        <v>92</v>
      </c>
      <c r="F1000" s="4" t="s">
        <v>35</v>
      </c>
      <c r="G1000" s="4" t="s">
        <v>39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4" t="s">
        <v>33</v>
      </c>
      <c r="O1000">
        <f t="shared" si="15"/>
        <v>0</v>
      </c>
    </row>
    <row r="1001" spans="1:15" x14ac:dyDescent="0.3">
      <c r="A1001" s="4">
        <v>18288</v>
      </c>
      <c r="B1001" s="8">
        <v>44239</v>
      </c>
      <c r="C1001" s="4" t="s">
        <v>31</v>
      </c>
      <c r="D1001" s="6">
        <v>538</v>
      </c>
      <c r="E1001" s="4">
        <v>70</v>
      </c>
      <c r="F1001" s="4" t="s">
        <v>35</v>
      </c>
      <c r="G1001" s="4" t="s">
        <v>41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4" t="s">
        <v>33</v>
      </c>
      <c r="O1001">
        <f t="shared" si="15"/>
        <v>0</v>
      </c>
    </row>
    <row r="1002" spans="1:15" x14ac:dyDescent="0.3">
      <c r="A1002" s="4">
        <v>18289</v>
      </c>
      <c r="B1002" s="8">
        <v>44244</v>
      </c>
      <c r="C1002" s="4" t="s">
        <v>34</v>
      </c>
      <c r="D1002" s="6">
        <v>526</v>
      </c>
      <c r="E1002" s="4">
        <v>73</v>
      </c>
      <c r="F1002" s="4" t="s">
        <v>35</v>
      </c>
      <c r="G1002" s="4" t="s">
        <v>41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4" t="s">
        <v>33</v>
      </c>
      <c r="O1002">
        <f t="shared" si="15"/>
        <v>0</v>
      </c>
    </row>
    <row r="1003" spans="1:15" x14ac:dyDescent="0.3">
      <c r="A1003" s="4">
        <v>18290</v>
      </c>
      <c r="B1003" s="8">
        <v>44235</v>
      </c>
      <c r="C1003" s="4" t="s">
        <v>31</v>
      </c>
      <c r="D1003" s="6">
        <v>597</v>
      </c>
      <c r="E1003" s="4">
        <v>78</v>
      </c>
      <c r="F1003" s="4" t="s">
        <v>35</v>
      </c>
      <c r="G1003" s="4" t="s">
        <v>41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4" t="s">
        <v>33</v>
      </c>
      <c r="O1003">
        <f t="shared" si="15"/>
        <v>0</v>
      </c>
    </row>
    <row r="1004" spans="1:15" x14ac:dyDescent="0.3">
      <c r="A1004" s="4">
        <v>18291</v>
      </c>
      <c r="B1004" s="8">
        <v>44260</v>
      </c>
      <c r="C1004" s="4" t="s">
        <v>34</v>
      </c>
      <c r="D1004" s="6">
        <v>631</v>
      </c>
      <c r="E1004" s="4">
        <v>52</v>
      </c>
      <c r="F1004" s="4" t="s">
        <v>35</v>
      </c>
      <c r="G1004" s="4" t="s">
        <v>39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4" t="s">
        <v>33</v>
      </c>
      <c r="O1004">
        <f t="shared" si="15"/>
        <v>0</v>
      </c>
    </row>
    <row r="1005" spans="1:15" x14ac:dyDescent="0.3">
      <c r="A1005" s="4">
        <v>18292</v>
      </c>
      <c r="B1005" s="8">
        <v>44273</v>
      </c>
      <c r="C1005" s="4" t="s">
        <v>31</v>
      </c>
      <c r="D1005" s="6">
        <v>666</v>
      </c>
      <c r="E1005" s="4">
        <v>93</v>
      </c>
      <c r="F1005" s="4" t="s">
        <v>32</v>
      </c>
      <c r="G1005" s="4" t="s">
        <v>33</v>
      </c>
      <c r="H1005" s="8">
        <v>44303</v>
      </c>
      <c r="I1005" s="8">
        <v>44333</v>
      </c>
      <c r="J1005" s="8">
        <v>44363</v>
      </c>
      <c r="K1005" s="8">
        <v>44313</v>
      </c>
      <c r="L1005" s="8">
        <v>44333</v>
      </c>
      <c r="M1005" s="8">
        <v>44363</v>
      </c>
      <c r="N1005" s="4" t="s">
        <v>20055</v>
      </c>
      <c r="O1005">
        <f t="shared" si="15"/>
        <v>3.2550000000000003</v>
      </c>
    </row>
    <row r="1006" spans="1:15" x14ac:dyDescent="0.3">
      <c r="A1006" s="4">
        <v>18293</v>
      </c>
      <c r="B1006" s="8">
        <v>44267</v>
      </c>
      <c r="C1006" s="4" t="s">
        <v>31</v>
      </c>
      <c r="D1006" s="6">
        <v>531</v>
      </c>
      <c r="E1006" s="4">
        <v>122</v>
      </c>
      <c r="F1006" s="4" t="s">
        <v>35</v>
      </c>
      <c r="G1006" s="4" t="s">
        <v>38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4" t="s">
        <v>33</v>
      </c>
      <c r="O1006">
        <f t="shared" si="15"/>
        <v>0</v>
      </c>
    </row>
    <row r="1007" spans="1:15" x14ac:dyDescent="0.3">
      <c r="A1007" s="4">
        <v>18294</v>
      </c>
      <c r="B1007" s="8">
        <v>44274</v>
      </c>
      <c r="C1007" s="4" t="s">
        <v>34</v>
      </c>
      <c r="D1007" s="6">
        <v>663</v>
      </c>
      <c r="E1007" s="4">
        <v>99</v>
      </c>
      <c r="F1007" s="4" t="s">
        <v>32</v>
      </c>
      <c r="G1007" s="4" t="s">
        <v>33</v>
      </c>
      <c r="H1007" s="8">
        <v>44304</v>
      </c>
      <c r="I1007" s="8">
        <v>44334</v>
      </c>
      <c r="J1007" s="8">
        <v>44364</v>
      </c>
      <c r="K1007" s="8">
        <v>44304</v>
      </c>
      <c r="L1007" s="8">
        <v>44334</v>
      </c>
      <c r="M1007" s="8">
        <v>44364</v>
      </c>
      <c r="N1007" s="4" t="s">
        <v>20054</v>
      </c>
      <c r="O1007">
        <f t="shared" si="15"/>
        <v>3.4650000000000003</v>
      </c>
    </row>
    <row r="1008" spans="1:15" x14ac:dyDescent="0.3">
      <c r="A1008" s="4">
        <v>18295</v>
      </c>
      <c r="B1008" s="8">
        <v>44255</v>
      </c>
      <c r="C1008" s="4" t="s">
        <v>37</v>
      </c>
      <c r="D1008" s="6">
        <v>581</v>
      </c>
      <c r="E1008" s="4">
        <v>118</v>
      </c>
      <c r="F1008" s="4" t="s">
        <v>35</v>
      </c>
      <c r="G1008" s="4" t="s">
        <v>41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4" t="s">
        <v>33</v>
      </c>
      <c r="O1008">
        <f t="shared" si="15"/>
        <v>0</v>
      </c>
    </row>
    <row r="1009" spans="1:15" x14ac:dyDescent="0.3">
      <c r="A1009" s="4">
        <v>18296</v>
      </c>
      <c r="B1009" s="8">
        <v>44244</v>
      </c>
      <c r="C1009" s="4" t="s">
        <v>34</v>
      </c>
      <c r="D1009" s="6">
        <v>654</v>
      </c>
      <c r="E1009" s="4">
        <v>65</v>
      </c>
      <c r="F1009" s="4" t="s">
        <v>32</v>
      </c>
      <c r="G1009" s="4" t="s">
        <v>33</v>
      </c>
      <c r="H1009" s="8">
        <v>44274</v>
      </c>
      <c r="I1009" s="8">
        <v>44304</v>
      </c>
      <c r="J1009" s="8">
        <v>44334</v>
      </c>
      <c r="K1009" s="8">
        <v>44275</v>
      </c>
      <c r="L1009" s="8">
        <v>44304</v>
      </c>
      <c r="M1009" s="8">
        <v>44334</v>
      </c>
      <c r="N1009" s="4" t="s">
        <v>20055</v>
      </c>
      <c r="O1009">
        <f t="shared" si="15"/>
        <v>2.2750000000000004</v>
      </c>
    </row>
    <row r="1010" spans="1:15" x14ac:dyDescent="0.3">
      <c r="A1010" s="4">
        <v>18297</v>
      </c>
      <c r="B1010" s="8">
        <v>44265</v>
      </c>
      <c r="C1010" s="4" t="s">
        <v>31</v>
      </c>
      <c r="D1010" s="6">
        <v>631</v>
      </c>
      <c r="E1010" s="4">
        <v>114</v>
      </c>
      <c r="F1010" s="4" t="s">
        <v>32</v>
      </c>
      <c r="G1010" s="4" t="s">
        <v>33</v>
      </c>
      <c r="H1010" s="8">
        <v>44295</v>
      </c>
      <c r="I1010" s="8">
        <v>44325</v>
      </c>
      <c r="J1010" s="8">
        <v>44355</v>
      </c>
      <c r="K1010" s="8">
        <v>44322</v>
      </c>
      <c r="L1010" s="8">
        <v>44325</v>
      </c>
      <c r="M1010" s="8">
        <v>44355</v>
      </c>
      <c r="N1010" s="4" t="s">
        <v>20054</v>
      </c>
      <c r="O1010">
        <f t="shared" si="15"/>
        <v>3.99</v>
      </c>
    </row>
    <row r="1011" spans="1:15" x14ac:dyDescent="0.3">
      <c r="A1011" s="4">
        <v>18298</v>
      </c>
      <c r="B1011" s="8">
        <v>44225</v>
      </c>
      <c r="C1011" s="4" t="s">
        <v>34</v>
      </c>
      <c r="D1011" s="6">
        <v>688</v>
      </c>
      <c r="E1011" s="4">
        <v>142</v>
      </c>
      <c r="F1011" s="4" t="s">
        <v>32</v>
      </c>
      <c r="G1011" s="4" t="s">
        <v>33</v>
      </c>
      <c r="H1011" s="8">
        <v>44255</v>
      </c>
      <c r="I1011" s="8">
        <v>44285</v>
      </c>
      <c r="J1011" s="8">
        <v>44315</v>
      </c>
      <c r="K1011" s="8">
        <v>44255</v>
      </c>
      <c r="L1011" s="8">
        <v>44285</v>
      </c>
      <c r="M1011" s="8">
        <v>44315</v>
      </c>
      <c r="N1011" s="4" t="s">
        <v>20054</v>
      </c>
      <c r="O1011">
        <f t="shared" si="15"/>
        <v>4.9700000000000006</v>
      </c>
    </row>
    <row r="1012" spans="1:15" x14ac:dyDescent="0.3">
      <c r="A1012" s="4">
        <v>18299</v>
      </c>
      <c r="B1012" s="8">
        <v>44286</v>
      </c>
      <c r="C1012" s="4" t="s">
        <v>37</v>
      </c>
      <c r="D1012" s="6">
        <v>509</v>
      </c>
      <c r="E1012" s="4">
        <v>135</v>
      </c>
      <c r="F1012" s="4" t="s">
        <v>35</v>
      </c>
      <c r="G1012" s="4" t="s">
        <v>39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4" t="s">
        <v>33</v>
      </c>
      <c r="O1012">
        <f t="shared" si="15"/>
        <v>0</v>
      </c>
    </row>
    <row r="1013" spans="1:15" x14ac:dyDescent="0.3">
      <c r="A1013" s="4">
        <v>18300</v>
      </c>
      <c r="B1013" s="8">
        <v>44276</v>
      </c>
      <c r="C1013" s="4" t="s">
        <v>34</v>
      </c>
      <c r="D1013" s="6">
        <v>592</v>
      </c>
      <c r="E1013" s="4">
        <v>141</v>
      </c>
      <c r="F1013" s="4" t="s">
        <v>35</v>
      </c>
      <c r="G1013" s="4" t="s">
        <v>39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4" t="s">
        <v>33</v>
      </c>
      <c r="O1013">
        <f t="shared" si="15"/>
        <v>0</v>
      </c>
    </row>
    <row r="1014" spans="1:15" x14ac:dyDescent="0.3">
      <c r="A1014" s="4">
        <v>18301</v>
      </c>
      <c r="B1014" s="8">
        <v>44267</v>
      </c>
      <c r="C1014" s="4" t="s">
        <v>31</v>
      </c>
      <c r="D1014" s="6">
        <v>601</v>
      </c>
      <c r="E1014" s="4">
        <v>142</v>
      </c>
      <c r="F1014" s="4" t="s">
        <v>35</v>
      </c>
      <c r="G1014" s="4" t="s">
        <v>36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4" t="s">
        <v>33</v>
      </c>
      <c r="O1014">
        <f t="shared" si="15"/>
        <v>0</v>
      </c>
    </row>
    <row r="1015" spans="1:15" x14ac:dyDescent="0.3">
      <c r="A1015" s="4">
        <v>18302</v>
      </c>
      <c r="B1015" s="8">
        <v>44227</v>
      </c>
      <c r="C1015" s="4" t="s">
        <v>31</v>
      </c>
      <c r="D1015" s="6">
        <v>629</v>
      </c>
      <c r="E1015" s="4">
        <v>67</v>
      </c>
      <c r="F1015" s="4" t="s">
        <v>32</v>
      </c>
      <c r="G1015" s="4" t="s">
        <v>33</v>
      </c>
      <c r="H1015" s="8">
        <v>44257</v>
      </c>
      <c r="I1015" s="8">
        <v>44287</v>
      </c>
      <c r="J1015" s="8">
        <v>44317</v>
      </c>
      <c r="K1015" s="8">
        <v>44286</v>
      </c>
      <c r="L1015" s="8">
        <v>44287</v>
      </c>
      <c r="M1015" s="8">
        <v>44317</v>
      </c>
      <c r="N1015" s="4" t="s">
        <v>20054</v>
      </c>
      <c r="O1015">
        <f t="shared" si="15"/>
        <v>2.3450000000000002</v>
      </c>
    </row>
    <row r="1016" spans="1:15" x14ac:dyDescent="0.3">
      <c r="A1016" s="4">
        <v>18303</v>
      </c>
      <c r="B1016" s="8">
        <v>44256</v>
      </c>
      <c r="C1016" s="4" t="s">
        <v>34</v>
      </c>
      <c r="D1016" s="6">
        <v>524</v>
      </c>
      <c r="E1016" s="4">
        <v>108</v>
      </c>
      <c r="F1016" s="4" t="s">
        <v>35</v>
      </c>
      <c r="G1016" s="4" t="s">
        <v>38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4" t="s">
        <v>33</v>
      </c>
      <c r="O1016">
        <f t="shared" si="15"/>
        <v>0</v>
      </c>
    </row>
    <row r="1017" spans="1:15" x14ac:dyDescent="0.3">
      <c r="A1017" s="4">
        <v>18304</v>
      </c>
      <c r="B1017" s="8">
        <v>44213</v>
      </c>
      <c r="C1017" s="4" t="s">
        <v>37</v>
      </c>
      <c r="D1017" s="6">
        <v>628</v>
      </c>
      <c r="E1017" s="4">
        <v>104</v>
      </c>
      <c r="F1017" s="4" t="s">
        <v>32</v>
      </c>
      <c r="G1017" s="4" t="s">
        <v>33</v>
      </c>
      <c r="H1017" s="8">
        <v>44243</v>
      </c>
      <c r="I1017" s="8">
        <v>44273</v>
      </c>
      <c r="J1017" s="8">
        <v>44303</v>
      </c>
      <c r="K1017" s="8">
        <v>44257</v>
      </c>
      <c r="L1017" s="8">
        <v>44273</v>
      </c>
      <c r="M1017" s="8">
        <v>44303</v>
      </c>
      <c r="N1017" s="4" t="s">
        <v>20055</v>
      </c>
      <c r="O1017">
        <f t="shared" si="15"/>
        <v>3.6400000000000006</v>
      </c>
    </row>
    <row r="1018" spans="1:15" x14ac:dyDescent="0.3">
      <c r="A1018" s="4">
        <v>18305</v>
      </c>
      <c r="B1018" s="8">
        <v>44283</v>
      </c>
      <c r="C1018" s="4" t="s">
        <v>34</v>
      </c>
      <c r="D1018" s="6">
        <v>689</v>
      </c>
      <c r="E1018" s="4">
        <v>104</v>
      </c>
      <c r="F1018" s="4" t="s">
        <v>32</v>
      </c>
      <c r="G1018" s="4" t="s">
        <v>33</v>
      </c>
      <c r="H1018" s="8">
        <v>44313</v>
      </c>
      <c r="I1018" s="8">
        <v>44343</v>
      </c>
      <c r="J1018" s="8">
        <v>44373</v>
      </c>
      <c r="K1018" s="8">
        <v>44317</v>
      </c>
      <c r="L1018" s="8">
        <v>44343</v>
      </c>
      <c r="M1018" s="8">
        <v>44373</v>
      </c>
      <c r="N1018" s="4" t="s">
        <v>20055</v>
      </c>
      <c r="O1018">
        <f t="shared" si="15"/>
        <v>3.6400000000000006</v>
      </c>
    </row>
    <row r="1019" spans="1:15" x14ac:dyDescent="0.3">
      <c r="A1019" s="4">
        <v>18306</v>
      </c>
      <c r="B1019" s="8">
        <v>44262</v>
      </c>
      <c r="C1019" s="4" t="s">
        <v>31</v>
      </c>
      <c r="D1019" s="6">
        <v>656</v>
      </c>
      <c r="E1019" s="4">
        <v>136</v>
      </c>
      <c r="F1019" s="4" t="s">
        <v>32</v>
      </c>
      <c r="G1019" s="4" t="s">
        <v>33</v>
      </c>
      <c r="H1019" s="8">
        <v>44292</v>
      </c>
      <c r="I1019" s="8">
        <v>44322</v>
      </c>
      <c r="J1019" s="8">
        <v>44352</v>
      </c>
      <c r="K1019" s="8">
        <v>44295</v>
      </c>
      <c r="L1019" s="8">
        <v>44322</v>
      </c>
      <c r="M1019" s="8">
        <v>44352</v>
      </c>
      <c r="N1019" s="4" t="s">
        <v>20055</v>
      </c>
      <c r="O1019">
        <f t="shared" si="15"/>
        <v>4.7600000000000007</v>
      </c>
    </row>
    <row r="1020" spans="1:15" x14ac:dyDescent="0.3">
      <c r="A1020" s="4">
        <v>18307</v>
      </c>
      <c r="B1020" s="8">
        <v>44279</v>
      </c>
      <c r="C1020" s="4" t="s">
        <v>34</v>
      </c>
      <c r="D1020" s="6">
        <v>601</v>
      </c>
      <c r="E1020" s="4">
        <v>98</v>
      </c>
      <c r="F1020" s="4" t="s">
        <v>35</v>
      </c>
      <c r="G1020" s="4" t="s">
        <v>41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4" t="s">
        <v>33</v>
      </c>
      <c r="O1020">
        <f t="shared" si="15"/>
        <v>0</v>
      </c>
    </row>
    <row r="1021" spans="1:15" x14ac:dyDescent="0.3">
      <c r="A1021" s="4">
        <v>18308</v>
      </c>
      <c r="B1021" s="8">
        <v>44249</v>
      </c>
      <c r="C1021" s="4" t="s">
        <v>31</v>
      </c>
      <c r="D1021" s="6">
        <v>635</v>
      </c>
      <c r="E1021" s="4">
        <v>161</v>
      </c>
      <c r="F1021" s="4" t="s">
        <v>32</v>
      </c>
      <c r="G1021" s="4" t="s">
        <v>33</v>
      </c>
      <c r="H1021" s="8">
        <v>44279</v>
      </c>
      <c r="I1021" s="8">
        <v>44309</v>
      </c>
      <c r="J1021" s="8">
        <v>44339</v>
      </c>
      <c r="K1021" s="8">
        <v>44307</v>
      </c>
      <c r="L1021" s="8">
        <v>44309</v>
      </c>
      <c r="M1021" s="8">
        <v>44339</v>
      </c>
      <c r="N1021" s="4" t="s">
        <v>20055</v>
      </c>
      <c r="O1021">
        <f t="shared" si="15"/>
        <v>5.6350000000000007</v>
      </c>
    </row>
    <row r="1022" spans="1:15" x14ac:dyDescent="0.3">
      <c r="A1022" s="4">
        <v>18309</v>
      </c>
      <c r="B1022" s="8">
        <v>44281</v>
      </c>
      <c r="C1022" s="4" t="s">
        <v>34</v>
      </c>
      <c r="D1022" s="6">
        <v>571</v>
      </c>
      <c r="E1022" s="4">
        <v>67</v>
      </c>
      <c r="F1022" s="4" t="s">
        <v>35</v>
      </c>
      <c r="G1022" s="4" t="s">
        <v>36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4" t="s">
        <v>33</v>
      </c>
      <c r="O1022">
        <f t="shared" si="15"/>
        <v>0</v>
      </c>
    </row>
    <row r="1023" spans="1:15" x14ac:dyDescent="0.3">
      <c r="A1023" s="4">
        <v>18310</v>
      </c>
      <c r="B1023" s="8">
        <v>44259</v>
      </c>
      <c r="C1023" s="4" t="s">
        <v>37</v>
      </c>
      <c r="D1023" s="6">
        <v>576</v>
      </c>
      <c r="E1023" s="4">
        <v>108</v>
      </c>
      <c r="F1023" s="4" t="s">
        <v>35</v>
      </c>
      <c r="G1023" s="4" t="s">
        <v>36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4" t="s">
        <v>33</v>
      </c>
      <c r="O1023">
        <f t="shared" si="15"/>
        <v>0</v>
      </c>
    </row>
    <row r="1024" spans="1:15" x14ac:dyDescent="0.3">
      <c r="A1024" s="4">
        <v>18311</v>
      </c>
      <c r="B1024" s="8">
        <v>44263</v>
      </c>
      <c r="C1024" s="4" t="s">
        <v>31</v>
      </c>
      <c r="D1024" s="6">
        <v>641</v>
      </c>
      <c r="E1024" s="4">
        <v>139</v>
      </c>
      <c r="F1024" s="4" t="s">
        <v>32</v>
      </c>
      <c r="G1024" s="4" t="s">
        <v>33</v>
      </c>
      <c r="H1024" s="8">
        <v>44293</v>
      </c>
      <c r="I1024" s="8">
        <v>44323</v>
      </c>
      <c r="J1024" s="8">
        <v>44353</v>
      </c>
      <c r="K1024" s="8">
        <v>44295</v>
      </c>
      <c r="L1024" s="8">
        <v>44323</v>
      </c>
      <c r="M1024" s="8">
        <v>44353</v>
      </c>
      <c r="N1024" s="4" t="s">
        <v>20054</v>
      </c>
      <c r="O1024">
        <f t="shared" si="15"/>
        <v>4.8650000000000002</v>
      </c>
    </row>
    <row r="1025" spans="1:15" x14ac:dyDescent="0.3">
      <c r="A1025" s="4">
        <v>18312</v>
      </c>
      <c r="B1025" s="8">
        <v>44270</v>
      </c>
      <c r="C1025" s="4" t="s">
        <v>34</v>
      </c>
      <c r="D1025" s="6">
        <v>542</v>
      </c>
      <c r="E1025" s="4">
        <v>68</v>
      </c>
      <c r="F1025" s="4" t="s">
        <v>35</v>
      </c>
      <c r="G1025" s="4" t="s">
        <v>38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4" t="s">
        <v>33</v>
      </c>
      <c r="O1025">
        <f t="shared" si="15"/>
        <v>0</v>
      </c>
    </row>
    <row r="1026" spans="1:15" x14ac:dyDescent="0.3">
      <c r="A1026" s="4">
        <v>18313</v>
      </c>
      <c r="B1026" s="8">
        <v>44286</v>
      </c>
      <c r="C1026" s="4" t="s">
        <v>37</v>
      </c>
      <c r="D1026" s="6">
        <v>615</v>
      </c>
      <c r="E1026" s="4">
        <v>68</v>
      </c>
      <c r="F1026" s="4" t="s">
        <v>32</v>
      </c>
      <c r="G1026" s="4" t="s">
        <v>33</v>
      </c>
      <c r="H1026" s="8">
        <v>44316</v>
      </c>
      <c r="I1026" s="8">
        <v>44346</v>
      </c>
      <c r="J1026" s="8">
        <v>44376</v>
      </c>
      <c r="K1026" s="8">
        <v>44355</v>
      </c>
      <c r="L1026" s="8">
        <v>44346</v>
      </c>
      <c r="M1026" s="8">
        <v>44376</v>
      </c>
      <c r="N1026" s="4" t="s">
        <v>20054</v>
      </c>
      <c r="O1026">
        <f t="shared" si="15"/>
        <v>2.3800000000000003</v>
      </c>
    </row>
    <row r="1027" spans="1:15" x14ac:dyDescent="0.3">
      <c r="A1027" s="4">
        <v>18314</v>
      </c>
      <c r="B1027" s="8">
        <v>44201</v>
      </c>
      <c r="C1027" s="4" t="s">
        <v>34</v>
      </c>
      <c r="D1027" s="6">
        <v>642</v>
      </c>
      <c r="E1027" s="4">
        <v>126</v>
      </c>
      <c r="F1027" s="4" t="s">
        <v>32</v>
      </c>
      <c r="G1027" s="4" t="s">
        <v>33</v>
      </c>
      <c r="H1027" s="8">
        <v>44231</v>
      </c>
      <c r="I1027" s="8">
        <v>44261</v>
      </c>
      <c r="J1027" s="8">
        <v>44291</v>
      </c>
      <c r="K1027" s="8">
        <v>44231</v>
      </c>
      <c r="L1027" s="8">
        <v>44261</v>
      </c>
      <c r="M1027" s="8">
        <v>44291</v>
      </c>
      <c r="N1027" s="4" t="s">
        <v>20054</v>
      </c>
      <c r="O1027">
        <f t="shared" ref="O1027:O1090" si="16">IF(F1027="Approved",E1027*3.5%,0)</f>
        <v>4.41</v>
      </c>
    </row>
    <row r="1028" spans="1:15" x14ac:dyDescent="0.3">
      <c r="A1028" s="4">
        <v>18315</v>
      </c>
      <c r="B1028" s="8">
        <v>44245</v>
      </c>
      <c r="C1028" s="4" t="s">
        <v>34</v>
      </c>
      <c r="D1028" s="6">
        <v>623</v>
      </c>
      <c r="E1028" s="4">
        <v>78</v>
      </c>
      <c r="F1028" s="4" t="s">
        <v>35</v>
      </c>
      <c r="G1028" s="4" t="s">
        <v>40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4" t="s">
        <v>33</v>
      </c>
      <c r="O1028">
        <f t="shared" si="16"/>
        <v>0</v>
      </c>
    </row>
    <row r="1029" spans="1:15" x14ac:dyDescent="0.3">
      <c r="A1029" s="4">
        <v>18316</v>
      </c>
      <c r="B1029" s="8">
        <v>44241</v>
      </c>
      <c r="C1029" s="4" t="s">
        <v>37</v>
      </c>
      <c r="D1029" s="6">
        <v>622</v>
      </c>
      <c r="E1029" s="4">
        <v>136</v>
      </c>
      <c r="F1029" s="4" t="s">
        <v>32</v>
      </c>
      <c r="G1029" s="4" t="s">
        <v>33</v>
      </c>
      <c r="H1029" s="8">
        <v>44271</v>
      </c>
      <c r="I1029" s="8">
        <v>44301</v>
      </c>
      <c r="J1029" s="8">
        <v>44331</v>
      </c>
      <c r="K1029" s="8">
        <v>44293</v>
      </c>
      <c r="L1029" s="8">
        <v>44301</v>
      </c>
      <c r="M1029" s="8">
        <v>44331</v>
      </c>
      <c r="N1029" s="4" t="s">
        <v>20055</v>
      </c>
      <c r="O1029">
        <f t="shared" si="16"/>
        <v>4.7600000000000007</v>
      </c>
    </row>
    <row r="1030" spans="1:15" x14ac:dyDescent="0.3">
      <c r="A1030" s="4">
        <v>18317</v>
      </c>
      <c r="B1030" s="8">
        <v>44267</v>
      </c>
      <c r="C1030" s="4" t="s">
        <v>31</v>
      </c>
      <c r="D1030" s="6">
        <v>613</v>
      </c>
      <c r="E1030" s="4">
        <v>106</v>
      </c>
      <c r="F1030" s="4" t="s">
        <v>35</v>
      </c>
      <c r="G1030" s="4" t="s">
        <v>39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4" t="s">
        <v>33</v>
      </c>
      <c r="O1030">
        <f t="shared" si="16"/>
        <v>0</v>
      </c>
    </row>
    <row r="1031" spans="1:15" x14ac:dyDescent="0.3">
      <c r="A1031" s="4">
        <v>18318</v>
      </c>
      <c r="B1031" s="8">
        <v>44270</v>
      </c>
      <c r="C1031" s="4" t="s">
        <v>31</v>
      </c>
      <c r="D1031" s="6">
        <v>593</v>
      </c>
      <c r="E1031" s="4">
        <v>85</v>
      </c>
      <c r="F1031" s="4" t="s">
        <v>35</v>
      </c>
      <c r="G1031" s="4" t="s">
        <v>40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4" t="s">
        <v>33</v>
      </c>
      <c r="O1031">
        <f t="shared" si="16"/>
        <v>0</v>
      </c>
    </row>
    <row r="1032" spans="1:15" x14ac:dyDescent="0.3">
      <c r="A1032" s="4">
        <v>18319</v>
      </c>
      <c r="B1032" s="8">
        <v>44273</v>
      </c>
      <c r="C1032" s="4" t="s">
        <v>31</v>
      </c>
      <c r="D1032" s="6">
        <v>601</v>
      </c>
      <c r="E1032" s="4">
        <v>113</v>
      </c>
      <c r="F1032" s="4" t="s">
        <v>32</v>
      </c>
      <c r="G1032" s="4" t="s">
        <v>33</v>
      </c>
      <c r="H1032" s="8">
        <v>44303</v>
      </c>
      <c r="I1032" s="8">
        <v>44333</v>
      </c>
      <c r="J1032" s="8">
        <v>44363</v>
      </c>
      <c r="K1032" s="8">
        <v>44336</v>
      </c>
      <c r="L1032" s="8">
        <v>44333</v>
      </c>
      <c r="M1032" s="8">
        <v>44363</v>
      </c>
      <c r="N1032" s="4" t="s">
        <v>20055</v>
      </c>
      <c r="O1032">
        <f t="shared" si="16"/>
        <v>3.9550000000000005</v>
      </c>
    </row>
    <row r="1033" spans="1:15" x14ac:dyDescent="0.3">
      <c r="A1033" s="4">
        <v>18320</v>
      </c>
      <c r="B1033" s="8">
        <v>44268</v>
      </c>
      <c r="C1033" s="4" t="s">
        <v>31</v>
      </c>
      <c r="D1033" s="6">
        <v>616</v>
      </c>
      <c r="E1033" s="4">
        <v>104</v>
      </c>
      <c r="F1033" s="4" t="s">
        <v>35</v>
      </c>
      <c r="G1033" s="4" t="s">
        <v>39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4" t="s">
        <v>33</v>
      </c>
      <c r="O1033">
        <f t="shared" si="16"/>
        <v>0</v>
      </c>
    </row>
    <row r="1034" spans="1:15" x14ac:dyDescent="0.3">
      <c r="A1034" s="4">
        <v>18321</v>
      </c>
      <c r="B1034" s="8">
        <v>44277</v>
      </c>
      <c r="C1034" s="4" t="s">
        <v>31</v>
      </c>
      <c r="D1034" s="6">
        <v>666</v>
      </c>
      <c r="E1034" s="4">
        <v>32</v>
      </c>
      <c r="F1034" s="4" t="s">
        <v>32</v>
      </c>
      <c r="G1034" s="4" t="s">
        <v>33</v>
      </c>
      <c r="H1034" s="8">
        <v>44307</v>
      </c>
      <c r="I1034" s="8">
        <v>44337</v>
      </c>
      <c r="J1034" s="8">
        <v>44367</v>
      </c>
      <c r="K1034" s="8">
        <v>44317</v>
      </c>
      <c r="L1034" s="8">
        <v>44337</v>
      </c>
      <c r="M1034" s="8">
        <v>44367</v>
      </c>
      <c r="N1034" s="4" t="s">
        <v>20054</v>
      </c>
      <c r="O1034">
        <f t="shared" si="16"/>
        <v>1.1200000000000001</v>
      </c>
    </row>
    <row r="1035" spans="1:15" x14ac:dyDescent="0.3">
      <c r="A1035" s="4">
        <v>18322</v>
      </c>
      <c r="B1035" s="8">
        <v>44232</v>
      </c>
      <c r="C1035" s="4" t="s">
        <v>31</v>
      </c>
      <c r="D1035" s="6">
        <v>627</v>
      </c>
      <c r="E1035" s="4">
        <v>119</v>
      </c>
      <c r="F1035" s="4" t="s">
        <v>32</v>
      </c>
      <c r="G1035" s="4" t="s">
        <v>33</v>
      </c>
      <c r="H1035" s="8">
        <v>44262</v>
      </c>
      <c r="I1035" s="8">
        <v>44292</v>
      </c>
      <c r="J1035" s="8">
        <v>44322</v>
      </c>
      <c r="K1035" s="8">
        <v>44274</v>
      </c>
      <c r="L1035" s="8">
        <v>44292</v>
      </c>
      <c r="M1035" s="8">
        <v>44322</v>
      </c>
      <c r="N1035" s="4" t="s">
        <v>20055</v>
      </c>
      <c r="O1035">
        <f t="shared" si="16"/>
        <v>4.165</v>
      </c>
    </row>
    <row r="1036" spans="1:15" x14ac:dyDescent="0.3">
      <c r="A1036" s="4">
        <v>18323</v>
      </c>
      <c r="B1036" s="8">
        <v>44214</v>
      </c>
      <c r="C1036" s="4" t="s">
        <v>34</v>
      </c>
      <c r="D1036" s="6">
        <v>685</v>
      </c>
      <c r="E1036" s="4">
        <v>62</v>
      </c>
      <c r="F1036" s="4" t="s">
        <v>32</v>
      </c>
      <c r="G1036" s="4" t="s">
        <v>33</v>
      </c>
      <c r="H1036" s="8">
        <v>44244</v>
      </c>
      <c r="I1036" s="8">
        <v>44274</v>
      </c>
      <c r="J1036" s="8">
        <v>44304</v>
      </c>
      <c r="K1036" s="8">
        <v>44249</v>
      </c>
      <c r="L1036" s="8">
        <v>44274</v>
      </c>
      <c r="M1036" s="8">
        <v>44304</v>
      </c>
      <c r="N1036" s="4" t="s">
        <v>20055</v>
      </c>
      <c r="O1036">
        <f t="shared" si="16"/>
        <v>2.1700000000000004</v>
      </c>
    </row>
    <row r="1037" spans="1:15" x14ac:dyDescent="0.3">
      <c r="A1037" s="4">
        <v>18324</v>
      </c>
      <c r="B1037" s="8">
        <v>44279</v>
      </c>
      <c r="C1037" s="4" t="s">
        <v>34</v>
      </c>
      <c r="D1037" s="6">
        <v>593</v>
      </c>
      <c r="E1037" s="4">
        <v>64</v>
      </c>
      <c r="F1037" s="4" t="s">
        <v>35</v>
      </c>
      <c r="G1037" s="4" t="s">
        <v>38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4" t="s">
        <v>33</v>
      </c>
      <c r="O1037">
        <f t="shared" si="16"/>
        <v>0</v>
      </c>
    </row>
    <row r="1038" spans="1:15" x14ac:dyDescent="0.3">
      <c r="A1038" s="4">
        <v>18325</v>
      </c>
      <c r="B1038" s="8">
        <v>44240</v>
      </c>
      <c r="C1038" s="4" t="s">
        <v>31</v>
      </c>
      <c r="D1038" s="6">
        <v>690</v>
      </c>
      <c r="E1038" s="4">
        <v>104</v>
      </c>
      <c r="F1038" s="4" t="s">
        <v>32</v>
      </c>
      <c r="G1038" s="4" t="s">
        <v>33</v>
      </c>
      <c r="H1038" s="8">
        <v>44270</v>
      </c>
      <c r="I1038" s="8">
        <v>44300</v>
      </c>
      <c r="J1038" s="8">
        <v>44330</v>
      </c>
      <c r="K1038" s="8">
        <v>44271</v>
      </c>
      <c r="L1038" s="8">
        <v>44300</v>
      </c>
      <c r="M1038" s="8">
        <v>44330</v>
      </c>
      <c r="N1038" s="4" t="s">
        <v>20054</v>
      </c>
      <c r="O1038">
        <f t="shared" si="16"/>
        <v>3.6400000000000006</v>
      </c>
    </row>
    <row r="1039" spans="1:15" x14ac:dyDescent="0.3">
      <c r="A1039" s="4">
        <v>18326</v>
      </c>
      <c r="B1039" s="8">
        <v>44248</v>
      </c>
      <c r="C1039" s="4" t="s">
        <v>34</v>
      </c>
      <c r="D1039" s="6">
        <v>648</v>
      </c>
      <c r="E1039" s="4">
        <v>100</v>
      </c>
      <c r="F1039" s="4" t="s">
        <v>32</v>
      </c>
      <c r="G1039" s="4" t="s">
        <v>33</v>
      </c>
      <c r="H1039" s="8">
        <v>44278</v>
      </c>
      <c r="I1039" s="8">
        <v>44308</v>
      </c>
      <c r="J1039" s="8">
        <v>44338</v>
      </c>
      <c r="K1039" s="8">
        <v>44288</v>
      </c>
      <c r="L1039" s="8">
        <v>44308</v>
      </c>
      <c r="M1039" s="8">
        <v>44338</v>
      </c>
      <c r="N1039" s="4" t="s">
        <v>20055</v>
      </c>
      <c r="O1039">
        <f t="shared" si="16"/>
        <v>3.5000000000000004</v>
      </c>
    </row>
    <row r="1040" spans="1:15" x14ac:dyDescent="0.3">
      <c r="A1040" s="4">
        <v>18327</v>
      </c>
      <c r="B1040" s="8">
        <v>44285</v>
      </c>
      <c r="C1040" s="4" t="s">
        <v>31</v>
      </c>
      <c r="D1040" s="6">
        <v>614</v>
      </c>
      <c r="E1040" s="4">
        <v>111</v>
      </c>
      <c r="F1040" s="4" t="s">
        <v>35</v>
      </c>
      <c r="G1040" s="4" t="s">
        <v>41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4" t="s">
        <v>33</v>
      </c>
      <c r="O1040">
        <f t="shared" si="16"/>
        <v>0</v>
      </c>
    </row>
    <row r="1041" spans="1:15" x14ac:dyDescent="0.3">
      <c r="A1041" s="4">
        <v>18328</v>
      </c>
      <c r="B1041" s="8">
        <v>44239</v>
      </c>
      <c r="C1041" s="4" t="s">
        <v>31</v>
      </c>
      <c r="D1041" s="6">
        <v>638</v>
      </c>
      <c r="E1041" s="4">
        <v>43</v>
      </c>
      <c r="F1041" s="4" t="s">
        <v>32</v>
      </c>
      <c r="G1041" s="4" t="s">
        <v>33</v>
      </c>
      <c r="H1041" s="8">
        <v>44269</v>
      </c>
      <c r="I1041" s="8">
        <v>44299</v>
      </c>
      <c r="J1041" s="8">
        <v>44329</v>
      </c>
      <c r="K1041" s="8">
        <v>44303</v>
      </c>
      <c r="L1041" s="8">
        <v>44299</v>
      </c>
      <c r="M1041" s="8">
        <v>44329</v>
      </c>
      <c r="N1041" s="4" t="s">
        <v>20054</v>
      </c>
      <c r="O1041">
        <f t="shared" si="16"/>
        <v>1.5050000000000001</v>
      </c>
    </row>
    <row r="1042" spans="1:15" x14ac:dyDescent="0.3">
      <c r="A1042" s="4">
        <v>18329</v>
      </c>
      <c r="B1042" s="8">
        <v>44217</v>
      </c>
      <c r="C1042" s="4" t="s">
        <v>37</v>
      </c>
      <c r="D1042" s="6">
        <v>642</v>
      </c>
      <c r="E1042" s="4">
        <v>121</v>
      </c>
      <c r="F1042" s="4" t="s">
        <v>32</v>
      </c>
      <c r="G1042" s="4" t="s">
        <v>33</v>
      </c>
      <c r="H1042" s="8">
        <v>44247</v>
      </c>
      <c r="I1042" s="8">
        <v>44277</v>
      </c>
      <c r="J1042" s="8">
        <v>44307</v>
      </c>
      <c r="K1042" s="8">
        <v>44250</v>
      </c>
      <c r="L1042" s="8">
        <v>44277</v>
      </c>
      <c r="M1042" s="8">
        <v>44307</v>
      </c>
      <c r="N1042" s="4" t="s">
        <v>20055</v>
      </c>
      <c r="O1042">
        <f t="shared" si="16"/>
        <v>4.2350000000000003</v>
      </c>
    </row>
    <row r="1043" spans="1:15" x14ac:dyDescent="0.3">
      <c r="A1043" s="4">
        <v>18330</v>
      </c>
      <c r="B1043" s="8">
        <v>44263</v>
      </c>
      <c r="C1043" s="4" t="s">
        <v>37</v>
      </c>
      <c r="D1043" s="6">
        <v>576</v>
      </c>
      <c r="E1043" s="4">
        <v>73</v>
      </c>
      <c r="F1043" s="4" t="s">
        <v>35</v>
      </c>
      <c r="G1043" s="4" t="s">
        <v>38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4" t="s">
        <v>33</v>
      </c>
      <c r="O1043">
        <f t="shared" si="16"/>
        <v>0</v>
      </c>
    </row>
    <row r="1044" spans="1:15" x14ac:dyDescent="0.3">
      <c r="A1044" s="4">
        <v>18331</v>
      </c>
      <c r="B1044" s="8">
        <v>44232</v>
      </c>
      <c r="C1044" s="4" t="s">
        <v>34</v>
      </c>
      <c r="D1044" s="6">
        <v>704</v>
      </c>
      <c r="E1044" s="4">
        <v>78</v>
      </c>
      <c r="F1044" s="4" t="s">
        <v>32</v>
      </c>
      <c r="G1044" s="4" t="s">
        <v>33</v>
      </c>
      <c r="H1044" s="8">
        <v>44262</v>
      </c>
      <c r="I1044" s="8">
        <v>44292</v>
      </c>
      <c r="J1044" s="8">
        <v>44322</v>
      </c>
      <c r="K1044" s="8">
        <v>44265</v>
      </c>
      <c r="L1044" s="8">
        <v>44292</v>
      </c>
      <c r="M1044" s="8">
        <v>44322</v>
      </c>
      <c r="N1044" s="4" t="s">
        <v>20055</v>
      </c>
      <c r="O1044">
        <f t="shared" si="16"/>
        <v>2.7300000000000004</v>
      </c>
    </row>
    <row r="1045" spans="1:15" x14ac:dyDescent="0.3">
      <c r="A1045" s="4">
        <v>18332</v>
      </c>
      <c r="B1045" s="8">
        <v>44256</v>
      </c>
      <c r="C1045" s="4" t="s">
        <v>34</v>
      </c>
      <c r="D1045" s="6">
        <v>576</v>
      </c>
      <c r="E1045" s="4">
        <v>94</v>
      </c>
      <c r="F1045" s="4" t="s">
        <v>35</v>
      </c>
      <c r="G1045" s="4" t="s">
        <v>39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4" t="s">
        <v>33</v>
      </c>
      <c r="O1045">
        <f t="shared" si="16"/>
        <v>0</v>
      </c>
    </row>
    <row r="1046" spans="1:15" x14ac:dyDescent="0.3">
      <c r="A1046" s="4">
        <v>18333</v>
      </c>
      <c r="B1046" s="8">
        <v>44258</v>
      </c>
      <c r="C1046" s="4" t="s">
        <v>34</v>
      </c>
      <c r="D1046" s="6">
        <v>626</v>
      </c>
      <c r="E1046" s="4">
        <v>104</v>
      </c>
      <c r="F1046" s="4" t="s">
        <v>35</v>
      </c>
      <c r="G1046" s="4" t="s">
        <v>38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4" t="s">
        <v>33</v>
      </c>
      <c r="O1046">
        <f t="shared" si="16"/>
        <v>0</v>
      </c>
    </row>
    <row r="1047" spans="1:15" x14ac:dyDescent="0.3">
      <c r="A1047" s="4">
        <v>18334</v>
      </c>
      <c r="B1047" s="8">
        <v>44273</v>
      </c>
      <c r="C1047" s="4" t="s">
        <v>31</v>
      </c>
      <c r="D1047" s="6">
        <v>559</v>
      </c>
      <c r="E1047" s="4">
        <v>148</v>
      </c>
      <c r="F1047" s="4" t="s">
        <v>35</v>
      </c>
      <c r="G1047" s="4" t="s">
        <v>40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4" t="s">
        <v>33</v>
      </c>
      <c r="O1047">
        <f t="shared" si="16"/>
        <v>0</v>
      </c>
    </row>
    <row r="1048" spans="1:15" x14ac:dyDescent="0.3">
      <c r="A1048" s="4">
        <v>18335</v>
      </c>
      <c r="B1048" s="8">
        <v>44277</v>
      </c>
      <c r="C1048" s="4" t="s">
        <v>31</v>
      </c>
      <c r="D1048" s="6">
        <v>658</v>
      </c>
      <c r="E1048" s="4">
        <v>100</v>
      </c>
      <c r="F1048" s="4" t="s">
        <v>32</v>
      </c>
      <c r="G1048" s="4" t="s">
        <v>33</v>
      </c>
      <c r="H1048" s="8">
        <v>44307</v>
      </c>
      <c r="I1048" s="8">
        <v>44337</v>
      </c>
      <c r="J1048" s="8">
        <v>44367</v>
      </c>
      <c r="K1048" s="8">
        <v>44314</v>
      </c>
      <c r="L1048" s="8">
        <v>44337</v>
      </c>
      <c r="M1048" s="8">
        <v>44367</v>
      </c>
      <c r="N1048" s="4" t="s">
        <v>20055</v>
      </c>
      <c r="O1048">
        <f t="shared" si="16"/>
        <v>3.5000000000000004</v>
      </c>
    </row>
    <row r="1049" spans="1:15" x14ac:dyDescent="0.3">
      <c r="A1049" s="4">
        <v>18336</v>
      </c>
      <c r="B1049" s="8">
        <v>44223</v>
      </c>
      <c r="C1049" s="4" t="s">
        <v>34</v>
      </c>
      <c r="D1049" s="6">
        <v>540</v>
      </c>
      <c r="E1049" s="4">
        <v>85</v>
      </c>
      <c r="F1049" s="4" t="s">
        <v>35</v>
      </c>
      <c r="G1049" s="4" t="s">
        <v>41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4" t="s">
        <v>33</v>
      </c>
      <c r="O1049">
        <f t="shared" si="16"/>
        <v>0</v>
      </c>
    </row>
    <row r="1050" spans="1:15" x14ac:dyDescent="0.3">
      <c r="A1050" s="4">
        <v>18337</v>
      </c>
      <c r="B1050" s="8">
        <v>44246</v>
      </c>
      <c r="C1050" s="4" t="s">
        <v>34</v>
      </c>
      <c r="D1050" s="6">
        <v>577</v>
      </c>
      <c r="E1050" s="4">
        <v>30</v>
      </c>
      <c r="F1050" s="4" t="s">
        <v>35</v>
      </c>
      <c r="G1050" s="4" t="s">
        <v>41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4" t="s">
        <v>33</v>
      </c>
      <c r="O1050">
        <f t="shared" si="16"/>
        <v>0</v>
      </c>
    </row>
    <row r="1051" spans="1:15" x14ac:dyDescent="0.3">
      <c r="A1051" s="4">
        <v>18338</v>
      </c>
      <c r="B1051" s="8">
        <v>44282</v>
      </c>
      <c r="C1051" s="4" t="s">
        <v>34</v>
      </c>
      <c r="D1051" s="6">
        <v>616</v>
      </c>
      <c r="E1051" s="4">
        <v>131</v>
      </c>
      <c r="F1051" s="4" t="s">
        <v>32</v>
      </c>
      <c r="G1051" s="4" t="s">
        <v>33</v>
      </c>
      <c r="H1051" s="8">
        <v>44312</v>
      </c>
      <c r="I1051" s="8">
        <v>44342</v>
      </c>
      <c r="J1051" s="8">
        <v>44372</v>
      </c>
      <c r="K1051" s="8">
        <v>44331</v>
      </c>
      <c r="L1051" s="8">
        <v>44342</v>
      </c>
      <c r="M1051" s="8">
        <v>44372</v>
      </c>
      <c r="N1051" s="4" t="s">
        <v>20054</v>
      </c>
      <c r="O1051">
        <f t="shared" si="16"/>
        <v>4.5850000000000009</v>
      </c>
    </row>
    <row r="1052" spans="1:15" x14ac:dyDescent="0.3">
      <c r="A1052" s="4">
        <v>18339</v>
      </c>
      <c r="B1052" s="8">
        <v>44242</v>
      </c>
      <c r="C1052" s="4" t="s">
        <v>31</v>
      </c>
      <c r="D1052" s="6">
        <v>603</v>
      </c>
      <c r="E1052" s="4">
        <v>82</v>
      </c>
      <c r="F1052" s="4" t="s">
        <v>35</v>
      </c>
      <c r="G1052" s="4" t="s">
        <v>38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4" t="s">
        <v>33</v>
      </c>
      <c r="O1052">
        <f t="shared" si="16"/>
        <v>0</v>
      </c>
    </row>
    <row r="1053" spans="1:15" x14ac:dyDescent="0.3">
      <c r="A1053" s="4">
        <v>18340</v>
      </c>
      <c r="B1053" s="8">
        <v>44243</v>
      </c>
      <c r="C1053" s="4" t="s">
        <v>37</v>
      </c>
      <c r="D1053" s="6">
        <v>642</v>
      </c>
      <c r="E1053" s="4">
        <v>54</v>
      </c>
      <c r="F1053" s="4" t="s">
        <v>32</v>
      </c>
      <c r="G1053" s="4" t="s">
        <v>33</v>
      </c>
      <c r="H1053" s="8">
        <v>44273</v>
      </c>
      <c r="I1053" s="8">
        <v>44303</v>
      </c>
      <c r="J1053" s="8">
        <v>44333</v>
      </c>
      <c r="K1053" s="8">
        <v>44277</v>
      </c>
      <c r="L1053" s="8">
        <v>44303</v>
      </c>
      <c r="M1053" s="8">
        <v>44333</v>
      </c>
      <c r="N1053" s="4" t="s">
        <v>20054</v>
      </c>
      <c r="O1053">
        <f t="shared" si="16"/>
        <v>1.8900000000000001</v>
      </c>
    </row>
    <row r="1054" spans="1:15" x14ac:dyDescent="0.3">
      <c r="A1054" s="4">
        <v>18341</v>
      </c>
      <c r="B1054" s="8">
        <v>44233</v>
      </c>
      <c r="C1054" s="4" t="s">
        <v>37</v>
      </c>
      <c r="D1054" s="6">
        <v>614</v>
      </c>
      <c r="E1054" s="4">
        <v>96</v>
      </c>
      <c r="F1054" s="4" t="s">
        <v>32</v>
      </c>
      <c r="G1054" s="4" t="s">
        <v>33</v>
      </c>
      <c r="H1054" s="8">
        <v>44263</v>
      </c>
      <c r="I1054" s="8">
        <v>44293</v>
      </c>
      <c r="J1054" s="8">
        <v>44323</v>
      </c>
      <c r="K1054" s="8">
        <v>44294</v>
      </c>
      <c r="L1054" s="8">
        <v>44293</v>
      </c>
      <c r="M1054" s="8">
        <v>44323</v>
      </c>
      <c r="N1054" s="4" t="s">
        <v>20055</v>
      </c>
      <c r="O1054">
        <f t="shared" si="16"/>
        <v>3.3600000000000003</v>
      </c>
    </row>
    <row r="1055" spans="1:15" x14ac:dyDescent="0.3">
      <c r="A1055" s="4">
        <v>18342</v>
      </c>
      <c r="B1055" s="8">
        <v>44221</v>
      </c>
      <c r="C1055" s="4" t="s">
        <v>34</v>
      </c>
      <c r="D1055" s="6">
        <v>595</v>
      </c>
      <c r="E1055" s="4">
        <v>80</v>
      </c>
      <c r="F1055" s="4" t="s">
        <v>35</v>
      </c>
      <c r="G1055" s="4" t="s">
        <v>36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4" t="s">
        <v>33</v>
      </c>
      <c r="O1055">
        <f t="shared" si="16"/>
        <v>0</v>
      </c>
    </row>
    <row r="1056" spans="1:15" x14ac:dyDescent="0.3">
      <c r="A1056" s="4">
        <v>18343</v>
      </c>
      <c r="B1056" s="8">
        <v>44282</v>
      </c>
      <c r="C1056" s="4" t="s">
        <v>31</v>
      </c>
      <c r="D1056" s="6">
        <v>625</v>
      </c>
      <c r="E1056" s="4">
        <v>99</v>
      </c>
      <c r="F1056" s="4" t="s">
        <v>32</v>
      </c>
      <c r="G1056" s="4" t="s">
        <v>33</v>
      </c>
      <c r="H1056" s="8">
        <v>44312</v>
      </c>
      <c r="I1056" s="8">
        <v>44342</v>
      </c>
      <c r="J1056" s="8">
        <v>44372</v>
      </c>
      <c r="K1056" s="8">
        <v>44352</v>
      </c>
      <c r="L1056" s="8">
        <v>44342</v>
      </c>
      <c r="M1056" s="8">
        <v>44372</v>
      </c>
      <c r="N1056" s="4" t="s">
        <v>20055</v>
      </c>
      <c r="O1056">
        <f t="shared" si="16"/>
        <v>3.4650000000000003</v>
      </c>
    </row>
    <row r="1057" spans="1:15" x14ac:dyDescent="0.3">
      <c r="A1057" s="4">
        <v>18344</v>
      </c>
      <c r="B1057" s="8">
        <v>44236</v>
      </c>
      <c r="C1057" s="4" t="s">
        <v>34</v>
      </c>
      <c r="D1057" s="6">
        <v>643</v>
      </c>
      <c r="E1057" s="4">
        <v>60</v>
      </c>
      <c r="F1057" s="4" t="s">
        <v>32</v>
      </c>
      <c r="G1057" s="4" t="s">
        <v>33</v>
      </c>
      <c r="H1057" s="8">
        <v>44266</v>
      </c>
      <c r="I1057" s="8">
        <v>44296</v>
      </c>
      <c r="J1057" s="8">
        <v>44326</v>
      </c>
      <c r="K1057" s="8">
        <v>44270</v>
      </c>
      <c r="L1057" s="8">
        <v>44296</v>
      </c>
      <c r="M1057" s="8">
        <v>44326</v>
      </c>
      <c r="N1057" s="4" t="s">
        <v>20054</v>
      </c>
      <c r="O1057">
        <f t="shared" si="16"/>
        <v>2.1</v>
      </c>
    </row>
    <row r="1058" spans="1:15" x14ac:dyDescent="0.3">
      <c r="A1058" s="4">
        <v>18345</v>
      </c>
      <c r="B1058" s="8">
        <v>44234</v>
      </c>
      <c r="C1058" s="4" t="s">
        <v>34</v>
      </c>
      <c r="D1058" s="6">
        <v>628</v>
      </c>
      <c r="E1058" s="4">
        <v>106</v>
      </c>
      <c r="F1058" s="4" t="s">
        <v>35</v>
      </c>
      <c r="G1058" s="4" t="s">
        <v>39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4" t="s">
        <v>33</v>
      </c>
      <c r="O1058">
        <f t="shared" si="16"/>
        <v>0</v>
      </c>
    </row>
    <row r="1059" spans="1:15" x14ac:dyDescent="0.3">
      <c r="A1059" s="4">
        <v>18346</v>
      </c>
      <c r="B1059" s="8">
        <v>44251</v>
      </c>
      <c r="C1059" s="4" t="s">
        <v>31</v>
      </c>
      <c r="D1059" s="6">
        <v>646</v>
      </c>
      <c r="E1059" s="4">
        <v>78</v>
      </c>
      <c r="F1059" s="4" t="s">
        <v>32</v>
      </c>
      <c r="G1059" s="4" t="s">
        <v>33</v>
      </c>
      <c r="H1059" s="8">
        <v>44281</v>
      </c>
      <c r="I1059" s="8">
        <v>44311</v>
      </c>
      <c r="J1059" s="8">
        <v>44341</v>
      </c>
      <c r="K1059" s="8">
        <v>44283</v>
      </c>
      <c r="L1059" s="8">
        <v>44311</v>
      </c>
      <c r="M1059" s="8">
        <v>44341</v>
      </c>
      <c r="N1059" s="4" t="s">
        <v>20054</v>
      </c>
      <c r="O1059">
        <f t="shared" si="16"/>
        <v>2.7300000000000004</v>
      </c>
    </row>
    <row r="1060" spans="1:15" x14ac:dyDescent="0.3">
      <c r="A1060" s="4">
        <v>18347</v>
      </c>
      <c r="B1060" s="8">
        <v>44248</v>
      </c>
      <c r="C1060" s="4" t="s">
        <v>31</v>
      </c>
      <c r="D1060" s="6">
        <v>612</v>
      </c>
      <c r="E1060" s="4">
        <v>127</v>
      </c>
      <c r="F1060" s="4" t="s">
        <v>35</v>
      </c>
      <c r="G1060" s="4" t="s">
        <v>40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4" t="s">
        <v>33</v>
      </c>
      <c r="O1060">
        <f t="shared" si="16"/>
        <v>0</v>
      </c>
    </row>
    <row r="1061" spans="1:15" x14ac:dyDescent="0.3">
      <c r="A1061" s="4">
        <v>18348</v>
      </c>
      <c r="B1061" s="8">
        <v>44229</v>
      </c>
      <c r="C1061" s="4" t="s">
        <v>31</v>
      </c>
      <c r="D1061" s="6">
        <v>641</v>
      </c>
      <c r="E1061" s="4">
        <v>116</v>
      </c>
      <c r="F1061" s="4" t="s">
        <v>32</v>
      </c>
      <c r="G1061" s="4" t="s">
        <v>33</v>
      </c>
      <c r="H1061" s="8">
        <v>44259</v>
      </c>
      <c r="I1061" s="8">
        <v>44289</v>
      </c>
      <c r="J1061" s="8">
        <v>44319</v>
      </c>
      <c r="K1061" s="8">
        <v>44267</v>
      </c>
      <c r="L1061" s="8">
        <v>44289</v>
      </c>
      <c r="M1061" s="8">
        <v>44319</v>
      </c>
      <c r="N1061" s="4" t="s">
        <v>20054</v>
      </c>
      <c r="O1061">
        <f t="shared" si="16"/>
        <v>4.0600000000000005</v>
      </c>
    </row>
    <row r="1062" spans="1:15" x14ac:dyDescent="0.3">
      <c r="A1062" s="4">
        <v>18349</v>
      </c>
      <c r="B1062" s="8">
        <v>44288</v>
      </c>
      <c r="C1062" s="4" t="s">
        <v>31</v>
      </c>
      <c r="D1062" s="6">
        <v>672</v>
      </c>
      <c r="E1062" s="4">
        <v>64</v>
      </c>
      <c r="F1062" s="4" t="s">
        <v>32</v>
      </c>
      <c r="G1062" s="4" t="s">
        <v>33</v>
      </c>
      <c r="H1062" s="8">
        <v>44318</v>
      </c>
      <c r="I1062" s="8">
        <v>44348</v>
      </c>
      <c r="J1062" s="8">
        <v>44378</v>
      </c>
      <c r="K1062" s="8">
        <v>44324</v>
      </c>
      <c r="L1062" s="8">
        <v>44348</v>
      </c>
      <c r="M1062" s="8">
        <v>44378</v>
      </c>
      <c r="N1062" s="4" t="s">
        <v>20055</v>
      </c>
      <c r="O1062">
        <f t="shared" si="16"/>
        <v>2.2400000000000002</v>
      </c>
    </row>
    <row r="1063" spans="1:15" x14ac:dyDescent="0.3">
      <c r="A1063" s="4">
        <v>18350</v>
      </c>
      <c r="B1063" s="8">
        <v>44271</v>
      </c>
      <c r="C1063" s="4" t="s">
        <v>31</v>
      </c>
      <c r="D1063" s="6">
        <v>554</v>
      </c>
      <c r="E1063" s="4">
        <v>22</v>
      </c>
      <c r="F1063" s="4" t="s">
        <v>35</v>
      </c>
      <c r="G1063" s="4" t="s">
        <v>41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4" t="s">
        <v>33</v>
      </c>
      <c r="O1063">
        <f t="shared" si="16"/>
        <v>0</v>
      </c>
    </row>
    <row r="1064" spans="1:15" x14ac:dyDescent="0.3">
      <c r="A1064" s="4">
        <v>18351</v>
      </c>
      <c r="B1064" s="8">
        <v>44246</v>
      </c>
      <c r="C1064" s="4" t="s">
        <v>37</v>
      </c>
      <c r="D1064" s="6">
        <v>642</v>
      </c>
      <c r="E1064" s="4">
        <v>135</v>
      </c>
      <c r="F1064" s="4" t="s">
        <v>32</v>
      </c>
      <c r="G1064" s="4" t="s">
        <v>33</v>
      </c>
      <c r="H1064" s="8">
        <v>44276</v>
      </c>
      <c r="I1064" s="8">
        <v>44306</v>
      </c>
      <c r="J1064" s="8">
        <v>44336</v>
      </c>
      <c r="K1064" s="8">
        <v>44283</v>
      </c>
      <c r="L1064" s="8">
        <v>44306</v>
      </c>
      <c r="M1064" s="8">
        <v>44336</v>
      </c>
      <c r="N1064" s="4" t="s">
        <v>20054</v>
      </c>
      <c r="O1064">
        <f t="shared" si="16"/>
        <v>4.7250000000000005</v>
      </c>
    </row>
    <row r="1065" spans="1:15" x14ac:dyDescent="0.3">
      <c r="A1065" s="4">
        <v>18352</v>
      </c>
      <c r="B1065" s="8">
        <v>44239</v>
      </c>
      <c r="C1065" s="4" t="s">
        <v>34</v>
      </c>
      <c r="D1065" s="6">
        <v>615</v>
      </c>
      <c r="E1065" s="4">
        <v>118</v>
      </c>
      <c r="F1065" s="4" t="s">
        <v>35</v>
      </c>
      <c r="G1065" s="4" t="s">
        <v>39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4" t="s">
        <v>33</v>
      </c>
      <c r="O1065">
        <f t="shared" si="16"/>
        <v>0</v>
      </c>
    </row>
    <row r="1066" spans="1:15" x14ac:dyDescent="0.3">
      <c r="A1066" s="4">
        <v>18353</v>
      </c>
      <c r="B1066" s="8">
        <v>44228</v>
      </c>
      <c r="C1066" s="4" t="s">
        <v>31</v>
      </c>
      <c r="D1066" s="6">
        <v>582</v>
      </c>
      <c r="E1066" s="4">
        <v>100</v>
      </c>
      <c r="F1066" s="4" t="s">
        <v>35</v>
      </c>
      <c r="G1066" s="4" t="s">
        <v>41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4" t="s">
        <v>33</v>
      </c>
      <c r="O1066">
        <f t="shared" si="16"/>
        <v>0</v>
      </c>
    </row>
    <row r="1067" spans="1:15" x14ac:dyDescent="0.3">
      <c r="A1067" s="4">
        <v>18354</v>
      </c>
      <c r="B1067" s="8">
        <v>44249</v>
      </c>
      <c r="C1067" s="4" t="s">
        <v>31</v>
      </c>
      <c r="D1067" s="6">
        <v>535</v>
      </c>
      <c r="E1067" s="4">
        <v>110</v>
      </c>
      <c r="F1067" s="4" t="s">
        <v>35</v>
      </c>
      <c r="G1067" s="4" t="s">
        <v>40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4" t="s">
        <v>33</v>
      </c>
      <c r="O1067">
        <f t="shared" si="16"/>
        <v>0</v>
      </c>
    </row>
    <row r="1068" spans="1:15" x14ac:dyDescent="0.3">
      <c r="A1068" s="4">
        <v>18355</v>
      </c>
      <c r="B1068" s="8">
        <v>44249</v>
      </c>
      <c r="C1068" s="4" t="s">
        <v>31</v>
      </c>
      <c r="D1068" s="6">
        <v>573</v>
      </c>
      <c r="E1068" s="4">
        <v>111</v>
      </c>
      <c r="F1068" s="4" t="s">
        <v>35</v>
      </c>
      <c r="G1068" s="4" t="s">
        <v>39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4" t="s">
        <v>33</v>
      </c>
      <c r="O1068">
        <f t="shared" si="16"/>
        <v>0</v>
      </c>
    </row>
    <row r="1069" spans="1:15" x14ac:dyDescent="0.3">
      <c r="A1069" s="4">
        <v>18356</v>
      </c>
      <c r="B1069" s="8">
        <v>44229</v>
      </c>
      <c r="C1069" s="4" t="s">
        <v>34</v>
      </c>
      <c r="D1069" s="6">
        <v>661</v>
      </c>
      <c r="E1069" s="4">
        <v>67</v>
      </c>
      <c r="F1069" s="4" t="s">
        <v>32</v>
      </c>
      <c r="G1069" s="4" t="s">
        <v>33</v>
      </c>
      <c r="H1069" s="8">
        <v>44259</v>
      </c>
      <c r="I1069" s="8">
        <v>44289</v>
      </c>
      <c r="J1069" s="8">
        <v>44319</v>
      </c>
      <c r="K1069" s="8">
        <v>44264</v>
      </c>
      <c r="L1069" s="8">
        <v>44289</v>
      </c>
      <c r="M1069" s="8">
        <v>44319</v>
      </c>
      <c r="N1069" s="4" t="s">
        <v>20055</v>
      </c>
      <c r="O1069">
        <f t="shared" si="16"/>
        <v>2.3450000000000002</v>
      </c>
    </row>
    <row r="1070" spans="1:15" x14ac:dyDescent="0.3">
      <c r="A1070" s="4">
        <v>18357</v>
      </c>
      <c r="B1070" s="8">
        <v>44219</v>
      </c>
      <c r="C1070" s="4" t="s">
        <v>34</v>
      </c>
      <c r="D1070" s="6">
        <v>611</v>
      </c>
      <c r="E1070" s="4">
        <v>93</v>
      </c>
      <c r="F1070" s="4" t="s">
        <v>35</v>
      </c>
      <c r="G1070" s="4" t="s">
        <v>40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4" t="s">
        <v>33</v>
      </c>
      <c r="O1070">
        <f t="shared" si="16"/>
        <v>0</v>
      </c>
    </row>
    <row r="1071" spans="1:15" x14ac:dyDescent="0.3">
      <c r="A1071" s="4">
        <v>18358</v>
      </c>
      <c r="B1071" s="8">
        <v>44279</v>
      </c>
      <c r="C1071" s="4" t="s">
        <v>31</v>
      </c>
      <c r="D1071" s="6">
        <v>627</v>
      </c>
      <c r="E1071" s="4">
        <v>130</v>
      </c>
      <c r="F1071" s="4" t="s">
        <v>32</v>
      </c>
      <c r="G1071" s="4" t="s">
        <v>33</v>
      </c>
      <c r="H1071" s="8">
        <v>44309</v>
      </c>
      <c r="I1071" s="8">
        <v>44339</v>
      </c>
      <c r="J1071" s="8">
        <v>44369</v>
      </c>
      <c r="K1071" s="8">
        <v>44344</v>
      </c>
      <c r="L1071" s="8">
        <v>44339</v>
      </c>
      <c r="M1071" s="8">
        <v>44369</v>
      </c>
      <c r="N1071" s="4" t="s">
        <v>20055</v>
      </c>
      <c r="O1071">
        <f t="shared" si="16"/>
        <v>4.5500000000000007</v>
      </c>
    </row>
    <row r="1072" spans="1:15" x14ac:dyDescent="0.3">
      <c r="A1072" s="4">
        <v>18359</v>
      </c>
      <c r="B1072" s="8">
        <v>44272</v>
      </c>
      <c r="C1072" s="4" t="s">
        <v>37</v>
      </c>
      <c r="D1072" s="6">
        <v>661</v>
      </c>
      <c r="E1072" s="4">
        <v>106</v>
      </c>
      <c r="F1072" s="4" t="s">
        <v>32</v>
      </c>
      <c r="G1072" s="4" t="s">
        <v>33</v>
      </c>
      <c r="H1072" s="8">
        <v>44302</v>
      </c>
      <c r="I1072" s="8">
        <v>44332</v>
      </c>
      <c r="J1072" s="8">
        <v>44362</v>
      </c>
      <c r="K1072" s="8">
        <v>44304</v>
      </c>
      <c r="L1072" s="8">
        <v>44332</v>
      </c>
      <c r="M1072" s="8">
        <v>44362</v>
      </c>
      <c r="N1072" s="4" t="s">
        <v>20054</v>
      </c>
      <c r="O1072">
        <f t="shared" si="16"/>
        <v>3.7100000000000004</v>
      </c>
    </row>
    <row r="1073" spans="1:15" x14ac:dyDescent="0.3">
      <c r="A1073" s="4">
        <v>18360</v>
      </c>
      <c r="B1073" s="8">
        <v>44247</v>
      </c>
      <c r="C1073" s="4" t="s">
        <v>31</v>
      </c>
      <c r="D1073" s="6">
        <v>633</v>
      </c>
      <c r="E1073" s="4">
        <v>102</v>
      </c>
      <c r="F1073" s="4" t="s">
        <v>32</v>
      </c>
      <c r="G1073" s="4" t="s">
        <v>33</v>
      </c>
      <c r="H1073" s="8">
        <v>44277</v>
      </c>
      <c r="I1073" s="8">
        <v>44307</v>
      </c>
      <c r="J1073" s="8">
        <v>44337</v>
      </c>
      <c r="K1073" s="8">
        <v>44312</v>
      </c>
      <c r="L1073" s="8">
        <v>44307</v>
      </c>
      <c r="M1073" s="8">
        <v>44337</v>
      </c>
      <c r="N1073" s="4" t="s">
        <v>20054</v>
      </c>
      <c r="O1073">
        <f t="shared" si="16"/>
        <v>3.5700000000000003</v>
      </c>
    </row>
    <row r="1074" spans="1:15" x14ac:dyDescent="0.3">
      <c r="A1074" s="4">
        <v>18361</v>
      </c>
      <c r="B1074" s="8">
        <v>44200</v>
      </c>
      <c r="C1074" s="4" t="s">
        <v>31</v>
      </c>
      <c r="D1074" s="6">
        <v>606</v>
      </c>
      <c r="E1074" s="4">
        <v>124</v>
      </c>
      <c r="F1074" s="4" t="s">
        <v>35</v>
      </c>
      <c r="G1074" s="4" t="s">
        <v>41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4" t="s">
        <v>33</v>
      </c>
      <c r="O1074">
        <f t="shared" si="16"/>
        <v>0</v>
      </c>
    </row>
    <row r="1075" spans="1:15" x14ac:dyDescent="0.3">
      <c r="A1075" s="4">
        <v>18362</v>
      </c>
      <c r="B1075" s="8">
        <v>44275</v>
      </c>
      <c r="C1075" s="4" t="s">
        <v>31</v>
      </c>
      <c r="D1075" s="6">
        <v>638</v>
      </c>
      <c r="E1075" s="4">
        <v>90</v>
      </c>
      <c r="F1075" s="4" t="s">
        <v>32</v>
      </c>
      <c r="G1075" s="4" t="s">
        <v>33</v>
      </c>
      <c r="H1075" s="8">
        <v>44305</v>
      </c>
      <c r="I1075" s="8">
        <v>44335</v>
      </c>
      <c r="J1075" s="8">
        <v>44365</v>
      </c>
      <c r="K1075" s="8">
        <v>44328</v>
      </c>
      <c r="L1075" s="8">
        <v>44335</v>
      </c>
      <c r="M1075" s="8">
        <v>44365</v>
      </c>
      <c r="N1075" s="4" t="s">
        <v>20054</v>
      </c>
      <c r="O1075">
        <f t="shared" si="16"/>
        <v>3.1500000000000004</v>
      </c>
    </row>
    <row r="1076" spans="1:15" x14ac:dyDescent="0.3">
      <c r="A1076" s="4">
        <v>18363</v>
      </c>
      <c r="B1076" s="8">
        <v>44268</v>
      </c>
      <c r="C1076" s="4" t="s">
        <v>31</v>
      </c>
      <c r="D1076" s="6">
        <v>608</v>
      </c>
      <c r="E1076" s="4">
        <v>153</v>
      </c>
      <c r="F1076" s="4" t="s">
        <v>35</v>
      </c>
      <c r="G1076" s="4" t="s">
        <v>41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4" t="s">
        <v>33</v>
      </c>
      <c r="O1076">
        <f t="shared" si="16"/>
        <v>0</v>
      </c>
    </row>
    <row r="1077" spans="1:15" x14ac:dyDescent="0.3">
      <c r="A1077" s="4">
        <v>18364</v>
      </c>
      <c r="B1077" s="8">
        <v>44273</v>
      </c>
      <c r="C1077" s="4" t="s">
        <v>31</v>
      </c>
      <c r="D1077" s="6">
        <v>665</v>
      </c>
      <c r="E1077" s="4">
        <v>74</v>
      </c>
      <c r="F1077" s="4" t="s">
        <v>32</v>
      </c>
      <c r="G1077" s="4" t="s">
        <v>33</v>
      </c>
      <c r="H1077" s="8">
        <v>44303</v>
      </c>
      <c r="I1077" s="8">
        <v>44333</v>
      </c>
      <c r="J1077" s="8">
        <v>44363</v>
      </c>
      <c r="K1077" s="8">
        <v>44313</v>
      </c>
      <c r="L1077" s="8">
        <v>44333</v>
      </c>
      <c r="M1077" s="8">
        <v>44363</v>
      </c>
      <c r="N1077" s="4" t="s">
        <v>20055</v>
      </c>
      <c r="O1077">
        <f t="shared" si="16"/>
        <v>2.5900000000000003</v>
      </c>
    </row>
    <row r="1078" spans="1:15" x14ac:dyDescent="0.3">
      <c r="A1078" s="4">
        <v>18365</v>
      </c>
      <c r="B1078" s="8">
        <v>44243</v>
      </c>
      <c r="C1078" s="4" t="s">
        <v>37</v>
      </c>
      <c r="D1078" s="6">
        <v>663</v>
      </c>
      <c r="E1078" s="4">
        <v>107</v>
      </c>
      <c r="F1078" s="4" t="s">
        <v>32</v>
      </c>
      <c r="G1078" s="4" t="s">
        <v>33</v>
      </c>
      <c r="H1078" s="8">
        <v>44273</v>
      </c>
      <c r="I1078" s="8">
        <v>44303</v>
      </c>
      <c r="J1078" s="8">
        <v>44333</v>
      </c>
      <c r="K1078" s="8">
        <v>44279</v>
      </c>
      <c r="L1078" s="8">
        <v>44303</v>
      </c>
      <c r="M1078" s="8">
        <v>44333</v>
      </c>
      <c r="N1078" s="4" t="s">
        <v>20054</v>
      </c>
      <c r="O1078">
        <f t="shared" si="16"/>
        <v>3.7450000000000006</v>
      </c>
    </row>
    <row r="1079" spans="1:15" x14ac:dyDescent="0.3">
      <c r="A1079" s="4">
        <v>18366</v>
      </c>
      <c r="B1079" s="8">
        <v>44249</v>
      </c>
      <c r="C1079" s="4" t="s">
        <v>31</v>
      </c>
      <c r="D1079" s="6">
        <v>653</v>
      </c>
      <c r="E1079" s="4">
        <v>68</v>
      </c>
      <c r="F1079" s="4" t="s">
        <v>32</v>
      </c>
      <c r="G1079" s="4" t="s">
        <v>33</v>
      </c>
      <c r="H1079" s="8">
        <v>44279</v>
      </c>
      <c r="I1079" s="8">
        <v>44309</v>
      </c>
      <c r="J1079" s="8">
        <v>44339</v>
      </c>
      <c r="K1079" s="8">
        <v>44284</v>
      </c>
      <c r="L1079" s="8">
        <v>44309</v>
      </c>
      <c r="M1079" s="8">
        <v>44339</v>
      </c>
      <c r="N1079" s="4" t="s">
        <v>20055</v>
      </c>
      <c r="O1079">
        <f t="shared" si="16"/>
        <v>2.3800000000000003</v>
      </c>
    </row>
    <row r="1080" spans="1:15" x14ac:dyDescent="0.3">
      <c r="A1080" s="4">
        <v>18367</v>
      </c>
      <c r="B1080" s="8">
        <v>44205</v>
      </c>
      <c r="C1080" s="4" t="s">
        <v>37</v>
      </c>
      <c r="D1080" s="6">
        <v>621</v>
      </c>
      <c r="E1080" s="4">
        <v>87</v>
      </c>
      <c r="F1080" s="4" t="s">
        <v>32</v>
      </c>
      <c r="G1080" s="4" t="s">
        <v>33</v>
      </c>
      <c r="H1080" s="8">
        <v>44235</v>
      </c>
      <c r="I1080" s="8">
        <v>44265</v>
      </c>
      <c r="J1080" s="8">
        <v>44295</v>
      </c>
      <c r="K1080" s="8">
        <v>44247</v>
      </c>
      <c r="L1080" s="8">
        <v>44265</v>
      </c>
      <c r="M1080" s="8">
        <v>44295</v>
      </c>
      <c r="N1080" s="4" t="s">
        <v>20055</v>
      </c>
      <c r="O1080">
        <f t="shared" si="16"/>
        <v>3.0450000000000004</v>
      </c>
    </row>
    <row r="1081" spans="1:15" x14ac:dyDescent="0.3">
      <c r="A1081" s="4">
        <v>18368</v>
      </c>
      <c r="B1081" s="8">
        <v>44225</v>
      </c>
      <c r="C1081" s="4" t="s">
        <v>31</v>
      </c>
      <c r="D1081" s="6">
        <v>680</v>
      </c>
      <c r="E1081" s="4">
        <v>106</v>
      </c>
      <c r="F1081" s="4" t="s">
        <v>32</v>
      </c>
      <c r="G1081" s="4" t="s">
        <v>33</v>
      </c>
      <c r="H1081" s="8">
        <v>44255</v>
      </c>
      <c r="I1081" s="8">
        <v>44285</v>
      </c>
      <c r="J1081" s="8">
        <v>44315</v>
      </c>
      <c r="K1081" s="8">
        <v>44260</v>
      </c>
      <c r="L1081" s="8">
        <v>44285</v>
      </c>
      <c r="M1081" s="8">
        <v>44315</v>
      </c>
      <c r="N1081" s="4" t="s">
        <v>20055</v>
      </c>
      <c r="O1081">
        <f t="shared" si="16"/>
        <v>3.7100000000000004</v>
      </c>
    </row>
    <row r="1082" spans="1:15" x14ac:dyDescent="0.3">
      <c r="A1082" s="4">
        <v>18369</v>
      </c>
      <c r="B1082" s="8">
        <v>44277</v>
      </c>
      <c r="C1082" s="4" t="s">
        <v>34</v>
      </c>
      <c r="D1082" s="6">
        <v>631</v>
      </c>
      <c r="E1082" s="4">
        <v>78</v>
      </c>
      <c r="F1082" s="4" t="s">
        <v>35</v>
      </c>
      <c r="G1082" s="4" t="s">
        <v>40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4" t="s">
        <v>33</v>
      </c>
      <c r="O1082">
        <f t="shared" si="16"/>
        <v>0</v>
      </c>
    </row>
    <row r="1083" spans="1:15" x14ac:dyDescent="0.3">
      <c r="A1083" s="4">
        <v>18370</v>
      </c>
      <c r="B1083" s="8">
        <v>44257</v>
      </c>
      <c r="C1083" s="4" t="s">
        <v>34</v>
      </c>
      <c r="D1083" s="6">
        <v>590</v>
      </c>
      <c r="E1083" s="4">
        <v>103</v>
      </c>
      <c r="F1083" s="4" t="s">
        <v>35</v>
      </c>
      <c r="G1083" s="4" t="s">
        <v>36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4" t="s">
        <v>33</v>
      </c>
      <c r="O1083">
        <f t="shared" si="16"/>
        <v>0</v>
      </c>
    </row>
    <row r="1084" spans="1:15" x14ac:dyDescent="0.3">
      <c r="A1084" s="4">
        <v>18371</v>
      </c>
      <c r="B1084" s="8">
        <v>44238</v>
      </c>
      <c r="C1084" s="4" t="s">
        <v>34</v>
      </c>
      <c r="D1084" s="6">
        <v>639</v>
      </c>
      <c r="E1084" s="4">
        <v>154</v>
      </c>
      <c r="F1084" s="4" t="s">
        <v>35</v>
      </c>
      <c r="G1084" s="4" t="s">
        <v>40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4" t="s">
        <v>33</v>
      </c>
      <c r="O1084">
        <f t="shared" si="16"/>
        <v>0</v>
      </c>
    </row>
    <row r="1085" spans="1:15" x14ac:dyDescent="0.3">
      <c r="A1085" s="4">
        <v>18372</v>
      </c>
      <c r="B1085" s="8">
        <v>44260</v>
      </c>
      <c r="C1085" s="4" t="s">
        <v>31</v>
      </c>
      <c r="D1085" s="6">
        <v>638</v>
      </c>
      <c r="E1085" s="4">
        <v>88</v>
      </c>
      <c r="F1085" s="4" t="s">
        <v>32</v>
      </c>
      <c r="G1085" s="4" t="s">
        <v>33</v>
      </c>
      <c r="H1085" s="8">
        <v>44290</v>
      </c>
      <c r="I1085" s="8">
        <v>44320</v>
      </c>
      <c r="J1085" s="8">
        <v>44350</v>
      </c>
      <c r="K1085" s="8">
        <v>44313</v>
      </c>
      <c r="L1085" s="8">
        <v>44320</v>
      </c>
      <c r="M1085" s="8">
        <v>44350</v>
      </c>
      <c r="N1085" s="4" t="s">
        <v>20055</v>
      </c>
      <c r="O1085">
        <f t="shared" si="16"/>
        <v>3.08</v>
      </c>
    </row>
    <row r="1086" spans="1:15" x14ac:dyDescent="0.3">
      <c r="A1086" s="4">
        <v>18373</v>
      </c>
      <c r="B1086" s="8">
        <v>44284</v>
      </c>
      <c r="C1086" s="4" t="s">
        <v>37</v>
      </c>
      <c r="D1086" s="6">
        <v>613</v>
      </c>
      <c r="E1086" s="4">
        <v>150</v>
      </c>
      <c r="F1086" s="4" t="s">
        <v>32</v>
      </c>
      <c r="G1086" s="4" t="s">
        <v>33</v>
      </c>
      <c r="H1086" s="8">
        <v>44314</v>
      </c>
      <c r="I1086" s="8">
        <v>44344</v>
      </c>
      <c r="J1086" s="8">
        <v>44374</v>
      </c>
      <c r="K1086" s="8">
        <v>44346</v>
      </c>
      <c r="L1086" s="8">
        <v>44344</v>
      </c>
      <c r="M1086" s="8">
        <v>44374</v>
      </c>
      <c r="N1086" s="4" t="s">
        <v>20055</v>
      </c>
      <c r="O1086">
        <f t="shared" si="16"/>
        <v>5.2500000000000009</v>
      </c>
    </row>
    <row r="1087" spans="1:15" x14ac:dyDescent="0.3">
      <c r="A1087" s="4">
        <v>18374</v>
      </c>
      <c r="B1087" s="8">
        <v>44207</v>
      </c>
      <c r="C1087" s="4" t="s">
        <v>31</v>
      </c>
      <c r="D1087" s="6">
        <v>671</v>
      </c>
      <c r="E1087" s="4">
        <v>101</v>
      </c>
      <c r="F1087" s="4" t="s">
        <v>32</v>
      </c>
      <c r="G1087" s="4" t="s">
        <v>33</v>
      </c>
      <c r="H1087" s="8">
        <v>44237</v>
      </c>
      <c r="I1087" s="8">
        <v>44267</v>
      </c>
      <c r="J1087" s="8">
        <v>44297</v>
      </c>
      <c r="K1087" s="8">
        <v>44237</v>
      </c>
      <c r="L1087" s="8">
        <v>44267</v>
      </c>
      <c r="M1087" s="8">
        <v>44297</v>
      </c>
      <c r="N1087" s="4" t="s">
        <v>20054</v>
      </c>
      <c r="O1087">
        <f t="shared" si="16"/>
        <v>3.5350000000000001</v>
      </c>
    </row>
    <row r="1088" spans="1:15" x14ac:dyDescent="0.3">
      <c r="A1088" s="4">
        <v>18375</v>
      </c>
      <c r="B1088" s="8">
        <v>44237</v>
      </c>
      <c r="C1088" s="4" t="s">
        <v>31</v>
      </c>
      <c r="D1088" s="6">
        <v>613</v>
      </c>
      <c r="E1088" s="4">
        <v>64</v>
      </c>
      <c r="F1088" s="4" t="s">
        <v>35</v>
      </c>
      <c r="G1088" s="4" t="s">
        <v>40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4" t="s">
        <v>33</v>
      </c>
      <c r="O1088">
        <f t="shared" si="16"/>
        <v>0</v>
      </c>
    </row>
    <row r="1089" spans="1:15" x14ac:dyDescent="0.3">
      <c r="A1089" s="4">
        <v>18376</v>
      </c>
      <c r="B1089" s="8">
        <v>44234</v>
      </c>
      <c r="C1089" s="4" t="s">
        <v>34</v>
      </c>
      <c r="D1089" s="6">
        <v>617</v>
      </c>
      <c r="E1089" s="4">
        <v>87</v>
      </c>
      <c r="F1089" s="4" t="s">
        <v>35</v>
      </c>
      <c r="G1089" s="4" t="s">
        <v>40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4" t="s">
        <v>33</v>
      </c>
      <c r="O1089">
        <f t="shared" si="16"/>
        <v>0</v>
      </c>
    </row>
    <row r="1090" spans="1:15" x14ac:dyDescent="0.3">
      <c r="A1090" s="4">
        <v>18377</v>
      </c>
      <c r="B1090" s="8">
        <v>44230</v>
      </c>
      <c r="C1090" s="4" t="s">
        <v>34</v>
      </c>
      <c r="D1090" s="6">
        <v>677</v>
      </c>
      <c r="E1090" s="4">
        <v>105</v>
      </c>
      <c r="F1090" s="4" t="s">
        <v>32</v>
      </c>
      <c r="G1090" s="4" t="s">
        <v>33</v>
      </c>
      <c r="H1090" s="8">
        <v>44260</v>
      </c>
      <c r="I1090" s="8">
        <v>44290</v>
      </c>
      <c r="J1090" s="8">
        <v>44320</v>
      </c>
      <c r="K1090" s="8">
        <v>44265</v>
      </c>
      <c r="L1090" s="8">
        <v>44290</v>
      </c>
      <c r="M1090" s="8">
        <v>44320</v>
      </c>
      <c r="N1090" s="4" t="s">
        <v>20055</v>
      </c>
      <c r="O1090">
        <f t="shared" si="16"/>
        <v>3.6750000000000003</v>
      </c>
    </row>
    <row r="1091" spans="1:15" x14ac:dyDescent="0.3">
      <c r="A1091" s="4">
        <v>18378</v>
      </c>
      <c r="B1091" s="8">
        <v>44239</v>
      </c>
      <c r="C1091" s="4" t="s">
        <v>34</v>
      </c>
      <c r="D1091" s="6">
        <v>601</v>
      </c>
      <c r="E1091" s="4">
        <v>101</v>
      </c>
      <c r="F1091" s="4" t="s">
        <v>35</v>
      </c>
      <c r="G1091" s="4" t="s">
        <v>41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4" t="s">
        <v>33</v>
      </c>
      <c r="O1091">
        <f t="shared" ref="O1091:O1154" si="17">IF(F1091="Approved",E1091*3.5%,0)</f>
        <v>0</v>
      </c>
    </row>
    <row r="1092" spans="1:15" x14ac:dyDescent="0.3">
      <c r="A1092" s="4">
        <v>18379</v>
      </c>
      <c r="B1092" s="8">
        <v>44229</v>
      </c>
      <c r="C1092" s="4" t="s">
        <v>31</v>
      </c>
      <c r="D1092" s="6">
        <v>626</v>
      </c>
      <c r="E1092" s="4">
        <v>74</v>
      </c>
      <c r="F1092" s="4" t="s">
        <v>32</v>
      </c>
      <c r="G1092" s="4" t="s">
        <v>33</v>
      </c>
      <c r="H1092" s="8">
        <v>44259</v>
      </c>
      <c r="I1092" s="8">
        <v>44289</v>
      </c>
      <c r="J1092" s="8">
        <v>44319</v>
      </c>
      <c r="K1092" s="8">
        <v>44291</v>
      </c>
      <c r="L1092" s="8">
        <v>44289</v>
      </c>
      <c r="M1092" s="8">
        <v>44319</v>
      </c>
      <c r="N1092" s="4" t="s">
        <v>20055</v>
      </c>
      <c r="O1092">
        <f t="shared" si="17"/>
        <v>2.5900000000000003</v>
      </c>
    </row>
    <row r="1093" spans="1:15" x14ac:dyDescent="0.3">
      <c r="A1093" s="4">
        <v>18380</v>
      </c>
      <c r="B1093" s="8">
        <v>44244</v>
      </c>
      <c r="C1093" s="4" t="s">
        <v>34</v>
      </c>
      <c r="D1093" s="6">
        <v>645</v>
      </c>
      <c r="E1093" s="4">
        <v>125</v>
      </c>
      <c r="F1093" s="4" t="s">
        <v>32</v>
      </c>
      <c r="G1093" s="4" t="s">
        <v>33</v>
      </c>
      <c r="H1093" s="8">
        <v>44274</v>
      </c>
      <c r="I1093" s="8">
        <v>44304</v>
      </c>
      <c r="J1093" s="8">
        <v>44334</v>
      </c>
      <c r="K1093" s="8">
        <v>44279</v>
      </c>
      <c r="L1093" s="8">
        <v>44304</v>
      </c>
      <c r="M1093" s="8">
        <v>44334</v>
      </c>
      <c r="N1093" s="4" t="s">
        <v>20055</v>
      </c>
      <c r="O1093">
        <f t="shared" si="17"/>
        <v>4.375</v>
      </c>
    </row>
    <row r="1094" spans="1:15" x14ac:dyDescent="0.3">
      <c r="A1094" s="4">
        <v>18381</v>
      </c>
      <c r="B1094" s="8">
        <v>44275</v>
      </c>
      <c r="C1094" s="4" t="s">
        <v>37</v>
      </c>
      <c r="D1094" s="6">
        <v>643</v>
      </c>
      <c r="E1094" s="4">
        <v>72</v>
      </c>
      <c r="F1094" s="4" t="s">
        <v>32</v>
      </c>
      <c r="G1094" s="4" t="s">
        <v>33</v>
      </c>
      <c r="H1094" s="8">
        <v>44305</v>
      </c>
      <c r="I1094" s="8">
        <v>44335</v>
      </c>
      <c r="J1094" s="8">
        <v>44365</v>
      </c>
      <c r="K1094" s="8">
        <v>44309</v>
      </c>
      <c r="L1094" s="8">
        <v>44335</v>
      </c>
      <c r="M1094" s="8">
        <v>44365</v>
      </c>
      <c r="N1094" s="4" t="s">
        <v>20054</v>
      </c>
      <c r="O1094">
        <f t="shared" si="17"/>
        <v>2.5200000000000005</v>
      </c>
    </row>
    <row r="1095" spans="1:15" x14ac:dyDescent="0.3">
      <c r="A1095" s="4">
        <v>18382</v>
      </c>
      <c r="B1095" s="8">
        <v>44283</v>
      </c>
      <c r="C1095" s="4" t="s">
        <v>34</v>
      </c>
      <c r="D1095" s="6">
        <v>628</v>
      </c>
      <c r="E1095" s="4">
        <v>91</v>
      </c>
      <c r="F1095" s="4" t="s">
        <v>35</v>
      </c>
      <c r="G1095" s="4" t="s">
        <v>40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4" t="s">
        <v>33</v>
      </c>
      <c r="O1095">
        <f t="shared" si="17"/>
        <v>0</v>
      </c>
    </row>
    <row r="1096" spans="1:15" x14ac:dyDescent="0.3">
      <c r="A1096" s="4">
        <v>18383</v>
      </c>
      <c r="B1096" s="8">
        <v>44273</v>
      </c>
      <c r="C1096" s="4" t="s">
        <v>34</v>
      </c>
      <c r="D1096" s="6">
        <v>587</v>
      </c>
      <c r="E1096" s="4">
        <v>86</v>
      </c>
      <c r="F1096" s="4" t="s">
        <v>35</v>
      </c>
      <c r="G1096" s="4" t="s">
        <v>40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4" t="s">
        <v>33</v>
      </c>
      <c r="O1096">
        <f t="shared" si="17"/>
        <v>0</v>
      </c>
    </row>
    <row r="1097" spans="1:15" x14ac:dyDescent="0.3">
      <c r="A1097" s="4">
        <v>18384</v>
      </c>
      <c r="B1097" s="8">
        <v>44280</v>
      </c>
      <c r="C1097" s="4" t="s">
        <v>34</v>
      </c>
      <c r="D1097" s="6">
        <v>690</v>
      </c>
      <c r="E1097" s="4">
        <v>107</v>
      </c>
      <c r="F1097" s="4" t="s">
        <v>32</v>
      </c>
      <c r="G1097" s="4" t="s">
        <v>33</v>
      </c>
      <c r="H1097" s="8">
        <v>44310</v>
      </c>
      <c r="I1097" s="8">
        <v>44340</v>
      </c>
      <c r="J1097" s="8">
        <v>44370</v>
      </c>
      <c r="K1097" s="8">
        <v>44312</v>
      </c>
      <c r="L1097" s="8">
        <v>44340</v>
      </c>
      <c r="M1097" s="8">
        <v>44370</v>
      </c>
      <c r="N1097" s="4" t="s">
        <v>20055</v>
      </c>
      <c r="O1097">
        <f t="shared" si="17"/>
        <v>3.7450000000000006</v>
      </c>
    </row>
    <row r="1098" spans="1:15" x14ac:dyDescent="0.3">
      <c r="A1098" s="4">
        <v>18385</v>
      </c>
      <c r="B1098" s="8">
        <v>44205</v>
      </c>
      <c r="C1098" s="4" t="s">
        <v>34</v>
      </c>
      <c r="D1098" s="6">
        <v>632</v>
      </c>
      <c r="E1098" s="4">
        <v>86</v>
      </c>
      <c r="F1098" s="4" t="s">
        <v>35</v>
      </c>
      <c r="G1098" s="4" t="s">
        <v>38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4" t="s">
        <v>33</v>
      </c>
      <c r="O1098">
        <f t="shared" si="17"/>
        <v>0</v>
      </c>
    </row>
    <row r="1099" spans="1:15" x14ac:dyDescent="0.3">
      <c r="A1099" s="4">
        <v>18386</v>
      </c>
      <c r="B1099" s="8">
        <v>44206</v>
      </c>
      <c r="C1099" s="4" t="s">
        <v>34</v>
      </c>
      <c r="D1099" s="6">
        <v>663</v>
      </c>
      <c r="E1099" s="4">
        <v>86</v>
      </c>
      <c r="F1099" s="4" t="s">
        <v>32</v>
      </c>
      <c r="G1099" s="4" t="s">
        <v>33</v>
      </c>
      <c r="H1099" s="8">
        <v>44236</v>
      </c>
      <c r="I1099" s="8">
        <v>44266</v>
      </c>
      <c r="J1099" s="8">
        <v>44296</v>
      </c>
      <c r="K1099" s="8">
        <v>44240</v>
      </c>
      <c r="L1099" s="8">
        <v>44266</v>
      </c>
      <c r="M1099" s="8">
        <v>44296</v>
      </c>
      <c r="N1099" s="4" t="s">
        <v>20055</v>
      </c>
      <c r="O1099">
        <f t="shared" si="17"/>
        <v>3.0100000000000002</v>
      </c>
    </row>
    <row r="1100" spans="1:15" x14ac:dyDescent="0.3">
      <c r="A1100" s="4">
        <v>18387</v>
      </c>
      <c r="B1100" s="8">
        <v>44207</v>
      </c>
      <c r="C1100" s="4" t="s">
        <v>31</v>
      </c>
      <c r="D1100" s="6">
        <v>689</v>
      </c>
      <c r="E1100" s="4">
        <v>71</v>
      </c>
      <c r="F1100" s="4" t="s">
        <v>32</v>
      </c>
      <c r="G1100" s="4" t="s">
        <v>33</v>
      </c>
      <c r="H1100" s="8">
        <v>44237</v>
      </c>
      <c r="I1100" s="8">
        <v>44267</v>
      </c>
      <c r="J1100" s="8">
        <v>44297</v>
      </c>
      <c r="K1100" s="8">
        <v>44246</v>
      </c>
      <c r="L1100" s="8">
        <v>44267</v>
      </c>
      <c r="M1100" s="8">
        <v>44297</v>
      </c>
      <c r="N1100" s="4" t="s">
        <v>20055</v>
      </c>
      <c r="O1100">
        <f t="shared" si="17"/>
        <v>2.4850000000000003</v>
      </c>
    </row>
    <row r="1101" spans="1:15" x14ac:dyDescent="0.3">
      <c r="A1101" s="4">
        <v>18388</v>
      </c>
      <c r="B1101" s="8">
        <v>44201</v>
      </c>
      <c r="C1101" s="4" t="s">
        <v>34</v>
      </c>
      <c r="D1101" s="6">
        <v>648</v>
      </c>
      <c r="E1101" s="4">
        <v>82</v>
      </c>
      <c r="F1101" s="4" t="s">
        <v>32</v>
      </c>
      <c r="G1101" s="4" t="s">
        <v>33</v>
      </c>
      <c r="H1101" s="8">
        <v>44231</v>
      </c>
      <c r="I1101" s="8">
        <v>44261</v>
      </c>
      <c r="J1101" s="8">
        <v>44291</v>
      </c>
      <c r="K1101" s="8">
        <v>44241</v>
      </c>
      <c r="L1101" s="8">
        <v>44261</v>
      </c>
      <c r="M1101" s="8">
        <v>44291</v>
      </c>
      <c r="N1101" s="4" t="s">
        <v>20055</v>
      </c>
      <c r="O1101">
        <f t="shared" si="17"/>
        <v>2.87</v>
      </c>
    </row>
    <row r="1102" spans="1:15" x14ac:dyDescent="0.3">
      <c r="A1102" s="4">
        <v>18389</v>
      </c>
      <c r="B1102" s="8">
        <v>44282</v>
      </c>
      <c r="C1102" s="4" t="s">
        <v>37</v>
      </c>
      <c r="D1102" s="6">
        <v>550</v>
      </c>
      <c r="E1102" s="4">
        <v>118</v>
      </c>
      <c r="F1102" s="4" t="s">
        <v>32</v>
      </c>
      <c r="G1102" s="4" t="s">
        <v>33</v>
      </c>
      <c r="H1102" s="8">
        <v>44312</v>
      </c>
      <c r="I1102" s="8">
        <v>44342</v>
      </c>
      <c r="J1102" s="8">
        <v>44372</v>
      </c>
      <c r="K1102" s="8">
        <v>44344</v>
      </c>
      <c r="L1102" s="8">
        <v>44342</v>
      </c>
      <c r="M1102" s="8">
        <v>44372</v>
      </c>
      <c r="N1102" s="4" t="s">
        <v>20055</v>
      </c>
      <c r="O1102">
        <f t="shared" si="17"/>
        <v>4.1300000000000008</v>
      </c>
    </row>
    <row r="1103" spans="1:15" x14ac:dyDescent="0.3">
      <c r="A1103" s="4">
        <v>18390</v>
      </c>
      <c r="B1103" s="8">
        <v>44257</v>
      </c>
      <c r="C1103" s="4" t="s">
        <v>31</v>
      </c>
      <c r="D1103" s="6">
        <v>572</v>
      </c>
      <c r="E1103" s="4">
        <v>116</v>
      </c>
      <c r="F1103" s="4" t="s">
        <v>35</v>
      </c>
      <c r="G1103" s="4" t="s">
        <v>40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4" t="s">
        <v>33</v>
      </c>
      <c r="O1103">
        <f t="shared" si="17"/>
        <v>0</v>
      </c>
    </row>
    <row r="1104" spans="1:15" x14ac:dyDescent="0.3">
      <c r="A1104" s="4">
        <v>18391</v>
      </c>
      <c r="B1104" s="8">
        <v>44243</v>
      </c>
      <c r="C1104" s="4" t="s">
        <v>34</v>
      </c>
      <c r="D1104" s="6">
        <v>565</v>
      </c>
      <c r="E1104" s="4">
        <v>61</v>
      </c>
      <c r="F1104" s="4" t="s">
        <v>35</v>
      </c>
      <c r="G1104" s="4" t="s">
        <v>38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4" t="s">
        <v>33</v>
      </c>
      <c r="O1104">
        <f t="shared" si="17"/>
        <v>0</v>
      </c>
    </row>
    <row r="1105" spans="1:15" x14ac:dyDescent="0.3">
      <c r="A1105" s="4">
        <v>18392</v>
      </c>
      <c r="B1105" s="8">
        <v>44280</v>
      </c>
      <c r="C1105" s="4" t="s">
        <v>31</v>
      </c>
      <c r="D1105" s="6">
        <v>594</v>
      </c>
      <c r="E1105" s="4">
        <v>105</v>
      </c>
      <c r="F1105" s="4" t="s">
        <v>35</v>
      </c>
      <c r="G1105" s="4" t="s">
        <v>38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4" t="s">
        <v>33</v>
      </c>
      <c r="O1105">
        <f t="shared" si="17"/>
        <v>0</v>
      </c>
    </row>
    <row r="1106" spans="1:15" x14ac:dyDescent="0.3">
      <c r="A1106" s="4">
        <v>18393</v>
      </c>
      <c r="B1106" s="8">
        <v>44281</v>
      </c>
      <c r="C1106" s="4" t="s">
        <v>37</v>
      </c>
      <c r="D1106" s="6">
        <v>642</v>
      </c>
      <c r="E1106" s="4">
        <v>61</v>
      </c>
      <c r="F1106" s="4" t="s">
        <v>32</v>
      </c>
      <c r="G1106" s="4" t="s">
        <v>33</v>
      </c>
      <c r="H1106" s="8">
        <v>44311</v>
      </c>
      <c r="I1106" s="8">
        <v>44341</v>
      </c>
      <c r="J1106" s="8">
        <v>44371</v>
      </c>
      <c r="K1106" s="8">
        <v>44316</v>
      </c>
      <c r="L1106" s="8">
        <v>44341</v>
      </c>
      <c r="M1106" s="8">
        <v>44371</v>
      </c>
      <c r="N1106" s="4" t="s">
        <v>20055</v>
      </c>
      <c r="O1106">
        <f t="shared" si="17"/>
        <v>2.1350000000000002</v>
      </c>
    </row>
    <row r="1107" spans="1:15" x14ac:dyDescent="0.3">
      <c r="A1107" s="4">
        <v>18394</v>
      </c>
      <c r="B1107" s="8">
        <v>44280</v>
      </c>
      <c r="C1107" s="4" t="s">
        <v>34</v>
      </c>
      <c r="D1107" s="6">
        <v>602</v>
      </c>
      <c r="E1107" s="4">
        <v>35</v>
      </c>
      <c r="F1107" s="4" t="s">
        <v>35</v>
      </c>
      <c r="G1107" s="4" t="s">
        <v>41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4" t="s">
        <v>33</v>
      </c>
      <c r="O1107">
        <f t="shared" si="17"/>
        <v>0</v>
      </c>
    </row>
    <row r="1108" spans="1:15" x14ac:dyDescent="0.3">
      <c r="A1108" s="4">
        <v>18395</v>
      </c>
      <c r="B1108" s="8">
        <v>44238</v>
      </c>
      <c r="C1108" s="4" t="s">
        <v>31</v>
      </c>
      <c r="D1108" s="6">
        <v>616</v>
      </c>
      <c r="E1108" s="4">
        <v>138</v>
      </c>
      <c r="F1108" s="4" t="s">
        <v>35</v>
      </c>
      <c r="G1108" s="4" t="s">
        <v>38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4" t="s">
        <v>33</v>
      </c>
      <c r="O1108">
        <f t="shared" si="17"/>
        <v>0</v>
      </c>
    </row>
    <row r="1109" spans="1:15" x14ac:dyDescent="0.3">
      <c r="A1109" s="4">
        <v>18396</v>
      </c>
      <c r="B1109" s="8">
        <v>44263</v>
      </c>
      <c r="C1109" s="4" t="s">
        <v>34</v>
      </c>
      <c r="D1109" s="6">
        <v>626</v>
      </c>
      <c r="E1109" s="4">
        <v>34</v>
      </c>
      <c r="F1109" s="4" t="s">
        <v>32</v>
      </c>
      <c r="G1109" s="4" t="s">
        <v>33</v>
      </c>
      <c r="H1109" s="8">
        <v>44293</v>
      </c>
      <c r="I1109" s="8">
        <v>44323</v>
      </c>
      <c r="J1109" s="8">
        <v>44353</v>
      </c>
      <c r="K1109" s="8">
        <v>44299</v>
      </c>
      <c r="L1109" s="8">
        <v>44323</v>
      </c>
      <c r="M1109" s="8">
        <v>44353</v>
      </c>
      <c r="N1109" s="4" t="s">
        <v>20055</v>
      </c>
      <c r="O1109">
        <f t="shared" si="17"/>
        <v>1.1900000000000002</v>
      </c>
    </row>
    <row r="1110" spans="1:15" x14ac:dyDescent="0.3">
      <c r="A1110" s="4">
        <v>18397</v>
      </c>
      <c r="B1110" s="8">
        <v>44244</v>
      </c>
      <c r="C1110" s="4" t="s">
        <v>34</v>
      </c>
      <c r="D1110" s="6">
        <v>581</v>
      </c>
      <c r="E1110" s="4">
        <v>134</v>
      </c>
      <c r="F1110" s="4" t="s">
        <v>35</v>
      </c>
      <c r="G1110" s="4" t="s">
        <v>40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4" t="s">
        <v>33</v>
      </c>
      <c r="O1110">
        <f t="shared" si="17"/>
        <v>0</v>
      </c>
    </row>
    <row r="1111" spans="1:15" x14ac:dyDescent="0.3">
      <c r="A1111" s="4">
        <v>18398</v>
      </c>
      <c r="B1111" s="8">
        <v>44266</v>
      </c>
      <c r="C1111" s="4" t="s">
        <v>31</v>
      </c>
      <c r="D1111" s="6">
        <v>600</v>
      </c>
      <c r="E1111" s="4">
        <v>62</v>
      </c>
      <c r="F1111" s="4" t="s">
        <v>32</v>
      </c>
      <c r="G1111" s="4" t="s">
        <v>33</v>
      </c>
      <c r="H1111" s="8">
        <v>44296</v>
      </c>
      <c r="I1111" s="8">
        <v>44326</v>
      </c>
      <c r="J1111" s="8">
        <v>44356</v>
      </c>
      <c r="K1111" s="8">
        <v>44383</v>
      </c>
      <c r="L1111" s="8">
        <v>44326</v>
      </c>
      <c r="M1111" s="8">
        <v>44356</v>
      </c>
      <c r="N1111" s="4" t="s">
        <v>20055</v>
      </c>
      <c r="O1111">
        <f t="shared" si="17"/>
        <v>2.1700000000000004</v>
      </c>
    </row>
    <row r="1112" spans="1:15" x14ac:dyDescent="0.3">
      <c r="A1112" s="4">
        <v>18399</v>
      </c>
      <c r="B1112" s="8">
        <v>44233</v>
      </c>
      <c r="C1112" s="4" t="s">
        <v>34</v>
      </c>
      <c r="D1112" s="6">
        <v>619</v>
      </c>
      <c r="E1112" s="4">
        <v>145</v>
      </c>
      <c r="F1112" s="4" t="s">
        <v>35</v>
      </c>
      <c r="G1112" s="4" t="s">
        <v>38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4" t="s">
        <v>33</v>
      </c>
      <c r="O1112">
        <f t="shared" si="17"/>
        <v>0</v>
      </c>
    </row>
    <row r="1113" spans="1:15" x14ac:dyDescent="0.3">
      <c r="A1113" s="4">
        <v>18400</v>
      </c>
      <c r="B1113" s="8">
        <v>44274</v>
      </c>
      <c r="C1113" s="4" t="s">
        <v>34</v>
      </c>
      <c r="D1113" s="6">
        <v>650</v>
      </c>
      <c r="E1113" s="4">
        <v>55</v>
      </c>
      <c r="F1113" s="4" t="s">
        <v>32</v>
      </c>
      <c r="G1113" s="4" t="s">
        <v>33</v>
      </c>
      <c r="H1113" s="8">
        <v>44304</v>
      </c>
      <c r="I1113" s="8">
        <v>44334</v>
      </c>
      <c r="J1113" s="8">
        <v>44364</v>
      </c>
      <c r="K1113" s="8">
        <v>44305</v>
      </c>
      <c r="L1113" s="8">
        <v>44334</v>
      </c>
      <c r="M1113" s="8">
        <v>44364</v>
      </c>
      <c r="N1113" s="4" t="s">
        <v>20054</v>
      </c>
      <c r="O1113">
        <f t="shared" si="17"/>
        <v>1.9250000000000003</v>
      </c>
    </row>
    <row r="1114" spans="1:15" x14ac:dyDescent="0.3">
      <c r="A1114" s="4">
        <v>18401</v>
      </c>
      <c r="B1114" s="8">
        <v>44259</v>
      </c>
      <c r="C1114" s="4" t="s">
        <v>31</v>
      </c>
      <c r="D1114" s="6">
        <v>668</v>
      </c>
      <c r="E1114" s="4">
        <v>117</v>
      </c>
      <c r="F1114" s="4" t="s">
        <v>32</v>
      </c>
      <c r="G1114" s="4" t="s">
        <v>33</v>
      </c>
      <c r="H1114" s="8">
        <v>44289</v>
      </c>
      <c r="I1114" s="8">
        <v>44319</v>
      </c>
      <c r="J1114" s="8">
        <v>44349</v>
      </c>
      <c r="K1114" s="8">
        <v>44299</v>
      </c>
      <c r="L1114" s="8">
        <v>44319</v>
      </c>
      <c r="M1114" s="8">
        <v>44349</v>
      </c>
      <c r="N1114" s="4" t="s">
        <v>20054</v>
      </c>
      <c r="O1114">
        <f t="shared" si="17"/>
        <v>4.0950000000000006</v>
      </c>
    </row>
    <row r="1115" spans="1:15" x14ac:dyDescent="0.3">
      <c r="A1115" s="4">
        <v>18402</v>
      </c>
      <c r="B1115" s="8">
        <v>44285</v>
      </c>
      <c r="C1115" s="4" t="s">
        <v>31</v>
      </c>
      <c r="D1115" s="6">
        <v>636</v>
      </c>
      <c r="E1115" s="4">
        <v>113</v>
      </c>
      <c r="F1115" s="4" t="s">
        <v>32</v>
      </c>
      <c r="G1115" s="4" t="s">
        <v>33</v>
      </c>
      <c r="H1115" s="8">
        <v>44315</v>
      </c>
      <c r="I1115" s="8">
        <v>44345</v>
      </c>
      <c r="J1115" s="8">
        <v>44375</v>
      </c>
      <c r="K1115" s="8">
        <v>44354</v>
      </c>
      <c r="L1115" s="8">
        <v>44345</v>
      </c>
      <c r="M1115" s="8">
        <v>44375</v>
      </c>
      <c r="N1115" s="4" t="s">
        <v>20054</v>
      </c>
      <c r="O1115">
        <f t="shared" si="17"/>
        <v>3.9550000000000005</v>
      </c>
    </row>
    <row r="1116" spans="1:15" x14ac:dyDescent="0.3">
      <c r="A1116" s="4">
        <v>18403</v>
      </c>
      <c r="B1116" s="8">
        <v>44206</v>
      </c>
      <c r="C1116" s="4" t="s">
        <v>37</v>
      </c>
      <c r="D1116" s="6">
        <v>604</v>
      </c>
      <c r="E1116" s="4">
        <v>96</v>
      </c>
      <c r="F1116" s="4" t="s">
        <v>32</v>
      </c>
      <c r="G1116" s="4" t="s">
        <v>33</v>
      </c>
      <c r="H1116" s="8">
        <v>44236</v>
      </c>
      <c r="I1116" s="8">
        <v>44266</v>
      </c>
      <c r="J1116" s="8">
        <v>44296</v>
      </c>
      <c r="K1116" s="8">
        <v>44252</v>
      </c>
      <c r="L1116" s="8">
        <v>44266</v>
      </c>
      <c r="M1116" s="8">
        <v>44296</v>
      </c>
      <c r="N1116" s="4" t="s">
        <v>20054</v>
      </c>
      <c r="O1116">
        <f t="shared" si="17"/>
        <v>3.3600000000000003</v>
      </c>
    </row>
    <row r="1117" spans="1:15" x14ac:dyDescent="0.3">
      <c r="A1117" s="4">
        <v>18404</v>
      </c>
      <c r="B1117" s="8">
        <v>44241</v>
      </c>
      <c r="C1117" s="4" t="s">
        <v>34</v>
      </c>
      <c r="D1117" s="6">
        <v>644</v>
      </c>
      <c r="E1117" s="4">
        <v>125</v>
      </c>
      <c r="F1117" s="4" t="s">
        <v>32</v>
      </c>
      <c r="G1117" s="4" t="s">
        <v>33</v>
      </c>
      <c r="H1117" s="8">
        <v>44271</v>
      </c>
      <c r="I1117" s="8">
        <v>44301</v>
      </c>
      <c r="J1117" s="8">
        <v>44331</v>
      </c>
      <c r="K1117" s="8">
        <v>44273</v>
      </c>
      <c r="L1117" s="8">
        <v>44301</v>
      </c>
      <c r="M1117" s="8">
        <v>44331</v>
      </c>
      <c r="N1117" s="4" t="s">
        <v>20054</v>
      </c>
      <c r="O1117">
        <f t="shared" si="17"/>
        <v>4.375</v>
      </c>
    </row>
    <row r="1118" spans="1:15" x14ac:dyDescent="0.3">
      <c r="A1118" s="4">
        <v>18405</v>
      </c>
      <c r="B1118" s="8">
        <v>44286</v>
      </c>
      <c r="C1118" s="4" t="s">
        <v>34</v>
      </c>
      <c r="D1118" s="6">
        <v>532</v>
      </c>
      <c r="E1118" s="4">
        <v>79</v>
      </c>
      <c r="F1118" s="4" t="s">
        <v>35</v>
      </c>
      <c r="G1118" s="4" t="s">
        <v>36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4" t="s">
        <v>33</v>
      </c>
      <c r="O1118">
        <f t="shared" si="17"/>
        <v>0</v>
      </c>
    </row>
    <row r="1119" spans="1:15" x14ac:dyDescent="0.3">
      <c r="A1119" s="4">
        <v>18406</v>
      </c>
      <c r="B1119" s="8">
        <v>44277</v>
      </c>
      <c r="C1119" s="4" t="s">
        <v>34</v>
      </c>
      <c r="D1119" s="6">
        <v>507</v>
      </c>
      <c r="E1119" s="4">
        <v>86</v>
      </c>
      <c r="F1119" s="4" t="s">
        <v>35</v>
      </c>
      <c r="G1119" s="4" t="s">
        <v>40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4" t="s">
        <v>33</v>
      </c>
      <c r="O1119">
        <f t="shared" si="17"/>
        <v>0</v>
      </c>
    </row>
    <row r="1120" spans="1:15" x14ac:dyDescent="0.3">
      <c r="A1120" s="4">
        <v>18407</v>
      </c>
      <c r="B1120" s="8">
        <v>44264</v>
      </c>
      <c r="C1120" s="4" t="s">
        <v>31</v>
      </c>
      <c r="D1120" s="6">
        <v>626</v>
      </c>
      <c r="E1120" s="4">
        <v>156</v>
      </c>
      <c r="F1120" s="4" t="s">
        <v>32</v>
      </c>
      <c r="G1120" s="4" t="s">
        <v>33</v>
      </c>
      <c r="H1120" s="8">
        <v>44294</v>
      </c>
      <c r="I1120" s="8">
        <v>44324</v>
      </c>
      <c r="J1120" s="8">
        <v>44354</v>
      </c>
      <c r="K1120" s="8">
        <v>44295</v>
      </c>
      <c r="L1120" s="8">
        <v>44324</v>
      </c>
      <c r="M1120" s="8">
        <v>44354</v>
      </c>
      <c r="N1120" s="4" t="s">
        <v>20055</v>
      </c>
      <c r="O1120">
        <f t="shared" si="17"/>
        <v>5.4600000000000009</v>
      </c>
    </row>
    <row r="1121" spans="1:15" x14ac:dyDescent="0.3">
      <c r="A1121" s="4">
        <v>18408</v>
      </c>
      <c r="B1121" s="8">
        <v>44207</v>
      </c>
      <c r="C1121" s="4" t="s">
        <v>34</v>
      </c>
      <c r="D1121" s="6">
        <v>652</v>
      </c>
      <c r="E1121" s="4">
        <v>137</v>
      </c>
      <c r="F1121" s="4" t="s">
        <v>32</v>
      </c>
      <c r="G1121" s="4" t="s">
        <v>33</v>
      </c>
      <c r="H1121" s="8">
        <v>44237</v>
      </c>
      <c r="I1121" s="8">
        <v>44267</v>
      </c>
      <c r="J1121" s="8">
        <v>44297</v>
      </c>
      <c r="K1121" s="8">
        <v>44244</v>
      </c>
      <c r="L1121" s="8">
        <v>44267</v>
      </c>
      <c r="M1121" s="8">
        <v>44297</v>
      </c>
      <c r="N1121" s="4" t="s">
        <v>20055</v>
      </c>
      <c r="O1121">
        <f t="shared" si="17"/>
        <v>4.7950000000000008</v>
      </c>
    </row>
    <row r="1122" spans="1:15" x14ac:dyDescent="0.3">
      <c r="A1122" s="4">
        <v>18409</v>
      </c>
      <c r="B1122" s="8">
        <v>44209</v>
      </c>
      <c r="C1122" s="4" t="s">
        <v>34</v>
      </c>
      <c r="D1122" s="6">
        <v>656</v>
      </c>
      <c r="E1122" s="4">
        <v>109</v>
      </c>
      <c r="F1122" s="4" t="s">
        <v>32</v>
      </c>
      <c r="G1122" s="4" t="s">
        <v>33</v>
      </c>
      <c r="H1122" s="8">
        <v>44239</v>
      </c>
      <c r="I1122" s="8">
        <v>44269</v>
      </c>
      <c r="J1122" s="8">
        <v>44299</v>
      </c>
      <c r="K1122" s="8">
        <v>44240</v>
      </c>
      <c r="L1122" s="8">
        <v>44269</v>
      </c>
      <c r="M1122" s="8">
        <v>44299</v>
      </c>
      <c r="N1122" s="4" t="s">
        <v>20054</v>
      </c>
      <c r="O1122">
        <f t="shared" si="17"/>
        <v>3.8150000000000004</v>
      </c>
    </row>
    <row r="1123" spans="1:15" x14ac:dyDescent="0.3">
      <c r="A1123" s="4">
        <v>18410</v>
      </c>
      <c r="B1123" s="8">
        <v>44230</v>
      </c>
      <c r="C1123" s="4" t="s">
        <v>31</v>
      </c>
      <c r="D1123" s="6">
        <v>560</v>
      </c>
      <c r="E1123" s="4">
        <v>134</v>
      </c>
      <c r="F1123" s="4" t="s">
        <v>35</v>
      </c>
      <c r="G1123" s="4" t="s">
        <v>39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4" t="s">
        <v>33</v>
      </c>
      <c r="O1123">
        <f t="shared" si="17"/>
        <v>0</v>
      </c>
    </row>
    <row r="1124" spans="1:15" x14ac:dyDescent="0.3">
      <c r="A1124" s="4">
        <v>18411</v>
      </c>
      <c r="B1124" s="8">
        <v>44284</v>
      </c>
      <c r="C1124" s="4" t="s">
        <v>37</v>
      </c>
      <c r="D1124" s="6">
        <v>584</v>
      </c>
      <c r="E1124" s="4">
        <v>49</v>
      </c>
      <c r="F1124" s="4" t="s">
        <v>35</v>
      </c>
      <c r="G1124" s="4" t="s">
        <v>41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4" t="s">
        <v>33</v>
      </c>
      <c r="O1124">
        <f t="shared" si="17"/>
        <v>0</v>
      </c>
    </row>
    <row r="1125" spans="1:15" x14ac:dyDescent="0.3">
      <c r="A1125" s="4">
        <v>18412</v>
      </c>
      <c r="B1125" s="8">
        <v>44273</v>
      </c>
      <c r="C1125" s="4" t="s">
        <v>31</v>
      </c>
      <c r="D1125" s="6">
        <v>663</v>
      </c>
      <c r="E1125" s="4">
        <v>63</v>
      </c>
      <c r="F1125" s="4" t="s">
        <v>32</v>
      </c>
      <c r="G1125" s="4" t="s">
        <v>33</v>
      </c>
      <c r="H1125" s="8">
        <v>44303</v>
      </c>
      <c r="I1125" s="8">
        <v>44333</v>
      </c>
      <c r="J1125" s="8">
        <v>44363</v>
      </c>
      <c r="K1125" s="8">
        <v>44310</v>
      </c>
      <c r="L1125" s="8">
        <v>44333</v>
      </c>
      <c r="M1125" s="8">
        <v>44363</v>
      </c>
      <c r="N1125" s="4" t="s">
        <v>20054</v>
      </c>
      <c r="O1125">
        <f t="shared" si="17"/>
        <v>2.2050000000000001</v>
      </c>
    </row>
    <row r="1126" spans="1:15" x14ac:dyDescent="0.3">
      <c r="A1126" s="4">
        <v>18413</v>
      </c>
      <c r="B1126" s="8">
        <v>44228</v>
      </c>
      <c r="C1126" s="4" t="s">
        <v>34</v>
      </c>
      <c r="D1126" s="6">
        <v>590</v>
      </c>
      <c r="E1126" s="4">
        <v>122</v>
      </c>
      <c r="F1126" s="4" t="s">
        <v>35</v>
      </c>
      <c r="G1126" s="4" t="s">
        <v>36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4" t="s">
        <v>33</v>
      </c>
      <c r="O1126">
        <f t="shared" si="17"/>
        <v>0</v>
      </c>
    </row>
    <row r="1127" spans="1:15" x14ac:dyDescent="0.3">
      <c r="A1127" s="4">
        <v>18414</v>
      </c>
      <c r="B1127" s="8">
        <v>44282</v>
      </c>
      <c r="C1127" s="4" t="s">
        <v>37</v>
      </c>
      <c r="D1127" s="6">
        <v>601</v>
      </c>
      <c r="E1127" s="4">
        <v>136</v>
      </c>
      <c r="F1127" s="4" t="s">
        <v>32</v>
      </c>
      <c r="G1127" s="4" t="s">
        <v>33</v>
      </c>
      <c r="H1127" s="8">
        <v>44312</v>
      </c>
      <c r="I1127" s="8">
        <v>44342</v>
      </c>
      <c r="J1127" s="8">
        <v>44372</v>
      </c>
      <c r="K1127" s="8">
        <v>44339</v>
      </c>
      <c r="L1127" s="8">
        <v>44342</v>
      </c>
      <c r="M1127" s="8">
        <v>44372</v>
      </c>
      <c r="N1127" s="4" t="s">
        <v>20054</v>
      </c>
      <c r="O1127">
        <f t="shared" si="17"/>
        <v>4.7600000000000007</v>
      </c>
    </row>
    <row r="1128" spans="1:15" x14ac:dyDescent="0.3">
      <c r="A1128" s="4">
        <v>18415</v>
      </c>
      <c r="B1128" s="8">
        <v>44265</v>
      </c>
      <c r="C1128" s="4" t="s">
        <v>31</v>
      </c>
      <c r="D1128" s="6">
        <v>552</v>
      </c>
      <c r="E1128" s="4">
        <v>105</v>
      </c>
      <c r="F1128" s="4" t="s">
        <v>35</v>
      </c>
      <c r="G1128" s="4" t="s">
        <v>36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4" t="s">
        <v>33</v>
      </c>
      <c r="O1128">
        <f t="shared" si="17"/>
        <v>0</v>
      </c>
    </row>
    <row r="1129" spans="1:15" x14ac:dyDescent="0.3">
      <c r="A1129" s="4">
        <v>18416</v>
      </c>
      <c r="B1129" s="8">
        <v>44288</v>
      </c>
      <c r="C1129" s="4" t="s">
        <v>31</v>
      </c>
      <c r="D1129" s="6">
        <v>604</v>
      </c>
      <c r="E1129" s="4">
        <v>157</v>
      </c>
      <c r="F1129" s="4" t="s">
        <v>35</v>
      </c>
      <c r="G1129" s="4" t="s">
        <v>41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4" t="s">
        <v>33</v>
      </c>
      <c r="O1129">
        <f t="shared" si="17"/>
        <v>0</v>
      </c>
    </row>
    <row r="1130" spans="1:15" x14ac:dyDescent="0.3">
      <c r="A1130" s="4">
        <v>18417</v>
      </c>
      <c r="B1130" s="8">
        <v>44218</v>
      </c>
      <c r="C1130" s="4" t="s">
        <v>34</v>
      </c>
      <c r="D1130" s="6">
        <v>621</v>
      </c>
      <c r="E1130" s="4">
        <v>69</v>
      </c>
      <c r="F1130" s="4" t="s">
        <v>35</v>
      </c>
      <c r="G1130" s="4" t="s">
        <v>39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4" t="s">
        <v>33</v>
      </c>
      <c r="O1130">
        <f t="shared" si="17"/>
        <v>0</v>
      </c>
    </row>
    <row r="1131" spans="1:15" x14ac:dyDescent="0.3">
      <c r="A1131" s="4">
        <v>18418</v>
      </c>
      <c r="B1131" s="8">
        <v>44236</v>
      </c>
      <c r="C1131" s="4" t="s">
        <v>31</v>
      </c>
      <c r="D1131" s="6">
        <v>665</v>
      </c>
      <c r="E1131" s="4">
        <v>121</v>
      </c>
      <c r="F1131" s="4" t="s">
        <v>32</v>
      </c>
      <c r="G1131" s="4" t="s">
        <v>33</v>
      </c>
      <c r="H1131" s="8">
        <v>44266</v>
      </c>
      <c r="I1131" s="8">
        <v>44296</v>
      </c>
      <c r="J1131" s="8">
        <v>44326</v>
      </c>
      <c r="K1131" s="8">
        <v>44275</v>
      </c>
      <c r="L1131" s="8">
        <v>44296</v>
      </c>
      <c r="M1131" s="8">
        <v>44326</v>
      </c>
      <c r="N1131" s="4" t="s">
        <v>20054</v>
      </c>
      <c r="O1131">
        <f t="shared" si="17"/>
        <v>4.2350000000000003</v>
      </c>
    </row>
    <row r="1132" spans="1:15" x14ac:dyDescent="0.3">
      <c r="A1132" s="4">
        <v>18419</v>
      </c>
      <c r="B1132" s="8">
        <v>44254</v>
      </c>
      <c r="C1132" s="4" t="s">
        <v>37</v>
      </c>
      <c r="D1132" s="6">
        <v>657</v>
      </c>
      <c r="E1132" s="4">
        <v>126</v>
      </c>
      <c r="F1132" s="4" t="s">
        <v>32</v>
      </c>
      <c r="G1132" s="4" t="s">
        <v>33</v>
      </c>
      <c r="H1132" s="8">
        <v>44284</v>
      </c>
      <c r="I1132" s="8">
        <v>44314</v>
      </c>
      <c r="J1132" s="8">
        <v>44344</v>
      </c>
      <c r="K1132" s="8">
        <v>44291</v>
      </c>
      <c r="L1132" s="8">
        <v>44314</v>
      </c>
      <c r="M1132" s="8">
        <v>44344</v>
      </c>
      <c r="N1132" s="4" t="s">
        <v>20054</v>
      </c>
      <c r="O1132">
        <f t="shared" si="17"/>
        <v>4.41</v>
      </c>
    </row>
    <row r="1133" spans="1:15" x14ac:dyDescent="0.3">
      <c r="A1133" s="4">
        <v>18420</v>
      </c>
      <c r="B1133" s="8">
        <v>44257</v>
      </c>
      <c r="C1133" s="4" t="s">
        <v>31</v>
      </c>
      <c r="D1133" s="6">
        <v>675</v>
      </c>
      <c r="E1133" s="4">
        <v>109</v>
      </c>
      <c r="F1133" s="4" t="s">
        <v>32</v>
      </c>
      <c r="G1133" s="4" t="s">
        <v>33</v>
      </c>
      <c r="H1133" s="8">
        <v>44287</v>
      </c>
      <c r="I1133" s="8">
        <v>44317</v>
      </c>
      <c r="J1133" s="8">
        <v>44347</v>
      </c>
      <c r="K1133" s="8">
        <v>44291</v>
      </c>
      <c r="L1133" s="8">
        <v>44317</v>
      </c>
      <c r="M1133" s="8">
        <v>44347</v>
      </c>
      <c r="N1133" s="4" t="s">
        <v>20055</v>
      </c>
      <c r="O1133">
        <f t="shared" si="17"/>
        <v>3.8150000000000004</v>
      </c>
    </row>
    <row r="1134" spans="1:15" x14ac:dyDescent="0.3">
      <c r="A1134" s="4">
        <v>18421</v>
      </c>
      <c r="B1134" s="8">
        <v>44231</v>
      </c>
      <c r="C1134" s="4" t="s">
        <v>37</v>
      </c>
      <c r="D1134" s="6">
        <v>622</v>
      </c>
      <c r="E1134" s="4">
        <v>99</v>
      </c>
      <c r="F1134" s="4" t="s">
        <v>32</v>
      </c>
      <c r="G1134" s="4" t="s">
        <v>33</v>
      </c>
      <c r="H1134" s="8">
        <v>44261</v>
      </c>
      <c r="I1134" s="8">
        <v>44291</v>
      </c>
      <c r="J1134" s="8">
        <v>44321</v>
      </c>
      <c r="K1134" s="8">
        <v>44273</v>
      </c>
      <c r="L1134" s="8">
        <v>44291</v>
      </c>
      <c r="M1134" s="8">
        <v>44321</v>
      </c>
      <c r="N1134" s="4" t="s">
        <v>20054</v>
      </c>
      <c r="O1134">
        <f t="shared" si="17"/>
        <v>3.4650000000000003</v>
      </c>
    </row>
    <row r="1135" spans="1:15" x14ac:dyDescent="0.3">
      <c r="A1135" s="4">
        <v>18422</v>
      </c>
      <c r="B1135" s="8">
        <v>44230</v>
      </c>
      <c r="C1135" s="4" t="s">
        <v>31</v>
      </c>
      <c r="D1135" s="6">
        <v>660</v>
      </c>
      <c r="E1135" s="4">
        <v>125</v>
      </c>
      <c r="F1135" s="4" t="s">
        <v>32</v>
      </c>
      <c r="G1135" s="4" t="s">
        <v>33</v>
      </c>
      <c r="H1135" s="8">
        <v>44260</v>
      </c>
      <c r="I1135" s="8">
        <v>44290</v>
      </c>
      <c r="J1135" s="8">
        <v>44320</v>
      </c>
      <c r="K1135" s="8">
        <v>44268</v>
      </c>
      <c r="L1135" s="8">
        <v>44290</v>
      </c>
      <c r="M1135" s="8">
        <v>44320</v>
      </c>
      <c r="N1135" s="4" t="s">
        <v>20055</v>
      </c>
      <c r="O1135">
        <f t="shared" si="17"/>
        <v>4.375</v>
      </c>
    </row>
    <row r="1136" spans="1:15" x14ac:dyDescent="0.3">
      <c r="A1136" s="4">
        <v>18423</v>
      </c>
      <c r="B1136" s="8">
        <v>44276</v>
      </c>
      <c r="C1136" s="4" t="s">
        <v>37</v>
      </c>
      <c r="D1136" s="6">
        <v>581</v>
      </c>
      <c r="E1136" s="4">
        <v>74</v>
      </c>
      <c r="F1136" s="4" t="s">
        <v>35</v>
      </c>
      <c r="G1136" s="4" t="s">
        <v>38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4" t="s">
        <v>33</v>
      </c>
      <c r="O1136">
        <f t="shared" si="17"/>
        <v>0</v>
      </c>
    </row>
    <row r="1137" spans="1:15" x14ac:dyDescent="0.3">
      <c r="A1137" s="4">
        <v>18424</v>
      </c>
      <c r="B1137" s="8">
        <v>44223</v>
      </c>
      <c r="C1137" s="4" t="s">
        <v>31</v>
      </c>
      <c r="D1137" s="6">
        <v>602</v>
      </c>
      <c r="E1137" s="4">
        <v>112</v>
      </c>
      <c r="F1137" s="4" t="s">
        <v>35</v>
      </c>
      <c r="G1137" s="4" t="s">
        <v>38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4" t="s">
        <v>33</v>
      </c>
      <c r="O1137">
        <f t="shared" si="17"/>
        <v>0</v>
      </c>
    </row>
    <row r="1138" spans="1:15" x14ac:dyDescent="0.3">
      <c r="A1138" s="4">
        <v>18425</v>
      </c>
      <c r="B1138" s="8">
        <v>44212</v>
      </c>
      <c r="C1138" s="4" t="s">
        <v>37</v>
      </c>
      <c r="D1138" s="6">
        <v>598</v>
      </c>
      <c r="E1138" s="4">
        <v>99</v>
      </c>
      <c r="F1138" s="4" t="s">
        <v>35</v>
      </c>
      <c r="G1138" s="4" t="s">
        <v>39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4" t="s">
        <v>33</v>
      </c>
      <c r="O1138">
        <f t="shared" si="17"/>
        <v>0</v>
      </c>
    </row>
    <row r="1139" spans="1:15" x14ac:dyDescent="0.3">
      <c r="A1139" s="4">
        <v>18426</v>
      </c>
      <c r="B1139" s="8">
        <v>44265</v>
      </c>
      <c r="C1139" s="4" t="s">
        <v>34</v>
      </c>
      <c r="D1139" s="6">
        <v>568</v>
      </c>
      <c r="E1139" s="4">
        <v>72</v>
      </c>
      <c r="F1139" s="4" t="s">
        <v>35</v>
      </c>
      <c r="G1139" s="4" t="s">
        <v>38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4" t="s">
        <v>33</v>
      </c>
      <c r="O1139">
        <f t="shared" si="17"/>
        <v>0</v>
      </c>
    </row>
    <row r="1140" spans="1:15" x14ac:dyDescent="0.3">
      <c r="A1140" s="4">
        <v>18427</v>
      </c>
      <c r="B1140" s="8">
        <v>44252</v>
      </c>
      <c r="C1140" s="4" t="s">
        <v>37</v>
      </c>
      <c r="D1140" s="6">
        <v>615</v>
      </c>
      <c r="E1140" s="4">
        <v>123</v>
      </c>
      <c r="F1140" s="4" t="s">
        <v>32</v>
      </c>
      <c r="G1140" s="4" t="s">
        <v>33</v>
      </c>
      <c r="H1140" s="8">
        <v>44282</v>
      </c>
      <c r="I1140" s="8">
        <v>44312</v>
      </c>
      <c r="J1140" s="8">
        <v>44342</v>
      </c>
      <c r="K1140" s="8">
        <v>44286</v>
      </c>
      <c r="L1140" s="8">
        <v>44312</v>
      </c>
      <c r="M1140" s="8">
        <v>44342</v>
      </c>
      <c r="N1140" s="4" t="s">
        <v>20054</v>
      </c>
      <c r="O1140">
        <f t="shared" si="17"/>
        <v>4.3050000000000006</v>
      </c>
    </row>
    <row r="1141" spans="1:15" x14ac:dyDescent="0.3">
      <c r="A1141" s="4">
        <v>18428</v>
      </c>
      <c r="B1141" s="8">
        <v>44230</v>
      </c>
      <c r="C1141" s="4" t="s">
        <v>31</v>
      </c>
      <c r="D1141" s="6">
        <v>658</v>
      </c>
      <c r="E1141" s="4">
        <v>73</v>
      </c>
      <c r="F1141" s="4" t="s">
        <v>32</v>
      </c>
      <c r="G1141" s="4" t="s">
        <v>33</v>
      </c>
      <c r="H1141" s="8">
        <v>44260</v>
      </c>
      <c r="I1141" s="8">
        <v>44290</v>
      </c>
      <c r="J1141" s="8">
        <v>44320</v>
      </c>
      <c r="K1141" s="8">
        <v>44269</v>
      </c>
      <c r="L1141" s="8">
        <v>44290</v>
      </c>
      <c r="M1141" s="8">
        <v>44320</v>
      </c>
      <c r="N1141" s="4" t="s">
        <v>20055</v>
      </c>
      <c r="O1141">
        <f t="shared" si="17"/>
        <v>2.5550000000000002</v>
      </c>
    </row>
    <row r="1142" spans="1:15" x14ac:dyDescent="0.3">
      <c r="A1142" s="4">
        <v>18429</v>
      </c>
      <c r="B1142" s="8">
        <v>44270</v>
      </c>
      <c r="C1142" s="4" t="s">
        <v>34</v>
      </c>
      <c r="D1142" s="6">
        <v>596</v>
      </c>
      <c r="E1142" s="4">
        <v>104</v>
      </c>
      <c r="F1142" s="4" t="s">
        <v>35</v>
      </c>
      <c r="G1142" s="4" t="s">
        <v>40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4" t="s">
        <v>33</v>
      </c>
      <c r="O1142">
        <f t="shared" si="17"/>
        <v>0</v>
      </c>
    </row>
    <row r="1143" spans="1:15" x14ac:dyDescent="0.3">
      <c r="A1143" s="4">
        <v>18430</v>
      </c>
      <c r="B1143" s="8">
        <v>44234</v>
      </c>
      <c r="C1143" s="4" t="s">
        <v>31</v>
      </c>
      <c r="D1143" s="6">
        <v>658</v>
      </c>
      <c r="E1143" s="4">
        <v>93</v>
      </c>
      <c r="F1143" s="4" t="s">
        <v>32</v>
      </c>
      <c r="G1143" s="4" t="s">
        <v>33</v>
      </c>
      <c r="H1143" s="8">
        <v>44264</v>
      </c>
      <c r="I1143" s="8">
        <v>44294</v>
      </c>
      <c r="J1143" s="8">
        <v>44324</v>
      </c>
      <c r="K1143" s="8">
        <v>44265</v>
      </c>
      <c r="L1143" s="8">
        <v>44294</v>
      </c>
      <c r="M1143" s="8">
        <v>44324</v>
      </c>
      <c r="N1143" s="4" t="s">
        <v>20055</v>
      </c>
      <c r="O1143">
        <f t="shared" si="17"/>
        <v>3.2550000000000003</v>
      </c>
    </row>
    <row r="1144" spans="1:15" x14ac:dyDescent="0.3">
      <c r="A1144" s="4">
        <v>18431</v>
      </c>
      <c r="B1144" s="8">
        <v>44247</v>
      </c>
      <c r="C1144" s="4" t="s">
        <v>31</v>
      </c>
      <c r="D1144" s="6">
        <v>623</v>
      </c>
      <c r="E1144" s="4">
        <v>155</v>
      </c>
      <c r="F1144" s="4" t="s">
        <v>32</v>
      </c>
      <c r="G1144" s="4" t="s">
        <v>33</v>
      </c>
      <c r="H1144" s="8">
        <v>44277</v>
      </c>
      <c r="I1144" s="8">
        <v>44307</v>
      </c>
      <c r="J1144" s="8">
        <v>44337</v>
      </c>
      <c r="K1144" s="8">
        <v>44311</v>
      </c>
      <c r="L1144" s="8">
        <v>44307</v>
      </c>
      <c r="M1144" s="8">
        <v>44337</v>
      </c>
      <c r="N1144" s="4" t="s">
        <v>20055</v>
      </c>
      <c r="O1144">
        <f t="shared" si="17"/>
        <v>5.4250000000000007</v>
      </c>
    </row>
    <row r="1145" spans="1:15" x14ac:dyDescent="0.3">
      <c r="A1145" s="4">
        <v>18432</v>
      </c>
      <c r="B1145" s="8">
        <v>44281</v>
      </c>
      <c r="C1145" s="4" t="s">
        <v>34</v>
      </c>
      <c r="D1145" s="6">
        <v>596</v>
      </c>
      <c r="E1145" s="4">
        <v>72</v>
      </c>
      <c r="F1145" s="4" t="s">
        <v>35</v>
      </c>
      <c r="G1145" s="4" t="s">
        <v>39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4" t="s">
        <v>33</v>
      </c>
      <c r="O1145">
        <f t="shared" si="17"/>
        <v>0</v>
      </c>
    </row>
    <row r="1146" spans="1:15" x14ac:dyDescent="0.3">
      <c r="A1146" s="4">
        <v>18433</v>
      </c>
      <c r="B1146" s="8">
        <v>44275</v>
      </c>
      <c r="C1146" s="4" t="s">
        <v>31</v>
      </c>
      <c r="D1146" s="6">
        <v>665</v>
      </c>
      <c r="E1146" s="4">
        <v>78</v>
      </c>
      <c r="F1146" s="4" t="s">
        <v>32</v>
      </c>
      <c r="G1146" s="4" t="s">
        <v>33</v>
      </c>
      <c r="H1146" s="8">
        <v>44305</v>
      </c>
      <c r="I1146" s="8">
        <v>44335</v>
      </c>
      <c r="J1146" s="8">
        <v>44365</v>
      </c>
      <c r="K1146" s="8">
        <v>44307</v>
      </c>
      <c r="L1146" s="8">
        <v>44335</v>
      </c>
      <c r="M1146" s="8">
        <v>44365</v>
      </c>
      <c r="N1146" s="4" t="s">
        <v>20055</v>
      </c>
      <c r="O1146">
        <f t="shared" si="17"/>
        <v>2.7300000000000004</v>
      </c>
    </row>
    <row r="1147" spans="1:15" x14ac:dyDescent="0.3">
      <c r="A1147" s="4">
        <v>18434</v>
      </c>
      <c r="B1147" s="8">
        <v>44250</v>
      </c>
      <c r="C1147" s="4" t="s">
        <v>34</v>
      </c>
      <c r="D1147" s="6">
        <v>652</v>
      </c>
      <c r="E1147" s="4">
        <v>91</v>
      </c>
      <c r="F1147" s="4" t="s">
        <v>32</v>
      </c>
      <c r="G1147" s="4" t="s">
        <v>33</v>
      </c>
      <c r="H1147" s="8">
        <v>44280</v>
      </c>
      <c r="I1147" s="8">
        <v>44310</v>
      </c>
      <c r="J1147" s="8">
        <v>44340</v>
      </c>
      <c r="K1147" s="8">
        <v>44288</v>
      </c>
      <c r="L1147" s="8">
        <v>44310</v>
      </c>
      <c r="M1147" s="8">
        <v>44340</v>
      </c>
      <c r="N1147" s="4" t="s">
        <v>20055</v>
      </c>
      <c r="O1147">
        <f t="shared" si="17"/>
        <v>3.1850000000000005</v>
      </c>
    </row>
    <row r="1148" spans="1:15" x14ac:dyDescent="0.3">
      <c r="A1148" s="4">
        <v>18435</v>
      </c>
      <c r="B1148" s="8">
        <v>44220</v>
      </c>
      <c r="C1148" s="4" t="s">
        <v>34</v>
      </c>
      <c r="D1148" s="6">
        <v>678</v>
      </c>
      <c r="E1148" s="4">
        <v>109</v>
      </c>
      <c r="F1148" s="4" t="s">
        <v>32</v>
      </c>
      <c r="G1148" s="4" t="s">
        <v>33</v>
      </c>
      <c r="H1148" s="8">
        <v>44250</v>
      </c>
      <c r="I1148" s="8">
        <v>44280</v>
      </c>
      <c r="J1148" s="8">
        <v>44310</v>
      </c>
      <c r="K1148" s="8">
        <v>44257</v>
      </c>
      <c r="L1148" s="8">
        <v>44280</v>
      </c>
      <c r="M1148" s="8">
        <v>44310</v>
      </c>
      <c r="N1148" s="4" t="s">
        <v>20055</v>
      </c>
      <c r="O1148">
        <f t="shared" si="17"/>
        <v>3.8150000000000004</v>
      </c>
    </row>
    <row r="1149" spans="1:15" x14ac:dyDescent="0.3">
      <c r="A1149" s="4">
        <v>18436</v>
      </c>
      <c r="B1149" s="8">
        <v>44276</v>
      </c>
      <c r="C1149" s="4" t="s">
        <v>31</v>
      </c>
      <c r="D1149" s="6">
        <v>589</v>
      </c>
      <c r="E1149" s="4">
        <v>33</v>
      </c>
      <c r="F1149" s="4" t="s">
        <v>35</v>
      </c>
      <c r="G1149" s="4" t="s">
        <v>38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4" t="s">
        <v>33</v>
      </c>
      <c r="O1149">
        <f t="shared" si="17"/>
        <v>0</v>
      </c>
    </row>
    <row r="1150" spans="1:15" x14ac:dyDescent="0.3">
      <c r="A1150" s="4">
        <v>18437</v>
      </c>
      <c r="B1150" s="8">
        <v>44274</v>
      </c>
      <c r="C1150" s="4" t="s">
        <v>31</v>
      </c>
      <c r="D1150" s="6">
        <v>699</v>
      </c>
      <c r="E1150" s="4">
        <v>151</v>
      </c>
      <c r="F1150" s="4" t="s">
        <v>32</v>
      </c>
      <c r="G1150" s="4" t="s">
        <v>33</v>
      </c>
      <c r="H1150" s="8">
        <v>44304</v>
      </c>
      <c r="I1150" s="8">
        <v>44334</v>
      </c>
      <c r="J1150" s="8">
        <v>44364</v>
      </c>
      <c r="K1150" s="8">
        <v>44309</v>
      </c>
      <c r="L1150" s="8">
        <v>44334</v>
      </c>
      <c r="M1150" s="8">
        <v>44364</v>
      </c>
      <c r="N1150" s="4" t="s">
        <v>20055</v>
      </c>
      <c r="O1150">
        <f t="shared" si="17"/>
        <v>5.2850000000000001</v>
      </c>
    </row>
    <row r="1151" spans="1:15" x14ac:dyDescent="0.3">
      <c r="A1151" s="4">
        <v>18438</v>
      </c>
      <c r="B1151" s="8">
        <v>44215</v>
      </c>
      <c r="C1151" s="4" t="s">
        <v>31</v>
      </c>
      <c r="D1151" s="6">
        <v>607</v>
      </c>
      <c r="E1151" s="4">
        <v>95</v>
      </c>
      <c r="F1151" s="4" t="s">
        <v>35</v>
      </c>
      <c r="G1151" s="4" t="s">
        <v>38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4" t="s">
        <v>33</v>
      </c>
      <c r="O1151">
        <f t="shared" si="17"/>
        <v>0</v>
      </c>
    </row>
    <row r="1152" spans="1:15" x14ac:dyDescent="0.3">
      <c r="A1152" s="4">
        <v>18439</v>
      </c>
      <c r="B1152" s="8">
        <v>44261</v>
      </c>
      <c r="C1152" s="4" t="s">
        <v>37</v>
      </c>
      <c r="D1152" s="6">
        <v>573</v>
      </c>
      <c r="E1152" s="4">
        <v>74</v>
      </c>
      <c r="F1152" s="4" t="s">
        <v>35</v>
      </c>
      <c r="G1152" s="4" t="s">
        <v>38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4" t="s">
        <v>33</v>
      </c>
      <c r="O1152">
        <f t="shared" si="17"/>
        <v>0</v>
      </c>
    </row>
    <row r="1153" spans="1:15" x14ac:dyDescent="0.3">
      <c r="A1153" s="4">
        <v>18440</v>
      </c>
      <c r="B1153" s="8">
        <v>44245</v>
      </c>
      <c r="C1153" s="4" t="s">
        <v>34</v>
      </c>
      <c r="D1153" s="6">
        <v>710</v>
      </c>
      <c r="E1153" s="4">
        <v>186</v>
      </c>
      <c r="F1153" s="4" t="s">
        <v>32</v>
      </c>
      <c r="G1153" s="4" t="s">
        <v>33</v>
      </c>
      <c r="H1153" s="8">
        <v>44275</v>
      </c>
      <c r="I1153" s="8">
        <v>44305</v>
      </c>
      <c r="J1153" s="8">
        <v>44335</v>
      </c>
      <c r="K1153" s="8">
        <v>44278</v>
      </c>
      <c r="L1153" s="8">
        <v>44305</v>
      </c>
      <c r="M1153" s="8">
        <v>44335</v>
      </c>
      <c r="N1153" s="4" t="s">
        <v>20054</v>
      </c>
      <c r="O1153">
        <f t="shared" si="17"/>
        <v>6.5100000000000007</v>
      </c>
    </row>
    <row r="1154" spans="1:15" x14ac:dyDescent="0.3">
      <c r="A1154" s="4">
        <v>18441</v>
      </c>
      <c r="B1154" s="8">
        <v>44287</v>
      </c>
      <c r="C1154" s="4" t="s">
        <v>34</v>
      </c>
      <c r="D1154" s="6">
        <v>632</v>
      </c>
      <c r="E1154" s="4">
        <v>121</v>
      </c>
      <c r="F1154" s="4" t="s">
        <v>35</v>
      </c>
      <c r="G1154" s="4" t="s">
        <v>38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4" t="s">
        <v>33</v>
      </c>
      <c r="O1154">
        <f t="shared" si="17"/>
        <v>0</v>
      </c>
    </row>
    <row r="1155" spans="1:15" x14ac:dyDescent="0.3">
      <c r="A1155" s="4">
        <v>18442</v>
      </c>
      <c r="B1155" s="8">
        <v>44259</v>
      </c>
      <c r="C1155" s="4" t="s">
        <v>34</v>
      </c>
      <c r="D1155" s="6">
        <v>701</v>
      </c>
      <c r="E1155" s="4">
        <v>92</v>
      </c>
      <c r="F1155" s="4" t="s">
        <v>32</v>
      </c>
      <c r="G1155" s="4" t="s">
        <v>33</v>
      </c>
      <c r="H1155" s="8">
        <v>44289</v>
      </c>
      <c r="I1155" s="8">
        <v>44319</v>
      </c>
      <c r="J1155" s="8">
        <v>44349</v>
      </c>
      <c r="K1155" s="8">
        <v>44294</v>
      </c>
      <c r="L1155" s="8">
        <v>44319</v>
      </c>
      <c r="M1155" s="8">
        <v>44349</v>
      </c>
      <c r="N1155" s="4" t="s">
        <v>20054</v>
      </c>
      <c r="O1155">
        <f t="shared" ref="O1155:O1218" si="18">IF(F1155="Approved",E1155*3.5%,0)</f>
        <v>3.22</v>
      </c>
    </row>
    <row r="1156" spans="1:15" x14ac:dyDescent="0.3">
      <c r="A1156" s="4">
        <v>18443</v>
      </c>
      <c r="B1156" s="8">
        <v>44237</v>
      </c>
      <c r="C1156" s="4" t="s">
        <v>37</v>
      </c>
      <c r="D1156" s="6">
        <v>654</v>
      </c>
      <c r="E1156" s="4">
        <v>109</v>
      </c>
      <c r="F1156" s="4" t="s">
        <v>32</v>
      </c>
      <c r="G1156" s="4" t="s">
        <v>33</v>
      </c>
      <c r="H1156" s="8">
        <v>44267</v>
      </c>
      <c r="I1156" s="8">
        <v>44297</v>
      </c>
      <c r="J1156" s="8">
        <v>44327</v>
      </c>
      <c r="K1156" s="8">
        <v>44270</v>
      </c>
      <c r="L1156" s="8">
        <v>44297</v>
      </c>
      <c r="M1156" s="8">
        <v>44327</v>
      </c>
      <c r="N1156" s="4" t="s">
        <v>20055</v>
      </c>
      <c r="O1156">
        <f t="shared" si="18"/>
        <v>3.8150000000000004</v>
      </c>
    </row>
    <row r="1157" spans="1:15" x14ac:dyDescent="0.3">
      <c r="A1157" s="4">
        <v>18444</v>
      </c>
      <c r="B1157" s="8">
        <v>44249</v>
      </c>
      <c r="C1157" s="4" t="s">
        <v>34</v>
      </c>
      <c r="D1157" s="6">
        <v>608</v>
      </c>
      <c r="E1157" s="4">
        <v>79</v>
      </c>
      <c r="F1157" s="4" t="s">
        <v>35</v>
      </c>
      <c r="G1157" s="4" t="s">
        <v>40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4" t="s">
        <v>33</v>
      </c>
      <c r="O1157">
        <f t="shared" si="18"/>
        <v>0</v>
      </c>
    </row>
    <row r="1158" spans="1:15" x14ac:dyDescent="0.3">
      <c r="A1158" s="4">
        <v>18445</v>
      </c>
      <c r="B1158" s="8">
        <v>44276</v>
      </c>
      <c r="C1158" s="4" t="s">
        <v>34</v>
      </c>
      <c r="D1158" s="6">
        <v>619</v>
      </c>
      <c r="E1158" s="4">
        <v>166</v>
      </c>
      <c r="F1158" s="4" t="s">
        <v>32</v>
      </c>
      <c r="G1158" s="4" t="s">
        <v>33</v>
      </c>
      <c r="H1158" s="8">
        <v>44306</v>
      </c>
      <c r="I1158" s="8">
        <v>44336</v>
      </c>
      <c r="J1158" s="8">
        <v>44366</v>
      </c>
      <c r="K1158" s="8">
        <v>44339</v>
      </c>
      <c r="L1158" s="8">
        <v>44336</v>
      </c>
      <c r="M1158" s="8">
        <v>44366</v>
      </c>
      <c r="N1158" s="4" t="s">
        <v>20055</v>
      </c>
      <c r="O1158">
        <f t="shared" si="18"/>
        <v>5.8100000000000005</v>
      </c>
    </row>
    <row r="1159" spans="1:15" x14ac:dyDescent="0.3">
      <c r="A1159" s="4">
        <v>18446</v>
      </c>
      <c r="B1159" s="8">
        <v>44265</v>
      </c>
      <c r="C1159" s="4" t="s">
        <v>31</v>
      </c>
      <c r="D1159" s="6">
        <v>667</v>
      </c>
      <c r="E1159" s="4">
        <v>54</v>
      </c>
      <c r="F1159" s="4" t="s">
        <v>32</v>
      </c>
      <c r="G1159" s="4" t="s">
        <v>33</v>
      </c>
      <c r="H1159" s="8">
        <v>44295</v>
      </c>
      <c r="I1159" s="8">
        <v>44325</v>
      </c>
      <c r="J1159" s="8">
        <v>44355</v>
      </c>
      <c r="K1159" s="8">
        <v>44300</v>
      </c>
      <c r="L1159" s="8">
        <v>44325</v>
      </c>
      <c r="M1159" s="8">
        <v>44355</v>
      </c>
      <c r="N1159" s="4" t="s">
        <v>20055</v>
      </c>
      <c r="O1159">
        <f t="shared" si="18"/>
        <v>1.8900000000000001</v>
      </c>
    </row>
    <row r="1160" spans="1:15" x14ac:dyDescent="0.3">
      <c r="A1160" s="4">
        <v>18447</v>
      </c>
      <c r="B1160" s="8">
        <v>44254</v>
      </c>
      <c r="C1160" s="4" t="s">
        <v>34</v>
      </c>
      <c r="D1160" s="6">
        <v>654</v>
      </c>
      <c r="E1160" s="4">
        <v>129</v>
      </c>
      <c r="F1160" s="4" t="s">
        <v>32</v>
      </c>
      <c r="G1160" s="4" t="s">
        <v>33</v>
      </c>
      <c r="H1160" s="8">
        <v>44284</v>
      </c>
      <c r="I1160" s="8">
        <v>44314</v>
      </c>
      <c r="J1160" s="8">
        <v>44344</v>
      </c>
      <c r="K1160" s="8">
        <v>44290</v>
      </c>
      <c r="L1160" s="8">
        <v>44314</v>
      </c>
      <c r="M1160" s="8">
        <v>44344</v>
      </c>
      <c r="N1160" s="4" t="s">
        <v>20055</v>
      </c>
      <c r="O1160">
        <f t="shared" si="18"/>
        <v>4.5150000000000006</v>
      </c>
    </row>
    <row r="1161" spans="1:15" x14ac:dyDescent="0.3">
      <c r="A1161" s="4">
        <v>18448</v>
      </c>
      <c r="B1161" s="8">
        <v>44263</v>
      </c>
      <c r="C1161" s="4" t="s">
        <v>31</v>
      </c>
      <c r="D1161" s="6">
        <v>591</v>
      </c>
      <c r="E1161" s="4">
        <v>34</v>
      </c>
      <c r="F1161" s="4" t="s">
        <v>35</v>
      </c>
      <c r="G1161" s="4" t="s">
        <v>40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4" t="s">
        <v>33</v>
      </c>
      <c r="O1161">
        <f t="shared" si="18"/>
        <v>0</v>
      </c>
    </row>
    <row r="1162" spans="1:15" x14ac:dyDescent="0.3">
      <c r="A1162" s="4">
        <v>18449</v>
      </c>
      <c r="B1162" s="8">
        <v>44254</v>
      </c>
      <c r="C1162" s="4" t="s">
        <v>31</v>
      </c>
      <c r="D1162" s="6">
        <v>552</v>
      </c>
      <c r="E1162" s="4">
        <v>87</v>
      </c>
      <c r="F1162" s="4" t="s">
        <v>35</v>
      </c>
      <c r="G1162" s="4" t="s">
        <v>39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4" t="s">
        <v>33</v>
      </c>
      <c r="O1162">
        <f t="shared" si="18"/>
        <v>0</v>
      </c>
    </row>
    <row r="1163" spans="1:15" x14ac:dyDescent="0.3">
      <c r="A1163" s="4">
        <v>18450</v>
      </c>
      <c r="B1163" s="8">
        <v>44263</v>
      </c>
      <c r="C1163" s="4" t="s">
        <v>31</v>
      </c>
      <c r="D1163" s="6">
        <v>616</v>
      </c>
      <c r="E1163" s="4">
        <v>88</v>
      </c>
      <c r="F1163" s="4" t="s">
        <v>35</v>
      </c>
      <c r="G1163" s="4" t="s">
        <v>36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4" t="s">
        <v>33</v>
      </c>
      <c r="O1163">
        <f t="shared" si="18"/>
        <v>0</v>
      </c>
    </row>
    <row r="1164" spans="1:15" x14ac:dyDescent="0.3">
      <c r="A1164" s="4">
        <v>18451</v>
      </c>
      <c r="B1164" s="8">
        <v>44222</v>
      </c>
      <c r="C1164" s="4" t="s">
        <v>34</v>
      </c>
      <c r="D1164" s="6">
        <v>609</v>
      </c>
      <c r="E1164" s="4">
        <v>101</v>
      </c>
      <c r="F1164" s="4" t="s">
        <v>35</v>
      </c>
      <c r="G1164" s="4" t="s">
        <v>39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4" t="s">
        <v>33</v>
      </c>
      <c r="O1164">
        <f t="shared" si="18"/>
        <v>0</v>
      </c>
    </row>
    <row r="1165" spans="1:15" x14ac:dyDescent="0.3">
      <c r="A1165" s="4">
        <v>18452</v>
      </c>
      <c r="B1165" s="8">
        <v>44210</v>
      </c>
      <c r="C1165" s="4" t="s">
        <v>31</v>
      </c>
      <c r="D1165" s="6">
        <v>567</v>
      </c>
      <c r="E1165" s="4">
        <v>137</v>
      </c>
      <c r="F1165" s="4" t="s">
        <v>35</v>
      </c>
      <c r="G1165" s="4" t="s">
        <v>38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4" t="s">
        <v>33</v>
      </c>
      <c r="O1165">
        <f t="shared" si="18"/>
        <v>0</v>
      </c>
    </row>
    <row r="1166" spans="1:15" x14ac:dyDescent="0.3">
      <c r="A1166" s="4">
        <v>18453</v>
      </c>
      <c r="B1166" s="8">
        <v>44241</v>
      </c>
      <c r="C1166" s="4" t="s">
        <v>34</v>
      </c>
      <c r="D1166" s="6">
        <v>555</v>
      </c>
      <c r="E1166" s="4">
        <v>70</v>
      </c>
      <c r="F1166" s="4" t="s">
        <v>35</v>
      </c>
      <c r="G1166" s="4" t="s">
        <v>36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4" t="s">
        <v>33</v>
      </c>
      <c r="O1166">
        <f t="shared" si="18"/>
        <v>0</v>
      </c>
    </row>
    <row r="1167" spans="1:15" x14ac:dyDescent="0.3">
      <c r="A1167" s="4">
        <v>18454</v>
      </c>
      <c r="B1167" s="8">
        <v>44253</v>
      </c>
      <c r="C1167" s="4" t="s">
        <v>34</v>
      </c>
      <c r="D1167" s="6">
        <v>626</v>
      </c>
      <c r="E1167" s="4">
        <v>144</v>
      </c>
      <c r="F1167" s="4" t="s">
        <v>35</v>
      </c>
      <c r="G1167" s="4" t="s">
        <v>41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4" t="s">
        <v>33</v>
      </c>
      <c r="O1167">
        <f t="shared" si="18"/>
        <v>0</v>
      </c>
    </row>
    <row r="1168" spans="1:15" x14ac:dyDescent="0.3">
      <c r="A1168" s="4">
        <v>18455</v>
      </c>
      <c r="B1168" s="8">
        <v>44227</v>
      </c>
      <c r="C1168" s="4" t="s">
        <v>31</v>
      </c>
      <c r="D1168" s="6">
        <v>581</v>
      </c>
      <c r="E1168" s="4">
        <v>91</v>
      </c>
      <c r="F1168" s="4" t="s">
        <v>35</v>
      </c>
      <c r="G1168" s="4" t="s">
        <v>39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4" t="s">
        <v>33</v>
      </c>
      <c r="O1168">
        <f t="shared" si="18"/>
        <v>0</v>
      </c>
    </row>
    <row r="1169" spans="1:15" x14ac:dyDescent="0.3">
      <c r="A1169" s="4">
        <v>18456</v>
      </c>
      <c r="B1169" s="8">
        <v>44272</v>
      </c>
      <c r="C1169" s="4" t="s">
        <v>37</v>
      </c>
      <c r="D1169" s="6">
        <v>615</v>
      </c>
      <c r="E1169" s="4">
        <v>92</v>
      </c>
      <c r="F1169" s="4" t="s">
        <v>32</v>
      </c>
      <c r="G1169" s="4" t="s">
        <v>33</v>
      </c>
      <c r="H1169" s="8">
        <v>44302</v>
      </c>
      <c r="I1169" s="8">
        <v>44332</v>
      </c>
      <c r="J1169" s="8">
        <v>44362</v>
      </c>
      <c r="K1169" s="8">
        <v>44335</v>
      </c>
      <c r="L1169" s="8">
        <v>44332</v>
      </c>
      <c r="M1169" s="8">
        <v>44362</v>
      </c>
      <c r="N1169" s="4" t="s">
        <v>20055</v>
      </c>
      <c r="O1169">
        <f t="shared" si="18"/>
        <v>3.22</v>
      </c>
    </row>
    <row r="1170" spans="1:15" x14ac:dyDescent="0.3">
      <c r="A1170" s="4">
        <v>18457</v>
      </c>
      <c r="B1170" s="8">
        <v>44232</v>
      </c>
      <c r="C1170" s="4" t="s">
        <v>31</v>
      </c>
      <c r="D1170" s="6">
        <v>689</v>
      </c>
      <c r="E1170" s="4">
        <v>119</v>
      </c>
      <c r="F1170" s="4" t="s">
        <v>32</v>
      </c>
      <c r="G1170" s="4" t="s">
        <v>33</v>
      </c>
      <c r="H1170" s="8">
        <v>44262</v>
      </c>
      <c r="I1170" s="8">
        <v>44292</v>
      </c>
      <c r="J1170" s="8">
        <v>44322</v>
      </c>
      <c r="K1170" s="8">
        <v>44270</v>
      </c>
      <c r="L1170" s="8">
        <v>44292</v>
      </c>
      <c r="M1170" s="8">
        <v>44322</v>
      </c>
      <c r="N1170" s="4" t="s">
        <v>20054</v>
      </c>
      <c r="O1170">
        <f t="shared" si="18"/>
        <v>4.165</v>
      </c>
    </row>
    <row r="1171" spans="1:15" x14ac:dyDescent="0.3">
      <c r="A1171" s="4">
        <v>18458</v>
      </c>
      <c r="B1171" s="8">
        <v>44254</v>
      </c>
      <c r="C1171" s="4" t="s">
        <v>31</v>
      </c>
      <c r="D1171" s="6">
        <v>666</v>
      </c>
      <c r="E1171" s="4">
        <v>55</v>
      </c>
      <c r="F1171" s="4" t="s">
        <v>32</v>
      </c>
      <c r="G1171" s="4" t="s">
        <v>33</v>
      </c>
      <c r="H1171" s="8">
        <v>44284</v>
      </c>
      <c r="I1171" s="8">
        <v>44314</v>
      </c>
      <c r="J1171" s="8">
        <v>44344</v>
      </c>
      <c r="K1171" s="8">
        <v>44286</v>
      </c>
      <c r="L1171" s="8">
        <v>44314</v>
      </c>
      <c r="M1171" s="8">
        <v>44344</v>
      </c>
      <c r="N1171" s="4" t="s">
        <v>20054</v>
      </c>
      <c r="O1171">
        <f t="shared" si="18"/>
        <v>1.9250000000000003</v>
      </c>
    </row>
    <row r="1172" spans="1:15" x14ac:dyDescent="0.3">
      <c r="A1172" s="4">
        <v>18459</v>
      </c>
      <c r="B1172" s="8">
        <v>44274</v>
      </c>
      <c r="C1172" s="4" t="s">
        <v>37</v>
      </c>
      <c r="D1172" s="6">
        <v>539</v>
      </c>
      <c r="E1172" s="4">
        <v>113</v>
      </c>
      <c r="F1172" s="4" t="s">
        <v>35</v>
      </c>
      <c r="G1172" s="4" t="s">
        <v>38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4" t="s">
        <v>33</v>
      </c>
      <c r="O1172">
        <f t="shared" si="18"/>
        <v>0</v>
      </c>
    </row>
    <row r="1173" spans="1:15" x14ac:dyDescent="0.3">
      <c r="A1173" s="4">
        <v>18460</v>
      </c>
      <c r="B1173" s="8">
        <v>44226</v>
      </c>
      <c r="C1173" s="4" t="s">
        <v>34</v>
      </c>
      <c r="D1173" s="6">
        <v>623</v>
      </c>
      <c r="E1173" s="4">
        <v>105</v>
      </c>
      <c r="F1173" s="4" t="s">
        <v>35</v>
      </c>
      <c r="G1173" s="4" t="s">
        <v>39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4" t="s">
        <v>33</v>
      </c>
      <c r="O1173">
        <f t="shared" si="18"/>
        <v>0</v>
      </c>
    </row>
    <row r="1174" spans="1:15" x14ac:dyDescent="0.3">
      <c r="A1174" s="4">
        <v>18461</v>
      </c>
      <c r="B1174" s="8">
        <v>44253</v>
      </c>
      <c r="C1174" s="4" t="s">
        <v>31</v>
      </c>
      <c r="D1174" s="6">
        <v>590</v>
      </c>
      <c r="E1174" s="4">
        <v>97</v>
      </c>
      <c r="F1174" s="4" t="s">
        <v>35</v>
      </c>
      <c r="G1174" s="4" t="s">
        <v>40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4" t="s">
        <v>33</v>
      </c>
      <c r="O1174">
        <f t="shared" si="18"/>
        <v>0</v>
      </c>
    </row>
    <row r="1175" spans="1:15" x14ac:dyDescent="0.3">
      <c r="A1175" s="4">
        <v>18462</v>
      </c>
      <c r="B1175" s="8">
        <v>44265</v>
      </c>
      <c r="C1175" s="4" t="s">
        <v>31</v>
      </c>
      <c r="D1175" s="6">
        <v>594</v>
      </c>
      <c r="E1175" s="4">
        <v>110</v>
      </c>
      <c r="F1175" s="4" t="s">
        <v>35</v>
      </c>
      <c r="G1175" s="4" t="s">
        <v>38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4" t="s">
        <v>33</v>
      </c>
      <c r="O1175">
        <f t="shared" si="18"/>
        <v>0</v>
      </c>
    </row>
    <row r="1176" spans="1:15" x14ac:dyDescent="0.3">
      <c r="A1176" s="4">
        <v>18463</v>
      </c>
      <c r="B1176" s="8">
        <v>44287</v>
      </c>
      <c r="C1176" s="4" t="s">
        <v>34</v>
      </c>
      <c r="D1176" s="6">
        <v>654</v>
      </c>
      <c r="E1176" s="4">
        <v>94</v>
      </c>
      <c r="F1176" s="4" t="s">
        <v>32</v>
      </c>
      <c r="G1176" s="4" t="s">
        <v>33</v>
      </c>
      <c r="H1176" s="8">
        <v>44317</v>
      </c>
      <c r="I1176" s="8">
        <v>44347</v>
      </c>
      <c r="J1176" s="8">
        <v>44377</v>
      </c>
      <c r="K1176" s="8">
        <v>44322</v>
      </c>
      <c r="L1176" s="8">
        <v>44347</v>
      </c>
      <c r="M1176" s="8">
        <v>44377</v>
      </c>
      <c r="N1176" s="4" t="s">
        <v>20054</v>
      </c>
      <c r="O1176">
        <f t="shared" si="18"/>
        <v>3.2900000000000005</v>
      </c>
    </row>
    <row r="1177" spans="1:15" x14ac:dyDescent="0.3">
      <c r="A1177" s="4">
        <v>18464</v>
      </c>
      <c r="B1177" s="8">
        <v>44241</v>
      </c>
      <c r="C1177" s="4" t="s">
        <v>37</v>
      </c>
      <c r="D1177" s="6">
        <v>610</v>
      </c>
      <c r="E1177" s="4">
        <v>110</v>
      </c>
      <c r="F1177" s="4" t="s">
        <v>32</v>
      </c>
      <c r="G1177" s="4" t="s">
        <v>33</v>
      </c>
      <c r="H1177" s="8">
        <v>44271</v>
      </c>
      <c r="I1177" s="8">
        <v>44301</v>
      </c>
      <c r="J1177" s="8">
        <v>44331</v>
      </c>
      <c r="K1177" s="8">
        <v>44293</v>
      </c>
      <c r="L1177" s="8">
        <v>44301</v>
      </c>
      <c r="M1177" s="8">
        <v>44331</v>
      </c>
      <c r="N1177" s="4" t="s">
        <v>20055</v>
      </c>
      <c r="O1177">
        <f t="shared" si="18"/>
        <v>3.8500000000000005</v>
      </c>
    </row>
    <row r="1178" spans="1:15" x14ac:dyDescent="0.3">
      <c r="A1178" s="4">
        <v>18465</v>
      </c>
      <c r="B1178" s="8">
        <v>44236</v>
      </c>
      <c r="C1178" s="4" t="s">
        <v>34</v>
      </c>
      <c r="D1178" s="6">
        <v>606</v>
      </c>
      <c r="E1178" s="4">
        <v>72</v>
      </c>
      <c r="F1178" s="4" t="s">
        <v>35</v>
      </c>
      <c r="G1178" s="4" t="s">
        <v>39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4" t="s">
        <v>33</v>
      </c>
      <c r="O1178">
        <f t="shared" si="18"/>
        <v>0</v>
      </c>
    </row>
    <row r="1179" spans="1:15" x14ac:dyDescent="0.3">
      <c r="A1179" s="4">
        <v>18466</v>
      </c>
      <c r="B1179" s="8">
        <v>44256</v>
      </c>
      <c r="C1179" s="4" t="s">
        <v>34</v>
      </c>
      <c r="D1179" s="6">
        <v>589</v>
      </c>
      <c r="E1179" s="4">
        <v>92</v>
      </c>
      <c r="F1179" s="4" t="s">
        <v>32</v>
      </c>
      <c r="G1179" s="4" t="s">
        <v>33</v>
      </c>
      <c r="H1179" s="8">
        <v>44286</v>
      </c>
      <c r="I1179" s="8">
        <v>44316</v>
      </c>
      <c r="J1179" s="8">
        <v>44346</v>
      </c>
      <c r="K1179" s="8">
        <v>44289</v>
      </c>
      <c r="L1179" s="8">
        <v>44316</v>
      </c>
      <c r="M1179" s="8">
        <v>44346</v>
      </c>
      <c r="N1179" s="4" t="s">
        <v>20055</v>
      </c>
      <c r="O1179">
        <f t="shared" si="18"/>
        <v>3.22</v>
      </c>
    </row>
    <row r="1180" spans="1:15" x14ac:dyDescent="0.3">
      <c r="A1180" s="4">
        <v>18467</v>
      </c>
      <c r="B1180" s="8">
        <v>44252</v>
      </c>
      <c r="C1180" s="4" t="s">
        <v>37</v>
      </c>
      <c r="D1180" s="6">
        <v>649</v>
      </c>
      <c r="E1180" s="4">
        <v>152</v>
      </c>
      <c r="F1180" s="4" t="s">
        <v>32</v>
      </c>
      <c r="G1180" s="4" t="s">
        <v>33</v>
      </c>
      <c r="H1180" s="8">
        <v>44282</v>
      </c>
      <c r="I1180" s="8">
        <v>44312</v>
      </c>
      <c r="J1180" s="8">
        <v>44342</v>
      </c>
      <c r="K1180" s="8">
        <v>44289</v>
      </c>
      <c r="L1180" s="8">
        <v>44312</v>
      </c>
      <c r="M1180" s="8">
        <v>44342</v>
      </c>
      <c r="N1180" s="4" t="s">
        <v>20055</v>
      </c>
      <c r="O1180">
        <f t="shared" si="18"/>
        <v>5.32</v>
      </c>
    </row>
    <row r="1181" spans="1:15" x14ac:dyDescent="0.3">
      <c r="A1181" s="4">
        <v>18468</v>
      </c>
      <c r="B1181" s="8">
        <v>44252</v>
      </c>
      <c r="C1181" s="4" t="s">
        <v>31</v>
      </c>
      <c r="D1181" s="6">
        <v>671</v>
      </c>
      <c r="E1181" s="4">
        <v>114</v>
      </c>
      <c r="F1181" s="4" t="s">
        <v>32</v>
      </c>
      <c r="G1181" s="4" t="s">
        <v>33</v>
      </c>
      <c r="H1181" s="8">
        <v>44282</v>
      </c>
      <c r="I1181" s="8">
        <v>44312</v>
      </c>
      <c r="J1181" s="8">
        <v>44342</v>
      </c>
      <c r="K1181" s="8">
        <v>44289</v>
      </c>
      <c r="L1181" s="8">
        <v>44312</v>
      </c>
      <c r="M1181" s="8">
        <v>44342</v>
      </c>
      <c r="N1181" s="4" t="s">
        <v>20055</v>
      </c>
      <c r="O1181">
        <f t="shared" si="18"/>
        <v>3.99</v>
      </c>
    </row>
    <row r="1182" spans="1:15" x14ac:dyDescent="0.3">
      <c r="A1182" s="4">
        <v>18469</v>
      </c>
      <c r="B1182" s="8">
        <v>44243</v>
      </c>
      <c r="C1182" s="4" t="s">
        <v>37</v>
      </c>
      <c r="D1182" s="6">
        <v>627</v>
      </c>
      <c r="E1182" s="4">
        <v>122</v>
      </c>
      <c r="F1182" s="4" t="s">
        <v>32</v>
      </c>
      <c r="G1182" s="4" t="s">
        <v>33</v>
      </c>
      <c r="H1182" s="8">
        <v>44273</v>
      </c>
      <c r="I1182" s="8">
        <v>44303</v>
      </c>
      <c r="J1182" s="8">
        <v>44333</v>
      </c>
      <c r="K1182" s="8">
        <v>44309</v>
      </c>
      <c r="L1182" s="8">
        <v>44303</v>
      </c>
      <c r="M1182" s="8">
        <v>44333</v>
      </c>
      <c r="N1182" s="4" t="s">
        <v>20054</v>
      </c>
      <c r="O1182">
        <f t="shared" si="18"/>
        <v>4.2700000000000005</v>
      </c>
    </row>
    <row r="1183" spans="1:15" x14ac:dyDescent="0.3">
      <c r="A1183" s="4">
        <v>18470</v>
      </c>
      <c r="B1183" s="8">
        <v>44241</v>
      </c>
      <c r="C1183" s="4" t="s">
        <v>31</v>
      </c>
      <c r="D1183" s="6">
        <v>694</v>
      </c>
      <c r="E1183" s="4">
        <v>130</v>
      </c>
      <c r="F1183" s="4" t="s">
        <v>32</v>
      </c>
      <c r="G1183" s="4" t="s">
        <v>33</v>
      </c>
      <c r="H1183" s="8">
        <v>44271</v>
      </c>
      <c r="I1183" s="8">
        <v>44301</v>
      </c>
      <c r="J1183" s="8">
        <v>44331</v>
      </c>
      <c r="K1183" s="8">
        <v>44275</v>
      </c>
      <c r="L1183" s="8">
        <v>44301</v>
      </c>
      <c r="M1183" s="8">
        <v>44331</v>
      </c>
      <c r="N1183" s="4" t="s">
        <v>20055</v>
      </c>
      <c r="O1183">
        <f t="shared" si="18"/>
        <v>4.5500000000000007</v>
      </c>
    </row>
    <row r="1184" spans="1:15" x14ac:dyDescent="0.3">
      <c r="A1184" s="4">
        <v>18471</v>
      </c>
      <c r="B1184" s="8">
        <v>44239</v>
      </c>
      <c r="C1184" s="4" t="s">
        <v>34</v>
      </c>
      <c r="D1184" s="6">
        <v>588</v>
      </c>
      <c r="E1184" s="4">
        <v>130</v>
      </c>
      <c r="F1184" s="4" t="s">
        <v>35</v>
      </c>
      <c r="G1184" s="4" t="s">
        <v>38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4" t="s">
        <v>33</v>
      </c>
      <c r="O1184">
        <f t="shared" si="18"/>
        <v>0</v>
      </c>
    </row>
    <row r="1185" spans="1:15" x14ac:dyDescent="0.3">
      <c r="A1185" s="4">
        <v>18472</v>
      </c>
      <c r="B1185" s="8">
        <v>44248</v>
      </c>
      <c r="C1185" s="4" t="s">
        <v>34</v>
      </c>
      <c r="D1185" s="6">
        <v>623</v>
      </c>
      <c r="E1185" s="4">
        <v>124</v>
      </c>
      <c r="F1185" s="4" t="s">
        <v>35</v>
      </c>
      <c r="G1185" s="4" t="s">
        <v>38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4" t="s">
        <v>33</v>
      </c>
      <c r="O1185">
        <f t="shared" si="18"/>
        <v>0</v>
      </c>
    </row>
    <row r="1186" spans="1:15" x14ac:dyDescent="0.3">
      <c r="A1186" s="4">
        <v>18473</v>
      </c>
      <c r="B1186" s="8">
        <v>44238</v>
      </c>
      <c r="C1186" s="4" t="s">
        <v>31</v>
      </c>
      <c r="D1186" s="6">
        <v>636</v>
      </c>
      <c r="E1186" s="4">
        <v>78</v>
      </c>
      <c r="F1186" s="4" t="s">
        <v>32</v>
      </c>
      <c r="G1186" s="4" t="s">
        <v>33</v>
      </c>
      <c r="H1186" s="8">
        <v>44268</v>
      </c>
      <c r="I1186" s="8">
        <v>44298</v>
      </c>
      <c r="J1186" s="8">
        <v>44328</v>
      </c>
      <c r="K1186" s="8">
        <v>44307</v>
      </c>
      <c r="L1186" s="8">
        <v>44298</v>
      </c>
      <c r="M1186" s="8">
        <v>44328</v>
      </c>
      <c r="N1186" s="4" t="s">
        <v>20054</v>
      </c>
      <c r="O1186">
        <f t="shared" si="18"/>
        <v>2.7300000000000004</v>
      </c>
    </row>
    <row r="1187" spans="1:15" x14ac:dyDescent="0.3">
      <c r="A1187" s="4">
        <v>18474</v>
      </c>
      <c r="B1187" s="8">
        <v>44268</v>
      </c>
      <c r="C1187" s="4" t="s">
        <v>34</v>
      </c>
      <c r="D1187" s="6">
        <v>579</v>
      </c>
      <c r="E1187" s="4">
        <v>130</v>
      </c>
      <c r="F1187" s="4" t="s">
        <v>35</v>
      </c>
      <c r="G1187" s="4" t="s">
        <v>38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4" t="s">
        <v>33</v>
      </c>
      <c r="O1187">
        <f t="shared" si="18"/>
        <v>0</v>
      </c>
    </row>
    <row r="1188" spans="1:15" x14ac:dyDescent="0.3">
      <c r="A1188" s="4">
        <v>18475</v>
      </c>
      <c r="B1188" s="8">
        <v>44245</v>
      </c>
      <c r="C1188" s="4" t="s">
        <v>31</v>
      </c>
      <c r="D1188" s="6">
        <v>603</v>
      </c>
      <c r="E1188" s="4">
        <v>69</v>
      </c>
      <c r="F1188" s="4" t="s">
        <v>35</v>
      </c>
      <c r="G1188" s="4" t="s">
        <v>39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4" t="s">
        <v>33</v>
      </c>
      <c r="O1188">
        <f t="shared" si="18"/>
        <v>0</v>
      </c>
    </row>
    <row r="1189" spans="1:15" x14ac:dyDescent="0.3">
      <c r="A1189" s="4">
        <v>18476</v>
      </c>
      <c r="B1189" s="8">
        <v>44261</v>
      </c>
      <c r="C1189" s="4" t="s">
        <v>37</v>
      </c>
      <c r="D1189" s="6">
        <v>687</v>
      </c>
      <c r="E1189" s="4">
        <v>144</v>
      </c>
      <c r="F1189" s="4" t="s">
        <v>32</v>
      </c>
      <c r="G1189" s="4" t="s">
        <v>33</v>
      </c>
      <c r="H1189" s="8">
        <v>44291</v>
      </c>
      <c r="I1189" s="8">
        <v>44321</v>
      </c>
      <c r="J1189" s="8">
        <v>44351</v>
      </c>
      <c r="K1189" s="8">
        <v>44291</v>
      </c>
      <c r="L1189" s="8">
        <v>44321</v>
      </c>
      <c r="M1189" s="8">
        <v>44351</v>
      </c>
      <c r="N1189" s="4" t="s">
        <v>20054</v>
      </c>
      <c r="O1189">
        <f t="shared" si="18"/>
        <v>5.0400000000000009</v>
      </c>
    </row>
    <row r="1190" spans="1:15" x14ac:dyDescent="0.3">
      <c r="A1190" s="4">
        <v>18477</v>
      </c>
      <c r="B1190" s="8">
        <v>44263</v>
      </c>
      <c r="C1190" s="4" t="s">
        <v>31</v>
      </c>
      <c r="D1190" s="6">
        <v>617</v>
      </c>
      <c r="E1190" s="4">
        <v>69</v>
      </c>
      <c r="F1190" s="4" t="s">
        <v>35</v>
      </c>
      <c r="G1190" s="4" t="s">
        <v>39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4" t="s">
        <v>33</v>
      </c>
      <c r="O1190">
        <f t="shared" si="18"/>
        <v>0</v>
      </c>
    </row>
    <row r="1191" spans="1:15" x14ac:dyDescent="0.3">
      <c r="A1191" s="4">
        <v>18478</v>
      </c>
      <c r="B1191" s="8">
        <v>44254</v>
      </c>
      <c r="C1191" s="4" t="s">
        <v>34</v>
      </c>
      <c r="D1191" s="6">
        <v>640</v>
      </c>
      <c r="E1191" s="4">
        <v>118</v>
      </c>
      <c r="F1191" s="4" t="s">
        <v>35</v>
      </c>
      <c r="G1191" s="4" t="s">
        <v>36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4" t="s">
        <v>33</v>
      </c>
      <c r="O1191">
        <f t="shared" si="18"/>
        <v>0</v>
      </c>
    </row>
    <row r="1192" spans="1:15" x14ac:dyDescent="0.3">
      <c r="A1192" s="4">
        <v>18479</v>
      </c>
      <c r="B1192" s="8">
        <v>44248</v>
      </c>
      <c r="C1192" s="4" t="s">
        <v>31</v>
      </c>
      <c r="D1192" s="6">
        <v>565</v>
      </c>
      <c r="E1192" s="4">
        <v>92</v>
      </c>
      <c r="F1192" s="4" t="s">
        <v>35</v>
      </c>
      <c r="G1192" s="4" t="s">
        <v>36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4" t="s">
        <v>33</v>
      </c>
      <c r="O1192">
        <f t="shared" si="18"/>
        <v>0</v>
      </c>
    </row>
    <row r="1193" spans="1:15" x14ac:dyDescent="0.3">
      <c r="A1193" s="4">
        <v>18480</v>
      </c>
      <c r="B1193" s="8">
        <v>44229</v>
      </c>
      <c r="C1193" s="4" t="s">
        <v>31</v>
      </c>
      <c r="D1193" s="6">
        <v>642</v>
      </c>
      <c r="E1193" s="4">
        <v>101</v>
      </c>
      <c r="F1193" s="4" t="s">
        <v>32</v>
      </c>
      <c r="G1193" s="4" t="s">
        <v>33</v>
      </c>
      <c r="H1193" s="8">
        <v>44259</v>
      </c>
      <c r="I1193" s="8">
        <v>44289</v>
      </c>
      <c r="J1193" s="8">
        <v>44319</v>
      </c>
      <c r="K1193" s="8">
        <v>44264</v>
      </c>
      <c r="L1193" s="8">
        <v>44289</v>
      </c>
      <c r="M1193" s="8">
        <v>44319</v>
      </c>
      <c r="N1193" s="4" t="s">
        <v>20055</v>
      </c>
      <c r="O1193">
        <f t="shared" si="18"/>
        <v>3.5350000000000001</v>
      </c>
    </row>
    <row r="1194" spans="1:15" x14ac:dyDescent="0.3">
      <c r="A1194" s="4">
        <v>18481</v>
      </c>
      <c r="B1194" s="8">
        <v>44243</v>
      </c>
      <c r="C1194" s="4" t="s">
        <v>31</v>
      </c>
      <c r="D1194" s="6">
        <v>629</v>
      </c>
      <c r="E1194" s="4">
        <v>145</v>
      </c>
      <c r="F1194" s="4" t="s">
        <v>32</v>
      </c>
      <c r="G1194" s="4" t="s">
        <v>33</v>
      </c>
      <c r="H1194" s="8">
        <v>44273</v>
      </c>
      <c r="I1194" s="8">
        <v>44303</v>
      </c>
      <c r="J1194" s="8">
        <v>44333</v>
      </c>
      <c r="K1194" s="8">
        <v>44305</v>
      </c>
      <c r="L1194" s="8">
        <v>44303</v>
      </c>
      <c r="M1194" s="8">
        <v>44333</v>
      </c>
      <c r="N1194" s="4" t="s">
        <v>20055</v>
      </c>
      <c r="O1194">
        <f t="shared" si="18"/>
        <v>5.0750000000000002</v>
      </c>
    </row>
    <row r="1195" spans="1:15" x14ac:dyDescent="0.3">
      <c r="A1195" s="4">
        <v>18482</v>
      </c>
      <c r="B1195" s="8">
        <v>44226</v>
      </c>
      <c r="C1195" s="4" t="s">
        <v>34</v>
      </c>
      <c r="D1195" s="6">
        <v>677</v>
      </c>
      <c r="E1195" s="4">
        <v>73</v>
      </c>
      <c r="F1195" s="4" t="s">
        <v>32</v>
      </c>
      <c r="G1195" s="4" t="s">
        <v>33</v>
      </c>
      <c r="H1195" s="8">
        <v>44256</v>
      </c>
      <c r="I1195" s="8">
        <v>44286</v>
      </c>
      <c r="J1195" s="8">
        <v>44316</v>
      </c>
      <c r="K1195" s="8">
        <v>44266</v>
      </c>
      <c r="L1195" s="8">
        <v>44286</v>
      </c>
      <c r="M1195" s="8">
        <v>44316</v>
      </c>
      <c r="N1195" s="4" t="s">
        <v>20055</v>
      </c>
      <c r="O1195">
        <f t="shared" si="18"/>
        <v>2.5550000000000002</v>
      </c>
    </row>
    <row r="1196" spans="1:15" x14ac:dyDescent="0.3">
      <c r="A1196" s="4">
        <v>18483</v>
      </c>
      <c r="B1196" s="8">
        <v>44231</v>
      </c>
      <c r="C1196" s="4" t="s">
        <v>37</v>
      </c>
      <c r="D1196" s="6">
        <v>702</v>
      </c>
      <c r="E1196" s="4">
        <v>92</v>
      </c>
      <c r="F1196" s="4" t="s">
        <v>32</v>
      </c>
      <c r="G1196" s="4" t="s">
        <v>33</v>
      </c>
      <c r="H1196" s="8">
        <v>44261</v>
      </c>
      <c r="I1196" s="8">
        <v>44291</v>
      </c>
      <c r="J1196" s="8">
        <v>44321</v>
      </c>
      <c r="K1196" s="8">
        <v>44261</v>
      </c>
      <c r="L1196" s="8">
        <v>44291</v>
      </c>
      <c r="M1196" s="8">
        <v>44321</v>
      </c>
      <c r="N1196" s="4" t="s">
        <v>20054</v>
      </c>
      <c r="O1196">
        <f t="shared" si="18"/>
        <v>3.22</v>
      </c>
    </row>
    <row r="1197" spans="1:15" x14ac:dyDescent="0.3">
      <c r="A1197" s="4">
        <v>18484</v>
      </c>
      <c r="B1197" s="8">
        <v>44266</v>
      </c>
      <c r="C1197" s="4" t="s">
        <v>34</v>
      </c>
      <c r="D1197" s="6">
        <v>574</v>
      </c>
      <c r="E1197" s="4">
        <v>76</v>
      </c>
      <c r="F1197" s="4" t="s">
        <v>35</v>
      </c>
      <c r="G1197" s="4" t="s">
        <v>40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4" t="s">
        <v>33</v>
      </c>
      <c r="O1197">
        <f t="shared" si="18"/>
        <v>0</v>
      </c>
    </row>
    <row r="1198" spans="1:15" x14ac:dyDescent="0.3">
      <c r="A1198" s="4">
        <v>18485</v>
      </c>
      <c r="B1198" s="8">
        <v>44282</v>
      </c>
      <c r="C1198" s="4" t="s">
        <v>34</v>
      </c>
      <c r="D1198" s="6">
        <v>592</v>
      </c>
      <c r="E1198" s="4">
        <v>63</v>
      </c>
      <c r="F1198" s="4" t="s">
        <v>32</v>
      </c>
      <c r="G1198" s="4" t="s">
        <v>33</v>
      </c>
      <c r="H1198" s="8">
        <v>44312</v>
      </c>
      <c r="I1198" s="8">
        <v>44342</v>
      </c>
      <c r="J1198" s="8">
        <v>44372</v>
      </c>
      <c r="K1198" s="8">
        <v>44362</v>
      </c>
      <c r="L1198" s="8">
        <v>44342</v>
      </c>
      <c r="M1198" s="8">
        <v>44372</v>
      </c>
      <c r="N1198" s="4" t="s">
        <v>20054</v>
      </c>
      <c r="O1198">
        <f t="shared" si="18"/>
        <v>2.2050000000000001</v>
      </c>
    </row>
    <row r="1199" spans="1:15" x14ac:dyDescent="0.3">
      <c r="A1199" s="4">
        <v>18486</v>
      </c>
      <c r="B1199" s="8">
        <v>44267</v>
      </c>
      <c r="C1199" s="4" t="s">
        <v>37</v>
      </c>
      <c r="D1199" s="6">
        <v>617</v>
      </c>
      <c r="E1199" s="4">
        <v>119</v>
      </c>
      <c r="F1199" s="4" t="s">
        <v>32</v>
      </c>
      <c r="G1199" s="4" t="s">
        <v>33</v>
      </c>
      <c r="H1199" s="8">
        <v>44297</v>
      </c>
      <c r="I1199" s="8">
        <v>44327</v>
      </c>
      <c r="J1199" s="8">
        <v>44357</v>
      </c>
      <c r="K1199" s="8">
        <v>44320</v>
      </c>
      <c r="L1199" s="8">
        <v>44327</v>
      </c>
      <c r="M1199" s="8">
        <v>44357</v>
      </c>
      <c r="N1199" s="4" t="s">
        <v>20055</v>
      </c>
      <c r="O1199">
        <f t="shared" si="18"/>
        <v>4.165</v>
      </c>
    </row>
    <row r="1200" spans="1:15" x14ac:dyDescent="0.3">
      <c r="A1200" s="4">
        <v>18487</v>
      </c>
      <c r="B1200" s="8">
        <v>44202</v>
      </c>
      <c r="C1200" s="4" t="s">
        <v>34</v>
      </c>
      <c r="D1200" s="6">
        <v>612</v>
      </c>
      <c r="E1200" s="4">
        <v>69</v>
      </c>
      <c r="F1200" s="4" t="s">
        <v>35</v>
      </c>
      <c r="G1200" s="4" t="s">
        <v>38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4" t="s">
        <v>33</v>
      </c>
      <c r="O1200">
        <f t="shared" si="18"/>
        <v>0</v>
      </c>
    </row>
    <row r="1201" spans="1:15" x14ac:dyDescent="0.3">
      <c r="A1201" s="4">
        <v>18488</v>
      </c>
      <c r="B1201" s="8">
        <v>44268</v>
      </c>
      <c r="C1201" s="4" t="s">
        <v>31</v>
      </c>
      <c r="D1201" s="6">
        <v>610</v>
      </c>
      <c r="E1201" s="4">
        <v>66</v>
      </c>
      <c r="F1201" s="4" t="s">
        <v>32</v>
      </c>
      <c r="G1201" s="4" t="s">
        <v>33</v>
      </c>
      <c r="H1201" s="8">
        <v>44298</v>
      </c>
      <c r="I1201" s="8">
        <v>44328</v>
      </c>
      <c r="J1201" s="8">
        <v>44358</v>
      </c>
      <c r="K1201" s="8">
        <v>44312</v>
      </c>
      <c r="L1201" s="8">
        <v>44328</v>
      </c>
      <c r="M1201" s="8">
        <v>44358</v>
      </c>
      <c r="N1201" s="4" t="s">
        <v>20054</v>
      </c>
      <c r="O1201">
        <f t="shared" si="18"/>
        <v>2.31</v>
      </c>
    </row>
    <row r="1202" spans="1:15" x14ac:dyDescent="0.3">
      <c r="A1202" s="4">
        <v>18489</v>
      </c>
      <c r="B1202" s="8">
        <v>44233</v>
      </c>
      <c r="C1202" s="4" t="s">
        <v>31</v>
      </c>
      <c r="D1202" s="6">
        <v>618</v>
      </c>
      <c r="E1202" s="4">
        <v>88</v>
      </c>
      <c r="F1202" s="4" t="s">
        <v>35</v>
      </c>
      <c r="G1202" s="4" t="s">
        <v>39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4" t="s">
        <v>33</v>
      </c>
      <c r="O1202">
        <f t="shared" si="18"/>
        <v>0</v>
      </c>
    </row>
    <row r="1203" spans="1:15" x14ac:dyDescent="0.3">
      <c r="A1203" s="4">
        <v>18490</v>
      </c>
      <c r="B1203" s="8">
        <v>44275</v>
      </c>
      <c r="C1203" s="4" t="s">
        <v>34</v>
      </c>
      <c r="D1203" s="6">
        <v>627</v>
      </c>
      <c r="E1203" s="4">
        <v>146</v>
      </c>
      <c r="F1203" s="4" t="s">
        <v>35</v>
      </c>
      <c r="G1203" s="4" t="s">
        <v>39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4" t="s">
        <v>33</v>
      </c>
      <c r="O1203">
        <f t="shared" si="18"/>
        <v>0</v>
      </c>
    </row>
    <row r="1204" spans="1:15" x14ac:dyDescent="0.3">
      <c r="A1204" s="4">
        <v>18491</v>
      </c>
      <c r="B1204" s="8">
        <v>44247</v>
      </c>
      <c r="C1204" s="4" t="s">
        <v>34</v>
      </c>
      <c r="D1204" s="6">
        <v>591</v>
      </c>
      <c r="E1204" s="4">
        <v>63</v>
      </c>
      <c r="F1204" s="4" t="s">
        <v>35</v>
      </c>
      <c r="G1204" s="4" t="s">
        <v>40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4" t="s">
        <v>33</v>
      </c>
      <c r="O1204">
        <f t="shared" si="18"/>
        <v>0</v>
      </c>
    </row>
    <row r="1205" spans="1:15" x14ac:dyDescent="0.3">
      <c r="A1205" s="4">
        <v>18492</v>
      </c>
      <c r="B1205" s="8">
        <v>44265</v>
      </c>
      <c r="C1205" s="4" t="s">
        <v>34</v>
      </c>
      <c r="D1205" s="6">
        <v>578</v>
      </c>
      <c r="E1205" s="4">
        <v>162</v>
      </c>
      <c r="F1205" s="4" t="s">
        <v>32</v>
      </c>
      <c r="G1205" s="4" t="s">
        <v>33</v>
      </c>
      <c r="H1205" s="8">
        <v>44295</v>
      </c>
      <c r="I1205" s="8">
        <v>44325</v>
      </c>
      <c r="J1205" s="8">
        <v>44355</v>
      </c>
      <c r="K1205" s="8">
        <v>44324</v>
      </c>
      <c r="L1205" s="8">
        <v>44325</v>
      </c>
      <c r="M1205" s="8">
        <v>44355</v>
      </c>
      <c r="N1205" s="4" t="s">
        <v>20054</v>
      </c>
      <c r="O1205">
        <f t="shared" si="18"/>
        <v>5.6700000000000008</v>
      </c>
    </row>
    <row r="1206" spans="1:15" x14ac:dyDescent="0.3">
      <c r="A1206" s="4">
        <v>18493</v>
      </c>
      <c r="B1206" s="8">
        <v>44254</v>
      </c>
      <c r="C1206" s="4" t="s">
        <v>34</v>
      </c>
      <c r="D1206" s="6">
        <v>632</v>
      </c>
      <c r="E1206" s="4">
        <v>44</v>
      </c>
      <c r="F1206" s="4" t="s">
        <v>35</v>
      </c>
      <c r="G1206" s="4" t="s">
        <v>36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4" t="s">
        <v>33</v>
      </c>
      <c r="O1206">
        <f t="shared" si="18"/>
        <v>0</v>
      </c>
    </row>
    <row r="1207" spans="1:15" x14ac:dyDescent="0.3">
      <c r="A1207" s="4">
        <v>18494</v>
      </c>
      <c r="B1207" s="8">
        <v>44267</v>
      </c>
      <c r="C1207" s="4" t="s">
        <v>31</v>
      </c>
      <c r="D1207" s="6">
        <v>706</v>
      </c>
      <c r="E1207" s="4">
        <v>106</v>
      </c>
      <c r="F1207" s="4" t="s">
        <v>32</v>
      </c>
      <c r="G1207" s="4" t="s">
        <v>33</v>
      </c>
      <c r="H1207" s="8">
        <v>44297</v>
      </c>
      <c r="I1207" s="8">
        <v>44327</v>
      </c>
      <c r="J1207" s="8">
        <v>44357</v>
      </c>
      <c r="K1207" s="8">
        <v>44302</v>
      </c>
      <c r="L1207" s="8">
        <v>44327</v>
      </c>
      <c r="M1207" s="8">
        <v>44357</v>
      </c>
      <c r="N1207" s="4" t="s">
        <v>20055</v>
      </c>
      <c r="O1207">
        <f t="shared" si="18"/>
        <v>3.7100000000000004</v>
      </c>
    </row>
    <row r="1208" spans="1:15" x14ac:dyDescent="0.3">
      <c r="A1208" s="4">
        <v>18495</v>
      </c>
      <c r="B1208" s="8">
        <v>44273</v>
      </c>
      <c r="C1208" s="4" t="s">
        <v>34</v>
      </c>
      <c r="D1208" s="6">
        <v>583</v>
      </c>
      <c r="E1208" s="4">
        <v>137</v>
      </c>
      <c r="F1208" s="4" t="s">
        <v>35</v>
      </c>
      <c r="G1208" s="4" t="s">
        <v>36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4" t="s">
        <v>33</v>
      </c>
      <c r="O1208">
        <f t="shared" si="18"/>
        <v>0</v>
      </c>
    </row>
    <row r="1209" spans="1:15" x14ac:dyDescent="0.3">
      <c r="A1209" s="4">
        <v>18496</v>
      </c>
      <c r="B1209" s="8">
        <v>44203</v>
      </c>
      <c r="C1209" s="4" t="s">
        <v>31</v>
      </c>
      <c r="D1209" s="6">
        <v>550</v>
      </c>
      <c r="E1209" s="4">
        <v>74</v>
      </c>
      <c r="F1209" s="4" t="s">
        <v>35</v>
      </c>
      <c r="G1209" s="4" t="s">
        <v>38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4" t="s">
        <v>33</v>
      </c>
      <c r="O1209">
        <f t="shared" si="18"/>
        <v>0</v>
      </c>
    </row>
    <row r="1210" spans="1:15" x14ac:dyDescent="0.3">
      <c r="A1210" s="4">
        <v>18497</v>
      </c>
      <c r="B1210" s="8">
        <v>44276</v>
      </c>
      <c r="C1210" s="4" t="s">
        <v>34</v>
      </c>
      <c r="D1210" s="6">
        <v>603</v>
      </c>
      <c r="E1210" s="4">
        <v>106</v>
      </c>
      <c r="F1210" s="4" t="s">
        <v>35</v>
      </c>
      <c r="G1210" s="4" t="s">
        <v>40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4" t="s">
        <v>33</v>
      </c>
      <c r="O1210">
        <f t="shared" si="18"/>
        <v>0</v>
      </c>
    </row>
    <row r="1211" spans="1:15" x14ac:dyDescent="0.3">
      <c r="A1211" s="4">
        <v>18498</v>
      </c>
      <c r="B1211" s="8">
        <v>44234</v>
      </c>
      <c r="C1211" s="4" t="s">
        <v>31</v>
      </c>
      <c r="D1211" s="6">
        <v>638</v>
      </c>
      <c r="E1211" s="4">
        <v>63</v>
      </c>
      <c r="F1211" s="4" t="s">
        <v>32</v>
      </c>
      <c r="G1211" s="4" t="s">
        <v>33</v>
      </c>
      <c r="H1211" s="8">
        <v>44264</v>
      </c>
      <c r="I1211" s="8">
        <v>44294</v>
      </c>
      <c r="J1211" s="8">
        <v>44324</v>
      </c>
      <c r="K1211" s="8">
        <v>44266</v>
      </c>
      <c r="L1211" s="8">
        <v>44294</v>
      </c>
      <c r="M1211" s="8">
        <v>44324</v>
      </c>
      <c r="N1211" s="4" t="s">
        <v>20054</v>
      </c>
      <c r="O1211">
        <f t="shared" si="18"/>
        <v>2.2050000000000001</v>
      </c>
    </row>
    <row r="1212" spans="1:15" x14ac:dyDescent="0.3">
      <c r="A1212" s="4">
        <v>18499</v>
      </c>
      <c r="B1212" s="8">
        <v>44265</v>
      </c>
      <c r="C1212" s="4" t="s">
        <v>34</v>
      </c>
      <c r="D1212" s="6">
        <v>610</v>
      </c>
      <c r="E1212" s="4">
        <v>90</v>
      </c>
      <c r="F1212" s="4" t="s">
        <v>35</v>
      </c>
      <c r="G1212" s="4" t="s">
        <v>36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4" t="s">
        <v>33</v>
      </c>
      <c r="O1212">
        <f t="shared" si="18"/>
        <v>0</v>
      </c>
    </row>
    <row r="1213" spans="1:15" x14ac:dyDescent="0.3">
      <c r="A1213" s="4">
        <v>18500</v>
      </c>
      <c r="B1213" s="8">
        <v>44233</v>
      </c>
      <c r="C1213" s="4" t="s">
        <v>31</v>
      </c>
      <c r="D1213" s="6">
        <v>624</v>
      </c>
      <c r="E1213" s="4">
        <v>110</v>
      </c>
      <c r="F1213" s="4" t="s">
        <v>32</v>
      </c>
      <c r="G1213" s="4" t="s">
        <v>33</v>
      </c>
      <c r="H1213" s="8">
        <v>44263</v>
      </c>
      <c r="I1213" s="8">
        <v>44293</v>
      </c>
      <c r="J1213" s="8">
        <v>44323</v>
      </c>
      <c r="K1213" s="8">
        <v>44298</v>
      </c>
      <c r="L1213" s="8">
        <v>44293</v>
      </c>
      <c r="M1213" s="8">
        <v>44323</v>
      </c>
      <c r="N1213" s="4" t="s">
        <v>20054</v>
      </c>
      <c r="O1213">
        <f t="shared" si="18"/>
        <v>3.8500000000000005</v>
      </c>
    </row>
    <row r="1214" spans="1:15" x14ac:dyDescent="0.3">
      <c r="A1214" s="4">
        <v>18501</v>
      </c>
      <c r="B1214" s="8">
        <v>44269</v>
      </c>
      <c r="C1214" s="4" t="s">
        <v>31</v>
      </c>
      <c r="D1214" s="6">
        <v>621</v>
      </c>
      <c r="E1214" s="4">
        <v>78</v>
      </c>
      <c r="F1214" s="4" t="s">
        <v>32</v>
      </c>
      <c r="G1214" s="4" t="s">
        <v>33</v>
      </c>
      <c r="H1214" s="8">
        <v>44299</v>
      </c>
      <c r="I1214" s="8">
        <v>44329</v>
      </c>
      <c r="J1214" s="8">
        <v>44359</v>
      </c>
      <c r="K1214" s="8">
        <v>44334</v>
      </c>
      <c r="L1214" s="8">
        <v>44329</v>
      </c>
      <c r="M1214" s="8">
        <v>44359</v>
      </c>
      <c r="N1214" s="4" t="s">
        <v>20054</v>
      </c>
      <c r="O1214">
        <f t="shared" si="18"/>
        <v>2.7300000000000004</v>
      </c>
    </row>
    <row r="1215" spans="1:15" x14ac:dyDescent="0.3">
      <c r="A1215" s="4">
        <v>18502</v>
      </c>
      <c r="B1215" s="8">
        <v>44271</v>
      </c>
      <c r="C1215" s="4" t="s">
        <v>31</v>
      </c>
      <c r="D1215" s="6">
        <v>638</v>
      </c>
      <c r="E1215" s="4">
        <v>116</v>
      </c>
      <c r="F1215" s="4" t="s">
        <v>32</v>
      </c>
      <c r="G1215" s="4" t="s">
        <v>33</v>
      </c>
      <c r="H1215" s="8">
        <v>44301</v>
      </c>
      <c r="I1215" s="8">
        <v>44331</v>
      </c>
      <c r="J1215" s="8">
        <v>44361</v>
      </c>
      <c r="K1215" s="8">
        <v>44302</v>
      </c>
      <c r="L1215" s="8">
        <v>44331</v>
      </c>
      <c r="M1215" s="8">
        <v>44361</v>
      </c>
      <c r="N1215" s="4" t="s">
        <v>20055</v>
      </c>
      <c r="O1215">
        <f t="shared" si="18"/>
        <v>4.0600000000000005</v>
      </c>
    </row>
    <row r="1216" spans="1:15" x14ac:dyDescent="0.3">
      <c r="A1216" s="4">
        <v>18503</v>
      </c>
      <c r="B1216" s="8">
        <v>44288</v>
      </c>
      <c r="C1216" s="4" t="s">
        <v>31</v>
      </c>
      <c r="D1216" s="6">
        <v>656</v>
      </c>
      <c r="E1216" s="4">
        <v>118</v>
      </c>
      <c r="F1216" s="4" t="s">
        <v>32</v>
      </c>
      <c r="G1216" s="4" t="s">
        <v>33</v>
      </c>
      <c r="H1216" s="8">
        <v>44318</v>
      </c>
      <c r="I1216" s="8">
        <v>44348</v>
      </c>
      <c r="J1216" s="8">
        <v>44378</v>
      </c>
      <c r="K1216" s="8">
        <v>44319</v>
      </c>
      <c r="L1216" s="8">
        <v>44348</v>
      </c>
      <c r="M1216" s="8">
        <v>44378</v>
      </c>
      <c r="N1216" s="4" t="s">
        <v>20055</v>
      </c>
      <c r="O1216">
        <f t="shared" si="18"/>
        <v>4.1300000000000008</v>
      </c>
    </row>
    <row r="1217" spans="1:15" x14ac:dyDescent="0.3">
      <c r="A1217" s="4">
        <v>18504</v>
      </c>
      <c r="B1217" s="8">
        <v>44249</v>
      </c>
      <c r="C1217" s="4" t="s">
        <v>34</v>
      </c>
      <c r="D1217" s="6">
        <v>652</v>
      </c>
      <c r="E1217" s="4">
        <v>98</v>
      </c>
      <c r="F1217" s="4" t="s">
        <v>32</v>
      </c>
      <c r="G1217" s="4" t="s">
        <v>33</v>
      </c>
      <c r="H1217" s="8">
        <v>44279</v>
      </c>
      <c r="I1217" s="8">
        <v>44309</v>
      </c>
      <c r="J1217" s="8">
        <v>44339</v>
      </c>
      <c r="K1217" s="8">
        <v>44284</v>
      </c>
      <c r="L1217" s="8">
        <v>44309</v>
      </c>
      <c r="M1217" s="8">
        <v>44339</v>
      </c>
      <c r="N1217" s="4" t="s">
        <v>20054</v>
      </c>
      <c r="O1217">
        <f t="shared" si="18"/>
        <v>3.43</v>
      </c>
    </row>
    <row r="1218" spans="1:15" x14ac:dyDescent="0.3">
      <c r="A1218" s="4">
        <v>18505</v>
      </c>
      <c r="B1218" s="8">
        <v>44243</v>
      </c>
      <c r="C1218" s="4" t="s">
        <v>34</v>
      </c>
      <c r="D1218" s="6">
        <v>577</v>
      </c>
      <c r="E1218" s="4">
        <v>125</v>
      </c>
      <c r="F1218" s="4" t="s">
        <v>35</v>
      </c>
      <c r="G1218" s="4" t="s">
        <v>39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4" t="s">
        <v>33</v>
      </c>
      <c r="O1218">
        <f t="shared" si="18"/>
        <v>0</v>
      </c>
    </row>
    <row r="1219" spans="1:15" x14ac:dyDescent="0.3">
      <c r="A1219" s="4">
        <v>18506</v>
      </c>
      <c r="B1219" s="8">
        <v>44235</v>
      </c>
      <c r="C1219" s="4" t="s">
        <v>31</v>
      </c>
      <c r="D1219" s="6">
        <v>706</v>
      </c>
      <c r="E1219" s="4">
        <v>59</v>
      </c>
      <c r="F1219" s="4" t="s">
        <v>32</v>
      </c>
      <c r="G1219" s="4" t="s">
        <v>33</v>
      </c>
      <c r="H1219" s="8">
        <v>44265</v>
      </c>
      <c r="I1219" s="8">
        <v>44295</v>
      </c>
      <c r="J1219" s="8">
        <v>44325</v>
      </c>
      <c r="K1219" s="8">
        <v>44274</v>
      </c>
      <c r="L1219" s="8">
        <v>44295</v>
      </c>
      <c r="M1219" s="8">
        <v>44325</v>
      </c>
      <c r="N1219" s="4" t="s">
        <v>20054</v>
      </c>
      <c r="O1219">
        <f t="shared" ref="O1219:O1282" si="19">IF(F1219="Approved",E1219*3.5%,0)</f>
        <v>2.0650000000000004</v>
      </c>
    </row>
    <row r="1220" spans="1:15" x14ac:dyDescent="0.3">
      <c r="A1220" s="4">
        <v>18507</v>
      </c>
      <c r="B1220" s="8">
        <v>44287</v>
      </c>
      <c r="C1220" s="4" t="s">
        <v>34</v>
      </c>
      <c r="D1220" s="6">
        <v>672</v>
      </c>
      <c r="E1220" s="4">
        <v>58</v>
      </c>
      <c r="F1220" s="4" t="s">
        <v>32</v>
      </c>
      <c r="G1220" s="4" t="s">
        <v>33</v>
      </c>
      <c r="H1220" s="8">
        <v>44317</v>
      </c>
      <c r="I1220" s="8">
        <v>44347</v>
      </c>
      <c r="J1220" s="8">
        <v>44377</v>
      </c>
      <c r="K1220" s="8">
        <v>44320</v>
      </c>
      <c r="L1220" s="8">
        <v>44347</v>
      </c>
      <c r="M1220" s="8">
        <v>44377</v>
      </c>
      <c r="N1220" s="4" t="s">
        <v>20055</v>
      </c>
      <c r="O1220">
        <f t="shared" si="19"/>
        <v>2.0300000000000002</v>
      </c>
    </row>
    <row r="1221" spans="1:15" x14ac:dyDescent="0.3">
      <c r="A1221" s="4">
        <v>18508</v>
      </c>
      <c r="B1221" s="8">
        <v>44207</v>
      </c>
      <c r="C1221" s="4" t="s">
        <v>31</v>
      </c>
      <c r="D1221" s="6">
        <v>725</v>
      </c>
      <c r="E1221" s="4">
        <v>100</v>
      </c>
      <c r="F1221" s="4" t="s">
        <v>32</v>
      </c>
      <c r="G1221" s="4" t="s">
        <v>33</v>
      </c>
      <c r="H1221" s="8">
        <v>44237</v>
      </c>
      <c r="I1221" s="8">
        <v>44267</v>
      </c>
      <c r="J1221" s="8">
        <v>44297</v>
      </c>
      <c r="K1221" s="8">
        <v>44247</v>
      </c>
      <c r="L1221" s="8">
        <v>44267</v>
      </c>
      <c r="M1221" s="8">
        <v>44297</v>
      </c>
      <c r="N1221" s="4" t="s">
        <v>20055</v>
      </c>
      <c r="O1221">
        <f t="shared" si="19"/>
        <v>3.5000000000000004</v>
      </c>
    </row>
    <row r="1222" spans="1:15" x14ac:dyDescent="0.3">
      <c r="A1222" s="4">
        <v>18509</v>
      </c>
      <c r="B1222" s="8">
        <v>44274</v>
      </c>
      <c r="C1222" s="4" t="s">
        <v>34</v>
      </c>
      <c r="D1222" s="6">
        <v>553</v>
      </c>
      <c r="E1222" s="4">
        <v>79</v>
      </c>
      <c r="F1222" s="4" t="s">
        <v>35</v>
      </c>
      <c r="G1222" s="4" t="s">
        <v>41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4" t="s">
        <v>33</v>
      </c>
      <c r="O1222">
        <f t="shared" si="19"/>
        <v>0</v>
      </c>
    </row>
    <row r="1223" spans="1:15" x14ac:dyDescent="0.3">
      <c r="A1223" s="4">
        <v>18510</v>
      </c>
      <c r="B1223" s="8">
        <v>44220</v>
      </c>
      <c r="C1223" s="4" t="s">
        <v>34</v>
      </c>
      <c r="D1223" s="6">
        <v>594</v>
      </c>
      <c r="E1223" s="4">
        <v>126</v>
      </c>
      <c r="F1223" s="4" t="s">
        <v>35</v>
      </c>
      <c r="G1223" s="4" t="s">
        <v>40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4" t="s">
        <v>33</v>
      </c>
      <c r="O1223">
        <f t="shared" si="19"/>
        <v>0</v>
      </c>
    </row>
    <row r="1224" spans="1:15" x14ac:dyDescent="0.3">
      <c r="A1224" s="4">
        <v>18511</v>
      </c>
      <c r="B1224" s="8">
        <v>44222</v>
      </c>
      <c r="C1224" s="4" t="s">
        <v>34</v>
      </c>
      <c r="D1224" s="6">
        <v>534</v>
      </c>
      <c r="E1224" s="4">
        <v>77</v>
      </c>
      <c r="F1224" s="4" t="s">
        <v>35</v>
      </c>
      <c r="G1224" s="4" t="s">
        <v>36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4" t="s">
        <v>33</v>
      </c>
      <c r="O1224">
        <f t="shared" si="19"/>
        <v>0</v>
      </c>
    </row>
    <row r="1225" spans="1:15" x14ac:dyDescent="0.3">
      <c r="A1225" s="4">
        <v>18512</v>
      </c>
      <c r="B1225" s="8">
        <v>44257</v>
      </c>
      <c r="C1225" s="4" t="s">
        <v>34</v>
      </c>
      <c r="D1225" s="6">
        <v>636</v>
      </c>
      <c r="E1225" s="4">
        <v>82</v>
      </c>
      <c r="F1225" s="4" t="s">
        <v>35</v>
      </c>
      <c r="G1225" s="4" t="s">
        <v>41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4" t="s">
        <v>33</v>
      </c>
      <c r="O1225">
        <f t="shared" si="19"/>
        <v>0</v>
      </c>
    </row>
    <row r="1226" spans="1:15" x14ac:dyDescent="0.3">
      <c r="A1226" s="4">
        <v>18513</v>
      </c>
      <c r="B1226" s="8">
        <v>44258</v>
      </c>
      <c r="C1226" s="4" t="s">
        <v>31</v>
      </c>
      <c r="D1226" s="6">
        <v>668</v>
      </c>
      <c r="E1226" s="4">
        <v>121</v>
      </c>
      <c r="F1226" s="4" t="s">
        <v>32</v>
      </c>
      <c r="G1226" s="4" t="s">
        <v>33</v>
      </c>
      <c r="H1226" s="8">
        <v>44288</v>
      </c>
      <c r="I1226" s="8">
        <v>44318</v>
      </c>
      <c r="J1226" s="8">
        <v>44348</v>
      </c>
      <c r="K1226" s="8">
        <v>44290</v>
      </c>
      <c r="L1226" s="8">
        <v>44318</v>
      </c>
      <c r="M1226" s="8">
        <v>44348</v>
      </c>
      <c r="N1226" s="4" t="s">
        <v>20055</v>
      </c>
      <c r="O1226">
        <f t="shared" si="19"/>
        <v>4.2350000000000003</v>
      </c>
    </row>
    <row r="1227" spans="1:15" x14ac:dyDescent="0.3">
      <c r="A1227" s="4">
        <v>18514</v>
      </c>
      <c r="B1227" s="8">
        <v>44281</v>
      </c>
      <c r="C1227" s="4" t="s">
        <v>31</v>
      </c>
      <c r="D1227" s="6">
        <v>636</v>
      </c>
      <c r="E1227" s="4">
        <v>73</v>
      </c>
      <c r="F1227" s="4" t="s">
        <v>32</v>
      </c>
      <c r="G1227" s="4" t="s">
        <v>33</v>
      </c>
      <c r="H1227" s="8">
        <v>44311</v>
      </c>
      <c r="I1227" s="8">
        <v>44341</v>
      </c>
      <c r="J1227" s="8">
        <v>44371</v>
      </c>
      <c r="K1227" s="8">
        <v>44339</v>
      </c>
      <c r="L1227" s="8">
        <v>44341</v>
      </c>
      <c r="M1227" s="8">
        <v>44371</v>
      </c>
      <c r="N1227" s="4" t="s">
        <v>20054</v>
      </c>
      <c r="O1227">
        <f t="shared" si="19"/>
        <v>2.5550000000000002</v>
      </c>
    </row>
    <row r="1228" spans="1:15" x14ac:dyDescent="0.3">
      <c r="A1228" s="4">
        <v>18515</v>
      </c>
      <c r="B1228" s="8">
        <v>44240</v>
      </c>
      <c r="C1228" s="4" t="s">
        <v>31</v>
      </c>
      <c r="D1228" s="6">
        <v>596</v>
      </c>
      <c r="E1228" s="4">
        <v>89</v>
      </c>
      <c r="F1228" s="4" t="s">
        <v>35</v>
      </c>
      <c r="G1228" s="4" t="s">
        <v>39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4" t="s">
        <v>33</v>
      </c>
      <c r="O1228">
        <f t="shared" si="19"/>
        <v>0</v>
      </c>
    </row>
    <row r="1229" spans="1:15" x14ac:dyDescent="0.3">
      <c r="A1229" s="4">
        <v>18516</v>
      </c>
      <c r="B1229" s="8">
        <v>44200</v>
      </c>
      <c r="C1229" s="4" t="s">
        <v>37</v>
      </c>
      <c r="D1229" s="6">
        <v>556</v>
      </c>
      <c r="E1229" s="4">
        <v>100</v>
      </c>
      <c r="F1229" s="4" t="s">
        <v>35</v>
      </c>
      <c r="G1229" s="4" t="s">
        <v>36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4" t="s">
        <v>33</v>
      </c>
      <c r="O1229">
        <f t="shared" si="19"/>
        <v>0</v>
      </c>
    </row>
    <row r="1230" spans="1:15" x14ac:dyDescent="0.3">
      <c r="A1230" s="4">
        <v>18517</v>
      </c>
      <c r="B1230" s="8">
        <v>44287</v>
      </c>
      <c r="C1230" s="4" t="s">
        <v>31</v>
      </c>
      <c r="D1230" s="6">
        <v>687</v>
      </c>
      <c r="E1230" s="4">
        <v>76</v>
      </c>
      <c r="F1230" s="4" t="s">
        <v>32</v>
      </c>
      <c r="G1230" s="4" t="s">
        <v>33</v>
      </c>
      <c r="H1230" s="8">
        <v>44317</v>
      </c>
      <c r="I1230" s="8">
        <v>44347</v>
      </c>
      <c r="J1230" s="8">
        <v>44377</v>
      </c>
      <c r="K1230" s="8">
        <v>44324</v>
      </c>
      <c r="L1230" s="8">
        <v>44347</v>
      </c>
      <c r="M1230" s="8">
        <v>44377</v>
      </c>
      <c r="N1230" s="4" t="s">
        <v>20055</v>
      </c>
      <c r="O1230">
        <f t="shared" si="19"/>
        <v>2.66</v>
      </c>
    </row>
    <row r="1231" spans="1:15" x14ac:dyDescent="0.3">
      <c r="A1231" s="4">
        <v>18518</v>
      </c>
      <c r="B1231" s="8">
        <v>44253</v>
      </c>
      <c r="C1231" s="4" t="s">
        <v>34</v>
      </c>
      <c r="D1231" s="6">
        <v>618</v>
      </c>
      <c r="E1231" s="4">
        <v>122</v>
      </c>
      <c r="F1231" s="4" t="s">
        <v>35</v>
      </c>
      <c r="G1231" s="4" t="s">
        <v>38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4" t="s">
        <v>33</v>
      </c>
      <c r="O1231">
        <f t="shared" si="19"/>
        <v>0</v>
      </c>
    </row>
    <row r="1232" spans="1:15" x14ac:dyDescent="0.3">
      <c r="A1232" s="4">
        <v>18519</v>
      </c>
      <c r="B1232" s="8">
        <v>44269</v>
      </c>
      <c r="C1232" s="4" t="s">
        <v>31</v>
      </c>
      <c r="D1232" s="6">
        <v>650</v>
      </c>
      <c r="E1232" s="4">
        <v>91</v>
      </c>
      <c r="F1232" s="4" t="s">
        <v>32</v>
      </c>
      <c r="G1232" s="4" t="s">
        <v>33</v>
      </c>
      <c r="H1232" s="8">
        <v>44299</v>
      </c>
      <c r="I1232" s="8">
        <v>44329</v>
      </c>
      <c r="J1232" s="8">
        <v>44359</v>
      </c>
      <c r="K1232" s="8">
        <v>44303</v>
      </c>
      <c r="L1232" s="8">
        <v>44329</v>
      </c>
      <c r="M1232" s="8">
        <v>44359</v>
      </c>
      <c r="N1232" s="4" t="s">
        <v>20054</v>
      </c>
      <c r="O1232">
        <f t="shared" si="19"/>
        <v>3.1850000000000005</v>
      </c>
    </row>
    <row r="1233" spans="1:15" x14ac:dyDescent="0.3">
      <c r="A1233" s="4">
        <v>18520</v>
      </c>
      <c r="B1233" s="8">
        <v>44218</v>
      </c>
      <c r="C1233" s="4" t="s">
        <v>34</v>
      </c>
      <c r="D1233" s="6">
        <v>621</v>
      </c>
      <c r="E1233" s="4">
        <v>82</v>
      </c>
      <c r="F1233" s="4" t="s">
        <v>35</v>
      </c>
      <c r="G1233" s="4" t="s">
        <v>39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4" t="s">
        <v>33</v>
      </c>
      <c r="O1233">
        <f t="shared" si="19"/>
        <v>0</v>
      </c>
    </row>
    <row r="1234" spans="1:15" x14ac:dyDescent="0.3">
      <c r="A1234" s="4">
        <v>18521</v>
      </c>
      <c r="B1234" s="8">
        <v>44223</v>
      </c>
      <c r="C1234" s="4" t="s">
        <v>34</v>
      </c>
      <c r="D1234" s="6">
        <v>641</v>
      </c>
      <c r="E1234" s="4">
        <v>155</v>
      </c>
      <c r="F1234" s="4" t="s">
        <v>32</v>
      </c>
      <c r="G1234" s="4" t="s">
        <v>33</v>
      </c>
      <c r="H1234" s="8">
        <v>44253</v>
      </c>
      <c r="I1234" s="8">
        <v>44283</v>
      </c>
      <c r="J1234" s="8">
        <v>44313</v>
      </c>
      <c r="K1234" s="8">
        <v>44262</v>
      </c>
      <c r="L1234" s="8">
        <v>44283</v>
      </c>
      <c r="M1234" s="8">
        <v>44313</v>
      </c>
      <c r="N1234" s="4" t="s">
        <v>20054</v>
      </c>
      <c r="O1234">
        <f t="shared" si="19"/>
        <v>5.4250000000000007</v>
      </c>
    </row>
    <row r="1235" spans="1:15" x14ac:dyDescent="0.3">
      <c r="A1235" s="4">
        <v>18522</v>
      </c>
      <c r="B1235" s="8">
        <v>44250</v>
      </c>
      <c r="C1235" s="4" t="s">
        <v>37</v>
      </c>
      <c r="D1235" s="6">
        <v>685</v>
      </c>
      <c r="E1235" s="4">
        <v>155</v>
      </c>
      <c r="F1235" s="4" t="s">
        <v>32</v>
      </c>
      <c r="G1235" s="4" t="s">
        <v>33</v>
      </c>
      <c r="H1235" s="8">
        <v>44280</v>
      </c>
      <c r="I1235" s="8">
        <v>44310</v>
      </c>
      <c r="J1235" s="8">
        <v>44340</v>
      </c>
      <c r="K1235" s="8">
        <v>44286</v>
      </c>
      <c r="L1235" s="8">
        <v>44310</v>
      </c>
      <c r="M1235" s="8">
        <v>44340</v>
      </c>
      <c r="N1235" s="4" t="s">
        <v>20055</v>
      </c>
      <c r="O1235">
        <f t="shared" si="19"/>
        <v>5.4250000000000007</v>
      </c>
    </row>
    <row r="1236" spans="1:15" x14ac:dyDescent="0.3">
      <c r="A1236" s="4">
        <v>18523</v>
      </c>
      <c r="B1236" s="8">
        <v>44218</v>
      </c>
      <c r="C1236" s="4" t="s">
        <v>34</v>
      </c>
      <c r="D1236" s="6">
        <v>631</v>
      </c>
      <c r="E1236" s="4">
        <v>145</v>
      </c>
      <c r="F1236" s="4" t="s">
        <v>35</v>
      </c>
      <c r="G1236" s="4" t="s">
        <v>41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4" t="s">
        <v>33</v>
      </c>
      <c r="O1236">
        <f t="shared" si="19"/>
        <v>0</v>
      </c>
    </row>
    <row r="1237" spans="1:15" x14ac:dyDescent="0.3">
      <c r="A1237" s="4">
        <v>18524</v>
      </c>
      <c r="B1237" s="8">
        <v>44242</v>
      </c>
      <c r="C1237" s="4" t="s">
        <v>31</v>
      </c>
      <c r="D1237" s="6">
        <v>593</v>
      </c>
      <c r="E1237" s="4">
        <v>136</v>
      </c>
      <c r="F1237" s="4" t="s">
        <v>35</v>
      </c>
      <c r="G1237" s="4" t="s">
        <v>38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4" t="s">
        <v>33</v>
      </c>
      <c r="O1237">
        <f t="shared" si="19"/>
        <v>0</v>
      </c>
    </row>
    <row r="1238" spans="1:15" x14ac:dyDescent="0.3">
      <c r="A1238" s="4">
        <v>18525</v>
      </c>
      <c r="B1238" s="8">
        <v>44251</v>
      </c>
      <c r="C1238" s="4" t="s">
        <v>31</v>
      </c>
      <c r="D1238" s="6">
        <v>660</v>
      </c>
      <c r="E1238" s="4">
        <v>105</v>
      </c>
      <c r="F1238" s="4" t="s">
        <v>32</v>
      </c>
      <c r="G1238" s="4" t="s">
        <v>33</v>
      </c>
      <c r="H1238" s="8">
        <v>44281</v>
      </c>
      <c r="I1238" s="8">
        <v>44311</v>
      </c>
      <c r="J1238" s="8">
        <v>44341</v>
      </c>
      <c r="K1238" s="8">
        <v>44287</v>
      </c>
      <c r="L1238" s="8">
        <v>44311</v>
      </c>
      <c r="M1238" s="8">
        <v>44341</v>
      </c>
      <c r="N1238" s="4" t="s">
        <v>20054</v>
      </c>
      <c r="O1238">
        <f t="shared" si="19"/>
        <v>3.6750000000000003</v>
      </c>
    </row>
    <row r="1239" spans="1:15" x14ac:dyDescent="0.3">
      <c r="A1239" s="4">
        <v>18526</v>
      </c>
      <c r="B1239" s="8">
        <v>44204</v>
      </c>
      <c r="C1239" s="4" t="s">
        <v>31</v>
      </c>
      <c r="D1239" s="6">
        <v>625</v>
      </c>
      <c r="E1239" s="4">
        <v>90</v>
      </c>
      <c r="F1239" s="4" t="s">
        <v>32</v>
      </c>
      <c r="G1239" s="4" t="s">
        <v>33</v>
      </c>
      <c r="H1239" s="8">
        <v>44234</v>
      </c>
      <c r="I1239" s="8">
        <v>44264</v>
      </c>
      <c r="J1239" s="8">
        <v>44294</v>
      </c>
      <c r="K1239" s="8">
        <v>44235</v>
      </c>
      <c r="L1239" s="8">
        <v>44264</v>
      </c>
      <c r="M1239" s="8">
        <v>44294</v>
      </c>
      <c r="N1239" s="4" t="s">
        <v>20055</v>
      </c>
      <c r="O1239">
        <f t="shared" si="19"/>
        <v>3.1500000000000004</v>
      </c>
    </row>
    <row r="1240" spans="1:15" x14ac:dyDescent="0.3">
      <c r="A1240" s="4">
        <v>18527</v>
      </c>
      <c r="B1240" s="8">
        <v>44252</v>
      </c>
      <c r="C1240" s="4" t="s">
        <v>31</v>
      </c>
      <c r="D1240" s="6">
        <v>669</v>
      </c>
      <c r="E1240" s="4">
        <v>28</v>
      </c>
      <c r="F1240" s="4" t="s">
        <v>32</v>
      </c>
      <c r="G1240" s="4" t="s">
        <v>33</v>
      </c>
      <c r="H1240" s="8">
        <v>44282</v>
      </c>
      <c r="I1240" s="8">
        <v>44312</v>
      </c>
      <c r="J1240" s="8">
        <v>44342</v>
      </c>
      <c r="K1240" s="8">
        <v>44282</v>
      </c>
      <c r="L1240" s="8">
        <v>44312</v>
      </c>
      <c r="M1240" s="8">
        <v>44342</v>
      </c>
      <c r="N1240" s="4" t="s">
        <v>20055</v>
      </c>
      <c r="O1240">
        <f t="shared" si="19"/>
        <v>0.98000000000000009</v>
      </c>
    </row>
    <row r="1241" spans="1:15" x14ac:dyDescent="0.3">
      <c r="A1241" s="4">
        <v>18528</v>
      </c>
      <c r="B1241" s="8">
        <v>44209</v>
      </c>
      <c r="C1241" s="4" t="s">
        <v>34</v>
      </c>
      <c r="D1241" s="6">
        <v>663</v>
      </c>
      <c r="E1241" s="4">
        <v>82</v>
      </c>
      <c r="F1241" s="4" t="s">
        <v>32</v>
      </c>
      <c r="G1241" s="4" t="s">
        <v>33</v>
      </c>
      <c r="H1241" s="8">
        <v>44239</v>
      </c>
      <c r="I1241" s="8">
        <v>44269</v>
      </c>
      <c r="J1241" s="8">
        <v>44299</v>
      </c>
      <c r="K1241" s="8">
        <v>44248</v>
      </c>
      <c r="L1241" s="8">
        <v>44269</v>
      </c>
      <c r="M1241" s="8">
        <v>44299</v>
      </c>
      <c r="N1241" s="4" t="s">
        <v>20054</v>
      </c>
      <c r="O1241">
        <f t="shared" si="19"/>
        <v>2.87</v>
      </c>
    </row>
    <row r="1242" spans="1:15" x14ac:dyDescent="0.3">
      <c r="A1242" s="4">
        <v>18529</v>
      </c>
      <c r="B1242" s="8">
        <v>44233</v>
      </c>
      <c r="C1242" s="4" t="s">
        <v>34</v>
      </c>
      <c r="D1242" s="6">
        <v>642</v>
      </c>
      <c r="E1242" s="4">
        <v>73</v>
      </c>
      <c r="F1242" s="4" t="s">
        <v>32</v>
      </c>
      <c r="G1242" s="4" t="s">
        <v>33</v>
      </c>
      <c r="H1242" s="8">
        <v>44263</v>
      </c>
      <c r="I1242" s="8">
        <v>44293</v>
      </c>
      <c r="J1242" s="8">
        <v>44323</v>
      </c>
      <c r="K1242" s="8">
        <v>44271</v>
      </c>
      <c r="L1242" s="8">
        <v>44293</v>
      </c>
      <c r="M1242" s="8">
        <v>44323</v>
      </c>
      <c r="N1242" s="4" t="s">
        <v>20055</v>
      </c>
      <c r="O1242">
        <f t="shared" si="19"/>
        <v>2.5550000000000002</v>
      </c>
    </row>
    <row r="1243" spans="1:15" x14ac:dyDescent="0.3">
      <c r="A1243" s="4">
        <v>18530</v>
      </c>
      <c r="B1243" s="8">
        <v>44266</v>
      </c>
      <c r="C1243" s="4" t="s">
        <v>31</v>
      </c>
      <c r="D1243" s="6">
        <v>582</v>
      </c>
      <c r="E1243" s="4">
        <v>132</v>
      </c>
      <c r="F1243" s="4" t="s">
        <v>35</v>
      </c>
      <c r="G1243" s="4" t="s">
        <v>36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4" t="s">
        <v>33</v>
      </c>
      <c r="O1243">
        <f t="shared" si="19"/>
        <v>0</v>
      </c>
    </row>
    <row r="1244" spans="1:15" x14ac:dyDescent="0.3">
      <c r="A1244" s="4">
        <v>18531</v>
      </c>
      <c r="B1244" s="8">
        <v>44249</v>
      </c>
      <c r="C1244" s="4" t="s">
        <v>34</v>
      </c>
      <c r="D1244" s="6">
        <v>536</v>
      </c>
      <c r="E1244" s="4">
        <v>151</v>
      </c>
      <c r="F1244" s="4" t="s">
        <v>35</v>
      </c>
      <c r="G1244" s="4" t="s">
        <v>39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4" t="s">
        <v>33</v>
      </c>
      <c r="O1244">
        <f t="shared" si="19"/>
        <v>0</v>
      </c>
    </row>
    <row r="1245" spans="1:15" x14ac:dyDescent="0.3">
      <c r="A1245" s="4">
        <v>18532</v>
      </c>
      <c r="B1245" s="8">
        <v>44198</v>
      </c>
      <c r="C1245" s="4" t="s">
        <v>31</v>
      </c>
      <c r="D1245" s="6">
        <v>638</v>
      </c>
      <c r="E1245" s="4">
        <v>120</v>
      </c>
      <c r="F1245" s="4" t="s">
        <v>32</v>
      </c>
      <c r="G1245" s="4" t="s">
        <v>33</v>
      </c>
      <c r="H1245" s="8">
        <v>44228</v>
      </c>
      <c r="I1245" s="8">
        <v>44258</v>
      </c>
      <c r="J1245" s="8">
        <v>44288</v>
      </c>
      <c r="K1245" s="8">
        <v>44229</v>
      </c>
      <c r="L1245" s="8">
        <v>44258</v>
      </c>
      <c r="M1245" s="8">
        <v>44288</v>
      </c>
      <c r="N1245" s="4" t="s">
        <v>20055</v>
      </c>
      <c r="O1245">
        <f t="shared" si="19"/>
        <v>4.2</v>
      </c>
    </row>
    <row r="1246" spans="1:15" x14ac:dyDescent="0.3">
      <c r="A1246" s="4">
        <v>18533</v>
      </c>
      <c r="B1246" s="8">
        <v>44216</v>
      </c>
      <c r="C1246" s="4" t="s">
        <v>34</v>
      </c>
      <c r="D1246" s="6">
        <v>618</v>
      </c>
      <c r="E1246" s="4">
        <v>115</v>
      </c>
      <c r="F1246" s="4" t="s">
        <v>35</v>
      </c>
      <c r="G1246" s="4" t="s">
        <v>41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4" t="s">
        <v>33</v>
      </c>
      <c r="O1246">
        <f t="shared" si="19"/>
        <v>0</v>
      </c>
    </row>
    <row r="1247" spans="1:15" x14ac:dyDescent="0.3">
      <c r="A1247" s="4">
        <v>18534</v>
      </c>
      <c r="B1247" s="8">
        <v>44268</v>
      </c>
      <c r="C1247" s="4" t="s">
        <v>31</v>
      </c>
      <c r="D1247" s="6">
        <v>523</v>
      </c>
      <c r="E1247" s="4">
        <v>143</v>
      </c>
      <c r="F1247" s="4" t="s">
        <v>32</v>
      </c>
      <c r="G1247" s="4" t="s">
        <v>33</v>
      </c>
      <c r="H1247" s="8">
        <v>44298</v>
      </c>
      <c r="I1247" s="8">
        <v>44328</v>
      </c>
      <c r="J1247" s="8">
        <v>44358</v>
      </c>
      <c r="K1247" s="8">
        <v>44334</v>
      </c>
      <c r="L1247" s="8">
        <v>44328</v>
      </c>
      <c r="M1247" s="8">
        <v>44358</v>
      </c>
      <c r="N1247" s="4" t="s">
        <v>20054</v>
      </c>
      <c r="O1247">
        <f t="shared" si="19"/>
        <v>5.0050000000000008</v>
      </c>
    </row>
    <row r="1248" spans="1:15" x14ac:dyDescent="0.3">
      <c r="A1248" s="4">
        <v>18535</v>
      </c>
      <c r="B1248" s="8">
        <v>44280</v>
      </c>
      <c r="C1248" s="4" t="s">
        <v>34</v>
      </c>
      <c r="D1248" s="6">
        <v>576</v>
      </c>
      <c r="E1248" s="4">
        <v>79</v>
      </c>
      <c r="F1248" s="4" t="s">
        <v>35</v>
      </c>
      <c r="G1248" s="4" t="s">
        <v>41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4" t="s">
        <v>33</v>
      </c>
      <c r="O1248">
        <f t="shared" si="19"/>
        <v>0</v>
      </c>
    </row>
    <row r="1249" spans="1:15" x14ac:dyDescent="0.3">
      <c r="A1249" s="4">
        <v>18536</v>
      </c>
      <c r="B1249" s="8">
        <v>44252</v>
      </c>
      <c r="C1249" s="4" t="s">
        <v>37</v>
      </c>
      <c r="D1249" s="6">
        <v>534</v>
      </c>
      <c r="E1249" s="4">
        <v>129</v>
      </c>
      <c r="F1249" s="4" t="s">
        <v>35</v>
      </c>
      <c r="G1249" s="4" t="s">
        <v>39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4" t="s">
        <v>33</v>
      </c>
      <c r="O1249">
        <f t="shared" si="19"/>
        <v>0</v>
      </c>
    </row>
    <row r="1250" spans="1:15" x14ac:dyDescent="0.3">
      <c r="A1250" s="4">
        <v>18537</v>
      </c>
      <c r="B1250" s="8">
        <v>44235</v>
      </c>
      <c r="C1250" s="4" t="s">
        <v>31</v>
      </c>
      <c r="D1250" s="6">
        <v>639</v>
      </c>
      <c r="E1250" s="4">
        <v>120</v>
      </c>
      <c r="F1250" s="4" t="s">
        <v>32</v>
      </c>
      <c r="G1250" s="4" t="s">
        <v>33</v>
      </c>
      <c r="H1250" s="8">
        <v>44265</v>
      </c>
      <c r="I1250" s="8">
        <v>44295</v>
      </c>
      <c r="J1250" s="8">
        <v>44325</v>
      </c>
      <c r="K1250" s="8">
        <v>44266</v>
      </c>
      <c r="L1250" s="8">
        <v>44295</v>
      </c>
      <c r="M1250" s="8">
        <v>44325</v>
      </c>
      <c r="N1250" s="4" t="s">
        <v>20055</v>
      </c>
      <c r="O1250">
        <f t="shared" si="19"/>
        <v>4.2</v>
      </c>
    </row>
    <row r="1251" spans="1:15" x14ac:dyDescent="0.3">
      <c r="A1251" s="4">
        <v>18538</v>
      </c>
      <c r="B1251" s="8">
        <v>44284</v>
      </c>
      <c r="C1251" s="4" t="s">
        <v>34</v>
      </c>
      <c r="D1251" s="6">
        <v>680</v>
      </c>
      <c r="E1251" s="4">
        <v>168</v>
      </c>
      <c r="F1251" s="4" t="s">
        <v>32</v>
      </c>
      <c r="G1251" s="4" t="s">
        <v>33</v>
      </c>
      <c r="H1251" s="8">
        <v>44314</v>
      </c>
      <c r="I1251" s="8">
        <v>44344</v>
      </c>
      <c r="J1251" s="8">
        <v>44374</v>
      </c>
      <c r="K1251" s="8">
        <v>44320</v>
      </c>
      <c r="L1251" s="8">
        <v>44344</v>
      </c>
      <c r="M1251" s="8">
        <v>44374</v>
      </c>
      <c r="N1251" s="4" t="s">
        <v>20055</v>
      </c>
      <c r="O1251">
        <f t="shared" si="19"/>
        <v>5.8800000000000008</v>
      </c>
    </row>
    <row r="1252" spans="1:15" x14ac:dyDescent="0.3">
      <c r="A1252" s="4">
        <v>18539</v>
      </c>
      <c r="B1252" s="8">
        <v>44245</v>
      </c>
      <c r="C1252" s="4" t="s">
        <v>31</v>
      </c>
      <c r="D1252" s="6">
        <v>705</v>
      </c>
      <c r="E1252" s="4">
        <v>140</v>
      </c>
      <c r="F1252" s="4" t="s">
        <v>32</v>
      </c>
      <c r="G1252" s="4" t="s">
        <v>33</v>
      </c>
      <c r="H1252" s="8">
        <v>44275</v>
      </c>
      <c r="I1252" s="8">
        <v>44305</v>
      </c>
      <c r="J1252" s="8">
        <v>44335</v>
      </c>
      <c r="K1252" s="8">
        <v>44279</v>
      </c>
      <c r="L1252" s="8">
        <v>44305</v>
      </c>
      <c r="M1252" s="8">
        <v>44335</v>
      </c>
      <c r="N1252" s="4" t="s">
        <v>20055</v>
      </c>
      <c r="O1252">
        <f t="shared" si="19"/>
        <v>4.9000000000000004</v>
      </c>
    </row>
    <row r="1253" spans="1:15" x14ac:dyDescent="0.3">
      <c r="A1253" s="4">
        <v>18540</v>
      </c>
      <c r="B1253" s="8">
        <v>44255</v>
      </c>
      <c r="C1253" s="4" t="s">
        <v>34</v>
      </c>
      <c r="D1253" s="6">
        <v>588</v>
      </c>
      <c r="E1253" s="4">
        <v>87</v>
      </c>
      <c r="F1253" s="4" t="s">
        <v>35</v>
      </c>
      <c r="G1253" s="4" t="s">
        <v>36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4" t="s">
        <v>33</v>
      </c>
      <c r="O1253">
        <f t="shared" si="19"/>
        <v>0</v>
      </c>
    </row>
    <row r="1254" spans="1:15" x14ac:dyDescent="0.3">
      <c r="A1254" s="4">
        <v>18541</v>
      </c>
      <c r="B1254" s="8">
        <v>44283</v>
      </c>
      <c r="C1254" s="4" t="s">
        <v>31</v>
      </c>
      <c r="D1254" s="6">
        <v>560</v>
      </c>
      <c r="E1254" s="4">
        <v>50</v>
      </c>
      <c r="F1254" s="4" t="s">
        <v>35</v>
      </c>
      <c r="G1254" s="4" t="s">
        <v>36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4" t="s">
        <v>33</v>
      </c>
      <c r="O1254">
        <f t="shared" si="19"/>
        <v>0</v>
      </c>
    </row>
    <row r="1255" spans="1:15" x14ac:dyDescent="0.3">
      <c r="A1255" s="4">
        <v>18542</v>
      </c>
      <c r="B1255" s="8">
        <v>44282</v>
      </c>
      <c r="C1255" s="4" t="s">
        <v>34</v>
      </c>
      <c r="D1255" s="6">
        <v>685</v>
      </c>
      <c r="E1255" s="4">
        <v>92</v>
      </c>
      <c r="F1255" s="4" t="s">
        <v>32</v>
      </c>
      <c r="G1255" s="4" t="s">
        <v>33</v>
      </c>
      <c r="H1255" s="8">
        <v>44312</v>
      </c>
      <c r="I1255" s="8">
        <v>44342</v>
      </c>
      <c r="J1255" s="8">
        <v>44372</v>
      </c>
      <c r="K1255" s="8">
        <v>44315</v>
      </c>
      <c r="L1255" s="8">
        <v>44342</v>
      </c>
      <c r="M1255" s="8">
        <v>44372</v>
      </c>
      <c r="N1255" s="4" t="s">
        <v>20054</v>
      </c>
      <c r="O1255">
        <f t="shared" si="19"/>
        <v>3.22</v>
      </c>
    </row>
    <row r="1256" spans="1:15" x14ac:dyDescent="0.3">
      <c r="A1256" s="4">
        <v>18543</v>
      </c>
      <c r="B1256" s="8">
        <v>44262</v>
      </c>
      <c r="C1256" s="4" t="s">
        <v>31</v>
      </c>
      <c r="D1256" s="6">
        <v>562</v>
      </c>
      <c r="E1256" s="4">
        <v>84</v>
      </c>
      <c r="F1256" s="4" t="s">
        <v>35</v>
      </c>
      <c r="G1256" s="4" t="s">
        <v>41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4" t="s">
        <v>33</v>
      </c>
      <c r="O1256">
        <f t="shared" si="19"/>
        <v>0</v>
      </c>
    </row>
    <row r="1257" spans="1:15" x14ac:dyDescent="0.3">
      <c r="A1257" s="4">
        <v>18544</v>
      </c>
      <c r="B1257" s="8">
        <v>44269</v>
      </c>
      <c r="C1257" s="4" t="s">
        <v>31</v>
      </c>
      <c r="D1257" s="6">
        <v>596</v>
      </c>
      <c r="E1257" s="4">
        <v>128</v>
      </c>
      <c r="F1257" s="4" t="s">
        <v>35</v>
      </c>
      <c r="G1257" s="4" t="s">
        <v>40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4" t="s">
        <v>33</v>
      </c>
      <c r="O1257">
        <f t="shared" si="19"/>
        <v>0</v>
      </c>
    </row>
    <row r="1258" spans="1:15" x14ac:dyDescent="0.3">
      <c r="A1258" s="4">
        <v>18545</v>
      </c>
      <c r="B1258" s="8">
        <v>44220</v>
      </c>
      <c r="C1258" s="4" t="s">
        <v>34</v>
      </c>
      <c r="D1258" s="6">
        <v>679</v>
      </c>
      <c r="E1258" s="4">
        <v>76</v>
      </c>
      <c r="F1258" s="4" t="s">
        <v>32</v>
      </c>
      <c r="G1258" s="4" t="s">
        <v>33</v>
      </c>
      <c r="H1258" s="8">
        <v>44250</v>
      </c>
      <c r="I1258" s="8">
        <v>44280</v>
      </c>
      <c r="J1258" s="8">
        <v>44310</v>
      </c>
      <c r="K1258" s="8">
        <v>44257</v>
      </c>
      <c r="L1258" s="8">
        <v>44280</v>
      </c>
      <c r="M1258" s="8">
        <v>44310</v>
      </c>
      <c r="N1258" s="4" t="s">
        <v>20054</v>
      </c>
      <c r="O1258">
        <f t="shared" si="19"/>
        <v>2.66</v>
      </c>
    </row>
    <row r="1259" spans="1:15" x14ac:dyDescent="0.3">
      <c r="A1259" s="4">
        <v>18546</v>
      </c>
      <c r="B1259" s="8">
        <v>44244</v>
      </c>
      <c r="C1259" s="4" t="s">
        <v>34</v>
      </c>
      <c r="D1259" s="6">
        <v>619</v>
      </c>
      <c r="E1259" s="4">
        <v>92</v>
      </c>
      <c r="F1259" s="4" t="s">
        <v>35</v>
      </c>
      <c r="G1259" s="4" t="s">
        <v>39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4" t="s">
        <v>33</v>
      </c>
      <c r="O1259">
        <f t="shared" si="19"/>
        <v>0</v>
      </c>
    </row>
    <row r="1260" spans="1:15" x14ac:dyDescent="0.3">
      <c r="A1260" s="4">
        <v>18547</v>
      </c>
      <c r="B1260" s="8">
        <v>44264</v>
      </c>
      <c r="C1260" s="4" t="s">
        <v>31</v>
      </c>
      <c r="D1260" s="6">
        <v>599</v>
      </c>
      <c r="E1260" s="4">
        <v>86</v>
      </c>
      <c r="F1260" s="4" t="s">
        <v>35</v>
      </c>
      <c r="G1260" s="4" t="s">
        <v>38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4" t="s">
        <v>33</v>
      </c>
      <c r="O1260">
        <f t="shared" si="19"/>
        <v>0</v>
      </c>
    </row>
    <row r="1261" spans="1:15" x14ac:dyDescent="0.3">
      <c r="A1261" s="4">
        <v>18548</v>
      </c>
      <c r="B1261" s="8">
        <v>44215</v>
      </c>
      <c r="C1261" s="4" t="s">
        <v>37</v>
      </c>
      <c r="D1261" s="6">
        <v>608</v>
      </c>
      <c r="E1261" s="4">
        <v>118</v>
      </c>
      <c r="F1261" s="4" t="s">
        <v>32</v>
      </c>
      <c r="G1261" s="4" t="s">
        <v>33</v>
      </c>
      <c r="H1261" s="8">
        <v>44245</v>
      </c>
      <c r="I1261" s="8">
        <v>44275</v>
      </c>
      <c r="J1261" s="8">
        <v>44305</v>
      </c>
      <c r="K1261" s="8">
        <v>44252</v>
      </c>
      <c r="L1261" s="8">
        <v>44275</v>
      </c>
      <c r="M1261" s="8">
        <v>44305</v>
      </c>
      <c r="N1261" s="4" t="s">
        <v>20054</v>
      </c>
      <c r="O1261">
        <f t="shared" si="19"/>
        <v>4.1300000000000008</v>
      </c>
    </row>
    <row r="1262" spans="1:15" x14ac:dyDescent="0.3">
      <c r="A1262" s="4">
        <v>18549</v>
      </c>
      <c r="B1262" s="8">
        <v>44265</v>
      </c>
      <c r="C1262" s="4" t="s">
        <v>37</v>
      </c>
      <c r="D1262" s="6">
        <v>528</v>
      </c>
      <c r="E1262" s="4">
        <v>61</v>
      </c>
      <c r="F1262" s="4" t="s">
        <v>35</v>
      </c>
      <c r="G1262" s="4" t="s">
        <v>39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4" t="s">
        <v>33</v>
      </c>
      <c r="O1262">
        <f t="shared" si="19"/>
        <v>0</v>
      </c>
    </row>
    <row r="1263" spans="1:15" x14ac:dyDescent="0.3">
      <c r="A1263" s="4">
        <v>18550</v>
      </c>
      <c r="B1263" s="8">
        <v>44287</v>
      </c>
      <c r="C1263" s="4" t="s">
        <v>31</v>
      </c>
      <c r="D1263" s="6">
        <v>604</v>
      </c>
      <c r="E1263" s="4">
        <v>115</v>
      </c>
      <c r="F1263" s="4" t="s">
        <v>35</v>
      </c>
      <c r="G1263" s="4" t="s">
        <v>39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4" t="s">
        <v>33</v>
      </c>
      <c r="O1263">
        <f t="shared" si="19"/>
        <v>0</v>
      </c>
    </row>
    <row r="1264" spans="1:15" x14ac:dyDescent="0.3">
      <c r="A1264" s="4">
        <v>18551</v>
      </c>
      <c r="B1264" s="8">
        <v>44246</v>
      </c>
      <c r="C1264" s="4" t="s">
        <v>31</v>
      </c>
      <c r="D1264" s="6">
        <v>600</v>
      </c>
      <c r="E1264" s="4">
        <v>126</v>
      </c>
      <c r="F1264" s="4" t="s">
        <v>35</v>
      </c>
      <c r="G1264" s="4" t="s">
        <v>38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4" t="s">
        <v>33</v>
      </c>
      <c r="O1264">
        <f t="shared" si="19"/>
        <v>0</v>
      </c>
    </row>
    <row r="1265" spans="1:15" x14ac:dyDescent="0.3">
      <c r="A1265" s="4">
        <v>18552</v>
      </c>
      <c r="B1265" s="8">
        <v>44262</v>
      </c>
      <c r="C1265" s="4" t="s">
        <v>34</v>
      </c>
      <c r="D1265" s="6">
        <v>577</v>
      </c>
      <c r="E1265" s="4">
        <v>64</v>
      </c>
      <c r="F1265" s="4" t="s">
        <v>32</v>
      </c>
      <c r="G1265" s="4" t="s">
        <v>33</v>
      </c>
      <c r="H1265" s="8">
        <v>44292</v>
      </c>
      <c r="I1265" s="8">
        <v>44322</v>
      </c>
      <c r="J1265" s="8">
        <v>44352</v>
      </c>
      <c r="K1265" s="8">
        <v>44348</v>
      </c>
      <c r="L1265" s="8">
        <v>44322</v>
      </c>
      <c r="M1265" s="8">
        <v>44352</v>
      </c>
      <c r="N1265" s="4" t="s">
        <v>20055</v>
      </c>
      <c r="O1265">
        <f t="shared" si="19"/>
        <v>2.2400000000000002</v>
      </c>
    </row>
    <row r="1266" spans="1:15" x14ac:dyDescent="0.3">
      <c r="A1266" s="4">
        <v>18553</v>
      </c>
      <c r="B1266" s="8">
        <v>44241</v>
      </c>
      <c r="C1266" s="4" t="s">
        <v>37</v>
      </c>
      <c r="D1266" s="6">
        <v>656</v>
      </c>
      <c r="E1266" s="4">
        <v>119</v>
      </c>
      <c r="F1266" s="4" t="s">
        <v>32</v>
      </c>
      <c r="G1266" s="4" t="s">
        <v>33</v>
      </c>
      <c r="H1266" s="8">
        <v>44271</v>
      </c>
      <c r="I1266" s="8">
        <v>44301</v>
      </c>
      <c r="J1266" s="8">
        <v>44331</v>
      </c>
      <c r="K1266" s="8">
        <v>44271</v>
      </c>
      <c r="L1266" s="8">
        <v>44301</v>
      </c>
      <c r="M1266" s="8">
        <v>44331</v>
      </c>
      <c r="N1266" s="4" t="s">
        <v>20054</v>
      </c>
      <c r="O1266">
        <f t="shared" si="19"/>
        <v>4.165</v>
      </c>
    </row>
    <row r="1267" spans="1:15" x14ac:dyDescent="0.3">
      <c r="A1267" s="4">
        <v>18554</v>
      </c>
      <c r="B1267" s="8">
        <v>44272</v>
      </c>
      <c r="C1267" s="4" t="s">
        <v>34</v>
      </c>
      <c r="D1267" s="6">
        <v>625</v>
      </c>
      <c r="E1267" s="4">
        <v>82</v>
      </c>
      <c r="F1267" s="4" t="s">
        <v>35</v>
      </c>
      <c r="G1267" s="4" t="s">
        <v>38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4" t="s">
        <v>33</v>
      </c>
      <c r="O1267">
        <f t="shared" si="19"/>
        <v>0</v>
      </c>
    </row>
    <row r="1268" spans="1:15" x14ac:dyDescent="0.3">
      <c r="A1268" s="4">
        <v>18555</v>
      </c>
      <c r="B1268" s="8">
        <v>44233</v>
      </c>
      <c r="C1268" s="4" t="s">
        <v>31</v>
      </c>
      <c r="D1268" s="6">
        <v>540</v>
      </c>
      <c r="E1268" s="4">
        <v>130</v>
      </c>
      <c r="F1268" s="4" t="s">
        <v>35</v>
      </c>
      <c r="G1268" s="4" t="s">
        <v>36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4" t="s">
        <v>33</v>
      </c>
      <c r="O1268">
        <f t="shared" si="19"/>
        <v>0</v>
      </c>
    </row>
    <row r="1269" spans="1:15" x14ac:dyDescent="0.3">
      <c r="A1269" s="4">
        <v>18556</v>
      </c>
      <c r="B1269" s="8">
        <v>44249</v>
      </c>
      <c r="C1269" s="4" t="s">
        <v>34</v>
      </c>
      <c r="D1269" s="6">
        <v>649</v>
      </c>
      <c r="E1269" s="4">
        <v>69</v>
      </c>
      <c r="F1269" s="4" t="s">
        <v>32</v>
      </c>
      <c r="G1269" s="4" t="s">
        <v>33</v>
      </c>
      <c r="H1269" s="8">
        <v>44279</v>
      </c>
      <c r="I1269" s="8">
        <v>44309</v>
      </c>
      <c r="J1269" s="8">
        <v>44339</v>
      </c>
      <c r="K1269" s="8">
        <v>44289</v>
      </c>
      <c r="L1269" s="8">
        <v>44309</v>
      </c>
      <c r="M1269" s="8">
        <v>44339</v>
      </c>
      <c r="N1269" s="4" t="s">
        <v>20055</v>
      </c>
      <c r="O1269">
        <f t="shared" si="19"/>
        <v>2.415</v>
      </c>
    </row>
    <row r="1270" spans="1:15" x14ac:dyDescent="0.3">
      <c r="A1270" s="4">
        <v>18557</v>
      </c>
      <c r="B1270" s="8">
        <v>44258</v>
      </c>
      <c r="C1270" s="4" t="s">
        <v>31</v>
      </c>
      <c r="D1270" s="6">
        <v>554</v>
      </c>
      <c r="E1270" s="4">
        <v>82</v>
      </c>
      <c r="F1270" s="4" t="s">
        <v>35</v>
      </c>
      <c r="G1270" s="4" t="s">
        <v>38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4" t="s">
        <v>33</v>
      </c>
      <c r="O1270">
        <f t="shared" si="19"/>
        <v>0</v>
      </c>
    </row>
    <row r="1271" spans="1:15" x14ac:dyDescent="0.3">
      <c r="A1271" s="4">
        <v>18558</v>
      </c>
      <c r="B1271" s="8">
        <v>44273</v>
      </c>
      <c r="C1271" s="4" t="s">
        <v>31</v>
      </c>
      <c r="D1271" s="6">
        <v>644</v>
      </c>
      <c r="E1271" s="4">
        <v>103</v>
      </c>
      <c r="F1271" s="4" t="s">
        <v>32</v>
      </c>
      <c r="G1271" s="4" t="s">
        <v>33</v>
      </c>
      <c r="H1271" s="8">
        <v>44303</v>
      </c>
      <c r="I1271" s="8">
        <v>44333</v>
      </c>
      <c r="J1271" s="8">
        <v>44363</v>
      </c>
      <c r="K1271" s="8">
        <v>44306</v>
      </c>
      <c r="L1271" s="8">
        <v>44333</v>
      </c>
      <c r="M1271" s="8">
        <v>44363</v>
      </c>
      <c r="N1271" s="4" t="s">
        <v>20055</v>
      </c>
      <c r="O1271">
        <f t="shared" si="19"/>
        <v>3.6050000000000004</v>
      </c>
    </row>
    <row r="1272" spans="1:15" x14ac:dyDescent="0.3">
      <c r="A1272" s="4">
        <v>18559</v>
      </c>
      <c r="B1272" s="8">
        <v>44199</v>
      </c>
      <c r="C1272" s="4" t="s">
        <v>34</v>
      </c>
      <c r="D1272" s="6">
        <v>601</v>
      </c>
      <c r="E1272" s="4">
        <v>87</v>
      </c>
      <c r="F1272" s="4" t="s">
        <v>35</v>
      </c>
      <c r="G1272" s="4" t="s">
        <v>36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4" t="s">
        <v>33</v>
      </c>
      <c r="O1272">
        <f t="shared" si="19"/>
        <v>0</v>
      </c>
    </row>
    <row r="1273" spans="1:15" x14ac:dyDescent="0.3">
      <c r="A1273" s="4">
        <v>18560</v>
      </c>
      <c r="B1273" s="8">
        <v>44209</v>
      </c>
      <c r="C1273" s="4" t="s">
        <v>34</v>
      </c>
      <c r="D1273" s="6">
        <v>652</v>
      </c>
      <c r="E1273" s="4">
        <v>55</v>
      </c>
      <c r="F1273" s="4" t="s">
        <v>32</v>
      </c>
      <c r="G1273" s="4" t="s">
        <v>33</v>
      </c>
      <c r="H1273" s="8">
        <v>44239</v>
      </c>
      <c r="I1273" s="8">
        <v>44269</v>
      </c>
      <c r="J1273" s="8">
        <v>44299</v>
      </c>
      <c r="K1273" s="8">
        <v>44242</v>
      </c>
      <c r="L1273" s="8">
        <v>44269</v>
      </c>
      <c r="M1273" s="8">
        <v>44299</v>
      </c>
      <c r="N1273" s="4" t="s">
        <v>20054</v>
      </c>
      <c r="O1273">
        <f t="shared" si="19"/>
        <v>1.9250000000000003</v>
      </c>
    </row>
    <row r="1274" spans="1:15" x14ac:dyDescent="0.3">
      <c r="A1274" s="4">
        <v>18561</v>
      </c>
      <c r="B1274" s="8">
        <v>44228</v>
      </c>
      <c r="C1274" s="4" t="s">
        <v>31</v>
      </c>
      <c r="D1274" s="6">
        <v>640</v>
      </c>
      <c r="E1274" s="4">
        <v>86</v>
      </c>
      <c r="F1274" s="4" t="s">
        <v>32</v>
      </c>
      <c r="G1274" s="4" t="s">
        <v>33</v>
      </c>
      <c r="H1274" s="8">
        <v>44258</v>
      </c>
      <c r="I1274" s="8">
        <v>44288</v>
      </c>
      <c r="J1274" s="8">
        <v>44318</v>
      </c>
      <c r="K1274" s="8">
        <v>44263</v>
      </c>
      <c r="L1274" s="8">
        <v>44288</v>
      </c>
      <c r="M1274" s="8">
        <v>44318</v>
      </c>
      <c r="N1274" s="4" t="s">
        <v>20055</v>
      </c>
      <c r="O1274">
        <f t="shared" si="19"/>
        <v>3.0100000000000002</v>
      </c>
    </row>
    <row r="1275" spans="1:15" x14ac:dyDescent="0.3">
      <c r="A1275" s="4">
        <v>18562</v>
      </c>
      <c r="B1275" s="8">
        <v>44276</v>
      </c>
      <c r="C1275" s="4" t="s">
        <v>34</v>
      </c>
      <c r="D1275" s="6">
        <v>623</v>
      </c>
      <c r="E1275" s="4">
        <v>157</v>
      </c>
      <c r="F1275" s="4" t="s">
        <v>35</v>
      </c>
      <c r="G1275" s="4" t="s">
        <v>38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4" t="s">
        <v>33</v>
      </c>
      <c r="O1275">
        <f t="shared" si="19"/>
        <v>0</v>
      </c>
    </row>
    <row r="1276" spans="1:15" x14ac:dyDescent="0.3">
      <c r="A1276" s="4">
        <v>18563</v>
      </c>
      <c r="B1276" s="8">
        <v>44271</v>
      </c>
      <c r="C1276" s="4" t="s">
        <v>31</v>
      </c>
      <c r="D1276" s="6">
        <v>672</v>
      </c>
      <c r="E1276" s="4">
        <v>88</v>
      </c>
      <c r="F1276" s="4" t="s">
        <v>32</v>
      </c>
      <c r="G1276" s="4" t="s">
        <v>33</v>
      </c>
      <c r="H1276" s="8">
        <v>44301</v>
      </c>
      <c r="I1276" s="8">
        <v>44331</v>
      </c>
      <c r="J1276" s="8">
        <v>44361</v>
      </c>
      <c r="K1276" s="8">
        <v>44305</v>
      </c>
      <c r="L1276" s="8">
        <v>44331</v>
      </c>
      <c r="M1276" s="8">
        <v>44361</v>
      </c>
      <c r="N1276" s="4" t="s">
        <v>20055</v>
      </c>
      <c r="O1276">
        <f t="shared" si="19"/>
        <v>3.08</v>
      </c>
    </row>
    <row r="1277" spans="1:15" x14ac:dyDescent="0.3">
      <c r="A1277" s="4">
        <v>18564</v>
      </c>
      <c r="B1277" s="8">
        <v>44251</v>
      </c>
      <c r="C1277" s="4" t="s">
        <v>34</v>
      </c>
      <c r="D1277" s="6">
        <v>710</v>
      </c>
      <c r="E1277" s="4">
        <v>57</v>
      </c>
      <c r="F1277" s="4" t="s">
        <v>32</v>
      </c>
      <c r="G1277" s="4" t="s">
        <v>33</v>
      </c>
      <c r="H1277" s="8">
        <v>44281</v>
      </c>
      <c r="I1277" s="8">
        <v>44311</v>
      </c>
      <c r="J1277" s="8">
        <v>44341</v>
      </c>
      <c r="K1277" s="8">
        <v>44291</v>
      </c>
      <c r="L1277" s="8">
        <v>44311</v>
      </c>
      <c r="M1277" s="8">
        <v>44341</v>
      </c>
      <c r="N1277" s="4" t="s">
        <v>20055</v>
      </c>
      <c r="O1277">
        <f t="shared" si="19"/>
        <v>1.9950000000000001</v>
      </c>
    </row>
    <row r="1278" spans="1:15" x14ac:dyDescent="0.3">
      <c r="A1278" s="4">
        <v>18565</v>
      </c>
      <c r="B1278" s="8">
        <v>44248</v>
      </c>
      <c r="C1278" s="4" t="s">
        <v>31</v>
      </c>
      <c r="D1278" s="6">
        <v>582</v>
      </c>
      <c r="E1278" s="4">
        <v>133</v>
      </c>
      <c r="F1278" s="4" t="s">
        <v>35</v>
      </c>
      <c r="G1278" s="4" t="s">
        <v>41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4" t="s">
        <v>33</v>
      </c>
      <c r="O1278">
        <f t="shared" si="19"/>
        <v>0</v>
      </c>
    </row>
    <row r="1279" spans="1:15" x14ac:dyDescent="0.3">
      <c r="A1279" s="4">
        <v>18566</v>
      </c>
      <c r="B1279" s="8">
        <v>44230</v>
      </c>
      <c r="C1279" s="4" t="s">
        <v>37</v>
      </c>
      <c r="D1279" s="6">
        <v>665</v>
      </c>
      <c r="E1279" s="4">
        <v>92</v>
      </c>
      <c r="F1279" s="4" t="s">
        <v>32</v>
      </c>
      <c r="G1279" s="4" t="s">
        <v>33</v>
      </c>
      <c r="H1279" s="8">
        <v>44260</v>
      </c>
      <c r="I1279" s="8">
        <v>44290</v>
      </c>
      <c r="J1279" s="8">
        <v>44320</v>
      </c>
      <c r="K1279" s="8">
        <v>44267</v>
      </c>
      <c r="L1279" s="8">
        <v>44290</v>
      </c>
      <c r="M1279" s="8">
        <v>44320</v>
      </c>
      <c r="N1279" s="4" t="s">
        <v>20054</v>
      </c>
      <c r="O1279">
        <f t="shared" si="19"/>
        <v>3.22</v>
      </c>
    </row>
    <row r="1280" spans="1:15" x14ac:dyDescent="0.3">
      <c r="A1280" s="4">
        <v>18567</v>
      </c>
      <c r="B1280" s="8">
        <v>44260</v>
      </c>
      <c r="C1280" s="4" t="s">
        <v>34</v>
      </c>
      <c r="D1280" s="6">
        <v>652</v>
      </c>
      <c r="E1280" s="4">
        <v>85</v>
      </c>
      <c r="F1280" s="4" t="s">
        <v>32</v>
      </c>
      <c r="G1280" s="4" t="s">
        <v>33</v>
      </c>
      <c r="H1280" s="8">
        <v>44290</v>
      </c>
      <c r="I1280" s="8">
        <v>44320</v>
      </c>
      <c r="J1280" s="8">
        <v>44350</v>
      </c>
      <c r="K1280" s="8">
        <v>44290</v>
      </c>
      <c r="L1280" s="8">
        <v>44320</v>
      </c>
      <c r="M1280" s="8">
        <v>44350</v>
      </c>
      <c r="N1280" s="4" t="s">
        <v>20055</v>
      </c>
      <c r="O1280">
        <f t="shared" si="19"/>
        <v>2.9750000000000001</v>
      </c>
    </row>
    <row r="1281" spans="1:15" x14ac:dyDescent="0.3">
      <c r="A1281" s="4">
        <v>18568</v>
      </c>
      <c r="B1281" s="8">
        <v>44278</v>
      </c>
      <c r="C1281" s="4" t="s">
        <v>31</v>
      </c>
      <c r="D1281" s="6">
        <v>631</v>
      </c>
      <c r="E1281" s="4">
        <v>91</v>
      </c>
      <c r="F1281" s="4" t="s">
        <v>32</v>
      </c>
      <c r="G1281" s="4" t="s">
        <v>33</v>
      </c>
      <c r="H1281" s="8">
        <v>44308</v>
      </c>
      <c r="I1281" s="8">
        <v>44338</v>
      </c>
      <c r="J1281" s="8">
        <v>44368</v>
      </c>
      <c r="K1281" s="8">
        <v>44309</v>
      </c>
      <c r="L1281" s="8">
        <v>44338</v>
      </c>
      <c r="M1281" s="8">
        <v>44368</v>
      </c>
      <c r="N1281" s="4" t="s">
        <v>20054</v>
      </c>
      <c r="O1281">
        <f t="shared" si="19"/>
        <v>3.1850000000000005</v>
      </c>
    </row>
    <row r="1282" spans="1:15" x14ac:dyDescent="0.3">
      <c r="A1282" s="4">
        <v>18569</v>
      </c>
      <c r="B1282" s="8">
        <v>44264</v>
      </c>
      <c r="C1282" s="4" t="s">
        <v>34</v>
      </c>
      <c r="D1282" s="6">
        <v>677</v>
      </c>
      <c r="E1282" s="4">
        <v>71</v>
      </c>
      <c r="F1282" s="4" t="s">
        <v>32</v>
      </c>
      <c r="G1282" s="4" t="s">
        <v>33</v>
      </c>
      <c r="H1282" s="8">
        <v>44294</v>
      </c>
      <c r="I1282" s="8">
        <v>44324</v>
      </c>
      <c r="J1282" s="8">
        <v>44354</v>
      </c>
      <c r="K1282" s="8">
        <v>44302</v>
      </c>
      <c r="L1282" s="8">
        <v>44324</v>
      </c>
      <c r="M1282" s="8">
        <v>44354</v>
      </c>
      <c r="N1282" s="4" t="s">
        <v>20055</v>
      </c>
      <c r="O1282">
        <f t="shared" si="19"/>
        <v>2.4850000000000003</v>
      </c>
    </row>
    <row r="1283" spans="1:15" x14ac:dyDescent="0.3">
      <c r="A1283" s="4">
        <v>18570</v>
      </c>
      <c r="B1283" s="8">
        <v>44241</v>
      </c>
      <c r="C1283" s="4" t="s">
        <v>37</v>
      </c>
      <c r="D1283" s="6">
        <v>636</v>
      </c>
      <c r="E1283" s="4">
        <v>123</v>
      </c>
      <c r="F1283" s="4" t="s">
        <v>32</v>
      </c>
      <c r="G1283" s="4" t="s">
        <v>33</v>
      </c>
      <c r="H1283" s="8">
        <v>44271</v>
      </c>
      <c r="I1283" s="8">
        <v>44301</v>
      </c>
      <c r="J1283" s="8">
        <v>44331</v>
      </c>
      <c r="K1283" s="8">
        <v>44284</v>
      </c>
      <c r="L1283" s="8">
        <v>44301</v>
      </c>
      <c r="M1283" s="8">
        <v>44331</v>
      </c>
      <c r="N1283" s="4" t="s">
        <v>20055</v>
      </c>
      <c r="O1283">
        <f t="shared" ref="O1283:O1346" si="20">IF(F1283="Approved",E1283*3.5%,0)</f>
        <v>4.3050000000000006</v>
      </c>
    </row>
    <row r="1284" spans="1:15" x14ac:dyDescent="0.3">
      <c r="A1284" s="4">
        <v>18571</v>
      </c>
      <c r="B1284" s="8">
        <v>44272</v>
      </c>
      <c r="C1284" s="4" t="s">
        <v>31</v>
      </c>
      <c r="D1284" s="6">
        <v>680</v>
      </c>
      <c r="E1284" s="4">
        <v>114</v>
      </c>
      <c r="F1284" s="4" t="s">
        <v>32</v>
      </c>
      <c r="G1284" s="4" t="s">
        <v>33</v>
      </c>
      <c r="H1284" s="8">
        <v>44302</v>
      </c>
      <c r="I1284" s="8">
        <v>44332</v>
      </c>
      <c r="J1284" s="8">
        <v>44362</v>
      </c>
      <c r="K1284" s="8">
        <v>44311</v>
      </c>
      <c r="L1284" s="8">
        <v>44332</v>
      </c>
      <c r="M1284" s="8">
        <v>44362</v>
      </c>
      <c r="N1284" s="4" t="s">
        <v>20055</v>
      </c>
      <c r="O1284">
        <f t="shared" si="20"/>
        <v>3.99</v>
      </c>
    </row>
    <row r="1285" spans="1:15" x14ac:dyDescent="0.3">
      <c r="A1285" s="4">
        <v>18572</v>
      </c>
      <c r="B1285" s="8">
        <v>44248</v>
      </c>
      <c r="C1285" s="4" t="s">
        <v>34</v>
      </c>
      <c r="D1285" s="6">
        <v>601</v>
      </c>
      <c r="E1285" s="4">
        <v>148</v>
      </c>
      <c r="F1285" s="4" t="s">
        <v>35</v>
      </c>
      <c r="G1285" s="4" t="s">
        <v>41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4" t="s">
        <v>33</v>
      </c>
      <c r="O1285">
        <f t="shared" si="20"/>
        <v>0</v>
      </c>
    </row>
    <row r="1286" spans="1:15" x14ac:dyDescent="0.3">
      <c r="A1286" s="4">
        <v>18573</v>
      </c>
      <c r="B1286" s="8">
        <v>44243</v>
      </c>
      <c r="C1286" s="4" t="s">
        <v>37</v>
      </c>
      <c r="D1286" s="6">
        <v>674</v>
      </c>
      <c r="E1286" s="4">
        <v>48</v>
      </c>
      <c r="F1286" s="4" t="s">
        <v>32</v>
      </c>
      <c r="G1286" s="4" t="s">
        <v>33</v>
      </c>
      <c r="H1286" s="8">
        <v>44273</v>
      </c>
      <c r="I1286" s="8">
        <v>44303</v>
      </c>
      <c r="J1286" s="8">
        <v>44333</v>
      </c>
      <c r="K1286" s="8">
        <v>44274</v>
      </c>
      <c r="L1286" s="8">
        <v>44303</v>
      </c>
      <c r="M1286" s="8">
        <v>44333</v>
      </c>
      <c r="N1286" s="4" t="s">
        <v>20055</v>
      </c>
      <c r="O1286">
        <f t="shared" si="20"/>
        <v>1.6800000000000002</v>
      </c>
    </row>
    <row r="1287" spans="1:15" x14ac:dyDescent="0.3">
      <c r="A1287" s="4">
        <v>18574</v>
      </c>
      <c r="B1287" s="8">
        <v>44248</v>
      </c>
      <c r="C1287" s="4" t="s">
        <v>34</v>
      </c>
      <c r="D1287" s="6">
        <v>602</v>
      </c>
      <c r="E1287" s="4">
        <v>109</v>
      </c>
      <c r="F1287" s="4" t="s">
        <v>35</v>
      </c>
      <c r="G1287" s="4" t="s">
        <v>38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4" t="s">
        <v>33</v>
      </c>
      <c r="O1287">
        <f t="shared" si="20"/>
        <v>0</v>
      </c>
    </row>
    <row r="1288" spans="1:15" x14ac:dyDescent="0.3">
      <c r="A1288" s="4">
        <v>18575</v>
      </c>
      <c r="B1288" s="8">
        <v>44240</v>
      </c>
      <c r="C1288" s="4" t="s">
        <v>37</v>
      </c>
      <c r="D1288" s="6">
        <v>633</v>
      </c>
      <c r="E1288" s="4">
        <v>150</v>
      </c>
      <c r="F1288" s="4" t="s">
        <v>32</v>
      </c>
      <c r="G1288" s="4" t="s">
        <v>33</v>
      </c>
      <c r="H1288" s="8">
        <v>44270</v>
      </c>
      <c r="I1288" s="8">
        <v>44300</v>
      </c>
      <c r="J1288" s="8">
        <v>44330</v>
      </c>
      <c r="K1288" s="8">
        <v>44272</v>
      </c>
      <c r="L1288" s="8">
        <v>44300</v>
      </c>
      <c r="M1288" s="8">
        <v>44330</v>
      </c>
      <c r="N1288" s="4" t="s">
        <v>20054</v>
      </c>
      <c r="O1288">
        <f t="shared" si="20"/>
        <v>5.2500000000000009</v>
      </c>
    </row>
    <row r="1289" spans="1:15" x14ac:dyDescent="0.3">
      <c r="A1289" s="4">
        <v>18576</v>
      </c>
      <c r="B1289" s="8">
        <v>44235</v>
      </c>
      <c r="C1289" s="4" t="s">
        <v>37</v>
      </c>
      <c r="D1289" s="6">
        <v>527</v>
      </c>
      <c r="E1289" s="4">
        <v>95</v>
      </c>
      <c r="F1289" s="4" t="s">
        <v>35</v>
      </c>
      <c r="G1289" s="4" t="s">
        <v>38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4" t="s">
        <v>33</v>
      </c>
      <c r="O1289">
        <f t="shared" si="20"/>
        <v>0</v>
      </c>
    </row>
    <row r="1290" spans="1:15" x14ac:dyDescent="0.3">
      <c r="A1290" s="4">
        <v>18577</v>
      </c>
      <c r="B1290" s="8">
        <v>44234</v>
      </c>
      <c r="C1290" s="4" t="s">
        <v>34</v>
      </c>
      <c r="D1290" s="6">
        <v>598</v>
      </c>
      <c r="E1290" s="4">
        <v>106</v>
      </c>
      <c r="F1290" s="4" t="s">
        <v>35</v>
      </c>
      <c r="G1290" s="4" t="s">
        <v>40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4" t="s">
        <v>33</v>
      </c>
      <c r="O1290">
        <f t="shared" si="20"/>
        <v>0</v>
      </c>
    </row>
    <row r="1291" spans="1:15" x14ac:dyDescent="0.3">
      <c r="A1291" s="4">
        <v>18578</v>
      </c>
      <c r="B1291" s="8">
        <v>44252</v>
      </c>
      <c r="C1291" s="4" t="s">
        <v>31</v>
      </c>
      <c r="D1291" s="6">
        <v>674</v>
      </c>
      <c r="E1291" s="4">
        <v>17</v>
      </c>
      <c r="F1291" s="4" t="s">
        <v>32</v>
      </c>
      <c r="G1291" s="4" t="s">
        <v>33</v>
      </c>
      <c r="H1291" s="8">
        <v>44282</v>
      </c>
      <c r="I1291" s="8">
        <v>44312</v>
      </c>
      <c r="J1291" s="8">
        <v>44342</v>
      </c>
      <c r="K1291" s="8">
        <v>44291</v>
      </c>
      <c r="L1291" s="8">
        <v>44312</v>
      </c>
      <c r="M1291" s="8">
        <v>44342</v>
      </c>
      <c r="N1291" s="4" t="s">
        <v>20055</v>
      </c>
      <c r="O1291">
        <f t="shared" si="20"/>
        <v>0.59500000000000008</v>
      </c>
    </row>
    <row r="1292" spans="1:15" x14ac:dyDescent="0.3">
      <c r="A1292" s="4">
        <v>18579</v>
      </c>
      <c r="B1292" s="8">
        <v>44285</v>
      </c>
      <c r="C1292" s="4" t="s">
        <v>34</v>
      </c>
      <c r="D1292" s="6">
        <v>635</v>
      </c>
      <c r="E1292" s="4">
        <v>66</v>
      </c>
      <c r="F1292" s="4" t="s">
        <v>35</v>
      </c>
      <c r="G1292" s="4" t="s">
        <v>38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4" t="s">
        <v>33</v>
      </c>
      <c r="O1292">
        <f t="shared" si="20"/>
        <v>0</v>
      </c>
    </row>
    <row r="1293" spans="1:15" x14ac:dyDescent="0.3">
      <c r="A1293" s="4">
        <v>18580</v>
      </c>
      <c r="B1293" s="8">
        <v>44266</v>
      </c>
      <c r="C1293" s="4" t="s">
        <v>31</v>
      </c>
      <c r="D1293" s="6">
        <v>591</v>
      </c>
      <c r="E1293" s="4">
        <v>88</v>
      </c>
      <c r="F1293" s="4" t="s">
        <v>35</v>
      </c>
      <c r="G1293" s="4" t="s">
        <v>41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4" t="s">
        <v>33</v>
      </c>
      <c r="O1293">
        <f t="shared" si="20"/>
        <v>0</v>
      </c>
    </row>
    <row r="1294" spans="1:15" x14ac:dyDescent="0.3">
      <c r="A1294" s="4">
        <v>18581</v>
      </c>
      <c r="B1294" s="8">
        <v>44257</v>
      </c>
      <c r="C1294" s="4" t="s">
        <v>37</v>
      </c>
      <c r="D1294" s="6">
        <v>679</v>
      </c>
      <c r="E1294" s="4">
        <v>169</v>
      </c>
      <c r="F1294" s="4" t="s">
        <v>32</v>
      </c>
      <c r="G1294" s="4" t="s">
        <v>33</v>
      </c>
      <c r="H1294" s="8">
        <v>44287</v>
      </c>
      <c r="I1294" s="8">
        <v>44317</v>
      </c>
      <c r="J1294" s="8">
        <v>44347</v>
      </c>
      <c r="K1294" s="8">
        <v>44293</v>
      </c>
      <c r="L1294" s="8">
        <v>44317</v>
      </c>
      <c r="M1294" s="8">
        <v>44347</v>
      </c>
      <c r="N1294" s="4" t="s">
        <v>20054</v>
      </c>
      <c r="O1294">
        <f t="shared" si="20"/>
        <v>5.9150000000000009</v>
      </c>
    </row>
    <row r="1295" spans="1:15" x14ac:dyDescent="0.3">
      <c r="A1295" s="4">
        <v>18582</v>
      </c>
      <c r="B1295" s="8">
        <v>44281</v>
      </c>
      <c r="C1295" s="4" t="s">
        <v>37</v>
      </c>
      <c r="D1295" s="6">
        <v>662</v>
      </c>
      <c r="E1295" s="4">
        <v>141</v>
      </c>
      <c r="F1295" s="4" t="s">
        <v>32</v>
      </c>
      <c r="G1295" s="4" t="s">
        <v>33</v>
      </c>
      <c r="H1295" s="8">
        <v>44311</v>
      </c>
      <c r="I1295" s="8">
        <v>44341</v>
      </c>
      <c r="J1295" s="8">
        <v>44371</v>
      </c>
      <c r="K1295" s="8">
        <v>44314</v>
      </c>
      <c r="L1295" s="8">
        <v>44341</v>
      </c>
      <c r="M1295" s="8">
        <v>44371</v>
      </c>
      <c r="N1295" s="4" t="s">
        <v>20055</v>
      </c>
      <c r="O1295">
        <f t="shared" si="20"/>
        <v>4.9350000000000005</v>
      </c>
    </row>
    <row r="1296" spans="1:15" x14ac:dyDescent="0.3">
      <c r="A1296" s="4">
        <v>18583</v>
      </c>
      <c r="B1296" s="8">
        <v>44208</v>
      </c>
      <c r="C1296" s="4" t="s">
        <v>34</v>
      </c>
      <c r="D1296" s="6">
        <v>669</v>
      </c>
      <c r="E1296" s="4">
        <v>90</v>
      </c>
      <c r="F1296" s="4" t="s">
        <v>32</v>
      </c>
      <c r="G1296" s="4" t="s">
        <v>33</v>
      </c>
      <c r="H1296" s="8">
        <v>44238</v>
      </c>
      <c r="I1296" s="8">
        <v>44268</v>
      </c>
      <c r="J1296" s="8">
        <v>44298</v>
      </c>
      <c r="K1296" s="8">
        <v>44246</v>
      </c>
      <c r="L1296" s="8">
        <v>44268</v>
      </c>
      <c r="M1296" s="8">
        <v>44298</v>
      </c>
      <c r="N1296" s="4" t="s">
        <v>20055</v>
      </c>
      <c r="O1296">
        <f t="shared" si="20"/>
        <v>3.1500000000000004</v>
      </c>
    </row>
    <row r="1297" spans="1:15" x14ac:dyDescent="0.3">
      <c r="A1297" s="4">
        <v>18584</v>
      </c>
      <c r="B1297" s="8">
        <v>44248</v>
      </c>
      <c r="C1297" s="4" t="s">
        <v>31</v>
      </c>
      <c r="D1297" s="6">
        <v>613</v>
      </c>
      <c r="E1297" s="4">
        <v>90</v>
      </c>
      <c r="F1297" s="4" t="s">
        <v>35</v>
      </c>
      <c r="G1297" s="4" t="s">
        <v>41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4" t="s">
        <v>33</v>
      </c>
      <c r="O1297">
        <f t="shared" si="20"/>
        <v>0</v>
      </c>
    </row>
    <row r="1298" spans="1:15" x14ac:dyDescent="0.3">
      <c r="A1298" s="4">
        <v>18585</v>
      </c>
      <c r="B1298" s="8">
        <v>44281</v>
      </c>
      <c r="C1298" s="4" t="s">
        <v>31</v>
      </c>
      <c r="D1298" s="6">
        <v>606</v>
      </c>
      <c r="E1298" s="4">
        <v>115</v>
      </c>
      <c r="F1298" s="4" t="s">
        <v>35</v>
      </c>
      <c r="G1298" s="4" t="s">
        <v>41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4" t="s">
        <v>33</v>
      </c>
      <c r="O1298">
        <f t="shared" si="20"/>
        <v>0</v>
      </c>
    </row>
    <row r="1299" spans="1:15" x14ac:dyDescent="0.3">
      <c r="A1299" s="4">
        <v>18586</v>
      </c>
      <c r="B1299" s="8">
        <v>44284</v>
      </c>
      <c r="C1299" s="4" t="s">
        <v>31</v>
      </c>
      <c r="D1299" s="6">
        <v>579</v>
      </c>
      <c r="E1299" s="4">
        <v>68</v>
      </c>
      <c r="F1299" s="4" t="s">
        <v>35</v>
      </c>
      <c r="G1299" s="4" t="s">
        <v>41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4" t="s">
        <v>33</v>
      </c>
      <c r="O1299">
        <f t="shared" si="20"/>
        <v>0</v>
      </c>
    </row>
    <row r="1300" spans="1:15" x14ac:dyDescent="0.3">
      <c r="A1300" s="4">
        <v>18587</v>
      </c>
      <c r="B1300" s="8">
        <v>44286</v>
      </c>
      <c r="C1300" s="4" t="s">
        <v>31</v>
      </c>
      <c r="D1300" s="6">
        <v>577</v>
      </c>
      <c r="E1300" s="4">
        <v>77</v>
      </c>
      <c r="F1300" s="4" t="s">
        <v>35</v>
      </c>
      <c r="G1300" s="4" t="s">
        <v>41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4" t="s">
        <v>33</v>
      </c>
      <c r="O1300">
        <f t="shared" si="20"/>
        <v>0</v>
      </c>
    </row>
    <row r="1301" spans="1:15" x14ac:dyDescent="0.3">
      <c r="A1301" s="4">
        <v>18588</v>
      </c>
      <c r="B1301" s="8">
        <v>44274</v>
      </c>
      <c r="C1301" s="4" t="s">
        <v>34</v>
      </c>
      <c r="D1301" s="6">
        <v>615</v>
      </c>
      <c r="E1301" s="4">
        <v>61</v>
      </c>
      <c r="F1301" s="4" t="s">
        <v>35</v>
      </c>
      <c r="G1301" s="4" t="s">
        <v>39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4" t="s">
        <v>33</v>
      </c>
      <c r="O1301">
        <f t="shared" si="20"/>
        <v>0</v>
      </c>
    </row>
    <row r="1302" spans="1:15" x14ac:dyDescent="0.3">
      <c r="A1302" s="4">
        <v>18589</v>
      </c>
      <c r="B1302" s="8">
        <v>44262</v>
      </c>
      <c r="C1302" s="4" t="s">
        <v>37</v>
      </c>
      <c r="D1302" s="6">
        <v>617</v>
      </c>
      <c r="E1302" s="4">
        <v>115</v>
      </c>
      <c r="F1302" s="4" t="s">
        <v>32</v>
      </c>
      <c r="G1302" s="4" t="s">
        <v>33</v>
      </c>
      <c r="H1302" s="8">
        <v>44292</v>
      </c>
      <c r="I1302" s="8">
        <v>44322</v>
      </c>
      <c r="J1302" s="8">
        <v>44352</v>
      </c>
      <c r="K1302" s="8">
        <v>44309</v>
      </c>
      <c r="L1302" s="8">
        <v>44322</v>
      </c>
      <c r="M1302" s="8">
        <v>44352</v>
      </c>
      <c r="N1302" s="4" t="s">
        <v>20055</v>
      </c>
      <c r="O1302">
        <f t="shared" si="20"/>
        <v>4.0250000000000004</v>
      </c>
    </row>
    <row r="1303" spans="1:15" x14ac:dyDescent="0.3">
      <c r="A1303" s="4">
        <v>18590</v>
      </c>
      <c r="B1303" s="8">
        <v>44272</v>
      </c>
      <c r="C1303" s="4" t="s">
        <v>37</v>
      </c>
      <c r="D1303" s="6">
        <v>587</v>
      </c>
      <c r="E1303" s="4">
        <v>81</v>
      </c>
      <c r="F1303" s="4" t="s">
        <v>35</v>
      </c>
      <c r="G1303" s="4" t="s">
        <v>36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4" t="s">
        <v>33</v>
      </c>
      <c r="O1303">
        <f t="shared" si="20"/>
        <v>0</v>
      </c>
    </row>
    <row r="1304" spans="1:15" x14ac:dyDescent="0.3">
      <c r="A1304" s="4">
        <v>18591</v>
      </c>
      <c r="B1304" s="8">
        <v>44280</v>
      </c>
      <c r="C1304" s="4" t="s">
        <v>34</v>
      </c>
      <c r="D1304" s="6">
        <v>716</v>
      </c>
      <c r="E1304" s="4">
        <v>86</v>
      </c>
      <c r="F1304" s="4" t="s">
        <v>32</v>
      </c>
      <c r="G1304" s="4" t="s">
        <v>33</v>
      </c>
      <c r="H1304" s="8">
        <v>44310</v>
      </c>
      <c r="I1304" s="8">
        <v>44340</v>
      </c>
      <c r="J1304" s="8">
        <v>44370</v>
      </c>
      <c r="K1304" s="8">
        <v>44317</v>
      </c>
      <c r="L1304" s="8">
        <v>44340</v>
      </c>
      <c r="M1304" s="8">
        <v>44370</v>
      </c>
      <c r="N1304" s="4" t="s">
        <v>20055</v>
      </c>
      <c r="O1304">
        <f t="shared" si="20"/>
        <v>3.0100000000000002</v>
      </c>
    </row>
    <row r="1305" spans="1:15" x14ac:dyDescent="0.3">
      <c r="A1305" s="4">
        <v>18592</v>
      </c>
      <c r="B1305" s="8">
        <v>44209</v>
      </c>
      <c r="C1305" s="4" t="s">
        <v>31</v>
      </c>
      <c r="D1305" s="6">
        <v>565</v>
      </c>
      <c r="E1305" s="4">
        <v>118</v>
      </c>
      <c r="F1305" s="4" t="s">
        <v>35</v>
      </c>
      <c r="G1305" s="4" t="s">
        <v>40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4" t="s">
        <v>33</v>
      </c>
      <c r="O1305">
        <f t="shared" si="20"/>
        <v>0</v>
      </c>
    </row>
    <row r="1306" spans="1:15" x14ac:dyDescent="0.3">
      <c r="A1306" s="4">
        <v>18593</v>
      </c>
      <c r="B1306" s="8">
        <v>44206</v>
      </c>
      <c r="C1306" s="4" t="s">
        <v>34</v>
      </c>
      <c r="D1306" s="6">
        <v>698</v>
      </c>
      <c r="E1306" s="4">
        <v>69</v>
      </c>
      <c r="F1306" s="4" t="s">
        <v>32</v>
      </c>
      <c r="G1306" s="4" t="s">
        <v>33</v>
      </c>
      <c r="H1306" s="8">
        <v>44236</v>
      </c>
      <c r="I1306" s="8">
        <v>44266</v>
      </c>
      <c r="J1306" s="8">
        <v>44296</v>
      </c>
      <c r="K1306" s="8">
        <v>44239</v>
      </c>
      <c r="L1306" s="8">
        <v>44266</v>
      </c>
      <c r="M1306" s="8">
        <v>44296</v>
      </c>
      <c r="N1306" s="4" t="s">
        <v>20054</v>
      </c>
      <c r="O1306">
        <f t="shared" si="20"/>
        <v>2.415</v>
      </c>
    </row>
    <row r="1307" spans="1:15" x14ac:dyDescent="0.3">
      <c r="A1307" s="4">
        <v>18594</v>
      </c>
      <c r="B1307" s="8">
        <v>44270</v>
      </c>
      <c r="C1307" s="4" t="s">
        <v>34</v>
      </c>
      <c r="D1307" s="6">
        <v>656</v>
      </c>
      <c r="E1307" s="4">
        <v>85</v>
      </c>
      <c r="F1307" s="4" t="s">
        <v>32</v>
      </c>
      <c r="G1307" s="4" t="s">
        <v>33</v>
      </c>
      <c r="H1307" s="8">
        <v>44300</v>
      </c>
      <c r="I1307" s="8">
        <v>44330</v>
      </c>
      <c r="J1307" s="8">
        <v>44360</v>
      </c>
      <c r="K1307" s="8">
        <v>44310</v>
      </c>
      <c r="L1307" s="8">
        <v>44330</v>
      </c>
      <c r="M1307" s="8">
        <v>44360</v>
      </c>
      <c r="N1307" s="4" t="s">
        <v>20055</v>
      </c>
      <c r="O1307">
        <f t="shared" si="20"/>
        <v>2.9750000000000001</v>
      </c>
    </row>
    <row r="1308" spans="1:15" x14ac:dyDescent="0.3">
      <c r="A1308" s="4">
        <v>18595</v>
      </c>
      <c r="B1308" s="8">
        <v>44209</v>
      </c>
      <c r="C1308" s="4" t="s">
        <v>34</v>
      </c>
      <c r="D1308" s="6">
        <v>612</v>
      </c>
      <c r="E1308" s="4">
        <v>112</v>
      </c>
      <c r="F1308" s="4" t="s">
        <v>35</v>
      </c>
      <c r="G1308" s="4" t="s">
        <v>41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4" t="s">
        <v>33</v>
      </c>
      <c r="O1308">
        <f t="shared" si="20"/>
        <v>0</v>
      </c>
    </row>
    <row r="1309" spans="1:15" x14ac:dyDescent="0.3">
      <c r="A1309" s="4">
        <v>18596</v>
      </c>
      <c r="B1309" s="8">
        <v>44250</v>
      </c>
      <c r="C1309" s="4" t="s">
        <v>31</v>
      </c>
      <c r="D1309" s="6">
        <v>607</v>
      </c>
      <c r="E1309" s="4">
        <v>123</v>
      </c>
      <c r="F1309" s="4" t="s">
        <v>35</v>
      </c>
      <c r="G1309" s="4" t="s">
        <v>39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4" t="s">
        <v>33</v>
      </c>
      <c r="O1309">
        <f t="shared" si="20"/>
        <v>0</v>
      </c>
    </row>
    <row r="1310" spans="1:15" x14ac:dyDescent="0.3">
      <c r="A1310" s="4">
        <v>18597</v>
      </c>
      <c r="B1310" s="8">
        <v>44233</v>
      </c>
      <c r="C1310" s="4" t="s">
        <v>31</v>
      </c>
      <c r="D1310" s="6">
        <v>563</v>
      </c>
      <c r="E1310" s="4">
        <v>100</v>
      </c>
      <c r="F1310" s="4" t="s">
        <v>35</v>
      </c>
      <c r="G1310" s="4" t="s">
        <v>41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4" t="s">
        <v>33</v>
      </c>
      <c r="O1310">
        <f t="shared" si="20"/>
        <v>0</v>
      </c>
    </row>
    <row r="1311" spans="1:15" x14ac:dyDescent="0.3">
      <c r="A1311" s="4">
        <v>18598</v>
      </c>
      <c r="B1311" s="8">
        <v>44278</v>
      </c>
      <c r="C1311" s="4" t="s">
        <v>34</v>
      </c>
      <c r="D1311" s="6">
        <v>681</v>
      </c>
      <c r="E1311" s="4">
        <v>85</v>
      </c>
      <c r="F1311" s="4" t="s">
        <v>32</v>
      </c>
      <c r="G1311" s="4" t="s">
        <v>33</v>
      </c>
      <c r="H1311" s="8">
        <v>44308</v>
      </c>
      <c r="I1311" s="8">
        <v>44338</v>
      </c>
      <c r="J1311" s="8">
        <v>44368</v>
      </c>
      <c r="K1311" s="8">
        <v>44311</v>
      </c>
      <c r="L1311" s="8">
        <v>44338</v>
      </c>
      <c r="M1311" s="8">
        <v>44368</v>
      </c>
      <c r="N1311" s="4" t="s">
        <v>20055</v>
      </c>
      <c r="O1311">
        <f t="shared" si="20"/>
        <v>2.9750000000000001</v>
      </c>
    </row>
    <row r="1312" spans="1:15" x14ac:dyDescent="0.3">
      <c r="A1312" s="4">
        <v>18599</v>
      </c>
      <c r="B1312" s="8">
        <v>44266</v>
      </c>
      <c r="C1312" s="4" t="s">
        <v>34</v>
      </c>
      <c r="D1312" s="6">
        <v>639</v>
      </c>
      <c r="E1312" s="4">
        <v>100</v>
      </c>
      <c r="F1312" s="4" t="s">
        <v>35</v>
      </c>
      <c r="G1312" s="4" t="s">
        <v>38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4" t="s">
        <v>33</v>
      </c>
      <c r="O1312">
        <f t="shared" si="20"/>
        <v>0</v>
      </c>
    </row>
    <row r="1313" spans="1:15" x14ac:dyDescent="0.3">
      <c r="A1313" s="4">
        <v>18600</v>
      </c>
      <c r="B1313" s="8">
        <v>44266</v>
      </c>
      <c r="C1313" s="4" t="s">
        <v>31</v>
      </c>
      <c r="D1313" s="6">
        <v>674</v>
      </c>
      <c r="E1313" s="4">
        <v>87</v>
      </c>
      <c r="F1313" s="4" t="s">
        <v>32</v>
      </c>
      <c r="G1313" s="4" t="s">
        <v>33</v>
      </c>
      <c r="H1313" s="8">
        <v>44296</v>
      </c>
      <c r="I1313" s="8">
        <v>44326</v>
      </c>
      <c r="J1313" s="8">
        <v>44356</v>
      </c>
      <c r="K1313" s="8">
        <v>44306</v>
      </c>
      <c r="L1313" s="8">
        <v>44326</v>
      </c>
      <c r="M1313" s="8">
        <v>44356</v>
      </c>
      <c r="N1313" s="4" t="s">
        <v>20055</v>
      </c>
      <c r="O1313">
        <f t="shared" si="20"/>
        <v>3.0450000000000004</v>
      </c>
    </row>
    <row r="1314" spans="1:15" x14ac:dyDescent="0.3">
      <c r="A1314" s="4">
        <v>18601</v>
      </c>
      <c r="B1314" s="8">
        <v>44231</v>
      </c>
      <c r="C1314" s="4" t="s">
        <v>34</v>
      </c>
      <c r="D1314" s="6">
        <v>577</v>
      </c>
      <c r="E1314" s="4">
        <v>82</v>
      </c>
      <c r="F1314" s="4" t="s">
        <v>35</v>
      </c>
      <c r="G1314" s="4" t="s">
        <v>41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4" t="s">
        <v>33</v>
      </c>
      <c r="O1314">
        <f t="shared" si="20"/>
        <v>0</v>
      </c>
    </row>
    <row r="1315" spans="1:15" x14ac:dyDescent="0.3">
      <c r="A1315" s="4">
        <v>18602</v>
      </c>
      <c r="B1315" s="8">
        <v>44210</v>
      </c>
      <c r="C1315" s="4" t="s">
        <v>37</v>
      </c>
      <c r="D1315" s="6">
        <v>607</v>
      </c>
      <c r="E1315" s="4">
        <v>96</v>
      </c>
      <c r="F1315" s="4" t="s">
        <v>32</v>
      </c>
      <c r="G1315" s="4" t="s">
        <v>33</v>
      </c>
      <c r="H1315" s="8">
        <v>44240</v>
      </c>
      <c r="I1315" s="8">
        <v>44270</v>
      </c>
      <c r="J1315" s="8">
        <v>44300</v>
      </c>
      <c r="K1315" s="8">
        <v>44267</v>
      </c>
      <c r="L1315" s="8">
        <v>44270</v>
      </c>
      <c r="M1315" s="8">
        <v>44300</v>
      </c>
      <c r="N1315" s="4" t="s">
        <v>20055</v>
      </c>
      <c r="O1315">
        <f t="shared" si="20"/>
        <v>3.3600000000000003</v>
      </c>
    </row>
    <row r="1316" spans="1:15" x14ac:dyDescent="0.3">
      <c r="A1316" s="4">
        <v>18603</v>
      </c>
      <c r="B1316" s="8">
        <v>44259</v>
      </c>
      <c r="C1316" s="4" t="s">
        <v>34</v>
      </c>
      <c r="D1316" s="6">
        <v>567</v>
      </c>
      <c r="E1316" s="4">
        <v>141</v>
      </c>
      <c r="F1316" s="4" t="s">
        <v>32</v>
      </c>
      <c r="G1316" s="4" t="s">
        <v>33</v>
      </c>
      <c r="H1316" s="8">
        <v>44289</v>
      </c>
      <c r="I1316" s="8">
        <v>44319</v>
      </c>
      <c r="J1316" s="8">
        <v>44349</v>
      </c>
      <c r="K1316" s="8">
        <v>44346</v>
      </c>
      <c r="L1316" s="8">
        <v>44319</v>
      </c>
      <c r="M1316" s="8">
        <v>44349</v>
      </c>
      <c r="N1316" s="4" t="s">
        <v>20055</v>
      </c>
      <c r="O1316">
        <f t="shared" si="20"/>
        <v>4.9350000000000005</v>
      </c>
    </row>
    <row r="1317" spans="1:15" x14ac:dyDescent="0.3">
      <c r="A1317" s="4">
        <v>18604</v>
      </c>
      <c r="B1317" s="8">
        <v>44235</v>
      </c>
      <c r="C1317" s="4" t="s">
        <v>34</v>
      </c>
      <c r="D1317" s="6">
        <v>646</v>
      </c>
      <c r="E1317" s="4">
        <v>161</v>
      </c>
      <c r="F1317" s="4" t="s">
        <v>32</v>
      </c>
      <c r="G1317" s="4" t="s">
        <v>33</v>
      </c>
      <c r="H1317" s="8">
        <v>44265</v>
      </c>
      <c r="I1317" s="8">
        <v>44295</v>
      </c>
      <c r="J1317" s="8">
        <v>44325</v>
      </c>
      <c r="K1317" s="8">
        <v>44271</v>
      </c>
      <c r="L1317" s="8">
        <v>44295</v>
      </c>
      <c r="M1317" s="8">
        <v>44325</v>
      </c>
      <c r="N1317" s="4" t="s">
        <v>20055</v>
      </c>
      <c r="O1317">
        <f t="shared" si="20"/>
        <v>5.6350000000000007</v>
      </c>
    </row>
    <row r="1318" spans="1:15" x14ac:dyDescent="0.3">
      <c r="A1318" s="4">
        <v>18605</v>
      </c>
      <c r="B1318" s="8">
        <v>44258</v>
      </c>
      <c r="C1318" s="4" t="s">
        <v>34</v>
      </c>
      <c r="D1318" s="6">
        <v>593</v>
      </c>
      <c r="E1318" s="4">
        <v>112</v>
      </c>
      <c r="F1318" s="4" t="s">
        <v>35</v>
      </c>
      <c r="G1318" s="4" t="s">
        <v>38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4" t="s">
        <v>33</v>
      </c>
      <c r="O1318">
        <f t="shared" si="20"/>
        <v>0</v>
      </c>
    </row>
    <row r="1319" spans="1:15" x14ac:dyDescent="0.3">
      <c r="A1319" s="4">
        <v>18606</v>
      </c>
      <c r="B1319" s="8">
        <v>44224</v>
      </c>
      <c r="C1319" s="4" t="s">
        <v>31</v>
      </c>
      <c r="D1319" s="6">
        <v>694</v>
      </c>
      <c r="E1319" s="4">
        <v>97</v>
      </c>
      <c r="F1319" s="4" t="s">
        <v>32</v>
      </c>
      <c r="G1319" s="4" t="s">
        <v>33</v>
      </c>
      <c r="H1319" s="8">
        <v>44254</v>
      </c>
      <c r="I1319" s="8">
        <v>44284</v>
      </c>
      <c r="J1319" s="8">
        <v>44314</v>
      </c>
      <c r="K1319" s="8">
        <v>44261</v>
      </c>
      <c r="L1319" s="8">
        <v>44284</v>
      </c>
      <c r="M1319" s="8">
        <v>44314</v>
      </c>
      <c r="N1319" s="4" t="s">
        <v>20055</v>
      </c>
      <c r="O1319">
        <f t="shared" si="20"/>
        <v>3.3950000000000005</v>
      </c>
    </row>
    <row r="1320" spans="1:15" x14ac:dyDescent="0.3">
      <c r="A1320" s="4">
        <v>18607</v>
      </c>
      <c r="B1320" s="8">
        <v>44242</v>
      </c>
      <c r="C1320" s="4" t="s">
        <v>34</v>
      </c>
      <c r="D1320" s="6">
        <v>619</v>
      </c>
      <c r="E1320" s="4">
        <v>109</v>
      </c>
      <c r="F1320" s="4" t="s">
        <v>35</v>
      </c>
      <c r="G1320" s="4" t="s">
        <v>41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4" t="s">
        <v>33</v>
      </c>
      <c r="O1320">
        <f t="shared" si="20"/>
        <v>0</v>
      </c>
    </row>
    <row r="1321" spans="1:15" x14ac:dyDescent="0.3">
      <c r="A1321" s="4">
        <v>18608</v>
      </c>
      <c r="B1321" s="8">
        <v>44269</v>
      </c>
      <c r="C1321" s="4" t="s">
        <v>34</v>
      </c>
      <c r="D1321" s="6">
        <v>675</v>
      </c>
      <c r="E1321" s="4">
        <v>83</v>
      </c>
      <c r="F1321" s="4" t="s">
        <v>32</v>
      </c>
      <c r="G1321" s="4" t="s">
        <v>33</v>
      </c>
      <c r="H1321" s="8">
        <v>44299</v>
      </c>
      <c r="I1321" s="8">
        <v>44329</v>
      </c>
      <c r="J1321" s="8">
        <v>44359</v>
      </c>
      <c r="K1321" s="8">
        <v>44306</v>
      </c>
      <c r="L1321" s="8">
        <v>44329</v>
      </c>
      <c r="M1321" s="8">
        <v>44359</v>
      </c>
      <c r="N1321" s="4" t="s">
        <v>20055</v>
      </c>
      <c r="O1321">
        <f t="shared" si="20"/>
        <v>2.9050000000000002</v>
      </c>
    </row>
    <row r="1322" spans="1:15" x14ac:dyDescent="0.3">
      <c r="A1322" s="4">
        <v>18609</v>
      </c>
      <c r="B1322" s="8">
        <v>44247</v>
      </c>
      <c r="C1322" s="4" t="s">
        <v>31</v>
      </c>
      <c r="D1322" s="6">
        <v>638</v>
      </c>
      <c r="E1322" s="4">
        <v>100</v>
      </c>
      <c r="F1322" s="4" t="s">
        <v>32</v>
      </c>
      <c r="G1322" s="4" t="s">
        <v>33</v>
      </c>
      <c r="H1322" s="8">
        <v>44277</v>
      </c>
      <c r="I1322" s="8">
        <v>44307</v>
      </c>
      <c r="J1322" s="8">
        <v>44337</v>
      </c>
      <c r="K1322" s="8">
        <v>44316</v>
      </c>
      <c r="L1322" s="8">
        <v>44307</v>
      </c>
      <c r="M1322" s="8">
        <v>44337</v>
      </c>
      <c r="N1322" s="4" t="s">
        <v>20055</v>
      </c>
      <c r="O1322">
        <f t="shared" si="20"/>
        <v>3.5000000000000004</v>
      </c>
    </row>
    <row r="1323" spans="1:15" x14ac:dyDescent="0.3">
      <c r="A1323" s="4">
        <v>18610</v>
      </c>
      <c r="B1323" s="8">
        <v>44263</v>
      </c>
      <c r="C1323" s="4" t="s">
        <v>34</v>
      </c>
      <c r="D1323" s="6">
        <v>585</v>
      </c>
      <c r="E1323" s="4">
        <v>128</v>
      </c>
      <c r="F1323" s="4" t="s">
        <v>35</v>
      </c>
      <c r="G1323" s="4" t="s">
        <v>40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4" t="s">
        <v>33</v>
      </c>
      <c r="O1323">
        <f t="shared" si="20"/>
        <v>0</v>
      </c>
    </row>
    <row r="1324" spans="1:15" x14ac:dyDescent="0.3">
      <c r="A1324" s="4">
        <v>18611</v>
      </c>
      <c r="B1324" s="8">
        <v>44259</v>
      </c>
      <c r="C1324" s="4" t="s">
        <v>34</v>
      </c>
      <c r="D1324" s="6">
        <v>632</v>
      </c>
      <c r="E1324" s="4">
        <v>90</v>
      </c>
      <c r="F1324" s="4" t="s">
        <v>35</v>
      </c>
      <c r="G1324" s="4" t="s">
        <v>36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4" t="s">
        <v>33</v>
      </c>
      <c r="O1324">
        <f t="shared" si="20"/>
        <v>0</v>
      </c>
    </row>
    <row r="1325" spans="1:15" x14ac:dyDescent="0.3">
      <c r="A1325" s="4">
        <v>18612</v>
      </c>
      <c r="B1325" s="8">
        <v>44281</v>
      </c>
      <c r="C1325" s="4" t="s">
        <v>31</v>
      </c>
      <c r="D1325" s="6">
        <v>606</v>
      </c>
      <c r="E1325" s="4">
        <v>107</v>
      </c>
      <c r="F1325" s="4" t="s">
        <v>35</v>
      </c>
      <c r="G1325" s="4" t="s">
        <v>39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4" t="s">
        <v>33</v>
      </c>
      <c r="O1325">
        <f t="shared" si="20"/>
        <v>0</v>
      </c>
    </row>
    <row r="1326" spans="1:15" x14ac:dyDescent="0.3">
      <c r="A1326" s="4">
        <v>18613</v>
      </c>
      <c r="B1326" s="8">
        <v>44263</v>
      </c>
      <c r="C1326" s="4" t="s">
        <v>31</v>
      </c>
      <c r="D1326" s="6">
        <v>592</v>
      </c>
      <c r="E1326" s="4">
        <v>106</v>
      </c>
      <c r="F1326" s="4" t="s">
        <v>35</v>
      </c>
      <c r="G1326" s="4" t="s">
        <v>38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4" t="s">
        <v>33</v>
      </c>
      <c r="O1326">
        <f t="shared" si="20"/>
        <v>0</v>
      </c>
    </row>
    <row r="1327" spans="1:15" x14ac:dyDescent="0.3">
      <c r="A1327" s="4">
        <v>18614</v>
      </c>
      <c r="B1327" s="8">
        <v>44286</v>
      </c>
      <c r="C1327" s="4" t="s">
        <v>31</v>
      </c>
      <c r="D1327" s="6">
        <v>579</v>
      </c>
      <c r="E1327" s="4">
        <v>64</v>
      </c>
      <c r="F1327" s="4" t="s">
        <v>35</v>
      </c>
      <c r="G1327" s="4" t="s">
        <v>41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4" t="s">
        <v>33</v>
      </c>
      <c r="O1327">
        <f t="shared" si="20"/>
        <v>0</v>
      </c>
    </row>
    <row r="1328" spans="1:15" x14ac:dyDescent="0.3">
      <c r="A1328" s="4">
        <v>18615</v>
      </c>
      <c r="B1328" s="8">
        <v>44207</v>
      </c>
      <c r="C1328" s="4" t="s">
        <v>31</v>
      </c>
      <c r="D1328" s="6">
        <v>563</v>
      </c>
      <c r="E1328" s="4">
        <v>75</v>
      </c>
      <c r="F1328" s="4" t="s">
        <v>35</v>
      </c>
      <c r="G1328" s="4" t="s">
        <v>36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4" t="s">
        <v>33</v>
      </c>
      <c r="O1328">
        <f t="shared" si="20"/>
        <v>0</v>
      </c>
    </row>
    <row r="1329" spans="1:15" x14ac:dyDescent="0.3">
      <c r="A1329" s="4">
        <v>18616</v>
      </c>
      <c r="B1329" s="8">
        <v>44238</v>
      </c>
      <c r="C1329" s="4" t="s">
        <v>31</v>
      </c>
      <c r="D1329" s="6">
        <v>627</v>
      </c>
      <c r="E1329" s="4">
        <v>82</v>
      </c>
      <c r="F1329" s="4" t="s">
        <v>32</v>
      </c>
      <c r="G1329" s="4" t="s">
        <v>33</v>
      </c>
      <c r="H1329" s="8">
        <v>44268</v>
      </c>
      <c r="I1329" s="8">
        <v>44298</v>
      </c>
      <c r="J1329" s="8">
        <v>44328</v>
      </c>
      <c r="K1329" s="8">
        <v>44277</v>
      </c>
      <c r="L1329" s="8">
        <v>44298</v>
      </c>
      <c r="M1329" s="8">
        <v>44328</v>
      </c>
      <c r="N1329" s="4" t="s">
        <v>20054</v>
      </c>
      <c r="O1329">
        <f t="shared" si="20"/>
        <v>2.87</v>
      </c>
    </row>
    <row r="1330" spans="1:15" x14ac:dyDescent="0.3">
      <c r="A1330" s="4">
        <v>18617</v>
      </c>
      <c r="B1330" s="8">
        <v>44261</v>
      </c>
      <c r="C1330" s="4" t="s">
        <v>31</v>
      </c>
      <c r="D1330" s="6">
        <v>658</v>
      </c>
      <c r="E1330" s="4">
        <v>104</v>
      </c>
      <c r="F1330" s="4" t="s">
        <v>32</v>
      </c>
      <c r="G1330" s="4" t="s">
        <v>33</v>
      </c>
      <c r="H1330" s="8">
        <v>44291</v>
      </c>
      <c r="I1330" s="8">
        <v>44321</v>
      </c>
      <c r="J1330" s="8">
        <v>44351</v>
      </c>
      <c r="K1330" s="8">
        <v>44292</v>
      </c>
      <c r="L1330" s="8">
        <v>44321</v>
      </c>
      <c r="M1330" s="8">
        <v>44351</v>
      </c>
      <c r="N1330" s="4" t="s">
        <v>20055</v>
      </c>
      <c r="O1330">
        <f t="shared" si="20"/>
        <v>3.6400000000000006</v>
      </c>
    </row>
    <row r="1331" spans="1:15" x14ac:dyDescent="0.3">
      <c r="A1331" s="4">
        <v>18618</v>
      </c>
      <c r="B1331" s="8">
        <v>44247</v>
      </c>
      <c r="C1331" s="4" t="s">
        <v>31</v>
      </c>
      <c r="D1331" s="6">
        <v>588</v>
      </c>
      <c r="E1331" s="4">
        <v>178</v>
      </c>
      <c r="F1331" s="4" t="s">
        <v>35</v>
      </c>
      <c r="G1331" s="4" t="s">
        <v>41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4" t="s">
        <v>33</v>
      </c>
      <c r="O1331">
        <f t="shared" si="20"/>
        <v>0</v>
      </c>
    </row>
    <row r="1332" spans="1:15" x14ac:dyDescent="0.3">
      <c r="A1332" s="4">
        <v>18619</v>
      </c>
      <c r="B1332" s="8">
        <v>44225</v>
      </c>
      <c r="C1332" s="4" t="s">
        <v>37</v>
      </c>
      <c r="D1332" s="6">
        <v>573</v>
      </c>
      <c r="E1332" s="4">
        <v>105</v>
      </c>
      <c r="F1332" s="4" t="s">
        <v>35</v>
      </c>
      <c r="G1332" s="4" t="s">
        <v>40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4" t="s">
        <v>33</v>
      </c>
      <c r="O1332">
        <f t="shared" si="20"/>
        <v>0</v>
      </c>
    </row>
    <row r="1333" spans="1:15" x14ac:dyDescent="0.3">
      <c r="A1333" s="4">
        <v>18620</v>
      </c>
      <c r="B1333" s="8">
        <v>44218</v>
      </c>
      <c r="C1333" s="4" t="s">
        <v>34</v>
      </c>
      <c r="D1333" s="6">
        <v>655</v>
      </c>
      <c r="E1333" s="4">
        <v>144</v>
      </c>
      <c r="F1333" s="4" t="s">
        <v>32</v>
      </c>
      <c r="G1333" s="4" t="s">
        <v>33</v>
      </c>
      <c r="H1333" s="8">
        <v>44248</v>
      </c>
      <c r="I1333" s="8">
        <v>44278</v>
      </c>
      <c r="J1333" s="8">
        <v>44308</v>
      </c>
      <c r="K1333" s="8">
        <v>44253</v>
      </c>
      <c r="L1333" s="8">
        <v>44278</v>
      </c>
      <c r="M1333" s="8">
        <v>44308</v>
      </c>
      <c r="N1333" s="4" t="s">
        <v>20055</v>
      </c>
      <c r="O1333">
        <f t="shared" si="20"/>
        <v>5.0400000000000009</v>
      </c>
    </row>
    <row r="1334" spans="1:15" x14ac:dyDescent="0.3">
      <c r="A1334" s="4">
        <v>18621</v>
      </c>
      <c r="B1334" s="8">
        <v>44238</v>
      </c>
      <c r="C1334" s="4" t="s">
        <v>31</v>
      </c>
      <c r="D1334" s="6">
        <v>521</v>
      </c>
      <c r="E1334" s="4">
        <v>115</v>
      </c>
      <c r="F1334" s="4" t="s">
        <v>35</v>
      </c>
      <c r="G1334" s="4" t="s">
        <v>39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4" t="s">
        <v>33</v>
      </c>
      <c r="O1334">
        <f t="shared" si="20"/>
        <v>0</v>
      </c>
    </row>
    <row r="1335" spans="1:15" x14ac:dyDescent="0.3">
      <c r="A1335" s="4">
        <v>18622</v>
      </c>
      <c r="B1335" s="8">
        <v>44207</v>
      </c>
      <c r="C1335" s="4" t="s">
        <v>37</v>
      </c>
      <c r="D1335" s="6">
        <v>584</v>
      </c>
      <c r="E1335" s="4">
        <v>119</v>
      </c>
      <c r="F1335" s="4" t="s">
        <v>35</v>
      </c>
      <c r="G1335" s="4" t="s">
        <v>38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4" t="s">
        <v>33</v>
      </c>
      <c r="O1335">
        <f t="shared" si="20"/>
        <v>0</v>
      </c>
    </row>
    <row r="1336" spans="1:15" x14ac:dyDescent="0.3">
      <c r="A1336" s="4">
        <v>18623</v>
      </c>
      <c r="B1336" s="8">
        <v>44267</v>
      </c>
      <c r="C1336" s="4" t="s">
        <v>34</v>
      </c>
      <c r="D1336" s="6">
        <v>580</v>
      </c>
      <c r="E1336" s="4">
        <v>101</v>
      </c>
      <c r="F1336" s="4" t="s">
        <v>35</v>
      </c>
      <c r="G1336" s="4" t="s">
        <v>40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4" t="s">
        <v>33</v>
      </c>
      <c r="O1336">
        <f t="shared" si="20"/>
        <v>0</v>
      </c>
    </row>
    <row r="1337" spans="1:15" x14ac:dyDescent="0.3">
      <c r="A1337" s="4">
        <v>18624</v>
      </c>
      <c r="B1337" s="8">
        <v>44254</v>
      </c>
      <c r="C1337" s="4" t="s">
        <v>31</v>
      </c>
      <c r="D1337" s="6">
        <v>697</v>
      </c>
      <c r="E1337" s="4">
        <v>50</v>
      </c>
      <c r="F1337" s="4" t="s">
        <v>32</v>
      </c>
      <c r="G1337" s="4" t="s">
        <v>33</v>
      </c>
      <c r="H1337" s="8">
        <v>44284</v>
      </c>
      <c r="I1337" s="8">
        <v>44314</v>
      </c>
      <c r="J1337" s="8">
        <v>44344</v>
      </c>
      <c r="K1337" s="8">
        <v>44285</v>
      </c>
      <c r="L1337" s="8">
        <v>44314</v>
      </c>
      <c r="M1337" s="8">
        <v>44344</v>
      </c>
      <c r="N1337" s="4" t="s">
        <v>20054</v>
      </c>
      <c r="O1337">
        <f t="shared" si="20"/>
        <v>1.7500000000000002</v>
      </c>
    </row>
    <row r="1338" spans="1:15" x14ac:dyDescent="0.3">
      <c r="A1338" s="4">
        <v>18625</v>
      </c>
      <c r="B1338" s="8">
        <v>44231</v>
      </c>
      <c r="C1338" s="4" t="s">
        <v>31</v>
      </c>
      <c r="D1338" s="6">
        <v>636</v>
      </c>
      <c r="E1338" s="4">
        <v>115</v>
      </c>
      <c r="F1338" s="4" t="s">
        <v>32</v>
      </c>
      <c r="G1338" s="4" t="s">
        <v>33</v>
      </c>
      <c r="H1338" s="8">
        <v>44261</v>
      </c>
      <c r="I1338" s="8">
        <v>44291</v>
      </c>
      <c r="J1338" s="8">
        <v>44321</v>
      </c>
      <c r="K1338" s="8">
        <v>44294</v>
      </c>
      <c r="L1338" s="8">
        <v>44291</v>
      </c>
      <c r="M1338" s="8">
        <v>44321</v>
      </c>
      <c r="N1338" s="4" t="s">
        <v>20055</v>
      </c>
      <c r="O1338">
        <f t="shared" si="20"/>
        <v>4.0250000000000004</v>
      </c>
    </row>
    <row r="1339" spans="1:15" x14ac:dyDescent="0.3">
      <c r="A1339" s="4">
        <v>18626</v>
      </c>
      <c r="B1339" s="8">
        <v>44288</v>
      </c>
      <c r="C1339" s="4" t="s">
        <v>34</v>
      </c>
      <c r="D1339" s="6">
        <v>659</v>
      </c>
      <c r="E1339" s="4">
        <v>128</v>
      </c>
      <c r="F1339" s="4" t="s">
        <v>32</v>
      </c>
      <c r="G1339" s="4" t="s">
        <v>33</v>
      </c>
      <c r="H1339" s="8">
        <v>44318</v>
      </c>
      <c r="I1339" s="8">
        <v>44348</v>
      </c>
      <c r="J1339" s="8">
        <v>44378</v>
      </c>
      <c r="K1339" s="8">
        <v>44327</v>
      </c>
      <c r="L1339" s="8">
        <v>44348</v>
      </c>
      <c r="M1339" s="8">
        <v>44378</v>
      </c>
      <c r="N1339" s="4" t="s">
        <v>20055</v>
      </c>
      <c r="O1339">
        <f t="shared" si="20"/>
        <v>4.4800000000000004</v>
      </c>
    </row>
    <row r="1340" spans="1:15" x14ac:dyDescent="0.3">
      <c r="A1340" s="4">
        <v>18627</v>
      </c>
      <c r="B1340" s="8">
        <v>44287</v>
      </c>
      <c r="C1340" s="4" t="s">
        <v>34</v>
      </c>
      <c r="D1340" s="6">
        <v>595</v>
      </c>
      <c r="E1340" s="4">
        <v>128</v>
      </c>
      <c r="F1340" s="4" t="s">
        <v>35</v>
      </c>
      <c r="G1340" s="4" t="s">
        <v>38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4" t="s">
        <v>33</v>
      </c>
      <c r="O1340">
        <f t="shared" si="20"/>
        <v>0</v>
      </c>
    </row>
    <row r="1341" spans="1:15" x14ac:dyDescent="0.3">
      <c r="A1341" s="4">
        <v>18628</v>
      </c>
      <c r="B1341" s="8">
        <v>44252</v>
      </c>
      <c r="C1341" s="4" t="s">
        <v>34</v>
      </c>
      <c r="D1341" s="6">
        <v>698</v>
      </c>
      <c r="E1341" s="4">
        <v>93</v>
      </c>
      <c r="F1341" s="4" t="s">
        <v>32</v>
      </c>
      <c r="G1341" s="4" t="s">
        <v>33</v>
      </c>
      <c r="H1341" s="8">
        <v>44282</v>
      </c>
      <c r="I1341" s="8">
        <v>44312</v>
      </c>
      <c r="J1341" s="8">
        <v>44342</v>
      </c>
      <c r="K1341" s="8">
        <v>44287</v>
      </c>
      <c r="L1341" s="8">
        <v>44312</v>
      </c>
      <c r="M1341" s="8">
        <v>44342</v>
      </c>
      <c r="N1341" s="4" t="s">
        <v>20055</v>
      </c>
      <c r="O1341">
        <f t="shared" si="20"/>
        <v>3.2550000000000003</v>
      </c>
    </row>
    <row r="1342" spans="1:15" x14ac:dyDescent="0.3">
      <c r="A1342" s="4">
        <v>18629</v>
      </c>
      <c r="B1342" s="8">
        <v>44247</v>
      </c>
      <c r="C1342" s="4" t="s">
        <v>34</v>
      </c>
      <c r="D1342" s="6">
        <v>618</v>
      </c>
      <c r="E1342" s="4">
        <v>100</v>
      </c>
      <c r="F1342" s="4" t="s">
        <v>35</v>
      </c>
      <c r="G1342" s="4" t="s">
        <v>38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4" t="s">
        <v>33</v>
      </c>
      <c r="O1342">
        <f t="shared" si="20"/>
        <v>0</v>
      </c>
    </row>
    <row r="1343" spans="1:15" x14ac:dyDescent="0.3">
      <c r="A1343" s="4">
        <v>18630</v>
      </c>
      <c r="B1343" s="8">
        <v>44284</v>
      </c>
      <c r="C1343" s="4" t="s">
        <v>37</v>
      </c>
      <c r="D1343" s="6">
        <v>632</v>
      </c>
      <c r="E1343" s="4">
        <v>70</v>
      </c>
      <c r="F1343" s="4" t="s">
        <v>32</v>
      </c>
      <c r="G1343" s="4" t="s">
        <v>33</v>
      </c>
      <c r="H1343" s="8">
        <v>44314</v>
      </c>
      <c r="I1343" s="8">
        <v>44344</v>
      </c>
      <c r="J1343" s="8">
        <v>44374</v>
      </c>
      <c r="K1343" s="8">
        <v>44345</v>
      </c>
      <c r="L1343" s="8">
        <v>44344</v>
      </c>
      <c r="M1343" s="8">
        <v>44374</v>
      </c>
      <c r="N1343" s="4" t="s">
        <v>20054</v>
      </c>
      <c r="O1343">
        <f t="shared" si="20"/>
        <v>2.4500000000000002</v>
      </c>
    </row>
    <row r="1344" spans="1:15" x14ac:dyDescent="0.3">
      <c r="A1344" s="4">
        <v>18631</v>
      </c>
      <c r="B1344" s="8">
        <v>44257</v>
      </c>
      <c r="C1344" s="4" t="s">
        <v>37</v>
      </c>
      <c r="D1344" s="6">
        <v>612</v>
      </c>
      <c r="E1344" s="4">
        <v>101</v>
      </c>
      <c r="F1344" s="4" t="s">
        <v>32</v>
      </c>
      <c r="G1344" s="4" t="s">
        <v>33</v>
      </c>
      <c r="H1344" s="8">
        <v>44287</v>
      </c>
      <c r="I1344" s="8">
        <v>44317</v>
      </c>
      <c r="J1344" s="8">
        <v>44347</v>
      </c>
      <c r="K1344" s="8">
        <v>44317</v>
      </c>
      <c r="L1344" s="8">
        <v>44317</v>
      </c>
      <c r="M1344" s="8">
        <v>44347</v>
      </c>
      <c r="N1344" s="4" t="s">
        <v>20055</v>
      </c>
      <c r="O1344">
        <f t="shared" si="20"/>
        <v>3.5350000000000001</v>
      </c>
    </row>
    <row r="1345" spans="1:15" x14ac:dyDescent="0.3">
      <c r="A1345" s="4">
        <v>18632</v>
      </c>
      <c r="B1345" s="8">
        <v>44258</v>
      </c>
      <c r="C1345" s="4" t="s">
        <v>31</v>
      </c>
      <c r="D1345" s="6">
        <v>685</v>
      </c>
      <c r="E1345" s="4">
        <v>103</v>
      </c>
      <c r="F1345" s="4" t="s">
        <v>32</v>
      </c>
      <c r="G1345" s="4" t="s">
        <v>33</v>
      </c>
      <c r="H1345" s="8">
        <v>44288</v>
      </c>
      <c r="I1345" s="8">
        <v>44318</v>
      </c>
      <c r="J1345" s="8">
        <v>44348</v>
      </c>
      <c r="K1345" s="8">
        <v>44298</v>
      </c>
      <c r="L1345" s="8">
        <v>44318</v>
      </c>
      <c r="M1345" s="8">
        <v>44348</v>
      </c>
      <c r="N1345" s="4" t="s">
        <v>20054</v>
      </c>
      <c r="O1345">
        <f t="shared" si="20"/>
        <v>3.6050000000000004</v>
      </c>
    </row>
    <row r="1346" spans="1:15" x14ac:dyDescent="0.3">
      <c r="A1346" s="4">
        <v>18633</v>
      </c>
      <c r="B1346" s="8">
        <v>44288</v>
      </c>
      <c r="C1346" s="4" t="s">
        <v>31</v>
      </c>
      <c r="D1346" s="6">
        <v>632</v>
      </c>
      <c r="E1346" s="4">
        <v>115</v>
      </c>
      <c r="F1346" s="4" t="s">
        <v>32</v>
      </c>
      <c r="G1346" s="4" t="s">
        <v>33</v>
      </c>
      <c r="H1346" s="8">
        <v>44318</v>
      </c>
      <c r="I1346" s="8">
        <v>44348</v>
      </c>
      <c r="J1346" s="8">
        <v>44378</v>
      </c>
      <c r="K1346" s="8">
        <v>44319</v>
      </c>
      <c r="L1346" s="8">
        <v>44348</v>
      </c>
      <c r="M1346" s="8">
        <v>44378</v>
      </c>
      <c r="N1346" s="4" t="s">
        <v>20054</v>
      </c>
      <c r="O1346">
        <f t="shared" si="20"/>
        <v>4.0250000000000004</v>
      </c>
    </row>
    <row r="1347" spans="1:15" x14ac:dyDescent="0.3">
      <c r="A1347" s="4">
        <v>18634</v>
      </c>
      <c r="B1347" s="8">
        <v>44260</v>
      </c>
      <c r="C1347" s="4" t="s">
        <v>34</v>
      </c>
      <c r="D1347" s="6">
        <v>621</v>
      </c>
      <c r="E1347" s="4">
        <v>148</v>
      </c>
      <c r="F1347" s="4" t="s">
        <v>35</v>
      </c>
      <c r="G1347" s="4" t="s">
        <v>38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4" t="s">
        <v>33</v>
      </c>
      <c r="O1347">
        <f t="shared" ref="O1347:O1410" si="21">IF(F1347="Approved",E1347*3.5%,0)</f>
        <v>0</v>
      </c>
    </row>
    <row r="1348" spans="1:15" x14ac:dyDescent="0.3">
      <c r="A1348" s="4">
        <v>18635</v>
      </c>
      <c r="B1348" s="8">
        <v>44262</v>
      </c>
      <c r="C1348" s="4" t="s">
        <v>31</v>
      </c>
      <c r="D1348" s="6">
        <v>610</v>
      </c>
      <c r="E1348" s="4">
        <v>116</v>
      </c>
      <c r="F1348" s="4" t="s">
        <v>35</v>
      </c>
      <c r="G1348" s="4" t="s">
        <v>39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4" t="s">
        <v>33</v>
      </c>
      <c r="O1348">
        <f t="shared" si="21"/>
        <v>0</v>
      </c>
    </row>
    <row r="1349" spans="1:15" x14ac:dyDescent="0.3">
      <c r="A1349" s="4">
        <v>18636</v>
      </c>
      <c r="B1349" s="8">
        <v>44270</v>
      </c>
      <c r="C1349" s="4" t="s">
        <v>31</v>
      </c>
      <c r="D1349" s="6">
        <v>665</v>
      </c>
      <c r="E1349" s="4">
        <v>85</v>
      </c>
      <c r="F1349" s="4" t="s">
        <v>32</v>
      </c>
      <c r="G1349" s="4" t="s">
        <v>33</v>
      </c>
      <c r="H1349" s="8">
        <v>44300</v>
      </c>
      <c r="I1349" s="8">
        <v>44330</v>
      </c>
      <c r="J1349" s="8">
        <v>44360</v>
      </c>
      <c r="K1349" s="8">
        <v>44303</v>
      </c>
      <c r="L1349" s="8">
        <v>44330</v>
      </c>
      <c r="M1349" s="8">
        <v>44360</v>
      </c>
      <c r="N1349" s="4" t="s">
        <v>20054</v>
      </c>
      <c r="O1349">
        <f t="shared" si="21"/>
        <v>2.9750000000000001</v>
      </c>
    </row>
    <row r="1350" spans="1:15" x14ac:dyDescent="0.3">
      <c r="A1350" s="4">
        <v>18637</v>
      </c>
      <c r="B1350" s="8">
        <v>44254</v>
      </c>
      <c r="C1350" s="4" t="s">
        <v>37</v>
      </c>
      <c r="D1350" s="6">
        <v>643</v>
      </c>
      <c r="E1350" s="4">
        <v>119</v>
      </c>
      <c r="F1350" s="4" t="s">
        <v>32</v>
      </c>
      <c r="G1350" s="4" t="s">
        <v>33</v>
      </c>
      <c r="H1350" s="8">
        <v>44284</v>
      </c>
      <c r="I1350" s="8">
        <v>44314</v>
      </c>
      <c r="J1350" s="8">
        <v>44344</v>
      </c>
      <c r="K1350" s="8">
        <v>44287</v>
      </c>
      <c r="L1350" s="8">
        <v>44314</v>
      </c>
      <c r="M1350" s="8">
        <v>44344</v>
      </c>
      <c r="N1350" s="4" t="s">
        <v>20055</v>
      </c>
      <c r="O1350">
        <f t="shared" si="21"/>
        <v>4.165</v>
      </c>
    </row>
    <row r="1351" spans="1:15" x14ac:dyDescent="0.3">
      <c r="A1351" s="4">
        <v>18638</v>
      </c>
      <c r="B1351" s="8">
        <v>44279</v>
      </c>
      <c r="C1351" s="4" t="s">
        <v>37</v>
      </c>
      <c r="D1351" s="6">
        <v>580</v>
      </c>
      <c r="E1351" s="4">
        <v>58</v>
      </c>
      <c r="F1351" s="4" t="s">
        <v>35</v>
      </c>
      <c r="G1351" s="4" t="s">
        <v>41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4" t="s">
        <v>33</v>
      </c>
      <c r="O1351">
        <f t="shared" si="21"/>
        <v>0</v>
      </c>
    </row>
    <row r="1352" spans="1:15" x14ac:dyDescent="0.3">
      <c r="A1352" s="4">
        <v>18639</v>
      </c>
      <c r="B1352" s="8">
        <v>44255</v>
      </c>
      <c r="C1352" s="4" t="s">
        <v>34</v>
      </c>
      <c r="D1352" s="6">
        <v>593</v>
      </c>
      <c r="E1352" s="4">
        <v>81</v>
      </c>
      <c r="F1352" s="4" t="s">
        <v>35</v>
      </c>
      <c r="G1352" s="4" t="s">
        <v>36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4" t="s">
        <v>33</v>
      </c>
      <c r="O1352">
        <f t="shared" si="21"/>
        <v>0</v>
      </c>
    </row>
    <row r="1353" spans="1:15" x14ac:dyDescent="0.3">
      <c r="A1353" s="4">
        <v>18640</v>
      </c>
      <c r="B1353" s="8">
        <v>44239</v>
      </c>
      <c r="C1353" s="4" t="s">
        <v>34</v>
      </c>
      <c r="D1353" s="6">
        <v>552</v>
      </c>
      <c r="E1353" s="4">
        <v>63</v>
      </c>
      <c r="F1353" s="4" t="s">
        <v>35</v>
      </c>
      <c r="G1353" s="4" t="s">
        <v>36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4" t="s">
        <v>33</v>
      </c>
      <c r="O1353">
        <f t="shared" si="21"/>
        <v>0</v>
      </c>
    </row>
    <row r="1354" spans="1:15" x14ac:dyDescent="0.3">
      <c r="A1354" s="4">
        <v>18641</v>
      </c>
      <c r="B1354" s="8">
        <v>44285</v>
      </c>
      <c r="C1354" s="4" t="s">
        <v>34</v>
      </c>
      <c r="D1354" s="6">
        <v>578</v>
      </c>
      <c r="E1354" s="4">
        <v>88</v>
      </c>
      <c r="F1354" s="4" t="s">
        <v>32</v>
      </c>
      <c r="G1354" s="4" t="s">
        <v>33</v>
      </c>
      <c r="H1354" s="8">
        <v>44315</v>
      </c>
      <c r="I1354" s="8">
        <v>44345</v>
      </c>
      <c r="J1354" s="8">
        <v>44375</v>
      </c>
      <c r="K1354" s="8">
        <v>44333</v>
      </c>
      <c r="L1354" s="8">
        <v>44345</v>
      </c>
      <c r="M1354" s="8">
        <v>44375</v>
      </c>
      <c r="N1354" s="4" t="s">
        <v>20054</v>
      </c>
      <c r="O1354">
        <f t="shared" si="21"/>
        <v>3.08</v>
      </c>
    </row>
    <row r="1355" spans="1:15" x14ac:dyDescent="0.3">
      <c r="A1355" s="4">
        <v>18642</v>
      </c>
      <c r="B1355" s="8">
        <v>44263</v>
      </c>
      <c r="C1355" s="4" t="s">
        <v>31</v>
      </c>
      <c r="D1355" s="6">
        <v>625</v>
      </c>
      <c r="E1355" s="4">
        <v>103</v>
      </c>
      <c r="F1355" s="4" t="s">
        <v>32</v>
      </c>
      <c r="G1355" s="4" t="s">
        <v>33</v>
      </c>
      <c r="H1355" s="8">
        <v>44293</v>
      </c>
      <c r="I1355" s="8">
        <v>44323</v>
      </c>
      <c r="J1355" s="8">
        <v>44353</v>
      </c>
      <c r="K1355" s="8">
        <v>44315</v>
      </c>
      <c r="L1355" s="8">
        <v>44323</v>
      </c>
      <c r="M1355" s="8">
        <v>44353</v>
      </c>
      <c r="N1355" s="4" t="s">
        <v>20055</v>
      </c>
      <c r="O1355">
        <f t="shared" si="21"/>
        <v>3.6050000000000004</v>
      </c>
    </row>
    <row r="1356" spans="1:15" x14ac:dyDescent="0.3">
      <c r="A1356" s="4">
        <v>18643</v>
      </c>
      <c r="B1356" s="8">
        <v>44234</v>
      </c>
      <c r="C1356" s="4" t="s">
        <v>34</v>
      </c>
      <c r="D1356" s="6">
        <v>637</v>
      </c>
      <c r="E1356" s="4">
        <v>141</v>
      </c>
      <c r="F1356" s="4" t="s">
        <v>35</v>
      </c>
      <c r="G1356" s="4" t="s">
        <v>40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4" t="s">
        <v>33</v>
      </c>
      <c r="O1356">
        <f t="shared" si="21"/>
        <v>0</v>
      </c>
    </row>
    <row r="1357" spans="1:15" x14ac:dyDescent="0.3">
      <c r="A1357" s="4">
        <v>18644</v>
      </c>
      <c r="B1357" s="8">
        <v>44226</v>
      </c>
      <c r="C1357" s="4" t="s">
        <v>31</v>
      </c>
      <c r="D1357" s="6">
        <v>623</v>
      </c>
      <c r="E1357" s="4">
        <v>93</v>
      </c>
      <c r="F1357" s="4" t="s">
        <v>32</v>
      </c>
      <c r="G1357" s="4" t="s">
        <v>33</v>
      </c>
      <c r="H1357" s="8">
        <v>44256</v>
      </c>
      <c r="I1357" s="8">
        <v>44286</v>
      </c>
      <c r="J1357" s="8">
        <v>44316</v>
      </c>
      <c r="K1357" s="8">
        <v>44262</v>
      </c>
      <c r="L1357" s="8">
        <v>44286</v>
      </c>
      <c r="M1357" s="8">
        <v>44316</v>
      </c>
      <c r="N1357" s="4" t="s">
        <v>20054</v>
      </c>
      <c r="O1357">
        <f t="shared" si="21"/>
        <v>3.2550000000000003</v>
      </c>
    </row>
    <row r="1358" spans="1:15" x14ac:dyDescent="0.3">
      <c r="A1358" s="4">
        <v>18645</v>
      </c>
      <c r="B1358" s="8">
        <v>44243</v>
      </c>
      <c r="C1358" s="4" t="s">
        <v>34</v>
      </c>
      <c r="D1358" s="6">
        <v>612</v>
      </c>
      <c r="E1358" s="4">
        <v>51</v>
      </c>
      <c r="F1358" s="4" t="s">
        <v>35</v>
      </c>
      <c r="G1358" s="4" t="s">
        <v>36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4" t="s">
        <v>33</v>
      </c>
      <c r="O1358">
        <f t="shared" si="21"/>
        <v>0</v>
      </c>
    </row>
    <row r="1359" spans="1:15" x14ac:dyDescent="0.3">
      <c r="A1359" s="4">
        <v>18646</v>
      </c>
      <c r="B1359" s="8">
        <v>44199</v>
      </c>
      <c r="C1359" s="4" t="s">
        <v>31</v>
      </c>
      <c r="D1359" s="6">
        <v>593</v>
      </c>
      <c r="E1359" s="4">
        <v>146</v>
      </c>
      <c r="F1359" s="4" t="s">
        <v>35</v>
      </c>
      <c r="G1359" s="4" t="s">
        <v>40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4" t="s">
        <v>33</v>
      </c>
      <c r="O1359">
        <f t="shared" si="21"/>
        <v>0</v>
      </c>
    </row>
    <row r="1360" spans="1:15" x14ac:dyDescent="0.3">
      <c r="A1360" s="4">
        <v>18647</v>
      </c>
      <c r="B1360" s="8">
        <v>44244</v>
      </c>
      <c r="C1360" s="4" t="s">
        <v>31</v>
      </c>
      <c r="D1360" s="6">
        <v>616</v>
      </c>
      <c r="E1360" s="4">
        <v>148</v>
      </c>
      <c r="F1360" s="4" t="s">
        <v>35</v>
      </c>
      <c r="G1360" s="4" t="s">
        <v>41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4" t="s">
        <v>33</v>
      </c>
      <c r="O1360">
        <f t="shared" si="21"/>
        <v>0</v>
      </c>
    </row>
    <row r="1361" spans="1:15" x14ac:dyDescent="0.3">
      <c r="A1361" s="4">
        <v>18648</v>
      </c>
      <c r="B1361" s="8">
        <v>44201</v>
      </c>
      <c r="C1361" s="4" t="s">
        <v>31</v>
      </c>
      <c r="D1361" s="6">
        <v>645</v>
      </c>
      <c r="E1361" s="4">
        <v>111</v>
      </c>
      <c r="F1361" s="4" t="s">
        <v>32</v>
      </c>
      <c r="G1361" s="4" t="s">
        <v>33</v>
      </c>
      <c r="H1361" s="8">
        <v>44231</v>
      </c>
      <c r="I1361" s="8">
        <v>44261</v>
      </c>
      <c r="J1361" s="8">
        <v>44291</v>
      </c>
      <c r="K1361" s="8">
        <v>44240</v>
      </c>
      <c r="L1361" s="8">
        <v>44261</v>
      </c>
      <c r="M1361" s="8">
        <v>44291</v>
      </c>
      <c r="N1361" s="4" t="s">
        <v>20054</v>
      </c>
      <c r="O1361">
        <f t="shared" si="21"/>
        <v>3.8850000000000002</v>
      </c>
    </row>
    <row r="1362" spans="1:15" x14ac:dyDescent="0.3">
      <c r="A1362" s="4">
        <v>18649</v>
      </c>
      <c r="B1362" s="8">
        <v>44220</v>
      </c>
      <c r="C1362" s="4" t="s">
        <v>31</v>
      </c>
      <c r="D1362" s="6">
        <v>653</v>
      </c>
      <c r="E1362" s="4">
        <v>99</v>
      </c>
      <c r="F1362" s="4" t="s">
        <v>32</v>
      </c>
      <c r="G1362" s="4" t="s">
        <v>33</v>
      </c>
      <c r="H1362" s="8">
        <v>44250</v>
      </c>
      <c r="I1362" s="8">
        <v>44280</v>
      </c>
      <c r="J1362" s="8">
        <v>44310</v>
      </c>
      <c r="K1362" s="8">
        <v>44259</v>
      </c>
      <c r="L1362" s="8">
        <v>44280</v>
      </c>
      <c r="M1362" s="8">
        <v>44310</v>
      </c>
      <c r="N1362" s="4" t="s">
        <v>20055</v>
      </c>
      <c r="O1362">
        <f t="shared" si="21"/>
        <v>3.4650000000000003</v>
      </c>
    </row>
    <row r="1363" spans="1:15" x14ac:dyDescent="0.3">
      <c r="A1363" s="4">
        <v>18650</v>
      </c>
      <c r="B1363" s="8">
        <v>44215</v>
      </c>
      <c r="C1363" s="4" t="s">
        <v>31</v>
      </c>
      <c r="D1363" s="6">
        <v>607</v>
      </c>
      <c r="E1363" s="4">
        <v>70</v>
      </c>
      <c r="F1363" s="4" t="s">
        <v>35</v>
      </c>
      <c r="G1363" s="4" t="s">
        <v>39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4" t="s">
        <v>33</v>
      </c>
      <c r="O1363">
        <f t="shared" si="21"/>
        <v>0</v>
      </c>
    </row>
    <row r="1364" spans="1:15" x14ac:dyDescent="0.3">
      <c r="A1364" s="4">
        <v>18651</v>
      </c>
      <c r="B1364" s="8">
        <v>44282</v>
      </c>
      <c r="C1364" s="4" t="s">
        <v>37</v>
      </c>
      <c r="D1364" s="6">
        <v>576</v>
      </c>
      <c r="E1364" s="4">
        <v>138</v>
      </c>
      <c r="F1364" s="4" t="s">
        <v>35</v>
      </c>
      <c r="G1364" s="4" t="s">
        <v>36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4" t="s">
        <v>33</v>
      </c>
      <c r="O1364">
        <f t="shared" si="21"/>
        <v>0</v>
      </c>
    </row>
    <row r="1365" spans="1:15" x14ac:dyDescent="0.3">
      <c r="A1365" s="4">
        <v>18652</v>
      </c>
      <c r="B1365" s="8">
        <v>44279</v>
      </c>
      <c r="C1365" s="4" t="s">
        <v>34</v>
      </c>
      <c r="D1365" s="6">
        <v>596</v>
      </c>
      <c r="E1365" s="4">
        <v>70</v>
      </c>
      <c r="F1365" s="4" t="s">
        <v>35</v>
      </c>
      <c r="G1365" s="4" t="s">
        <v>38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4" t="s">
        <v>33</v>
      </c>
      <c r="O1365">
        <f t="shared" si="21"/>
        <v>0</v>
      </c>
    </row>
    <row r="1366" spans="1:15" x14ac:dyDescent="0.3">
      <c r="A1366" s="4">
        <v>18653</v>
      </c>
      <c r="B1366" s="8">
        <v>44228</v>
      </c>
      <c r="C1366" s="4" t="s">
        <v>31</v>
      </c>
      <c r="D1366" s="6">
        <v>691</v>
      </c>
      <c r="E1366" s="4">
        <v>146</v>
      </c>
      <c r="F1366" s="4" t="s">
        <v>32</v>
      </c>
      <c r="G1366" s="4" t="s">
        <v>33</v>
      </c>
      <c r="H1366" s="8">
        <v>44258</v>
      </c>
      <c r="I1366" s="8">
        <v>44288</v>
      </c>
      <c r="J1366" s="8">
        <v>44318</v>
      </c>
      <c r="K1366" s="8">
        <v>44264</v>
      </c>
      <c r="L1366" s="8">
        <v>44288</v>
      </c>
      <c r="M1366" s="8">
        <v>44318</v>
      </c>
      <c r="N1366" s="4" t="s">
        <v>20055</v>
      </c>
      <c r="O1366">
        <f t="shared" si="21"/>
        <v>5.1100000000000003</v>
      </c>
    </row>
    <row r="1367" spans="1:15" x14ac:dyDescent="0.3">
      <c r="A1367" s="4">
        <v>18654</v>
      </c>
      <c r="B1367" s="8">
        <v>44257</v>
      </c>
      <c r="C1367" s="4" t="s">
        <v>31</v>
      </c>
      <c r="D1367" s="6">
        <v>613</v>
      </c>
      <c r="E1367" s="4">
        <v>124</v>
      </c>
      <c r="F1367" s="4" t="s">
        <v>35</v>
      </c>
      <c r="G1367" s="4" t="s">
        <v>38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4" t="s">
        <v>33</v>
      </c>
      <c r="O1367">
        <f t="shared" si="21"/>
        <v>0</v>
      </c>
    </row>
    <row r="1368" spans="1:15" x14ac:dyDescent="0.3">
      <c r="A1368" s="4">
        <v>18655</v>
      </c>
      <c r="B1368" s="8">
        <v>44252</v>
      </c>
      <c r="C1368" s="4" t="s">
        <v>31</v>
      </c>
      <c r="D1368" s="6">
        <v>656</v>
      </c>
      <c r="E1368" s="4">
        <v>79</v>
      </c>
      <c r="F1368" s="4" t="s">
        <v>32</v>
      </c>
      <c r="G1368" s="4" t="s">
        <v>33</v>
      </c>
      <c r="H1368" s="8">
        <v>44282</v>
      </c>
      <c r="I1368" s="8">
        <v>44312</v>
      </c>
      <c r="J1368" s="8">
        <v>44342</v>
      </c>
      <c r="K1368" s="8">
        <v>44283</v>
      </c>
      <c r="L1368" s="8">
        <v>44312</v>
      </c>
      <c r="M1368" s="8">
        <v>44342</v>
      </c>
      <c r="N1368" s="4" t="s">
        <v>20055</v>
      </c>
      <c r="O1368">
        <f t="shared" si="21"/>
        <v>2.7650000000000001</v>
      </c>
    </row>
    <row r="1369" spans="1:15" x14ac:dyDescent="0.3">
      <c r="A1369" s="4">
        <v>18656</v>
      </c>
      <c r="B1369" s="8">
        <v>44258</v>
      </c>
      <c r="C1369" s="4" t="s">
        <v>37</v>
      </c>
      <c r="D1369" s="6">
        <v>579</v>
      </c>
      <c r="E1369" s="4">
        <v>44</v>
      </c>
      <c r="F1369" s="4" t="s">
        <v>32</v>
      </c>
      <c r="G1369" s="4" t="s">
        <v>33</v>
      </c>
      <c r="H1369" s="8">
        <v>44288</v>
      </c>
      <c r="I1369" s="8">
        <v>44318</v>
      </c>
      <c r="J1369" s="8">
        <v>44348</v>
      </c>
      <c r="K1369" s="8">
        <v>44327</v>
      </c>
      <c r="L1369" s="8">
        <v>44318</v>
      </c>
      <c r="M1369" s="8">
        <v>44348</v>
      </c>
      <c r="N1369" s="4" t="s">
        <v>20054</v>
      </c>
      <c r="O1369">
        <f t="shared" si="21"/>
        <v>1.54</v>
      </c>
    </row>
    <row r="1370" spans="1:15" x14ac:dyDescent="0.3">
      <c r="A1370" s="4">
        <v>18657</v>
      </c>
      <c r="B1370" s="8">
        <v>44258</v>
      </c>
      <c r="C1370" s="4" t="s">
        <v>37</v>
      </c>
      <c r="D1370" s="6">
        <v>606</v>
      </c>
      <c r="E1370" s="4">
        <v>90</v>
      </c>
      <c r="F1370" s="4" t="s">
        <v>32</v>
      </c>
      <c r="G1370" s="4" t="s">
        <v>33</v>
      </c>
      <c r="H1370" s="8">
        <v>44288</v>
      </c>
      <c r="I1370" s="8">
        <v>44318</v>
      </c>
      <c r="J1370" s="8">
        <v>44348</v>
      </c>
      <c r="K1370" s="8">
        <v>44290</v>
      </c>
      <c r="L1370" s="8">
        <v>44318</v>
      </c>
      <c r="M1370" s="8">
        <v>44348</v>
      </c>
      <c r="N1370" s="4" t="s">
        <v>20055</v>
      </c>
      <c r="O1370">
        <f t="shared" si="21"/>
        <v>3.1500000000000004</v>
      </c>
    </row>
    <row r="1371" spans="1:15" x14ac:dyDescent="0.3">
      <c r="A1371" s="4">
        <v>18658</v>
      </c>
      <c r="B1371" s="8">
        <v>44277</v>
      </c>
      <c r="C1371" s="4" t="s">
        <v>34</v>
      </c>
      <c r="D1371" s="6">
        <v>625</v>
      </c>
      <c r="E1371" s="4">
        <v>105</v>
      </c>
      <c r="F1371" s="4" t="s">
        <v>35</v>
      </c>
      <c r="G1371" s="4" t="s">
        <v>38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4" t="s">
        <v>33</v>
      </c>
      <c r="O1371">
        <f t="shared" si="21"/>
        <v>0</v>
      </c>
    </row>
    <row r="1372" spans="1:15" x14ac:dyDescent="0.3">
      <c r="A1372" s="4">
        <v>18659</v>
      </c>
      <c r="B1372" s="8">
        <v>44262</v>
      </c>
      <c r="C1372" s="4" t="s">
        <v>37</v>
      </c>
      <c r="D1372" s="6">
        <v>605</v>
      </c>
      <c r="E1372" s="4">
        <v>160</v>
      </c>
      <c r="F1372" s="4" t="s">
        <v>32</v>
      </c>
      <c r="G1372" s="4" t="s">
        <v>33</v>
      </c>
      <c r="H1372" s="8">
        <v>44292</v>
      </c>
      <c r="I1372" s="8">
        <v>44322</v>
      </c>
      <c r="J1372" s="8">
        <v>44352</v>
      </c>
      <c r="K1372" s="8">
        <v>44328</v>
      </c>
      <c r="L1372" s="8">
        <v>44322</v>
      </c>
      <c r="M1372" s="8">
        <v>44352</v>
      </c>
      <c r="N1372" s="4" t="s">
        <v>20055</v>
      </c>
      <c r="O1372">
        <f t="shared" si="21"/>
        <v>5.6000000000000005</v>
      </c>
    </row>
    <row r="1373" spans="1:15" x14ac:dyDescent="0.3">
      <c r="A1373" s="4">
        <v>18660</v>
      </c>
      <c r="B1373" s="8">
        <v>44256</v>
      </c>
      <c r="C1373" s="4" t="s">
        <v>31</v>
      </c>
      <c r="D1373" s="6">
        <v>601</v>
      </c>
      <c r="E1373" s="4">
        <v>140</v>
      </c>
      <c r="F1373" s="4" t="s">
        <v>35</v>
      </c>
      <c r="G1373" s="4" t="s">
        <v>40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4" t="s">
        <v>33</v>
      </c>
      <c r="O1373">
        <f t="shared" si="21"/>
        <v>0</v>
      </c>
    </row>
    <row r="1374" spans="1:15" x14ac:dyDescent="0.3">
      <c r="A1374" s="4">
        <v>18661</v>
      </c>
      <c r="B1374" s="8">
        <v>44246</v>
      </c>
      <c r="C1374" s="4" t="s">
        <v>34</v>
      </c>
      <c r="D1374" s="6">
        <v>545</v>
      </c>
      <c r="E1374" s="4">
        <v>76</v>
      </c>
      <c r="F1374" s="4" t="s">
        <v>35</v>
      </c>
      <c r="G1374" s="4" t="s">
        <v>41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4" t="s">
        <v>33</v>
      </c>
      <c r="O1374">
        <f t="shared" si="21"/>
        <v>0</v>
      </c>
    </row>
    <row r="1375" spans="1:15" x14ac:dyDescent="0.3">
      <c r="A1375" s="4">
        <v>18662</v>
      </c>
      <c r="B1375" s="8">
        <v>44264</v>
      </c>
      <c r="C1375" s="4" t="s">
        <v>31</v>
      </c>
      <c r="D1375" s="6">
        <v>538</v>
      </c>
      <c r="E1375" s="4">
        <v>64</v>
      </c>
      <c r="F1375" s="4" t="s">
        <v>35</v>
      </c>
      <c r="G1375" s="4" t="s">
        <v>41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4" t="s">
        <v>33</v>
      </c>
      <c r="O1375">
        <f t="shared" si="21"/>
        <v>0</v>
      </c>
    </row>
    <row r="1376" spans="1:15" x14ac:dyDescent="0.3">
      <c r="A1376" s="4">
        <v>18663</v>
      </c>
      <c r="B1376" s="8">
        <v>44205</v>
      </c>
      <c r="C1376" s="4" t="s">
        <v>31</v>
      </c>
      <c r="D1376" s="6">
        <v>613</v>
      </c>
      <c r="E1376" s="4">
        <v>90</v>
      </c>
      <c r="F1376" s="4" t="s">
        <v>35</v>
      </c>
      <c r="G1376" s="4" t="s">
        <v>41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4" t="s">
        <v>33</v>
      </c>
      <c r="O1376">
        <f t="shared" si="21"/>
        <v>0</v>
      </c>
    </row>
    <row r="1377" spans="1:15" x14ac:dyDescent="0.3">
      <c r="A1377" s="4">
        <v>18664</v>
      </c>
      <c r="B1377" s="8">
        <v>44203</v>
      </c>
      <c r="C1377" s="4" t="s">
        <v>37</v>
      </c>
      <c r="D1377" s="6">
        <v>614</v>
      </c>
      <c r="E1377" s="4">
        <v>106</v>
      </c>
      <c r="F1377" s="4" t="s">
        <v>32</v>
      </c>
      <c r="G1377" s="4" t="s">
        <v>33</v>
      </c>
      <c r="H1377" s="8">
        <v>44233</v>
      </c>
      <c r="I1377" s="8">
        <v>44263</v>
      </c>
      <c r="J1377" s="8">
        <v>44293</v>
      </c>
      <c r="K1377" s="8">
        <v>44245</v>
      </c>
      <c r="L1377" s="8">
        <v>44263</v>
      </c>
      <c r="M1377" s="8">
        <v>44293</v>
      </c>
      <c r="N1377" s="4" t="s">
        <v>20055</v>
      </c>
      <c r="O1377">
        <f t="shared" si="21"/>
        <v>3.7100000000000004</v>
      </c>
    </row>
    <row r="1378" spans="1:15" x14ac:dyDescent="0.3">
      <c r="A1378" s="4">
        <v>18665</v>
      </c>
      <c r="B1378" s="8">
        <v>44265</v>
      </c>
      <c r="C1378" s="4" t="s">
        <v>37</v>
      </c>
      <c r="D1378" s="6">
        <v>653</v>
      </c>
      <c r="E1378" s="4">
        <v>124</v>
      </c>
      <c r="F1378" s="4" t="s">
        <v>32</v>
      </c>
      <c r="G1378" s="4" t="s">
        <v>33</v>
      </c>
      <c r="H1378" s="8">
        <v>44295</v>
      </c>
      <c r="I1378" s="8">
        <v>44325</v>
      </c>
      <c r="J1378" s="8">
        <v>44355</v>
      </c>
      <c r="K1378" s="8">
        <v>44304</v>
      </c>
      <c r="L1378" s="8">
        <v>44325</v>
      </c>
      <c r="M1378" s="8">
        <v>44355</v>
      </c>
      <c r="N1378" s="4" t="s">
        <v>20055</v>
      </c>
      <c r="O1378">
        <f t="shared" si="21"/>
        <v>4.3400000000000007</v>
      </c>
    </row>
    <row r="1379" spans="1:15" x14ac:dyDescent="0.3">
      <c r="A1379" s="4">
        <v>18666</v>
      </c>
      <c r="B1379" s="8">
        <v>44259</v>
      </c>
      <c r="C1379" s="4" t="s">
        <v>37</v>
      </c>
      <c r="D1379" s="6">
        <v>537</v>
      </c>
      <c r="E1379" s="4">
        <v>93</v>
      </c>
      <c r="F1379" s="4" t="s">
        <v>35</v>
      </c>
      <c r="G1379" s="4" t="s">
        <v>36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4" t="s">
        <v>33</v>
      </c>
      <c r="O1379">
        <f t="shared" si="21"/>
        <v>0</v>
      </c>
    </row>
    <row r="1380" spans="1:15" x14ac:dyDescent="0.3">
      <c r="A1380" s="4">
        <v>18667</v>
      </c>
      <c r="B1380" s="8">
        <v>44244</v>
      </c>
      <c r="C1380" s="4" t="s">
        <v>34</v>
      </c>
      <c r="D1380" s="6">
        <v>646</v>
      </c>
      <c r="E1380" s="4">
        <v>117</v>
      </c>
      <c r="F1380" s="4" t="s">
        <v>32</v>
      </c>
      <c r="G1380" s="4" t="s">
        <v>33</v>
      </c>
      <c r="H1380" s="8">
        <v>44274</v>
      </c>
      <c r="I1380" s="8">
        <v>44304</v>
      </c>
      <c r="J1380" s="8">
        <v>44334</v>
      </c>
      <c r="K1380" s="8">
        <v>44278</v>
      </c>
      <c r="L1380" s="8">
        <v>44304</v>
      </c>
      <c r="M1380" s="8">
        <v>44334</v>
      </c>
      <c r="N1380" s="4" t="s">
        <v>20054</v>
      </c>
      <c r="O1380">
        <f t="shared" si="21"/>
        <v>4.0950000000000006</v>
      </c>
    </row>
    <row r="1381" spans="1:15" x14ac:dyDescent="0.3">
      <c r="A1381" s="4">
        <v>18668</v>
      </c>
      <c r="B1381" s="8">
        <v>44277</v>
      </c>
      <c r="C1381" s="4" t="s">
        <v>37</v>
      </c>
      <c r="D1381" s="6">
        <v>610</v>
      </c>
      <c r="E1381" s="4">
        <v>121</v>
      </c>
      <c r="F1381" s="4" t="s">
        <v>32</v>
      </c>
      <c r="G1381" s="4" t="s">
        <v>33</v>
      </c>
      <c r="H1381" s="8">
        <v>44307</v>
      </c>
      <c r="I1381" s="8">
        <v>44337</v>
      </c>
      <c r="J1381" s="8">
        <v>44367</v>
      </c>
      <c r="K1381" s="8">
        <v>44342</v>
      </c>
      <c r="L1381" s="8">
        <v>44337</v>
      </c>
      <c r="M1381" s="8">
        <v>44367</v>
      </c>
      <c r="N1381" s="4" t="s">
        <v>20054</v>
      </c>
      <c r="O1381">
        <f t="shared" si="21"/>
        <v>4.2350000000000003</v>
      </c>
    </row>
    <row r="1382" spans="1:15" x14ac:dyDescent="0.3">
      <c r="A1382" s="4">
        <v>18669</v>
      </c>
      <c r="B1382" s="8">
        <v>44252</v>
      </c>
      <c r="C1382" s="4" t="s">
        <v>34</v>
      </c>
      <c r="D1382" s="6">
        <v>608</v>
      </c>
      <c r="E1382" s="4">
        <v>107</v>
      </c>
      <c r="F1382" s="4" t="s">
        <v>35</v>
      </c>
      <c r="G1382" s="4" t="s">
        <v>36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4" t="s">
        <v>33</v>
      </c>
      <c r="O1382">
        <f t="shared" si="21"/>
        <v>0</v>
      </c>
    </row>
    <row r="1383" spans="1:15" x14ac:dyDescent="0.3">
      <c r="A1383" s="4">
        <v>18670</v>
      </c>
      <c r="B1383" s="8">
        <v>44209</v>
      </c>
      <c r="C1383" s="4" t="s">
        <v>37</v>
      </c>
      <c r="D1383" s="6">
        <v>595</v>
      </c>
      <c r="E1383" s="4">
        <v>48</v>
      </c>
      <c r="F1383" s="4" t="s">
        <v>35</v>
      </c>
      <c r="G1383" s="4" t="s">
        <v>40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4" t="s">
        <v>33</v>
      </c>
      <c r="O1383">
        <f t="shared" si="21"/>
        <v>0</v>
      </c>
    </row>
    <row r="1384" spans="1:15" x14ac:dyDescent="0.3">
      <c r="A1384" s="4">
        <v>18671</v>
      </c>
      <c r="B1384" s="8">
        <v>44288</v>
      </c>
      <c r="C1384" s="4" t="s">
        <v>37</v>
      </c>
      <c r="D1384" s="6">
        <v>614</v>
      </c>
      <c r="E1384" s="4">
        <v>106</v>
      </c>
      <c r="F1384" s="4" t="s">
        <v>32</v>
      </c>
      <c r="G1384" s="4" t="s">
        <v>33</v>
      </c>
      <c r="H1384" s="8">
        <v>44318</v>
      </c>
      <c r="I1384" s="8">
        <v>44348</v>
      </c>
      <c r="J1384" s="8">
        <v>44378</v>
      </c>
      <c r="K1384" s="8">
        <v>44339</v>
      </c>
      <c r="L1384" s="8">
        <v>44348</v>
      </c>
      <c r="M1384" s="8">
        <v>44378</v>
      </c>
      <c r="N1384" s="4" t="s">
        <v>20054</v>
      </c>
      <c r="O1384">
        <f t="shared" si="21"/>
        <v>3.7100000000000004</v>
      </c>
    </row>
    <row r="1385" spans="1:15" x14ac:dyDescent="0.3">
      <c r="A1385" s="4">
        <v>18672</v>
      </c>
      <c r="B1385" s="8">
        <v>44244</v>
      </c>
      <c r="C1385" s="4" t="s">
        <v>31</v>
      </c>
      <c r="D1385" s="6">
        <v>640</v>
      </c>
      <c r="E1385" s="4">
        <v>112</v>
      </c>
      <c r="F1385" s="4" t="s">
        <v>32</v>
      </c>
      <c r="G1385" s="4" t="s">
        <v>33</v>
      </c>
      <c r="H1385" s="8">
        <v>44274</v>
      </c>
      <c r="I1385" s="8">
        <v>44304</v>
      </c>
      <c r="J1385" s="8">
        <v>44334</v>
      </c>
      <c r="K1385" s="8">
        <v>44288</v>
      </c>
      <c r="L1385" s="8">
        <v>44304</v>
      </c>
      <c r="M1385" s="8">
        <v>44334</v>
      </c>
      <c r="N1385" s="4" t="s">
        <v>20054</v>
      </c>
      <c r="O1385">
        <f t="shared" si="21"/>
        <v>3.9200000000000004</v>
      </c>
    </row>
    <row r="1386" spans="1:15" x14ac:dyDescent="0.3">
      <c r="A1386" s="4">
        <v>18673</v>
      </c>
      <c r="B1386" s="8">
        <v>44233</v>
      </c>
      <c r="C1386" s="4" t="s">
        <v>31</v>
      </c>
      <c r="D1386" s="6">
        <v>594</v>
      </c>
      <c r="E1386" s="4">
        <v>88</v>
      </c>
      <c r="F1386" s="4" t="s">
        <v>35</v>
      </c>
      <c r="G1386" s="4" t="s">
        <v>36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4" t="s">
        <v>33</v>
      </c>
      <c r="O1386">
        <f t="shared" si="21"/>
        <v>0</v>
      </c>
    </row>
    <row r="1387" spans="1:15" x14ac:dyDescent="0.3">
      <c r="A1387" s="4">
        <v>18674</v>
      </c>
      <c r="B1387" s="8">
        <v>44240</v>
      </c>
      <c r="C1387" s="4" t="s">
        <v>31</v>
      </c>
      <c r="D1387" s="6">
        <v>622</v>
      </c>
      <c r="E1387" s="4">
        <v>109</v>
      </c>
      <c r="F1387" s="4" t="s">
        <v>32</v>
      </c>
      <c r="G1387" s="4" t="s">
        <v>33</v>
      </c>
      <c r="H1387" s="8">
        <v>44270</v>
      </c>
      <c r="I1387" s="8">
        <v>44300</v>
      </c>
      <c r="J1387" s="8">
        <v>44330</v>
      </c>
      <c r="K1387" s="8">
        <v>44287</v>
      </c>
      <c r="L1387" s="8">
        <v>44300</v>
      </c>
      <c r="M1387" s="8">
        <v>44330</v>
      </c>
      <c r="N1387" s="4" t="s">
        <v>20055</v>
      </c>
      <c r="O1387">
        <f t="shared" si="21"/>
        <v>3.8150000000000004</v>
      </c>
    </row>
    <row r="1388" spans="1:15" x14ac:dyDescent="0.3">
      <c r="A1388" s="4">
        <v>18675</v>
      </c>
      <c r="B1388" s="8">
        <v>44235</v>
      </c>
      <c r="C1388" s="4" t="s">
        <v>34</v>
      </c>
      <c r="D1388" s="6">
        <v>709</v>
      </c>
      <c r="E1388" s="4">
        <v>100</v>
      </c>
      <c r="F1388" s="4" t="s">
        <v>32</v>
      </c>
      <c r="G1388" s="4" t="s">
        <v>33</v>
      </c>
      <c r="H1388" s="8">
        <v>44265</v>
      </c>
      <c r="I1388" s="8">
        <v>44295</v>
      </c>
      <c r="J1388" s="8">
        <v>44325</v>
      </c>
      <c r="K1388" s="8">
        <v>44275</v>
      </c>
      <c r="L1388" s="8">
        <v>44295</v>
      </c>
      <c r="M1388" s="8">
        <v>44325</v>
      </c>
      <c r="N1388" s="4" t="s">
        <v>20054</v>
      </c>
      <c r="O1388">
        <f t="shared" si="21"/>
        <v>3.5000000000000004</v>
      </c>
    </row>
    <row r="1389" spans="1:15" x14ac:dyDescent="0.3">
      <c r="A1389" s="4">
        <v>18676</v>
      </c>
      <c r="B1389" s="8">
        <v>44257</v>
      </c>
      <c r="C1389" s="4" t="s">
        <v>34</v>
      </c>
      <c r="D1389" s="6">
        <v>553</v>
      </c>
      <c r="E1389" s="4">
        <v>103</v>
      </c>
      <c r="F1389" s="4" t="s">
        <v>35</v>
      </c>
      <c r="G1389" s="4" t="s">
        <v>39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4" t="s">
        <v>33</v>
      </c>
      <c r="O1389">
        <f t="shared" si="21"/>
        <v>0</v>
      </c>
    </row>
    <row r="1390" spans="1:15" x14ac:dyDescent="0.3">
      <c r="A1390" s="4">
        <v>18677</v>
      </c>
      <c r="B1390" s="8">
        <v>44272</v>
      </c>
      <c r="C1390" s="4" t="s">
        <v>34</v>
      </c>
      <c r="D1390" s="6">
        <v>583</v>
      </c>
      <c r="E1390" s="4">
        <v>71</v>
      </c>
      <c r="F1390" s="4" t="s">
        <v>35</v>
      </c>
      <c r="G1390" s="4" t="s">
        <v>36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4" t="s">
        <v>33</v>
      </c>
      <c r="O1390">
        <f t="shared" si="21"/>
        <v>0</v>
      </c>
    </row>
    <row r="1391" spans="1:15" x14ac:dyDescent="0.3">
      <c r="A1391" s="4">
        <v>18678</v>
      </c>
      <c r="B1391" s="8">
        <v>44281</v>
      </c>
      <c r="C1391" s="4" t="s">
        <v>34</v>
      </c>
      <c r="D1391" s="6">
        <v>586</v>
      </c>
      <c r="E1391" s="4">
        <v>99</v>
      </c>
      <c r="F1391" s="4" t="s">
        <v>35</v>
      </c>
      <c r="G1391" s="4" t="s">
        <v>36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4" t="s">
        <v>33</v>
      </c>
      <c r="O1391">
        <f t="shared" si="21"/>
        <v>0</v>
      </c>
    </row>
    <row r="1392" spans="1:15" x14ac:dyDescent="0.3">
      <c r="A1392" s="4">
        <v>18679</v>
      </c>
      <c r="B1392" s="8">
        <v>44237</v>
      </c>
      <c r="C1392" s="4" t="s">
        <v>37</v>
      </c>
      <c r="D1392" s="6">
        <v>627</v>
      </c>
      <c r="E1392" s="4">
        <v>103</v>
      </c>
      <c r="F1392" s="4" t="s">
        <v>32</v>
      </c>
      <c r="G1392" s="4" t="s">
        <v>33</v>
      </c>
      <c r="H1392" s="8">
        <v>44267</v>
      </c>
      <c r="I1392" s="8">
        <v>44297</v>
      </c>
      <c r="J1392" s="8">
        <v>44327</v>
      </c>
      <c r="K1392" s="8">
        <v>44272</v>
      </c>
      <c r="L1392" s="8">
        <v>44297</v>
      </c>
      <c r="M1392" s="8">
        <v>44327</v>
      </c>
      <c r="N1392" s="4" t="s">
        <v>20054</v>
      </c>
      <c r="O1392">
        <f t="shared" si="21"/>
        <v>3.6050000000000004</v>
      </c>
    </row>
    <row r="1393" spans="1:15" x14ac:dyDescent="0.3">
      <c r="A1393" s="4">
        <v>18680</v>
      </c>
      <c r="B1393" s="8">
        <v>44259</v>
      </c>
      <c r="C1393" s="4" t="s">
        <v>37</v>
      </c>
      <c r="D1393" s="6">
        <v>591</v>
      </c>
      <c r="E1393" s="4">
        <v>128</v>
      </c>
      <c r="F1393" s="4" t="s">
        <v>35</v>
      </c>
      <c r="G1393" s="4" t="s">
        <v>41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4" t="s">
        <v>33</v>
      </c>
      <c r="O1393">
        <f t="shared" si="21"/>
        <v>0</v>
      </c>
    </row>
    <row r="1394" spans="1:15" x14ac:dyDescent="0.3">
      <c r="A1394" s="4">
        <v>18681</v>
      </c>
      <c r="B1394" s="8">
        <v>44283</v>
      </c>
      <c r="C1394" s="4" t="s">
        <v>34</v>
      </c>
      <c r="D1394" s="6">
        <v>751</v>
      </c>
      <c r="E1394" s="4">
        <v>65</v>
      </c>
      <c r="F1394" s="4" t="s">
        <v>32</v>
      </c>
      <c r="G1394" s="4" t="s">
        <v>33</v>
      </c>
      <c r="H1394" s="8">
        <v>44313</v>
      </c>
      <c r="I1394" s="8">
        <v>44343</v>
      </c>
      <c r="J1394" s="8">
        <v>44373</v>
      </c>
      <c r="K1394" s="8">
        <v>44314</v>
      </c>
      <c r="L1394" s="8">
        <v>44343</v>
      </c>
      <c r="M1394" s="8">
        <v>44373</v>
      </c>
      <c r="N1394" s="4" t="s">
        <v>20055</v>
      </c>
      <c r="O1394">
        <f t="shared" si="21"/>
        <v>2.2750000000000004</v>
      </c>
    </row>
    <row r="1395" spans="1:15" x14ac:dyDescent="0.3">
      <c r="A1395" s="4">
        <v>18682</v>
      </c>
      <c r="B1395" s="8">
        <v>44242</v>
      </c>
      <c r="C1395" s="4" t="s">
        <v>31</v>
      </c>
      <c r="D1395" s="6">
        <v>621</v>
      </c>
      <c r="E1395" s="4">
        <v>58</v>
      </c>
      <c r="F1395" s="4" t="s">
        <v>32</v>
      </c>
      <c r="G1395" s="4" t="s">
        <v>33</v>
      </c>
      <c r="H1395" s="8">
        <v>44272</v>
      </c>
      <c r="I1395" s="8">
        <v>44302</v>
      </c>
      <c r="J1395" s="8">
        <v>44332</v>
      </c>
      <c r="K1395" s="8">
        <v>44291</v>
      </c>
      <c r="L1395" s="8">
        <v>44302</v>
      </c>
      <c r="M1395" s="8">
        <v>44332</v>
      </c>
      <c r="N1395" s="4" t="s">
        <v>20055</v>
      </c>
      <c r="O1395">
        <f t="shared" si="21"/>
        <v>2.0300000000000002</v>
      </c>
    </row>
    <row r="1396" spans="1:15" x14ac:dyDescent="0.3">
      <c r="A1396" s="4">
        <v>18683</v>
      </c>
      <c r="B1396" s="8">
        <v>44252</v>
      </c>
      <c r="C1396" s="4" t="s">
        <v>37</v>
      </c>
      <c r="D1396" s="6">
        <v>646</v>
      </c>
      <c r="E1396" s="4">
        <v>114</v>
      </c>
      <c r="F1396" s="4" t="s">
        <v>32</v>
      </c>
      <c r="G1396" s="4" t="s">
        <v>33</v>
      </c>
      <c r="H1396" s="8">
        <v>44282</v>
      </c>
      <c r="I1396" s="8">
        <v>44312</v>
      </c>
      <c r="J1396" s="8">
        <v>44342</v>
      </c>
      <c r="K1396" s="8">
        <v>44290</v>
      </c>
      <c r="L1396" s="8">
        <v>44312</v>
      </c>
      <c r="M1396" s="8">
        <v>44342</v>
      </c>
      <c r="N1396" s="4" t="s">
        <v>20054</v>
      </c>
      <c r="O1396">
        <f t="shared" si="21"/>
        <v>3.99</v>
      </c>
    </row>
    <row r="1397" spans="1:15" x14ac:dyDescent="0.3">
      <c r="A1397" s="4">
        <v>18684</v>
      </c>
      <c r="B1397" s="8">
        <v>44237</v>
      </c>
      <c r="C1397" s="4" t="s">
        <v>34</v>
      </c>
      <c r="D1397" s="6">
        <v>638</v>
      </c>
      <c r="E1397" s="4">
        <v>130</v>
      </c>
      <c r="F1397" s="4" t="s">
        <v>35</v>
      </c>
      <c r="G1397" s="4" t="s">
        <v>40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4" t="s">
        <v>33</v>
      </c>
      <c r="O1397">
        <f t="shared" si="21"/>
        <v>0</v>
      </c>
    </row>
    <row r="1398" spans="1:15" x14ac:dyDescent="0.3">
      <c r="A1398" s="4">
        <v>18685</v>
      </c>
      <c r="B1398" s="8">
        <v>44204</v>
      </c>
      <c r="C1398" s="4" t="s">
        <v>34</v>
      </c>
      <c r="D1398" s="6">
        <v>690</v>
      </c>
      <c r="E1398" s="4">
        <v>163</v>
      </c>
      <c r="F1398" s="4" t="s">
        <v>32</v>
      </c>
      <c r="G1398" s="4" t="s">
        <v>33</v>
      </c>
      <c r="H1398" s="8">
        <v>44234</v>
      </c>
      <c r="I1398" s="8">
        <v>44264</v>
      </c>
      <c r="J1398" s="8">
        <v>44294</v>
      </c>
      <c r="K1398" s="8">
        <v>44237</v>
      </c>
      <c r="L1398" s="8">
        <v>44264</v>
      </c>
      <c r="M1398" s="8">
        <v>44294</v>
      </c>
      <c r="N1398" s="4" t="s">
        <v>20054</v>
      </c>
      <c r="O1398">
        <f t="shared" si="21"/>
        <v>5.705000000000001</v>
      </c>
    </row>
    <row r="1399" spans="1:15" x14ac:dyDescent="0.3">
      <c r="A1399" s="4">
        <v>18686</v>
      </c>
      <c r="B1399" s="8">
        <v>44244</v>
      </c>
      <c r="C1399" s="4" t="s">
        <v>31</v>
      </c>
      <c r="D1399" s="6">
        <v>640</v>
      </c>
      <c r="E1399" s="4">
        <v>84</v>
      </c>
      <c r="F1399" s="4" t="s">
        <v>32</v>
      </c>
      <c r="G1399" s="4" t="s">
        <v>33</v>
      </c>
      <c r="H1399" s="8">
        <v>44274</v>
      </c>
      <c r="I1399" s="8">
        <v>44304</v>
      </c>
      <c r="J1399" s="8">
        <v>44334</v>
      </c>
      <c r="K1399" s="8">
        <v>44274</v>
      </c>
      <c r="L1399" s="8">
        <v>44304</v>
      </c>
      <c r="M1399" s="8">
        <v>44334</v>
      </c>
      <c r="N1399" s="4" t="s">
        <v>20055</v>
      </c>
      <c r="O1399">
        <f t="shared" si="21"/>
        <v>2.9400000000000004</v>
      </c>
    </row>
    <row r="1400" spans="1:15" x14ac:dyDescent="0.3">
      <c r="A1400" s="4">
        <v>18687</v>
      </c>
      <c r="B1400" s="8">
        <v>44248</v>
      </c>
      <c r="C1400" s="4" t="s">
        <v>34</v>
      </c>
      <c r="D1400" s="6">
        <v>568</v>
      </c>
      <c r="E1400" s="4">
        <v>91</v>
      </c>
      <c r="F1400" s="4" t="s">
        <v>35</v>
      </c>
      <c r="G1400" s="4" t="s">
        <v>39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4" t="s">
        <v>33</v>
      </c>
      <c r="O1400">
        <f t="shared" si="21"/>
        <v>0</v>
      </c>
    </row>
    <row r="1401" spans="1:15" x14ac:dyDescent="0.3">
      <c r="A1401" s="4">
        <v>18688</v>
      </c>
      <c r="B1401" s="8">
        <v>44279</v>
      </c>
      <c r="C1401" s="4" t="s">
        <v>34</v>
      </c>
      <c r="D1401" s="6">
        <v>607</v>
      </c>
      <c r="E1401" s="4">
        <v>123</v>
      </c>
      <c r="F1401" s="4" t="s">
        <v>35</v>
      </c>
      <c r="G1401" s="4" t="s">
        <v>39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4" t="s">
        <v>33</v>
      </c>
      <c r="O1401">
        <f t="shared" si="21"/>
        <v>0</v>
      </c>
    </row>
    <row r="1402" spans="1:15" x14ac:dyDescent="0.3">
      <c r="A1402" s="4">
        <v>18689</v>
      </c>
      <c r="B1402" s="8">
        <v>44247</v>
      </c>
      <c r="C1402" s="4" t="s">
        <v>31</v>
      </c>
      <c r="D1402" s="6">
        <v>613</v>
      </c>
      <c r="E1402" s="4">
        <v>106</v>
      </c>
      <c r="F1402" s="4" t="s">
        <v>35</v>
      </c>
      <c r="G1402" s="4" t="s">
        <v>36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4" t="s">
        <v>33</v>
      </c>
      <c r="O1402">
        <f t="shared" si="21"/>
        <v>0</v>
      </c>
    </row>
    <row r="1403" spans="1:15" x14ac:dyDescent="0.3">
      <c r="A1403" s="4">
        <v>18690</v>
      </c>
      <c r="B1403" s="8">
        <v>44226</v>
      </c>
      <c r="C1403" s="4" t="s">
        <v>34</v>
      </c>
      <c r="D1403" s="6">
        <v>645</v>
      </c>
      <c r="E1403" s="4">
        <v>99</v>
      </c>
      <c r="F1403" s="4" t="s">
        <v>32</v>
      </c>
      <c r="G1403" s="4" t="s">
        <v>33</v>
      </c>
      <c r="H1403" s="8">
        <v>44256</v>
      </c>
      <c r="I1403" s="8">
        <v>44286</v>
      </c>
      <c r="J1403" s="8">
        <v>44316</v>
      </c>
      <c r="K1403" s="8">
        <v>44261</v>
      </c>
      <c r="L1403" s="8">
        <v>44286</v>
      </c>
      <c r="M1403" s="8">
        <v>44316</v>
      </c>
      <c r="N1403" s="4" t="s">
        <v>20054</v>
      </c>
      <c r="O1403">
        <f t="shared" si="21"/>
        <v>3.4650000000000003</v>
      </c>
    </row>
    <row r="1404" spans="1:15" x14ac:dyDescent="0.3">
      <c r="A1404" s="4">
        <v>18691</v>
      </c>
      <c r="B1404" s="8">
        <v>44261</v>
      </c>
      <c r="C1404" s="4" t="s">
        <v>31</v>
      </c>
      <c r="D1404" s="6">
        <v>682</v>
      </c>
      <c r="E1404" s="4">
        <v>123</v>
      </c>
      <c r="F1404" s="4" t="s">
        <v>32</v>
      </c>
      <c r="G1404" s="4" t="s">
        <v>33</v>
      </c>
      <c r="H1404" s="8">
        <v>44291</v>
      </c>
      <c r="I1404" s="8">
        <v>44321</v>
      </c>
      <c r="J1404" s="8">
        <v>44351</v>
      </c>
      <c r="K1404" s="8">
        <v>44301</v>
      </c>
      <c r="L1404" s="8">
        <v>44321</v>
      </c>
      <c r="M1404" s="8">
        <v>44351</v>
      </c>
      <c r="N1404" s="4" t="s">
        <v>20055</v>
      </c>
      <c r="O1404">
        <f t="shared" si="21"/>
        <v>4.3050000000000006</v>
      </c>
    </row>
    <row r="1405" spans="1:15" x14ac:dyDescent="0.3">
      <c r="A1405" s="4">
        <v>18692</v>
      </c>
      <c r="B1405" s="8">
        <v>44267</v>
      </c>
      <c r="C1405" s="4" t="s">
        <v>31</v>
      </c>
      <c r="D1405" s="6">
        <v>648</v>
      </c>
      <c r="E1405" s="4">
        <v>102</v>
      </c>
      <c r="F1405" s="4" t="s">
        <v>32</v>
      </c>
      <c r="G1405" s="4" t="s">
        <v>33</v>
      </c>
      <c r="H1405" s="8">
        <v>44297</v>
      </c>
      <c r="I1405" s="8">
        <v>44327</v>
      </c>
      <c r="J1405" s="8">
        <v>44357</v>
      </c>
      <c r="K1405" s="8">
        <v>44301</v>
      </c>
      <c r="L1405" s="8">
        <v>44327</v>
      </c>
      <c r="M1405" s="8">
        <v>44357</v>
      </c>
      <c r="N1405" s="4" t="s">
        <v>20054</v>
      </c>
      <c r="O1405">
        <f t="shared" si="21"/>
        <v>3.5700000000000003</v>
      </c>
    </row>
    <row r="1406" spans="1:15" x14ac:dyDescent="0.3">
      <c r="A1406" s="4">
        <v>18693</v>
      </c>
      <c r="B1406" s="8">
        <v>44260</v>
      </c>
      <c r="C1406" s="4" t="s">
        <v>34</v>
      </c>
      <c r="D1406" s="6">
        <v>670</v>
      </c>
      <c r="E1406" s="4">
        <v>74</v>
      </c>
      <c r="F1406" s="4" t="s">
        <v>32</v>
      </c>
      <c r="G1406" s="4" t="s">
        <v>33</v>
      </c>
      <c r="H1406" s="8">
        <v>44290</v>
      </c>
      <c r="I1406" s="8">
        <v>44320</v>
      </c>
      <c r="J1406" s="8">
        <v>44350</v>
      </c>
      <c r="K1406" s="8">
        <v>44299</v>
      </c>
      <c r="L1406" s="8">
        <v>44320</v>
      </c>
      <c r="M1406" s="8">
        <v>44350</v>
      </c>
      <c r="N1406" s="4" t="s">
        <v>20055</v>
      </c>
      <c r="O1406">
        <f t="shared" si="21"/>
        <v>2.5900000000000003</v>
      </c>
    </row>
    <row r="1407" spans="1:15" x14ac:dyDescent="0.3">
      <c r="A1407" s="4">
        <v>18694</v>
      </c>
      <c r="B1407" s="8">
        <v>44200</v>
      </c>
      <c r="C1407" s="4" t="s">
        <v>31</v>
      </c>
      <c r="D1407" s="6">
        <v>651</v>
      </c>
      <c r="E1407" s="4">
        <v>103</v>
      </c>
      <c r="F1407" s="4" t="s">
        <v>32</v>
      </c>
      <c r="G1407" s="4" t="s">
        <v>33</v>
      </c>
      <c r="H1407" s="8">
        <v>44230</v>
      </c>
      <c r="I1407" s="8">
        <v>44260</v>
      </c>
      <c r="J1407" s="8">
        <v>44290</v>
      </c>
      <c r="K1407" s="8">
        <v>44234</v>
      </c>
      <c r="L1407" s="8">
        <v>44260</v>
      </c>
      <c r="M1407" s="8">
        <v>44290</v>
      </c>
      <c r="N1407" s="4" t="s">
        <v>20054</v>
      </c>
      <c r="O1407">
        <f t="shared" si="21"/>
        <v>3.6050000000000004</v>
      </c>
    </row>
    <row r="1408" spans="1:15" x14ac:dyDescent="0.3">
      <c r="A1408" s="4">
        <v>18695</v>
      </c>
      <c r="B1408" s="8">
        <v>44241</v>
      </c>
      <c r="C1408" s="4" t="s">
        <v>31</v>
      </c>
      <c r="D1408" s="6">
        <v>582</v>
      </c>
      <c r="E1408" s="4">
        <v>62</v>
      </c>
      <c r="F1408" s="4" t="s">
        <v>35</v>
      </c>
      <c r="G1408" s="4" t="s">
        <v>41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4" t="s">
        <v>33</v>
      </c>
      <c r="O1408">
        <f t="shared" si="21"/>
        <v>0</v>
      </c>
    </row>
    <row r="1409" spans="1:15" x14ac:dyDescent="0.3">
      <c r="A1409" s="4">
        <v>18696</v>
      </c>
      <c r="B1409" s="8">
        <v>44266</v>
      </c>
      <c r="C1409" s="4" t="s">
        <v>37</v>
      </c>
      <c r="D1409" s="6">
        <v>537</v>
      </c>
      <c r="E1409" s="4">
        <v>99</v>
      </c>
      <c r="F1409" s="4" t="s">
        <v>35</v>
      </c>
      <c r="G1409" s="4" t="s">
        <v>41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4" t="s">
        <v>33</v>
      </c>
      <c r="O1409">
        <f t="shared" si="21"/>
        <v>0</v>
      </c>
    </row>
    <row r="1410" spans="1:15" x14ac:dyDescent="0.3">
      <c r="A1410" s="4">
        <v>18697</v>
      </c>
      <c r="B1410" s="8">
        <v>44285</v>
      </c>
      <c r="C1410" s="4" t="s">
        <v>34</v>
      </c>
      <c r="D1410" s="6">
        <v>621</v>
      </c>
      <c r="E1410" s="4">
        <v>91</v>
      </c>
      <c r="F1410" s="4" t="s">
        <v>35</v>
      </c>
      <c r="G1410" s="4" t="s">
        <v>39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4" t="s">
        <v>33</v>
      </c>
      <c r="O1410">
        <f t="shared" si="21"/>
        <v>0</v>
      </c>
    </row>
    <row r="1411" spans="1:15" x14ac:dyDescent="0.3">
      <c r="A1411" s="4">
        <v>18698</v>
      </c>
      <c r="B1411" s="8">
        <v>44242</v>
      </c>
      <c r="C1411" s="4" t="s">
        <v>37</v>
      </c>
      <c r="D1411" s="6">
        <v>620</v>
      </c>
      <c r="E1411" s="4">
        <v>158</v>
      </c>
      <c r="F1411" s="4" t="s">
        <v>32</v>
      </c>
      <c r="G1411" s="4" t="s">
        <v>33</v>
      </c>
      <c r="H1411" s="8">
        <v>44272</v>
      </c>
      <c r="I1411" s="8">
        <v>44302</v>
      </c>
      <c r="J1411" s="8">
        <v>44332</v>
      </c>
      <c r="K1411" s="8">
        <v>44295</v>
      </c>
      <c r="L1411" s="8">
        <v>44302</v>
      </c>
      <c r="M1411" s="8">
        <v>44332</v>
      </c>
      <c r="N1411" s="4" t="s">
        <v>20055</v>
      </c>
      <c r="O1411">
        <f t="shared" ref="O1411:O1474" si="22">IF(F1411="Approved",E1411*3.5%,0)</f>
        <v>5.53</v>
      </c>
    </row>
    <row r="1412" spans="1:15" x14ac:dyDescent="0.3">
      <c r="A1412" s="4">
        <v>18699</v>
      </c>
      <c r="B1412" s="8">
        <v>44253</v>
      </c>
      <c r="C1412" s="4" t="s">
        <v>34</v>
      </c>
      <c r="D1412" s="6">
        <v>535</v>
      </c>
      <c r="E1412" s="4">
        <v>76</v>
      </c>
      <c r="F1412" s="4" t="s">
        <v>35</v>
      </c>
      <c r="G1412" s="4" t="s">
        <v>38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4" t="s">
        <v>33</v>
      </c>
      <c r="O1412">
        <f t="shared" si="22"/>
        <v>0</v>
      </c>
    </row>
    <row r="1413" spans="1:15" x14ac:dyDescent="0.3">
      <c r="A1413" s="4">
        <v>18700</v>
      </c>
      <c r="B1413" s="8">
        <v>44233</v>
      </c>
      <c r="C1413" s="4" t="s">
        <v>31</v>
      </c>
      <c r="D1413" s="6">
        <v>657</v>
      </c>
      <c r="E1413" s="4">
        <v>94</v>
      </c>
      <c r="F1413" s="4" t="s">
        <v>32</v>
      </c>
      <c r="G1413" s="4" t="s">
        <v>33</v>
      </c>
      <c r="H1413" s="8">
        <v>44263</v>
      </c>
      <c r="I1413" s="8">
        <v>44293</v>
      </c>
      <c r="J1413" s="8">
        <v>44323</v>
      </c>
      <c r="K1413" s="8">
        <v>44272</v>
      </c>
      <c r="L1413" s="8">
        <v>44293</v>
      </c>
      <c r="M1413" s="8">
        <v>44323</v>
      </c>
      <c r="N1413" s="4" t="s">
        <v>20055</v>
      </c>
      <c r="O1413">
        <f t="shared" si="22"/>
        <v>3.2900000000000005</v>
      </c>
    </row>
    <row r="1414" spans="1:15" x14ac:dyDescent="0.3">
      <c r="A1414" s="4">
        <v>18701</v>
      </c>
      <c r="B1414" s="8">
        <v>44269</v>
      </c>
      <c r="C1414" s="4" t="s">
        <v>31</v>
      </c>
      <c r="D1414" s="6">
        <v>621</v>
      </c>
      <c r="E1414" s="4">
        <v>97</v>
      </c>
      <c r="F1414" s="4" t="s">
        <v>32</v>
      </c>
      <c r="G1414" s="4" t="s">
        <v>33</v>
      </c>
      <c r="H1414" s="8">
        <v>44299</v>
      </c>
      <c r="I1414" s="8">
        <v>44329</v>
      </c>
      <c r="J1414" s="8">
        <v>44359</v>
      </c>
      <c r="K1414" s="8">
        <v>44305</v>
      </c>
      <c r="L1414" s="8">
        <v>44329</v>
      </c>
      <c r="M1414" s="8">
        <v>44359</v>
      </c>
      <c r="N1414" s="4" t="s">
        <v>20055</v>
      </c>
      <c r="O1414">
        <f t="shared" si="22"/>
        <v>3.3950000000000005</v>
      </c>
    </row>
    <row r="1415" spans="1:15" x14ac:dyDescent="0.3">
      <c r="A1415" s="4">
        <v>18702</v>
      </c>
      <c r="B1415" s="8">
        <v>44200</v>
      </c>
      <c r="C1415" s="4" t="s">
        <v>34</v>
      </c>
      <c r="D1415" s="6">
        <v>662</v>
      </c>
      <c r="E1415" s="4">
        <v>149</v>
      </c>
      <c r="F1415" s="4" t="s">
        <v>32</v>
      </c>
      <c r="G1415" s="4" t="s">
        <v>33</v>
      </c>
      <c r="H1415" s="8">
        <v>44230</v>
      </c>
      <c r="I1415" s="8">
        <v>44260</v>
      </c>
      <c r="J1415" s="8">
        <v>44290</v>
      </c>
      <c r="K1415" s="8">
        <v>44235</v>
      </c>
      <c r="L1415" s="8">
        <v>44260</v>
      </c>
      <c r="M1415" s="8">
        <v>44290</v>
      </c>
      <c r="N1415" s="4" t="s">
        <v>20055</v>
      </c>
      <c r="O1415">
        <f t="shared" si="22"/>
        <v>5.2150000000000007</v>
      </c>
    </row>
    <row r="1416" spans="1:15" x14ac:dyDescent="0.3">
      <c r="A1416" s="4">
        <v>18703</v>
      </c>
      <c r="B1416" s="8">
        <v>44236</v>
      </c>
      <c r="C1416" s="4" t="s">
        <v>37</v>
      </c>
      <c r="D1416" s="6">
        <v>652</v>
      </c>
      <c r="E1416" s="4">
        <v>115</v>
      </c>
      <c r="F1416" s="4" t="s">
        <v>32</v>
      </c>
      <c r="G1416" s="4" t="s">
        <v>33</v>
      </c>
      <c r="H1416" s="8">
        <v>44266</v>
      </c>
      <c r="I1416" s="8">
        <v>44296</v>
      </c>
      <c r="J1416" s="8">
        <v>44326</v>
      </c>
      <c r="K1416" s="8">
        <v>44269</v>
      </c>
      <c r="L1416" s="8">
        <v>44296</v>
      </c>
      <c r="M1416" s="8">
        <v>44326</v>
      </c>
      <c r="N1416" s="4" t="s">
        <v>20055</v>
      </c>
      <c r="O1416">
        <f t="shared" si="22"/>
        <v>4.0250000000000004</v>
      </c>
    </row>
    <row r="1417" spans="1:15" x14ac:dyDescent="0.3">
      <c r="A1417" s="4">
        <v>18704</v>
      </c>
      <c r="B1417" s="8">
        <v>44225</v>
      </c>
      <c r="C1417" s="4" t="s">
        <v>31</v>
      </c>
      <c r="D1417" s="6">
        <v>616</v>
      </c>
      <c r="E1417" s="4">
        <v>130</v>
      </c>
      <c r="F1417" s="4" t="s">
        <v>35</v>
      </c>
      <c r="G1417" s="4" t="s">
        <v>36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4" t="s">
        <v>33</v>
      </c>
      <c r="O1417">
        <f t="shared" si="22"/>
        <v>0</v>
      </c>
    </row>
    <row r="1418" spans="1:15" x14ac:dyDescent="0.3">
      <c r="A1418" s="4">
        <v>18705</v>
      </c>
      <c r="B1418" s="8">
        <v>44288</v>
      </c>
      <c r="C1418" s="4" t="s">
        <v>31</v>
      </c>
      <c r="D1418" s="6">
        <v>572</v>
      </c>
      <c r="E1418" s="4">
        <v>96</v>
      </c>
      <c r="F1418" s="4" t="s">
        <v>35</v>
      </c>
      <c r="G1418" s="4" t="s">
        <v>41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4" t="s">
        <v>33</v>
      </c>
      <c r="O1418">
        <f t="shared" si="22"/>
        <v>0</v>
      </c>
    </row>
    <row r="1419" spans="1:15" x14ac:dyDescent="0.3">
      <c r="A1419" s="4">
        <v>18706</v>
      </c>
      <c r="B1419" s="8">
        <v>44264</v>
      </c>
      <c r="C1419" s="4" t="s">
        <v>31</v>
      </c>
      <c r="D1419" s="6">
        <v>640</v>
      </c>
      <c r="E1419" s="4">
        <v>106</v>
      </c>
      <c r="F1419" s="4" t="s">
        <v>32</v>
      </c>
      <c r="G1419" s="4" t="s">
        <v>33</v>
      </c>
      <c r="H1419" s="8">
        <v>44294</v>
      </c>
      <c r="I1419" s="8">
        <v>44324</v>
      </c>
      <c r="J1419" s="8">
        <v>44354</v>
      </c>
      <c r="K1419" s="8">
        <v>44331</v>
      </c>
      <c r="L1419" s="8">
        <v>44324</v>
      </c>
      <c r="M1419" s="8">
        <v>44354</v>
      </c>
      <c r="N1419" s="4" t="s">
        <v>20055</v>
      </c>
      <c r="O1419">
        <f t="shared" si="22"/>
        <v>3.7100000000000004</v>
      </c>
    </row>
    <row r="1420" spans="1:15" x14ac:dyDescent="0.3">
      <c r="A1420" s="4">
        <v>18707</v>
      </c>
      <c r="B1420" s="8">
        <v>44254</v>
      </c>
      <c r="C1420" s="4" t="s">
        <v>31</v>
      </c>
      <c r="D1420" s="6">
        <v>630</v>
      </c>
      <c r="E1420" s="4">
        <v>59</v>
      </c>
      <c r="F1420" s="4" t="s">
        <v>32</v>
      </c>
      <c r="G1420" s="4" t="s">
        <v>33</v>
      </c>
      <c r="H1420" s="8">
        <v>44284</v>
      </c>
      <c r="I1420" s="8">
        <v>44314</v>
      </c>
      <c r="J1420" s="8">
        <v>44344</v>
      </c>
      <c r="K1420" s="8">
        <v>44297</v>
      </c>
      <c r="L1420" s="8">
        <v>44314</v>
      </c>
      <c r="M1420" s="8">
        <v>44344</v>
      </c>
      <c r="N1420" s="4" t="s">
        <v>20054</v>
      </c>
      <c r="O1420">
        <f t="shared" si="22"/>
        <v>2.0650000000000004</v>
      </c>
    </row>
    <row r="1421" spans="1:15" x14ac:dyDescent="0.3">
      <c r="A1421" s="4">
        <v>18708</v>
      </c>
      <c r="B1421" s="8">
        <v>44258</v>
      </c>
      <c r="C1421" s="4" t="s">
        <v>34</v>
      </c>
      <c r="D1421" s="6">
        <v>610</v>
      </c>
      <c r="E1421" s="4">
        <v>108</v>
      </c>
      <c r="F1421" s="4" t="s">
        <v>32</v>
      </c>
      <c r="G1421" s="4" t="s">
        <v>33</v>
      </c>
      <c r="H1421" s="8">
        <v>44288</v>
      </c>
      <c r="I1421" s="8">
        <v>44318</v>
      </c>
      <c r="J1421" s="8">
        <v>44348</v>
      </c>
      <c r="K1421" s="8">
        <v>44290</v>
      </c>
      <c r="L1421" s="8">
        <v>44318</v>
      </c>
      <c r="M1421" s="8">
        <v>44348</v>
      </c>
      <c r="N1421" s="4" t="s">
        <v>20054</v>
      </c>
      <c r="O1421">
        <f t="shared" si="22"/>
        <v>3.7800000000000002</v>
      </c>
    </row>
    <row r="1422" spans="1:15" x14ac:dyDescent="0.3">
      <c r="A1422" s="4">
        <v>18709</v>
      </c>
      <c r="B1422" s="8">
        <v>44251</v>
      </c>
      <c r="C1422" s="4" t="s">
        <v>31</v>
      </c>
      <c r="D1422" s="6">
        <v>540</v>
      </c>
      <c r="E1422" s="4">
        <v>83</v>
      </c>
      <c r="F1422" s="4" t="s">
        <v>35</v>
      </c>
      <c r="G1422" s="4" t="s">
        <v>38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4" t="s">
        <v>33</v>
      </c>
      <c r="O1422">
        <f t="shared" si="22"/>
        <v>0</v>
      </c>
    </row>
    <row r="1423" spans="1:15" x14ac:dyDescent="0.3">
      <c r="A1423" s="4">
        <v>18710</v>
      </c>
      <c r="B1423" s="8">
        <v>44251</v>
      </c>
      <c r="C1423" s="4" t="s">
        <v>34</v>
      </c>
      <c r="D1423" s="6">
        <v>638</v>
      </c>
      <c r="E1423" s="4">
        <v>148</v>
      </c>
      <c r="F1423" s="4" t="s">
        <v>35</v>
      </c>
      <c r="G1423" s="4" t="s">
        <v>36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4" t="s">
        <v>33</v>
      </c>
      <c r="O1423">
        <f t="shared" si="22"/>
        <v>0</v>
      </c>
    </row>
    <row r="1424" spans="1:15" x14ac:dyDescent="0.3">
      <c r="A1424" s="4">
        <v>18711</v>
      </c>
      <c r="B1424" s="8">
        <v>44248</v>
      </c>
      <c r="C1424" s="4" t="s">
        <v>37</v>
      </c>
      <c r="D1424" s="6">
        <v>621</v>
      </c>
      <c r="E1424" s="4">
        <v>111</v>
      </c>
      <c r="F1424" s="4" t="s">
        <v>32</v>
      </c>
      <c r="G1424" s="4" t="s">
        <v>33</v>
      </c>
      <c r="H1424" s="8">
        <v>44278</v>
      </c>
      <c r="I1424" s="8">
        <v>44308</v>
      </c>
      <c r="J1424" s="8">
        <v>44338</v>
      </c>
      <c r="K1424" s="8">
        <v>44290</v>
      </c>
      <c r="L1424" s="8">
        <v>44308</v>
      </c>
      <c r="M1424" s="8">
        <v>44338</v>
      </c>
      <c r="N1424" s="4" t="s">
        <v>20055</v>
      </c>
      <c r="O1424">
        <f t="shared" si="22"/>
        <v>3.8850000000000002</v>
      </c>
    </row>
    <row r="1425" spans="1:15" x14ac:dyDescent="0.3">
      <c r="A1425" s="4">
        <v>18712</v>
      </c>
      <c r="B1425" s="8">
        <v>44218</v>
      </c>
      <c r="C1425" s="4" t="s">
        <v>37</v>
      </c>
      <c r="D1425" s="6">
        <v>597</v>
      </c>
      <c r="E1425" s="4">
        <v>92</v>
      </c>
      <c r="F1425" s="4" t="s">
        <v>35</v>
      </c>
      <c r="G1425" s="4" t="s">
        <v>40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4" t="s">
        <v>33</v>
      </c>
      <c r="O1425">
        <f t="shared" si="22"/>
        <v>0</v>
      </c>
    </row>
    <row r="1426" spans="1:15" x14ac:dyDescent="0.3">
      <c r="A1426" s="4">
        <v>18713</v>
      </c>
      <c r="B1426" s="8">
        <v>44240</v>
      </c>
      <c r="C1426" s="4" t="s">
        <v>34</v>
      </c>
      <c r="D1426" s="6">
        <v>658</v>
      </c>
      <c r="E1426" s="4">
        <v>105</v>
      </c>
      <c r="F1426" s="4" t="s">
        <v>32</v>
      </c>
      <c r="G1426" s="4" t="s">
        <v>33</v>
      </c>
      <c r="H1426" s="8">
        <v>44270</v>
      </c>
      <c r="I1426" s="8">
        <v>44300</v>
      </c>
      <c r="J1426" s="8">
        <v>44330</v>
      </c>
      <c r="K1426" s="8">
        <v>44280</v>
      </c>
      <c r="L1426" s="8">
        <v>44300</v>
      </c>
      <c r="M1426" s="8">
        <v>44330</v>
      </c>
      <c r="N1426" s="4" t="s">
        <v>20055</v>
      </c>
      <c r="O1426">
        <f t="shared" si="22"/>
        <v>3.6750000000000003</v>
      </c>
    </row>
    <row r="1427" spans="1:15" x14ac:dyDescent="0.3">
      <c r="A1427" s="4">
        <v>18714</v>
      </c>
      <c r="B1427" s="8">
        <v>44287</v>
      </c>
      <c r="C1427" s="4" t="s">
        <v>31</v>
      </c>
      <c r="D1427" s="6">
        <v>634</v>
      </c>
      <c r="E1427" s="4">
        <v>96</v>
      </c>
      <c r="F1427" s="4" t="s">
        <v>32</v>
      </c>
      <c r="G1427" s="4" t="s">
        <v>33</v>
      </c>
      <c r="H1427" s="8">
        <v>44317</v>
      </c>
      <c r="I1427" s="8">
        <v>44347</v>
      </c>
      <c r="J1427" s="8">
        <v>44377</v>
      </c>
      <c r="K1427" s="8">
        <v>44329</v>
      </c>
      <c r="L1427" s="8">
        <v>44347</v>
      </c>
      <c r="M1427" s="8">
        <v>44377</v>
      </c>
      <c r="N1427" s="4" t="s">
        <v>20054</v>
      </c>
      <c r="O1427">
        <f t="shared" si="22"/>
        <v>3.3600000000000003</v>
      </c>
    </row>
    <row r="1428" spans="1:15" x14ac:dyDescent="0.3">
      <c r="A1428" s="4">
        <v>18715</v>
      </c>
      <c r="B1428" s="8">
        <v>44224</v>
      </c>
      <c r="C1428" s="4" t="s">
        <v>31</v>
      </c>
      <c r="D1428" s="6">
        <v>652</v>
      </c>
      <c r="E1428" s="4">
        <v>128</v>
      </c>
      <c r="F1428" s="4" t="s">
        <v>32</v>
      </c>
      <c r="G1428" s="4" t="s">
        <v>33</v>
      </c>
      <c r="H1428" s="8">
        <v>44254</v>
      </c>
      <c r="I1428" s="8">
        <v>44284</v>
      </c>
      <c r="J1428" s="8">
        <v>44314</v>
      </c>
      <c r="K1428" s="8">
        <v>44264</v>
      </c>
      <c r="L1428" s="8">
        <v>44284</v>
      </c>
      <c r="M1428" s="8">
        <v>44314</v>
      </c>
      <c r="N1428" s="4" t="s">
        <v>20055</v>
      </c>
      <c r="O1428">
        <f t="shared" si="22"/>
        <v>4.4800000000000004</v>
      </c>
    </row>
    <row r="1429" spans="1:15" x14ac:dyDescent="0.3">
      <c r="A1429" s="4">
        <v>18716</v>
      </c>
      <c r="B1429" s="8">
        <v>44277</v>
      </c>
      <c r="C1429" s="4" t="s">
        <v>37</v>
      </c>
      <c r="D1429" s="6">
        <v>581</v>
      </c>
      <c r="E1429" s="4">
        <v>129</v>
      </c>
      <c r="F1429" s="4" t="s">
        <v>35</v>
      </c>
      <c r="G1429" s="4" t="s">
        <v>36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4" t="s">
        <v>33</v>
      </c>
      <c r="O1429">
        <f t="shared" si="22"/>
        <v>0</v>
      </c>
    </row>
    <row r="1430" spans="1:15" x14ac:dyDescent="0.3">
      <c r="A1430" s="4">
        <v>18717</v>
      </c>
      <c r="B1430" s="8">
        <v>44240</v>
      </c>
      <c r="C1430" s="4" t="s">
        <v>37</v>
      </c>
      <c r="D1430" s="6">
        <v>616</v>
      </c>
      <c r="E1430" s="4">
        <v>114</v>
      </c>
      <c r="F1430" s="4" t="s">
        <v>32</v>
      </c>
      <c r="G1430" s="4" t="s">
        <v>33</v>
      </c>
      <c r="H1430" s="8">
        <v>44270</v>
      </c>
      <c r="I1430" s="8">
        <v>44300</v>
      </c>
      <c r="J1430" s="8">
        <v>44330</v>
      </c>
      <c r="K1430" s="8">
        <v>44305</v>
      </c>
      <c r="L1430" s="8">
        <v>44300</v>
      </c>
      <c r="M1430" s="8">
        <v>44330</v>
      </c>
      <c r="N1430" s="4" t="s">
        <v>20055</v>
      </c>
      <c r="O1430">
        <f t="shared" si="22"/>
        <v>3.99</v>
      </c>
    </row>
    <row r="1431" spans="1:15" x14ac:dyDescent="0.3">
      <c r="A1431" s="4">
        <v>18718</v>
      </c>
      <c r="B1431" s="8">
        <v>44243</v>
      </c>
      <c r="C1431" s="4" t="s">
        <v>34</v>
      </c>
      <c r="D1431" s="6">
        <v>642</v>
      </c>
      <c r="E1431" s="4">
        <v>108</v>
      </c>
      <c r="F1431" s="4" t="s">
        <v>32</v>
      </c>
      <c r="G1431" s="4" t="s">
        <v>33</v>
      </c>
      <c r="H1431" s="8">
        <v>44273</v>
      </c>
      <c r="I1431" s="8">
        <v>44303</v>
      </c>
      <c r="J1431" s="8">
        <v>44333</v>
      </c>
      <c r="K1431" s="8">
        <v>44282</v>
      </c>
      <c r="L1431" s="8">
        <v>44303</v>
      </c>
      <c r="M1431" s="8">
        <v>44333</v>
      </c>
      <c r="N1431" s="4" t="s">
        <v>20055</v>
      </c>
      <c r="O1431">
        <f t="shared" si="22"/>
        <v>3.7800000000000002</v>
      </c>
    </row>
    <row r="1432" spans="1:15" x14ac:dyDescent="0.3">
      <c r="A1432" s="4">
        <v>18719</v>
      </c>
      <c r="B1432" s="8">
        <v>44288</v>
      </c>
      <c r="C1432" s="4" t="s">
        <v>37</v>
      </c>
      <c r="D1432" s="6">
        <v>580</v>
      </c>
      <c r="E1432" s="4">
        <v>133</v>
      </c>
      <c r="F1432" s="4" t="s">
        <v>35</v>
      </c>
      <c r="G1432" s="4" t="s">
        <v>36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4" t="s">
        <v>33</v>
      </c>
      <c r="O1432">
        <f t="shared" si="22"/>
        <v>0</v>
      </c>
    </row>
    <row r="1433" spans="1:15" x14ac:dyDescent="0.3">
      <c r="A1433" s="4">
        <v>18720</v>
      </c>
      <c r="B1433" s="8">
        <v>44212</v>
      </c>
      <c r="C1433" s="4" t="s">
        <v>31</v>
      </c>
      <c r="D1433" s="6">
        <v>642</v>
      </c>
      <c r="E1433" s="4">
        <v>33</v>
      </c>
      <c r="F1433" s="4" t="s">
        <v>32</v>
      </c>
      <c r="G1433" s="4" t="s">
        <v>33</v>
      </c>
      <c r="H1433" s="8">
        <v>44242</v>
      </c>
      <c r="I1433" s="8">
        <v>44272</v>
      </c>
      <c r="J1433" s="8">
        <v>44302</v>
      </c>
      <c r="K1433" s="8">
        <v>44244</v>
      </c>
      <c r="L1433" s="8">
        <v>44272</v>
      </c>
      <c r="M1433" s="8">
        <v>44302</v>
      </c>
      <c r="N1433" s="4" t="s">
        <v>20055</v>
      </c>
      <c r="O1433">
        <f t="shared" si="22"/>
        <v>1.155</v>
      </c>
    </row>
    <row r="1434" spans="1:15" x14ac:dyDescent="0.3">
      <c r="A1434" s="4">
        <v>18721</v>
      </c>
      <c r="B1434" s="8">
        <v>44199</v>
      </c>
      <c r="C1434" s="4" t="s">
        <v>37</v>
      </c>
      <c r="D1434" s="6">
        <v>669</v>
      </c>
      <c r="E1434" s="4">
        <v>106</v>
      </c>
      <c r="F1434" s="4" t="s">
        <v>32</v>
      </c>
      <c r="G1434" s="4" t="s">
        <v>33</v>
      </c>
      <c r="H1434" s="8">
        <v>44229</v>
      </c>
      <c r="I1434" s="8">
        <v>44259</v>
      </c>
      <c r="J1434" s="8">
        <v>44289</v>
      </c>
      <c r="K1434" s="8">
        <v>44235</v>
      </c>
      <c r="L1434" s="8">
        <v>44259</v>
      </c>
      <c r="M1434" s="8">
        <v>44289</v>
      </c>
      <c r="N1434" s="4" t="s">
        <v>20055</v>
      </c>
      <c r="O1434">
        <f t="shared" si="22"/>
        <v>3.7100000000000004</v>
      </c>
    </row>
    <row r="1435" spans="1:15" x14ac:dyDescent="0.3">
      <c r="A1435" s="4">
        <v>18722</v>
      </c>
      <c r="B1435" s="8">
        <v>44231</v>
      </c>
      <c r="C1435" s="4" t="s">
        <v>31</v>
      </c>
      <c r="D1435" s="6">
        <v>682</v>
      </c>
      <c r="E1435" s="4">
        <v>102</v>
      </c>
      <c r="F1435" s="4" t="s">
        <v>32</v>
      </c>
      <c r="G1435" s="4" t="s">
        <v>33</v>
      </c>
      <c r="H1435" s="8">
        <v>44261</v>
      </c>
      <c r="I1435" s="8">
        <v>44291</v>
      </c>
      <c r="J1435" s="8">
        <v>44321</v>
      </c>
      <c r="K1435" s="8">
        <v>44270</v>
      </c>
      <c r="L1435" s="8">
        <v>44291</v>
      </c>
      <c r="M1435" s="8">
        <v>44321</v>
      </c>
      <c r="N1435" s="4" t="s">
        <v>20055</v>
      </c>
      <c r="O1435">
        <f t="shared" si="22"/>
        <v>3.5700000000000003</v>
      </c>
    </row>
    <row r="1436" spans="1:15" x14ac:dyDescent="0.3">
      <c r="A1436" s="4">
        <v>18723</v>
      </c>
      <c r="B1436" s="8">
        <v>44269</v>
      </c>
      <c r="C1436" s="4" t="s">
        <v>31</v>
      </c>
      <c r="D1436" s="6">
        <v>584</v>
      </c>
      <c r="E1436" s="4">
        <v>105</v>
      </c>
      <c r="F1436" s="4" t="s">
        <v>35</v>
      </c>
      <c r="G1436" s="4" t="s">
        <v>36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4" t="s">
        <v>33</v>
      </c>
      <c r="O1436">
        <f t="shared" si="22"/>
        <v>0</v>
      </c>
    </row>
    <row r="1437" spans="1:15" x14ac:dyDescent="0.3">
      <c r="A1437" s="4">
        <v>18724</v>
      </c>
      <c r="B1437" s="8">
        <v>44278</v>
      </c>
      <c r="C1437" s="4" t="s">
        <v>31</v>
      </c>
      <c r="D1437" s="6">
        <v>646</v>
      </c>
      <c r="E1437" s="4">
        <v>92</v>
      </c>
      <c r="F1437" s="4" t="s">
        <v>32</v>
      </c>
      <c r="G1437" s="4" t="s">
        <v>33</v>
      </c>
      <c r="H1437" s="8">
        <v>44308</v>
      </c>
      <c r="I1437" s="8">
        <v>44338</v>
      </c>
      <c r="J1437" s="8">
        <v>44368</v>
      </c>
      <c r="K1437" s="8">
        <v>44311</v>
      </c>
      <c r="L1437" s="8">
        <v>44338</v>
      </c>
      <c r="M1437" s="8">
        <v>44368</v>
      </c>
      <c r="N1437" s="4" t="s">
        <v>20054</v>
      </c>
      <c r="O1437">
        <f t="shared" si="22"/>
        <v>3.22</v>
      </c>
    </row>
    <row r="1438" spans="1:15" x14ac:dyDescent="0.3">
      <c r="A1438" s="4">
        <v>18725</v>
      </c>
      <c r="B1438" s="8">
        <v>44236</v>
      </c>
      <c r="C1438" s="4" t="s">
        <v>37</v>
      </c>
      <c r="D1438" s="6">
        <v>656</v>
      </c>
      <c r="E1438" s="4">
        <v>97</v>
      </c>
      <c r="F1438" s="4" t="s">
        <v>32</v>
      </c>
      <c r="G1438" s="4" t="s">
        <v>33</v>
      </c>
      <c r="H1438" s="8">
        <v>44266</v>
      </c>
      <c r="I1438" s="8">
        <v>44296</v>
      </c>
      <c r="J1438" s="8">
        <v>44326</v>
      </c>
      <c r="K1438" s="8">
        <v>44275</v>
      </c>
      <c r="L1438" s="8">
        <v>44296</v>
      </c>
      <c r="M1438" s="8">
        <v>44326</v>
      </c>
      <c r="N1438" s="4" t="s">
        <v>20054</v>
      </c>
      <c r="O1438">
        <f t="shared" si="22"/>
        <v>3.3950000000000005</v>
      </c>
    </row>
    <row r="1439" spans="1:15" x14ac:dyDescent="0.3">
      <c r="A1439" s="4">
        <v>18726</v>
      </c>
      <c r="B1439" s="8">
        <v>44222</v>
      </c>
      <c r="C1439" s="4" t="s">
        <v>34</v>
      </c>
      <c r="D1439" s="6">
        <v>618</v>
      </c>
      <c r="E1439" s="4">
        <v>149</v>
      </c>
      <c r="F1439" s="4" t="s">
        <v>35</v>
      </c>
      <c r="G1439" s="4" t="s">
        <v>39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4" t="s">
        <v>33</v>
      </c>
      <c r="O1439">
        <f t="shared" si="22"/>
        <v>0</v>
      </c>
    </row>
    <row r="1440" spans="1:15" x14ac:dyDescent="0.3">
      <c r="A1440" s="4">
        <v>18727</v>
      </c>
      <c r="B1440" s="8">
        <v>44273</v>
      </c>
      <c r="C1440" s="4" t="s">
        <v>31</v>
      </c>
      <c r="D1440" s="6">
        <v>634</v>
      </c>
      <c r="E1440" s="4">
        <v>83</v>
      </c>
      <c r="F1440" s="4" t="s">
        <v>32</v>
      </c>
      <c r="G1440" s="4" t="s">
        <v>33</v>
      </c>
      <c r="H1440" s="8">
        <v>44303</v>
      </c>
      <c r="I1440" s="8">
        <v>44333</v>
      </c>
      <c r="J1440" s="8">
        <v>44363</v>
      </c>
      <c r="K1440" s="8">
        <v>44327</v>
      </c>
      <c r="L1440" s="8">
        <v>44333</v>
      </c>
      <c r="M1440" s="8">
        <v>44363</v>
      </c>
      <c r="N1440" s="4" t="s">
        <v>20055</v>
      </c>
      <c r="O1440">
        <f t="shared" si="22"/>
        <v>2.9050000000000002</v>
      </c>
    </row>
    <row r="1441" spans="1:15" x14ac:dyDescent="0.3">
      <c r="A1441" s="4">
        <v>18728</v>
      </c>
      <c r="B1441" s="8">
        <v>44231</v>
      </c>
      <c r="C1441" s="4" t="s">
        <v>37</v>
      </c>
      <c r="D1441" s="6">
        <v>619</v>
      </c>
      <c r="E1441" s="4">
        <v>85</v>
      </c>
      <c r="F1441" s="4" t="s">
        <v>32</v>
      </c>
      <c r="G1441" s="4" t="s">
        <v>33</v>
      </c>
      <c r="H1441" s="8">
        <v>44261</v>
      </c>
      <c r="I1441" s="8">
        <v>44291</v>
      </c>
      <c r="J1441" s="8">
        <v>44321</v>
      </c>
      <c r="K1441" s="8">
        <v>44294</v>
      </c>
      <c r="L1441" s="8">
        <v>44291</v>
      </c>
      <c r="M1441" s="8">
        <v>44321</v>
      </c>
      <c r="N1441" s="4" t="s">
        <v>20054</v>
      </c>
      <c r="O1441">
        <f t="shared" si="22"/>
        <v>2.9750000000000001</v>
      </c>
    </row>
    <row r="1442" spans="1:15" x14ac:dyDescent="0.3">
      <c r="A1442" s="4">
        <v>18729</v>
      </c>
      <c r="B1442" s="8">
        <v>44283</v>
      </c>
      <c r="C1442" s="4" t="s">
        <v>31</v>
      </c>
      <c r="D1442" s="6">
        <v>574</v>
      </c>
      <c r="E1442" s="4">
        <v>76</v>
      </c>
      <c r="F1442" s="4" t="s">
        <v>35</v>
      </c>
      <c r="G1442" s="4" t="s">
        <v>36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4" t="s">
        <v>33</v>
      </c>
      <c r="O1442">
        <f t="shared" si="22"/>
        <v>0</v>
      </c>
    </row>
    <row r="1443" spans="1:15" x14ac:dyDescent="0.3">
      <c r="A1443" s="4">
        <v>18730</v>
      </c>
      <c r="B1443" s="8">
        <v>44236</v>
      </c>
      <c r="C1443" s="4" t="s">
        <v>31</v>
      </c>
      <c r="D1443" s="6">
        <v>573</v>
      </c>
      <c r="E1443" s="4">
        <v>114</v>
      </c>
      <c r="F1443" s="4" t="s">
        <v>35</v>
      </c>
      <c r="G1443" s="4" t="s">
        <v>39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4" t="s">
        <v>33</v>
      </c>
      <c r="O1443">
        <f t="shared" si="22"/>
        <v>0</v>
      </c>
    </row>
    <row r="1444" spans="1:15" x14ac:dyDescent="0.3">
      <c r="A1444" s="4">
        <v>18731</v>
      </c>
      <c r="B1444" s="8">
        <v>44202</v>
      </c>
      <c r="C1444" s="4" t="s">
        <v>31</v>
      </c>
      <c r="D1444" s="6">
        <v>652</v>
      </c>
      <c r="E1444" s="4">
        <v>104</v>
      </c>
      <c r="F1444" s="4" t="s">
        <v>32</v>
      </c>
      <c r="G1444" s="4" t="s">
        <v>33</v>
      </c>
      <c r="H1444" s="8">
        <v>44232</v>
      </c>
      <c r="I1444" s="8">
        <v>44262</v>
      </c>
      <c r="J1444" s="8">
        <v>44292</v>
      </c>
      <c r="K1444" s="8">
        <v>44236</v>
      </c>
      <c r="L1444" s="8">
        <v>44262</v>
      </c>
      <c r="M1444" s="8">
        <v>44292</v>
      </c>
      <c r="N1444" s="4" t="s">
        <v>20054</v>
      </c>
      <c r="O1444">
        <f t="shared" si="22"/>
        <v>3.6400000000000006</v>
      </c>
    </row>
    <row r="1445" spans="1:15" x14ac:dyDescent="0.3">
      <c r="A1445" s="4">
        <v>18732</v>
      </c>
      <c r="B1445" s="8">
        <v>44237</v>
      </c>
      <c r="C1445" s="4" t="s">
        <v>37</v>
      </c>
      <c r="D1445" s="6">
        <v>700</v>
      </c>
      <c r="E1445" s="4">
        <v>141</v>
      </c>
      <c r="F1445" s="4" t="s">
        <v>32</v>
      </c>
      <c r="G1445" s="4" t="s">
        <v>33</v>
      </c>
      <c r="H1445" s="8">
        <v>44267</v>
      </c>
      <c r="I1445" s="8">
        <v>44297</v>
      </c>
      <c r="J1445" s="8">
        <v>44327</v>
      </c>
      <c r="K1445" s="8">
        <v>44277</v>
      </c>
      <c r="L1445" s="8">
        <v>44297</v>
      </c>
      <c r="M1445" s="8">
        <v>44327</v>
      </c>
      <c r="N1445" s="4" t="s">
        <v>20054</v>
      </c>
      <c r="O1445">
        <f t="shared" si="22"/>
        <v>4.9350000000000005</v>
      </c>
    </row>
    <row r="1446" spans="1:15" x14ac:dyDescent="0.3">
      <c r="A1446" s="4">
        <v>18733</v>
      </c>
      <c r="B1446" s="8">
        <v>44246</v>
      </c>
      <c r="C1446" s="4" t="s">
        <v>34</v>
      </c>
      <c r="D1446" s="6">
        <v>696</v>
      </c>
      <c r="E1446" s="4">
        <v>10</v>
      </c>
      <c r="F1446" s="4" t="s">
        <v>32</v>
      </c>
      <c r="G1446" s="4" t="s">
        <v>33</v>
      </c>
      <c r="H1446" s="8">
        <v>44276</v>
      </c>
      <c r="I1446" s="8">
        <v>44306</v>
      </c>
      <c r="J1446" s="8">
        <v>44336</v>
      </c>
      <c r="K1446" s="8">
        <v>44278</v>
      </c>
      <c r="L1446" s="8">
        <v>44306</v>
      </c>
      <c r="M1446" s="8">
        <v>44336</v>
      </c>
      <c r="N1446" s="4" t="s">
        <v>20054</v>
      </c>
      <c r="O1446">
        <f t="shared" si="22"/>
        <v>0.35000000000000003</v>
      </c>
    </row>
    <row r="1447" spans="1:15" x14ac:dyDescent="0.3">
      <c r="A1447" s="4">
        <v>18734</v>
      </c>
      <c r="B1447" s="8">
        <v>44213</v>
      </c>
      <c r="C1447" s="4" t="s">
        <v>37</v>
      </c>
      <c r="D1447" s="6">
        <v>604</v>
      </c>
      <c r="E1447" s="4">
        <v>49</v>
      </c>
      <c r="F1447" s="4" t="s">
        <v>32</v>
      </c>
      <c r="G1447" s="4" t="s">
        <v>33</v>
      </c>
      <c r="H1447" s="8">
        <v>44243</v>
      </c>
      <c r="I1447" s="8">
        <v>44273</v>
      </c>
      <c r="J1447" s="8">
        <v>44303</v>
      </c>
      <c r="K1447" s="8">
        <v>44246</v>
      </c>
      <c r="L1447" s="8">
        <v>44273</v>
      </c>
      <c r="M1447" s="8">
        <v>44303</v>
      </c>
      <c r="N1447" s="4" t="s">
        <v>20055</v>
      </c>
      <c r="O1447">
        <f t="shared" si="22"/>
        <v>1.7150000000000001</v>
      </c>
    </row>
    <row r="1448" spans="1:15" x14ac:dyDescent="0.3">
      <c r="A1448" s="4">
        <v>18735</v>
      </c>
      <c r="B1448" s="8">
        <v>44254</v>
      </c>
      <c r="C1448" s="4" t="s">
        <v>34</v>
      </c>
      <c r="D1448" s="6">
        <v>628</v>
      </c>
      <c r="E1448" s="4">
        <v>63</v>
      </c>
      <c r="F1448" s="4" t="s">
        <v>35</v>
      </c>
      <c r="G1448" s="4" t="s">
        <v>36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4" t="s">
        <v>33</v>
      </c>
      <c r="O1448">
        <f t="shared" si="22"/>
        <v>0</v>
      </c>
    </row>
    <row r="1449" spans="1:15" x14ac:dyDescent="0.3">
      <c r="A1449" s="4">
        <v>18736</v>
      </c>
      <c r="B1449" s="8">
        <v>44246</v>
      </c>
      <c r="C1449" s="4" t="s">
        <v>31</v>
      </c>
      <c r="D1449" s="6">
        <v>574</v>
      </c>
      <c r="E1449" s="4">
        <v>80</v>
      </c>
      <c r="F1449" s="4" t="s">
        <v>35</v>
      </c>
      <c r="G1449" s="4" t="s">
        <v>38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4" t="s">
        <v>33</v>
      </c>
      <c r="O1449">
        <f t="shared" si="22"/>
        <v>0</v>
      </c>
    </row>
    <row r="1450" spans="1:15" x14ac:dyDescent="0.3">
      <c r="A1450" s="4">
        <v>18737</v>
      </c>
      <c r="B1450" s="8">
        <v>44244</v>
      </c>
      <c r="C1450" s="4" t="s">
        <v>31</v>
      </c>
      <c r="D1450" s="6">
        <v>603</v>
      </c>
      <c r="E1450" s="4">
        <v>68</v>
      </c>
      <c r="F1450" s="4" t="s">
        <v>35</v>
      </c>
      <c r="G1450" s="4" t="s">
        <v>39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4" t="s">
        <v>33</v>
      </c>
      <c r="O1450">
        <f t="shared" si="22"/>
        <v>0</v>
      </c>
    </row>
    <row r="1451" spans="1:15" x14ac:dyDescent="0.3">
      <c r="A1451" s="4">
        <v>18738</v>
      </c>
      <c r="B1451" s="8">
        <v>44240</v>
      </c>
      <c r="C1451" s="4" t="s">
        <v>34</v>
      </c>
      <c r="D1451" s="6">
        <v>637</v>
      </c>
      <c r="E1451" s="4">
        <v>82</v>
      </c>
      <c r="F1451" s="4" t="s">
        <v>35</v>
      </c>
      <c r="G1451" s="4" t="s">
        <v>40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4" t="s">
        <v>33</v>
      </c>
      <c r="O1451">
        <f t="shared" si="22"/>
        <v>0</v>
      </c>
    </row>
    <row r="1452" spans="1:15" x14ac:dyDescent="0.3">
      <c r="A1452" s="4">
        <v>18739</v>
      </c>
      <c r="B1452" s="8">
        <v>44288</v>
      </c>
      <c r="C1452" s="4" t="s">
        <v>37</v>
      </c>
      <c r="D1452" s="6">
        <v>527</v>
      </c>
      <c r="E1452" s="4">
        <v>100</v>
      </c>
      <c r="F1452" s="4" t="s">
        <v>35</v>
      </c>
      <c r="G1452" s="4" t="s">
        <v>40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4" t="s">
        <v>33</v>
      </c>
      <c r="O1452">
        <f t="shared" si="22"/>
        <v>0</v>
      </c>
    </row>
    <row r="1453" spans="1:15" x14ac:dyDescent="0.3">
      <c r="A1453" s="4">
        <v>18740</v>
      </c>
      <c r="B1453" s="8">
        <v>44244</v>
      </c>
      <c r="C1453" s="4" t="s">
        <v>34</v>
      </c>
      <c r="D1453" s="6">
        <v>649</v>
      </c>
      <c r="E1453" s="4">
        <v>56</v>
      </c>
      <c r="F1453" s="4" t="s">
        <v>32</v>
      </c>
      <c r="G1453" s="4" t="s">
        <v>33</v>
      </c>
      <c r="H1453" s="8">
        <v>44274</v>
      </c>
      <c r="I1453" s="8">
        <v>44304</v>
      </c>
      <c r="J1453" s="8">
        <v>44334</v>
      </c>
      <c r="K1453" s="8">
        <v>44284</v>
      </c>
      <c r="L1453" s="8">
        <v>44304</v>
      </c>
      <c r="M1453" s="8">
        <v>44334</v>
      </c>
      <c r="N1453" s="4" t="s">
        <v>20054</v>
      </c>
      <c r="O1453">
        <f t="shared" si="22"/>
        <v>1.9600000000000002</v>
      </c>
    </row>
    <row r="1454" spans="1:15" x14ac:dyDescent="0.3">
      <c r="A1454" s="4">
        <v>18741</v>
      </c>
      <c r="B1454" s="8">
        <v>44228</v>
      </c>
      <c r="C1454" s="4" t="s">
        <v>34</v>
      </c>
      <c r="D1454" s="6">
        <v>639</v>
      </c>
      <c r="E1454" s="4">
        <v>96</v>
      </c>
      <c r="F1454" s="4" t="s">
        <v>35</v>
      </c>
      <c r="G1454" s="4" t="s">
        <v>40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4" t="s">
        <v>33</v>
      </c>
      <c r="O1454">
        <f t="shared" si="22"/>
        <v>0</v>
      </c>
    </row>
    <row r="1455" spans="1:15" x14ac:dyDescent="0.3">
      <c r="A1455" s="4">
        <v>18742</v>
      </c>
      <c r="B1455" s="8">
        <v>44224</v>
      </c>
      <c r="C1455" s="4" t="s">
        <v>37</v>
      </c>
      <c r="D1455" s="6">
        <v>597</v>
      </c>
      <c r="E1455" s="4">
        <v>123</v>
      </c>
      <c r="F1455" s="4" t="s">
        <v>35</v>
      </c>
      <c r="G1455" s="4" t="s">
        <v>39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4" t="s">
        <v>33</v>
      </c>
      <c r="O1455">
        <f t="shared" si="22"/>
        <v>0</v>
      </c>
    </row>
    <row r="1456" spans="1:15" x14ac:dyDescent="0.3">
      <c r="A1456" s="4">
        <v>18743</v>
      </c>
      <c r="B1456" s="8">
        <v>44236</v>
      </c>
      <c r="C1456" s="4" t="s">
        <v>34</v>
      </c>
      <c r="D1456" s="6">
        <v>630</v>
      </c>
      <c r="E1456" s="4">
        <v>80</v>
      </c>
      <c r="F1456" s="4" t="s">
        <v>35</v>
      </c>
      <c r="G1456" s="4" t="s">
        <v>36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4" t="s">
        <v>33</v>
      </c>
      <c r="O1456">
        <f t="shared" si="22"/>
        <v>0</v>
      </c>
    </row>
    <row r="1457" spans="1:15" x14ac:dyDescent="0.3">
      <c r="A1457" s="4">
        <v>18744</v>
      </c>
      <c r="B1457" s="8">
        <v>44251</v>
      </c>
      <c r="C1457" s="4" t="s">
        <v>34</v>
      </c>
      <c r="D1457" s="6">
        <v>701</v>
      </c>
      <c r="E1457" s="4">
        <v>50</v>
      </c>
      <c r="F1457" s="4" t="s">
        <v>32</v>
      </c>
      <c r="G1457" s="4" t="s">
        <v>33</v>
      </c>
      <c r="H1457" s="8">
        <v>44281</v>
      </c>
      <c r="I1457" s="8">
        <v>44311</v>
      </c>
      <c r="J1457" s="8">
        <v>44341</v>
      </c>
      <c r="K1457" s="8">
        <v>44281</v>
      </c>
      <c r="L1457" s="8">
        <v>44311</v>
      </c>
      <c r="M1457" s="8">
        <v>44341</v>
      </c>
      <c r="N1457" s="4" t="s">
        <v>20054</v>
      </c>
      <c r="O1457">
        <f t="shared" si="22"/>
        <v>1.7500000000000002</v>
      </c>
    </row>
    <row r="1458" spans="1:15" x14ac:dyDescent="0.3">
      <c r="A1458" s="4">
        <v>18745</v>
      </c>
      <c r="B1458" s="8">
        <v>44255</v>
      </c>
      <c r="C1458" s="4" t="s">
        <v>37</v>
      </c>
      <c r="D1458" s="6">
        <v>610</v>
      </c>
      <c r="E1458" s="4">
        <v>62</v>
      </c>
      <c r="F1458" s="4" t="s">
        <v>32</v>
      </c>
      <c r="G1458" s="4" t="s">
        <v>33</v>
      </c>
      <c r="H1458" s="8">
        <v>44285</v>
      </c>
      <c r="I1458" s="8">
        <v>44315</v>
      </c>
      <c r="J1458" s="8">
        <v>44345</v>
      </c>
      <c r="K1458" s="8">
        <v>44312</v>
      </c>
      <c r="L1458" s="8">
        <v>44315</v>
      </c>
      <c r="M1458" s="8">
        <v>44345</v>
      </c>
      <c r="N1458" s="4" t="s">
        <v>20055</v>
      </c>
      <c r="O1458">
        <f t="shared" si="22"/>
        <v>2.1700000000000004</v>
      </c>
    </row>
    <row r="1459" spans="1:15" x14ac:dyDescent="0.3">
      <c r="A1459" s="4">
        <v>18746</v>
      </c>
      <c r="B1459" s="8">
        <v>44199</v>
      </c>
      <c r="C1459" s="4" t="s">
        <v>31</v>
      </c>
      <c r="D1459" s="6">
        <v>583</v>
      </c>
      <c r="E1459" s="4">
        <v>136</v>
      </c>
      <c r="F1459" s="4" t="s">
        <v>35</v>
      </c>
      <c r="G1459" s="4" t="s">
        <v>38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4" t="s">
        <v>33</v>
      </c>
      <c r="O1459">
        <f t="shared" si="22"/>
        <v>0</v>
      </c>
    </row>
    <row r="1460" spans="1:15" x14ac:dyDescent="0.3">
      <c r="A1460" s="4">
        <v>18747</v>
      </c>
      <c r="B1460" s="8">
        <v>44246</v>
      </c>
      <c r="C1460" s="4" t="s">
        <v>31</v>
      </c>
      <c r="D1460" s="6">
        <v>688</v>
      </c>
      <c r="E1460" s="4">
        <v>56</v>
      </c>
      <c r="F1460" s="4" t="s">
        <v>32</v>
      </c>
      <c r="G1460" s="4" t="s">
        <v>33</v>
      </c>
      <c r="H1460" s="8">
        <v>44276</v>
      </c>
      <c r="I1460" s="8">
        <v>44306</v>
      </c>
      <c r="J1460" s="8">
        <v>44336</v>
      </c>
      <c r="K1460" s="8">
        <v>44278</v>
      </c>
      <c r="L1460" s="8">
        <v>44306</v>
      </c>
      <c r="M1460" s="8">
        <v>44336</v>
      </c>
      <c r="N1460" s="4" t="s">
        <v>20055</v>
      </c>
      <c r="O1460">
        <f t="shared" si="22"/>
        <v>1.9600000000000002</v>
      </c>
    </row>
    <row r="1461" spans="1:15" x14ac:dyDescent="0.3">
      <c r="A1461" s="4">
        <v>18748</v>
      </c>
      <c r="B1461" s="8">
        <v>44263</v>
      </c>
      <c r="C1461" s="4" t="s">
        <v>37</v>
      </c>
      <c r="D1461" s="6">
        <v>628</v>
      </c>
      <c r="E1461" s="4">
        <v>113</v>
      </c>
      <c r="F1461" s="4" t="s">
        <v>32</v>
      </c>
      <c r="G1461" s="4" t="s">
        <v>33</v>
      </c>
      <c r="H1461" s="8">
        <v>44293</v>
      </c>
      <c r="I1461" s="8">
        <v>44323</v>
      </c>
      <c r="J1461" s="8">
        <v>44353</v>
      </c>
      <c r="K1461" s="8">
        <v>44330</v>
      </c>
      <c r="L1461" s="8">
        <v>44323</v>
      </c>
      <c r="M1461" s="8">
        <v>44353</v>
      </c>
      <c r="N1461" s="4" t="s">
        <v>20054</v>
      </c>
      <c r="O1461">
        <f t="shared" si="22"/>
        <v>3.9550000000000005</v>
      </c>
    </row>
    <row r="1462" spans="1:15" x14ac:dyDescent="0.3">
      <c r="A1462" s="4">
        <v>18749</v>
      </c>
      <c r="B1462" s="8">
        <v>44243</v>
      </c>
      <c r="C1462" s="4" t="s">
        <v>31</v>
      </c>
      <c r="D1462" s="6">
        <v>586</v>
      </c>
      <c r="E1462" s="4">
        <v>160</v>
      </c>
      <c r="F1462" s="4" t="s">
        <v>35</v>
      </c>
      <c r="G1462" s="4" t="s">
        <v>39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4" t="s">
        <v>33</v>
      </c>
      <c r="O1462">
        <f t="shared" si="22"/>
        <v>0</v>
      </c>
    </row>
    <row r="1463" spans="1:15" x14ac:dyDescent="0.3">
      <c r="A1463" s="4">
        <v>18750</v>
      </c>
      <c r="B1463" s="8">
        <v>44260</v>
      </c>
      <c r="C1463" s="4" t="s">
        <v>31</v>
      </c>
      <c r="D1463" s="6">
        <v>527</v>
      </c>
      <c r="E1463" s="4">
        <v>118</v>
      </c>
      <c r="F1463" s="4" t="s">
        <v>35</v>
      </c>
      <c r="G1463" s="4" t="s">
        <v>38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4" t="s">
        <v>33</v>
      </c>
      <c r="O1463">
        <f t="shared" si="22"/>
        <v>0</v>
      </c>
    </row>
    <row r="1464" spans="1:15" x14ac:dyDescent="0.3">
      <c r="A1464" s="4">
        <v>18751</v>
      </c>
      <c r="B1464" s="8">
        <v>44205</v>
      </c>
      <c r="C1464" s="4" t="s">
        <v>31</v>
      </c>
      <c r="D1464" s="6">
        <v>554</v>
      </c>
      <c r="E1464" s="4">
        <v>113</v>
      </c>
      <c r="F1464" s="4" t="s">
        <v>35</v>
      </c>
      <c r="G1464" s="4" t="s">
        <v>39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4" t="s">
        <v>33</v>
      </c>
      <c r="O1464">
        <f t="shared" si="22"/>
        <v>0</v>
      </c>
    </row>
    <row r="1465" spans="1:15" x14ac:dyDescent="0.3">
      <c r="A1465" s="4">
        <v>18752</v>
      </c>
      <c r="B1465" s="8">
        <v>44254</v>
      </c>
      <c r="C1465" s="4" t="s">
        <v>31</v>
      </c>
      <c r="D1465" s="6">
        <v>618</v>
      </c>
      <c r="E1465" s="4">
        <v>107</v>
      </c>
      <c r="F1465" s="4" t="s">
        <v>35</v>
      </c>
      <c r="G1465" s="4" t="s">
        <v>39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4" t="s">
        <v>33</v>
      </c>
      <c r="O1465">
        <f t="shared" si="22"/>
        <v>0</v>
      </c>
    </row>
    <row r="1466" spans="1:15" x14ac:dyDescent="0.3">
      <c r="A1466" s="4">
        <v>18753</v>
      </c>
      <c r="B1466" s="8">
        <v>44203</v>
      </c>
      <c r="C1466" s="4" t="s">
        <v>31</v>
      </c>
      <c r="D1466" s="6">
        <v>522</v>
      </c>
      <c r="E1466" s="4">
        <v>93</v>
      </c>
      <c r="F1466" s="4" t="s">
        <v>35</v>
      </c>
      <c r="G1466" s="4" t="s">
        <v>36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4" t="s">
        <v>33</v>
      </c>
      <c r="O1466">
        <f t="shared" si="22"/>
        <v>0</v>
      </c>
    </row>
    <row r="1467" spans="1:15" x14ac:dyDescent="0.3">
      <c r="A1467" s="4">
        <v>18754</v>
      </c>
      <c r="B1467" s="8">
        <v>44205</v>
      </c>
      <c r="C1467" s="4" t="s">
        <v>31</v>
      </c>
      <c r="D1467" s="6">
        <v>599</v>
      </c>
      <c r="E1467" s="4">
        <v>101</v>
      </c>
      <c r="F1467" s="4" t="s">
        <v>35</v>
      </c>
      <c r="G1467" s="4" t="s">
        <v>40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4" t="s">
        <v>33</v>
      </c>
      <c r="O1467">
        <f t="shared" si="22"/>
        <v>0</v>
      </c>
    </row>
    <row r="1468" spans="1:15" x14ac:dyDescent="0.3">
      <c r="A1468" s="4">
        <v>18755</v>
      </c>
      <c r="B1468" s="8">
        <v>44276</v>
      </c>
      <c r="C1468" s="4" t="s">
        <v>34</v>
      </c>
      <c r="D1468" s="6">
        <v>630</v>
      </c>
      <c r="E1468" s="4">
        <v>86</v>
      </c>
      <c r="F1468" s="4" t="s">
        <v>35</v>
      </c>
      <c r="G1468" s="4" t="s">
        <v>38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4" t="s">
        <v>33</v>
      </c>
      <c r="O1468">
        <f t="shared" si="22"/>
        <v>0</v>
      </c>
    </row>
    <row r="1469" spans="1:15" x14ac:dyDescent="0.3">
      <c r="A1469" s="4">
        <v>18756</v>
      </c>
      <c r="B1469" s="8">
        <v>44224</v>
      </c>
      <c r="C1469" s="4" t="s">
        <v>37</v>
      </c>
      <c r="D1469" s="6">
        <v>666</v>
      </c>
      <c r="E1469" s="4">
        <v>49</v>
      </c>
      <c r="F1469" s="4" t="s">
        <v>32</v>
      </c>
      <c r="G1469" s="4" t="s">
        <v>33</v>
      </c>
      <c r="H1469" s="8">
        <v>44254</v>
      </c>
      <c r="I1469" s="8">
        <v>44284</v>
      </c>
      <c r="J1469" s="8">
        <v>44314</v>
      </c>
      <c r="K1469" s="8">
        <v>44262</v>
      </c>
      <c r="L1469" s="8">
        <v>44284</v>
      </c>
      <c r="M1469" s="8">
        <v>44314</v>
      </c>
      <c r="N1469" s="4" t="s">
        <v>20054</v>
      </c>
      <c r="O1469">
        <f t="shared" si="22"/>
        <v>1.7150000000000001</v>
      </c>
    </row>
    <row r="1470" spans="1:15" x14ac:dyDescent="0.3">
      <c r="A1470" s="4">
        <v>18757</v>
      </c>
      <c r="B1470" s="8">
        <v>44266</v>
      </c>
      <c r="C1470" s="4" t="s">
        <v>34</v>
      </c>
      <c r="D1470" s="6">
        <v>655</v>
      </c>
      <c r="E1470" s="4">
        <v>89</v>
      </c>
      <c r="F1470" s="4" t="s">
        <v>32</v>
      </c>
      <c r="G1470" s="4" t="s">
        <v>33</v>
      </c>
      <c r="H1470" s="8">
        <v>44296</v>
      </c>
      <c r="I1470" s="8">
        <v>44326</v>
      </c>
      <c r="J1470" s="8">
        <v>44356</v>
      </c>
      <c r="K1470" s="8">
        <v>44300</v>
      </c>
      <c r="L1470" s="8">
        <v>44326</v>
      </c>
      <c r="M1470" s="8">
        <v>44356</v>
      </c>
      <c r="N1470" s="4" t="s">
        <v>20054</v>
      </c>
      <c r="O1470">
        <f t="shared" si="22"/>
        <v>3.1150000000000002</v>
      </c>
    </row>
    <row r="1471" spans="1:15" x14ac:dyDescent="0.3">
      <c r="A1471" s="4">
        <v>18758</v>
      </c>
      <c r="B1471" s="8">
        <v>44262</v>
      </c>
      <c r="C1471" s="4" t="s">
        <v>34</v>
      </c>
      <c r="D1471" s="6">
        <v>610</v>
      </c>
      <c r="E1471" s="4">
        <v>191</v>
      </c>
      <c r="F1471" s="4" t="s">
        <v>32</v>
      </c>
      <c r="G1471" s="4" t="s">
        <v>33</v>
      </c>
      <c r="H1471" s="8">
        <v>44292</v>
      </c>
      <c r="I1471" s="8">
        <v>44322</v>
      </c>
      <c r="J1471" s="8">
        <v>44352</v>
      </c>
      <c r="K1471" s="8">
        <v>44307</v>
      </c>
      <c r="L1471" s="8">
        <v>44322</v>
      </c>
      <c r="M1471" s="8">
        <v>44352</v>
      </c>
      <c r="N1471" s="4" t="s">
        <v>20055</v>
      </c>
      <c r="O1471">
        <f t="shared" si="22"/>
        <v>6.6850000000000005</v>
      </c>
    </row>
    <row r="1472" spans="1:15" x14ac:dyDescent="0.3">
      <c r="A1472" s="4">
        <v>18759</v>
      </c>
      <c r="B1472" s="8">
        <v>44228</v>
      </c>
      <c r="C1472" s="4" t="s">
        <v>34</v>
      </c>
      <c r="D1472" s="6">
        <v>577</v>
      </c>
      <c r="E1472" s="4">
        <v>105</v>
      </c>
      <c r="F1472" s="4" t="s">
        <v>35</v>
      </c>
      <c r="G1472" s="4" t="s">
        <v>39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4" t="s">
        <v>33</v>
      </c>
      <c r="O1472">
        <f t="shared" si="22"/>
        <v>0</v>
      </c>
    </row>
    <row r="1473" spans="1:15" x14ac:dyDescent="0.3">
      <c r="A1473" s="4">
        <v>18760</v>
      </c>
      <c r="B1473" s="8">
        <v>44273</v>
      </c>
      <c r="C1473" s="4" t="s">
        <v>37</v>
      </c>
      <c r="D1473" s="6">
        <v>647</v>
      </c>
      <c r="E1473" s="4">
        <v>74</v>
      </c>
      <c r="F1473" s="4" t="s">
        <v>32</v>
      </c>
      <c r="G1473" s="4" t="s">
        <v>33</v>
      </c>
      <c r="H1473" s="8">
        <v>44303</v>
      </c>
      <c r="I1473" s="8">
        <v>44333</v>
      </c>
      <c r="J1473" s="8">
        <v>44363</v>
      </c>
      <c r="K1473" s="8">
        <v>44311</v>
      </c>
      <c r="L1473" s="8">
        <v>44333</v>
      </c>
      <c r="M1473" s="8">
        <v>44363</v>
      </c>
      <c r="N1473" s="4" t="s">
        <v>20055</v>
      </c>
      <c r="O1473">
        <f t="shared" si="22"/>
        <v>2.5900000000000003</v>
      </c>
    </row>
    <row r="1474" spans="1:15" x14ac:dyDescent="0.3">
      <c r="A1474" s="4">
        <v>18761</v>
      </c>
      <c r="B1474" s="8">
        <v>44284</v>
      </c>
      <c r="C1474" s="4" t="s">
        <v>31</v>
      </c>
      <c r="D1474" s="6">
        <v>627</v>
      </c>
      <c r="E1474" s="4">
        <v>90</v>
      </c>
      <c r="F1474" s="4" t="s">
        <v>32</v>
      </c>
      <c r="G1474" s="4" t="s">
        <v>33</v>
      </c>
      <c r="H1474" s="8">
        <v>44314</v>
      </c>
      <c r="I1474" s="8">
        <v>44344</v>
      </c>
      <c r="J1474" s="8">
        <v>44374</v>
      </c>
      <c r="K1474" s="8">
        <v>44352</v>
      </c>
      <c r="L1474" s="8">
        <v>44344</v>
      </c>
      <c r="M1474" s="8">
        <v>44374</v>
      </c>
      <c r="N1474" s="4" t="s">
        <v>20055</v>
      </c>
      <c r="O1474">
        <f t="shared" si="22"/>
        <v>3.1500000000000004</v>
      </c>
    </row>
    <row r="1475" spans="1:15" x14ac:dyDescent="0.3">
      <c r="A1475" s="4">
        <v>18762</v>
      </c>
      <c r="B1475" s="8">
        <v>44264</v>
      </c>
      <c r="C1475" s="4" t="s">
        <v>37</v>
      </c>
      <c r="D1475" s="6">
        <v>658</v>
      </c>
      <c r="E1475" s="4">
        <v>94</v>
      </c>
      <c r="F1475" s="4" t="s">
        <v>32</v>
      </c>
      <c r="G1475" s="4" t="s">
        <v>33</v>
      </c>
      <c r="H1475" s="8">
        <v>44294</v>
      </c>
      <c r="I1475" s="8">
        <v>44324</v>
      </c>
      <c r="J1475" s="8">
        <v>44354</v>
      </c>
      <c r="K1475" s="8">
        <v>44296</v>
      </c>
      <c r="L1475" s="8">
        <v>44324</v>
      </c>
      <c r="M1475" s="8">
        <v>44354</v>
      </c>
      <c r="N1475" s="4" t="s">
        <v>20055</v>
      </c>
      <c r="O1475">
        <f t="shared" ref="O1475:O1538" si="23">IF(F1475="Approved",E1475*3.5%,0)</f>
        <v>3.2900000000000005</v>
      </c>
    </row>
    <row r="1476" spans="1:15" x14ac:dyDescent="0.3">
      <c r="A1476" s="4">
        <v>18763</v>
      </c>
      <c r="B1476" s="8">
        <v>44241</v>
      </c>
      <c r="C1476" s="4" t="s">
        <v>34</v>
      </c>
      <c r="D1476" s="6">
        <v>707</v>
      </c>
      <c r="E1476" s="4">
        <v>153</v>
      </c>
      <c r="F1476" s="4" t="s">
        <v>32</v>
      </c>
      <c r="G1476" s="4" t="s">
        <v>33</v>
      </c>
      <c r="H1476" s="8">
        <v>44271</v>
      </c>
      <c r="I1476" s="8">
        <v>44301</v>
      </c>
      <c r="J1476" s="8">
        <v>44331</v>
      </c>
      <c r="K1476" s="8">
        <v>44281</v>
      </c>
      <c r="L1476" s="8">
        <v>44301</v>
      </c>
      <c r="M1476" s="8">
        <v>44331</v>
      </c>
      <c r="N1476" s="4" t="s">
        <v>20055</v>
      </c>
      <c r="O1476">
        <f t="shared" si="23"/>
        <v>5.3550000000000004</v>
      </c>
    </row>
    <row r="1477" spans="1:15" x14ac:dyDescent="0.3">
      <c r="A1477" s="4">
        <v>18764</v>
      </c>
      <c r="B1477" s="8">
        <v>44247</v>
      </c>
      <c r="C1477" s="4" t="s">
        <v>31</v>
      </c>
      <c r="D1477" s="6">
        <v>607</v>
      </c>
      <c r="E1477" s="4">
        <v>70</v>
      </c>
      <c r="F1477" s="4" t="s">
        <v>35</v>
      </c>
      <c r="G1477" s="4" t="s">
        <v>41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4" t="s">
        <v>33</v>
      </c>
      <c r="O1477">
        <f t="shared" si="23"/>
        <v>0</v>
      </c>
    </row>
    <row r="1478" spans="1:15" x14ac:dyDescent="0.3">
      <c r="A1478" s="4">
        <v>18765</v>
      </c>
      <c r="B1478" s="8">
        <v>44237</v>
      </c>
      <c r="C1478" s="4" t="s">
        <v>31</v>
      </c>
      <c r="D1478" s="6">
        <v>579</v>
      </c>
      <c r="E1478" s="4">
        <v>101</v>
      </c>
      <c r="F1478" s="4" t="s">
        <v>35</v>
      </c>
      <c r="G1478" s="4" t="s">
        <v>39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4" t="s">
        <v>33</v>
      </c>
      <c r="O1478">
        <f t="shared" si="23"/>
        <v>0</v>
      </c>
    </row>
    <row r="1479" spans="1:15" x14ac:dyDescent="0.3">
      <c r="A1479" s="4">
        <v>18766</v>
      </c>
      <c r="B1479" s="8">
        <v>44225</v>
      </c>
      <c r="C1479" s="4" t="s">
        <v>34</v>
      </c>
      <c r="D1479" s="6">
        <v>633</v>
      </c>
      <c r="E1479" s="4">
        <v>102</v>
      </c>
      <c r="F1479" s="4" t="s">
        <v>35</v>
      </c>
      <c r="G1479" s="4" t="s">
        <v>39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4" t="s">
        <v>33</v>
      </c>
      <c r="O1479">
        <f t="shared" si="23"/>
        <v>0</v>
      </c>
    </row>
    <row r="1480" spans="1:15" x14ac:dyDescent="0.3">
      <c r="A1480" s="4">
        <v>18767</v>
      </c>
      <c r="B1480" s="8">
        <v>44267</v>
      </c>
      <c r="C1480" s="4" t="s">
        <v>37</v>
      </c>
      <c r="D1480" s="6">
        <v>681</v>
      </c>
      <c r="E1480" s="4">
        <v>74</v>
      </c>
      <c r="F1480" s="4" t="s">
        <v>32</v>
      </c>
      <c r="G1480" s="4" t="s">
        <v>33</v>
      </c>
      <c r="H1480" s="8">
        <v>44297</v>
      </c>
      <c r="I1480" s="8">
        <v>44327</v>
      </c>
      <c r="J1480" s="8">
        <v>44357</v>
      </c>
      <c r="K1480" s="8">
        <v>44305</v>
      </c>
      <c r="L1480" s="8">
        <v>44327</v>
      </c>
      <c r="M1480" s="8">
        <v>44357</v>
      </c>
      <c r="N1480" s="4" t="s">
        <v>20055</v>
      </c>
      <c r="O1480">
        <f t="shared" si="23"/>
        <v>2.5900000000000003</v>
      </c>
    </row>
    <row r="1481" spans="1:15" x14ac:dyDescent="0.3">
      <c r="A1481" s="4">
        <v>18768</v>
      </c>
      <c r="B1481" s="8">
        <v>44288</v>
      </c>
      <c r="C1481" s="4" t="s">
        <v>31</v>
      </c>
      <c r="D1481" s="6">
        <v>589</v>
      </c>
      <c r="E1481" s="4">
        <v>73</v>
      </c>
      <c r="F1481" s="4" t="s">
        <v>35</v>
      </c>
      <c r="G1481" s="4" t="s">
        <v>39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4" t="s">
        <v>33</v>
      </c>
      <c r="O1481">
        <f t="shared" si="23"/>
        <v>0</v>
      </c>
    </row>
    <row r="1482" spans="1:15" x14ac:dyDescent="0.3">
      <c r="A1482" s="4">
        <v>18769</v>
      </c>
      <c r="B1482" s="8">
        <v>44282</v>
      </c>
      <c r="C1482" s="4" t="s">
        <v>31</v>
      </c>
      <c r="D1482" s="6">
        <v>605</v>
      </c>
      <c r="E1482" s="4">
        <v>93</v>
      </c>
      <c r="F1482" s="4" t="s">
        <v>32</v>
      </c>
      <c r="G1482" s="4" t="s">
        <v>33</v>
      </c>
      <c r="H1482" s="8">
        <v>44312</v>
      </c>
      <c r="I1482" s="8">
        <v>44342</v>
      </c>
      <c r="J1482" s="8">
        <v>44372</v>
      </c>
      <c r="K1482" s="8">
        <v>44331</v>
      </c>
      <c r="L1482" s="8">
        <v>44342</v>
      </c>
      <c r="M1482" s="8">
        <v>44372</v>
      </c>
      <c r="N1482" s="4" t="s">
        <v>20055</v>
      </c>
      <c r="O1482">
        <f t="shared" si="23"/>
        <v>3.2550000000000003</v>
      </c>
    </row>
    <row r="1483" spans="1:15" x14ac:dyDescent="0.3">
      <c r="A1483" s="4">
        <v>18770</v>
      </c>
      <c r="B1483" s="8">
        <v>44259</v>
      </c>
      <c r="C1483" s="4" t="s">
        <v>31</v>
      </c>
      <c r="D1483" s="6">
        <v>606</v>
      </c>
      <c r="E1483" s="4">
        <v>131</v>
      </c>
      <c r="F1483" s="4" t="s">
        <v>35</v>
      </c>
      <c r="G1483" s="4" t="s">
        <v>36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4" t="s">
        <v>33</v>
      </c>
      <c r="O1483">
        <f t="shared" si="23"/>
        <v>0</v>
      </c>
    </row>
    <row r="1484" spans="1:15" x14ac:dyDescent="0.3">
      <c r="A1484" s="4">
        <v>18771</v>
      </c>
      <c r="B1484" s="8">
        <v>44260</v>
      </c>
      <c r="C1484" s="4" t="s">
        <v>31</v>
      </c>
      <c r="D1484" s="6">
        <v>583</v>
      </c>
      <c r="E1484" s="4">
        <v>59</v>
      </c>
      <c r="F1484" s="4" t="s">
        <v>35</v>
      </c>
      <c r="G1484" s="4" t="s">
        <v>41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4" t="s">
        <v>33</v>
      </c>
      <c r="O1484">
        <f t="shared" si="23"/>
        <v>0</v>
      </c>
    </row>
    <row r="1485" spans="1:15" x14ac:dyDescent="0.3">
      <c r="A1485" s="4">
        <v>18772</v>
      </c>
      <c r="B1485" s="8">
        <v>44248</v>
      </c>
      <c r="C1485" s="4" t="s">
        <v>34</v>
      </c>
      <c r="D1485" s="6">
        <v>581</v>
      </c>
      <c r="E1485" s="4">
        <v>66</v>
      </c>
      <c r="F1485" s="4" t="s">
        <v>35</v>
      </c>
      <c r="G1485" s="4" t="s">
        <v>40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4" t="s">
        <v>33</v>
      </c>
      <c r="O1485">
        <f t="shared" si="23"/>
        <v>0</v>
      </c>
    </row>
    <row r="1486" spans="1:15" x14ac:dyDescent="0.3">
      <c r="A1486" s="4">
        <v>18773</v>
      </c>
      <c r="B1486" s="8">
        <v>44272</v>
      </c>
      <c r="C1486" s="4" t="s">
        <v>37</v>
      </c>
      <c r="D1486" s="6">
        <v>557</v>
      </c>
      <c r="E1486" s="4">
        <v>58</v>
      </c>
      <c r="F1486" s="4" t="s">
        <v>35</v>
      </c>
      <c r="G1486" s="4" t="s">
        <v>38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4" t="s">
        <v>33</v>
      </c>
      <c r="O1486">
        <f t="shared" si="23"/>
        <v>0</v>
      </c>
    </row>
    <row r="1487" spans="1:15" x14ac:dyDescent="0.3">
      <c r="A1487" s="4">
        <v>18774</v>
      </c>
      <c r="B1487" s="8">
        <v>44234</v>
      </c>
      <c r="C1487" s="4" t="s">
        <v>34</v>
      </c>
      <c r="D1487" s="6">
        <v>579</v>
      </c>
      <c r="E1487" s="4">
        <v>93</v>
      </c>
      <c r="F1487" s="4" t="s">
        <v>35</v>
      </c>
      <c r="G1487" s="4" t="s">
        <v>39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4" t="s">
        <v>33</v>
      </c>
      <c r="O1487">
        <f t="shared" si="23"/>
        <v>0</v>
      </c>
    </row>
    <row r="1488" spans="1:15" x14ac:dyDescent="0.3">
      <c r="A1488" s="4">
        <v>18775</v>
      </c>
      <c r="B1488" s="8">
        <v>44269</v>
      </c>
      <c r="C1488" s="4" t="s">
        <v>34</v>
      </c>
      <c r="D1488" s="6">
        <v>596</v>
      </c>
      <c r="E1488" s="4">
        <v>107</v>
      </c>
      <c r="F1488" s="4" t="s">
        <v>35</v>
      </c>
      <c r="G1488" s="4" t="s">
        <v>36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4" t="s">
        <v>33</v>
      </c>
      <c r="O1488">
        <f t="shared" si="23"/>
        <v>0</v>
      </c>
    </row>
    <row r="1489" spans="1:15" x14ac:dyDescent="0.3">
      <c r="A1489" s="4">
        <v>18776</v>
      </c>
      <c r="B1489" s="8">
        <v>44286</v>
      </c>
      <c r="C1489" s="4" t="s">
        <v>37</v>
      </c>
      <c r="D1489" s="6">
        <v>652</v>
      </c>
      <c r="E1489" s="4">
        <v>130</v>
      </c>
      <c r="F1489" s="4" t="s">
        <v>32</v>
      </c>
      <c r="G1489" s="4" t="s">
        <v>33</v>
      </c>
      <c r="H1489" s="8">
        <v>44316</v>
      </c>
      <c r="I1489" s="8">
        <v>44346</v>
      </c>
      <c r="J1489" s="8">
        <v>44376</v>
      </c>
      <c r="K1489" s="8">
        <v>44319</v>
      </c>
      <c r="L1489" s="8">
        <v>44346</v>
      </c>
      <c r="M1489" s="8">
        <v>44376</v>
      </c>
      <c r="N1489" s="4" t="s">
        <v>20054</v>
      </c>
      <c r="O1489">
        <f t="shared" si="23"/>
        <v>4.5500000000000007</v>
      </c>
    </row>
    <row r="1490" spans="1:15" x14ac:dyDescent="0.3">
      <c r="A1490" s="4">
        <v>18777</v>
      </c>
      <c r="B1490" s="8">
        <v>44233</v>
      </c>
      <c r="C1490" s="4" t="s">
        <v>37</v>
      </c>
      <c r="D1490" s="6">
        <v>586</v>
      </c>
      <c r="E1490" s="4">
        <v>93</v>
      </c>
      <c r="F1490" s="4" t="s">
        <v>35</v>
      </c>
      <c r="G1490" s="4" t="s">
        <v>39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4" t="s">
        <v>33</v>
      </c>
      <c r="O1490">
        <f t="shared" si="23"/>
        <v>0</v>
      </c>
    </row>
    <row r="1491" spans="1:15" x14ac:dyDescent="0.3">
      <c r="A1491" s="4">
        <v>18778</v>
      </c>
      <c r="B1491" s="8">
        <v>44246</v>
      </c>
      <c r="C1491" s="4" t="s">
        <v>31</v>
      </c>
      <c r="D1491" s="6">
        <v>569</v>
      </c>
      <c r="E1491" s="4">
        <v>91</v>
      </c>
      <c r="F1491" s="4" t="s">
        <v>35</v>
      </c>
      <c r="G1491" s="4" t="s">
        <v>36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4" t="s">
        <v>33</v>
      </c>
      <c r="O1491">
        <f t="shared" si="23"/>
        <v>0</v>
      </c>
    </row>
    <row r="1492" spans="1:15" x14ac:dyDescent="0.3">
      <c r="A1492" s="4">
        <v>18779</v>
      </c>
      <c r="B1492" s="8">
        <v>44215</v>
      </c>
      <c r="C1492" s="4" t="s">
        <v>34</v>
      </c>
      <c r="D1492" s="6">
        <v>621</v>
      </c>
      <c r="E1492" s="4">
        <v>95</v>
      </c>
      <c r="F1492" s="4" t="s">
        <v>35</v>
      </c>
      <c r="G1492" s="4" t="s">
        <v>36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4" t="s">
        <v>33</v>
      </c>
      <c r="O1492">
        <f t="shared" si="23"/>
        <v>0</v>
      </c>
    </row>
    <row r="1493" spans="1:15" x14ac:dyDescent="0.3">
      <c r="A1493" s="4">
        <v>18780</v>
      </c>
      <c r="B1493" s="8">
        <v>44242</v>
      </c>
      <c r="C1493" s="4" t="s">
        <v>31</v>
      </c>
      <c r="D1493" s="6">
        <v>672</v>
      </c>
      <c r="E1493" s="4">
        <v>107</v>
      </c>
      <c r="F1493" s="4" t="s">
        <v>32</v>
      </c>
      <c r="G1493" s="4" t="s">
        <v>33</v>
      </c>
      <c r="H1493" s="8">
        <v>44272</v>
      </c>
      <c r="I1493" s="8">
        <v>44302</v>
      </c>
      <c r="J1493" s="8">
        <v>44332</v>
      </c>
      <c r="K1493" s="8">
        <v>44277</v>
      </c>
      <c r="L1493" s="8">
        <v>44302</v>
      </c>
      <c r="M1493" s="8">
        <v>44332</v>
      </c>
      <c r="N1493" s="4" t="s">
        <v>20055</v>
      </c>
      <c r="O1493">
        <f t="shared" si="23"/>
        <v>3.7450000000000006</v>
      </c>
    </row>
    <row r="1494" spans="1:15" x14ac:dyDescent="0.3">
      <c r="A1494" s="4">
        <v>18781</v>
      </c>
      <c r="B1494" s="8">
        <v>44235</v>
      </c>
      <c r="C1494" s="4" t="s">
        <v>31</v>
      </c>
      <c r="D1494" s="6">
        <v>547</v>
      </c>
      <c r="E1494" s="4">
        <v>56</v>
      </c>
      <c r="F1494" s="4" t="s">
        <v>35</v>
      </c>
      <c r="G1494" s="4" t="s">
        <v>40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4" t="s">
        <v>33</v>
      </c>
      <c r="O1494">
        <f t="shared" si="23"/>
        <v>0</v>
      </c>
    </row>
    <row r="1495" spans="1:15" x14ac:dyDescent="0.3">
      <c r="A1495" s="4">
        <v>18782</v>
      </c>
      <c r="B1495" s="8">
        <v>44231</v>
      </c>
      <c r="C1495" s="4" t="s">
        <v>31</v>
      </c>
      <c r="D1495" s="6">
        <v>662</v>
      </c>
      <c r="E1495" s="4">
        <v>62</v>
      </c>
      <c r="F1495" s="4" t="s">
        <v>32</v>
      </c>
      <c r="G1495" s="4" t="s">
        <v>33</v>
      </c>
      <c r="H1495" s="8">
        <v>44261</v>
      </c>
      <c r="I1495" s="8">
        <v>44291</v>
      </c>
      <c r="J1495" s="8">
        <v>44321</v>
      </c>
      <c r="K1495" s="8">
        <v>44270</v>
      </c>
      <c r="L1495" s="8">
        <v>44291</v>
      </c>
      <c r="M1495" s="8">
        <v>44321</v>
      </c>
      <c r="N1495" s="4" t="s">
        <v>20055</v>
      </c>
      <c r="O1495">
        <f t="shared" si="23"/>
        <v>2.1700000000000004</v>
      </c>
    </row>
    <row r="1496" spans="1:15" x14ac:dyDescent="0.3">
      <c r="A1496" s="4">
        <v>18783</v>
      </c>
      <c r="B1496" s="8">
        <v>44234</v>
      </c>
      <c r="C1496" s="4" t="s">
        <v>31</v>
      </c>
      <c r="D1496" s="6">
        <v>532</v>
      </c>
      <c r="E1496" s="4">
        <v>123</v>
      </c>
      <c r="F1496" s="4" t="s">
        <v>35</v>
      </c>
      <c r="G1496" s="4" t="s">
        <v>39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4" t="s">
        <v>33</v>
      </c>
      <c r="O1496">
        <f t="shared" si="23"/>
        <v>0</v>
      </c>
    </row>
    <row r="1497" spans="1:15" x14ac:dyDescent="0.3">
      <c r="A1497" s="4">
        <v>18784</v>
      </c>
      <c r="B1497" s="8">
        <v>44248</v>
      </c>
      <c r="C1497" s="4" t="s">
        <v>34</v>
      </c>
      <c r="D1497" s="6">
        <v>764</v>
      </c>
      <c r="E1497" s="4">
        <v>131</v>
      </c>
      <c r="F1497" s="4" t="s">
        <v>32</v>
      </c>
      <c r="G1497" s="4" t="s">
        <v>33</v>
      </c>
      <c r="H1497" s="8">
        <v>44278</v>
      </c>
      <c r="I1497" s="8">
        <v>44308</v>
      </c>
      <c r="J1497" s="8">
        <v>44338</v>
      </c>
      <c r="K1497" s="8">
        <v>44283</v>
      </c>
      <c r="L1497" s="8">
        <v>44308</v>
      </c>
      <c r="M1497" s="8">
        <v>44338</v>
      </c>
      <c r="N1497" s="4" t="s">
        <v>20055</v>
      </c>
      <c r="O1497">
        <f t="shared" si="23"/>
        <v>4.5850000000000009</v>
      </c>
    </row>
    <row r="1498" spans="1:15" x14ac:dyDescent="0.3">
      <c r="A1498" s="4">
        <v>18785</v>
      </c>
      <c r="B1498" s="8">
        <v>44247</v>
      </c>
      <c r="C1498" s="4" t="s">
        <v>34</v>
      </c>
      <c r="D1498" s="6">
        <v>580</v>
      </c>
      <c r="E1498" s="4">
        <v>155</v>
      </c>
      <c r="F1498" s="4" t="s">
        <v>35</v>
      </c>
      <c r="G1498" s="4" t="s">
        <v>41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4" t="s">
        <v>33</v>
      </c>
      <c r="O1498">
        <f t="shared" si="23"/>
        <v>0</v>
      </c>
    </row>
    <row r="1499" spans="1:15" x14ac:dyDescent="0.3">
      <c r="A1499" s="4">
        <v>18786</v>
      </c>
      <c r="B1499" s="8">
        <v>44251</v>
      </c>
      <c r="C1499" s="4" t="s">
        <v>31</v>
      </c>
      <c r="D1499" s="6">
        <v>637</v>
      </c>
      <c r="E1499" s="4">
        <v>134</v>
      </c>
      <c r="F1499" s="4" t="s">
        <v>32</v>
      </c>
      <c r="G1499" s="4" t="s">
        <v>33</v>
      </c>
      <c r="H1499" s="8">
        <v>44281</v>
      </c>
      <c r="I1499" s="8">
        <v>44311</v>
      </c>
      <c r="J1499" s="8">
        <v>44341</v>
      </c>
      <c r="K1499" s="8">
        <v>44309</v>
      </c>
      <c r="L1499" s="8">
        <v>44311</v>
      </c>
      <c r="M1499" s="8">
        <v>44341</v>
      </c>
      <c r="N1499" s="4" t="s">
        <v>20054</v>
      </c>
      <c r="O1499">
        <f t="shared" si="23"/>
        <v>4.6900000000000004</v>
      </c>
    </row>
    <row r="1500" spans="1:15" x14ac:dyDescent="0.3">
      <c r="A1500" s="4">
        <v>18787</v>
      </c>
      <c r="B1500" s="8">
        <v>44262</v>
      </c>
      <c r="C1500" s="4" t="s">
        <v>31</v>
      </c>
      <c r="D1500" s="6">
        <v>571</v>
      </c>
      <c r="E1500" s="4">
        <v>101</v>
      </c>
      <c r="F1500" s="4" t="s">
        <v>35</v>
      </c>
      <c r="G1500" s="4" t="s">
        <v>36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4" t="s">
        <v>33</v>
      </c>
      <c r="O1500">
        <f t="shared" si="23"/>
        <v>0</v>
      </c>
    </row>
    <row r="1501" spans="1:15" x14ac:dyDescent="0.3">
      <c r="A1501" s="4">
        <v>18788</v>
      </c>
      <c r="B1501" s="8">
        <v>44259</v>
      </c>
      <c r="C1501" s="4" t="s">
        <v>31</v>
      </c>
      <c r="D1501" s="6">
        <v>618</v>
      </c>
      <c r="E1501" s="4">
        <v>152</v>
      </c>
      <c r="F1501" s="4" t="s">
        <v>35</v>
      </c>
      <c r="G1501" s="4" t="s">
        <v>38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4" t="s">
        <v>33</v>
      </c>
      <c r="O1501">
        <f t="shared" si="23"/>
        <v>0</v>
      </c>
    </row>
    <row r="1502" spans="1:15" x14ac:dyDescent="0.3">
      <c r="A1502" s="4">
        <v>18789</v>
      </c>
      <c r="B1502" s="8">
        <v>44225</v>
      </c>
      <c r="C1502" s="4" t="s">
        <v>31</v>
      </c>
      <c r="D1502" s="6">
        <v>552</v>
      </c>
      <c r="E1502" s="4">
        <v>78</v>
      </c>
      <c r="F1502" s="4" t="s">
        <v>35</v>
      </c>
      <c r="G1502" s="4" t="s">
        <v>39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4" t="s">
        <v>33</v>
      </c>
      <c r="O1502">
        <f t="shared" si="23"/>
        <v>0</v>
      </c>
    </row>
    <row r="1503" spans="1:15" x14ac:dyDescent="0.3">
      <c r="A1503" s="4">
        <v>18790</v>
      </c>
      <c r="B1503" s="8">
        <v>44229</v>
      </c>
      <c r="C1503" s="4" t="s">
        <v>37</v>
      </c>
      <c r="D1503" s="6">
        <v>555</v>
      </c>
      <c r="E1503" s="4">
        <v>86</v>
      </c>
      <c r="F1503" s="4" t="s">
        <v>35</v>
      </c>
      <c r="G1503" s="4" t="s">
        <v>40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4" t="s">
        <v>33</v>
      </c>
      <c r="O1503">
        <f t="shared" si="23"/>
        <v>0</v>
      </c>
    </row>
    <row r="1504" spans="1:15" x14ac:dyDescent="0.3">
      <c r="A1504" s="4">
        <v>18791</v>
      </c>
      <c r="B1504" s="8">
        <v>44242</v>
      </c>
      <c r="C1504" s="4" t="s">
        <v>34</v>
      </c>
      <c r="D1504" s="6">
        <v>658</v>
      </c>
      <c r="E1504" s="4">
        <v>37</v>
      </c>
      <c r="F1504" s="4" t="s">
        <v>32</v>
      </c>
      <c r="G1504" s="4" t="s">
        <v>33</v>
      </c>
      <c r="H1504" s="8">
        <v>44272</v>
      </c>
      <c r="I1504" s="8">
        <v>44302</v>
      </c>
      <c r="J1504" s="8">
        <v>44332</v>
      </c>
      <c r="K1504" s="8">
        <v>44278</v>
      </c>
      <c r="L1504" s="8">
        <v>44302</v>
      </c>
      <c r="M1504" s="8">
        <v>44332</v>
      </c>
      <c r="N1504" s="4" t="s">
        <v>20054</v>
      </c>
      <c r="O1504">
        <f t="shared" si="23"/>
        <v>1.2950000000000002</v>
      </c>
    </row>
    <row r="1505" spans="1:15" x14ac:dyDescent="0.3">
      <c r="A1505" s="4">
        <v>18792</v>
      </c>
      <c r="B1505" s="8">
        <v>44285</v>
      </c>
      <c r="C1505" s="4" t="s">
        <v>37</v>
      </c>
      <c r="D1505" s="6">
        <v>666</v>
      </c>
      <c r="E1505" s="4">
        <v>130</v>
      </c>
      <c r="F1505" s="4" t="s">
        <v>32</v>
      </c>
      <c r="G1505" s="4" t="s">
        <v>33</v>
      </c>
      <c r="H1505" s="8">
        <v>44315</v>
      </c>
      <c r="I1505" s="8">
        <v>44345</v>
      </c>
      <c r="J1505" s="8">
        <v>44375</v>
      </c>
      <c r="K1505" s="8">
        <v>44318</v>
      </c>
      <c r="L1505" s="8">
        <v>44345</v>
      </c>
      <c r="M1505" s="8">
        <v>44375</v>
      </c>
      <c r="N1505" s="4" t="s">
        <v>20055</v>
      </c>
      <c r="O1505">
        <f t="shared" si="23"/>
        <v>4.5500000000000007</v>
      </c>
    </row>
    <row r="1506" spans="1:15" x14ac:dyDescent="0.3">
      <c r="A1506" s="4">
        <v>18793</v>
      </c>
      <c r="B1506" s="8">
        <v>44200</v>
      </c>
      <c r="C1506" s="4" t="s">
        <v>34</v>
      </c>
      <c r="D1506" s="6">
        <v>587</v>
      </c>
      <c r="E1506" s="4">
        <v>131</v>
      </c>
      <c r="F1506" s="4" t="s">
        <v>35</v>
      </c>
      <c r="G1506" s="4" t="s">
        <v>39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4" t="s">
        <v>33</v>
      </c>
      <c r="O1506">
        <f t="shared" si="23"/>
        <v>0</v>
      </c>
    </row>
    <row r="1507" spans="1:15" x14ac:dyDescent="0.3">
      <c r="A1507" s="4">
        <v>18794</v>
      </c>
      <c r="B1507" s="8">
        <v>44247</v>
      </c>
      <c r="C1507" s="4" t="s">
        <v>34</v>
      </c>
      <c r="D1507" s="6">
        <v>647</v>
      </c>
      <c r="E1507" s="4">
        <v>94</v>
      </c>
      <c r="F1507" s="4" t="s">
        <v>32</v>
      </c>
      <c r="G1507" s="4" t="s">
        <v>33</v>
      </c>
      <c r="H1507" s="8">
        <v>44277</v>
      </c>
      <c r="I1507" s="8">
        <v>44307</v>
      </c>
      <c r="J1507" s="8">
        <v>44337</v>
      </c>
      <c r="K1507" s="8">
        <v>44286</v>
      </c>
      <c r="L1507" s="8">
        <v>44307</v>
      </c>
      <c r="M1507" s="8">
        <v>44337</v>
      </c>
      <c r="N1507" s="4" t="s">
        <v>20054</v>
      </c>
      <c r="O1507">
        <f t="shared" si="23"/>
        <v>3.2900000000000005</v>
      </c>
    </row>
    <row r="1508" spans="1:15" x14ac:dyDescent="0.3">
      <c r="A1508" s="4">
        <v>18795</v>
      </c>
      <c r="B1508" s="8">
        <v>44219</v>
      </c>
      <c r="C1508" s="4" t="s">
        <v>34</v>
      </c>
      <c r="D1508" s="6">
        <v>610</v>
      </c>
      <c r="E1508" s="4">
        <v>45</v>
      </c>
      <c r="F1508" s="4" t="s">
        <v>35</v>
      </c>
      <c r="G1508" s="4" t="s">
        <v>39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4" t="s">
        <v>33</v>
      </c>
      <c r="O1508">
        <f t="shared" si="23"/>
        <v>0</v>
      </c>
    </row>
    <row r="1509" spans="1:15" x14ac:dyDescent="0.3">
      <c r="A1509" s="4">
        <v>18796</v>
      </c>
      <c r="B1509" s="8">
        <v>44277</v>
      </c>
      <c r="C1509" s="4" t="s">
        <v>34</v>
      </c>
      <c r="D1509" s="6">
        <v>629</v>
      </c>
      <c r="E1509" s="4">
        <v>118</v>
      </c>
      <c r="F1509" s="4" t="s">
        <v>35</v>
      </c>
      <c r="G1509" s="4" t="s">
        <v>39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4" t="s">
        <v>33</v>
      </c>
      <c r="O1509">
        <f t="shared" si="23"/>
        <v>0</v>
      </c>
    </row>
    <row r="1510" spans="1:15" x14ac:dyDescent="0.3">
      <c r="A1510" s="4">
        <v>18797</v>
      </c>
      <c r="B1510" s="8">
        <v>44199</v>
      </c>
      <c r="C1510" s="4" t="s">
        <v>34</v>
      </c>
      <c r="D1510" s="6">
        <v>589</v>
      </c>
      <c r="E1510" s="4">
        <v>145</v>
      </c>
      <c r="F1510" s="4" t="s">
        <v>35</v>
      </c>
      <c r="G1510" s="4" t="s">
        <v>39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4" t="s">
        <v>33</v>
      </c>
      <c r="O1510">
        <f t="shared" si="23"/>
        <v>0</v>
      </c>
    </row>
    <row r="1511" spans="1:15" x14ac:dyDescent="0.3">
      <c r="A1511" s="4">
        <v>18798</v>
      </c>
      <c r="B1511" s="8">
        <v>44273</v>
      </c>
      <c r="C1511" s="4" t="s">
        <v>34</v>
      </c>
      <c r="D1511" s="6">
        <v>656</v>
      </c>
      <c r="E1511" s="4">
        <v>99</v>
      </c>
      <c r="F1511" s="4" t="s">
        <v>32</v>
      </c>
      <c r="G1511" s="4" t="s">
        <v>33</v>
      </c>
      <c r="H1511" s="8">
        <v>44303</v>
      </c>
      <c r="I1511" s="8">
        <v>44333</v>
      </c>
      <c r="J1511" s="8">
        <v>44363</v>
      </c>
      <c r="K1511" s="8">
        <v>44303</v>
      </c>
      <c r="L1511" s="8">
        <v>44333</v>
      </c>
      <c r="M1511" s="8">
        <v>44363</v>
      </c>
      <c r="N1511" s="4" t="s">
        <v>20055</v>
      </c>
      <c r="O1511">
        <f t="shared" si="23"/>
        <v>3.4650000000000003</v>
      </c>
    </row>
    <row r="1512" spans="1:15" x14ac:dyDescent="0.3">
      <c r="A1512" s="4">
        <v>18799</v>
      </c>
      <c r="B1512" s="8">
        <v>44233</v>
      </c>
      <c r="C1512" s="4" t="s">
        <v>34</v>
      </c>
      <c r="D1512" s="6">
        <v>704</v>
      </c>
      <c r="E1512" s="4">
        <v>108</v>
      </c>
      <c r="F1512" s="4" t="s">
        <v>32</v>
      </c>
      <c r="G1512" s="4" t="s">
        <v>33</v>
      </c>
      <c r="H1512" s="8">
        <v>44263</v>
      </c>
      <c r="I1512" s="8">
        <v>44293</v>
      </c>
      <c r="J1512" s="8">
        <v>44323</v>
      </c>
      <c r="K1512" s="8">
        <v>44269</v>
      </c>
      <c r="L1512" s="8">
        <v>44293</v>
      </c>
      <c r="M1512" s="8">
        <v>44323</v>
      </c>
      <c r="N1512" s="4" t="s">
        <v>20054</v>
      </c>
      <c r="O1512">
        <f t="shared" si="23"/>
        <v>3.7800000000000002</v>
      </c>
    </row>
    <row r="1513" spans="1:15" x14ac:dyDescent="0.3">
      <c r="A1513" s="4">
        <v>18800</v>
      </c>
      <c r="B1513" s="8">
        <v>44212</v>
      </c>
      <c r="C1513" s="4" t="s">
        <v>31</v>
      </c>
      <c r="D1513" s="6">
        <v>658</v>
      </c>
      <c r="E1513" s="4">
        <v>137</v>
      </c>
      <c r="F1513" s="4" t="s">
        <v>32</v>
      </c>
      <c r="G1513" s="4" t="s">
        <v>33</v>
      </c>
      <c r="H1513" s="8">
        <v>44242</v>
      </c>
      <c r="I1513" s="8">
        <v>44272</v>
      </c>
      <c r="J1513" s="8">
        <v>44302</v>
      </c>
      <c r="K1513" s="8">
        <v>44249</v>
      </c>
      <c r="L1513" s="8">
        <v>44272</v>
      </c>
      <c r="M1513" s="8">
        <v>44302</v>
      </c>
      <c r="N1513" s="4" t="s">
        <v>20055</v>
      </c>
      <c r="O1513">
        <f t="shared" si="23"/>
        <v>4.7950000000000008</v>
      </c>
    </row>
    <row r="1514" spans="1:15" x14ac:dyDescent="0.3">
      <c r="A1514" s="4">
        <v>18801</v>
      </c>
      <c r="B1514" s="8">
        <v>44282</v>
      </c>
      <c r="C1514" s="4" t="s">
        <v>31</v>
      </c>
      <c r="D1514" s="6">
        <v>583</v>
      </c>
      <c r="E1514" s="4">
        <v>53</v>
      </c>
      <c r="F1514" s="4" t="s">
        <v>35</v>
      </c>
      <c r="G1514" s="4" t="s">
        <v>36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4" t="s">
        <v>33</v>
      </c>
      <c r="O1514">
        <f t="shared" si="23"/>
        <v>0</v>
      </c>
    </row>
    <row r="1515" spans="1:15" x14ac:dyDescent="0.3">
      <c r="A1515" s="4">
        <v>18802</v>
      </c>
      <c r="B1515" s="8">
        <v>44258</v>
      </c>
      <c r="C1515" s="4" t="s">
        <v>34</v>
      </c>
      <c r="D1515" s="6">
        <v>626</v>
      </c>
      <c r="E1515" s="4">
        <v>103</v>
      </c>
      <c r="F1515" s="4" t="s">
        <v>35</v>
      </c>
      <c r="G1515" s="4" t="s">
        <v>36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4" t="s">
        <v>33</v>
      </c>
      <c r="O1515">
        <f t="shared" si="23"/>
        <v>0</v>
      </c>
    </row>
    <row r="1516" spans="1:15" x14ac:dyDescent="0.3">
      <c r="A1516" s="4">
        <v>18803</v>
      </c>
      <c r="B1516" s="8">
        <v>44203</v>
      </c>
      <c r="C1516" s="4" t="s">
        <v>31</v>
      </c>
      <c r="D1516" s="6">
        <v>607</v>
      </c>
      <c r="E1516" s="4">
        <v>154</v>
      </c>
      <c r="F1516" s="4" t="s">
        <v>35</v>
      </c>
      <c r="G1516" s="4" t="s">
        <v>36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4" t="s">
        <v>33</v>
      </c>
      <c r="O1516">
        <f t="shared" si="23"/>
        <v>0</v>
      </c>
    </row>
    <row r="1517" spans="1:15" x14ac:dyDescent="0.3">
      <c r="A1517" s="4">
        <v>18804</v>
      </c>
      <c r="B1517" s="8">
        <v>44248</v>
      </c>
      <c r="C1517" s="4" t="s">
        <v>31</v>
      </c>
      <c r="D1517" s="6">
        <v>616</v>
      </c>
      <c r="E1517" s="4">
        <v>102</v>
      </c>
      <c r="F1517" s="4" t="s">
        <v>35</v>
      </c>
      <c r="G1517" s="4" t="s">
        <v>40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4" t="s">
        <v>33</v>
      </c>
      <c r="O1517">
        <f t="shared" si="23"/>
        <v>0</v>
      </c>
    </row>
    <row r="1518" spans="1:15" x14ac:dyDescent="0.3">
      <c r="A1518" s="4">
        <v>18805</v>
      </c>
      <c r="B1518" s="8">
        <v>44205</v>
      </c>
      <c r="C1518" s="4" t="s">
        <v>34</v>
      </c>
      <c r="D1518" s="6">
        <v>643</v>
      </c>
      <c r="E1518" s="4">
        <v>99</v>
      </c>
      <c r="F1518" s="4" t="s">
        <v>32</v>
      </c>
      <c r="G1518" s="4" t="s">
        <v>33</v>
      </c>
      <c r="H1518" s="8">
        <v>44235</v>
      </c>
      <c r="I1518" s="8">
        <v>44265</v>
      </c>
      <c r="J1518" s="8">
        <v>44295</v>
      </c>
      <c r="K1518" s="8">
        <v>44239</v>
      </c>
      <c r="L1518" s="8">
        <v>44265</v>
      </c>
      <c r="M1518" s="8">
        <v>44295</v>
      </c>
      <c r="N1518" s="4" t="s">
        <v>20054</v>
      </c>
      <c r="O1518">
        <f t="shared" si="23"/>
        <v>3.4650000000000003</v>
      </c>
    </row>
    <row r="1519" spans="1:15" x14ac:dyDescent="0.3">
      <c r="A1519" s="4">
        <v>18806</v>
      </c>
      <c r="B1519" s="8">
        <v>44223</v>
      </c>
      <c r="C1519" s="4" t="s">
        <v>31</v>
      </c>
      <c r="D1519" s="6">
        <v>649</v>
      </c>
      <c r="E1519" s="4">
        <v>100</v>
      </c>
      <c r="F1519" s="4" t="s">
        <v>32</v>
      </c>
      <c r="G1519" s="4" t="s">
        <v>33</v>
      </c>
      <c r="H1519" s="8">
        <v>44253</v>
      </c>
      <c r="I1519" s="8">
        <v>44283</v>
      </c>
      <c r="J1519" s="8">
        <v>44313</v>
      </c>
      <c r="K1519" s="8">
        <v>44260</v>
      </c>
      <c r="L1519" s="8">
        <v>44283</v>
      </c>
      <c r="M1519" s="8">
        <v>44313</v>
      </c>
      <c r="N1519" s="4" t="s">
        <v>20054</v>
      </c>
      <c r="O1519">
        <f t="shared" si="23"/>
        <v>3.5000000000000004</v>
      </c>
    </row>
    <row r="1520" spans="1:15" x14ac:dyDescent="0.3">
      <c r="A1520" s="4">
        <v>18807</v>
      </c>
      <c r="B1520" s="8">
        <v>44225</v>
      </c>
      <c r="C1520" s="4" t="s">
        <v>34</v>
      </c>
      <c r="D1520" s="6">
        <v>638</v>
      </c>
      <c r="E1520" s="4">
        <v>123</v>
      </c>
      <c r="F1520" s="4" t="s">
        <v>35</v>
      </c>
      <c r="G1520" s="4" t="s">
        <v>39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4" t="s">
        <v>33</v>
      </c>
      <c r="O1520">
        <f t="shared" si="23"/>
        <v>0</v>
      </c>
    </row>
    <row r="1521" spans="1:15" x14ac:dyDescent="0.3">
      <c r="A1521" s="4">
        <v>18808</v>
      </c>
      <c r="B1521" s="8">
        <v>44213</v>
      </c>
      <c r="C1521" s="4" t="s">
        <v>34</v>
      </c>
      <c r="D1521" s="6">
        <v>562</v>
      </c>
      <c r="E1521" s="4">
        <v>120</v>
      </c>
      <c r="F1521" s="4" t="s">
        <v>35</v>
      </c>
      <c r="G1521" s="4" t="s">
        <v>40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4" t="s">
        <v>33</v>
      </c>
      <c r="O1521">
        <f t="shared" si="23"/>
        <v>0</v>
      </c>
    </row>
    <row r="1522" spans="1:15" x14ac:dyDescent="0.3">
      <c r="A1522" s="4">
        <v>18809</v>
      </c>
      <c r="B1522" s="8">
        <v>44200</v>
      </c>
      <c r="C1522" s="4" t="s">
        <v>31</v>
      </c>
      <c r="D1522" s="6">
        <v>604</v>
      </c>
      <c r="E1522" s="4">
        <v>77</v>
      </c>
      <c r="F1522" s="4" t="s">
        <v>35</v>
      </c>
      <c r="G1522" s="4" t="s">
        <v>36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4" t="s">
        <v>33</v>
      </c>
      <c r="O1522">
        <f t="shared" si="23"/>
        <v>0</v>
      </c>
    </row>
    <row r="1523" spans="1:15" x14ac:dyDescent="0.3">
      <c r="A1523" s="4">
        <v>18810</v>
      </c>
      <c r="B1523" s="8">
        <v>44267</v>
      </c>
      <c r="C1523" s="4" t="s">
        <v>34</v>
      </c>
      <c r="D1523" s="6">
        <v>600</v>
      </c>
      <c r="E1523" s="4">
        <v>138</v>
      </c>
      <c r="F1523" s="4" t="s">
        <v>35</v>
      </c>
      <c r="G1523" s="4" t="s">
        <v>41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4" t="s">
        <v>33</v>
      </c>
      <c r="O1523">
        <f t="shared" si="23"/>
        <v>0</v>
      </c>
    </row>
    <row r="1524" spans="1:15" x14ac:dyDescent="0.3">
      <c r="A1524" s="4">
        <v>18811</v>
      </c>
      <c r="B1524" s="8">
        <v>44239</v>
      </c>
      <c r="C1524" s="4" t="s">
        <v>34</v>
      </c>
      <c r="D1524" s="6">
        <v>557</v>
      </c>
      <c r="E1524" s="4">
        <v>71</v>
      </c>
      <c r="F1524" s="4" t="s">
        <v>35</v>
      </c>
      <c r="G1524" s="4" t="s">
        <v>36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4" t="s">
        <v>33</v>
      </c>
      <c r="O1524">
        <f t="shared" si="23"/>
        <v>0</v>
      </c>
    </row>
    <row r="1525" spans="1:15" x14ac:dyDescent="0.3">
      <c r="A1525" s="4">
        <v>18812</v>
      </c>
      <c r="B1525" s="8">
        <v>44258</v>
      </c>
      <c r="C1525" s="4" t="s">
        <v>31</v>
      </c>
      <c r="D1525" s="6">
        <v>618</v>
      </c>
      <c r="E1525" s="4">
        <v>88</v>
      </c>
      <c r="F1525" s="4" t="s">
        <v>35</v>
      </c>
      <c r="G1525" s="4" t="s">
        <v>38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4" t="s">
        <v>33</v>
      </c>
      <c r="O1525">
        <f t="shared" si="23"/>
        <v>0</v>
      </c>
    </row>
    <row r="1526" spans="1:15" x14ac:dyDescent="0.3">
      <c r="A1526" s="4">
        <v>18813</v>
      </c>
      <c r="B1526" s="8">
        <v>44257</v>
      </c>
      <c r="C1526" s="4" t="s">
        <v>34</v>
      </c>
      <c r="D1526" s="6">
        <v>635</v>
      </c>
      <c r="E1526" s="4">
        <v>103</v>
      </c>
      <c r="F1526" s="4" t="s">
        <v>35</v>
      </c>
      <c r="G1526" s="4" t="s">
        <v>39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4" t="s">
        <v>33</v>
      </c>
      <c r="O1526">
        <f t="shared" si="23"/>
        <v>0</v>
      </c>
    </row>
    <row r="1527" spans="1:15" x14ac:dyDescent="0.3">
      <c r="A1527" s="4">
        <v>18814</v>
      </c>
      <c r="B1527" s="8">
        <v>44239</v>
      </c>
      <c r="C1527" s="4" t="s">
        <v>31</v>
      </c>
      <c r="D1527" s="6">
        <v>664</v>
      </c>
      <c r="E1527" s="4">
        <v>14</v>
      </c>
      <c r="F1527" s="4" t="s">
        <v>32</v>
      </c>
      <c r="G1527" s="4" t="s">
        <v>33</v>
      </c>
      <c r="H1527" s="8">
        <v>44269</v>
      </c>
      <c r="I1527" s="8">
        <v>44299</v>
      </c>
      <c r="J1527" s="8">
        <v>44329</v>
      </c>
      <c r="K1527" s="8">
        <v>44270</v>
      </c>
      <c r="L1527" s="8">
        <v>44299</v>
      </c>
      <c r="M1527" s="8">
        <v>44329</v>
      </c>
      <c r="N1527" s="4" t="s">
        <v>20055</v>
      </c>
      <c r="O1527">
        <f t="shared" si="23"/>
        <v>0.49000000000000005</v>
      </c>
    </row>
    <row r="1528" spans="1:15" x14ac:dyDescent="0.3">
      <c r="A1528" s="4">
        <v>18815</v>
      </c>
      <c r="B1528" s="8">
        <v>44282</v>
      </c>
      <c r="C1528" s="4" t="s">
        <v>34</v>
      </c>
      <c r="D1528" s="6">
        <v>588</v>
      </c>
      <c r="E1528" s="4">
        <v>103</v>
      </c>
      <c r="F1528" s="4" t="s">
        <v>32</v>
      </c>
      <c r="G1528" s="4" t="s">
        <v>33</v>
      </c>
      <c r="H1528" s="8">
        <v>44312</v>
      </c>
      <c r="I1528" s="8">
        <v>44342</v>
      </c>
      <c r="J1528" s="8">
        <v>44372</v>
      </c>
      <c r="K1528" s="8">
        <v>44390</v>
      </c>
      <c r="L1528" s="8">
        <v>44342</v>
      </c>
      <c r="M1528" s="8">
        <v>44372</v>
      </c>
      <c r="N1528" s="4" t="s">
        <v>20055</v>
      </c>
      <c r="O1528">
        <f t="shared" si="23"/>
        <v>3.6050000000000004</v>
      </c>
    </row>
    <row r="1529" spans="1:15" x14ac:dyDescent="0.3">
      <c r="A1529" s="4">
        <v>18816</v>
      </c>
      <c r="B1529" s="8">
        <v>44231</v>
      </c>
      <c r="C1529" s="4" t="s">
        <v>31</v>
      </c>
      <c r="D1529" s="6">
        <v>605</v>
      </c>
      <c r="E1529" s="4">
        <v>85</v>
      </c>
      <c r="F1529" s="4" t="s">
        <v>35</v>
      </c>
      <c r="G1529" s="4" t="s">
        <v>36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4" t="s">
        <v>33</v>
      </c>
      <c r="O1529">
        <f t="shared" si="23"/>
        <v>0</v>
      </c>
    </row>
    <row r="1530" spans="1:15" x14ac:dyDescent="0.3">
      <c r="A1530" s="4">
        <v>18817</v>
      </c>
      <c r="B1530" s="8">
        <v>44275</v>
      </c>
      <c r="C1530" s="4" t="s">
        <v>31</v>
      </c>
      <c r="D1530" s="6">
        <v>632</v>
      </c>
      <c r="E1530" s="4">
        <v>75</v>
      </c>
      <c r="F1530" s="4" t="s">
        <v>32</v>
      </c>
      <c r="G1530" s="4" t="s">
        <v>33</v>
      </c>
      <c r="H1530" s="8">
        <v>44305</v>
      </c>
      <c r="I1530" s="8">
        <v>44335</v>
      </c>
      <c r="J1530" s="8">
        <v>44365</v>
      </c>
      <c r="K1530" s="8">
        <v>44321</v>
      </c>
      <c r="L1530" s="8">
        <v>44335</v>
      </c>
      <c r="M1530" s="8">
        <v>44365</v>
      </c>
      <c r="N1530" s="4" t="s">
        <v>20055</v>
      </c>
      <c r="O1530">
        <f t="shared" si="23"/>
        <v>2.6250000000000004</v>
      </c>
    </row>
    <row r="1531" spans="1:15" x14ac:dyDescent="0.3">
      <c r="A1531" s="4">
        <v>18818</v>
      </c>
      <c r="B1531" s="8">
        <v>44235</v>
      </c>
      <c r="C1531" s="4" t="s">
        <v>31</v>
      </c>
      <c r="D1531" s="6">
        <v>583</v>
      </c>
      <c r="E1531" s="4">
        <v>99</v>
      </c>
      <c r="F1531" s="4" t="s">
        <v>35</v>
      </c>
      <c r="G1531" s="4" t="s">
        <v>38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4" t="s">
        <v>33</v>
      </c>
      <c r="O1531">
        <f t="shared" si="23"/>
        <v>0</v>
      </c>
    </row>
    <row r="1532" spans="1:15" x14ac:dyDescent="0.3">
      <c r="A1532" s="4">
        <v>18819</v>
      </c>
      <c r="B1532" s="8">
        <v>44242</v>
      </c>
      <c r="C1532" s="4" t="s">
        <v>34</v>
      </c>
      <c r="D1532" s="6">
        <v>661</v>
      </c>
      <c r="E1532" s="4">
        <v>119</v>
      </c>
      <c r="F1532" s="4" t="s">
        <v>32</v>
      </c>
      <c r="G1532" s="4" t="s">
        <v>33</v>
      </c>
      <c r="H1532" s="8">
        <v>44272</v>
      </c>
      <c r="I1532" s="8">
        <v>44302</v>
      </c>
      <c r="J1532" s="8">
        <v>44332</v>
      </c>
      <c r="K1532" s="8">
        <v>44282</v>
      </c>
      <c r="L1532" s="8">
        <v>44302</v>
      </c>
      <c r="M1532" s="8">
        <v>44332</v>
      </c>
      <c r="N1532" s="4" t="s">
        <v>20055</v>
      </c>
      <c r="O1532">
        <f t="shared" si="23"/>
        <v>4.165</v>
      </c>
    </row>
    <row r="1533" spans="1:15" x14ac:dyDescent="0.3">
      <c r="A1533" s="4">
        <v>18820</v>
      </c>
      <c r="B1533" s="8">
        <v>44202</v>
      </c>
      <c r="C1533" s="4" t="s">
        <v>37</v>
      </c>
      <c r="D1533" s="6">
        <v>636</v>
      </c>
      <c r="E1533" s="4">
        <v>26</v>
      </c>
      <c r="F1533" s="4" t="s">
        <v>32</v>
      </c>
      <c r="G1533" s="4" t="s">
        <v>33</v>
      </c>
      <c r="H1533" s="8">
        <v>44232</v>
      </c>
      <c r="I1533" s="8">
        <v>44262</v>
      </c>
      <c r="J1533" s="8">
        <v>44292</v>
      </c>
      <c r="K1533" s="8">
        <v>44256</v>
      </c>
      <c r="L1533" s="8">
        <v>44262</v>
      </c>
      <c r="M1533" s="8">
        <v>44292</v>
      </c>
      <c r="N1533" s="4" t="s">
        <v>20054</v>
      </c>
      <c r="O1533">
        <f t="shared" si="23"/>
        <v>0.91000000000000014</v>
      </c>
    </row>
    <row r="1534" spans="1:15" x14ac:dyDescent="0.3">
      <c r="A1534" s="4">
        <v>18821</v>
      </c>
      <c r="B1534" s="8">
        <v>44288</v>
      </c>
      <c r="C1534" s="4" t="s">
        <v>34</v>
      </c>
      <c r="D1534" s="6">
        <v>639</v>
      </c>
      <c r="E1534" s="4">
        <v>98</v>
      </c>
      <c r="F1534" s="4" t="s">
        <v>35</v>
      </c>
      <c r="G1534" s="4" t="s">
        <v>41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4" t="s">
        <v>33</v>
      </c>
      <c r="O1534">
        <f t="shared" si="23"/>
        <v>0</v>
      </c>
    </row>
    <row r="1535" spans="1:15" x14ac:dyDescent="0.3">
      <c r="A1535" s="4">
        <v>18822</v>
      </c>
      <c r="B1535" s="8">
        <v>44287</v>
      </c>
      <c r="C1535" s="4" t="s">
        <v>31</v>
      </c>
      <c r="D1535" s="6">
        <v>712</v>
      </c>
      <c r="E1535" s="4">
        <v>143</v>
      </c>
      <c r="F1535" s="4" t="s">
        <v>32</v>
      </c>
      <c r="G1535" s="4" t="s">
        <v>33</v>
      </c>
      <c r="H1535" s="8">
        <v>44317</v>
      </c>
      <c r="I1535" s="8">
        <v>44347</v>
      </c>
      <c r="J1535" s="8">
        <v>44377</v>
      </c>
      <c r="K1535" s="8">
        <v>44324</v>
      </c>
      <c r="L1535" s="8">
        <v>44347</v>
      </c>
      <c r="M1535" s="8">
        <v>44377</v>
      </c>
      <c r="N1535" s="4" t="s">
        <v>20054</v>
      </c>
      <c r="O1535">
        <f t="shared" si="23"/>
        <v>5.0050000000000008</v>
      </c>
    </row>
    <row r="1536" spans="1:15" x14ac:dyDescent="0.3">
      <c r="A1536" s="4">
        <v>18823</v>
      </c>
      <c r="B1536" s="8">
        <v>44267</v>
      </c>
      <c r="C1536" s="4" t="s">
        <v>31</v>
      </c>
      <c r="D1536" s="6">
        <v>629</v>
      </c>
      <c r="E1536" s="4">
        <v>39</v>
      </c>
      <c r="F1536" s="4" t="s">
        <v>32</v>
      </c>
      <c r="G1536" s="4" t="s">
        <v>33</v>
      </c>
      <c r="H1536" s="8">
        <v>44297</v>
      </c>
      <c r="I1536" s="8">
        <v>44327</v>
      </c>
      <c r="J1536" s="8">
        <v>44357</v>
      </c>
      <c r="K1536" s="8">
        <v>44324</v>
      </c>
      <c r="L1536" s="8">
        <v>44327</v>
      </c>
      <c r="M1536" s="8">
        <v>44357</v>
      </c>
      <c r="N1536" s="4" t="s">
        <v>20054</v>
      </c>
      <c r="O1536">
        <f t="shared" si="23"/>
        <v>1.3650000000000002</v>
      </c>
    </row>
    <row r="1537" spans="1:15" x14ac:dyDescent="0.3">
      <c r="A1537" s="4">
        <v>18824</v>
      </c>
      <c r="B1537" s="8">
        <v>44223</v>
      </c>
      <c r="C1537" s="4" t="s">
        <v>34</v>
      </c>
      <c r="D1537" s="6">
        <v>602</v>
      </c>
      <c r="E1537" s="4">
        <v>133</v>
      </c>
      <c r="F1537" s="4" t="s">
        <v>35</v>
      </c>
      <c r="G1537" s="4" t="s">
        <v>36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4" t="s">
        <v>33</v>
      </c>
      <c r="O1537">
        <f t="shared" si="23"/>
        <v>0</v>
      </c>
    </row>
    <row r="1538" spans="1:15" x14ac:dyDescent="0.3">
      <c r="A1538" s="4">
        <v>18825</v>
      </c>
      <c r="B1538" s="8">
        <v>44202</v>
      </c>
      <c r="C1538" s="4" t="s">
        <v>34</v>
      </c>
      <c r="D1538" s="6">
        <v>641</v>
      </c>
      <c r="E1538" s="4">
        <v>163</v>
      </c>
      <c r="F1538" s="4" t="s">
        <v>32</v>
      </c>
      <c r="G1538" s="4" t="s">
        <v>33</v>
      </c>
      <c r="H1538" s="8">
        <v>44232</v>
      </c>
      <c r="I1538" s="8">
        <v>44262</v>
      </c>
      <c r="J1538" s="8">
        <v>44292</v>
      </c>
      <c r="K1538" s="8">
        <v>44233</v>
      </c>
      <c r="L1538" s="8">
        <v>44262</v>
      </c>
      <c r="M1538" s="8">
        <v>44292</v>
      </c>
      <c r="N1538" s="4" t="s">
        <v>20054</v>
      </c>
      <c r="O1538">
        <f t="shared" si="23"/>
        <v>5.705000000000001</v>
      </c>
    </row>
    <row r="1539" spans="1:15" x14ac:dyDescent="0.3">
      <c r="A1539" s="4">
        <v>18826</v>
      </c>
      <c r="B1539" s="8">
        <v>44284</v>
      </c>
      <c r="C1539" s="4" t="s">
        <v>34</v>
      </c>
      <c r="D1539" s="6">
        <v>684</v>
      </c>
      <c r="E1539" s="4">
        <v>91</v>
      </c>
      <c r="F1539" s="4" t="s">
        <v>32</v>
      </c>
      <c r="G1539" s="4" t="s">
        <v>33</v>
      </c>
      <c r="H1539" s="8">
        <v>44314</v>
      </c>
      <c r="I1539" s="8">
        <v>44344</v>
      </c>
      <c r="J1539" s="8">
        <v>44374</v>
      </c>
      <c r="K1539" s="8">
        <v>44320</v>
      </c>
      <c r="L1539" s="8">
        <v>44344</v>
      </c>
      <c r="M1539" s="8">
        <v>44374</v>
      </c>
      <c r="N1539" s="4" t="s">
        <v>20055</v>
      </c>
      <c r="O1539">
        <f t="shared" ref="O1539:O1602" si="24">IF(F1539="Approved",E1539*3.5%,0)</f>
        <v>3.1850000000000005</v>
      </c>
    </row>
    <row r="1540" spans="1:15" x14ac:dyDescent="0.3">
      <c r="A1540" s="4">
        <v>18827</v>
      </c>
      <c r="B1540" s="8">
        <v>44235</v>
      </c>
      <c r="C1540" s="4" t="s">
        <v>31</v>
      </c>
      <c r="D1540" s="6">
        <v>618</v>
      </c>
      <c r="E1540" s="4">
        <v>68</v>
      </c>
      <c r="F1540" s="4" t="s">
        <v>35</v>
      </c>
      <c r="G1540" s="4" t="s">
        <v>38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4" t="s">
        <v>33</v>
      </c>
      <c r="O1540">
        <f t="shared" si="24"/>
        <v>0</v>
      </c>
    </row>
    <row r="1541" spans="1:15" x14ac:dyDescent="0.3">
      <c r="A1541" s="4">
        <v>18828</v>
      </c>
      <c r="B1541" s="8">
        <v>44241</v>
      </c>
      <c r="C1541" s="4" t="s">
        <v>31</v>
      </c>
      <c r="D1541" s="6">
        <v>578</v>
      </c>
      <c r="E1541" s="4">
        <v>41</v>
      </c>
      <c r="F1541" s="4" t="s">
        <v>35</v>
      </c>
      <c r="G1541" s="4" t="s">
        <v>40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4" t="s">
        <v>33</v>
      </c>
      <c r="O1541">
        <f t="shared" si="24"/>
        <v>0</v>
      </c>
    </row>
    <row r="1542" spans="1:15" x14ac:dyDescent="0.3">
      <c r="A1542" s="4">
        <v>18829</v>
      </c>
      <c r="B1542" s="8">
        <v>44254</v>
      </c>
      <c r="C1542" s="4" t="s">
        <v>34</v>
      </c>
      <c r="D1542" s="6">
        <v>635</v>
      </c>
      <c r="E1542" s="4">
        <v>133</v>
      </c>
      <c r="F1542" s="4" t="s">
        <v>35</v>
      </c>
      <c r="G1542" s="4" t="s">
        <v>41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4" t="s">
        <v>33</v>
      </c>
      <c r="O1542">
        <f t="shared" si="24"/>
        <v>0</v>
      </c>
    </row>
    <row r="1543" spans="1:15" x14ac:dyDescent="0.3">
      <c r="A1543" s="4">
        <v>18830</v>
      </c>
      <c r="B1543" s="8">
        <v>44236</v>
      </c>
      <c r="C1543" s="4" t="s">
        <v>31</v>
      </c>
      <c r="D1543" s="6">
        <v>618</v>
      </c>
      <c r="E1543" s="4">
        <v>78</v>
      </c>
      <c r="F1543" s="4" t="s">
        <v>35</v>
      </c>
      <c r="G1543" s="4" t="s">
        <v>40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4" t="s">
        <v>33</v>
      </c>
      <c r="O1543">
        <f t="shared" si="24"/>
        <v>0</v>
      </c>
    </row>
    <row r="1544" spans="1:15" x14ac:dyDescent="0.3">
      <c r="A1544" s="4">
        <v>18831</v>
      </c>
      <c r="B1544" s="8">
        <v>44273</v>
      </c>
      <c r="C1544" s="4" t="s">
        <v>37</v>
      </c>
      <c r="D1544" s="6">
        <v>652</v>
      </c>
      <c r="E1544" s="4">
        <v>136</v>
      </c>
      <c r="F1544" s="4" t="s">
        <v>32</v>
      </c>
      <c r="G1544" s="4" t="s">
        <v>33</v>
      </c>
      <c r="H1544" s="8">
        <v>44303</v>
      </c>
      <c r="I1544" s="8">
        <v>44333</v>
      </c>
      <c r="J1544" s="8">
        <v>44363</v>
      </c>
      <c r="K1544" s="8">
        <v>44313</v>
      </c>
      <c r="L1544" s="8">
        <v>44333</v>
      </c>
      <c r="M1544" s="8">
        <v>44363</v>
      </c>
      <c r="N1544" s="4" t="s">
        <v>20054</v>
      </c>
      <c r="O1544">
        <f t="shared" si="24"/>
        <v>4.7600000000000007</v>
      </c>
    </row>
    <row r="1545" spans="1:15" x14ac:dyDescent="0.3">
      <c r="A1545" s="4">
        <v>18832</v>
      </c>
      <c r="B1545" s="8">
        <v>44223</v>
      </c>
      <c r="C1545" s="4" t="s">
        <v>31</v>
      </c>
      <c r="D1545" s="6">
        <v>660</v>
      </c>
      <c r="E1545" s="4">
        <v>127</v>
      </c>
      <c r="F1545" s="4" t="s">
        <v>32</v>
      </c>
      <c r="G1545" s="4" t="s">
        <v>33</v>
      </c>
      <c r="H1545" s="8">
        <v>44253</v>
      </c>
      <c r="I1545" s="8">
        <v>44283</v>
      </c>
      <c r="J1545" s="8">
        <v>44313</v>
      </c>
      <c r="K1545" s="8">
        <v>44263</v>
      </c>
      <c r="L1545" s="8">
        <v>44283</v>
      </c>
      <c r="M1545" s="8">
        <v>44313</v>
      </c>
      <c r="N1545" s="4" t="s">
        <v>20055</v>
      </c>
      <c r="O1545">
        <f t="shared" si="24"/>
        <v>4.4450000000000003</v>
      </c>
    </row>
    <row r="1546" spans="1:15" x14ac:dyDescent="0.3">
      <c r="A1546" s="4">
        <v>18833</v>
      </c>
      <c r="B1546" s="8">
        <v>44203</v>
      </c>
      <c r="C1546" s="4" t="s">
        <v>31</v>
      </c>
      <c r="D1546" s="6">
        <v>574</v>
      </c>
      <c r="E1546" s="4">
        <v>82</v>
      </c>
      <c r="F1546" s="4" t="s">
        <v>35</v>
      </c>
      <c r="G1546" s="4" t="s">
        <v>41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4" t="s">
        <v>33</v>
      </c>
      <c r="O1546">
        <f t="shared" si="24"/>
        <v>0</v>
      </c>
    </row>
    <row r="1547" spans="1:15" x14ac:dyDescent="0.3">
      <c r="A1547" s="4">
        <v>18834</v>
      </c>
      <c r="B1547" s="8">
        <v>44285</v>
      </c>
      <c r="C1547" s="4" t="s">
        <v>34</v>
      </c>
      <c r="D1547" s="6">
        <v>626</v>
      </c>
      <c r="E1547" s="4">
        <v>79</v>
      </c>
      <c r="F1547" s="4" t="s">
        <v>35</v>
      </c>
      <c r="G1547" s="4" t="s">
        <v>41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4" t="s">
        <v>33</v>
      </c>
      <c r="O1547">
        <f t="shared" si="24"/>
        <v>0</v>
      </c>
    </row>
    <row r="1548" spans="1:15" x14ac:dyDescent="0.3">
      <c r="A1548" s="4">
        <v>18835</v>
      </c>
      <c r="B1548" s="8">
        <v>44217</v>
      </c>
      <c r="C1548" s="4" t="s">
        <v>34</v>
      </c>
      <c r="D1548" s="6">
        <v>662</v>
      </c>
      <c r="E1548" s="4">
        <v>76</v>
      </c>
      <c r="F1548" s="4" t="s">
        <v>32</v>
      </c>
      <c r="G1548" s="4" t="s">
        <v>33</v>
      </c>
      <c r="H1548" s="8">
        <v>44247</v>
      </c>
      <c r="I1548" s="8">
        <v>44277</v>
      </c>
      <c r="J1548" s="8">
        <v>44307</v>
      </c>
      <c r="K1548" s="8">
        <v>44252</v>
      </c>
      <c r="L1548" s="8">
        <v>44277</v>
      </c>
      <c r="M1548" s="8">
        <v>44307</v>
      </c>
      <c r="N1548" s="4" t="s">
        <v>20055</v>
      </c>
      <c r="O1548">
        <f t="shared" si="24"/>
        <v>2.66</v>
      </c>
    </row>
    <row r="1549" spans="1:15" x14ac:dyDescent="0.3">
      <c r="A1549" s="4">
        <v>18836</v>
      </c>
      <c r="B1549" s="8">
        <v>44199</v>
      </c>
      <c r="C1549" s="4" t="s">
        <v>31</v>
      </c>
      <c r="D1549" s="6">
        <v>669</v>
      </c>
      <c r="E1549" s="4">
        <v>140</v>
      </c>
      <c r="F1549" s="4" t="s">
        <v>32</v>
      </c>
      <c r="G1549" s="4" t="s">
        <v>33</v>
      </c>
      <c r="H1549" s="8">
        <v>44229</v>
      </c>
      <c r="I1549" s="8">
        <v>44259</v>
      </c>
      <c r="J1549" s="8">
        <v>44289</v>
      </c>
      <c r="K1549" s="8">
        <v>44236</v>
      </c>
      <c r="L1549" s="8">
        <v>44259</v>
      </c>
      <c r="M1549" s="8">
        <v>44289</v>
      </c>
      <c r="N1549" s="4" t="s">
        <v>20055</v>
      </c>
      <c r="O1549">
        <f t="shared" si="24"/>
        <v>4.9000000000000004</v>
      </c>
    </row>
    <row r="1550" spans="1:15" x14ac:dyDescent="0.3">
      <c r="A1550" s="4">
        <v>18837</v>
      </c>
      <c r="B1550" s="8">
        <v>44212</v>
      </c>
      <c r="C1550" s="4" t="s">
        <v>31</v>
      </c>
      <c r="D1550" s="6">
        <v>587</v>
      </c>
      <c r="E1550" s="4">
        <v>80</v>
      </c>
      <c r="F1550" s="4" t="s">
        <v>35</v>
      </c>
      <c r="G1550" s="4" t="s">
        <v>36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4" t="s">
        <v>33</v>
      </c>
      <c r="O1550">
        <f t="shared" si="24"/>
        <v>0</v>
      </c>
    </row>
    <row r="1551" spans="1:15" x14ac:dyDescent="0.3">
      <c r="A1551" s="4">
        <v>18838</v>
      </c>
      <c r="B1551" s="8">
        <v>44271</v>
      </c>
      <c r="C1551" s="4" t="s">
        <v>31</v>
      </c>
      <c r="D1551" s="6">
        <v>598</v>
      </c>
      <c r="E1551" s="4">
        <v>130</v>
      </c>
      <c r="F1551" s="4" t="s">
        <v>32</v>
      </c>
      <c r="G1551" s="4" t="s">
        <v>33</v>
      </c>
      <c r="H1551" s="8">
        <v>44301</v>
      </c>
      <c r="I1551" s="8">
        <v>44331</v>
      </c>
      <c r="J1551" s="8">
        <v>44361</v>
      </c>
      <c r="K1551" s="8">
        <v>44353</v>
      </c>
      <c r="L1551" s="8">
        <v>44331</v>
      </c>
      <c r="M1551" s="8">
        <v>44361</v>
      </c>
      <c r="N1551" s="4" t="s">
        <v>20054</v>
      </c>
      <c r="O1551">
        <f t="shared" si="24"/>
        <v>4.5500000000000007</v>
      </c>
    </row>
    <row r="1552" spans="1:15" x14ac:dyDescent="0.3">
      <c r="A1552" s="4">
        <v>18839</v>
      </c>
      <c r="B1552" s="8">
        <v>44259</v>
      </c>
      <c r="C1552" s="4" t="s">
        <v>34</v>
      </c>
      <c r="D1552" s="6">
        <v>623</v>
      </c>
      <c r="E1552" s="4">
        <v>126</v>
      </c>
      <c r="F1552" s="4" t="s">
        <v>32</v>
      </c>
      <c r="G1552" s="4" t="s">
        <v>33</v>
      </c>
      <c r="H1552" s="8">
        <v>44289</v>
      </c>
      <c r="I1552" s="8">
        <v>44319</v>
      </c>
      <c r="J1552" s="8">
        <v>44349</v>
      </c>
      <c r="K1552" s="8">
        <v>44296</v>
      </c>
      <c r="L1552" s="8">
        <v>44319</v>
      </c>
      <c r="M1552" s="8">
        <v>44349</v>
      </c>
      <c r="N1552" s="4" t="s">
        <v>20054</v>
      </c>
      <c r="O1552">
        <f t="shared" si="24"/>
        <v>4.41</v>
      </c>
    </row>
    <row r="1553" spans="1:15" x14ac:dyDescent="0.3">
      <c r="A1553" s="4">
        <v>18840</v>
      </c>
      <c r="B1553" s="8">
        <v>44252</v>
      </c>
      <c r="C1553" s="4" t="s">
        <v>31</v>
      </c>
      <c r="D1553" s="6">
        <v>627</v>
      </c>
      <c r="E1553" s="4">
        <v>94</v>
      </c>
      <c r="F1553" s="4" t="s">
        <v>32</v>
      </c>
      <c r="G1553" s="4" t="s">
        <v>33</v>
      </c>
      <c r="H1553" s="8">
        <v>44282</v>
      </c>
      <c r="I1553" s="8">
        <v>44312</v>
      </c>
      <c r="J1553" s="8">
        <v>44342</v>
      </c>
      <c r="K1553" s="8">
        <v>44302</v>
      </c>
      <c r="L1553" s="8">
        <v>44312</v>
      </c>
      <c r="M1553" s="8">
        <v>44342</v>
      </c>
      <c r="N1553" s="4" t="s">
        <v>20054</v>
      </c>
      <c r="O1553">
        <f t="shared" si="24"/>
        <v>3.2900000000000005</v>
      </c>
    </row>
    <row r="1554" spans="1:15" x14ac:dyDescent="0.3">
      <c r="A1554" s="4">
        <v>18841</v>
      </c>
      <c r="B1554" s="8">
        <v>44244</v>
      </c>
      <c r="C1554" s="4" t="s">
        <v>37</v>
      </c>
      <c r="D1554" s="6">
        <v>611</v>
      </c>
      <c r="E1554" s="4">
        <v>80</v>
      </c>
      <c r="F1554" s="4" t="s">
        <v>32</v>
      </c>
      <c r="G1554" s="4" t="s">
        <v>33</v>
      </c>
      <c r="H1554" s="8">
        <v>44274</v>
      </c>
      <c r="I1554" s="8">
        <v>44304</v>
      </c>
      <c r="J1554" s="8">
        <v>44334</v>
      </c>
      <c r="K1554" s="8">
        <v>44297</v>
      </c>
      <c r="L1554" s="8">
        <v>44304</v>
      </c>
      <c r="M1554" s="8">
        <v>44334</v>
      </c>
      <c r="N1554" s="4" t="s">
        <v>20055</v>
      </c>
      <c r="O1554">
        <f t="shared" si="24"/>
        <v>2.8000000000000003</v>
      </c>
    </row>
    <row r="1555" spans="1:15" x14ac:dyDescent="0.3">
      <c r="A1555" s="4">
        <v>18842</v>
      </c>
      <c r="B1555" s="8">
        <v>44279</v>
      </c>
      <c r="C1555" s="4" t="s">
        <v>37</v>
      </c>
      <c r="D1555" s="6">
        <v>618</v>
      </c>
      <c r="E1555" s="4">
        <v>131</v>
      </c>
      <c r="F1555" s="4" t="s">
        <v>32</v>
      </c>
      <c r="G1555" s="4" t="s">
        <v>33</v>
      </c>
      <c r="H1555" s="8">
        <v>44309</v>
      </c>
      <c r="I1555" s="8">
        <v>44339</v>
      </c>
      <c r="J1555" s="8">
        <v>44369</v>
      </c>
      <c r="K1555" s="8">
        <v>44326</v>
      </c>
      <c r="L1555" s="8">
        <v>44339</v>
      </c>
      <c r="M1555" s="8">
        <v>44369</v>
      </c>
      <c r="N1555" s="4" t="s">
        <v>20055</v>
      </c>
      <c r="O1555">
        <f t="shared" si="24"/>
        <v>4.5850000000000009</v>
      </c>
    </row>
    <row r="1556" spans="1:15" x14ac:dyDescent="0.3">
      <c r="A1556" s="4">
        <v>18843</v>
      </c>
      <c r="B1556" s="8">
        <v>44256</v>
      </c>
      <c r="C1556" s="4" t="s">
        <v>31</v>
      </c>
      <c r="D1556" s="6">
        <v>620</v>
      </c>
      <c r="E1556" s="4">
        <v>116</v>
      </c>
      <c r="F1556" s="4" t="s">
        <v>35</v>
      </c>
      <c r="G1556" s="4" t="s">
        <v>38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4" t="s">
        <v>33</v>
      </c>
      <c r="O1556">
        <f t="shared" si="24"/>
        <v>0</v>
      </c>
    </row>
    <row r="1557" spans="1:15" x14ac:dyDescent="0.3">
      <c r="A1557" s="4">
        <v>18844</v>
      </c>
      <c r="B1557" s="8">
        <v>44280</v>
      </c>
      <c r="C1557" s="4" t="s">
        <v>31</v>
      </c>
      <c r="D1557" s="6">
        <v>668</v>
      </c>
      <c r="E1557" s="4">
        <v>147</v>
      </c>
      <c r="F1557" s="4" t="s">
        <v>32</v>
      </c>
      <c r="G1557" s="4" t="s">
        <v>33</v>
      </c>
      <c r="H1557" s="8">
        <v>44310</v>
      </c>
      <c r="I1557" s="8">
        <v>44340</v>
      </c>
      <c r="J1557" s="8">
        <v>44370</v>
      </c>
      <c r="K1557" s="8">
        <v>44317</v>
      </c>
      <c r="L1557" s="8">
        <v>44340</v>
      </c>
      <c r="M1557" s="8">
        <v>44370</v>
      </c>
      <c r="N1557" s="4" t="s">
        <v>20055</v>
      </c>
      <c r="O1557">
        <f t="shared" si="24"/>
        <v>5.1450000000000005</v>
      </c>
    </row>
    <row r="1558" spans="1:15" x14ac:dyDescent="0.3">
      <c r="A1558" s="4">
        <v>18845</v>
      </c>
      <c r="B1558" s="8">
        <v>44230</v>
      </c>
      <c r="C1558" s="4" t="s">
        <v>31</v>
      </c>
      <c r="D1558" s="6">
        <v>604</v>
      </c>
      <c r="E1558" s="4">
        <v>57</v>
      </c>
      <c r="F1558" s="4" t="s">
        <v>35</v>
      </c>
      <c r="G1558" s="4" t="s">
        <v>40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4" t="s">
        <v>33</v>
      </c>
      <c r="O1558">
        <f t="shared" si="24"/>
        <v>0</v>
      </c>
    </row>
    <row r="1559" spans="1:15" x14ac:dyDescent="0.3">
      <c r="A1559" s="4">
        <v>18846</v>
      </c>
      <c r="B1559" s="8">
        <v>44230</v>
      </c>
      <c r="C1559" s="4" t="s">
        <v>31</v>
      </c>
      <c r="D1559" s="6">
        <v>661</v>
      </c>
      <c r="E1559" s="4">
        <v>66</v>
      </c>
      <c r="F1559" s="4" t="s">
        <v>32</v>
      </c>
      <c r="G1559" s="4" t="s">
        <v>33</v>
      </c>
      <c r="H1559" s="8">
        <v>44260</v>
      </c>
      <c r="I1559" s="8">
        <v>44290</v>
      </c>
      <c r="J1559" s="8">
        <v>44320</v>
      </c>
      <c r="K1559" s="8">
        <v>44261</v>
      </c>
      <c r="L1559" s="8">
        <v>44290</v>
      </c>
      <c r="M1559" s="8">
        <v>44320</v>
      </c>
      <c r="N1559" s="4" t="s">
        <v>20055</v>
      </c>
      <c r="O1559">
        <f t="shared" si="24"/>
        <v>2.31</v>
      </c>
    </row>
    <row r="1560" spans="1:15" x14ac:dyDescent="0.3">
      <c r="A1560" s="4">
        <v>18847</v>
      </c>
      <c r="B1560" s="8">
        <v>44270</v>
      </c>
      <c r="C1560" s="4" t="s">
        <v>34</v>
      </c>
      <c r="D1560" s="6">
        <v>576</v>
      </c>
      <c r="E1560" s="4">
        <v>94</v>
      </c>
      <c r="F1560" s="4" t="s">
        <v>35</v>
      </c>
      <c r="G1560" s="4" t="s">
        <v>38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4" t="s">
        <v>33</v>
      </c>
      <c r="O1560">
        <f t="shared" si="24"/>
        <v>0</v>
      </c>
    </row>
    <row r="1561" spans="1:15" x14ac:dyDescent="0.3">
      <c r="A1561" s="4">
        <v>18848</v>
      </c>
      <c r="B1561" s="8">
        <v>44200</v>
      </c>
      <c r="C1561" s="4" t="s">
        <v>31</v>
      </c>
      <c r="D1561" s="6">
        <v>692</v>
      </c>
      <c r="E1561" s="4">
        <v>94</v>
      </c>
      <c r="F1561" s="4" t="s">
        <v>32</v>
      </c>
      <c r="G1561" s="4" t="s">
        <v>33</v>
      </c>
      <c r="H1561" s="8">
        <v>44230</v>
      </c>
      <c r="I1561" s="8">
        <v>44260</v>
      </c>
      <c r="J1561" s="8">
        <v>44290</v>
      </c>
      <c r="K1561" s="8">
        <v>44235</v>
      </c>
      <c r="L1561" s="8">
        <v>44260</v>
      </c>
      <c r="M1561" s="8">
        <v>44290</v>
      </c>
      <c r="N1561" s="4" t="s">
        <v>20055</v>
      </c>
      <c r="O1561">
        <f t="shared" si="24"/>
        <v>3.2900000000000005</v>
      </c>
    </row>
    <row r="1562" spans="1:15" x14ac:dyDescent="0.3">
      <c r="A1562" s="4">
        <v>18849</v>
      </c>
      <c r="B1562" s="8">
        <v>44264</v>
      </c>
      <c r="C1562" s="4" t="s">
        <v>31</v>
      </c>
      <c r="D1562" s="6">
        <v>635</v>
      </c>
      <c r="E1562" s="4">
        <v>144</v>
      </c>
      <c r="F1562" s="4" t="s">
        <v>32</v>
      </c>
      <c r="G1562" s="4" t="s">
        <v>33</v>
      </c>
      <c r="H1562" s="8">
        <v>44294</v>
      </c>
      <c r="I1562" s="8">
        <v>44324</v>
      </c>
      <c r="J1562" s="8">
        <v>44354</v>
      </c>
      <c r="K1562" s="8">
        <v>44320</v>
      </c>
      <c r="L1562" s="8">
        <v>44324</v>
      </c>
      <c r="M1562" s="8">
        <v>44354</v>
      </c>
      <c r="N1562" s="4" t="s">
        <v>20055</v>
      </c>
      <c r="O1562">
        <f t="shared" si="24"/>
        <v>5.0400000000000009</v>
      </c>
    </row>
    <row r="1563" spans="1:15" x14ac:dyDescent="0.3">
      <c r="A1563" s="4">
        <v>18850</v>
      </c>
      <c r="B1563" s="8">
        <v>44230</v>
      </c>
      <c r="C1563" s="4" t="s">
        <v>31</v>
      </c>
      <c r="D1563" s="6">
        <v>605</v>
      </c>
      <c r="E1563" s="4">
        <v>83</v>
      </c>
      <c r="F1563" s="4" t="s">
        <v>35</v>
      </c>
      <c r="G1563" s="4" t="s">
        <v>41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4" t="s">
        <v>33</v>
      </c>
      <c r="O1563">
        <f t="shared" si="24"/>
        <v>0</v>
      </c>
    </row>
    <row r="1564" spans="1:15" x14ac:dyDescent="0.3">
      <c r="A1564" s="4">
        <v>18851</v>
      </c>
      <c r="B1564" s="8">
        <v>44229</v>
      </c>
      <c r="C1564" s="4" t="s">
        <v>37</v>
      </c>
      <c r="D1564" s="6">
        <v>625</v>
      </c>
      <c r="E1564" s="4">
        <v>72</v>
      </c>
      <c r="F1564" s="4" t="s">
        <v>32</v>
      </c>
      <c r="G1564" s="4" t="s">
        <v>33</v>
      </c>
      <c r="H1564" s="8">
        <v>44259</v>
      </c>
      <c r="I1564" s="8">
        <v>44289</v>
      </c>
      <c r="J1564" s="8">
        <v>44319</v>
      </c>
      <c r="K1564" s="8">
        <v>44276</v>
      </c>
      <c r="L1564" s="8">
        <v>44289</v>
      </c>
      <c r="M1564" s="8">
        <v>44319</v>
      </c>
      <c r="N1564" s="4" t="s">
        <v>20055</v>
      </c>
      <c r="O1564">
        <f t="shared" si="24"/>
        <v>2.5200000000000005</v>
      </c>
    </row>
    <row r="1565" spans="1:15" x14ac:dyDescent="0.3">
      <c r="A1565" s="4">
        <v>18852</v>
      </c>
      <c r="B1565" s="8">
        <v>44245</v>
      </c>
      <c r="C1565" s="4" t="s">
        <v>37</v>
      </c>
      <c r="D1565" s="6">
        <v>660</v>
      </c>
      <c r="E1565" s="4">
        <v>59</v>
      </c>
      <c r="F1565" s="4" t="s">
        <v>32</v>
      </c>
      <c r="G1565" s="4" t="s">
        <v>33</v>
      </c>
      <c r="H1565" s="8">
        <v>44275</v>
      </c>
      <c r="I1565" s="8">
        <v>44305</v>
      </c>
      <c r="J1565" s="8">
        <v>44335</v>
      </c>
      <c r="K1565" s="8">
        <v>44284</v>
      </c>
      <c r="L1565" s="8">
        <v>44305</v>
      </c>
      <c r="M1565" s="8">
        <v>44335</v>
      </c>
      <c r="N1565" s="4" t="s">
        <v>20054</v>
      </c>
      <c r="O1565">
        <f t="shared" si="24"/>
        <v>2.0650000000000004</v>
      </c>
    </row>
    <row r="1566" spans="1:15" x14ac:dyDescent="0.3">
      <c r="A1566" s="4">
        <v>18853</v>
      </c>
      <c r="B1566" s="8">
        <v>44234</v>
      </c>
      <c r="C1566" s="4" t="s">
        <v>37</v>
      </c>
      <c r="D1566" s="6">
        <v>697</v>
      </c>
      <c r="E1566" s="4">
        <v>81</v>
      </c>
      <c r="F1566" s="4" t="s">
        <v>32</v>
      </c>
      <c r="G1566" s="4" t="s">
        <v>33</v>
      </c>
      <c r="H1566" s="8">
        <v>44264</v>
      </c>
      <c r="I1566" s="8">
        <v>44294</v>
      </c>
      <c r="J1566" s="8">
        <v>44324</v>
      </c>
      <c r="K1566" s="8">
        <v>44267</v>
      </c>
      <c r="L1566" s="8">
        <v>44294</v>
      </c>
      <c r="M1566" s="8">
        <v>44324</v>
      </c>
      <c r="N1566" s="4" t="s">
        <v>20054</v>
      </c>
      <c r="O1566">
        <f t="shared" si="24"/>
        <v>2.8350000000000004</v>
      </c>
    </row>
    <row r="1567" spans="1:15" x14ac:dyDescent="0.3">
      <c r="A1567" s="4">
        <v>18854</v>
      </c>
      <c r="B1567" s="8">
        <v>44230</v>
      </c>
      <c r="C1567" s="4" t="s">
        <v>31</v>
      </c>
      <c r="D1567" s="6">
        <v>592</v>
      </c>
      <c r="E1567" s="4">
        <v>173</v>
      </c>
      <c r="F1567" s="4" t="s">
        <v>35</v>
      </c>
      <c r="G1567" s="4" t="s">
        <v>38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4" t="s">
        <v>33</v>
      </c>
      <c r="O1567">
        <f t="shared" si="24"/>
        <v>0</v>
      </c>
    </row>
    <row r="1568" spans="1:15" x14ac:dyDescent="0.3">
      <c r="A1568" s="4">
        <v>18855</v>
      </c>
      <c r="B1568" s="8">
        <v>44285</v>
      </c>
      <c r="C1568" s="4" t="s">
        <v>37</v>
      </c>
      <c r="D1568" s="6">
        <v>550</v>
      </c>
      <c r="E1568" s="4">
        <v>124</v>
      </c>
      <c r="F1568" s="4" t="s">
        <v>35</v>
      </c>
      <c r="G1568" s="4" t="s">
        <v>41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4" t="s">
        <v>33</v>
      </c>
      <c r="O1568">
        <f t="shared" si="24"/>
        <v>0</v>
      </c>
    </row>
    <row r="1569" spans="1:15" x14ac:dyDescent="0.3">
      <c r="A1569" s="4">
        <v>18856</v>
      </c>
      <c r="B1569" s="8">
        <v>44255</v>
      </c>
      <c r="C1569" s="4" t="s">
        <v>34</v>
      </c>
      <c r="D1569" s="6">
        <v>638</v>
      </c>
      <c r="E1569" s="4">
        <v>109</v>
      </c>
      <c r="F1569" s="4" t="s">
        <v>35</v>
      </c>
      <c r="G1569" s="4" t="s">
        <v>39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4" t="s">
        <v>33</v>
      </c>
      <c r="O1569">
        <f t="shared" si="24"/>
        <v>0</v>
      </c>
    </row>
    <row r="1570" spans="1:15" x14ac:dyDescent="0.3">
      <c r="A1570" s="4">
        <v>18857</v>
      </c>
      <c r="B1570" s="8">
        <v>44223</v>
      </c>
      <c r="C1570" s="4" t="s">
        <v>34</v>
      </c>
      <c r="D1570" s="6">
        <v>534</v>
      </c>
      <c r="E1570" s="4">
        <v>94</v>
      </c>
      <c r="F1570" s="4" t="s">
        <v>35</v>
      </c>
      <c r="G1570" s="4" t="s">
        <v>39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4" t="s">
        <v>33</v>
      </c>
      <c r="O1570">
        <f t="shared" si="24"/>
        <v>0</v>
      </c>
    </row>
    <row r="1571" spans="1:15" x14ac:dyDescent="0.3">
      <c r="A1571" s="4">
        <v>18858</v>
      </c>
      <c r="B1571" s="8">
        <v>44257</v>
      </c>
      <c r="C1571" s="4" t="s">
        <v>34</v>
      </c>
      <c r="D1571" s="6">
        <v>637</v>
      </c>
      <c r="E1571" s="4">
        <v>136</v>
      </c>
      <c r="F1571" s="4" t="s">
        <v>35</v>
      </c>
      <c r="G1571" s="4" t="s">
        <v>41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4" t="s">
        <v>33</v>
      </c>
      <c r="O1571">
        <f t="shared" si="24"/>
        <v>0</v>
      </c>
    </row>
    <row r="1572" spans="1:15" x14ac:dyDescent="0.3">
      <c r="A1572" s="4">
        <v>18859</v>
      </c>
      <c r="B1572" s="8">
        <v>44226</v>
      </c>
      <c r="C1572" s="4" t="s">
        <v>31</v>
      </c>
      <c r="D1572" s="6">
        <v>712</v>
      </c>
      <c r="E1572" s="4">
        <v>127</v>
      </c>
      <c r="F1572" s="4" t="s">
        <v>32</v>
      </c>
      <c r="G1572" s="4" t="s">
        <v>33</v>
      </c>
      <c r="H1572" s="8">
        <v>44256</v>
      </c>
      <c r="I1572" s="8">
        <v>44286</v>
      </c>
      <c r="J1572" s="8">
        <v>44316</v>
      </c>
      <c r="K1572" s="8">
        <v>44261</v>
      </c>
      <c r="L1572" s="8">
        <v>44286</v>
      </c>
      <c r="M1572" s="8">
        <v>44316</v>
      </c>
      <c r="N1572" s="4" t="s">
        <v>20055</v>
      </c>
      <c r="O1572">
        <f t="shared" si="24"/>
        <v>4.4450000000000003</v>
      </c>
    </row>
    <row r="1573" spans="1:15" x14ac:dyDescent="0.3">
      <c r="A1573" s="4">
        <v>18860</v>
      </c>
      <c r="B1573" s="8">
        <v>44274</v>
      </c>
      <c r="C1573" s="4" t="s">
        <v>37</v>
      </c>
      <c r="D1573" s="6">
        <v>599</v>
      </c>
      <c r="E1573" s="4">
        <v>148</v>
      </c>
      <c r="F1573" s="4" t="s">
        <v>35</v>
      </c>
      <c r="G1573" s="4" t="s">
        <v>41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4" t="s">
        <v>33</v>
      </c>
      <c r="O1573">
        <f t="shared" si="24"/>
        <v>0</v>
      </c>
    </row>
    <row r="1574" spans="1:15" x14ac:dyDescent="0.3">
      <c r="A1574" s="4">
        <v>18861</v>
      </c>
      <c r="B1574" s="8">
        <v>44203</v>
      </c>
      <c r="C1574" s="4" t="s">
        <v>34</v>
      </c>
      <c r="D1574" s="6">
        <v>649</v>
      </c>
      <c r="E1574" s="4">
        <v>60</v>
      </c>
      <c r="F1574" s="4" t="s">
        <v>32</v>
      </c>
      <c r="G1574" s="4" t="s">
        <v>33</v>
      </c>
      <c r="H1574" s="8">
        <v>44233</v>
      </c>
      <c r="I1574" s="8">
        <v>44263</v>
      </c>
      <c r="J1574" s="8">
        <v>44293</v>
      </c>
      <c r="K1574" s="8">
        <v>44235</v>
      </c>
      <c r="L1574" s="8">
        <v>44263</v>
      </c>
      <c r="M1574" s="8">
        <v>44293</v>
      </c>
      <c r="N1574" s="4" t="s">
        <v>20055</v>
      </c>
      <c r="O1574">
        <f t="shared" si="24"/>
        <v>2.1</v>
      </c>
    </row>
    <row r="1575" spans="1:15" x14ac:dyDescent="0.3">
      <c r="A1575" s="4">
        <v>18862</v>
      </c>
      <c r="B1575" s="8">
        <v>44271</v>
      </c>
      <c r="C1575" s="4" t="s">
        <v>34</v>
      </c>
      <c r="D1575" s="6">
        <v>638</v>
      </c>
      <c r="E1575" s="4">
        <v>93</v>
      </c>
      <c r="F1575" s="4" t="s">
        <v>35</v>
      </c>
      <c r="G1575" s="4" t="s">
        <v>40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4" t="s">
        <v>33</v>
      </c>
      <c r="O1575">
        <f t="shared" si="24"/>
        <v>0</v>
      </c>
    </row>
    <row r="1576" spans="1:15" x14ac:dyDescent="0.3">
      <c r="A1576" s="4">
        <v>18863</v>
      </c>
      <c r="B1576" s="8">
        <v>44274</v>
      </c>
      <c r="C1576" s="4" t="s">
        <v>31</v>
      </c>
      <c r="D1576" s="6">
        <v>621</v>
      </c>
      <c r="E1576" s="4">
        <v>103</v>
      </c>
      <c r="F1576" s="4" t="s">
        <v>32</v>
      </c>
      <c r="G1576" s="4" t="s">
        <v>33</v>
      </c>
      <c r="H1576" s="8">
        <v>44304</v>
      </c>
      <c r="I1576" s="8">
        <v>44334</v>
      </c>
      <c r="J1576" s="8">
        <v>44364</v>
      </c>
      <c r="K1576" s="8">
        <v>44327</v>
      </c>
      <c r="L1576" s="8">
        <v>44334</v>
      </c>
      <c r="M1576" s="8">
        <v>44364</v>
      </c>
      <c r="N1576" s="4" t="s">
        <v>20055</v>
      </c>
      <c r="O1576">
        <f t="shared" si="24"/>
        <v>3.6050000000000004</v>
      </c>
    </row>
    <row r="1577" spans="1:15" x14ac:dyDescent="0.3">
      <c r="A1577" s="4">
        <v>18864</v>
      </c>
      <c r="B1577" s="8">
        <v>44260</v>
      </c>
      <c r="C1577" s="4" t="s">
        <v>31</v>
      </c>
      <c r="D1577" s="6">
        <v>612</v>
      </c>
      <c r="E1577" s="4">
        <v>120</v>
      </c>
      <c r="F1577" s="4" t="s">
        <v>35</v>
      </c>
      <c r="G1577" s="4" t="s">
        <v>36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4" t="s">
        <v>33</v>
      </c>
      <c r="O1577">
        <f t="shared" si="24"/>
        <v>0</v>
      </c>
    </row>
    <row r="1578" spans="1:15" x14ac:dyDescent="0.3">
      <c r="A1578" s="4">
        <v>18865</v>
      </c>
      <c r="B1578" s="8">
        <v>44220</v>
      </c>
      <c r="C1578" s="4" t="s">
        <v>34</v>
      </c>
      <c r="D1578" s="6">
        <v>611</v>
      </c>
      <c r="E1578" s="4">
        <v>73</v>
      </c>
      <c r="F1578" s="4" t="s">
        <v>35</v>
      </c>
      <c r="G1578" s="4" t="s">
        <v>38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4" t="s">
        <v>33</v>
      </c>
      <c r="O1578">
        <f t="shared" si="24"/>
        <v>0</v>
      </c>
    </row>
    <row r="1579" spans="1:15" x14ac:dyDescent="0.3">
      <c r="A1579" s="4">
        <v>18866</v>
      </c>
      <c r="B1579" s="8">
        <v>44284</v>
      </c>
      <c r="C1579" s="4" t="s">
        <v>31</v>
      </c>
      <c r="D1579" s="6">
        <v>663</v>
      </c>
      <c r="E1579" s="4">
        <v>96</v>
      </c>
      <c r="F1579" s="4" t="s">
        <v>32</v>
      </c>
      <c r="G1579" s="4" t="s">
        <v>33</v>
      </c>
      <c r="H1579" s="8">
        <v>44314</v>
      </c>
      <c r="I1579" s="8">
        <v>44344</v>
      </c>
      <c r="J1579" s="8">
        <v>44374</v>
      </c>
      <c r="K1579" s="8">
        <v>44321</v>
      </c>
      <c r="L1579" s="8">
        <v>44344</v>
      </c>
      <c r="M1579" s="8">
        <v>44374</v>
      </c>
      <c r="N1579" s="4" t="s">
        <v>20054</v>
      </c>
      <c r="O1579">
        <f t="shared" si="24"/>
        <v>3.3600000000000003</v>
      </c>
    </row>
    <row r="1580" spans="1:15" x14ac:dyDescent="0.3">
      <c r="A1580" s="4">
        <v>18867</v>
      </c>
      <c r="B1580" s="8">
        <v>44234</v>
      </c>
      <c r="C1580" s="4" t="s">
        <v>34</v>
      </c>
      <c r="D1580" s="6">
        <v>649</v>
      </c>
      <c r="E1580" s="4">
        <v>81</v>
      </c>
      <c r="F1580" s="4" t="s">
        <v>32</v>
      </c>
      <c r="G1580" s="4" t="s">
        <v>33</v>
      </c>
      <c r="H1580" s="8">
        <v>44264</v>
      </c>
      <c r="I1580" s="8">
        <v>44294</v>
      </c>
      <c r="J1580" s="8">
        <v>44324</v>
      </c>
      <c r="K1580" s="8">
        <v>44272</v>
      </c>
      <c r="L1580" s="8">
        <v>44294</v>
      </c>
      <c r="M1580" s="8">
        <v>44324</v>
      </c>
      <c r="N1580" s="4" t="s">
        <v>20055</v>
      </c>
      <c r="O1580">
        <f t="shared" si="24"/>
        <v>2.8350000000000004</v>
      </c>
    </row>
    <row r="1581" spans="1:15" x14ac:dyDescent="0.3">
      <c r="A1581" s="4">
        <v>18868</v>
      </c>
      <c r="B1581" s="8">
        <v>44239</v>
      </c>
      <c r="C1581" s="4" t="s">
        <v>37</v>
      </c>
      <c r="D1581" s="6">
        <v>651</v>
      </c>
      <c r="E1581" s="4">
        <v>128</v>
      </c>
      <c r="F1581" s="4" t="s">
        <v>32</v>
      </c>
      <c r="G1581" s="4" t="s">
        <v>33</v>
      </c>
      <c r="H1581" s="8">
        <v>44269</v>
      </c>
      <c r="I1581" s="8">
        <v>44299</v>
      </c>
      <c r="J1581" s="8">
        <v>44329</v>
      </c>
      <c r="K1581" s="8">
        <v>44271</v>
      </c>
      <c r="L1581" s="8">
        <v>44299</v>
      </c>
      <c r="M1581" s="8">
        <v>44329</v>
      </c>
      <c r="N1581" s="4" t="s">
        <v>20055</v>
      </c>
      <c r="O1581">
        <f t="shared" si="24"/>
        <v>4.4800000000000004</v>
      </c>
    </row>
    <row r="1582" spans="1:15" x14ac:dyDescent="0.3">
      <c r="A1582" s="4">
        <v>18869</v>
      </c>
      <c r="B1582" s="8">
        <v>44250</v>
      </c>
      <c r="C1582" s="4" t="s">
        <v>34</v>
      </c>
      <c r="D1582" s="6">
        <v>638</v>
      </c>
      <c r="E1582" s="4">
        <v>117</v>
      </c>
      <c r="F1582" s="4" t="s">
        <v>35</v>
      </c>
      <c r="G1582" s="4" t="s">
        <v>38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4" t="s">
        <v>33</v>
      </c>
      <c r="O1582">
        <f t="shared" si="24"/>
        <v>0</v>
      </c>
    </row>
    <row r="1583" spans="1:15" x14ac:dyDescent="0.3">
      <c r="A1583" s="4">
        <v>18870</v>
      </c>
      <c r="B1583" s="8">
        <v>44271</v>
      </c>
      <c r="C1583" s="4" t="s">
        <v>37</v>
      </c>
      <c r="D1583" s="6">
        <v>595</v>
      </c>
      <c r="E1583" s="4">
        <v>162</v>
      </c>
      <c r="F1583" s="4" t="s">
        <v>35</v>
      </c>
      <c r="G1583" s="4" t="s">
        <v>40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4" t="s">
        <v>33</v>
      </c>
      <c r="O1583">
        <f t="shared" si="24"/>
        <v>0</v>
      </c>
    </row>
    <row r="1584" spans="1:15" x14ac:dyDescent="0.3">
      <c r="A1584" s="4">
        <v>18871</v>
      </c>
      <c r="B1584" s="8">
        <v>44273</v>
      </c>
      <c r="C1584" s="4" t="s">
        <v>31</v>
      </c>
      <c r="D1584" s="6">
        <v>630</v>
      </c>
      <c r="E1584" s="4">
        <v>85</v>
      </c>
      <c r="F1584" s="4" t="s">
        <v>32</v>
      </c>
      <c r="G1584" s="4" t="s">
        <v>33</v>
      </c>
      <c r="H1584" s="8">
        <v>44303</v>
      </c>
      <c r="I1584" s="8">
        <v>44333</v>
      </c>
      <c r="J1584" s="8">
        <v>44363</v>
      </c>
      <c r="K1584" s="8">
        <v>44306</v>
      </c>
      <c r="L1584" s="8">
        <v>44333</v>
      </c>
      <c r="M1584" s="8">
        <v>44363</v>
      </c>
      <c r="N1584" s="4" t="s">
        <v>20054</v>
      </c>
      <c r="O1584">
        <f t="shared" si="24"/>
        <v>2.9750000000000001</v>
      </c>
    </row>
    <row r="1585" spans="1:15" x14ac:dyDescent="0.3">
      <c r="A1585" s="4">
        <v>18872</v>
      </c>
      <c r="B1585" s="8">
        <v>44275</v>
      </c>
      <c r="C1585" s="4" t="s">
        <v>34</v>
      </c>
      <c r="D1585" s="6">
        <v>599</v>
      </c>
      <c r="E1585" s="4">
        <v>94</v>
      </c>
      <c r="F1585" s="4" t="s">
        <v>35</v>
      </c>
      <c r="G1585" s="4" t="s">
        <v>41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4" t="s">
        <v>33</v>
      </c>
      <c r="O1585">
        <f t="shared" si="24"/>
        <v>0</v>
      </c>
    </row>
    <row r="1586" spans="1:15" x14ac:dyDescent="0.3">
      <c r="A1586" s="4">
        <v>18873</v>
      </c>
      <c r="B1586" s="8">
        <v>44229</v>
      </c>
      <c r="C1586" s="4" t="s">
        <v>34</v>
      </c>
      <c r="D1586" s="6">
        <v>633</v>
      </c>
      <c r="E1586" s="4">
        <v>121</v>
      </c>
      <c r="F1586" s="4" t="s">
        <v>35</v>
      </c>
      <c r="G1586" s="4" t="s">
        <v>40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4" t="s">
        <v>33</v>
      </c>
      <c r="O1586">
        <f t="shared" si="24"/>
        <v>0</v>
      </c>
    </row>
    <row r="1587" spans="1:15" x14ac:dyDescent="0.3">
      <c r="A1587" s="4">
        <v>18874</v>
      </c>
      <c r="B1587" s="8">
        <v>44199</v>
      </c>
      <c r="C1587" s="4" t="s">
        <v>31</v>
      </c>
      <c r="D1587" s="6">
        <v>609</v>
      </c>
      <c r="E1587" s="4">
        <v>139</v>
      </c>
      <c r="F1587" s="4" t="s">
        <v>35</v>
      </c>
      <c r="G1587" s="4" t="s">
        <v>36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4" t="s">
        <v>33</v>
      </c>
      <c r="O1587">
        <f t="shared" si="24"/>
        <v>0</v>
      </c>
    </row>
    <row r="1588" spans="1:15" x14ac:dyDescent="0.3">
      <c r="A1588" s="4">
        <v>18875</v>
      </c>
      <c r="B1588" s="8">
        <v>44233</v>
      </c>
      <c r="C1588" s="4" t="s">
        <v>31</v>
      </c>
      <c r="D1588" s="6">
        <v>595</v>
      </c>
      <c r="E1588" s="4">
        <v>44</v>
      </c>
      <c r="F1588" s="4" t="s">
        <v>35</v>
      </c>
      <c r="G1588" s="4" t="s">
        <v>39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4" t="s">
        <v>33</v>
      </c>
      <c r="O1588">
        <f t="shared" si="24"/>
        <v>0</v>
      </c>
    </row>
    <row r="1589" spans="1:15" x14ac:dyDescent="0.3">
      <c r="A1589" s="4">
        <v>18876</v>
      </c>
      <c r="B1589" s="8">
        <v>44237</v>
      </c>
      <c r="C1589" s="4" t="s">
        <v>37</v>
      </c>
      <c r="D1589" s="6">
        <v>629</v>
      </c>
      <c r="E1589" s="4">
        <v>127</v>
      </c>
      <c r="F1589" s="4" t="s">
        <v>32</v>
      </c>
      <c r="G1589" s="4" t="s">
        <v>33</v>
      </c>
      <c r="H1589" s="8">
        <v>44267</v>
      </c>
      <c r="I1589" s="8">
        <v>44297</v>
      </c>
      <c r="J1589" s="8">
        <v>44327</v>
      </c>
      <c r="K1589" s="8">
        <v>44286</v>
      </c>
      <c r="L1589" s="8">
        <v>44297</v>
      </c>
      <c r="M1589" s="8">
        <v>44327</v>
      </c>
      <c r="N1589" s="4" t="s">
        <v>20054</v>
      </c>
      <c r="O1589">
        <f t="shared" si="24"/>
        <v>4.4450000000000003</v>
      </c>
    </row>
    <row r="1590" spans="1:15" x14ac:dyDescent="0.3">
      <c r="A1590" s="4">
        <v>18877</v>
      </c>
      <c r="B1590" s="8">
        <v>44215</v>
      </c>
      <c r="C1590" s="4" t="s">
        <v>34</v>
      </c>
      <c r="D1590" s="6">
        <v>653</v>
      </c>
      <c r="E1590" s="4">
        <v>153</v>
      </c>
      <c r="F1590" s="4" t="s">
        <v>32</v>
      </c>
      <c r="G1590" s="4" t="s">
        <v>33</v>
      </c>
      <c r="H1590" s="8">
        <v>44245</v>
      </c>
      <c r="I1590" s="8">
        <v>44275</v>
      </c>
      <c r="J1590" s="8">
        <v>44305</v>
      </c>
      <c r="K1590" s="8">
        <v>44253</v>
      </c>
      <c r="L1590" s="8">
        <v>44275</v>
      </c>
      <c r="M1590" s="8">
        <v>44305</v>
      </c>
      <c r="N1590" s="4" t="s">
        <v>20055</v>
      </c>
      <c r="O1590">
        <f t="shared" si="24"/>
        <v>5.3550000000000004</v>
      </c>
    </row>
    <row r="1591" spans="1:15" x14ac:dyDescent="0.3">
      <c r="A1591" s="4">
        <v>18878</v>
      </c>
      <c r="B1591" s="8">
        <v>44203</v>
      </c>
      <c r="C1591" s="4" t="s">
        <v>31</v>
      </c>
      <c r="D1591" s="6">
        <v>602</v>
      </c>
      <c r="E1591" s="4">
        <v>88</v>
      </c>
      <c r="F1591" s="4" t="s">
        <v>35</v>
      </c>
      <c r="G1591" s="4" t="s">
        <v>36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4" t="s">
        <v>33</v>
      </c>
      <c r="O1591">
        <f t="shared" si="24"/>
        <v>0</v>
      </c>
    </row>
    <row r="1592" spans="1:15" x14ac:dyDescent="0.3">
      <c r="A1592" s="4">
        <v>18879</v>
      </c>
      <c r="B1592" s="8">
        <v>44287</v>
      </c>
      <c r="C1592" s="4" t="s">
        <v>34</v>
      </c>
      <c r="D1592" s="6">
        <v>569</v>
      </c>
      <c r="E1592" s="4">
        <v>91</v>
      </c>
      <c r="F1592" s="4" t="s">
        <v>35</v>
      </c>
      <c r="G1592" s="4" t="s">
        <v>38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4" t="s">
        <v>33</v>
      </c>
      <c r="O1592">
        <f t="shared" si="24"/>
        <v>0</v>
      </c>
    </row>
    <row r="1593" spans="1:15" x14ac:dyDescent="0.3">
      <c r="A1593" s="4">
        <v>18880</v>
      </c>
      <c r="B1593" s="8">
        <v>44262</v>
      </c>
      <c r="C1593" s="4" t="s">
        <v>34</v>
      </c>
      <c r="D1593" s="6">
        <v>587</v>
      </c>
      <c r="E1593" s="4">
        <v>122</v>
      </c>
      <c r="F1593" s="4" t="s">
        <v>35</v>
      </c>
      <c r="G1593" s="4" t="s">
        <v>39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4" t="s">
        <v>33</v>
      </c>
      <c r="O1593">
        <f t="shared" si="24"/>
        <v>0</v>
      </c>
    </row>
    <row r="1594" spans="1:15" x14ac:dyDescent="0.3">
      <c r="A1594" s="4">
        <v>18881</v>
      </c>
      <c r="B1594" s="8">
        <v>44263</v>
      </c>
      <c r="C1594" s="4" t="s">
        <v>31</v>
      </c>
      <c r="D1594" s="6">
        <v>565</v>
      </c>
      <c r="E1594" s="4">
        <v>132</v>
      </c>
      <c r="F1594" s="4" t="s">
        <v>35</v>
      </c>
      <c r="G1594" s="4" t="s">
        <v>36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4" t="s">
        <v>33</v>
      </c>
      <c r="O1594">
        <f t="shared" si="24"/>
        <v>0</v>
      </c>
    </row>
    <row r="1595" spans="1:15" x14ac:dyDescent="0.3">
      <c r="A1595" s="4">
        <v>18882</v>
      </c>
      <c r="B1595" s="8">
        <v>44204</v>
      </c>
      <c r="C1595" s="4" t="s">
        <v>34</v>
      </c>
      <c r="D1595" s="6">
        <v>628</v>
      </c>
      <c r="E1595" s="4">
        <v>110</v>
      </c>
      <c r="F1595" s="4" t="s">
        <v>35</v>
      </c>
      <c r="G1595" s="4" t="s">
        <v>38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4" t="s">
        <v>33</v>
      </c>
      <c r="O1595">
        <f t="shared" si="24"/>
        <v>0</v>
      </c>
    </row>
    <row r="1596" spans="1:15" x14ac:dyDescent="0.3">
      <c r="A1596" s="4">
        <v>18883</v>
      </c>
      <c r="B1596" s="8">
        <v>44237</v>
      </c>
      <c r="C1596" s="4" t="s">
        <v>31</v>
      </c>
      <c r="D1596" s="6">
        <v>670</v>
      </c>
      <c r="E1596" s="4">
        <v>144</v>
      </c>
      <c r="F1596" s="4" t="s">
        <v>32</v>
      </c>
      <c r="G1596" s="4" t="s">
        <v>33</v>
      </c>
      <c r="H1596" s="8">
        <v>44267</v>
      </c>
      <c r="I1596" s="8">
        <v>44297</v>
      </c>
      <c r="J1596" s="8">
        <v>44327</v>
      </c>
      <c r="K1596" s="8">
        <v>44269</v>
      </c>
      <c r="L1596" s="8">
        <v>44297</v>
      </c>
      <c r="M1596" s="8">
        <v>44327</v>
      </c>
      <c r="N1596" s="4" t="s">
        <v>20054</v>
      </c>
      <c r="O1596">
        <f t="shared" si="24"/>
        <v>5.0400000000000009</v>
      </c>
    </row>
    <row r="1597" spans="1:15" x14ac:dyDescent="0.3">
      <c r="A1597" s="4">
        <v>18884</v>
      </c>
      <c r="B1597" s="8">
        <v>44238</v>
      </c>
      <c r="C1597" s="4" t="s">
        <v>31</v>
      </c>
      <c r="D1597" s="6">
        <v>652</v>
      </c>
      <c r="E1597" s="4">
        <v>103</v>
      </c>
      <c r="F1597" s="4" t="s">
        <v>32</v>
      </c>
      <c r="G1597" s="4" t="s">
        <v>33</v>
      </c>
      <c r="H1597" s="8">
        <v>44268</v>
      </c>
      <c r="I1597" s="8">
        <v>44298</v>
      </c>
      <c r="J1597" s="8">
        <v>44328</v>
      </c>
      <c r="K1597" s="8">
        <v>44278</v>
      </c>
      <c r="L1597" s="8">
        <v>44298</v>
      </c>
      <c r="M1597" s="8">
        <v>44328</v>
      </c>
      <c r="N1597" s="4" t="s">
        <v>20054</v>
      </c>
      <c r="O1597">
        <f t="shared" si="24"/>
        <v>3.6050000000000004</v>
      </c>
    </row>
    <row r="1598" spans="1:15" x14ac:dyDescent="0.3">
      <c r="A1598" s="4">
        <v>18885</v>
      </c>
      <c r="B1598" s="8">
        <v>44245</v>
      </c>
      <c r="C1598" s="4" t="s">
        <v>34</v>
      </c>
      <c r="D1598" s="6">
        <v>566</v>
      </c>
      <c r="E1598" s="4">
        <v>131</v>
      </c>
      <c r="F1598" s="4" t="s">
        <v>35</v>
      </c>
      <c r="G1598" s="4" t="s">
        <v>41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4" t="s">
        <v>33</v>
      </c>
      <c r="O1598">
        <f t="shared" si="24"/>
        <v>0</v>
      </c>
    </row>
    <row r="1599" spans="1:15" x14ac:dyDescent="0.3">
      <c r="A1599" s="4">
        <v>18886</v>
      </c>
      <c r="B1599" s="8">
        <v>44240</v>
      </c>
      <c r="C1599" s="4" t="s">
        <v>37</v>
      </c>
      <c r="D1599" s="6">
        <v>617</v>
      </c>
      <c r="E1599" s="4">
        <v>108</v>
      </c>
      <c r="F1599" s="4" t="s">
        <v>32</v>
      </c>
      <c r="G1599" s="4" t="s">
        <v>33</v>
      </c>
      <c r="H1599" s="8">
        <v>44270</v>
      </c>
      <c r="I1599" s="8">
        <v>44300</v>
      </c>
      <c r="J1599" s="8">
        <v>44330</v>
      </c>
      <c r="K1599" s="8">
        <v>44292</v>
      </c>
      <c r="L1599" s="8">
        <v>44300</v>
      </c>
      <c r="M1599" s="8">
        <v>44330</v>
      </c>
      <c r="N1599" s="4" t="s">
        <v>20054</v>
      </c>
      <c r="O1599">
        <f t="shared" si="24"/>
        <v>3.7800000000000002</v>
      </c>
    </row>
    <row r="1600" spans="1:15" x14ac:dyDescent="0.3">
      <c r="A1600" s="4">
        <v>18887</v>
      </c>
      <c r="B1600" s="8">
        <v>44275</v>
      </c>
      <c r="C1600" s="4" t="s">
        <v>31</v>
      </c>
      <c r="D1600" s="6">
        <v>603</v>
      </c>
      <c r="E1600" s="4">
        <v>114</v>
      </c>
      <c r="F1600" s="4" t="s">
        <v>35</v>
      </c>
      <c r="G1600" s="4" t="s">
        <v>38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4" t="s">
        <v>33</v>
      </c>
      <c r="O1600">
        <f t="shared" si="24"/>
        <v>0</v>
      </c>
    </row>
    <row r="1601" spans="1:15" x14ac:dyDescent="0.3">
      <c r="A1601" s="4">
        <v>18888</v>
      </c>
      <c r="B1601" s="8">
        <v>44246</v>
      </c>
      <c r="C1601" s="4" t="s">
        <v>31</v>
      </c>
      <c r="D1601" s="6">
        <v>559</v>
      </c>
      <c r="E1601" s="4">
        <v>117</v>
      </c>
      <c r="F1601" s="4" t="s">
        <v>35</v>
      </c>
      <c r="G1601" s="4" t="s">
        <v>40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4" t="s">
        <v>33</v>
      </c>
      <c r="O1601">
        <f t="shared" si="24"/>
        <v>0</v>
      </c>
    </row>
    <row r="1602" spans="1:15" x14ac:dyDescent="0.3">
      <c r="A1602" s="4">
        <v>18889</v>
      </c>
      <c r="B1602" s="8">
        <v>44227</v>
      </c>
      <c r="C1602" s="4" t="s">
        <v>31</v>
      </c>
      <c r="D1602" s="6">
        <v>619</v>
      </c>
      <c r="E1602" s="4">
        <v>103</v>
      </c>
      <c r="F1602" s="4" t="s">
        <v>35</v>
      </c>
      <c r="G1602" s="4" t="s">
        <v>38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4" t="s">
        <v>33</v>
      </c>
      <c r="O1602">
        <f t="shared" si="24"/>
        <v>0</v>
      </c>
    </row>
    <row r="1603" spans="1:15" x14ac:dyDescent="0.3">
      <c r="A1603" s="4">
        <v>18890</v>
      </c>
      <c r="B1603" s="8">
        <v>44263</v>
      </c>
      <c r="C1603" s="4" t="s">
        <v>34</v>
      </c>
      <c r="D1603" s="6">
        <v>558</v>
      </c>
      <c r="E1603" s="4">
        <v>135</v>
      </c>
      <c r="F1603" s="4" t="s">
        <v>32</v>
      </c>
      <c r="G1603" s="4" t="s">
        <v>33</v>
      </c>
      <c r="H1603" s="8">
        <v>44293</v>
      </c>
      <c r="I1603" s="8">
        <v>44323</v>
      </c>
      <c r="J1603" s="8">
        <v>44353</v>
      </c>
      <c r="K1603" s="8">
        <v>44348</v>
      </c>
      <c r="L1603" s="8">
        <v>44323</v>
      </c>
      <c r="M1603" s="8">
        <v>44353</v>
      </c>
      <c r="N1603" s="4" t="s">
        <v>20054</v>
      </c>
      <c r="O1603">
        <f t="shared" ref="O1603:O1666" si="25">IF(F1603="Approved",E1603*3.5%,0)</f>
        <v>4.7250000000000005</v>
      </c>
    </row>
    <row r="1604" spans="1:15" x14ac:dyDescent="0.3">
      <c r="A1604" s="4">
        <v>18891</v>
      </c>
      <c r="B1604" s="8">
        <v>44246</v>
      </c>
      <c r="C1604" s="4" t="s">
        <v>34</v>
      </c>
      <c r="D1604" s="6">
        <v>563</v>
      </c>
      <c r="E1604" s="4">
        <v>109</v>
      </c>
      <c r="F1604" s="4" t="s">
        <v>35</v>
      </c>
      <c r="G1604" s="4" t="s">
        <v>40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4" t="s">
        <v>33</v>
      </c>
      <c r="O1604">
        <f t="shared" si="25"/>
        <v>0</v>
      </c>
    </row>
    <row r="1605" spans="1:15" x14ac:dyDescent="0.3">
      <c r="A1605" s="4">
        <v>18892</v>
      </c>
      <c r="B1605" s="8">
        <v>44287</v>
      </c>
      <c r="C1605" s="4" t="s">
        <v>31</v>
      </c>
      <c r="D1605" s="6">
        <v>599</v>
      </c>
      <c r="E1605" s="4">
        <v>76</v>
      </c>
      <c r="F1605" s="4" t="s">
        <v>35</v>
      </c>
      <c r="G1605" s="4" t="s">
        <v>38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4" t="s">
        <v>33</v>
      </c>
      <c r="O1605">
        <f t="shared" si="25"/>
        <v>0</v>
      </c>
    </row>
    <row r="1606" spans="1:15" x14ac:dyDescent="0.3">
      <c r="A1606" s="4">
        <v>18893</v>
      </c>
      <c r="B1606" s="8">
        <v>44262</v>
      </c>
      <c r="C1606" s="4" t="s">
        <v>31</v>
      </c>
      <c r="D1606" s="6">
        <v>579</v>
      </c>
      <c r="E1606" s="4">
        <v>134</v>
      </c>
      <c r="F1606" s="4" t="s">
        <v>35</v>
      </c>
      <c r="G1606" s="4" t="s">
        <v>38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4" t="s">
        <v>33</v>
      </c>
      <c r="O1606">
        <f t="shared" si="25"/>
        <v>0</v>
      </c>
    </row>
    <row r="1607" spans="1:15" x14ac:dyDescent="0.3">
      <c r="A1607" s="4">
        <v>18894</v>
      </c>
      <c r="B1607" s="8">
        <v>44219</v>
      </c>
      <c r="C1607" s="4" t="s">
        <v>31</v>
      </c>
      <c r="D1607" s="6">
        <v>600</v>
      </c>
      <c r="E1607" s="4">
        <v>83</v>
      </c>
      <c r="F1607" s="4" t="s">
        <v>35</v>
      </c>
      <c r="G1607" s="4" t="s">
        <v>41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4" t="s">
        <v>33</v>
      </c>
      <c r="O1607">
        <f t="shared" si="25"/>
        <v>0</v>
      </c>
    </row>
    <row r="1608" spans="1:15" x14ac:dyDescent="0.3">
      <c r="A1608" s="4">
        <v>18895</v>
      </c>
      <c r="B1608" s="8">
        <v>44265</v>
      </c>
      <c r="C1608" s="4" t="s">
        <v>37</v>
      </c>
      <c r="D1608" s="6">
        <v>651</v>
      </c>
      <c r="E1608" s="4">
        <v>96</v>
      </c>
      <c r="F1608" s="4" t="s">
        <v>32</v>
      </c>
      <c r="G1608" s="4" t="s">
        <v>33</v>
      </c>
      <c r="H1608" s="8">
        <v>44295</v>
      </c>
      <c r="I1608" s="8">
        <v>44325</v>
      </c>
      <c r="J1608" s="8">
        <v>44355</v>
      </c>
      <c r="K1608" s="8">
        <v>44305</v>
      </c>
      <c r="L1608" s="8">
        <v>44325</v>
      </c>
      <c r="M1608" s="8">
        <v>44355</v>
      </c>
      <c r="N1608" s="4" t="s">
        <v>20055</v>
      </c>
      <c r="O1608">
        <f t="shared" si="25"/>
        <v>3.3600000000000003</v>
      </c>
    </row>
    <row r="1609" spans="1:15" x14ac:dyDescent="0.3">
      <c r="A1609" s="4">
        <v>18896</v>
      </c>
      <c r="B1609" s="8">
        <v>44252</v>
      </c>
      <c r="C1609" s="4" t="s">
        <v>34</v>
      </c>
      <c r="D1609" s="6">
        <v>696</v>
      </c>
      <c r="E1609" s="4">
        <v>112</v>
      </c>
      <c r="F1609" s="4" t="s">
        <v>32</v>
      </c>
      <c r="G1609" s="4" t="s">
        <v>33</v>
      </c>
      <c r="H1609" s="8">
        <v>44282</v>
      </c>
      <c r="I1609" s="8">
        <v>44312</v>
      </c>
      <c r="J1609" s="8">
        <v>44342</v>
      </c>
      <c r="K1609" s="8">
        <v>44284</v>
      </c>
      <c r="L1609" s="8">
        <v>44312</v>
      </c>
      <c r="M1609" s="8">
        <v>44342</v>
      </c>
      <c r="N1609" s="4" t="s">
        <v>20055</v>
      </c>
      <c r="O1609">
        <f t="shared" si="25"/>
        <v>3.9200000000000004</v>
      </c>
    </row>
    <row r="1610" spans="1:15" x14ac:dyDescent="0.3">
      <c r="A1610" s="4">
        <v>18897</v>
      </c>
      <c r="B1610" s="8">
        <v>44206</v>
      </c>
      <c r="C1610" s="4" t="s">
        <v>31</v>
      </c>
      <c r="D1610" s="6">
        <v>546</v>
      </c>
      <c r="E1610" s="4">
        <v>128</v>
      </c>
      <c r="F1610" s="4" t="s">
        <v>35</v>
      </c>
      <c r="G1610" s="4" t="s">
        <v>38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4" t="s">
        <v>33</v>
      </c>
      <c r="O1610">
        <f t="shared" si="25"/>
        <v>0</v>
      </c>
    </row>
    <row r="1611" spans="1:15" x14ac:dyDescent="0.3">
      <c r="A1611" s="4">
        <v>18898</v>
      </c>
      <c r="B1611" s="8">
        <v>44213</v>
      </c>
      <c r="C1611" s="4" t="s">
        <v>31</v>
      </c>
      <c r="D1611" s="6">
        <v>610</v>
      </c>
      <c r="E1611" s="4">
        <v>80</v>
      </c>
      <c r="F1611" s="4" t="s">
        <v>35</v>
      </c>
      <c r="G1611" s="4" t="s">
        <v>41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4" t="s">
        <v>33</v>
      </c>
      <c r="O1611">
        <f t="shared" si="25"/>
        <v>0</v>
      </c>
    </row>
    <row r="1612" spans="1:15" x14ac:dyDescent="0.3">
      <c r="A1612" s="4">
        <v>18899</v>
      </c>
      <c r="B1612" s="8">
        <v>44241</v>
      </c>
      <c r="C1612" s="4" t="s">
        <v>34</v>
      </c>
      <c r="D1612" s="6">
        <v>635</v>
      </c>
      <c r="E1612" s="4">
        <v>113</v>
      </c>
      <c r="F1612" s="4" t="s">
        <v>35</v>
      </c>
      <c r="G1612" s="4" t="s">
        <v>41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4" t="s">
        <v>33</v>
      </c>
      <c r="O1612">
        <f t="shared" si="25"/>
        <v>0</v>
      </c>
    </row>
    <row r="1613" spans="1:15" x14ac:dyDescent="0.3">
      <c r="A1613" s="4">
        <v>18900</v>
      </c>
      <c r="B1613" s="8">
        <v>44258</v>
      </c>
      <c r="C1613" s="4" t="s">
        <v>34</v>
      </c>
      <c r="D1613" s="6">
        <v>633</v>
      </c>
      <c r="E1613" s="4">
        <v>73</v>
      </c>
      <c r="F1613" s="4" t="s">
        <v>32</v>
      </c>
      <c r="G1613" s="4" t="s">
        <v>33</v>
      </c>
      <c r="H1613" s="8">
        <v>44288</v>
      </c>
      <c r="I1613" s="8">
        <v>44318</v>
      </c>
      <c r="J1613" s="8">
        <v>44348</v>
      </c>
      <c r="K1613" s="8">
        <v>44325</v>
      </c>
      <c r="L1613" s="8">
        <v>44318</v>
      </c>
      <c r="M1613" s="8">
        <v>44348</v>
      </c>
      <c r="N1613" s="4" t="s">
        <v>20055</v>
      </c>
      <c r="O1613">
        <f t="shared" si="25"/>
        <v>2.5550000000000002</v>
      </c>
    </row>
    <row r="1614" spans="1:15" x14ac:dyDescent="0.3">
      <c r="A1614" s="4">
        <v>18901</v>
      </c>
      <c r="B1614" s="8">
        <v>44271</v>
      </c>
      <c r="C1614" s="4" t="s">
        <v>31</v>
      </c>
      <c r="D1614" s="6">
        <v>624</v>
      </c>
      <c r="E1614" s="4">
        <v>-5</v>
      </c>
      <c r="F1614" s="4" t="s">
        <v>32</v>
      </c>
      <c r="G1614" s="4" t="s">
        <v>33</v>
      </c>
      <c r="H1614" s="8">
        <v>44301</v>
      </c>
      <c r="I1614" s="8">
        <v>44331</v>
      </c>
      <c r="J1614" s="8">
        <v>44361</v>
      </c>
      <c r="K1614" s="8">
        <v>44315</v>
      </c>
      <c r="L1614" s="8">
        <v>44331</v>
      </c>
      <c r="M1614" s="8">
        <v>44361</v>
      </c>
      <c r="N1614" s="4" t="s">
        <v>20054</v>
      </c>
      <c r="O1614">
        <f t="shared" si="25"/>
        <v>-0.17500000000000002</v>
      </c>
    </row>
    <row r="1615" spans="1:15" x14ac:dyDescent="0.3">
      <c r="A1615" s="4">
        <v>18902</v>
      </c>
      <c r="B1615" s="8">
        <v>44249</v>
      </c>
      <c r="C1615" s="4" t="s">
        <v>37</v>
      </c>
      <c r="D1615" s="6">
        <v>609</v>
      </c>
      <c r="E1615" s="4">
        <v>111</v>
      </c>
      <c r="F1615" s="4" t="s">
        <v>32</v>
      </c>
      <c r="G1615" s="4" t="s">
        <v>33</v>
      </c>
      <c r="H1615" s="8">
        <v>44279</v>
      </c>
      <c r="I1615" s="8">
        <v>44309</v>
      </c>
      <c r="J1615" s="8">
        <v>44339</v>
      </c>
      <c r="K1615" s="8">
        <v>44287</v>
      </c>
      <c r="L1615" s="8">
        <v>44309</v>
      </c>
      <c r="M1615" s="8">
        <v>44339</v>
      </c>
      <c r="N1615" s="4" t="s">
        <v>20055</v>
      </c>
      <c r="O1615">
        <f t="shared" si="25"/>
        <v>3.8850000000000002</v>
      </c>
    </row>
    <row r="1616" spans="1:15" x14ac:dyDescent="0.3">
      <c r="A1616" s="4">
        <v>18903</v>
      </c>
      <c r="B1616" s="8">
        <v>44235</v>
      </c>
      <c r="C1616" s="4" t="s">
        <v>37</v>
      </c>
      <c r="D1616" s="6">
        <v>599</v>
      </c>
      <c r="E1616" s="4">
        <v>85</v>
      </c>
      <c r="F1616" s="4" t="s">
        <v>35</v>
      </c>
      <c r="G1616" s="4" t="s">
        <v>41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4" t="s">
        <v>33</v>
      </c>
      <c r="O1616">
        <f t="shared" si="25"/>
        <v>0</v>
      </c>
    </row>
    <row r="1617" spans="1:15" x14ac:dyDescent="0.3">
      <c r="A1617" s="4">
        <v>18904</v>
      </c>
      <c r="B1617" s="8">
        <v>44287</v>
      </c>
      <c r="C1617" s="4" t="s">
        <v>34</v>
      </c>
      <c r="D1617" s="6">
        <v>556</v>
      </c>
      <c r="E1617" s="4">
        <v>127</v>
      </c>
      <c r="F1617" s="4" t="s">
        <v>35</v>
      </c>
      <c r="G1617" s="4" t="s">
        <v>38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4" t="s">
        <v>33</v>
      </c>
      <c r="O1617">
        <f t="shared" si="25"/>
        <v>0</v>
      </c>
    </row>
    <row r="1618" spans="1:15" x14ac:dyDescent="0.3">
      <c r="A1618" s="4">
        <v>18905</v>
      </c>
      <c r="B1618" s="8">
        <v>44286</v>
      </c>
      <c r="C1618" s="4" t="s">
        <v>34</v>
      </c>
      <c r="D1618" s="6">
        <v>666</v>
      </c>
      <c r="E1618" s="4">
        <v>75</v>
      </c>
      <c r="F1618" s="4" t="s">
        <v>32</v>
      </c>
      <c r="G1618" s="4" t="s">
        <v>33</v>
      </c>
      <c r="H1618" s="8">
        <v>44316</v>
      </c>
      <c r="I1618" s="8">
        <v>44346</v>
      </c>
      <c r="J1618" s="8">
        <v>44376</v>
      </c>
      <c r="K1618" s="8">
        <v>44316</v>
      </c>
      <c r="L1618" s="8">
        <v>44346</v>
      </c>
      <c r="M1618" s="8">
        <v>44376</v>
      </c>
      <c r="N1618" s="4" t="s">
        <v>20055</v>
      </c>
      <c r="O1618">
        <f t="shared" si="25"/>
        <v>2.6250000000000004</v>
      </c>
    </row>
    <row r="1619" spans="1:15" x14ac:dyDescent="0.3">
      <c r="A1619" s="4">
        <v>18906</v>
      </c>
      <c r="B1619" s="8">
        <v>44224</v>
      </c>
      <c r="C1619" s="4" t="s">
        <v>31</v>
      </c>
      <c r="D1619" s="6">
        <v>579</v>
      </c>
      <c r="E1619" s="4">
        <v>77</v>
      </c>
      <c r="F1619" s="4" t="s">
        <v>35</v>
      </c>
      <c r="G1619" s="4" t="s">
        <v>41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4" t="s">
        <v>33</v>
      </c>
      <c r="O1619">
        <f t="shared" si="25"/>
        <v>0</v>
      </c>
    </row>
    <row r="1620" spans="1:15" x14ac:dyDescent="0.3">
      <c r="A1620" s="4">
        <v>18907</v>
      </c>
      <c r="B1620" s="8">
        <v>44230</v>
      </c>
      <c r="C1620" s="4" t="s">
        <v>37</v>
      </c>
      <c r="D1620" s="6">
        <v>626</v>
      </c>
      <c r="E1620" s="4">
        <v>117</v>
      </c>
      <c r="F1620" s="4" t="s">
        <v>32</v>
      </c>
      <c r="G1620" s="4" t="s">
        <v>33</v>
      </c>
      <c r="H1620" s="8">
        <v>44260</v>
      </c>
      <c r="I1620" s="8">
        <v>44290</v>
      </c>
      <c r="J1620" s="8">
        <v>44320</v>
      </c>
      <c r="K1620" s="8">
        <v>44275</v>
      </c>
      <c r="L1620" s="8">
        <v>44290</v>
      </c>
      <c r="M1620" s="8">
        <v>44320</v>
      </c>
      <c r="N1620" s="4" t="s">
        <v>20055</v>
      </c>
      <c r="O1620">
        <f t="shared" si="25"/>
        <v>4.0950000000000006</v>
      </c>
    </row>
    <row r="1621" spans="1:15" x14ac:dyDescent="0.3">
      <c r="A1621" s="4">
        <v>18908</v>
      </c>
      <c r="B1621" s="8">
        <v>44224</v>
      </c>
      <c r="C1621" s="4" t="s">
        <v>34</v>
      </c>
      <c r="D1621" s="6">
        <v>532</v>
      </c>
      <c r="E1621" s="4">
        <v>102</v>
      </c>
      <c r="F1621" s="4" t="s">
        <v>35</v>
      </c>
      <c r="G1621" s="4" t="s">
        <v>40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4" t="s">
        <v>33</v>
      </c>
      <c r="O1621">
        <f t="shared" si="25"/>
        <v>0</v>
      </c>
    </row>
    <row r="1622" spans="1:15" x14ac:dyDescent="0.3">
      <c r="A1622" s="4">
        <v>18909</v>
      </c>
      <c r="B1622" s="8">
        <v>44229</v>
      </c>
      <c r="C1622" s="4" t="s">
        <v>34</v>
      </c>
      <c r="D1622" s="6">
        <v>602</v>
      </c>
      <c r="E1622" s="4">
        <v>80</v>
      </c>
      <c r="F1622" s="4" t="s">
        <v>35</v>
      </c>
      <c r="G1622" s="4" t="s">
        <v>38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4" t="s">
        <v>33</v>
      </c>
      <c r="O1622">
        <f t="shared" si="25"/>
        <v>0</v>
      </c>
    </row>
    <row r="1623" spans="1:15" x14ac:dyDescent="0.3">
      <c r="A1623" s="4">
        <v>18910</v>
      </c>
      <c r="B1623" s="8">
        <v>44255</v>
      </c>
      <c r="C1623" s="4" t="s">
        <v>31</v>
      </c>
      <c r="D1623" s="6">
        <v>576</v>
      </c>
      <c r="E1623" s="4">
        <v>126</v>
      </c>
      <c r="F1623" s="4" t="s">
        <v>35</v>
      </c>
      <c r="G1623" s="4" t="s">
        <v>41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4" t="s">
        <v>33</v>
      </c>
      <c r="O1623">
        <f t="shared" si="25"/>
        <v>0</v>
      </c>
    </row>
    <row r="1624" spans="1:15" x14ac:dyDescent="0.3">
      <c r="A1624" s="4">
        <v>18911</v>
      </c>
      <c r="B1624" s="8">
        <v>44206</v>
      </c>
      <c r="C1624" s="4" t="s">
        <v>31</v>
      </c>
      <c r="D1624" s="6">
        <v>589</v>
      </c>
      <c r="E1624" s="4">
        <v>95</v>
      </c>
      <c r="F1624" s="4" t="s">
        <v>35</v>
      </c>
      <c r="G1624" s="4" t="s">
        <v>39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4" t="s">
        <v>33</v>
      </c>
      <c r="O1624">
        <f t="shared" si="25"/>
        <v>0</v>
      </c>
    </row>
    <row r="1625" spans="1:15" x14ac:dyDescent="0.3">
      <c r="A1625" s="4">
        <v>18912</v>
      </c>
      <c r="B1625" s="8">
        <v>44238</v>
      </c>
      <c r="C1625" s="4" t="s">
        <v>34</v>
      </c>
      <c r="D1625" s="6">
        <v>588</v>
      </c>
      <c r="E1625" s="4">
        <v>64</v>
      </c>
      <c r="F1625" s="4" t="s">
        <v>35</v>
      </c>
      <c r="G1625" s="4" t="s">
        <v>36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4" t="s">
        <v>33</v>
      </c>
      <c r="O1625">
        <f t="shared" si="25"/>
        <v>0</v>
      </c>
    </row>
    <row r="1626" spans="1:15" x14ac:dyDescent="0.3">
      <c r="A1626" s="4">
        <v>18913</v>
      </c>
      <c r="B1626" s="8">
        <v>44266</v>
      </c>
      <c r="C1626" s="4" t="s">
        <v>34</v>
      </c>
      <c r="D1626" s="6">
        <v>581</v>
      </c>
      <c r="E1626" s="4">
        <v>85</v>
      </c>
      <c r="F1626" s="4" t="s">
        <v>35</v>
      </c>
      <c r="G1626" s="4" t="s">
        <v>40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4" t="s">
        <v>33</v>
      </c>
      <c r="O1626">
        <f t="shared" si="25"/>
        <v>0</v>
      </c>
    </row>
    <row r="1627" spans="1:15" x14ac:dyDescent="0.3">
      <c r="A1627" s="4">
        <v>18914</v>
      </c>
      <c r="B1627" s="8">
        <v>44257</v>
      </c>
      <c r="C1627" s="4" t="s">
        <v>34</v>
      </c>
      <c r="D1627" s="6">
        <v>541</v>
      </c>
      <c r="E1627" s="4">
        <v>74</v>
      </c>
      <c r="F1627" s="4" t="s">
        <v>32</v>
      </c>
      <c r="G1627" s="4" t="s">
        <v>33</v>
      </c>
      <c r="H1627" s="8">
        <v>44287</v>
      </c>
      <c r="I1627" s="8">
        <v>44317</v>
      </c>
      <c r="J1627" s="8">
        <v>44347</v>
      </c>
      <c r="K1627" s="8">
        <v>44313</v>
      </c>
      <c r="L1627" s="8">
        <v>44317</v>
      </c>
      <c r="M1627" s="8">
        <v>44347</v>
      </c>
      <c r="N1627" s="4" t="s">
        <v>20055</v>
      </c>
      <c r="O1627">
        <f t="shared" si="25"/>
        <v>2.5900000000000003</v>
      </c>
    </row>
    <row r="1628" spans="1:15" x14ac:dyDescent="0.3">
      <c r="A1628" s="4">
        <v>18915</v>
      </c>
      <c r="B1628" s="8">
        <v>44238</v>
      </c>
      <c r="C1628" s="4" t="s">
        <v>34</v>
      </c>
      <c r="D1628" s="6">
        <v>632</v>
      </c>
      <c r="E1628" s="4">
        <v>120</v>
      </c>
      <c r="F1628" s="4" t="s">
        <v>35</v>
      </c>
      <c r="G1628" s="4" t="s">
        <v>39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4" t="s">
        <v>33</v>
      </c>
      <c r="O1628">
        <f t="shared" si="25"/>
        <v>0</v>
      </c>
    </row>
    <row r="1629" spans="1:15" x14ac:dyDescent="0.3">
      <c r="A1629" s="4">
        <v>18916</v>
      </c>
      <c r="B1629" s="8">
        <v>44234</v>
      </c>
      <c r="C1629" s="4" t="s">
        <v>34</v>
      </c>
      <c r="D1629" s="6">
        <v>632</v>
      </c>
      <c r="E1629" s="4">
        <v>78</v>
      </c>
      <c r="F1629" s="4" t="s">
        <v>35</v>
      </c>
      <c r="G1629" s="4" t="s">
        <v>40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4" t="s">
        <v>33</v>
      </c>
      <c r="O1629">
        <f t="shared" si="25"/>
        <v>0</v>
      </c>
    </row>
    <row r="1630" spans="1:15" x14ac:dyDescent="0.3">
      <c r="A1630" s="4">
        <v>18917</v>
      </c>
      <c r="B1630" s="8">
        <v>44199</v>
      </c>
      <c r="C1630" s="4" t="s">
        <v>34</v>
      </c>
      <c r="D1630" s="6">
        <v>604</v>
      </c>
      <c r="E1630" s="4">
        <v>109</v>
      </c>
      <c r="F1630" s="4" t="s">
        <v>35</v>
      </c>
      <c r="G1630" s="4" t="s">
        <v>39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4" t="s">
        <v>33</v>
      </c>
      <c r="O1630">
        <f t="shared" si="25"/>
        <v>0</v>
      </c>
    </row>
    <row r="1631" spans="1:15" x14ac:dyDescent="0.3">
      <c r="A1631" s="4">
        <v>18918</v>
      </c>
      <c r="B1631" s="8">
        <v>44288</v>
      </c>
      <c r="C1631" s="4" t="s">
        <v>34</v>
      </c>
      <c r="D1631" s="6">
        <v>628</v>
      </c>
      <c r="E1631" s="4">
        <v>50</v>
      </c>
      <c r="F1631" s="4" t="s">
        <v>35</v>
      </c>
      <c r="G1631" s="4" t="s">
        <v>38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4" t="s">
        <v>33</v>
      </c>
      <c r="O1631">
        <f t="shared" si="25"/>
        <v>0</v>
      </c>
    </row>
    <row r="1632" spans="1:15" x14ac:dyDescent="0.3">
      <c r="A1632" s="4">
        <v>18919</v>
      </c>
      <c r="B1632" s="8">
        <v>44239</v>
      </c>
      <c r="C1632" s="4" t="s">
        <v>34</v>
      </c>
      <c r="D1632" s="6">
        <v>611</v>
      </c>
      <c r="E1632" s="4">
        <v>105</v>
      </c>
      <c r="F1632" s="4" t="s">
        <v>35</v>
      </c>
      <c r="G1632" s="4" t="s">
        <v>38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4" t="s">
        <v>33</v>
      </c>
      <c r="O1632">
        <f t="shared" si="25"/>
        <v>0</v>
      </c>
    </row>
    <row r="1633" spans="1:15" x14ac:dyDescent="0.3">
      <c r="A1633" s="4">
        <v>18920</v>
      </c>
      <c r="B1633" s="8">
        <v>44223</v>
      </c>
      <c r="C1633" s="4" t="s">
        <v>34</v>
      </c>
      <c r="D1633" s="6">
        <v>538</v>
      </c>
      <c r="E1633" s="4">
        <v>103</v>
      </c>
      <c r="F1633" s="4" t="s">
        <v>35</v>
      </c>
      <c r="G1633" s="4" t="s">
        <v>38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4" t="s">
        <v>33</v>
      </c>
      <c r="O1633">
        <f t="shared" si="25"/>
        <v>0</v>
      </c>
    </row>
    <row r="1634" spans="1:15" x14ac:dyDescent="0.3">
      <c r="A1634" s="4">
        <v>18921</v>
      </c>
      <c r="B1634" s="8">
        <v>44283</v>
      </c>
      <c r="C1634" s="4" t="s">
        <v>31</v>
      </c>
      <c r="D1634" s="6">
        <v>574</v>
      </c>
      <c r="E1634" s="4">
        <v>113</v>
      </c>
      <c r="F1634" s="4" t="s">
        <v>35</v>
      </c>
      <c r="G1634" s="4" t="s">
        <v>39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4" t="s">
        <v>33</v>
      </c>
      <c r="O1634">
        <f t="shared" si="25"/>
        <v>0</v>
      </c>
    </row>
    <row r="1635" spans="1:15" x14ac:dyDescent="0.3">
      <c r="A1635" s="4">
        <v>18922</v>
      </c>
      <c r="B1635" s="8">
        <v>44286</v>
      </c>
      <c r="C1635" s="4" t="s">
        <v>37</v>
      </c>
      <c r="D1635" s="6">
        <v>597</v>
      </c>
      <c r="E1635" s="4">
        <v>114</v>
      </c>
      <c r="F1635" s="4" t="s">
        <v>35</v>
      </c>
      <c r="G1635" s="4" t="s">
        <v>38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4" t="s">
        <v>33</v>
      </c>
      <c r="O1635">
        <f t="shared" si="25"/>
        <v>0</v>
      </c>
    </row>
    <row r="1636" spans="1:15" x14ac:dyDescent="0.3">
      <c r="A1636" s="4">
        <v>18923</v>
      </c>
      <c r="B1636" s="8">
        <v>44222</v>
      </c>
      <c r="C1636" s="4" t="s">
        <v>31</v>
      </c>
      <c r="D1636" s="6">
        <v>625</v>
      </c>
      <c r="E1636" s="4">
        <v>120</v>
      </c>
      <c r="F1636" s="4" t="s">
        <v>32</v>
      </c>
      <c r="G1636" s="4" t="s">
        <v>33</v>
      </c>
      <c r="H1636" s="8">
        <v>44252</v>
      </c>
      <c r="I1636" s="8">
        <v>44282</v>
      </c>
      <c r="J1636" s="8">
        <v>44312</v>
      </c>
      <c r="K1636" s="8">
        <v>44285</v>
      </c>
      <c r="L1636" s="8">
        <v>44282</v>
      </c>
      <c r="M1636" s="8">
        <v>44312</v>
      </c>
      <c r="N1636" s="4" t="s">
        <v>20055</v>
      </c>
      <c r="O1636">
        <f t="shared" si="25"/>
        <v>4.2</v>
      </c>
    </row>
    <row r="1637" spans="1:15" x14ac:dyDescent="0.3">
      <c r="A1637" s="4">
        <v>18924</v>
      </c>
      <c r="B1637" s="8">
        <v>44265</v>
      </c>
      <c r="C1637" s="4" t="s">
        <v>31</v>
      </c>
      <c r="D1637" s="6">
        <v>625</v>
      </c>
      <c r="E1637" s="4">
        <v>102</v>
      </c>
      <c r="F1637" s="4" t="s">
        <v>32</v>
      </c>
      <c r="G1637" s="4" t="s">
        <v>33</v>
      </c>
      <c r="H1637" s="8">
        <v>44295</v>
      </c>
      <c r="I1637" s="8">
        <v>44325</v>
      </c>
      <c r="J1637" s="8">
        <v>44355</v>
      </c>
      <c r="K1637" s="8">
        <v>44307</v>
      </c>
      <c r="L1637" s="8">
        <v>44325</v>
      </c>
      <c r="M1637" s="8">
        <v>44355</v>
      </c>
      <c r="N1637" s="4" t="s">
        <v>20055</v>
      </c>
      <c r="O1637">
        <f t="shared" si="25"/>
        <v>3.5700000000000003</v>
      </c>
    </row>
    <row r="1638" spans="1:15" x14ac:dyDescent="0.3">
      <c r="A1638" s="4">
        <v>18925</v>
      </c>
      <c r="B1638" s="8">
        <v>44259</v>
      </c>
      <c r="C1638" s="4" t="s">
        <v>31</v>
      </c>
      <c r="D1638" s="6">
        <v>639</v>
      </c>
      <c r="E1638" s="4">
        <v>168</v>
      </c>
      <c r="F1638" s="4" t="s">
        <v>32</v>
      </c>
      <c r="G1638" s="4" t="s">
        <v>33</v>
      </c>
      <c r="H1638" s="8">
        <v>44289</v>
      </c>
      <c r="I1638" s="8">
        <v>44319</v>
      </c>
      <c r="J1638" s="8">
        <v>44349</v>
      </c>
      <c r="K1638" s="8">
        <v>44296</v>
      </c>
      <c r="L1638" s="8">
        <v>44319</v>
      </c>
      <c r="M1638" s="8">
        <v>44349</v>
      </c>
      <c r="N1638" s="4" t="s">
        <v>20055</v>
      </c>
      <c r="O1638">
        <f t="shared" si="25"/>
        <v>5.8800000000000008</v>
      </c>
    </row>
    <row r="1639" spans="1:15" x14ac:dyDescent="0.3">
      <c r="A1639" s="4">
        <v>18926</v>
      </c>
      <c r="B1639" s="8">
        <v>44287</v>
      </c>
      <c r="C1639" s="4" t="s">
        <v>37</v>
      </c>
      <c r="D1639" s="6">
        <v>554</v>
      </c>
      <c r="E1639" s="4">
        <v>66</v>
      </c>
      <c r="F1639" s="4" t="s">
        <v>35</v>
      </c>
      <c r="G1639" s="4" t="s">
        <v>36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4" t="s">
        <v>33</v>
      </c>
      <c r="O1639">
        <f t="shared" si="25"/>
        <v>0</v>
      </c>
    </row>
    <row r="1640" spans="1:15" x14ac:dyDescent="0.3">
      <c r="A1640" s="4">
        <v>18927</v>
      </c>
      <c r="B1640" s="8">
        <v>44268</v>
      </c>
      <c r="C1640" s="4" t="s">
        <v>31</v>
      </c>
      <c r="D1640" s="6">
        <v>593</v>
      </c>
      <c r="E1640" s="4">
        <v>76</v>
      </c>
      <c r="F1640" s="4" t="s">
        <v>35</v>
      </c>
      <c r="G1640" s="4" t="s">
        <v>40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4" t="s">
        <v>33</v>
      </c>
      <c r="O1640">
        <f t="shared" si="25"/>
        <v>0</v>
      </c>
    </row>
    <row r="1641" spans="1:15" x14ac:dyDescent="0.3">
      <c r="A1641" s="4">
        <v>18928</v>
      </c>
      <c r="B1641" s="8">
        <v>44235</v>
      </c>
      <c r="C1641" s="4" t="s">
        <v>37</v>
      </c>
      <c r="D1641" s="6">
        <v>662</v>
      </c>
      <c r="E1641" s="4">
        <v>92</v>
      </c>
      <c r="F1641" s="4" t="s">
        <v>32</v>
      </c>
      <c r="G1641" s="4" t="s">
        <v>33</v>
      </c>
      <c r="H1641" s="8">
        <v>44265</v>
      </c>
      <c r="I1641" s="8">
        <v>44295</v>
      </c>
      <c r="J1641" s="8">
        <v>44325</v>
      </c>
      <c r="K1641" s="8">
        <v>44272</v>
      </c>
      <c r="L1641" s="8">
        <v>44295</v>
      </c>
      <c r="M1641" s="8">
        <v>44325</v>
      </c>
      <c r="N1641" s="4" t="s">
        <v>20055</v>
      </c>
      <c r="O1641">
        <f t="shared" si="25"/>
        <v>3.22</v>
      </c>
    </row>
    <row r="1642" spans="1:15" x14ac:dyDescent="0.3">
      <c r="A1642" s="4">
        <v>18929</v>
      </c>
      <c r="B1642" s="8">
        <v>44233</v>
      </c>
      <c r="C1642" s="4" t="s">
        <v>31</v>
      </c>
      <c r="D1642" s="6">
        <v>570</v>
      </c>
      <c r="E1642" s="4">
        <v>121</v>
      </c>
      <c r="F1642" s="4" t="s">
        <v>35</v>
      </c>
      <c r="G1642" s="4" t="s">
        <v>40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4" t="s">
        <v>33</v>
      </c>
      <c r="O1642">
        <f t="shared" si="25"/>
        <v>0</v>
      </c>
    </row>
    <row r="1643" spans="1:15" x14ac:dyDescent="0.3">
      <c r="A1643" s="4">
        <v>18930</v>
      </c>
      <c r="B1643" s="8">
        <v>44218</v>
      </c>
      <c r="C1643" s="4" t="s">
        <v>34</v>
      </c>
      <c r="D1643" s="6">
        <v>627</v>
      </c>
      <c r="E1643" s="4">
        <v>102</v>
      </c>
      <c r="F1643" s="4" t="s">
        <v>35</v>
      </c>
      <c r="G1643" s="4" t="s">
        <v>38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4" t="s">
        <v>33</v>
      </c>
      <c r="O1643">
        <f t="shared" si="25"/>
        <v>0</v>
      </c>
    </row>
    <row r="1644" spans="1:15" x14ac:dyDescent="0.3">
      <c r="A1644" s="4">
        <v>18931</v>
      </c>
      <c r="B1644" s="8">
        <v>44286</v>
      </c>
      <c r="C1644" s="4" t="s">
        <v>31</v>
      </c>
      <c r="D1644" s="6">
        <v>607</v>
      </c>
      <c r="E1644" s="4">
        <v>107</v>
      </c>
      <c r="F1644" s="4" t="s">
        <v>35</v>
      </c>
      <c r="G1644" s="4" t="s">
        <v>39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4" t="s">
        <v>33</v>
      </c>
      <c r="O1644">
        <f t="shared" si="25"/>
        <v>0</v>
      </c>
    </row>
    <row r="1645" spans="1:15" x14ac:dyDescent="0.3">
      <c r="A1645" s="4">
        <v>18932</v>
      </c>
      <c r="B1645" s="8">
        <v>44259</v>
      </c>
      <c r="C1645" s="4" t="s">
        <v>31</v>
      </c>
      <c r="D1645" s="6">
        <v>628</v>
      </c>
      <c r="E1645" s="4">
        <v>105</v>
      </c>
      <c r="F1645" s="4" t="s">
        <v>32</v>
      </c>
      <c r="G1645" s="4" t="s">
        <v>33</v>
      </c>
      <c r="H1645" s="8">
        <v>44289</v>
      </c>
      <c r="I1645" s="8">
        <v>44319</v>
      </c>
      <c r="J1645" s="8">
        <v>44349</v>
      </c>
      <c r="K1645" s="8">
        <v>44304</v>
      </c>
      <c r="L1645" s="8">
        <v>44319</v>
      </c>
      <c r="M1645" s="8">
        <v>44349</v>
      </c>
      <c r="N1645" s="4" t="s">
        <v>20055</v>
      </c>
      <c r="O1645">
        <f t="shared" si="25"/>
        <v>3.6750000000000003</v>
      </c>
    </row>
    <row r="1646" spans="1:15" x14ac:dyDescent="0.3">
      <c r="A1646" s="4">
        <v>18933</v>
      </c>
      <c r="B1646" s="8">
        <v>44237</v>
      </c>
      <c r="C1646" s="4" t="s">
        <v>31</v>
      </c>
      <c r="D1646" s="6">
        <v>684</v>
      </c>
      <c r="E1646" s="4">
        <v>129</v>
      </c>
      <c r="F1646" s="4" t="s">
        <v>32</v>
      </c>
      <c r="G1646" s="4" t="s">
        <v>33</v>
      </c>
      <c r="H1646" s="8">
        <v>44267</v>
      </c>
      <c r="I1646" s="8">
        <v>44297</v>
      </c>
      <c r="J1646" s="8">
        <v>44327</v>
      </c>
      <c r="K1646" s="8">
        <v>44273</v>
      </c>
      <c r="L1646" s="8">
        <v>44297</v>
      </c>
      <c r="M1646" s="8">
        <v>44327</v>
      </c>
      <c r="N1646" s="4" t="s">
        <v>20055</v>
      </c>
      <c r="O1646">
        <f t="shared" si="25"/>
        <v>4.5150000000000006</v>
      </c>
    </row>
    <row r="1647" spans="1:15" x14ac:dyDescent="0.3">
      <c r="A1647" s="4">
        <v>18934</v>
      </c>
      <c r="B1647" s="8">
        <v>44201</v>
      </c>
      <c r="C1647" s="4" t="s">
        <v>37</v>
      </c>
      <c r="D1647" s="6">
        <v>570</v>
      </c>
      <c r="E1647" s="4">
        <v>66</v>
      </c>
      <c r="F1647" s="4" t="s">
        <v>35</v>
      </c>
      <c r="G1647" s="4" t="s">
        <v>36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4" t="s">
        <v>33</v>
      </c>
      <c r="O1647">
        <f t="shared" si="25"/>
        <v>0</v>
      </c>
    </row>
    <row r="1648" spans="1:15" x14ac:dyDescent="0.3">
      <c r="A1648" s="4">
        <v>18935</v>
      </c>
      <c r="B1648" s="8">
        <v>44208</v>
      </c>
      <c r="C1648" s="4" t="s">
        <v>31</v>
      </c>
      <c r="D1648" s="6">
        <v>649</v>
      </c>
      <c r="E1648" s="4">
        <v>110</v>
      </c>
      <c r="F1648" s="4" t="s">
        <v>32</v>
      </c>
      <c r="G1648" s="4" t="s">
        <v>33</v>
      </c>
      <c r="H1648" s="8">
        <v>44238</v>
      </c>
      <c r="I1648" s="8">
        <v>44268</v>
      </c>
      <c r="J1648" s="8">
        <v>44298</v>
      </c>
      <c r="K1648" s="8">
        <v>44240</v>
      </c>
      <c r="L1648" s="8">
        <v>44268</v>
      </c>
      <c r="M1648" s="8">
        <v>44298</v>
      </c>
      <c r="N1648" s="4" t="s">
        <v>20055</v>
      </c>
      <c r="O1648">
        <f t="shared" si="25"/>
        <v>3.8500000000000005</v>
      </c>
    </row>
    <row r="1649" spans="1:15" x14ac:dyDescent="0.3">
      <c r="A1649" s="4">
        <v>18936</v>
      </c>
      <c r="B1649" s="8">
        <v>44220</v>
      </c>
      <c r="C1649" s="4" t="s">
        <v>31</v>
      </c>
      <c r="D1649" s="6">
        <v>601</v>
      </c>
      <c r="E1649" s="4">
        <v>113</v>
      </c>
      <c r="F1649" s="4" t="s">
        <v>35</v>
      </c>
      <c r="G1649" s="4" t="s">
        <v>39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4" t="s">
        <v>33</v>
      </c>
      <c r="O1649">
        <f t="shared" si="25"/>
        <v>0</v>
      </c>
    </row>
    <row r="1650" spans="1:15" x14ac:dyDescent="0.3">
      <c r="A1650" s="4">
        <v>18937</v>
      </c>
      <c r="B1650" s="8">
        <v>44236</v>
      </c>
      <c r="C1650" s="4" t="s">
        <v>37</v>
      </c>
      <c r="D1650" s="6">
        <v>608</v>
      </c>
      <c r="E1650" s="4">
        <v>99</v>
      </c>
      <c r="F1650" s="4" t="s">
        <v>32</v>
      </c>
      <c r="G1650" s="4" t="s">
        <v>33</v>
      </c>
      <c r="H1650" s="8">
        <v>44266</v>
      </c>
      <c r="I1650" s="8">
        <v>44296</v>
      </c>
      <c r="J1650" s="8">
        <v>44326</v>
      </c>
      <c r="K1650" s="8">
        <v>44271</v>
      </c>
      <c r="L1650" s="8">
        <v>44296</v>
      </c>
      <c r="M1650" s="8">
        <v>44326</v>
      </c>
      <c r="N1650" s="4" t="s">
        <v>20054</v>
      </c>
      <c r="O1650">
        <f t="shared" si="25"/>
        <v>3.4650000000000003</v>
      </c>
    </row>
    <row r="1651" spans="1:15" x14ac:dyDescent="0.3">
      <c r="A1651" s="4">
        <v>18938</v>
      </c>
      <c r="B1651" s="8">
        <v>44284</v>
      </c>
      <c r="C1651" s="4" t="s">
        <v>37</v>
      </c>
      <c r="D1651" s="6">
        <v>620</v>
      </c>
      <c r="E1651" s="4">
        <v>88</v>
      </c>
      <c r="F1651" s="4" t="s">
        <v>32</v>
      </c>
      <c r="G1651" s="4" t="s">
        <v>33</v>
      </c>
      <c r="H1651" s="8">
        <v>44314</v>
      </c>
      <c r="I1651" s="8">
        <v>44344</v>
      </c>
      <c r="J1651" s="8">
        <v>44374</v>
      </c>
      <c r="K1651" s="8">
        <v>44344</v>
      </c>
      <c r="L1651" s="8">
        <v>44344</v>
      </c>
      <c r="M1651" s="8">
        <v>44374</v>
      </c>
      <c r="N1651" s="4" t="s">
        <v>20054</v>
      </c>
      <c r="O1651">
        <f t="shared" si="25"/>
        <v>3.08</v>
      </c>
    </row>
    <row r="1652" spans="1:15" x14ac:dyDescent="0.3">
      <c r="A1652" s="4">
        <v>18939</v>
      </c>
      <c r="B1652" s="8">
        <v>44209</v>
      </c>
      <c r="C1652" s="4" t="s">
        <v>37</v>
      </c>
      <c r="D1652" s="6">
        <v>656</v>
      </c>
      <c r="E1652" s="4">
        <v>150</v>
      </c>
      <c r="F1652" s="4" t="s">
        <v>32</v>
      </c>
      <c r="G1652" s="4" t="s">
        <v>33</v>
      </c>
      <c r="H1652" s="8">
        <v>44239</v>
      </c>
      <c r="I1652" s="8">
        <v>44269</v>
      </c>
      <c r="J1652" s="8">
        <v>44299</v>
      </c>
      <c r="K1652" s="8">
        <v>44247</v>
      </c>
      <c r="L1652" s="8">
        <v>44269</v>
      </c>
      <c r="M1652" s="8">
        <v>44299</v>
      </c>
      <c r="N1652" s="4" t="s">
        <v>20054</v>
      </c>
      <c r="O1652">
        <f t="shared" si="25"/>
        <v>5.2500000000000009</v>
      </c>
    </row>
    <row r="1653" spans="1:15" x14ac:dyDescent="0.3">
      <c r="A1653" s="4">
        <v>18940</v>
      </c>
      <c r="B1653" s="8">
        <v>44246</v>
      </c>
      <c r="C1653" s="4" t="s">
        <v>31</v>
      </c>
      <c r="D1653" s="6">
        <v>605</v>
      </c>
      <c r="E1653" s="4">
        <v>150</v>
      </c>
      <c r="F1653" s="4" t="s">
        <v>35</v>
      </c>
      <c r="G1653" s="4" t="s">
        <v>36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4" t="s">
        <v>33</v>
      </c>
      <c r="O1653">
        <f t="shared" si="25"/>
        <v>0</v>
      </c>
    </row>
    <row r="1654" spans="1:15" x14ac:dyDescent="0.3">
      <c r="A1654" s="4">
        <v>18941</v>
      </c>
      <c r="B1654" s="8">
        <v>44250</v>
      </c>
      <c r="C1654" s="4" t="s">
        <v>31</v>
      </c>
      <c r="D1654" s="6">
        <v>625</v>
      </c>
      <c r="E1654" s="4">
        <v>139</v>
      </c>
      <c r="F1654" s="4" t="s">
        <v>32</v>
      </c>
      <c r="G1654" s="4" t="s">
        <v>33</v>
      </c>
      <c r="H1654" s="8">
        <v>44280</v>
      </c>
      <c r="I1654" s="8">
        <v>44310</v>
      </c>
      <c r="J1654" s="8">
        <v>44340</v>
      </c>
      <c r="K1654" s="8">
        <v>44283</v>
      </c>
      <c r="L1654" s="8">
        <v>44310</v>
      </c>
      <c r="M1654" s="8">
        <v>44340</v>
      </c>
      <c r="N1654" s="4" t="s">
        <v>20055</v>
      </c>
      <c r="O1654">
        <f t="shared" si="25"/>
        <v>4.8650000000000002</v>
      </c>
    </row>
    <row r="1655" spans="1:15" x14ac:dyDescent="0.3">
      <c r="A1655" s="4">
        <v>18942</v>
      </c>
      <c r="B1655" s="8">
        <v>44286</v>
      </c>
      <c r="C1655" s="4" t="s">
        <v>34</v>
      </c>
      <c r="D1655" s="6">
        <v>596</v>
      </c>
      <c r="E1655" s="4">
        <v>95</v>
      </c>
      <c r="F1655" s="4" t="s">
        <v>35</v>
      </c>
      <c r="G1655" s="4" t="s">
        <v>38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4" t="s">
        <v>33</v>
      </c>
      <c r="O1655">
        <f t="shared" si="25"/>
        <v>0</v>
      </c>
    </row>
    <row r="1656" spans="1:15" x14ac:dyDescent="0.3">
      <c r="A1656" s="4">
        <v>18943</v>
      </c>
      <c r="B1656" s="8">
        <v>44265</v>
      </c>
      <c r="C1656" s="4" t="s">
        <v>34</v>
      </c>
      <c r="D1656" s="6">
        <v>556</v>
      </c>
      <c r="E1656" s="4">
        <v>76</v>
      </c>
      <c r="F1656" s="4" t="s">
        <v>35</v>
      </c>
      <c r="G1656" s="4" t="s">
        <v>36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4" t="s">
        <v>33</v>
      </c>
      <c r="O1656">
        <f t="shared" si="25"/>
        <v>0</v>
      </c>
    </row>
    <row r="1657" spans="1:15" x14ac:dyDescent="0.3">
      <c r="A1657" s="4">
        <v>18944</v>
      </c>
      <c r="B1657" s="8">
        <v>44249</v>
      </c>
      <c r="C1657" s="4" t="s">
        <v>31</v>
      </c>
      <c r="D1657" s="6">
        <v>620</v>
      </c>
      <c r="E1657" s="4">
        <v>144</v>
      </c>
      <c r="F1657" s="4" t="s">
        <v>35</v>
      </c>
      <c r="G1657" s="4" t="s">
        <v>38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4" t="s">
        <v>33</v>
      </c>
      <c r="O1657">
        <f t="shared" si="25"/>
        <v>0</v>
      </c>
    </row>
    <row r="1658" spans="1:15" x14ac:dyDescent="0.3">
      <c r="A1658" s="4">
        <v>18945</v>
      </c>
      <c r="B1658" s="8">
        <v>44230</v>
      </c>
      <c r="C1658" s="4" t="s">
        <v>31</v>
      </c>
      <c r="D1658" s="6">
        <v>657</v>
      </c>
      <c r="E1658" s="4">
        <v>63</v>
      </c>
      <c r="F1658" s="4" t="s">
        <v>32</v>
      </c>
      <c r="G1658" s="4" t="s">
        <v>33</v>
      </c>
      <c r="H1658" s="8">
        <v>44260</v>
      </c>
      <c r="I1658" s="8">
        <v>44290</v>
      </c>
      <c r="J1658" s="8">
        <v>44320</v>
      </c>
      <c r="K1658" s="8">
        <v>44262</v>
      </c>
      <c r="L1658" s="8">
        <v>44290</v>
      </c>
      <c r="M1658" s="8">
        <v>44320</v>
      </c>
      <c r="N1658" s="4" t="s">
        <v>20055</v>
      </c>
      <c r="O1658">
        <f t="shared" si="25"/>
        <v>2.2050000000000001</v>
      </c>
    </row>
    <row r="1659" spans="1:15" x14ac:dyDescent="0.3">
      <c r="A1659" s="4">
        <v>18946</v>
      </c>
      <c r="B1659" s="8">
        <v>44267</v>
      </c>
      <c r="C1659" s="4" t="s">
        <v>34</v>
      </c>
      <c r="D1659" s="6">
        <v>656</v>
      </c>
      <c r="E1659" s="4">
        <v>85</v>
      </c>
      <c r="F1659" s="4" t="s">
        <v>32</v>
      </c>
      <c r="G1659" s="4" t="s">
        <v>33</v>
      </c>
      <c r="H1659" s="8">
        <v>44297</v>
      </c>
      <c r="I1659" s="8">
        <v>44327</v>
      </c>
      <c r="J1659" s="8">
        <v>44357</v>
      </c>
      <c r="K1659" s="8">
        <v>44300</v>
      </c>
      <c r="L1659" s="8">
        <v>44327</v>
      </c>
      <c r="M1659" s="8">
        <v>44357</v>
      </c>
      <c r="N1659" s="4" t="s">
        <v>20054</v>
      </c>
      <c r="O1659">
        <f t="shared" si="25"/>
        <v>2.9750000000000001</v>
      </c>
    </row>
    <row r="1660" spans="1:15" x14ac:dyDescent="0.3">
      <c r="A1660" s="4">
        <v>18947</v>
      </c>
      <c r="B1660" s="8">
        <v>44283</v>
      </c>
      <c r="C1660" s="4" t="s">
        <v>34</v>
      </c>
      <c r="D1660" s="6">
        <v>621</v>
      </c>
      <c r="E1660" s="4">
        <v>155</v>
      </c>
      <c r="F1660" s="4" t="s">
        <v>35</v>
      </c>
      <c r="G1660" s="4" t="s">
        <v>41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4" t="s">
        <v>33</v>
      </c>
      <c r="O1660">
        <f t="shared" si="25"/>
        <v>0</v>
      </c>
    </row>
    <row r="1661" spans="1:15" x14ac:dyDescent="0.3">
      <c r="A1661" s="4">
        <v>18948</v>
      </c>
      <c r="B1661" s="8">
        <v>44240</v>
      </c>
      <c r="C1661" s="4" t="s">
        <v>37</v>
      </c>
      <c r="D1661" s="6">
        <v>629</v>
      </c>
      <c r="E1661" s="4">
        <v>80</v>
      </c>
      <c r="F1661" s="4" t="s">
        <v>32</v>
      </c>
      <c r="G1661" s="4" t="s">
        <v>33</v>
      </c>
      <c r="H1661" s="8">
        <v>44270</v>
      </c>
      <c r="I1661" s="8">
        <v>44300</v>
      </c>
      <c r="J1661" s="8">
        <v>44330</v>
      </c>
      <c r="K1661" s="8">
        <v>44280</v>
      </c>
      <c r="L1661" s="8">
        <v>44300</v>
      </c>
      <c r="M1661" s="8">
        <v>44330</v>
      </c>
      <c r="N1661" s="4" t="s">
        <v>20054</v>
      </c>
      <c r="O1661">
        <f t="shared" si="25"/>
        <v>2.8000000000000003</v>
      </c>
    </row>
    <row r="1662" spans="1:15" x14ac:dyDescent="0.3">
      <c r="A1662" s="4">
        <v>18949</v>
      </c>
      <c r="B1662" s="8">
        <v>44211</v>
      </c>
      <c r="C1662" s="4" t="s">
        <v>31</v>
      </c>
      <c r="D1662" s="6">
        <v>648</v>
      </c>
      <c r="E1662" s="4">
        <v>107</v>
      </c>
      <c r="F1662" s="4" t="s">
        <v>32</v>
      </c>
      <c r="G1662" s="4" t="s">
        <v>33</v>
      </c>
      <c r="H1662" s="8">
        <v>44241</v>
      </c>
      <c r="I1662" s="8">
        <v>44271</v>
      </c>
      <c r="J1662" s="8">
        <v>44301</v>
      </c>
      <c r="K1662" s="8">
        <v>44243</v>
      </c>
      <c r="L1662" s="8">
        <v>44271</v>
      </c>
      <c r="M1662" s="8">
        <v>44301</v>
      </c>
      <c r="N1662" s="4" t="s">
        <v>20055</v>
      </c>
      <c r="O1662">
        <f t="shared" si="25"/>
        <v>3.7450000000000006</v>
      </c>
    </row>
    <row r="1663" spans="1:15" x14ac:dyDescent="0.3">
      <c r="A1663" s="4">
        <v>18950</v>
      </c>
      <c r="B1663" s="8">
        <v>44232</v>
      </c>
      <c r="C1663" s="4" t="s">
        <v>34</v>
      </c>
      <c r="D1663" s="6">
        <v>566</v>
      </c>
      <c r="E1663" s="4">
        <v>126</v>
      </c>
      <c r="F1663" s="4" t="s">
        <v>35</v>
      </c>
      <c r="G1663" s="4" t="s">
        <v>39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4" t="s">
        <v>33</v>
      </c>
      <c r="O1663">
        <f t="shared" si="25"/>
        <v>0</v>
      </c>
    </row>
    <row r="1664" spans="1:15" x14ac:dyDescent="0.3">
      <c r="A1664" s="4">
        <v>18951</v>
      </c>
      <c r="B1664" s="8">
        <v>44270</v>
      </c>
      <c r="C1664" s="4" t="s">
        <v>31</v>
      </c>
      <c r="D1664" s="6">
        <v>652</v>
      </c>
      <c r="E1664" s="4">
        <v>62</v>
      </c>
      <c r="F1664" s="4" t="s">
        <v>32</v>
      </c>
      <c r="G1664" s="4" t="s">
        <v>33</v>
      </c>
      <c r="H1664" s="8">
        <v>44300</v>
      </c>
      <c r="I1664" s="8">
        <v>44330</v>
      </c>
      <c r="J1664" s="8">
        <v>44360</v>
      </c>
      <c r="K1664" s="8">
        <v>44303</v>
      </c>
      <c r="L1664" s="8">
        <v>44330</v>
      </c>
      <c r="M1664" s="8">
        <v>44360</v>
      </c>
      <c r="N1664" s="4" t="s">
        <v>20055</v>
      </c>
      <c r="O1664">
        <f t="shared" si="25"/>
        <v>2.1700000000000004</v>
      </c>
    </row>
    <row r="1665" spans="1:15" x14ac:dyDescent="0.3">
      <c r="A1665" s="4">
        <v>18952</v>
      </c>
      <c r="B1665" s="8">
        <v>44253</v>
      </c>
      <c r="C1665" s="4" t="s">
        <v>31</v>
      </c>
      <c r="D1665" s="6">
        <v>671</v>
      </c>
      <c r="E1665" s="4">
        <v>124</v>
      </c>
      <c r="F1665" s="4" t="s">
        <v>32</v>
      </c>
      <c r="G1665" s="4" t="s">
        <v>33</v>
      </c>
      <c r="H1665" s="8">
        <v>44283</v>
      </c>
      <c r="I1665" s="8">
        <v>44313</v>
      </c>
      <c r="J1665" s="8">
        <v>44343</v>
      </c>
      <c r="K1665" s="8">
        <v>44290</v>
      </c>
      <c r="L1665" s="8">
        <v>44313</v>
      </c>
      <c r="M1665" s="8">
        <v>44343</v>
      </c>
      <c r="N1665" s="4" t="s">
        <v>20055</v>
      </c>
      <c r="O1665">
        <f t="shared" si="25"/>
        <v>4.3400000000000007</v>
      </c>
    </row>
    <row r="1666" spans="1:15" x14ac:dyDescent="0.3">
      <c r="A1666" s="4">
        <v>18953</v>
      </c>
      <c r="B1666" s="8">
        <v>44254</v>
      </c>
      <c r="C1666" s="4" t="s">
        <v>34</v>
      </c>
      <c r="D1666" s="6">
        <v>576</v>
      </c>
      <c r="E1666" s="4">
        <v>107</v>
      </c>
      <c r="F1666" s="4" t="s">
        <v>35</v>
      </c>
      <c r="G1666" s="4" t="s">
        <v>41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4" t="s">
        <v>33</v>
      </c>
      <c r="O1666">
        <f t="shared" si="25"/>
        <v>0</v>
      </c>
    </row>
    <row r="1667" spans="1:15" x14ac:dyDescent="0.3">
      <c r="A1667" s="4">
        <v>18954</v>
      </c>
      <c r="B1667" s="8">
        <v>44208</v>
      </c>
      <c r="C1667" s="4" t="s">
        <v>34</v>
      </c>
      <c r="D1667" s="6">
        <v>616</v>
      </c>
      <c r="E1667" s="4">
        <v>83</v>
      </c>
      <c r="F1667" s="4" t="s">
        <v>35</v>
      </c>
      <c r="G1667" s="4" t="s">
        <v>40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4" t="s">
        <v>33</v>
      </c>
      <c r="O1667">
        <f t="shared" ref="O1667:O1730" si="26">IF(F1667="Approved",E1667*3.5%,0)</f>
        <v>0</v>
      </c>
    </row>
    <row r="1668" spans="1:15" x14ac:dyDescent="0.3">
      <c r="A1668" s="4">
        <v>18955</v>
      </c>
      <c r="B1668" s="8">
        <v>44252</v>
      </c>
      <c r="C1668" s="4" t="s">
        <v>34</v>
      </c>
      <c r="D1668" s="6">
        <v>573</v>
      </c>
      <c r="E1668" s="4">
        <v>150</v>
      </c>
      <c r="F1668" s="4" t="s">
        <v>35</v>
      </c>
      <c r="G1668" s="4" t="s">
        <v>36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4" t="s">
        <v>33</v>
      </c>
      <c r="O1668">
        <f t="shared" si="26"/>
        <v>0</v>
      </c>
    </row>
    <row r="1669" spans="1:15" x14ac:dyDescent="0.3">
      <c r="A1669" s="4">
        <v>18956</v>
      </c>
      <c r="B1669" s="8">
        <v>44251</v>
      </c>
      <c r="C1669" s="4" t="s">
        <v>37</v>
      </c>
      <c r="D1669" s="6">
        <v>602</v>
      </c>
      <c r="E1669" s="4">
        <v>85</v>
      </c>
      <c r="F1669" s="4" t="s">
        <v>32</v>
      </c>
      <c r="G1669" s="4" t="s">
        <v>33</v>
      </c>
      <c r="H1669" s="8">
        <v>44281</v>
      </c>
      <c r="I1669" s="8">
        <v>44311</v>
      </c>
      <c r="J1669" s="8">
        <v>44341</v>
      </c>
      <c r="K1669" s="8">
        <v>44281</v>
      </c>
      <c r="L1669" s="8">
        <v>44311</v>
      </c>
      <c r="M1669" s="8">
        <v>44341</v>
      </c>
      <c r="N1669" s="4" t="s">
        <v>20055</v>
      </c>
      <c r="O1669">
        <f t="shared" si="26"/>
        <v>2.9750000000000001</v>
      </c>
    </row>
    <row r="1670" spans="1:15" x14ac:dyDescent="0.3">
      <c r="A1670" s="4">
        <v>18957</v>
      </c>
      <c r="B1670" s="8">
        <v>44270</v>
      </c>
      <c r="C1670" s="4" t="s">
        <v>31</v>
      </c>
      <c r="D1670" s="6">
        <v>560</v>
      </c>
      <c r="E1670" s="4">
        <v>53</v>
      </c>
      <c r="F1670" s="4" t="s">
        <v>35</v>
      </c>
      <c r="G1670" s="4" t="s">
        <v>41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4" t="s">
        <v>33</v>
      </c>
      <c r="O1670">
        <f t="shared" si="26"/>
        <v>0</v>
      </c>
    </row>
    <row r="1671" spans="1:15" x14ac:dyDescent="0.3">
      <c r="A1671" s="4">
        <v>18958</v>
      </c>
      <c r="B1671" s="8">
        <v>44281</v>
      </c>
      <c r="C1671" s="4" t="s">
        <v>37</v>
      </c>
      <c r="D1671" s="6">
        <v>628</v>
      </c>
      <c r="E1671" s="4">
        <v>101</v>
      </c>
      <c r="F1671" s="4" t="s">
        <v>32</v>
      </c>
      <c r="G1671" s="4" t="s">
        <v>33</v>
      </c>
      <c r="H1671" s="8">
        <v>44311</v>
      </c>
      <c r="I1671" s="8">
        <v>44341</v>
      </c>
      <c r="J1671" s="8">
        <v>44371</v>
      </c>
      <c r="K1671" s="8">
        <v>44342</v>
      </c>
      <c r="L1671" s="8">
        <v>44341</v>
      </c>
      <c r="M1671" s="8">
        <v>44371</v>
      </c>
      <c r="N1671" s="4" t="s">
        <v>20055</v>
      </c>
      <c r="O1671">
        <f t="shared" si="26"/>
        <v>3.5350000000000001</v>
      </c>
    </row>
    <row r="1672" spans="1:15" x14ac:dyDescent="0.3">
      <c r="A1672" s="4">
        <v>18959</v>
      </c>
      <c r="B1672" s="8">
        <v>44264</v>
      </c>
      <c r="C1672" s="4" t="s">
        <v>37</v>
      </c>
      <c r="D1672" s="6">
        <v>598</v>
      </c>
      <c r="E1672" s="4">
        <v>135</v>
      </c>
      <c r="F1672" s="4" t="s">
        <v>35</v>
      </c>
      <c r="G1672" s="4" t="s">
        <v>36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4" t="s">
        <v>33</v>
      </c>
      <c r="O1672">
        <f t="shared" si="26"/>
        <v>0</v>
      </c>
    </row>
    <row r="1673" spans="1:15" x14ac:dyDescent="0.3">
      <c r="A1673" s="4">
        <v>18960</v>
      </c>
      <c r="B1673" s="8">
        <v>44265</v>
      </c>
      <c r="C1673" s="4" t="s">
        <v>37</v>
      </c>
      <c r="D1673" s="6">
        <v>648</v>
      </c>
      <c r="E1673" s="4">
        <v>122</v>
      </c>
      <c r="F1673" s="4" t="s">
        <v>32</v>
      </c>
      <c r="G1673" s="4" t="s">
        <v>33</v>
      </c>
      <c r="H1673" s="8">
        <v>44295</v>
      </c>
      <c r="I1673" s="8">
        <v>44325</v>
      </c>
      <c r="J1673" s="8">
        <v>44355</v>
      </c>
      <c r="K1673" s="8">
        <v>44300</v>
      </c>
      <c r="L1673" s="8">
        <v>44325</v>
      </c>
      <c r="M1673" s="8">
        <v>44355</v>
      </c>
      <c r="N1673" s="4" t="s">
        <v>20054</v>
      </c>
      <c r="O1673">
        <f t="shared" si="26"/>
        <v>4.2700000000000005</v>
      </c>
    </row>
    <row r="1674" spans="1:15" x14ac:dyDescent="0.3">
      <c r="A1674" s="4">
        <v>18961</v>
      </c>
      <c r="B1674" s="8">
        <v>44265</v>
      </c>
      <c r="C1674" s="4" t="s">
        <v>37</v>
      </c>
      <c r="D1674" s="6">
        <v>637</v>
      </c>
      <c r="E1674" s="4">
        <v>104</v>
      </c>
      <c r="F1674" s="4" t="s">
        <v>32</v>
      </c>
      <c r="G1674" s="4" t="s">
        <v>33</v>
      </c>
      <c r="H1674" s="8">
        <v>44295</v>
      </c>
      <c r="I1674" s="8">
        <v>44325</v>
      </c>
      <c r="J1674" s="8">
        <v>44355</v>
      </c>
      <c r="K1674" s="8">
        <v>44334</v>
      </c>
      <c r="L1674" s="8">
        <v>44325</v>
      </c>
      <c r="M1674" s="8">
        <v>44355</v>
      </c>
      <c r="N1674" s="4" t="s">
        <v>20055</v>
      </c>
      <c r="O1674">
        <f t="shared" si="26"/>
        <v>3.6400000000000006</v>
      </c>
    </row>
    <row r="1675" spans="1:15" x14ac:dyDescent="0.3">
      <c r="A1675" s="4">
        <v>18962</v>
      </c>
      <c r="B1675" s="8">
        <v>44207</v>
      </c>
      <c r="C1675" s="4" t="s">
        <v>37</v>
      </c>
      <c r="D1675" s="6">
        <v>579</v>
      </c>
      <c r="E1675" s="4">
        <v>150</v>
      </c>
      <c r="F1675" s="4" t="s">
        <v>35</v>
      </c>
      <c r="G1675" s="4" t="s">
        <v>40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4" t="s">
        <v>33</v>
      </c>
      <c r="O1675">
        <f t="shared" si="26"/>
        <v>0</v>
      </c>
    </row>
    <row r="1676" spans="1:15" x14ac:dyDescent="0.3">
      <c r="A1676" s="4">
        <v>18963</v>
      </c>
      <c r="B1676" s="8">
        <v>44233</v>
      </c>
      <c r="C1676" s="4" t="s">
        <v>31</v>
      </c>
      <c r="D1676" s="6">
        <v>558</v>
      </c>
      <c r="E1676" s="4">
        <v>71</v>
      </c>
      <c r="F1676" s="4" t="s">
        <v>35</v>
      </c>
      <c r="G1676" s="4" t="s">
        <v>41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4" t="s">
        <v>33</v>
      </c>
      <c r="O1676">
        <f t="shared" si="26"/>
        <v>0</v>
      </c>
    </row>
    <row r="1677" spans="1:15" x14ac:dyDescent="0.3">
      <c r="A1677" s="4">
        <v>18964</v>
      </c>
      <c r="B1677" s="8">
        <v>44222</v>
      </c>
      <c r="C1677" s="4" t="s">
        <v>31</v>
      </c>
      <c r="D1677" s="6">
        <v>579</v>
      </c>
      <c r="E1677" s="4">
        <v>54</v>
      </c>
      <c r="F1677" s="4" t="s">
        <v>35</v>
      </c>
      <c r="G1677" s="4" t="s">
        <v>38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4" t="s">
        <v>33</v>
      </c>
      <c r="O1677">
        <f t="shared" si="26"/>
        <v>0</v>
      </c>
    </row>
    <row r="1678" spans="1:15" x14ac:dyDescent="0.3">
      <c r="A1678" s="4">
        <v>18965</v>
      </c>
      <c r="B1678" s="8">
        <v>44288</v>
      </c>
      <c r="C1678" s="4" t="s">
        <v>31</v>
      </c>
      <c r="D1678" s="6">
        <v>635</v>
      </c>
      <c r="E1678" s="4">
        <v>56</v>
      </c>
      <c r="F1678" s="4" t="s">
        <v>32</v>
      </c>
      <c r="G1678" s="4" t="s">
        <v>33</v>
      </c>
      <c r="H1678" s="8">
        <v>44318</v>
      </c>
      <c r="I1678" s="8">
        <v>44348</v>
      </c>
      <c r="J1678" s="8">
        <v>44378</v>
      </c>
      <c r="K1678" s="8">
        <v>44326</v>
      </c>
      <c r="L1678" s="8">
        <v>44348</v>
      </c>
      <c r="M1678" s="8">
        <v>44378</v>
      </c>
      <c r="N1678" s="4" t="s">
        <v>20054</v>
      </c>
      <c r="O1678">
        <f t="shared" si="26"/>
        <v>1.9600000000000002</v>
      </c>
    </row>
    <row r="1679" spans="1:15" x14ac:dyDescent="0.3">
      <c r="A1679" s="4">
        <v>18966</v>
      </c>
      <c r="B1679" s="8">
        <v>44286</v>
      </c>
      <c r="C1679" s="4" t="s">
        <v>31</v>
      </c>
      <c r="D1679" s="6">
        <v>660</v>
      </c>
      <c r="E1679" s="4">
        <v>126</v>
      </c>
      <c r="F1679" s="4" t="s">
        <v>32</v>
      </c>
      <c r="G1679" s="4" t="s">
        <v>33</v>
      </c>
      <c r="H1679" s="8">
        <v>44316</v>
      </c>
      <c r="I1679" s="8">
        <v>44346</v>
      </c>
      <c r="J1679" s="8">
        <v>44376</v>
      </c>
      <c r="K1679" s="8">
        <v>44323</v>
      </c>
      <c r="L1679" s="8">
        <v>44346</v>
      </c>
      <c r="M1679" s="8">
        <v>44376</v>
      </c>
      <c r="N1679" s="4" t="s">
        <v>20054</v>
      </c>
      <c r="O1679">
        <f t="shared" si="26"/>
        <v>4.41</v>
      </c>
    </row>
    <row r="1680" spans="1:15" x14ac:dyDescent="0.3">
      <c r="A1680" s="4">
        <v>18967</v>
      </c>
      <c r="B1680" s="8">
        <v>44249</v>
      </c>
      <c r="C1680" s="4" t="s">
        <v>31</v>
      </c>
      <c r="D1680" s="6">
        <v>612</v>
      </c>
      <c r="E1680" s="4">
        <v>93</v>
      </c>
      <c r="F1680" s="4" t="s">
        <v>35</v>
      </c>
      <c r="G1680" s="4" t="s">
        <v>41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4" t="s">
        <v>33</v>
      </c>
      <c r="O1680">
        <f t="shared" si="26"/>
        <v>0</v>
      </c>
    </row>
    <row r="1681" spans="1:15" x14ac:dyDescent="0.3">
      <c r="A1681" s="4">
        <v>18968</v>
      </c>
      <c r="B1681" s="8">
        <v>44254</v>
      </c>
      <c r="C1681" s="4" t="s">
        <v>34</v>
      </c>
      <c r="D1681" s="6">
        <v>616</v>
      </c>
      <c r="E1681" s="4">
        <v>89</v>
      </c>
      <c r="F1681" s="4" t="s">
        <v>35</v>
      </c>
      <c r="G1681" s="4" t="s">
        <v>38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4" t="s">
        <v>33</v>
      </c>
      <c r="O1681">
        <f t="shared" si="26"/>
        <v>0</v>
      </c>
    </row>
    <row r="1682" spans="1:15" x14ac:dyDescent="0.3">
      <c r="A1682" s="4">
        <v>18969</v>
      </c>
      <c r="B1682" s="8">
        <v>44233</v>
      </c>
      <c r="C1682" s="4" t="s">
        <v>37</v>
      </c>
      <c r="D1682" s="6">
        <v>671</v>
      </c>
      <c r="E1682" s="4">
        <v>115</v>
      </c>
      <c r="F1682" s="4" t="s">
        <v>32</v>
      </c>
      <c r="G1682" s="4" t="s">
        <v>33</v>
      </c>
      <c r="H1682" s="8">
        <v>44263</v>
      </c>
      <c r="I1682" s="8">
        <v>44293</v>
      </c>
      <c r="J1682" s="8">
        <v>44323</v>
      </c>
      <c r="K1682" s="8">
        <v>44269</v>
      </c>
      <c r="L1682" s="8">
        <v>44293</v>
      </c>
      <c r="M1682" s="8">
        <v>44323</v>
      </c>
      <c r="N1682" s="4" t="s">
        <v>20054</v>
      </c>
      <c r="O1682">
        <f t="shared" si="26"/>
        <v>4.0250000000000004</v>
      </c>
    </row>
    <row r="1683" spans="1:15" x14ac:dyDescent="0.3">
      <c r="A1683" s="4">
        <v>18970</v>
      </c>
      <c r="B1683" s="8">
        <v>44250</v>
      </c>
      <c r="C1683" s="4" t="s">
        <v>31</v>
      </c>
      <c r="D1683" s="6">
        <v>651</v>
      </c>
      <c r="E1683" s="4">
        <v>129</v>
      </c>
      <c r="F1683" s="4" t="s">
        <v>32</v>
      </c>
      <c r="G1683" s="4" t="s">
        <v>33</v>
      </c>
      <c r="H1683" s="8">
        <v>44280</v>
      </c>
      <c r="I1683" s="8">
        <v>44310</v>
      </c>
      <c r="J1683" s="8">
        <v>44340</v>
      </c>
      <c r="K1683" s="8">
        <v>44287</v>
      </c>
      <c r="L1683" s="8">
        <v>44310</v>
      </c>
      <c r="M1683" s="8">
        <v>44340</v>
      </c>
      <c r="N1683" s="4" t="s">
        <v>20055</v>
      </c>
      <c r="O1683">
        <f t="shared" si="26"/>
        <v>4.5150000000000006</v>
      </c>
    </row>
    <row r="1684" spans="1:15" x14ac:dyDescent="0.3">
      <c r="A1684" s="4">
        <v>18971</v>
      </c>
      <c r="B1684" s="8">
        <v>44245</v>
      </c>
      <c r="C1684" s="4" t="s">
        <v>37</v>
      </c>
      <c r="D1684" s="6">
        <v>646</v>
      </c>
      <c r="E1684" s="4">
        <v>138</v>
      </c>
      <c r="F1684" s="4" t="s">
        <v>32</v>
      </c>
      <c r="G1684" s="4" t="s">
        <v>33</v>
      </c>
      <c r="H1684" s="8">
        <v>44275</v>
      </c>
      <c r="I1684" s="8">
        <v>44305</v>
      </c>
      <c r="J1684" s="8">
        <v>44335</v>
      </c>
      <c r="K1684" s="8">
        <v>44276</v>
      </c>
      <c r="L1684" s="8">
        <v>44305</v>
      </c>
      <c r="M1684" s="8">
        <v>44335</v>
      </c>
      <c r="N1684" s="4" t="s">
        <v>20055</v>
      </c>
      <c r="O1684">
        <f t="shared" si="26"/>
        <v>4.83</v>
      </c>
    </row>
    <row r="1685" spans="1:15" x14ac:dyDescent="0.3">
      <c r="A1685" s="4">
        <v>18972</v>
      </c>
      <c r="B1685" s="8">
        <v>44288</v>
      </c>
      <c r="C1685" s="4" t="s">
        <v>31</v>
      </c>
      <c r="D1685" s="6">
        <v>611</v>
      </c>
      <c r="E1685" s="4">
        <v>95</v>
      </c>
      <c r="F1685" s="4" t="s">
        <v>35</v>
      </c>
      <c r="G1685" s="4" t="s">
        <v>39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4" t="s">
        <v>33</v>
      </c>
      <c r="O1685">
        <f t="shared" si="26"/>
        <v>0</v>
      </c>
    </row>
    <row r="1686" spans="1:15" x14ac:dyDescent="0.3">
      <c r="A1686" s="4">
        <v>18973</v>
      </c>
      <c r="B1686" s="8">
        <v>44248</v>
      </c>
      <c r="C1686" s="4" t="s">
        <v>34</v>
      </c>
      <c r="D1686" s="6">
        <v>650</v>
      </c>
      <c r="E1686" s="4">
        <v>80</v>
      </c>
      <c r="F1686" s="4" t="s">
        <v>32</v>
      </c>
      <c r="G1686" s="4" t="s">
        <v>33</v>
      </c>
      <c r="H1686" s="8">
        <v>44278</v>
      </c>
      <c r="I1686" s="8">
        <v>44308</v>
      </c>
      <c r="J1686" s="8">
        <v>44338</v>
      </c>
      <c r="K1686" s="8">
        <v>44287</v>
      </c>
      <c r="L1686" s="8">
        <v>44308</v>
      </c>
      <c r="M1686" s="8">
        <v>44338</v>
      </c>
      <c r="N1686" s="4" t="s">
        <v>20055</v>
      </c>
      <c r="O1686">
        <f t="shared" si="26"/>
        <v>2.8000000000000003</v>
      </c>
    </row>
    <row r="1687" spans="1:15" x14ac:dyDescent="0.3">
      <c r="A1687" s="4">
        <v>18974</v>
      </c>
      <c r="B1687" s="8">
        <v>44201</v>
      </c>
      <c r="C1687" s="4" t="s">
        <v>31</v>
      </c>
      <c r="D1687" s="6">
        <v>637</v>
      </c>
      <c r="E1687" s="4">
        <v>134</v>
      </c>
      <c r="F1687" s="4" t="s">
        <v>32</v>
      </c>
      <c r="G1687" s="4" t="s">
        <v>33</v>
      </c>
      <c r="H1687" s="8">
        <v>44231</v>
      </c>
      <c r="I1687" s="8">
        <v>44261</v>
      </c>
      <c r="J1687" s="8">
        <v>44291</v>
      </c>
      <c r="K1687" s="8">
        <v>44262</v>
      </c>
      <c r="L1687" s="8">
        <v>44261</v>
      </c>
      <c r="M1687" s="8">
        <v>44291</v>
      </c>
      <c r="N1687" s="4" t="s">
        <v>20055</v>
      </c>
      <c r="O1687">
        <f t="shared" si="26"/>
        <v>4.6900000000000004</v>
      </c>
    </row>
    <row r="1688" spans="1:15" x14ac:dyDescent="0.3">
      <c r="A1688" s="4">
        <v>18975</v>
      </c>
      <c r="B1688" s="8">
        <v>44250</v>
      </c>
      <c r="C1688" s="4" t="s">
        <v>37</v>
      </c>
      <c r="D1688" s="6">
        <v>595</v>
      </c>
      <c r="E1688" s="4">
        <v>116</v>
      </c>
      <c r="F1688" s="4" t="s">
        <v>35</v>
      </c>
      <c r="G1688" s="4" t="s">
        <v>36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4" t="s">
        <v>33</v>
      </c>
      <c r="O1688">
        <f t="shared" si="26"/>
        <v>0</v>
      </c>
    </row>
    <row r="1689" spans="1:15" x14ac:dyDescent="0.3">
      <c r="A1689" s="4">
        <v>18976</v>
      </c>
      <c r="B1689" s="8">
        <v>44248</v>
      </c>
      <c r="C1689" s="4" t="s">
        <v>34</v>
      </c>
      <c r="D1689" s="6">
        <v>543</v>
      </c>
      <c r="E1689" s="4">
        <v>99</v>
      </c>
      <c r="F1689" s="4" t="s">
        <v>35</v>
      </c>
      <c r="G1689" s="4" t="s">
        <v>36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4" t="s">
        <v>33</v>
      </c>
      <c r="O1689">
        <f t="shared" si="26"/>
        <v>0</v>
      </c>
    </row>
    <row r="1690" spans="1:15" x14ac:dyDescent="0.3">
      <c r="A1690" s="4">
        <v>18977</v>
      </c>
      <c r="B1690" s="8">
        <v>44214</v>
      </c>
      <c r="C1690" s="4" t="s">
        <v>31</v>
      </c>
      <c r="D1690" s="6">
        <v>652</v>
      </c>
      <c r="E1690" s="4">
        <v>91</v>
      </c>
      <c r="F1690" s="4" t="s">
        <v>32</v>
      </c>
      <c r="G1690" s="4" t="s">
        <v>33</v>
      </c>
      <c r="H1690" s="8">
        <v>44244</v>
      </c>
      <c r="I1690" s="8">
        <v>44274</v>
      </c>
      <c r="J1690" s="8">
        <v>44304</v>
      </c>
      <c r="K1690" s="8">
        <v>44247</v>
      </c>
      <c r="L1690" s="8">
        <v>44274</v>
      </c>
      <c r="M1690" s="8">
        <v>44304</v>
      </c>
      <c r="N1690" s="4" t="s">
        <v>20055</v>
      </c>
      <c r="O1690">
        <f t="shared" si="26"/>
        <v>3.1850000000000005</v>
      </c>
    </row>
    <row r="1691" spans="1:15" x14ac:dyDescent="0.3">
      <c r="A1691" s="4">
        <v>18978</v>
      </c>
      <c r="B1691" s="8">
        <v>44258</v>
      </c>
      <c r="C1691" s="4" t="s">
        <v>34</v>
      </c>
      <c r="D1691" s="6">
        <v>610</v>
      </c>
      <c r="E1691" s="4">
        <v>128</v>
      </c>
      <c r="F1691" s="4" t="s">
        <v>35</v>
      </c>
      <c r="G1691" s="4" t="s">
        <v>38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4" t="s">
        <v>33</v>
      </c>
      <c r="O1691">
        <f t="shared" si="26"/>
        <v>0</v>
      </c>
    </row>
    <row r="1692" spans="1:15" x14ac:dyDescent="0.3">
      <c r="A1692" s="4">
        <v>18979</v>
      </c>
      <c r="B1692" s="8">
        <v>44253</v>
      </c>
      <c r="C1692" s="4" t="s">
        <v>31</v>
      </c>
      <c r="D1692" s="6">
        <v>584</v>
      </c>
      <c r="E1692" s="4">
        <v>60</v>
      </c>
      <c r="F1692" s="4" t="s">
        <v>35</v>
      </c>
      <c r="G1692" s="4" t="s">
        <v>36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4" t="s">
        <v>33</v>
      </c>
      <c r="O1692">
        <f t="shared" si="26"/>
        <v>0</v>
      </c>
    </row>
    <row r="1693" spans="1:15" x14ac:dyDescent="0.3">
      <c r="A1693" s="4">
        <v>18980</v>
      </c>
      <c r="B1693" s="8">
        <v>44205</v>
      </c>
      <c r="C1693" s="4" t="s">
        <v>31</v>
      </c>
      <c r="D1693" s="6">
        <v>666</v>
      </c>
      <c r="E1693" s="4">
        <v>105</v>
      </c>
      <c r="F1693" s="4" t="s">
        <v>32</v>
      </c>
      <c r="G1693" s="4" t="s">
        <v>33</v>
      </c>
      <c r="H1693" s="8">
        <v>44235</v>
      </c>
      <c r="I1693" s="8">
        <v>44265</v>
      </c>
      <c r="J1693" s="8">
        <v>44295</v>
      </c>
      <c r="K1693" s="8">
        <v>44243</v>
      </c>
      <c r="L1693" s="8">
        <v>44265</v>
      </c>
      <c r="M1693" s="8">
        <v>44295</v>
      </c>
      <c r="N1693" s="4" t="s">
        <v>20055</v>
      </c>
      <c r="O1693">
        <f t="shared" si="26"/>
        <v>3.6750000000000003</v>
      </c>
    </row>
    <row r="1694" spans="1:15" x14ac:dyDescent="0.3">
      <c r="A1694" s="4">
        <v>18981</v>
      </c>
      <c r="B1694" s="8">
        <v>44266</v>
      </c>
      <c r="C1694" s="4" t="s">
        <v>34</v>
      </c>
      <c r="D1694" s="6">
        <v>482</v>
      </c>
      <c r="E1694" s="4">
        <v>87</v>
      </c>
      <c r="F1694" s="4" t="s">
        <v>35</v>
      </c>
      <c r="G1694" s="4" t="s">
        <v>41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4" t="s">
        <v>33</v>
      </c>
      <c r="O1694">
        <f t="shared" si="26"/>
        <v>0</v>
      </c>
    </row>
    <row r="1695" spans="1:15" x14ac:dyDescent="0.3">
      <c r="A1695" s="4">
        <v>18982</v>
      </c>
      <c r="B1695" s="8">
        <v>44254</v>
      </c>
      <c r="C1695" s="4" t="s">
        <v>31</v>
      </c>
      <c r="D1695" s="6">
        <v>647</v>
      </c>
      <c r="E1695" s="4">
        <v>85</v>
      </c>
      <c r="F1695" s="4" t="s">
        <v>32</v>
      </c>
      <c r="G1695" s="4" t="s">
        <v>33</v>
      </c>
      <c r="H1695" s="8">
        <v>44284</v>
      </c>
      <c r="I1695" s="8">
        <v>44314</v>
      </c>
      <c r="J1695" s="8">
        <v>44344</v>
      </c>
      <c r="K1695" s="8">
        <v>44294</v>
      </c>
      <c r="L1695" s="8">
        <v>44314</v>
      </c>
      <c r="M1695" s="8">
        <v>44344</v>
      </c>
      <c r="N1695" s="4" t="s">
        <v>20055</v>
      </c>
      <c r="O1695">
        <f t="shared" si="26"/>
        <v>2.9750000000000001</v>
      </c>
    </row>
    <row r="1696" spans="1:15" x14ac:dyDescent="0.3">
      <c r="A1696" s="4">
        <v>18983</v>
      </c>
      <c r="B1696" s="8">
        <v>44230</v>
      </c>
      <c r="C1696" s="4" t="s">
        <v>34</v>
      </c>
      <c r="D1696" s="6">
        <v>642</v>
      </c>
      <c r="E1696" s="4">
        <v>120</v>
      </c>
      <c r="F1696" s="4" t="s">
        <v>32</v>
      </c>
      <c r="G1696" s="4" t="s">
        <v>33</v>
      </c>
      <c r="H1696" s="8">
        <v>44260</v>
      </c>
      <c r="I1696" s="8">
        <v>44290</v>
      </c>
      <c r="J1696" s="8">
        <v>44320</v>
      </c>
      <c r="K1696" s="8">
        <v>44263</v>
      </c>
      <c r="L1696" s="8">
        <v>44290</v>
      </c>
      <c r="M1696" s="8">
        <v>44320</v>
      </c>
      <c r="N1696" s="4" t="s">
        <v>20054</v>
      </c>
      <c r="O1696">
        <f t="shared" si="26"/>
        <v>4.2</v>
      </c>
    </row>
    <row r="1697" spans="1:15" x14ac:dyDescent="0.3">
      <c r="A1697" s="4">
        <v>18984</v>
      </c>
      <c r="B1697" s="8">
        <v>44229</v>
      </c>
      <c r="C1697" s="4" t="s">
        <v>31</v>
      </c>
      <c r="D1697" s="6">
        <v>673</v>
      </c>
      <c r="E1697" s="4">
        <v>123</v>
      </c>
      <c r="F1697" s="4" t="s">
        <v>32</v>
      </c>
      <c r="G1697" s="4" t="s">
        <v>33</v>
      </c>
      <c r="H1697" s="8">
        <v>44259</v>
      </c>
      <c r="I1697" s="8">
        <v>44289</v>
      </c>
      <c r="J1697" s="8">
        <v>44319</v>
      </c>
      <c r="K1697" s="8">
        <v>44269</v>
      </c>
      <c r="L1697" s="8">
        <v>44289</v>
      </c>
      <c r="M1697" s="8">
        <v>44319</v>
      </c>
      <c r="N1697" s="4" t="s">
        <v>20055</v>
      </c>
      <c r="O1697">
        <f t="shared" si="26"/>
        <v>4.3050000000000006</v>
      </c>
    </row>
    <row r="1698" spans="1:15" x14ac:dyDescent="0.3">
      <c r="A1698" s="4">
        <v>18985</v>
      </c>
      <c r="B1698" s="8">
        <v>44236</v>
      </c>
      <c r="C1698" s="4" t="s">
        <v>31</v>
      </c>
      <c r="D1698" s="6">
        <v>654</v>
      </c>
      <c r="E1698" s="4">
        <v>180</v>
      </c>
      <c r="F1698" s="4" t="s">
        <v>32</v>
      </c>
      <c r="G1698" s="4" t="s">
        <v>33</v>
      </c>
      <c r="H1698" s="8">
        <v>44266</v>
      </c>
      <c r="I1698" s="8">
        <v>44296</v>
      </c>
      <c r="J1698" s="8">
        <v>44326</v>
      </c>
      <c r="K1698" s="8">
        <v>44275</v>
      </c>
      <c r="L1698" s="8">
        <v>44296</v>
      </c>
      <c r="M1698" s="8">
        <v>44326</v>
      </c>
      <c r="N1698" s="4" t="s">
        <v>20054</v>
      </c>
      <c r="O1698">
        <f t="shared" si="26"/>
        <v>6.3000000000000007</v>
      </c>
    </row>
    <row r="1699" spans="1:15" x14ac:dyDescent="0.3">
      <c r="A1699" s="4">
        <v>18986</v>
      </c>
      <c r="B1699" s="8">
        <v>44275</v>
      </c>
      <c r="C1699" s="4" t="s">
        <v>37</v>
      </c>
      <c r="D1699" s="6">
        <v>642</v>
      </c>
      <c r="E1699" s="4">
        <v>144</v>
      </c>
      <c r="F1699" s="4" t="s">
        <v>32</v>
      </c>
      <c r="G1699" s="4" t="s">
        <v>33</v>
      </c>
      <c r="H1699" s="8">
        <v>44305</v>
      </c>
      <c r="I1699" s="8">
        <v>44335</v>
      </c>
      <c r="J1699" s="8">
        <v>44365</v>
      </c>
      <c r="K1699" s="8">
        <v>44307</v>
      </c>
      <c r="L1699" s="8">
        <v>44335</v>
      </c>
      <c r="M1699" s="8">
        <v>44365</v>
      </c>
      <c r="N1699" s="4" t="s">
        <v>20055</v>
      </c>
      <c r="O1699">
        <f t="shared" si="26"/>
        <v>5.0400000000000009</v>
      </c>
    </row>
    <row r="1700" spans="1:15" x14ac:dyDescent="0.3">
      <c r="A1700" s="4">
        <v>18987</v>
      </c>
      <c r="B1700" s="8">
        <v>44280</v>
      </c>
      <c r="C1700" s="4" t="s">
        <v>37</v>
      </c>
      <c r="D1700" s="6">
        <v>601</v>
      </c>
      <c r="E1700" s="4">
        <v>92</v>
      </c>
      <c r="F1700" s="4" t="s">
        <v>32</v>
      </c>
      <c r="G1700" s="4" t="s">
        <v>33</v>
      </c>
      <c r="H1700" s="8">
        <v>44310</v>
      </c>
      <c r="I1700" s="8">
        <v>44340</v>
      </c>
      <c r="J1700" s="8">
        <v>44370</v>
      </c>
      <c r="K1700" s="8">
        <v>44322</v>
      </c>
      <c r="L1700" s="8">
        <v>44340</v>
      </c>
      <c r="M1700" s="8">
        <v>44370</v>
      </c>
      <c r="N1700" s="4" t="s">
        <v>20054</v>
      </c>
      <c r="O1700">
        <f t="shared" si="26"/>
        <v>3.22</v>
      </c>
    </row>
    <row r="1701" spans="1:15" x14ac:dyDescent="0.3">
      <c r="A1701" s="4">
        <v>18988</v>
      </c>
      <c r="B1701" s="8">
        <v>44282</v>
      </c>
      <c r="C1701" s="4" t="s">
        <v>34</v>
      </c>
      <c r="D1701" s="6">
        <v>580</v>
      </c>
      <c r="E1701" s="4">
        <v>65</v>
      </c>
      <c r="F1701" s="4" t="s">
        <v>35</v>
      </c>
      <c r="G1701" s="4" t="s">
        <v>38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4" t="s">
        <v>33</v>
      </c>
      <c r="O1701">
        <f t="shared" si="26"/>
        <v>0</v>
      </c>
    </row>
    <row r="1702" spans="1:15" x14ac:dyDescent="0.3">
      <c r="A1702" s="4">
        <v>18989</v>
      </c>
      <c r="B1702" s="8">
        <v>44206</v>
      </c>
      <c r="C1702" s="4" t="s">
        <v>31</v>
      </c>
      <c r="D1702" s="6">
        <v>631</v>
      </c>
      <c r="E1702" s="4">
        <v>144</v>
      </c>
      <c r="F1702" s="4" t="s">
        <v>32</v>
      </c>
      <c r="G1702" s="4" t="s">
        <v>33</v>
      </c>
      <c r="H1702" s="8">
        <v>44236</v>
      </c>
      <c r="I1702" s="8">
        <v>44266</v>
      </c>
      <c r="J1702" s="8">
        <v>44296</v>
      </c>
      <c r="K1702" s="8">
        <v>44256</v>
      </c>
      <c r="L1702" s="8">
        <v>44266</v>
      </c>
      <c r="M1702" s="8">
        <v>44296</v>
      </c>
      <c r="N1702" s="4" t="s">
        <v>20055</v>
      </c>
      <c r="O1702">
        <f t="shared" si="26"/>
        <v>5.0400000000000009</v>
      </c>
    </row>
    <row r="1703" spans="1:15" x14ac:dyDescent="0.3">
      <c r="A1703" s="4">
        <v>18990</v>
      </c>
      <c r="B1703" s="8">
        <v>44245</v>
      </c>
      <c r="C1703" s="4" t="s">
        <v>31</v>
      </c>
      <c r="D1703" s="6">
        <v>624</v>
      </c>
      <c r="E1703" s="4">
        <v>158</v>
      </c>
      <c r="F1703" s="4" t="s">
        <v>32</v>
      </c>
      <c r="G1703" s="4" t="s">
        <v>33</v>
      </c>
      <c r="H1703" s="8">
        <v>44275</v>
      </c>
      <c r="I1703" s="8">
        <v>44305</v>
      </c>
      <c r="J1703" s="8">
        <v>44335</v>
      </c>
      <c r="K1703" s="8">
        <v>44288</v>
      </c>
      <c r="L1703" s="8">
        <v>44305</v>
      </c>
      <c r="M1703" s="8">
        <v>44335</v>
      </c>
      <c r="N1703" s="4" t="s">
        <v>20055</v>
      </c>
      <c r="O1703">
        <f t="shared" si="26"/>
        <v>5.53</v>
      </c>
    </row>
    <row r="1704" spans="1:15" x14ac:dyDescent="0.3">
      <c r="A1704" s="4">
        <v>18991</v>
      </c>
      <c r="B1704" s="8">
        <v>44223</v>
      </c>
      <c r="C1704" s="4" t="s">
        <v>37</v>
      </c>
      <c r="D1704" s="6">
        <v>630</v>
      </c>
      <c r="E1704" s="4">
        <v>95</v>
      </c>
      <c r="F1704" s="4" t="s">
        <v>32</v>
      </c>
      <c r="G1704" s="4" t="s">
        <v>33</v>
      </c>
      <c r="H1704" s="8">
        <v>44253</v>
      </c>
      <c r="I1704" s="8">
        <v>44283</v>
      </c>
      <c r="J1704" s="8">
        <v>44313</v>
      </c>
      <c r="K1704" s="8">
        <v>44292</v>
      </c>
      <c r="L1704" s="8">
        <v>44283</v>
      </c>
      <c r="M1704" s="8">
        <v>44313</v>
      </c>
      <c r="N1704" s="4" t="s">
        <v>20055</v>
      </c>
      <c r="O1704">
        <f t="shared" si="26"/>
        <v>3.3250000000000002</v>
      </c>
    </row>
    <row r="1705" spans="1:15" x14ac:dyDescent="0.3">
      <c r="A1705" s="4">
        <v>18992</v>
      </c>
      <c r="B1705" s="8">
        <v>44258</v>
      </c>
      <c r="C1705" s="4" t="s">
        <v>34</v>
      </c>
      <c r="D1705" s="6">
        <v>606</v>
      </c>
      <c r="E1705" s="4">
        <v>91</v>
      </c>
      <c r="F1705" s="4" t="s">
        <v>35</v>
      </c>
      <c r="G1705" s="4" t="s">
        <v>38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4" t="s">
        <v>33</v>
      </c>
      <c r="O1705">
        <f t="shared" si="26"/>
        <v>0</v>
      </c>
    </row>
    <row r="1706" spans="1:15" x14ac:dyDescent="0.3">
      <c r="A1706" s="4">
        <v>18993</v>
      </c>
      <c r="B1706" s="8">
        <v>44256</v>
      </c>
      <c r="C1706" s="4" t="s">
        <v>34</v>
      </c>
      <c r="D1706" s="6">
        <v>674</v>
      </c>
      <c r="E1706" s="4">
        <v>77</v>
      </c>
      <c r="F1706" s="4" t="s">
        <v>32</v>
      </c>
      <c r="G1706" s="4" t="s">
        <v>33</v>
      </c>
      <c r="H1706" s="8">
        <v>44286</v>
      </c>
      <c r="I1706" s="8">
        <v>44316</v>
      </c>
      <c r="J1706" s="8">
        <v>44346</v>
      </c>
      <c r="K1706" s="8">
        <v>44289</v>
      </c>
      <c r="L1706" s="8">
        <v>44316</v>
      </c>
      <c r="M1706" s="8">
        <v>44346</v>
      </c>
      <c r="N1706" s="4" t="s">
        <v>20054</v>
      </c>
      <c r="O1706">
        <f t="shared" si="26"/>
        <v>2.6950000000000003</v>
      </c>
    </row>
    <row r="1707" spans="1:15" x14ac:dyDescent="0.3">
      <c r="A1707" s="4">
        <v>18994</v>
      </c>
      <c r="B1707" s="8">
        <v>44282</v>
      </c>
      <c r="C1707" s="4" t="s">
        <v>31</v>
      </c>
      <c r="D1707" s="6">
        <v>616</v>
      </c>
      <c r="E1707" s="4">
        <v>108</v>
      </c>
      <c r="F1707" s="4" t="s">
        <v>35</v>
      </c>
      <c r="G1707" s="4" t="s">
        <v>40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4" t="s">
        <v>33</v>
      </c>
      <c r="O1707">
        <f t="shared" si="26"/>
        <v>0</v>
      </c>
    </row>
    <row r="1708" spans="1:15" x14ac:dyDescent="0.3">
      <c r="A1708" s="4">
        <v>18995</v>
      </c>
      <c r="B1708" s="8">
        <v>44234</v>
      </c>
      <c r="C1708" s="4" t="s">
        <v>34</v>
      </c>
      <c r="D1708" s="6">
        <v>667</v>
      </c>
      <c r="E1708" s="4">
        <v>69</v>
      </c>
      <c r="F1708" s="4" t="s">
        <v>32</v>
      </c>
      <c r="G1708" s="4" t="s">
        <v>33</v>
      </c>
      <c r="H1708" s="8">
        <v>44264</v>
      </c>
      <c r="I1708" s="8">
        <v>44294</v>
      </c>
      <c r="J1708" s="8">
        <v>44324</v>
      </c>
      <c r="K1708" s="8">
        <v>44268</v>
      </c>
      <c r="L1708" s="8">
        <v>44294</v>
      </c>
      <c r="M1708" s="8">
        <v>44324</v>
      </c>
      <c r="N1708" s="4" t="s">
        <v>20055</v>
      </c>
      <c r="O1708">
        <f t="shared" si="26"/>
        <v>2.415</v>
      </c>
    </row>
    <row r="1709" spans="1:15" x14ac:dyDescent="0.3">
      <c r="A1709" s="4">
        <v>18996</v>
      </c>
      <c r="B1709" s="8">
        <v>44213</v>
      </c>
      <c r="C1709" s="4" t="s">
        <v>34</v>
      </c>
      <c r="D1709" s="6">
        <v>665</v>
      </c>
      <c r="E1709" s="4">
        <v>110</v>
      </c>
      <c r="F1709" s="4" t="s">
        <v>32</v>
      </c>
      <c r="G1709" s="4" t="s">
        <v>33</v>
      </c>
      <c r="H1709" s="8">
        <v>44243</v>
      </c>
      <c r="I1709" s="8">
        <v>44273</v>
      </c>
      <c r="J1709" s="8">
        <v>44303</v>
      </c>
      <c r="K1709" s="8">
        <v>44247</v>
      </c>
      <c r="L1709" s="8">
        <v>44273</v>
      </c>
      <c r="M1709" s="8">
        <v>44303</v>
      </c>
      <c r="N1709" s="4" t="s">
        <v>20054</v>
      </c>
      <c r="O1709">
        <f t="shared" si="26"/>
        <v>3.8500000000000005</v>
      </c>
    </row>
    <row r="1710" spans="1:15" x14ac:dyDescent="0.3">
      <c r="A1710" s="4">
        <v>18997</v>
      </c>
      <c r="B1710" s="8">
        <v>44236</v>
      </c>
      <c r="C1710" s="4" t="s">
        <v>34</v>
      </c>
      <c r="D1710" s="6">
        <v>645</v>
      </c>
      <c r="E1710" s="4">
        <v>96</v>
      </c>
      <c r="F1710" s="4" t="s">
        <v>32</v>
      </c>
      <c r="G1710" s="4" t="s">
        <v>33</v>
      </c>
      <c r="H1710" s="8">
        <v>44266</v>
      </c>
      <c r="I1710" s="8">
        <v>44296</v>
      </c>
      <c r="J1710" s="8">
        <v>44326</v>
      </c>
      <c r="K1710" s="8">
        <v>44266</v>
      </c>
      <c r="L1710" s="8">
        <v>44296</v>
      </c>
      <c r="M1710" s="8">
        <v>44326</v>
      </c>
      <c r="N1710" s="4" t="s">
        <v>20054</v>
      </c>
      <c r="O1710">
        <f t="shared" si="26"/>
        <v>3.3600000000000003</v>
      </c>
    </row>
    <row r="1711" spans="1:15" x14ac:dyDescent="0.3">
      <c r="A1711" s="4">
        <v>18998</v>
      </c>
      <c r="B1711" s="8">
        <v>44275</v>
      </c>
      <c r="C1711" s="4" t="s">
        <v>31</v>
      </c>
      <c r="D1711" s="6">
        <v>654</v>
      </c>
      <c r="E1711" s="4">
        <v>99</v>
      </c>
      <c r="F1711" s="4" t="s">
        <v>32</v>
      </c>
      <c r="G1711" s="4" t="s">
        <v>33</v>
      </c>
      <c r="H1711" s="8">
        <v>44305</v>
      </c>
      <c r="I1711" s="8">
        <v>44335</v>
      </c>
      <c r="J1711" s="8">
        <v>44365</v>
      </c>
      <c r="K1711" s="8">
        <v>44310</v>
      </c>
      <c r="L1711" s="8">
        <v>44335</v>
      </c>
      <c r="M1711" s="8">
        <v>44365</v>
      </c>
      <c r="N1711" s="4" t="s">
        <v>20055</v>
      </c>
      <c r="O1711">
        <f t="shared" si="26"/>
        <v>3.4650000000000003</v>
      </c>
    </row>
    <row r="1712" spans="1:15" x14ac:dyDescent="0.3">
      <c r="A1712" s="4">
        <v>18999</v>
      </c>
      <c r="B1712" s="8">
        <v>44285</v>
      </c>
      <c r="C1712" s="4" t="s">
        <v>31</v>
      </c>
      <c r="D1712" s="6">
        <v>567</v>
      </c>
      <c r="E1712" s="4">
        <v>64</v>
      </c>
      <c r="F1712" s="4" t="s">
        <v>35</v>
      </c>
      <c r="G1712" s="4" t="s">
        <v>36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4" t="s">
        <v>33</v>
      </c>
      <c r="O1712">
        <f t="shared" si="26"/>
        <v>0</v>
      </c>
    </row>
    <row r="1713" spans="1:15" x14ac:dyDescent="0.3">
      <c r="A1713" s="4">
        <v>19000</v>
      </c>
      <c r="B1713" s="8">
        <v>44246</v>
      </c>
      <c r="C1713" s="4" t="s">
        <v>31</v>
      </c>
      <c r="D1713" s="6">
        <v>642</v>
      </c>
      <c r="E1713" s="4">
        <v>110</v>
      </c>
      <c r="F1713" s="4" t="s">
        <v>32</v>
      </c>
      <c r="G1713" s="4" t="s">
        <v>33</v>
      </c>
      <c r="H1713" s="8">
        <v>44276</v>
      </c>
      <c r="I1713" s="8">
        <v>44306</v>
      </c>
      <c r="J1713" s="8">
        <v>44336</v>
      </c>
      <c r="K1713" s="8">
        <v>44276</v>
      </c>
      <c r="L1713" s="8">
        <v>44306</v>
      </c>
      <c r="M1713" s="8">
        <v>44336</v>
      </c>
      <c r="N1713" s="4" t="s">
        <v>20055</v>
      </c>
      <c r="O1713">
        <f t="shared" si="26"/>
        <v>3.8500000000000005</v>
      </c>
    </row>
    <row r="1714" spans="1:15" x14ac:dyDescent="0.3">
      <c r="A1714" s="4">
        <v>19001</v>
      </c>
      <c r="B1714" s="8">
        <v>44206</v>
      </c>
      <c r="C1714" s="4" t="s">
        <v>34</v>
      </c>
      <c r="D1714" s="6">
        <v>576</v>
      </c>
      <c r="E1714" s="4">
        <v>83</v>
      </c>
      <c r="F1714" s="4" t="s">
        <v>35</v>
      </c>
      <c r="G1714" s="4" t="s">
        <v>39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4" t="s">
        <v>33</v>
      </c>
      <c r="O1714">
        <f t="shared" si="26"/>
        <v>0</v>
      </c>
    </row>
    <row r="1715" spans="1:15" x14ac:dyDescent="0.3">
      <c r="A1715" s="4">
        <v>19002</v>
      </c>
      <c r="B1715" s="8">
        <v>44216</v>
      </c>
      <c r="C1715" s="4" t="s">
        <v>34</v>
      </c>
      <c r="D1715" s="6">
        <v>597</v>
      </c>
      <c r="E1715" s="4">
        <v>80</v>
      </c>
      <c r="F1715" s="4" t="s">
        <v>35</v>
      </c>
      <c r="G1715" s="4" t="s">
        <v>39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4" t="s">
        <v>33</v>
      </c>
      <c r="O1715">
        <f t="shared" si="26"/>
        <v>0</v>
      </c>
    </row>
    <row r="1716" spans="1:15" x14ac:dyDescent="0.3">
      <c r="A1716" s="4">
        <v>19003</v>
      </c>
      <c r="B1716" s="8">
        <v>44233</v>
      </c>
      <c r="C1716" s="4" t="s">
        <v>31</v>
      </c>
      <c r="D1716" s="6">
        <v>598</v>
      </c>
      <c r="E1716" s="4">
        <v>126</v>
      </c>
      <c r="F1716" s="4" t="s">
        <v>35</v>
      </c>
      <c r="G1716" s="4" t="s">
        <v>38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4" t="s">
        <v>33</v>
      </c>
      <c r="O1716">
        <f t="shared" si="26"/>
        <v>0</v>
      </c>
    </row>
    <row r="1717" spans="1:15" x14ac:dyDescent="0.3">
      <c r="A1717" s="4">
        <v>19004</v>
      </c>
      <c r="B1717" s="8">
        <v>44278</v>
      </c>
      <c r="C1717" s="4" t="s">
        <v>37</v>
      </c>
      <c r="D1717" s="6">
        <v>631</v>
      </c>
      <c r="E1717" s="4">
        <v>119</v>
      </c>
      <c r="F1717" s="4" t="s">
        <v>32</v>
      </c>
      <c r="G1717" s="4" t="s">
        <v>33</v>
      </c>
      <c r="H1717" s="8">
        <v>44308</v>
      </c>
      <c r="I1717" s="8">
        <v>44338</v>
      </c>
      <c r="J1717" s="8">
        <v>44368</v>
      </c>
      <c r="K1717" s="8">
        <v>44334</v>
      </c>
      <c r="L1717" s="8">
        <v>44338</v>
      </c>
      <c r="M1717" s="8">
        <v>44368</v>
      </c>
      <c r="N1717" s="4" t="s">
        <v>20055</v>
      </c>
      <c r="O1717">
        <f t="shared" si="26"/>
        <v>4.165</v>
      </c>
    </row>
    <row r="1718" spans="1:15" x14ac:dyDescent="0.3">
      <c r="A1718" s="4">
        <v>19005</v>
      </c>
      <c r="B1718" s="8">
        <v>44283</v>
      </c>
      <c r="C1718" s="4" t="s">
        <v>34</v>
      </c>
      <c r="D1718" s="6">
        <v>643</v>
      </c>
      <c r="E1718" s="4">
        <v>70</v>
      </c>
      <c r="F1718" s="4" t="s">
        <v>32</v>
      </c>
      <c r="G1718" s="4" t="s">
        <v>33</v>
      </c>
      <c r="H1718" s="8">
        <v>44313</v>
      </c>
      <c r="I1718" s="8">
        <v>44343</v>
      </c>
      <c r="J1718" s="8">
        <v>44373</v>
      </c>
      <c r="K1718" s="8">
        <v>44321</v>
      </c>
      <c r="L1718" s="8">
        <v>44343</v>
      </c>
      <c r="M1718" s="8">
        <v>44373</v>
      </c>
      <c r="N1718" s="4" t="s">
        <v>20055</v>
      </c>
      <c r="O1718">
        <f t="shared" si="26"/>
        <v>2.4500000000000002</v>
      </c>
    </row>
    <row r="1719" spans="1:15" x14ac:dyDescent="0.3">
      <c r="A1719" s="4">
        <v>19006</v>
      </c>
      <c r="B1719" s="8">
        <v>44204</v>
      </c>
      <c r="C1719" s="4" t="s">
        <v>34</v>
      </c>
      <c r="D1719" s="6">
        <v>642</v>
      </c>
      <c r="E1719" s="4">
        <v>75</v>
      </c>
      <c r="F1719" s="4" t="s">
        <v>32</v>
      </c>
      <c r="G1719" s="4" t="s">
        <v>33</v>
      </c>
      <c r="H1719" s="8">
        <v>44234</v>
      </c>
      <c r="I1719" s="8">
        <v>44264</v>
      </c>
      <c r="J1719" s="8">
        <v>44294</v>
      </c>
      <c r="K1719" s="8">
        <v>44244</v>
      </c>
      <c r="L1719" s="8">
        <v>44264</v>
      </c>
      <c r="M1719" s="8">
        <v>44294</v>
      </c>
      <c r="N1719" s="4" t="s">
        <v>20054</v>
      </c>
      <c r="O1719">
        <f t="shared" si="26"/>
        <v>2.6250000000000004</v>
      </c>
    </row>
    <row r="1720" spans="1:15" x14ac:dyDescent="0.3">
      <c r="A1720" s="4">
        <v>19007</v>
      </c>
      <c r="B1720" s="8">
        <v>44257</v>
      </c>
      <c r="C1720" s="4" t="s">
        <v>31</v>
      </c>
      <c r="D1720" s="6">
        <v>551</v>
      </c>
      <c r="E1720" s="4">
        <v>150</v>
      </c>
      <c r="F1720" s="4" t="s">
        <v>32</v>
      </c>
      <c r="G1720" s="4" t="s">
        <v>33</v>
      </c>
      <c r="H1720" s="8">
        <v>44287</v>
      </c>
      <c r="I1720" s="8">
        <v>44317</v>
      </c>
      <c r="J1720" s="8">
        <v>44347</v>
      </c>
      <c r="K1720" s="8">
        <v>44333</v>
      </c>
      <c r="L1720" s="8">
        <v>44317</v>
      </c>
      <c r="M1720" s="8">
        <v>44347</v>
      </c>
      <c r="N1720" s="4" t="s">
        <v>20055</v>
      </c>
      <c r="O1720">
        <f t="shared" si="26"/>
        <v>5.2500000000000009</v>
      </c>
    </row>
    <row r="1721" spans="1:15" x14ac:dyDescent="0.3">
      <c r="A1721" s="4">
        <v>19008</v>
      </c>
      <c r="B1721" s="8">
        <v>44283</v>
      </c>
      <c r="C1721" s="4" t="s">
        <v>37</v>
      </c>
      <c r="D1721" s="6">
        <v>630</v>
      </c>
      <c r="E1721" s="4">
        <v>93</v>
      </c>
      <c r="F1721" s="4" t="s">
        <v>32</v>
      </c>
      <c r="G1721" s="4" t="s">
        <v>33</v>
      </c>
      <c r="H1721" s="8">
        <v>44313</v>
      </c>
      <c r="I1721" s="8">
        <v>44343</v>
      </c>
      <c r="J1721" s="8">
        <v>44373</v>
      </c>
      <c r="K1721" s="8">
        <v>44322</v>
      </c>
      <c r="L1721" s="8">
        <v>44343</v>
      </c>
      <c r="M1721" s="8">
        <v>44373</v>
      </c>
      <c r="N1721" s="4" t="s">
        <v>20054</v>
      </c>
      <c r="O1721">
        <f t="shared" si="26"/>
        <v>3.2550000000000003</v>
      </c>
    </row>
    <row r="1722" spans="1:15" x14ac:dyDescent="0.3">
      <c r="A1722" s="4">
        <v>19009</v>
      </c>
      <c r="B1722" s="8">
        <v>44274</v>
      </c>
      <c r="C1722" s="4" t="s">
        <v>34</v>
      </c>
      <c r="D1722" s="6">
        <v>627</v>
      </c>
      <c r="E1722" s="4">
        <v>96</v>
      </c>
      <c r="F1722" s="4" t="s">
        <v>35</v>
      </c>
      <c r="G1722" s="4" t="s">
        <v>41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4" t="s">
        <v>33</v>
      </c>
      <c r="O1722">
        <f t="shared" si="26"/>
        <v>0</v>
      </c>
    </row>
    <row r="1723" spans="1:15" x14ac:dyDescent="0.3">
      <c r="A1723" s="4">
        <v>19010</v>
      </c>
      <c r="B1723" s="8">
        <v>44226</v>
      </c>
      <c r="C1723" s="4" t="s">
        <v>37</v>
      </c>
      <c r="D1723" s="6">
        <v>649</v>
      </c>
      <c r="E1723" s="4">
        <v>105</v>
      </c>
      <c r="F1723" s="4" t="s">
        <v>32</v>
      </c>
      <c r="G1723" s="4" t="s">
        <v>33</v>
      </c>
      <c r="H1723" s="8">
        <v>44256</v>
      </c>
      <c r="I1723" s="8">
        <v>44286</v>
      </c>
      <c r="J1723" s="8">
        <v>44316</v>
      </c>
      <c r="K1723" s="8">
        <v>44257</v>
      </c>
      <c r="L1723" s="8">
        <v>44286</v>
      </c>
      <c r="M1723" s="8">
        <v>44316</v>
      </c>
      <c r="N1723" s="4" t="s">
        <v>20055</v>
      </c>
      <c r="O1723">
        <f t="shared" si="26"/>
        <v>3.6750000000000003</v>
      </c>
    </row>
    <row r="1724" spans="1:15" x14ac:dyDescent="0.3">
      <c r="A1724" s="4">
        <v>19011</v>
      </c>
      <c r="B1724" s="8">
        <v>44222</v>
      </c>
      <c r="C1724" s="4" t="s">
        <v>31</v>
      </c>
      <c r="D1724" s="6">
        <v>615</v>
      </c>
      <c r="E1724" s="4">
        <v>125</v>
      </c>
      <c r="F1724" s="4" t="s">
        <v>35</v>
      </c>
      <c r="G1724" s="4" t="s">
        <v>36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4" t="s">
        <v>33</v>
      </c>
      <c r="O1724">
        <f t="shared" si="26"/>
        <v>0</v>
      </c>
    </row>
    <row r="1725" spans="1:15" x14ac:dyDescent="0.3">
      <c r="A1725" s="4">
        <v>19012</v>
      </c>
      <c r="B1725" s="8">
        <v>44214</v>
      </c>
      <c r="C1725" s="4" t="s">
        <v>31</v>
      </c>
      <c r="D1725" s="6">
        <v>663</v>
      </c>
      <c r="E1725" s="4">
        <v>132</v>
      </c>
      <c r="F1725" s="4" t="s">
        <v>32</v>
      </c>
      <c r="G1725" s="4" t="s">
        <v>33</v>
      </c>
      <c r="H1725" s="8">
        <v>44244</v>
      </c>
      <c r="I1725" s="8">
        <v>44274</v>
      </c>
      <c r="J1725" s="8">
        <v>44304</v>
      </c>
      <c r="K1725" s="8">
        <v>44244</v>
      </c>
      <c r="L1725" s="8">
        <v>44274</v>
      </c>
      <c r="M1725" s="8">
        <v>44304</v>
      </c>
      <c r="N1725" s="4" t="s">
        <v>20054</v>
      </c>
      <c r="O1725">
        <f t="shared" si="26"/>
        <v>4.62</v>
      </c>
    </row>
    <row r="1726" spans="1:15" x14ac:dyDescent="0.3">
      <c r="A1726" s="4">
        <v>19013</v>
      </c>
      <c r="B1726" s="8">
        <v>44285</v>
      </c>
      <c r="C1726" s="4" t="s">
        <v>34</v>
      </c>
      <c r="D1726" s="6">
        <v>633</v>
      </c>
      <c r="E1726" s="4">
        <v>65</v>
      </c>
      <c r="F1726" s="4" t="s">
        <v>35</v>
      </c>
      <c r="G1726" s="4" t="s">
        <v>41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4" t="s">
        <v>33</v>
      </c>
      <c r="O1726">
        <f t="shared" si="26"/>
        <v>0</v>
      </c>
    </row>
    <row r="1727" spans="1:15" x14ac:dyDescent="0.3">
      <c r="A1727" s="4">
        <v>19014</v>
      </c>
      <c r="B1727" s="8">
        <v>44240</v>
      </c>
      <c r="C1727" s="4" t="s">
        <v>31</v>
      </c>
      <c r="D1727" s="6">
        <v>654</v>
      </c>
      <c r="E1727" s="4">
        <v>73</v>
      </c>
      <c r="F1727" s="4" t="s">
        <v>32</v>
      </c>
      <c r="G1727" s="4" t="s">
        <v>33</v>
      </c>
      <c r="H1727" s="8">
        <v>44270</v>
      </c>
      <c r="I1727" s="8">
        <v>44300</v>
      </c>
      <c r="J1727" s="8">
        <v>44330</v>
      </c>
      <c r="K1727" s="8">
        <v>44272</v>
      </c>
      <c r="L1727" s="8">
        <v>44300</v>
      </c>
      <c r="M1727" s="8">
        <v>44330</v>
      </c>
      <c r="N1727" s="4" t="s">
        <v>20055</v>
      </c>
      <c r="O1727">
        <f t="shared" si="26"/>
        <v>2.5550000000000002</v>
      </c>
    </row>
    <row r="1728" spans="1:15" x14ac:dyDescent="0.3">
      <c r="A1728" s="4">
        <v>19015</v>
      </c>
      <c r="B1728" s="8">
        <v>44233</v>
      </c>
      <c r="C1728" s="4" t="s">
        <v>37</v>
      </c>
      <c r="D1728" s="6">
        <v>600</v>
      </c>
      <c r="E1728" s="4">
        <v>93</v>
      </c>
      <c r="F1728" s="4" t="s">
        <v>35</v>
      </c>
      <c r="G1728" s="4" t="s">
        <v>41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4" t="s">
        <v>33</v>
      </c>
      <c r="O1728">
        <f t="shared" si="26"/>
        <v>0</v>
      </c>
    </row>
    <row r="1729" spans="1:15" x14ac:dyDescent="0.3">
      <c r="A1729" s="4">
        <v>19016</v>
      </c>
      <c r="B1729" s="8">
        <v>44212</v>
      </c>
      <c r="C1729" s="4" t="s">
        <v>31</v>
      </c>
      <c r="D1729" s="6">
        <v>630</v>
      </c>
      <c r="E1729" s="4">
        <v>89</v>
      </c>
      <c r="F1729" s="4" t="s">
        <v>32</v>
      </c>
      <c r="G1729" s="4" t="s">
        <v>33</v>
      </c>
      <c r="H1729" s="8">
        <v>44242</v>
      </c>
      <c r="I1729" s="8">
        <v>44272</v>
      </c>
      <c r="J1729" s="8">
        <v>44302</v>
      </c>
      <c r="K1729" s="8">
        <v>44278</v>
      </c>
      <c r="L1729" s="8">
        <v>44272</v>
      </c>
      <c r="M1729" s="8">
        <v>44302</v>
      </c>
      <c r="N1729" s="4" t="s">
        <v>20054</v>
      </c>
      <c r="O1729">
        <f t="shared" si="26"/>
        <v>3.1150000000000002</v>
      </c>
    </row>
    <row r="1730" spans="1:15" x14ac:dyDescent="0.3">
      <c r="A1730" s="4">
        <v>19017</v>
      </c>
      <c r="B1730" s="8">
        <v>44249</v>
      </c>
      <c r="C1730" s="4" t="s">
        <v>34</v>
      </c>
      <c r="D1730" s="6">
        <v>621</v>
      </c>
      <c r="E1730" s="4">
        <v>109</v>
      </c>
      <c r="F1730" s="4" t="s">
        <v>35</v>
      </c>
      <c r="G1730" s="4" t="s">
        <v>41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4" t="s">
        <v>33</v>
      </c>
      <c r="O1730">
        <f t="shared" si="26"/>
        <v>0</v>
      </c>
    </row>
    <row r="1731" spans="1:15" x14ac:dyDescent="0.3">
      <c r="A1731" s="4">
        <v>19018</v>
      </c>
      <c r="B1731" s="8">
        <v>44283</v>
      </c>
      <c r="C1731" s="4" t="s">
        <v>31</v>
      </c>
      <c r="D1731" s="6">
        <v>614</v>
      </c>
      <c r="E1731" s="4">
        <v>46</v>
      </c>
      <c r="F1731" s="4" t="s">
        <v>35</v>
      </c>
      <c r="G1731" s="4" t="s">
        <v>40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4" t="s">
        <v>33</v>
      </c>
      <c r="O1731">
        <f t="shared" ref="O1731:O1794" si="27">IF(F1731="Approved",E1731*3.5%,0)</f>
        <v>0</v>
      </c>
    </row>
    <row r="1732" spans="1:15" x14ac:dyDescent="0.3">
      <c r="A1732" s="4">
        <v>19019</v>
      </c>
      <c r="B1732" s="8">
        <v>44270</v>
      </c>
      <c r="C1732" s="4" t="s">
        <v>31</v>
      </c>
      <c r="D1732" s="6">
        <v>559</v>
      </c>
      <c r="E1732" s="4">
        <v>85</v>
      </c>
      <c r="F1732" s="4" t="s">
        <v>35</v>
      </c>
      <c r="G1732" s="4" t="s">
        <v>39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4" t="s">
        <v>33</v>
      </c>
      <c r="O1732">
        <f t="shared" si="27"/>
        <v>0</v>
      </c>
    </row>
    <row r="1733" spans="1:15" x14ac:dyDescent="0.3">
      <c r="A1733" s="4">
        <v>19020</v>
      </c>
      <c r="B1733" s="8">
        <v>44273</v>
      </c>
      <c r="C1733" s="4" t="s">
        <v>34</v>
      </c>
      <c r="D1733" s="6">
        <v>582</v>
      </c>
      <c r="E1733" s="4">
        <v>142</v>
      </c>
      <c r="F1733" s="4" t="s">
        <v>35</v>
      </c>
      <c r="G1733" s="4" t="s">
        <v>38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4" t="s">
        <v>33</v>
      </c>
      <c r="O1733">
        <f t="shared" si="27"/>
        <v>0</v>
      </c>
    </row>
    <row r="1734" spans="1:15" x14ac:dyDescent="0.3">
      <c r="A1734" s="4">
        <v>19021</v>
      </c>
      <c r="B1734" s="8">
        <v>44260</v>
      </c>
      <c r="C1734" s="4" t="s">
        <v>31</v>
      </c>
      <c r="D1734" s="6">
        <v>612</v>
      </c>
      <c r="E1734" s="4">
        <v>163</v>
      </c>
      <c r="F1734" s="4" t="s">
        <v>35</v>
      </c>
      <c r="G1734" s="4" t="s">
        <v>40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4" t="s">
        <v>33</v>
      </c>
      <c r="O1734">
        <f t="shared" si="27"/>
        <v>0</v>
      </c>
    </row>
    <row r="1735" spans="1:15" x14ac:dyDescent="0.3">
      <c r="A1735" s="4">
        <v>19022</v>
      </c>
      <c r="B1735" s="8">
        <v>44250</v>
      </c>
      <c r="C1735" s="4" t="s">
        <v>31</v>
      </c>
      <c r="D1735" s="6">
        <v>594</v>
      </c>
      <c r="E1735" s="4">
        <v>57</v>
      </c>
      <c r="F1735" s="4" t="s">
        <v>35</v>
      </c>
      <c r="G1735" s="4" t="s">
        <v>39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4" t="s">
        <v>33</v>
      </c>
      <c r="O1735">
        <f t="shared" si="27"/>
        <v>0</v>
      </c>
    </row>
    <row r="1736" spans="1:15" x14ac:dyDescent="0.3">
      <c r="A1736" s="4">
        <v>19023</v>
      </c>
      <c r="B1736" s="8">
        <v>44212</v>
      </c>
      <c r="C1736" s="4" t="s">
        <v>34</v>
      </c>
      <c r="D1736" s="6">
        <v>645</v>
      </c>
      <c r="E1736" s="4">
        <v>91</v>
      </c>
      <c r="F1736" s="4" t="s">
        <v>32</v>
      </c>
      <c r="G1736" s="4" t="s">
        <v>33</v>
      </c>
      <c r="H1736" s="8">
        <v>44242</v>
      </c>
      <c r="I1736" s="8">
        <v>44272</v>
      </c>
      <c r="J1736" s="8">
        <v>44302</v>
      </c>
      <c r="K1736" s="8">
        <v>44245</v>
      </c>
      <c r="L1736" s="8">
        <v>44272</v>
      </c>
      <c r="M1736" s="8">
        <v>44302</v>
      </c>
      <c r="N1736" s="4" t="s">
        <v>20055</v>
      </c>
      <c r="O1736">
        <f t="shared" si="27"/>
        <v>3.1850000000000005</v>
      </c>
    </row>
    <row r="1737" spans="1:15" x14ac:dyDescent="0.3">
      <c r="A1737" s="4">
        <v>19024</v>
      </c>
      <c r="B1737" s="8">
        <v>44204</v>
      </c>
      <c r="C1737" s="4" t="s">
        <v>31</v>
      </c>
      <c r="D1737" s="6">
        <v>638</v>
      </c>
      <c r="E1737" s="4">
        <v>108</v>
      </c>
      <c r="F1737" s="4" t="s">
        <v>32</v>
      </c>
      <c r="G1737" s="4" t="s">
        <v>33</v>
      </c>
      <c r="H1737" s="8">
        <v>44234</v>
      </c>
      <c r="I1737" s="8">
        <v>44264</v>
      </c>
      <c r="J1737" s="8">
        <v>44294</v>
      </c>
      <c r="K1737" s="8">
        <v>44236</v>
      </c>
      <c r="L1737" s="8">
        <v>44264</v>
      </c>
      <c r="M1737" s="8">
        <v>44294</v>
      </c>
      <c r="N1737" s="4" t="s">
        <v>20054</v>
      </c>
      <c r="O1737">
        <f t="shared" si="27"/>
        <v>3.7800000000000002</v>
      </c>
    </row>
    <row r="1738" spans="1:15" x14ac:dyDescent="0.3">
      <c r="A1738" s="4">
        <v>19025</v>
      </c>
      <c r="B1738" s="8">
        <v>44229</v>
      </c>
      <c r="C1738" s="4" t="s">
        <v>37</v>
      </c>
      <c r="D1738" s="6">
        <v>548</v>
      </c>
      <c r="E1738" s="4">
        <v>90</v>
      </c>
      <c r="F1738" s="4" t="s">
        <v>35</v>
      </c>
      <c r="G1738" s="4" t="s">
        <v>36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4" t="s">
        <v>33</v>
      </c>
      <c r="O1738">
        <f t="shared" si="27"/>
        <v>0</v>
      </c>
    </row>
    <row r="1739" spans="1:15" x14ac:dyDescent="0.3">
      <c r="A1739" s="4">
        <v>19026</v>
      </c>
      <c r="B1739" s="8">
        <v>44287</v>
      </c>
      <c r="C1739" s="4" t="s">
        <v>31</v>
      </c>
      <c r="D1739" s="6">
        <v>599</v>
      </c>
      <c r="E1739" s="4">
        <v>124</v>
      </c>
      <c r="F1739" s="4" t="s">
        <v>35</v>
      </c>
      <c r="G1739" s="4" t="s">
        <v>36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4" t="s">
        <v>33</v>
      </c>
      <c r="O1739">
        <f t="shared" si="27"/>
        <v>0</v>
      </c>
    </row>
    <row r="1740" spans="1:15" x14ac:dyDescent="0.3">
      <c r="A1740" s="4">
        <v>19027</v>
      </c>
      <c r="B1740" s="8">
        <v>44250</v>
      </c>
      <c r="C1740" s="4" t="s">
        <v>31</v>
      </c>
      <c r="D1740" s="6">
        <v>618</v>
      </c>
      <c r="E1740" s="4">
        <v>85</v>
      </c>
      <c r="F1740" s="4" t="s">
        <v>35</v>
      </c>
      <c r="G1740" s="4" t="s">
        <v>40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4" t="s">
        <v>33</v>
      </c>
      <c r="O1740">
        <f t="shared" si="27"/>
        <v>0</v>
      </c>
    </row>
    <row r="1741" spans="1:15" x14ac:dyDescent="0.3">
      <c r="A1741" s="4">
        <v>19028</v>
      </c>
      <c r="B1741" s="8">
        <v>44240</v>
      </c>
      <c r="C1741" s="4" t="s">
        <v>37</v>
      </c>
      <c r="D1741" s="6">
        <v>585</v>
      </c>
      <c r="E1741" s="4">
        <v>135</v>
      </c>
      <c r="F1741" s="4" t="s">
        <v>35</v>
      </c>
      <c r="G1741" s="4" t="s">
        <v>40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4" t="s">
        <v>33</v>
      </c>
      <c r="O1741">
        <f t="shared" si="27"/>
        <v>0</v>
      </c>
    </row>
    <row r="1742" spans="1:15" x14ac:dyDescent="0.3">
      <c r="A1742" s="4">
        <v>19029</v>
      </c>
      <c r="B1742" s="8">
        <v>44255</v>
      </c>
      <c r="C1742" s="4" t="s">
        <v>37</v>
      </c>
      <c r="D1742" s="6">
        <v>583</v>
      </c>
      <c r="E1742" s="4">
        <v>63</v>
      </c>
      <c r="F1742" s="4" t="s">
        <v>35</v>
      </c>
      <c r="G1742" s="4" t="s">
        <v>38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4" t="s">
        <v>33</v>
      </c>
      <c r="O1742">
        <f t="shared" si="27"/>
        <v>0</v>
      </c>
    </row>
    <row r="1743" spans="1:15" x14ac:dyDescent="0.3">
      <c r="A1743" s="4">
        <v>19030</v>
      </c>
      <c r="B1743" s="8">
        <v>44243</v>
      </c>
      <c r="C1743" s="4" t="s">
        <v>37</v>
      </c>
      <c r="D1743" s="6">
        <v>600</v>
      </c>
      <c r="E1743" s="4">
        <v>106</v>
      </c>
      <c r="F1743" s="4" t="s">
        <v>35</v>
      </c>
      <c r="G1743" s="4" t="s">
        <v>36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4" t="s">
        <v>33</v>
      </c>
      <c r="O1743">
        <f t="shared" si="27"/>
        <v>0</v>
      </c>
    </row>
    <row r="1744" spans="1:15" x14ac:dyDescent="0.3">
      <c r="A1744" s="4">
        <v>19031</v>
      </c>
      <c r="B1744" s="8">
        <v>44279</v>
      </c>
      <c r="C1744" s="4" t="s">
        <v>34</v>
      </c>
      <c r="D1744" s="6">
        <v>535</v>
      </c>
      <c r="E1744" s="4">
        <v>82</v>
      </c>
      <c r="F1744" s="4" t="s">
        <v>35</v>
      </c>
      <c r="G1744" s="4" t="s">
        <v>36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4" t="s">
        <v>33</v>
      </c>
      <c r="O1744">
        <f t="shared" si="27"/>
        <v>0</v>
      </c>
    </row>
    <row r="1745" spans="1:15" x14ac:dyDescent="0.3">
      <c r="A1745" s="4">
        <v>19032</v>
      </c>
      <c r="B1745" s="8">
        <v>44283</v>
      </c>
      <c r="C1745" s="4" t="s">
        <v>34</v>
      </c>
      <c r="D1745" s="6">
        <v>656</v>
      </c>
      <c r="E1745" s="4">
        <v>97</v>
      </c>
      <c r="F1745" s="4" t="s">
        <v>32</v>
      </c>
      <c r="G1745" s="4" t="s">
        <v>33</v>
      </c>
      <c r="H1745" s="8">
        <v>44313</v>
      </c>
      <c r="I1745" s="8">
        <v>44343</v>
      </c>
      <c r="J1745" s="8">
        <v>44373</v>
      </c>
      <c r="K1745" s="8">
        <v>44320</v>
      </c>
      <c r="L1745" s="8">
        <v>44343</v>
      </c>
      <c r="M1745" s="8">
        <v>44373</v>
      </c>
      <c r="N1745" s="4" t="s">
        <v>20055</v>
      </c>
      <c r="O1745">
        <f t="shared" si="27"/>
        <v>3.3950000000000005</v>
      </c>
    </row>
    <row r="1746" spans="1:15" x14ac:dyDescent="0.3">
      <c r="A1746" s="4">
        <v>19033</v>
      </c>
      <c r="B1746" s="8">
        <v>44220</v>
      </c>
      <c r="C1746" s="4" t="s">
        <v>31</v>
      </c>
      <c r="D1746" s="6">
        <v>668</v>
      </c>
      <c r="E1746" s="4">
        <v>89</v>
      </c>
      <c r="F1746" s="4" t="s">
        <v>32</v>
      </c>
      <c r="G1746" s="4" t="s">
        <v>33</v>
      </c>
      <c r="H1746" s="8">
        <v>44250</v>
      </c>
      <c r="I1746" s="8">
        <v>44280</v>
      </c>
      <c r="J1746" s="8">
        <v>44310</v>
      </c>
      <c r="K1746" s="8">
        <v>44255</v>
      </c>
      <c r="L1746" s="8">
        <v>44280</v>
      </c>
      <c r="M1746" s="8">
        <v>44310</v>
      </c>
      <c r="N1746" s="4" t="s">
        <v>20055</v>
      </c>
      <c r="O1746">
        <f t="shared" si="27"/>
        <v>3.1150000000000002</v>
      </c>
    </row>
    <row r="1747" spans="1:15" x14ac:dyDescent="0.3">
      <c r="A1747" s="4">
        <v>19034</v>
      </c>
      <c r="B1747" s="8">
        <v>44221</v>
      </c>
      <c r="C1747" s="4" t="s">
        <v>31</v>
      </c>
      <c r="D1747" s="6">
        <v>648</v>
      </c>
      <c r="E1747" s="4">
        <v>94</v>
      </c>
      <c r="F1747" s="4" t="s">
        <v>32</v>
      </c>
      <c r="G1747" s="4" t="s">
        <v>33</v>
      </c>
      <c r="H1747" s="8">
        <v>44251</v>
      </c>
      <c r="I1747" s="8">
        <v>44281</v>
      </c>
      <c r="J1747" s="8">
        <v>44311</v>
      </c>
      <c r="K1747" s="8">
        <v>44258</v>
      </c>
      <c r="L1747" s="8">
        <v>44281</v>
      </c>
      <c r="M1747" s="8">
        <v>44311</v>
      </c>
      <c r="N1747" s="4" t="s">
        <v>20055</v>
      </c>
      <c r="O1747">
        <f t="shared" si="27"/>
        <v>3.2900000000000005</v>
      </c>
    </row>
    <row r="1748" spans="1:15" x14ac:dyDescent="0.3">
      <c r="A1748" s="4">
        <v>19035</v>
      </c>
      <c r="B1748" s="8">
        <v>44216</v>
      </c>
      <c r="C1748" s="4" t="s">
        <v>31</v>
      </c>
      <c r="D1748" s="6">
        <v>567</v>
      </c>
      <c r="E1748" s="4">
        <v>114</v>
      </c>
      <c r="F1748" s="4" t="s">
        <v>35</v>
      </c>
      <c r="G1748" s="4" t="s">
        <v>39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4" t="s">
        <v>33</v>
      </c>
      <c r="O1748">
        <f t="shared" si="27"/>
        <v>0</v>
      </c>
    </row>
    <row r="1749" spans="1:15" x14ac:dyDescent="0.3">
      <c r="A1749" s="4">
        <v>19036</v>
      </c>
      <c r="B1749" s="8">
        <v>44265</v>
      </c>
      <c r="C1749" s="4" t="s">
        <v>31</v>
      </c>
      <c r="D1749" s="6">
        <v>605</v>
      </c>
      <c r="E1749" s="4">
        <v>63</v>
      </c>
      <c r="F1749" s="4" t="s">
        <v>35</v>
      </c>
      <c r="G1749" s="4" t="s">
        <v>38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4" t="s">
        <v>33</v>
      </c>
      <c r="O1749">
        <f t="shared" si="27"/>
        <v>0</v>
      </c>
    </row>
    <row r="1750" spans="1:15" x14ac:dyDescent="0.3">
      <c r="A1750" s="4">
        <v>19037</v>
      </c>
      <c r="B1750" s="8">
        <v>44209</v>
      </c>
      <c r="C1750" s="4" t="s">
        <v>31</v>
      </c>
      <c r="D1750" s="6">
        <v>598</v>
      </c>
      <c r="E1750" s="4">
        <v>54</v>
      </c>
      <c r="F1750" s="4" t="s">
        <v>35</v>
      </c>
      <c r="G1750" s="4" t="s">
        <v>39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4" t="s">
        <v>33</v>
      </c>
      <c r="O1750">
        <f t="shared" si="27"/>
        <v>0</v>
      </c>
    </row>
    <row r="1751" spans="1:15" x14ac:dyDescent="0.3">
      <c r="A1751" s="4">
        <v>19038</v>
      </c>
      <c r="B1751" s="8">
        <v>44246</v>
      </c>
      <c r="C1751" s="4" t="s">
        <v>34</v>
      </c>
      <c r="D1751" s="6">
        <v>676</v>
      </c>
      <c r="E1751" s="4">
        <v>120</v>
      </c>
      <c r="F1751" s="4" t="s">
        <v>32</v>
      </c>
      <c r="G1751" s="4" t="s">
        <v>33</v>
      </c>
      <c r="H1751" s="8">
        <v>44276</v>
      </c>
      <c r="I1751" s="8">
        <v>44306</v>
      </c>
      <c r="J1751" s="8">
        <v>44336</v>
      </c>
      <c r="K1751" s="8">
        <v>44286</v>
      </c>
      <c r="L1751" s="8">
        <v>44306</v>
      </c>
      <c r="M1751" s="8">
        <v>44336</v>
      </c>
      <c r="N1751" s="4" t="s">
        <v>20055</v>
      </c>
      <c r="O1751">
        <f t="shared" si="27"/>
        <v>4.2</v>
      </c>
    </row>
    <row r="1752" spans="1:15" x14ac:dyDescent="0.3">
      <c r="A1752" s="4">
        <v>19039</v>
      </c>
      <c r="B1752" s="8">
        <v>44277</v>
      </c>
      <c r="C1752" s="4" t="s">
        <v>31</v>
      </c>
      <c r="D1752" s="6">
        <v>636</v>
      </c>
      <c r="E1752" s="4">
        <v>72</v>
      </c>
      <c r="F1752" s="4" t="s">
        <v>32</v>
      </c>
      <c r="G1752" s="4" t="s">
        <v>33</v>
      </c>
      <c r="H1752" s="8">
        <v>44307</v>
      </c>
      <c r="I1752" s="8">
        <v>44337</v>
      </c>
      <c r="J1752" s="8">
        <v>44367</v>
      </c>
      <c r="K1752" s="8">
        <v>44308</v>
      </c>
      <c r="L1752" s="8">
        <v>44337</v>
      </c>
      <c r="M1752" s="8">
        <v>44367</v>
      </c>
      <c r="N1752" s="4" t="s">
        <v>20054</v>
      </c>
      <c r="O1752">
        <f t="shared" si="27"/>
        <v>2.5200000000000005</v>
      </c>
    </row>
    <row r="1753" spans="1:15" x14ac:dyDescent="0.3">
      <c r="A1753" s="4">
        <v>19040</v>
      </c>
      <c r="B1753" s="8">
        <v>44255</v>
      </c>
      <c r="C1753" s="4" t="s">
        <v>37</v>
      </c>
      <c r="D1753" s="6">
        <v>652</v>
      </c>
      <c r="E1753" s="4">
        <v>103</v>
      </c>
      <c r="F1753" s="4" t="s">
        <v>32</v>
      </c>
      <c r="G1753" s="4" t="s">
        <v>33</v>
      </c>
      <c r="H1753" s="8">
        <v>44285</v>
      </c>
      <c r="I1753" s="8">
        <v>44315</v>
      </c>
      <c r="J1753" s="8">
        <v>44345</v>
      </c>
      <c r="K1753" s="8">
        <v>44293</v>
      </c>
      <c r="L1753" s="8">
        <v>44315</v>
      </c>
      <c r="M1753" s="8">
        <v>44345</v>
      </c>
      <c r="N1753" s="4" t="s">
        <v>20055</v>
      </c>
      <c r="O1753">
        <f t="shared" si="27"/>
        <v>3.6050000000000004</v>
      </c>
    </row>
    <row r="1754" spans="1:15" x14ac:dyDescent="0.3">
      <c r="A1754" s="4">
        <v>19041</v>
      </c>
      <c r="B1754" s="8">
        <v>44277</v>
      </c>
      <c r="C1754" s="4" t="s">
        <v>37</v>
      </c>
      <c r="D1754" s="6">
        <v>681</v>
      </c>
      <c r="E1754" s="4">
        <v>102</v>
      </c>
      <c r="F1754" s="4" t="s">
        <v>32</v>
      </c>
      <c r="G1754" s="4" t="s">
        <v>33</v>
      </c>
      <c r="H1754" s="8">
        <v>44307</v>
      </c>
      <c r="I1754" s="8">
        <v>44337</v>
      </c>
      <c r="J1754" s="8">
        <v>44367</v>
      </c>
      <c r="K1754" s="8">
        <v>44316</v>
      </c>
      <c r="L1754" s="8">
        <v>44337</v>
      </c>
      <c r="M1754" s="8">
        <v>44367</v>
      </c>
      <c r="N1754" s="4" t="s">
        <v>20054</v>
      </c>
      <c r="O1754">
        <f t="shared" si="27"/>
        <v>3.5700000000000003</v>
      </c>
    </row>
    <row r="1755" spans="1:15" x14ac:dyDescent="0.3">
      <c r="A1755" s="4">
        <v>19042</v>
      </c>
      <c r="B1755" s="8">
        <v>44237</v>
      </c>
      <c r="C1755" s="4" t="s">
        <v>34</v>
      </c>
      <c r="D1755" s="6">
        <v>667</v>
      </c>
      <c r="E1755" s="4">
        <v>129</v>
      </c>
      <c r="F1755" s="4" t="s">
        <v>32</v>
      </c>
      <c r="G1755" s="4" t="s">
        <v>33</v>
      </c>
      <c r="H1755" s="8">
        <v>44267</v>
      </c>
      <c r="I1755" s="8">
        <v>44297</v>
      </c>
      <c r="J1755" s="8">
        <v>44327</v>
      </c>
      <c r="K1755" s="8">
        <v>44268</v>
      </c>
      <c r="L1755" s="8">
        <v>44297</v>
      </c>
      <c r="M1755" s="8">
        <v>44327</v>
      </c>
      <c r="N1755" s="4" t="s">
        <v>20054</v>
      </c>
      <c r="O1755">
        <f t="shared" si="27"/>
        <v>4.5150000000000006</v>
      </c>
    </row>
    <row r="1756" spans="1:15" x14ac:dyDescent="0.3">
      <c r="A1756" s="4">
        <v>19043</v>
      </c>
      <c r="B1756" s="8">
        <v>44224</v>
      </c>
      <c r="C1756" s="4" t="s">
        <v>34</v>
      </c>
      <c r="D1756" s="6">
        <v>622</v>
      </c>
      <c r="E1756" s="4">
        <v>145</v>
      </c>
      <c r="F1756" s="4" t="s">
        <v>35</v>
      </c>
      <c r="G1756" s="4" t="s">
        <v>38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4" t="s">
        <v>33</v>
      </c>
      <c r="O1756">
        <f t="shared" si="27"/>
        <v>0</v>
      </c>
    </row>
    <row r="1757" spans="1:15" x14ac:dyDescent="0.3">
      <c r="A1757" s="4">
        <v>19044</v>
      </c>
      <c r="B1757" s="8">
        <v>44208</v>
      </c>
      <c r="C1757" s="4" t="s">
        <v>34</v>
      </c>
      <c r="D1757" s="6">
        <v>632</v>
      </c>
      <c r="E1757" s="4">
        <v>90</v>
      </c>
      <c r="F1757" s="4" t="s">
        <v>35</v>
      </c>
      <c r="G1757" s="4" t="s">
        <v>39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4" t="s">
        <v>33</v>
      </c>
      <c r="O1757">
        <f t="shared" si="27"/>
        <v>0</v>
      </c>
    </row>
    <row r="1758" spans="1:15" x14ac:dyDescent="0.3">
      <c r="A1758" s="4">
        <v>19045</v>
      </c>
      <c r="B1758" s="8">
        <v>44199</v>
      </c>
      <c r="C1758" s="4" t="s">
        <v>34</v>
      </c>
      <c r="D1758" s="6">
        <v>593</v>
      </c>
      <c r="E1758" s="4">
        <v>126</v>
      </c>
      <c r="F1758" s="4" t="s">
        <v>35</v>
      </c>
      <c r="G1758" s="4" t="s">
        <v>36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4" t="s">
        <v>33</v>
      </c>
      <c r="O1758">
        <f t="shared" si="27"/>
        <v>0</v>
      </c>
    </row>
    <row r="1759" spans="1:15" x14ac:dyDescent="0.3">
      <c r="A1759" s="4">
        <v>19046</v>
      </c>
      <c r="B1759" s="8">
        <v>44287</v>
      </c>
      <c r="C1759" s="4" t="s">
        <v>31</v>
      </c>
      <c r="D1759" s="6">
        <v>615</v>
      </c>
      <c r="E1759" s="4">
        <v>81</v>
      </c>
      <c r="F1759" s="4" t="s">
        <v>35</v>
      </c>
      <c r="G1759" s="4" t="s">
        <v>38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4" t="s">
        <v>33</v>
      </c>
      <c r="O1759">
        <f t="shared" si="27"/>
        <v>0</v>
      </c>
    </row>
    <row r="1760" spans="1:15" x14ac:dyDescent="0.3">
      <c r="A1760" s="4">
        <v>19047</v>
      </c>
      <c r="B1760" s="8">
        <v>44243</v>
      </c>
      <c r="C1760" s="4" t="s">
        <v>34</v>
      </c>
      <c r="D1760" s="6">
        <v>592</v>
      </c>
      <c r="E1760" s="4">
        <v>123</v>
      </c>
      <c r="F1760" s="4" t="s">
        <v>35</v>
      </c>
      <c r="G1760" s="4" t="s">
        <v>41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4" t="s">
        <v>33</v>
      </c>
      <c r="O1760">
        <f t="shared" si="27"/>
        <v>0</v>
      </c>
    </row>
    <row r="1761" spans="1:15" x14ac:dyDescent="0.3">
      <c r="A1761" s="4">
        <v>19048</v>
      </c>
      <c r="B1761" s="8">
        <v>44278</v>
      </c>
      <c r="C1761" s="4" t="s">
        <v>31</v>
      </c>
      <c r="D1761" s="6">
        <v>652</v>
      </c>
      <c r="E1761" s="4">
        <v>100</v>
      </c>
      <c r="F1761" s="4" t="s">
        <v>32</v>
      </c>
      <c r="G1761" s="4" t="s">
        <v>33</v>
      </c>
      <c r="H1761" s="8">
        <v>44308</v>
      </c>
      <c r="I1761" s="8">
        <v>44338</v>
      </c>
      <c r="J1761" s="8">
        <v>44368</v>
      </c>
      <c r="K1761" s="8">
        <v>44309</v>
      </c>
      <c r="L1761" s="8">
        <v>44338</v>
      </c>
      <c r="M1761" s="8">
        <v>44368</v>
      </c>
      <c r="N1761" s="4" t="s">
        <v>20055</v>
      </c>
      <c r="O1761">
        <f t="shared" si="27"/>
        <v>3.5000000000000004</v>
      </c>
    </row>
    <row r="1762" spans="1:15" x14ac:dyDescent="0.3">
      <c r="A1762" s="4">
        <v>19049</v>
      </c>
      <c r="B1762" s="8">
        <v>44254</v>
      </c>
      <c r="C1762" s="4" t="s">
        <v>37</v>
      </c>
      <c r="D1762" s="6">
        <v>666</v>
      </c>
      <c r="E1762" s="4">
        <v>146</v>
      </c>
      <c r="F1762" s="4" t="s">
        <v>32</v>
      </c>
      <c r="G1762" s="4" t="s">
        <v>33</v>
      </c>
      <c r="H1762" s="8">
        <v>44284</v>
      </c>
      <c r="I1762" s="8">
        <v>44314</v>
      </c>
      <c r="J1762" s="8">
        <v>44344</v>
      </c>
      <c r="K1762" s="8">
        <v>44290</v>
      </c>
      <c r="L1762" s="8">
        <v>44314</v>
      </c>
      <c r="M1762" s="8">
        <v>44344</v>
      </c>
      <c r="N1762" s="4" t="s">
        <v>20055</v>
      </c>
      <c r="O1762">
        <f t="shared" si="27"/>
        <v>5.1100000000000003</v>
      </c>
    </row>
    <row r="1763" spans="1:15" x14ac:dyDescent="0.3">
      <c r="A1763" s="4">
        <v>19050</v>
      </c>
      <c r="B1763" s="8">
        <v>44237</v>
      </c>
      <c r="C1763" s="4" t="s">
        <v>37</v>
      </c>
      <c r="D1763" s="6">
        <v>615</v>
      </c>
      <c r="E1763" s="4">
        <v>122</v>
      </c>
      <c r="F1763" s="4" t="s">
        <v>32</v>
      </c>
      <c r="G1763" s="4" t="s">
        <v>33</v>
      </c>
      <c r="H1763" s="8">
        <v>44267</v>
      </c>
      <c r="I1763" s="8">
        <v>44297</v>
      </c>
      <c r="J1763" s="8">
        <v>44327</v>
      </c>
      <c r="K1763" s="8">
        <v>44285</v>
      </c>
      <c r="L1763" s="8">
        <v>44297</v>
      </c>
      <c r="M1763" s="8">
        <v>44327</v>
      </c>
      <c r="N1763" s="4" t="s">
        <v>20054</v>
      </c>
      <c r="O1763">
        <f t="shared" si="27"/>
        <v>4.2700000000000005</v>
      </c>
    </row>
    <row r="1764" spans="1:15" x14ac:dyDescent="0.3">
      <c r="A1764" s="4">
        <v>19051</v>
      </c>
      <c r="B1764" s="8">
        <v>44252</v>
      </c>
      <c r="C1764" s="4" t="s">
        <v>34</v>
      </c>
      <c r="D1764" s="6">
        <v>648</v>
      </c>
      <c r="E1764" s="4">
        <v>83</v>
      </c>
      <c r="F1764" s="4" t="s">
        <v>32</v>
      </c>
      <c r="G1764" s="4" t="s">
        <v>33</v>
      </c>
      <c r="H1764" s="8">
        <v>44282</v>
      </c>
      <c r="I1764" s="8">
        <v>44312</v>
      </c>
      <c r="J1764" s="8">
        <v>44342</v>
      </c>
      <c r="K1764" s="8">
        <v>44289</v>
      </c>
      <c r="L1764" s="8">
        <v>44312</v>
      </c>
      <c r="M1764" s="8">
        <v>44342</v>
      </c>
      <c r="N1764" s="4" t="s">
        <v>20054</v>
      </c>
      <c r="O1764">
        <f t="shared" si="27"/>
        <v>2.9050000000000002</v>
      </c>
    </row>
    <row r="1765" spans="1:15" x14ac:dyDescent="0.3">
      <c r="A1765" s="4">
        <v>19052</v>
      </c>
      <c r="B1765" s="8">
        <v>44225</v>
      </c>
      <c r="C1765" s="4" t="s">
        <v>31</v>
      </c>
      <c r="D1765" s="6">
        <v>673</v>
      </c>
      <c r="E1765" s="4">
        <v>102</v>
      </c>
      <c r="F1765" s="4" t="s">
        <v>32</v>
      </c>
      <c r="G1765" s="4" t="s">
        <v>33</v>
      </c>
      <c r="H1765" s="8">
        <v>44255</v>
      </c>
      <c r="I1765" s="8">
        <v>44285</v>
      </c>
      <c r="J1765" s="8">
        <v>44315</v>
      </c>
      <c r="K1765" s="8">
        <v>44257</v>
      </c>
      <c r="L1765" s="8">
        <v>44285</v>
      </c>
      <c r="M1765" s="8">
        <v>44315</v>
      </c>
      <c r="N1765" s="4" t="s">
        <v>20055</v>
      </c>
      <c r="O1765">
        <f t="shared" si="27"/>
        <v>3.5700000000000003</v>
      </c>
    </row>
    <row r="1766" spans="1:15" x14ac:dyDescent="0.3">
      <c r="A1766" s="4">
        <v>19053</v>
      </c>
      <c r="B1766" s="8">
        <v>44240</v>
      </c>
      <c r="C1766" s="4" t="s">
        <v>34</v>
      </c>
      <c r="D1766" s="6">
        <v>652</v>
      </c>
      <c r="E1766" s="4">
        <v>118</v>
      </c>
      <c r="F1766" s="4" t="s">
        <v>32</v>
      </c>
      <c r="G1766" s="4" t="s">
        <v>33</v>
      </c>
      <c r="H1766" s="8">
        <v>44270</v>
      </c>
      <c r="I1766" s="8">
        <v>44300</v>
      </c>
      <c r="J1766" s="8">
        <v>44330</v>
      </c>
      <c r="K1766" s="8">
        <v>44276</v>
      </c>
      <c r="L1766" s="8">
        <v>44300</v>
      </c>
      <c r="M1766" s="8">
        <v>44330</v>
      </c>
      <c r="N1766" s="4" t="s">
        <v>20055</v>
      </c>
      <c r="O1766">
        <f t="shared" si="27"/>
        <v>4.1300000000000008</v>
      </c>
    </row>
    <row r="1767" spans="1:15" x14ac:dyDescent="0.3">
      <c r="A1767" s="4">
        <v>19054</v>
      </c>
      <c r="B1767" s="8">
        <v>44240</v>
      </c>
      <c r="C1767" s="4" t="s">
        <v>34</v>
      </c>
      <c r="D1767" s="6">
        <v>642</v>
      </c>
      <c r="E1767" s="4">
        <v>82</v>
      </c>
      <c r="F1767" s="4" t="s">
        <v>32</v>
      </c>
      <c r="G1767" s="4" t="s">
        <v>33</v>
      </c>
      <c r="H1767" s="8">
        <v>44270</v>
      </c>
      <c r="I1767" s="8">
        <v>44300</v>
      </c>
      <c r="J1767" s="8">
        <v>44330</v>
      </c>
      <c r="K1767" s="8">
        <v>44279</v>
      </c>
      <c r="L1767" s="8">
        <v>44300</v>
      </c>
      <c r="M1767" s="8">
        <v>44330</v>
      </c>
      <c r="N1767" s="4" t="s">
        <v>20055</v>
      </c>
      <c r="O1767">
        <f t="shared" si="27"/>
        <v>2.87</v>
      </c>
    </row>
    <row r="1768" spans="1:15" x14ac:dyDescent="0.3">
      <c r="A1768" s="4">
        <v>19055</v>
      </c>
      <c r="B1768" s="8">
        <v>44269</v>
      </c>
      <c r="C1768" s="4" t="s">
        <v>31</v>
      </c>
      <c r="D1768" s="6">
        <v>575</v>
      </c>
      <c r="E1768" s="4">
        <v>71</v>
      </c>
      <c r="F1768" s="4" t="s">
        <v>35</v>
      </c>
      <c r="G1768" s="4" t="s">
        <v>38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4" t="s">
        <v>33</v>
      </c>
      <c r="O1768">
        <f t="shared" si="27"/>
        <v>0</v>
      </c>
    </row>
    <row r="1769" spans="1:15" x14ac:dyDescent="0.3">
      <c r="A1769" s="4">
        <v>19056</v>
      </c>
      <c r="B1769" s="8">
        <v>44211</v>
      </c>
      <c r="C1769" s="4" t="s">
        <v>31</v>
      </c>
      <c r="D1769" s="6">
        <v>613</v>
      </c>
      <c r="E1769" s="4">
        <v>99</v>
      </c>
      <c r="F1769" s="4" t="s">
        <v>35</v>
      </c>
      <c r="G1769" s="4" t="s">
        <v>39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4" t="s">
        <v>33</v>
      </c>
      <c r="O1769">
        <f t="shared" si="27"/>
        <v>0</v>
      </c>
    </row>
    <row r="1770" spans="1:15" x14ac:dyDescent="0.3">
      <c r="A1770" s="4">
        <v>19057</v>
      </c>
      <c r="B1770" s="8">
        <v>44282</v>
      </c>
      <c r="C1770" s="4" t="s">
        <v>31</v>
      </c>
      <c r="D1770" s="6">
        <v>663</v>
      </c>
      <c r="E1770" s="4">
        <v>94</v>
      </c>
      <c r="F1770" s="4" t="s">
        <v>32</v>
      </c>
      <c r="G1770" s="4" t="s">
        <v>33</v>
      </c>
      <c r="H1770" s="8">
        <v>44312</v>
      </c>
      <c r="I1770" s="8">
        <v>44342</v>
      </c>
      <c r="J1770" s="8">
        <v>44372</v>
      </c>
      <c r="K1770" s="8">
        <v>44312</v>
      </c>
      <c r="L1770" s="8">
        <v>44342</v>
      </c>
      <c r="M1770" s="8">
        <v>44372</v>
      </c>
      <c r="N1770" s="4" t="s">
        <v>20055</v>
      </c>
      <c r="O1770">
        <f t="shared" si="27"/>
        <v>3.2900000000000005</v>
      </c>
    </row>
    <row r="1771" spans="1:15" x14ac:dyDescent="0.3">
      <c r="A1771" s="4">
        <v>19058</v>
      </c>
      <c r="B1771" s="8">
        <v>44277</v>
      </c>
      <c r="C1771" s="4" t="s">
        <v>34</v>
      </c>
      <c r="D1771" s="6">
        <v>599</v>
      </c>
      <c r="E1771" s="4">
        <v>98</v>
      </c>
      <c r="F1771" s="4" t="s">
        <v>35</v>
      </c>
      <c r="G1771" s="4" t="s">
        <v>38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4" t="s">
        <v>33</v>
      </c>
      <c r="O1771">
        <f t="shared" si="27"/>
        <v>0</v>
      </c>
    </row>
    <row r="1772" spans="1:15" x14ac:dyDescent="0.3">
      <c r="A1772" s="4">
        <v>19059</v>
      </c>
      <c r="B1772" s="8">
        <v>44204</v>
      </c>
      <c r="C1772" s="4" t="s">
        <v>31</v>
      </c>
      <c r="D1772" s="6">
        <v>606</v>
      </c>
      <c r="E1772" s="4">
        <v>113</v>
      </c>
      <c r="F1772" s="4" t="s">
        <v>35</v>
      </c>
      <c r="G1772" s="4" t="s">
        <v>40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4" t="s">
        <v>33</v>
      </c>
      <c r="O1772">
        <f t="shared" si="27"/>
        <v>0</v>
      </c>
    </row>
    <row r="1773" spans="1:15" x14ac:dyDescent="0.3">
      <c r="A1773" s="4">
        <v>19060</v>
      </c>
      <c r="B1773" s="8">
        <v>44228</v>
      </c>
      <c r="C1773" s="4" t="s">
        <v>31</v>
      </c>
      <c r="D1773" s="6">
        <v>685</v>
      </c>
      <c r="E1773" s="4">
        <v>87</v>
      </c>
      <c r="F1773" s="4" t="s">
        <v>32</v>
      </c>
      <c r="G1773" s="4" t="s">
        <v>33</v>
      </c>
      <c r="H1773" s="8">
        <v>44258</v>
      </c>
      <c r="I1773" s="8">
        <v>44288</v>
      </c>
      <c r="J1773" s="8">
        <v>44318</v>
      </c>
      <c r="K1773" s="8">
        <v>44264</v>
      </c>
      <c r="L1773" s="8">
        <v>44288</v>
      </c>
      <c r="M1773" s="8">
        <v>44318</v>
      </c>
      <c r="N1773" s="4" t="s">
        <v>20054</v>
      </c>
      <c r="O1773">
        <f t="shared" si="27"/>
        <v>3.0450000000000004</v>
      </c>
    </row>
    <row r="1774" spans="1:15" x14ac:dyDescent="0.3">
      <c r="A1774" s="4">
        <v>19061</v>
      </c>
      <c r="B1774" s="8">
        <v>44261</v>
      </c>
      <c r="C1774" s="4" t="s">
        <v>31</v>
      </c>
      <c r="D1774" s="6">
        <v>585</v>
      </c>
      <c r="E1774" s="4">
        <v>154</v>
      </c>
      <c r="F1774" s="4" t="s">
        <v>35</v>
      </c>
      <c r="G1774" s="4" t="s">
        <v>36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4" t="s">
        <v>33</v>
      </c>
      <c r="O1774">
        <f t="shared" si="27"/>
        <v>0</v>
      </c>
    </row>
    <row r="1775" spans="1:15" x14ac:dyDescent="0.3">
      <c r="A1775" s="4">
        <v>19062</v>
      </c>
      <c r="B1775" s="8">
        <v>44243</v>
      </c>
      <c r="C1775" s="4" t="s">
        <v>37</v>
      </c>
      <c r="D1775" s="6">
        <v>626</v>
      </c>
      <c r="E1775" s="4">
        <v>125</v>
      </c>
      <c r="F1775" s="4" t="s">
        <v>32</v>
      </c>
      <c r="G1775" s="4" t="s">
        <v>33</v>
      </c>
      <c r="H1775" s="8">
        <v>44273</v>
      </c>
      <c r="I1775" s="8">
        <v>44303</v>
      </c>
      <c r="J1775" s="8">
        <v>44333</v>
      </c>
      <c r="K1775" s="8">
        <v>44280</v>
      </c>
      <c r="L1775" s="8">
        <v>44303</v>
      </c>
      <c r="M1775" s="8">
        <v>44333</v>
      </c>
      <c r="N1775" s="4" t="s">
        <v>20055</v>
      </c>
      <c r="O1775">
        <f t="shared" si="27"/>
        <v>4.375</v>
      </c>
    </row>
    <row r="1776" spans="1:15" x14ac:dyDescent="0.3">
      <c r="A1776" s="4">
        <v>19063</v>
      </c>
      <c r="B1776" s="8">
        <v>44207</v>
      </c>
      <c r="C1776" s="4" t="s">
        <v>31</v>
      </c>
      <c r="D1776" s="6">
        <v>620</v>
      </c>
      <c r="E1776" s="4">
        <v>143</v>
      </c>
      <c r="F1776" s="4" t="s">
        <v>35</v>
      </c>
      <c r="G1776" s="4" t="s">
        <v>39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4" t="s">
        <v>33</v>
      </c>
      <c r="O1776">
        <f t="shared" si="27"/>
        <v>0</v>
      </c>
    </row>
    <row r="1777" spans="1:15" x14ac:dyDescent="0.3">
      <c r="A1777" s="4">
        <v>19064</v>
      </c>
      <c r="B1777" s="8">
        <v>44239</v>
      </c>
      <c r="C1777" s="4" t="s">
        <v>37</v>
      </c>
      <c r="D1777" s="6">
        <v>603</v>
      </c>
      <c r="E1777" s="4">
        <v>138</v>
      </c>
      <c r="F1777" s="4" t="s">
        <v>32</v>
      </c>
      <c r="G1777" s="4" t="s">
        <v>33</v>
      </c>
      <c r="H1777" s="8">
        <v>44269</v>
      </c>
      <c r="I1777" s="8">
        <v>44299</v>
      </c>
      <c r="J1777" s="8">
        <v>44329</v>
      </c>
      <c r="K1777" s="8">
        <v>44274</v>
      </c>
      <c r="L1777" s="8">
        <v>44299</v>
      </c>
      <c r="M1777" s="8">
        <v>44329</v>
      </c>
      <c r="N1777" s="4" t="s">
        <v>20055</v>
      </c>
      <c r="O1777">
        <f t="shared" si="27"/>
        <v>4.83</v>
      </c>
    </row>
    <row r="1778" spans="1:15" x14ac:dyDescent="0.3">
      <c r="A1778" s="4">
        <v>19065</v>
      </c>
      <c r="B1778" s="8">
        <v>44255</v>
      </c>
      <c r="C1778" s="4" t="s">
        <v>31</v>
      </c>
      <c r="D1778" s="6">
        <v>697</v>
      </c>
      <c r="E1778" s="4">
        <v>115</v>
      </c>
      <c r="F1778" s="4" t="s">
        <v>32</v>
      </c>
      <c r="G1778" s="4" t="s">
        <v>33</v>
      </c>
      <c r="H1778" s="8">
        <v>44285</v>
      </c>
      <c r="I1778" s="8">
        <v>44315</v>
      </c>
      <c r="J1778" s="8">
        <v>44345</v>
      </c>
      <c r="K1778" s="8">
        <v>44292</v>
      </c>
      <c r="L1778" s="8">
        <v>44315</v>
      </c>
      <c r="M1778" s="8">
        <v>44345</v>
      </c>
      <c r="N1778" s="4" t="s">
        <v>20054</v>
      </c>
      <c r="O1778">
        <f t="shared" si="27"/>
        <v>4.0250000000000004</v>
      </c>
    </row>
    <row r="1779" spans="1:15" x14ac:dyDescent="0.3">
      <c r="A1779" s="4">
        <v>19066</v>
      </c>
      <c r="B1779" s="8">
        <v>44231</v>
      </c>
      <c r="C1779" s="4" t="s">
        <v>34</v>
      </c>
      <c r="D1779" s="6">
        <v>611</v>
      </c>
      <c r="E1779" s="4">
        <v>87</v>
      </c>
      <c r="F1779" s="4" t="s">
        <v>35</v>
      </c>
      <c r="G1779" s="4" t="s">
        <v>40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4" t="s">
        <v>33</v>
      </c>
      <c r="O1779">
        <f t="shared" si="27"/>
        <v>0</v>
      </c>
    </row>
    <row r="1780" spans="1:15" x14ac:dyDescent="0.3">
      <c r="A1780" s="4">
        <v>19067</v>
      </c>
      <c r="B1780" s="8">
        <v>44283</v>
      </c>
      <c r="C1780" s="4" t="s">
        <v>34</v>
      </c>
      <c r="D1780" s="6">
        <v>641</v>
      </c>
      <c r="E1780" s="4">
        <v>101</v>
      </c>
      <c r="F1780" s="4" t="s">
        <v>32</v>
      </c>
      <c r="G1780" s="4" t="s">
        <v>33</v>
      </c>
      <c r="H1780" s="8">
        <v>44313</v>
      </c>
      <c r="I1780" s="8">
        <v>44343</v>
      </c>
      <c r="J1780" s="8">
        <v>44373</v>
      </c>
      <c r="K1780" s="8">
        <v>44318</v>
      </c>
      <c r="L1780" s="8">
        <v>44343</v>
      </c>
      <c r="M1780" s="8">
        <v>44373</v>
      </c>
      <c r="N1780" s="4" t="s">
        <v>20055</v>
      </c>
      <c r="O1780">
        <f t="shared" si="27"/>
        <v>3.5350000000000001</v>
      </c>
    </row>
    <row r="1781" spans="1:15" x14ac:dyDescent="0.3">
      <c r="A1781" s="4">
        <v>19068</v>
      </c>
      <c r="B1781" s="8">
        <v>44206</v>
      </c>
      <c r="C1781" s="4" t="s">
        <v>31</v>
      </c>
      <c r="D1781" s="6">
        <v>644</v>
      </c>
      <c r="E1781" s="4">
        <v>22</v>
      </c>
      <c r="F1781" s="4" t="s">
        <v>32</v>
      </c>
      <c r="G1781" s="4" t="s">
        <v>33</v>
      </c>
      <c r="H1781" s="8">
        <v>44236</v>
      </c>
      <c r="I1781" s="8">
        <v>44266</v>
      </c>
      <c r="J1781" s="8">
        <v>44296</v>
      </c>
      <c r="K1781" s="8">
        <v>44241</v>
      </c>
      <c r="L1781" s="8">
        <v>44266</v>
      </c>
      <c r="M1781" s="8">
        <v>44296</v>
      </c>
      <c r="N1781" s="4" t="s">
        <v>20055</v>
      </c>
      <c r="O1781">
        <f t="shared" si="27"/>
        <v>0.77</v>
      </c>
    </row>
    <row r="1782" spans="1:15" x14ac:dyDescent="0.3">
      <c r="A1782" s="4">
        <v>19069</v>
      </c>
      <c r="B1782" s="8">
        <v>44277</v>
      </c>
      <c r="C1782" s="4" t="s">
        <v>37</v>
      </c>
      <c r="D1782" s="6">
        <v>581</v>
      </c>
      <c r="E1782" s="4">
        <v>105</v>
      </c>
      <c r="F1782" s="4" t="s">
        <v>35</v>
      </c>
      <c r="G1782" s="4" t="s">
        <v>39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4" t="s">
        <v>33</v>
      </c>
      <c r="O1782">
        <f t="shared" si="27"/>
        <v>0</v>
      </c>
    </row>
    <row r="1783" spans="1:15" x14ac:dyDescent="0.3">
      <c r="A1783" s="4">
        <v>19070</v>
      </c>
      <c r="B1783" s="8">
        <v>44262</v>
      </c>
      <c r="C1783" s="4" t="s">
        <v>31</v>
      </c>
      <c r="D1783" s="6">
        <v>641</v>
      </c>
      <c r="E1783" s="4">
        <v>115</v>
      </c>
      <c r="F1783" s="4" t="s">
        <v>32</v>
      </c>
      <c r="G1783" s="4" t="s">
        <v>33</v>
      </c>
      <c r="H1783" s="8">
        <v>44292</v>
      </c>
      <c r="I1783" s="8">
        <v>44322</v>
      </c>
      <c r="J1783" s="8">
        <v>44352</v>
      </c>
      <c r="K1783" s="8">
        <v>44295</v>
      </c>
      <c r="L1783" s="8">
        <v>44322</v>
      </c>
      <c r="M1783" s="8">
        <v>44352</v>
      </c>
      <c r="N1783" s="4" t="s">
        <v>20055</v>
      </c>
      <c r="O1783">
        <f t="shared" si="27"/>
        <v>4.0250000000000004</v>
      </c>
    </row>
    <row r="1784" spans="1:15" x14ac:dyDescent="0.3">
      <c r="A1784" s="4">
        <v>19071</v>
      </c>
      <c r="B1784" s="8">
        <v>44285</v>
      </c>
      <c r="C1784" s="4" t="s">
        <v>31</v>
      </c>
      <c r="D1784" s="6">
        <v>596</v>
      </c>
      <c r="E1784" s="4">
        <v>57</v>
      </c>
      <c r="F1784" s="4" t="s">
        <v>35</v>
      </c>
      <c r="G1784" s="4" t="s">
        <v>39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4" t="s">
        <v>33</v>
      </c>
      <c r="O1784">
        <f t="shared" si="27"/>
        <v>0</v>
      </c>
    </row>
    <row r="1785" spans="1:15" x14ac:dyDescent="0.3">
      <c r="A1785" s="4">
        <v>19072</v>
      </c>
      <c r="B1785" s="8">
        <v>44283</v>
      </c>
      <c r="C1785" s="4" t="s">
        <v>31</v>
      </c>
      <c r="D1785" s="6">
        <v>674</v>
      </c>
      <c r="E1785" s="4">
        <v>89</v>
      </c>
      <c r="F1785" s="4" t="s">
        <v>32</v>
      </c>
      <c r="G1785" s="4" t="s">
        <v>33</v>
      </c>
      <c r="H1785" s="8">
        <v>44313</v>
      </c>
      <c r="I1785" s="8">
        <v>44343</v>
      </c>
      <c r="J1785" s="8">
        <v>44373</v>
      </c>
      <c r="K1785" s="8">
        <v>44321</v>
      </c>
      <c r="L1785" s="8">
        <v>44343</v>
      </c>
      <c r="M1785" s="8">
        <v>44373</v>
      </c>
      <c r="N1785" s="4" t="s">
        <v>20055</v>
      </c>
      <c r="O1785">
        <f t="shared" si="27"/>
        <v>3.1150000000000002</v>
      </c>
    </row>
    <row r="1786" spans="1:15" x14ac:dyDescent="0.3">
      <c r="A1786" s="4">
        <v>19073</v>
      </c>
      <c r="B1786" s="8">
        <v>44236</v>
      </c>
      <c r="C1786" s="4" t="s">
        <v>34</v>
      </c>
      <c r="D1786" s="6">
        <v>625</v>
      </c>
      <c r="E1786" s="4">
        <v>69</v>
      </c>
      <c r="F1786" s="4" t="s">
        <v>35</v>
      </c>
      <c r="G1786" s="4" t="s">
        <v>36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4" t="s">
        <v>33</v>
      </c>
      <c r="O1786">
        <f t="shared" si="27"/>
        <v>0</v>
      </c>
    </row>
    <row r="1787" spans="1:15" x14ac:dyDescent="0.3">
      <c r="A1787" s="4">
        <v>19074</v>
      </c>
      <c r="B1787" s="8">
        <v>44286</v>
      </c>
      <c r="C1787" s="4" t="s">
        <v>34</v>
      </c>
      <c r="D1787" s="6">
        <v>648</v>
      </c>
      <c r="E1787" s="4">
        <v>141</v>
      </c>
      <c r="F1787" s="4" t="s">
        <v>32</v>
      </c>
      <c r="G1787" s="4" t="s">
        <v>33</v>
      </c>
      <c r="H1787" s="8">
        <v>44316</v>
      </c>
      <c r="I1787" s="8">
        <v>44346</v>
      </c>
      <c r="J1787" s="8">
        <v>44376</v>
      </c>
      <c r="K1787" s="8">
        <v>44324</v>
      </c>
      <c r="L1787" s="8">
        <v>44346</v>
      </c>
      <c r="M1787" s="8">
        <v>44376</v>
      </c>
      <c r="N1787" s="4" t="s">
        <v>20054</v>
      </c>
      <c r="O1787">
        <f t="shared" si="27"/>
        <v>4.9350000000000005</v>
      </c>
    </row>
    <row r="1788" spans="1:15" x14ac:dyDescent="0.3">
      <c r="A1788" s="4">
        <v>19075</v>
      </c>
      <c r="B1788" s="8">
        <v>44253</v>
      </c>
      <c r="C1788" s="4" t="s">
        <v>37</v>
      </c>
      <c r="D1788" s="6">
        <v>583</v>
      </c>
      <c r="E1788" s="4">
        <v>51</v>
      </c>
      <c r="F1788" s="4" t="s">
        <v>35</v>
      </c>
      <c r="G1788" s="4" t="s">
        <v>40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4" t="s">
        <v>33</v>
      </c>
      <c r="O1788">
        <f t="shared" si="27"/>
        <v>0</v>
      </c>
    </row>
    <row r="1789" spans="1:15" x14ac:dyDescent="0.3">
      <c r="A1789" s="4">
        <v>19076</v>
      </c>
      <c r="B1789" s="8">
        <v>44284</v>
      </c>
      <c r="C1789" s="4" t="s">
        <v>34</v>
      </c>
      <c r="D1789" s="6">
        <v>655</v>
      </c>
      <c r="E1789" s="4">
        <v>58</v>
      </c>
      <c r="F1789" s="4" t="s">
        <v>32</v>
      </c>
      <c r="G1789" s="4" t="s">
        <v>33</v>
      </c>
      <c r="H1789" s="8">
        <v>44314</v>
      </c>
      <c r="I1789" s="8">
        <v>44344</v>
      </c>
      <c r="J1789" s="8">
        <v>44374</v>
      </c>
      <c r="K1789" s="8">
        <v>44319</v>
      </c>
      <c r="L1789" s="8">
        <v>44344</v>
      </c>
      <c r="M1789" s="8">
        <v>44374</v>
      </c>
      <c r="N1789" s="4" t="s">
        <v>20054</v>
      </c>
      <c r="O1789">
        <f t="shared" si="27"/>
        <v>2.0300000000000002</v>
      </c>
    </row>
    <row r="1790" spans="1:15" x14ac:dyDescent="0.3">
      <c r="A1790" s="4">
        <v>19077</v>
      </c>
      <c r="B1790" s="8">
        <v>44243</v>
      </c>
      <c r="C1790" s="4" t="s">
        <v>37</v>
      </c>
      <c r="D1790" s="6">
        <v>696</v>
      </c>
      <c r="E1790" s="4">
        <v>134</v>
      </c>
      <c r="F1790" s="4" t="s">
        <v>32</v>
      </c>
      <c r="G1790" s="4" t="s">
        <v>33</v>
      </c>
      <c r="H1790" s="8">
        <v>44273</v>
      </c>
      <c r="I1790" s="8">
        <v>44303</v>
      </c>
      <c r="J1790" s="8">
        <v>44333</v>
      </c>
      <c r="K1790" s="8">
        <v>44279</v>
      </c>
      <c r="L1790" s="8">
        <v>44303</v>
      </c>
      <c r="M1790" s="8">
        <v>44333</v>
      </c>
      <c r="N1790" s="4" t="s">
        <v>20054</v>
      </c>
      <c r="O1790">
        <f t="shared" si="27"/>
        <v>4.6900000000000004</v>
      </c>
    </row>
    <row r="1791" spans="1:15" x14ac:dyDescent="0.3">
      <c r="A1791" s="4">
        <v>19078</v>
      </c>
      <c r="B1791" s="8">
        <v>44200</v>
      </c>
      <c r="C1791" s="4" t="s">
        <v>34</v>
      </c>
      <c r="D1791" s="6">
        <v>578</v>
      </c>
      <c r="E1791" s="4">
        <v>164</v>
      </c>
      <c r="F1791" s="4" t="s">
        <v>35</v>
      </c>
      <c r="G1791" s="4" t="s">
        <v>40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4" t="s">
        <v>33</v>
      </c>
      <c r="O1791">
        <f t="shared" si="27"/>
        <v>0</v>
      </c>
    </row>
    <row r="1792" spans="1:15" x14ac:dyDescent="0.3">
      <c r="A1792" s="4">
        <v>19079</v>
      </c>
      <c r="B1792" s="8">
        <v>44227</v>
      </c>
      <c r="C1792" s="4" t="s">
        <v>31</v>
      </c>
      <c r="D1792" s="6">
        <v>649</v>
      </c>
      <c r="E1792" s="4">
        <v>55</v>
      </c>
      <c r="F1792" s="4" t="s">
        <v>32</v>
      </c>
      <c r="G1792" s="4" t="s">
        <v>33</v>
      </c>
      <c r="H1792" s="8">
        <v>44257</v>
      </c>
      <c r="I1792" s="8">
        <v>44287</v>
      </c>
      <c r="J1792" s="8">
        <v>44317</v>
      </c>
      <c r="K1792" s="8">
        <v>44264</v>
      </c>
      <c r="L1792" s="8">
        <v>44287</v>
      </c>
      <c r="M1792" s="8">
        <v>44317</v>
      </c>
      <c r="N1792" s="4" t="s">
        <v>20054</v>
      </c>
      <c r="O1792">
        <f t="shared" si="27"/>
        <v>1.9250000000000003</v>
      </c>
    </row>
    <row r="1793" spans="1:15" x14ac:dyDescent="0.3">
      <c r="A1793" s="4">
        <v>19080</v>
      </c>
      <c r="B1793" s="8">
        <v>44220</v>
      </c>
      <c r="C1793" s="4" t="s">
        <v>31</v>
      </c>
      <c r="D1793" s="6">
        <v>666</v>
      </c>
      <c r="E1793" s="4">
        <v>125</v>
      </c>
      <c r="F1793" s="4" t="s">
        <v>32</v>
      </c>
      <c r="G1793" s="4" t="s">
        <v>33</v>
      </c>
      <c r="H1793" s="8">
        <v>44250</v>
      </c>
      <c r="I1793" s="8">
        <v>44280</v>
      </c>
      <c r="J1793" s="8">
        <v>44310</v>
      </c>
      <c r="K1793" s="8">
        <v>44252</v>
      </c>
      <c r="L1793" s="8">
        <v>44280</v>
      </c>
      <c r="M1793" s="8">
        <v>44310</v>
      </c>
      <c r="N1793" s="4" t="s">
        <v>20054</v>
      </c>
      <c r="O1793">
        <f t="shared" si="27"/>
        <v>4.375</v>
      </c>
    </row>
    <row r="1794" spans="1:15" x14ac:dyDescent="0.3">
      <c r="A1794" s="4">
        <v>19081</v>
      </c>
      <c r="B1794" s="8">
        <v>44285</v>
      </c>
      <c r="C1794" s="4" t="s">
        <v>31</v>
      </c>
      <c r="D1794" s="6">
        <v>610</v>
      </c>
      <c r="E1794" s="4">
        <v>143</v>
      </c>
      <c r="F1794" s="4" t="s">
        <v>35</v>
      </c>
      <c r="G1794" s="4" t="s">
        <v>41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4" t="s">
        <v>33</v>
      </c>
      <c r="O1794">
        <f t="shared" si="27"/>
        <v>0</v>
      </c>
    </row>
    <row r="1795" spans="1:15" x14ac:dyDescent="0.3">
      <c r="A1795" s="4">
        <v>19082</v>
      </c>
      <c r="B1795" s="8">
        <v>44283</v>
      </c>
      <c r="C1795" s="4" t="s">
        <v>34</v>
      </c>
      <c r="D1795" s="6">
        <v>666</v>
      </c>
      <c r="E1795" s="4">
        <v>142</v>
      </c>
      <c r="F1795" s="4" t="s">
        <v>32</v>
      </c>
      <c r="G1795" s="4" t="s">
        <v>33</v>
      </c>
      <c r="H1795" s="8">
        <v>44313</v>
      </c>
      <c r="I1795" s="8">
        <v>44343</v>
      </c>
      <c r="J1795" s="8">
        <v>44373</v>
      </c>
      <c r="K1795" s="8">
        <v>44320</v>
      </c>
      <c r="L1795" s="8">
        <v>44343</v>
      </c>
      <c r="M1795" s="8">
        <v>44373</v>
      </c>
      <c r="N1795" s="4" t="s">
        <v>20055</v>
      </c>
      <c r="O1795">
        <f t="shared" ref="O1795:O1858" si="28">IF(F1795="Approved",E1795*3.5%,0)</f>
        <v>4.9700000000000006</v>
      </c>
    </row>
    <row r="1796" spans="1:15" x14ac:dyDescent="0.3">
      <c r="A1796" s="4">
        <v>19083</v>
      </c>
      <c r="B1796" s="8">
        <v>44233</v>
      </c>
      <c r="C1796" s="4" t="s">
        <v>37</v>
      </c>
      <c r="D1796" s="6">
        <v>526</v>
      </c>
      <c r="E1796" s="4">
        <v>130</v>
      </c>
      <c r="F1796" s="4" t="s">
        <v>35</v>
      </c>
      <c r="G1796" s="4" t="s">
        <v>41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4" t="s">
        <v>33</v>
      </c>
      <c r="O1796">
        <f t="shared" si="28"/>
        <v>0</v>
      </c>
    </row>
    <row r="1797" spans="1:15" x14ac:dyDescent="0.3">
      <c r="A1797" s="4">
        <v>19084</v>
      </c>
      <c r="B1797" s="8">
        <v>44255</v>
      </c>
      <c r="C1797" s="4" t="s">
        <v>34</v>
      </c>
      <c r="D1797" s="6">
        <v>693</v>
      </c>
      <c r="E1797" s="4">
        <v>170</v>
      </c>
      <c r="F1797" s="4" t="s">
        <v>32</v>
      </c>
      <c r="G1797" s="4" t="s">
        <v>33</v>
      </c>
      <c r="H1797" s="8">
        <v>44285</v>
      </c>
      <c r="I1797" s="8">
        <v>44315</v>
      </c>
      <c r="J1797" s="8">
        <v>44345</v>
      </c>
      <c r="K1797" s="8">
        <v>44289</v>
      </c>
      <c r="L1797" s="8">
        <v>44315</v>
      </c>
      <c r="M1797" s="8">
        <v>44345</v>
      </c>
      <c r="N1797" s="4" t="s">
        <v>20055</v>
      </c>
      <c r="O1797">
        <f t="shared" si="28"/>
        <v>5.95</v>
      </c>
    </row>
    <row r="1798" spans="1:15" x14ac:dyDescent="0.3">
      <c r="A1798" s="4">
        <v>19085</v>
      </c>
      <c r="B1798" s="8">
        <v>44262</v>
      </c>
      <c r="C1798" s="4" t="s">
        <v>31</v>
      </c>
      <c r="D1798" s="6">
        <v>596</v>
      </c>
      <c r="E1798" s="4">
        <v>34</v>
      </c>
      <c r="F1798" s="4" t="s">
        <v>35</v>
      </c>
      <c r="G1798" s="4" t="s">
        <v>38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4" t="s">
        <v>33</v>
      </c>
      <c r="O1798">
        <f t="shared" si="28"/>
        <v>0</v>
      </c>
    </row>
    <row r="1799" spans="1:15" x14ac:dyDescent="0.3">
      <c r="A1799" s="4">
        <v>19086</v>
      </c>
      <c r="B1799" s="8">
        <v>44265</v>
      </c>
      <c r="C1799" s="4" t="s">
        <v>31</v>
      </c>
      <c r="D1799" s="6">
        <v>616</v>
      </c>
      <c r="E1799" s="4">
        <v>108</v>
      </c>
      <c r="F1799" s="4" t="s">
        <v>35</v>
      </c>
      <c r="G1799" s="4" t="s">
        <v>39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4" t="s">
        <v>33</v>
      </c>
      <c r="O1799">
        <f t="shared" si="28"/>
        <v>0</v>
      </c>
    </row>
    <row r="1800" spans="1:15" x14ac:dyDescent="0.3">
      <c r="A1800" s="4">
        <v>19087</v>
      </c>
      <c r="B1800" s="8">
        <v>44282</v>
      </c>
      <c r="C1800" s="4" t="s">
        <v>31</v>
      </c>
      <c r="D1800" s="6">
        <v>637</v>
      </c>
      <c r="E1800" s="4">
        <v>103</v>
      </c>
      <c r="F1800" s="4" t="s">
        <v>32</v>
      </c>
      <c r="G1800" s="4" t="s">
        <v>33</v>
      </c>
      <c r="H1800" s="8">
        <v>44312</v>
      </c>
      <c r="I1800" s="8">
        <v>44342</v>
      </c>
      <c r="J1800" s="8">
        <v>44372</v>
      </c>
      <c r="K1800" s="8">
        <v>44331</v>
      </c>
      <c r="L1800" s="8">
        <v>44342</v>
      </c>
      <c r="M1800" s="8">
        <v>44372</v>
      </c>
      <c r="N1800" s="4" t="s">
        <v>20054</v>
      </c>
      <c r="O1800">
        <f t="shared" si="28"/>
        <v>3.6050000000000004</v>
      </c>
    </row>
    <row r="1801" spans="1:15" x14ac:dyDescent="0.3">
      <c r="A1801" s="4">
        <v>19088</v>
      </c>
      <c r="B1801" s="8">
        <v>44207</v>
      </c>
      <c r="C1801" s="4" t="s">
        <v>31</v>
      </c>
      <c r="D1801" s="6">
        <v>585</v>
      </c>
      <c r="E1801" s="4">
        <v>58</v>
      </c>
      <c r="F1801" s="4" t="s">
        <v>35</v>
      </c>
      <c r="G1801" s="4" t="s">
        <v>36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4" t="s">
        <v>33</v>
      </c>
      <c r="O1801">
        <f t="shared" si="28"/>
        <v>0</v>
      </c>
    </row>
    <row r="1802" spans="1:15" x14ac:dyDescent="0.3">
      <c r="A1802" s="4">
        <v>19089</v>
      </c>
      <c r="B1802" s="8">
        <v>44261</v>
      </c>
      <c r="C1802" s="4" t="s">
        <v>34</v>
      </c>
      <c r="D1802" s="6">
        <v>666</v>
      </c>
      <c r="E1802" s="4">
        <v>102</v>
      </c>
      <c r="F1802" s="4" t="s">
        <v>32</v>
      </c>
      <c r="G1802" s="4" t="s">
        <v>33</v>
      </c>
      <c r="H1802" s="8">
        <v>44291</v>
      </c>
      <c r="I1802" s="8">
        <v>44321</v>
      </c>
      <c r="J1802" s="8">
        <v>44351</v>
      </c>
      <c r="K1802" s="8">
        <v>44294</v>
      </c>
      <c r="L1802" s="8">
        <v>44321</v>
      </c>
      <c r="M1802" s="8">
        <v>44351</v>
      </c>
      <c r="N1802" s="4" t="s">
        <v>20055</v>
      </c>
      <c r="O1802">
        <f t="shared" si="28"/>
        <v>3.5700000000000003</v>
      </c>
    </row>
    <row r="1803" spans="1:15" x14ac:dyDescent="0.3">
      <c r="A1803" s="4">
        <v>19090</v>
      </c>
      <c r="B1803" s="8">
        <v>44262</v>
      </c>
      <c r="C1803" s="4" t="s">
        <v>37</v>
      </c>
      <c r="D1803" s="6">
        <v>578</v>
      </c>
      <c r="E1803" s="4">
        <v>55</v>
      </c>
      <c r="F1803" s="4" t="s">
        <v>35</v>
      </c>
      <c r="G1803" s="4" t="s">
        <v>41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4" t="s">
        <v>33</v>
      </c>
      <c r="O1803">
        <f t="shared" si="28"/>
        <v>0</v>
      </c>
    </row>
    <row r="1804" spans="1:15" x14ac:dyDescent="0.3">
      <c r="A1804" s="4">
        <v>19091</v>
      </c>
      <c r="B1804" s="8">
        <v>44268</v>
      </c>
      <c r="C1804" s="4" t="s">
        <v>37</v>
      </c>
      <c r="D1804" s="6">
        <v>604</v>
      </c>
      <c r="E1804" s="4">
        <v>92</v>
      </c>
      <c r="F1804" s="4" t="s">
        <v>32</v>
      </c>
      <c r="G1804" s="4" t="s">
        <v>33</v>
      </c>
      <c r="H1804" s="8">
        <v>44298</v>
      </c>
      <c r="I1804" s="8">
        <v>44328</v>
      </c>
      <c r="J1804" s="8">
        <v>44358</v>
      </c>
      <c r="K1804" s="8">
        <v>44302</v>
      </c>
      <c r="L1804" s="8">
        <v>44328</v>
      </c>
      <c r="M1804" s="8">
        <v>44358</v>
      </c>
      <c r="N1804" s="4" t="s">
        <v>20055</v>
      </c>
      <c r="O1804">
        <f t="shared" si="28"/>
        <v>3.22</v>
      </c>
    </row>
    <row r="1805" spans="1:15" x14ac:dyDescent="0.3">
      <c r="A1805" s="4">
        <v>19092</v>
      </c>
      <c r="B1805" s="8">
        <v>44246</v>
      </c>
      <c r="C1805" s="4" t="s">
        <v>31</v>
      </c>
      <c r="D1805" s="6">
        <v>552</v>
      </c>
      <c r="E1805" s="4">
        <v>84</v>
      </c>
      <c r="F1805" s="4" t="s">
        <v>35</v>
      </c>
      <c r="G1805" s="4" t="s">
        <v>39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4" t="s">
        <v>33</v>
      </c>
      <c r="O1805">
        <f t="shared" si="28"/>
        <v>0</v>
      </c>
    </row>
    <row r="1806" spans="1:15" x14ac:dyDescent="0.3">
      <c r="A1806" s="4">
        <v>19093</v>
      </c>
      <c r="B1806" s="8">
        <v>44231</v>
      </c>
      <c r="C1806" s="4" t="s">
        <v>31</v>
      </c>
      <c r="D1806" s="6">
        <v>619</v>
      </c>
      <c r="E1806" s="4">
        <v>97</v>
      </c>
      <c r="F1806" s="4" t="s">
        <v>35</v>
      </c>
      <c r="G1806" s="4" t="s">
        <v>41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4" t="s">
        <v>33</v>
      </c>
      <c r="O1806">
        <f t="shared" si="28"/>
        <v>0</v>
      </c>
    </row>
    <row r="1807" spans="1:15" x14ac:dyDescent="0.3">
      <c r="A1807" s="4">
        <v>19094</v>
      </c>
      <c r="B1807" s="8">
        <v>44250</v>
      </c>
      <c r="C1807" s="4" t="s">
        <v>37</v>
      </c>
      <c r="D1807" s="6">
        <v>627</v>
      </c>
      <c r="E1807" s="4">
        <v>53</v>
      </c>
      <c r="F1807" s="4" t="s">
        <v>32</v>
      </c>
      <c r="G1807" s="4" t="s">
        <v>33</v>
      </c>
      <c r="H1807" s="8">
        <v>44280</v>
      </c>
      <c r="I1807" s="8">
        <v>44310</v>
      </c>
      <c r="J1807" s="8">
        <v>44340</v>
      </c>
      <c r="K1807" s="8">
        <v>44320</v>
      </c>
      <c r="L1807" s="8">
        <v>44310</v>
      </c>
      <c r="M1807" s="8">
        <v>44340</v>
      </c>
      <c r="N1807" s="4" t="s">
        <v>20055</v>
      </c>
      <c r="O1807">
        <f t="shared" si="28"/>
        <v>1.8550000000000002</v>
      </c>
    </row>
    <row r="1808" spans="1:15" x14ac:dyDescent="0.3">
      <c r="A1808" s="4">
        <v>19095</v>
      </c>
      <c r="B1808" s="8">
        <v>44247</v>
      </c>
      <c r="C1808" s="4" t="s">
        <v>31</v>
      </c>
      <c r="D1808" s="6">
        <v>631</v>
      </c>
      <c r="E1808" s="4">
        <v>123</v>
      </c>
      <c r="F1808" s="4" t="s">
        <v>32</v>
      </c>
      <c r="G1808" s="4" t="s">
        <v>33</v>
      </c>
      <c r="H1808" s="8">
        <v>44277</v>
      </c>
      <c r="I1808" s="8">
        <v>44307</v>
      </c>
      <c r="J1808" s="8">
        <v>44337</v>
      </c>
      <c r="K1808" s="8">
        <v>44290</v>
      </c>
      <c r="L1808" s="8">
        <v>44307</v>
      </c>
      <c r="M1808" s="8">
        <v>44337</v>
      </c>
      <c r="N1808" s="4" t="s">
        <v>20054</v>
      </c>
      <c r="O1808">
        <f t="shared" si="28"/>
        <v>4.3050000000000006</v>
      </c>
    </row>
    <row r="1809" spans="1:15" x14ac:dyDescent="0.3">
      <c r="A1809" s="4">
        <v>19096</v>
      </c>
      <c r="B1809" s="8">
        <v>44278</v>
      </c>
      <c r="C1809" s="4" t="s">
        <v>34</v>
      </c>
      <c r="D1809" s="6">
        <v>594</v>
      </c>
      <c r="E1809" s="4">
        <v>135</v>
      </c>
      <c r="F1809" s="4" t="s">
        <v>32</v>
      </c>
      <c r="G1809" s="4" t="s">
        <v>33</v>
      </c>
      <c r="H1809" s="8">
        <v>44308</v>
      </c>
      <c r="I1809" s="8">
        <v>44338</v>
      </c>
      <c r="J1809" s="8">
        <v>44368</v>
      </c>
      <c r="K1809" s="8">
        <v>44388</v>
      </c>
      <c r="L1809" s="8">
        <v>44338</v>
      </c>
      <c r="M1809" s="8">
        <v>44368</v>
      </c>
      <c r="N1809" s="4" t="s">
        <v>20055</v>
      </c>
      <c r="O1809">
        <f t="shared" si="28"/>
        <v>4.7250000000000005</v>
      </c>
    </row>
    <row r="1810" spans="1:15" x14ac:dyDescent="0.3">
      <c r="A1810" s="4">
        <v>19097</v>
      </c>
      <c r="B1810" s="8">
        <v>44253</v>
      </c>
      <c r="C1810" s="4" t="s">
        <v>31</v>
      </c>
      <c r="D1810" s="6">
        <v>633</v>
      </c>
      <c r="E1810" s="4">
        <v>93</v>
      </c>
      <c r="F1810" s="4" t="s">
        <v>32</v>
      </c>
      <c r="G1810" s="4" t="s">
        <v>33</v>
      </c>
      <c r="H1810" s="8">
        <v>44283</v>
      </c>
      <c r="I1810" s="8">
        <v>44313</v>
      </c>
      <c r="J1810" s="8">
        <v>44343</v>
      </c>
      <c r="K1810" s="8">
        <v>44323</v>
      </c>
      <c r="L1810" s="8">
        <v>44313</v>
      </c>
      <c r="M1810" s="8">
        <v>44343</v>
      </c>
      <c r="N1810" s="4" t="s">
        <v>20054</v>
      </c>
      <c r="O1810">
        <f t="shared" si="28"/>
        <v>3.2550000000000003</v>
      </c>
    </row>
    <row r="1811" spans="1:15" x14ac:dyDescent="0.3">
      <c r="A1811" s="4">
        <v>19098</v>
      </c>
      <c r="B1811" s="8">
        <v>44231</v>
      </c>
      <c r="C1811" s="4" t="s">
        <v>34</v>
      </c>
      <c r="D1811" s="6">
        <v>652</v>
      </c>
      <c r="E1811" s="4">
        <v>29</v>
      </c>
      <c r="F1811" s="4" t="s">
        <v>32</v>
      </c>
      <c r="G1811" s="4" t="s">
        <v>33</v>
      </c>
      <c r="H1811" s="8">
        <v>44261</v>
      </c>
      <c r="I1811" s="8">
        <v>44291</v>
      </c>
      <c r="J1811" s="8">
        <v>44321</v>
      </c>
      <c r="K1811" s="8">
        <v>44262</v>
      </c>
      <c r="L1811" s="8">
        <v>44291</v>
      </c>
      <c r="M1811" s="8">
        <v>44321</v>
      </c>
      <c r="N1811" s="4" t="s">
        <v>20055</v>
      </c>
      <c r="O1811">
        <f t="shared" si="28"/>
        <v>1.0150000000000001</v>
      </c>
    </row>
    <row r="1812" spans="1:15" x14ac:dyDescent="0.3">
      <c r="A1812" s="4">
        <v>19099</v>
      </c>
      <c r="B1812" s="8">
        <v>44266</v>
      </c>
      <c r="C1812" s="4" t="s">
        <v>31</v>
      </c>
      <c r="D1812" s="6">
        <v>578</v>
      </c>
      <c r="E1812" s="4">
        <v>120</v>
      </c>
      <c r="F1812" s="4" t="s">
        <v>35</v>
      </c>
      <c r="G1812" s="4" t="s">
        <v>40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4" t="s">
        <v>33</v>
      </c>
      <c r="O1812">
        <f t="shared" si="28"/>
        <v>0</v>
      </c>
    </row>
    <row r="1813" spans="1:15" x14ac:dyDescent="0.3">
      <c r="A1813" s="4">
        <v>19100</v>
      </c>
      <c r="B1813" s="8">
        <v>44253</v>
      </c>
      <c r="C1813" s="4" t="s">
        <v>31</v>
      </c>
      <c r="D1813" s="6">
        <v>674</v>
      </c>
      <c r="E1813" s="4">
        <v>116</v>
      </c>
      <c r="F1813" s="4" t="s">
        <v>32</v>
      </c>
      <c r="G1813" s="4" t="s">
        <v>33</v>
      </c>
      <c r="H1813" s="8">
        <v>44283</v>
      </c>
      <c r="I1813" s="8">
        <v>44313</v>
      </c>
      <c r="J1813" s="8">
        <v>44343</v>
      </c>
      <c r="K1813" s="8">
        <v>44283</v>
      </c>
      <c r="L1813" s="8">
        <v>44313</v>
      </c>
      <c r="M1813" s="8">
        <v>44343</v>
      </c>
      <c r="N1813" s="4" t="s">
        <v>20054</v>
      </c>
      <c r="O1813">
        <f t="shared" si="28"/>
        <v>4.0600000000000005</v>
      </c>
    </row>
    <row r="1814" spans="1:15" x14ac:dyDescent="0.3">
      <c r="A1814" s="4">
        <v>19101</v>
      </c>
      <c r="B1814" s="8">
        <v>44212</v>
      </c>
      <c r="C1814" s="4" t="s">
        <v>34</v>
      </c>
      <c r="D1814" s="6">
        <v>600</v>
      </c>
      <c r="E1814" s="4">
        <v>107</v>
      </c>
      <c r="F1814" s="4" t="s">
        <v>35</v>
      </c>
      <c r="G1814" s="4" t="s">
        <v>41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4" t="s">
        <v>33</v>
      </c>
      <c r="O1814">
        <f t="shared" si="28"/>
        <v>0</v>
      </c>
    </row>
    <row r="1815" spans="1:15" x14ac:dyDescent="0.3">
      <c r="A1815" s="4">
        <v>19102</v>
      </c>
      <c r="B1815" s="8">
        <v>44209</v>
      </c>
      <c r="C1815" s="4" t="s">
        <v>31</v>
      </c>
      <c r="D1815" s="6">
        <v>544</v>
      </c>
      <c r="E1815" s="4">
        <v>156</v>
      </c>
      <c r="F1815" s="4" t="s">
        <v>35</v>
      </c>
      <c r="G1815" s="4" t="s">
        <v>41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4" t="s">
        <v>33</v>
      </c>
      <c r="O1815">
        <f t="shared" si="28"/>
        <v>0</v>
      </c>
    </row>
    <row r="1816" spans="1:15" x14ac:dyDescent="0.3">
      <c r="A1816" s="4">
        <v>19103</v>
      </c>
      <c r="B1816" s="8">
        <v>44236</v>
      </c>
      <c r="C1816" s="4" t="s">
        <v>34</v>
      </c>
      <c r="D1816" s="6">
        <v>605</v>
      </c>
      <c r="E1816" s="4">
        <v>135</v>
      </c>
      <c r="F1816" s="4" t="s">
        <v>35</v>
      </c>
      <c r="G1816" s="4" t="s">
        <v>40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4" t="s">
        <v>33</v>
      </c>
      <c r="O1816">
        <f t="shared" si="28"/>
        <v>0</v>
      </c>
    </row>
    <row r="1817" spans="1:15" x14ac:dyDescent="0.3">
      <c r="A1817" s="4">
        <v>19104</v>
      </c>
      <c r="B1817" s="8">
        <v>44243</v>
      </c>
      <c r="C1817" s="4" t="s">
        <v>31</v>
      </c>
      <c r="D1817" s="6">
        <v>617</v>
      </c>
      <c r="E1817" s="4">
        <v>85</v>
      </c>
      <c r="F1817" s="4" t="s">
        <v>35</v>
      </c>
      <c r="G1817" s="4" t="s">
        <v>38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4" t="s">
        <v>33</v>
      </c>
      <c r="O1817">
        <f t="shared" si="28"/>
        <v>0</v>
      </c>
    </row>
    <row r="1818" spans="1:15" x14ac:dyDescent="0.3">
      <c r="A1818" s="4">
        <v>19105</v>
      </c>
      <c r="B1818" s="8">
        <v>44244</v>
      </c>
      <c r="C1818" s="4" t="s">
        <v>31</v>
      </c>
      <c r="D1818" s="6">
        <v>609</v>
      </c>
      <c r="E1818" s="4">
        <v>168</v>
      </c>
      <c r="F1818" s="4" t="s">
        <v>35</v>
      </c>
      <c r="G1818" s="4" t="s">
        <v>36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4" t="s">
        <v>33</v>
      </c>
      <c r="O1818">
        <f t="shared" si="28"/>
        <v>0</v>
      </c>
    </row>
    <row r="1819" spans="1:15" x14ac:dyDescent="0.3">
      <c r="A1819" s="4">
        <v>19106</v>
      </c>
      <c r="B1819" s="8">
        <v>44230</v>
      </c>
      <c r="C1819" s="4" t="s">
        <v>34</v>
      </c>
      <c r="D1819" s="6">
        <v>621</v>
      </c>
      <c r="E1819" s="4">
        <v>88</v>
      </c>
      <c r="F1819" s="4" t="s">
        <v>35</v>
      </c>
      <c r="G1819" s="4" t="s">
        <v>41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4" t="s">
        <v>33</v>
      </c>
      <c r="O1819">
        <f t="shared" si="28"/>
        <v>0</v>
      </c>
    </row>
    <row r="1820" spans="1:15" x14ac:dyDescent="0.3">
      <c r="A1820" s="4">
        <v>19107</v>
      </c>
      <c r="B1820" s="8">
        <v>44236</v>
      </c>
      <c r="C1820" s="4" t="s">
        <v>31</v>
      </c>
      <c r="D1820" s="6">
        <v>655</v>
      </c>
      <c r="E1820" s="4">
        <v>61</v>
      </c>
      <c r="F1820" s="4" t="s">
        <v>32</v>
      </c>
      <c r="G1820" s="4" t="s">
        <v>33</v>
      </c>
      <c r="H1820" s="8">
        <v>44266</v>
      </c>
      <c r="I1820" s="8">
        <v>44296</v>
      </c>
      <c r="J1820" s="8">
        <v>44326</v>
      </c>
      <c r="K1820" s="8">
        <v>44276</v>
      </c>
      <c r="L1820" s="8">
        <v>44296</v>
      </c>
      <c r="M1820" s="8">
        <v>44326</v>
      </c>
      <c r="N1820" s="4" t="s">
        <v>20054</v>
      </c>
      <c r="O1820">
        <f t="shared" si="28"/>
        <v>2.1350000000000002</v>
      </c>
    </row>
    <row r="1821" spans="1:15" x14ac:dyDescent="0.3">
      <c r="A1821" s="4">
        <v>19108</v>
      </c>
      <c r="B1821" s="8">
        <v>44229</v>
      </c>
      <c r="C1821" s="4" t="s">
        <v>31</v>
      </c>
      <c r="D1821" s="6">
        <v>715</v>
      </c>
      <c r="E1821" s="4">
        <v>65</v>
      </c>
      <c r="F1821" s="4" t="s">
        <v>32</v>
      </c>
      <c r="G1821" s="4" t="s">
        <v>33</v>
      </c>
      <c r="H1821" s="8">
        <v>44259</v>
      </c>
      <c r="I1821" s="8">
        <v>44289</v>
      </c>
      <c r="J1821" s="8">
        <v>44319</v>
      </c>
      <c r="K1821" s="8">
        <v>44264</v>
      </c>
      <c r="L1821" s="8">
        <v>44289</v>
      </c>
      <c r="M1821" s="8">
        <v>44319</v>
      </c>
      <c r="N1821" s="4" t="s">
        <v>20055</v>
      </c>
      <c r="O1821">
        <f t="shared" si="28"/>
        <v>2.2750000000000004</v>
      </c>
    </row>
    <row r="1822" spans="1:15" x14ac:dyDescent="0.3">
      <c r="A1822" s="4">
        <v>19109</v>
      </c>
      <c r="B1822" s="8">
        <v>44278</v>
      </c>
      <c r="C1822" s="4" t="s">
        <v>34</v>
      </c>
      <c r="D1822" s="6">
        <v>620</v>
      </c>
      <c r="E1822" s="4">
        <v>75</v>
      </c>
      <c r="F1822" s="4" t="s">
        <v>35</v>
      </c>
      <c r="G1822" s="4" t="s">
        <v>39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4" t="s">
        <v>33</v>
      </c>
      <c r="O1822">
        <f t="shared" si="28"/>
        <v>0</v>
      </c>
    </row>
    <row r="1823" spans="1:15" x14ac:dyDescent="0.3">
      <c r="A1823" s="4">
        <v>19110</v>
      </c>
      <c r="B1823" s="8">
        <v>44212</v>
      </c>
      <c r="C1823" s="4" t="s">
        <v>34</v>
      </c>
      <c r="D1823" s="6">
        <v>567</v>
      </c>
      <c r="E1823" s="4">
        <v>109</v>
      </c>
      <c r="F1823" s="4" t="s">
        <v>35</v>
      </c>
      <c r="G1823" s="4" t="s">
        <v>39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4" t="s">
        <v>33</v>
      </c>
      <c r="O1823">
        <f t="shared" si="28"/>
        <v>0</v>
      </c>
    </row>
    <row r="1824" spans="1:15" x14ac:dyDescent="0.3">
      <c r="A1824" s="4">
        <v>19111</v>
      </c>
      <c r="B1824" s="8">
        <v>44241</v>
      </c>
      <c r="C1824" s="4" t="s">
        <v>31</v>
      </c>
      <c r="D1824" s="6">
        <v>617</v>
      </c>
      <c r="E1824" s="4">
        <v>112</v>
      </c>
      <c r="F1824" s="4" t="s">
        <v>35</v>
      </c>
      <c r="G1824" s="4" t="s">
        <v>41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4" t="s">
        <v>33</v>
      </c>
      <c r="O1824">
        <f t="shared" si="28"/>
        <v>0</v>
      </c>
    </row>
    <row r="1825" spans="1:15" x14ac:dyDescent="0.3">
      <c r="A1825" s="4">
        <v>19112</v>
      </c>
      <c r="B1825" s="8">
        <v>44227</v>
      </c>
      <c r="C1825" s="4" t="s">
        <v>31</v>
      </c>
      <c r="D1825" s="6">
        <v>659</v>
      </c>
      <c r="E1825" s="4">
        <v>115</v>
      </c>
      <c r="F1825" s="4" t="s">
        <v>32</v>
      </c>
      <c r="G1825" s="4" t="s">
        <v>33</v>
      </c>
      <c r="H1825" s="8">
        <v>44257</v>
      </c>
      <c r="I1825" s="8">
        <v>44287</v>
      </c>
      <c r="J1825" s="8">
        <v>44317</v>
      </c>
      <c r="K1825" s="8">
        <v>44264</v>
      </c>
      <c r="L1825" s="8">
        <v>44287</v>
      </c>
      <c r="M1825" s="8">
        <v>44317</v>
      </c>
      <c r="N1825" s="4" t="s">
        <v>20055</v>
      </c>
      <c r="O1825">
        <f t="shared" si="28"/>
        <v>4.0250000000000004</v>
      </c>
    </row>
    <row r="1826" spans="1:15" x14ac:dyDescent="0.3">
      <c r="A1826" s="4">
        <v>19113</v>
      </c>
      <c r="B1826" s="8">
        <v>44236</v>
      </c>
      <c r="C1826" s="4" t="s">
        <v>31</v>
      </c>
      <c r="D1826" s="6">
        <v>643</v>
      </c>
      <c r="E1826" s="4">
        <v>93</v>
      </c>
      <c r="F1826" s="4" t="s">
        <v>32</v>
      </c>
      <c r="G1826" s="4" t="s">
        <v>33</v>
      </c>
      <c r="H1826" s="8">
        <v>44266</v>
      </c>
      <c r="I1826" s="8">
        <v>44296</v>
      </c>
      <c r="J1826" s="8">
        <v>44326</v>
      </c>
      <c r="K1826" s="8">
        <v>44270</v>
      </c>
      <c r="L1826" s="8">
        <v>44296</v>
      </c>
      <c r="M1826" s="8">
        <v>44326</v>
      </c>
      <c r="N1826" s="4" t="s">
        <v>20054</v>
      </c>
      <c r="O1826">
        <f t="shared" si="28"/>
        <v>3.2550000000000003</v>
      </c>
    </row>
    <row r="1827" spans="1:15" x14ac:dyDescent="0.3">
      <c r="A1827" s="4">
        <v>19114</v>
      </c>
      <c r="B1827" s="8">
        <v>44221</v>
      </c>
      <c r="C1827" s="4" t="s">
        <v>31</v>
      </c>
      <c r="D1827" s="6">
        <v>655</v>
      </c>
      <c r="E1827" s="4">
        <v>104</v>
      </c>
      <c r="F1827" s="4" t="s">
        <v>32</v>
      </c>
      <c r="G1827" s="4" t="s">
        <v>33</v>
      </c>
      <c r="H1827" s="8">
        <v>44251</v>
      </c>
      <c r="I1827" s="8">
        <v>44281</v>
      </c>
      <c r="J1827" s="8">
        <v>44311</v>
      </c>
      <c r="K1827" s="8">
        <v>44256</v>
      </c>
      <c r="L1827" s="8">
        <v>44281</v>
      </c>
      <c r="M1827" s="8">
        <v>44311</v>
      </c>
      <c r="N1827" s="4" t="s">
        <v>20055</v>
      </c>
      <c r="O1827">
        <f t="shared" si="28"/>
        <v>3.6400000000000006</v>
      </c>
    </row>
    <row r="1828" spans="1:15" x14ac:dyDescent="0.3">
      <c r="A1828" s="4">
        <v>19115</v>
      </c>
      <c r="B1828" s="8">
        <v>44265</v>
      </c>
      <c r="C1828" s="4" t="s">
        <v>31</v>
      </c>
      <c r="D1828" s="6">
        <v>602</v>
      </c>
      <c r="E1828" s="4">
        <v>112</v>
      </c>
      <c r="F1828" s="4" t="s">
        <v>35</v>
      </c>
      <c r="G1828" s="4" t="s">
        <v>39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4" t="s">
        <v>33</v>
      </c>
      <c r="O1828">
        <f t="shared" si="28"/>
        <v>0</v>
      </c>
    </row>
    <row r="1829" spans="1:15" x14ac:dyDescent="0.3">
      <c r="A1829" s="4">
        <v>19116</v>
      </c>
      <c r="B1829" s="8">
        <v>44203</v>
      </c>
      <c r="C1829" s="4" t="s">
        <v>37</v>
      </c>
      <c r="D1829" s="6">
        <v>562</v>
      </c>
      <c r="E1829" s="4">
        <v>146</v>
      </c>
      <c r="F1829" s="4" t="s">
        <v>35</v>
      </c>
      <c r="G1829" s="4" t="s">
        <v>39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4" t="s">
        <v>33</v>
      </c>
      <c r="O1829">
        <f t="shared" si="28"/>
        <v>0</v>
      </c>
    </row>
    <row r="1830" spans="1:15" x14ac:dyDescent="0.3">
      <c r="A1830" s="4">
        <v>19117</v>
      </c>
      <c r="B1830" s="8">
        <v>44276</v>
      </c>
      <c r="C1830" s="4" t="s">
        <v>31</v>
      </c>
      <c r="D1830" s="6">
        <v>645</v>
      </c>
      <c r="E1830" s="4">
        <v>55</v>
      </c>
      <c r="F1830" s="4" t="s">
        <v>32</v>
      </c>
      <c r="G1830" s="4" t="s">
        <v>33</v>
      </c>
      <c r="H1830" s="8">
        <v>44306</v>
      </c>
      <c r="I1830" s="8">
        <v>44336</v>
      </c>
      <c r="J1830" s="8">
        <v>44366</v>
      </c>
      <c r="K1830" s="8">
        <v>44315</v>
      </c>
      <c r="L1830" s="8">
        <v>44336</v>
      </c>
      <c r="M1830" s="8">
        <v>44366</v>
      </c>
      <c r="N1830" s="4" t="s">
        <v>20055</v>
      </c>
      <c r="O1830">
        <f t="shared" si="28"/>
        <v>1.9250000000000003</v>
      </c>
    </row>
    <row r="1831" spans="1:15" x14ac:dyDescent="0.3">
      <c r="A1831" s="4">
        <v>19118</v>
      </c>
      <c r="B1831" s="8">
        <v>44198</v>
      </c>
      <c r="C1831" s="4" t="s">
        <v>31</v>
      </c>
      <c r="D1831" s="6">
        <v>583</v>
      </c>
      <c r="E1831" s="4">
        <v>36</v>
      </c>
      <c r="F1831" s="4" t="s">
        <v>35</v>
      </c>
      <c r="G1831" s="4" t="s">
        <v>38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4" t="s">
        <v>33</v>
      </c>
      <c r="O1831">
        <f t="shared" si="28"/>
        <v>0</v>
      </c>
    </row>
    <row r="1832" spans="1:15" x14ac:dyDescent="0.3">
      <c r="A1832" s="4">
        <v>19119</v>
      </c>
      <c r="B1832" s="8">
        <v>44246</v>
      </c>
      <c r="C1832" s="4" t="s">
        <v>37</v>
      </c>
      <c r="D1832" s="6">
        <v>572</v>
      </c>
      <c r="E1832" s="4">
        <v>90</v>
      </c>
      <c r="F1832" s="4" t="s">
        <v>35</v>
      </c>
      <c r="G1832" s="4" t="s">
        <v>40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4" t="s">
        <v>33</v>
      </c>
      <c r="O1832">
        <f t="shared" si="28"/>
        <v>0</v>
      </c>
    </row>
    <row r="1833" spans="1:15" x14ac:dyDescent="0.3">
      <c r="A1833" s="4">
        <v>19120</v>
      </c>
      <c r="B1833" s="8">
        <v>44235</v>
      </c>
      <c r="C1833" s="4" t="s">
        <v>31</v>
      </c>
      <c r="D1833" s="6">
        <v>693</v>
      </c>
      <c r="E1833" s="4">
        <v>122</v>
      </c>
      <c r="F1833" s="4" t="s">
        <v>32</v>
      </c>
      <c r="G1833" s="4" t="s">
        <v>33</v>
      </c>
      <c r="H1833" s="8">
        <v>44265</v>
      </c>
      <c r="I1833" s="8">
        <v>44295</v>
      </c>
      <c r="J1833" s="8">
        <v>44325</v>
      </c>
      <c r="K1833" s="8">
        <v>44266</v>
      </c>
      <c r="L1833" s="8">
        <v>44295</v>
      </c>
      <c r="M1833" s="8">
        <v>44325</v>
      </c>
      <c r="N1833" s="4" t="s">
        <v>20054</v>
      </c>
      <c r="O1833">
        <f t="shared" si="28"/>
        <v>4.2700000000000005</v>
      </c>
    </row>
    <row r="1834" spans="1:15" x14ac:dyDescent="0.3">
      <c r="A1834" s="4">
        <v>19121</v>
      </c>
      <c r="B1834" s="8">
        <v>44254</v>
      </c>
      <c r="C1834" s="4" t="s">
        <v>37</v>
      </c>
      <c r="D1834" s="6">
        <v>603</v>
      </c>
      <c r="E1834" s="4">
        <v>51</v>
      </c>
      <c r="F1834" s="4" t="s">
        <v>32</v>
      </c>
      <c r="G1834" s="4" t="s">
        <v>33</v>
      </c>
      <c r="H1834" s="8">
        <v>44284</v>
      </c>
      <c r="I1834" s="8">
        <v>44314</v>
      </c>
      <c r="J1834" s="8">
        <v>44344</v>
      </c>
      <c r="K1834" s="8">
        <v>44308</v>
      </c>
      <c r="L1834" s="8">
        <v>44314</v>
      </c>
      <c r="M1834" s="8">
        <v>44344</v>
      </c>
      <c r="N1834" s="4" t="s">
        <v>20055</v>
      </c>
      <c r="O1834">
        <f t="shared" si="28"/>
        <v>1.7850000000000001</v>
      </c>
    </row>
    <row r="1835" spans="1:15" x14ac:dyDescent="0.3">
      <c r="A1835" s="4">
        <v>19122</v>
      </c>
      <c r="B1835" s="8">
        <v>44243</v>
      </c>
      <c r="C1835" s="4" t="s">
        <v>34</v>
      </c>
      <c r="D1835" s="6">
        <v>639</v>
      </c>
      <c r="E1835" s="4">
        <v>159</v>
      </c>
      <c r="F1835" s="4" t="s">
        <v>35</v>
      </c>
      <c r="G1835" s="4" t="s">
        <v>39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4" t="s">
        <v>33</v>
      </c>
      <c r="O1835">
        <f t="shared" si="28"/>
        <v>0</v>
      </c>
    </row>
    <row r="1836" spans="1:15" x14ac:dyDescent="0.3">
      <c r="A1836" s="4">
        <v>19123</v>
      </c>
      <c r="B1836" s="8">
        <v>44264</v>
      </c>
      <c r="C1836" s="4" t="s">
        <v>37</v>
      </c>
      <c r="D1836" s="6">
        <v>596</v>
      </c>
      <c r="E1836" s="4">
        <v>62</v>
      </c>
      <c r="F1836" s="4" t="s">
        <v>35</v>
      </c>
      <c r="G1836" s="4" t="s">
        <v>40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4" t="s">
        <v>33</v>
      </c>
      <c r="O1836">
        <f t="shared" si="28"/>
        <v>0</v>
      </c>
    </row>
    <row r="1837" spans="1:15" x14ac:dyDescent="0.3">
      <c r="A1837" s="4">
        <v>19124</v>
      </c>
      <c r="B1837" s="8">
        <v>44284</v>
      </c>
      <c r="C1837" s="4" t="s">
        <v>34</v>
      </c>
      <c r="D1837" s="6">
        <v>612</v>
      </c>
      <c r="E1837" s="4">
        <v>114</v>
      </c>
      <c r="F1837" s="4" t="s">
        <v>35</v>
      </c>
      <c r="G1837" s="4" t="s">
        <v>41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4" t="s">
        <v>33</v>
      </c>
      <c r="O1837">
        <f t="shared" si="28"/>
        <v>0</v>
      </c>
    </row>
    <row r="1838" spans="1:15" x14ac:dyDescent="0.3">
      <c r="A1838" s="4">
        <v>19125</v>
      </c>
      <c r="B1838" s="8">
        <v>44234</v>
      </c>
      <c r="C1838" s="4" t="s">
        <v>34</v>
      </c>
      <c r="D1838" s="6">
        <v>569</v>
      </c>
      <c r="E1838" s="4">
        <v>114</v>
      </c>
      <c r="F1838" s="4" t="s">
        <v>35</v>
      </c>
      <c r="G1838" s="4" t="s">
        <v>38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4" t="s">
        <v>33</v>
      </c>
      <c r="O1838">
        <f t="shared" si="28"/>
        <v>0</v>
      </c>
    </row>
    <row r="1839" spans="1:15" x14ac:dyDescent="0.3">
      <c r="A1839" s="4">
        <v>19126</v>
      </c>
      <c r="B1839" s="8">
        <v>44251</v>
      </c>
      <c r="C1839" s="4" t="s">
        <v>31</v>
      </c>
      <c r="D1839" s="6">
        <v>603</v>
      </c>
      <c r="E1839" s="4">
        <v>135</v>
      </c>
      <c r="F1839" s="4" t="s">
        <v>35</v>
      </c>
      <c r="G1839" s="4" t="s">
        <v>38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4" t="s">
        <v>33</v>
      </c>
      <c r="O1839">
        <f t="shared" si="28"/>
        <v>0</v>
      </c>
    </row>
    <row r="1840" spans="1:15" x14ac:dyDescent="0.3">
      <c r="A1840" s="4">
        <v>19127</v>
      </c>
      <c r="B1840" s="8">
        <v>44204</v>
      </c>
      <c r="C1840" s="4" t="s">
        <v>31</v>
      </c>
      <c r="D1840" s="6">
        <v>547</v>
      </c>
      <c r="E1840" s="4">
        <v>57</v>
      </c>
      <c r="F1840" s="4" t="s">
        <v>35</v>
      </c>
      <c r="G1840" s="4" t="s">
        <v>39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4" t="s">
        <v>33</v>
      </c>
      <c r="O1840">
        <f t="shared" si="28"/>
        <v>0</v>
      </c>
    </row>
    <row r="1841" spans="1:15" x14ac:dyDescent="0.3">
      <c r="A1841" s="4">
        <v>19128</v>
      </c>
      <c r="B1841" s="8">
        <v>44228</v>
      </c>
      <c r="C1841" s="4" t="s">
        <v>34</v>
      </c>
      <c r="D1841" s="6">
        <v>663</v>
      </c>
      <c r="E1841" s="4">
        <v>90</v>
      </c>
      <c r="F1841" s="4" t="s">
        <v>32</v>
      </c>
      <c r="G1841" s="4" t="s">
        <v>33</v>
      </c>
      <c r="H1841" s="8">
        <v>44258</v>
      </c>
      <c r="I1841" s="8">
        <v>44288</v>
      </c>
      <c r="J1841" s="8">
        <v>44318</v>
      </c>
      <c r="K1841" s="8">
        <v>44262</v>
      </c>
      <c r="L1841" s="8">
        <v>44288</v>
      </c>
      <c r="M1841" s="8">
        <v>44318</v>
      </c>
      <c r="N1841" s="4" t="s">
        <v>20055</v>
      </c>
      <c r="O1841">
        <f t="shared" si="28"/>
        <v>3.1500000000000004</v>
      </c>
    </row>
    <row r="1842" spans="1:15" x14ac:dyDescent="0.3">
      <c r="A1842" s="4">
        <v>19129</v>
      </c>
      <c r="B1842" s="8">
        <v>44258</v>
      </c>
      <c r="C1842" s="4" t="s">
        <v>37</v>
      </c>
      <c r="D1842" s="6">
        <v>625</v>
      </c>
      <c r="E1842" s="4">
        <v>70</v>
      </c>
      <c r="F1842" s="4" t="s">
        <v>32</v>
      </c>
      <c r="G1842" s="4" t="s">
        <v>33</v>
      </c>
      <c r="H1842" s="8">
        <v>44288</v>
      </c>
      <c r="I1842" s="8">
        <v>44318</v>
      </c>
      <c r="J1842" s="8">
        <v>44348</v>
      </c>
      <c r="K1842" s="8">
        <v>44328</v>
      </c>
      <c r="L1842" s="8">
        <v>44318</v>
      </c>
      <c r="M1842" s="8">
        <v>44348</v>
      </c>
      <c r="N1842" s="4" t="s">
        <v>20054</v>
      </c>
      <c r="O1842">
        <f t="shared" si="28"/>
        <v>2.4500000000000002</v>
      </c>
    </row>
    <row r="1843" spans="1:15" x14ac:dyDescent="0.3">
      <c r="A1843" s="4">
        <v>19130</v>
      </c>
      <c r="B1843" s="8">
        <v>44287</v>
      </c>
      <c r="C1843" s="4" t="s">
        <v>34</v>
      </c>
      <c r="D1843" s="6">
        <v>601</v>
      </c>
      <c r="E1843" s="4">
        <v>117</v>
      </c>
      <c r="F1843" s="4" t="s">
        <v>35</v>
      </c>
      <c r="G1843" s="4" t="s">
        <v>38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4" t="s">
        <v>33</v>
      </c>
      <c r="O1843">
        <f t="shared" si="28"/>
        <v>0</v>
      </c>
    </row>
    <row r="1844" spans="1:15" x14ac:dyDescent="0.3">
      <c r="A1844" s="4">
        <v>19131</v>
      </c>
      <c r="B1844" s="8">
        <v>44261</v>
      </c>
      <c r="C1844" s="4" t="s">
        <v>34</v>
      </c>
      <c r="D1844" s="6">
        <v>645</v>
      </c>
      <c r="E1844" s="4">
        <v>108</v>
      </c>
      <c r="F1844" s="4" t="s">
        <v>32</v>
      </c>
      <c r="G1844" s="4" t="s">
        <v>33</v>
      </c>
      <c r="H1844" s="8">
        <v>44291</v>
      </c>
      <c r="I1844" s="8">
        <v>44321</v>
      </c>
      <c r="J1844" s="8">
        <v>44351</v>
      </c>
      <c r="K1844" s="8">
        <v>44298</v>
      </c>
      <c r="L1844" s="8">
        <v>44321</v>
      </c>
      <c r="M1844" s="8">
        <v>44351</v>
      </c>
      <c r="N1844" s="4" t="s">
        <v>20055</v>
      </c>
      <c r="O1844">
        <f t="shared" si="28"/>
        <v>3.7800000000000002</v>
      </c>
    </row>
    <row r="1845" spans="1:15" x14ac:dyDescent="0.3">
      <c r="A1845" s="4">
        <v>19132</v>
      </c>
      <c r="B1845" s="8">
        <v>44284</v>
      </c>
      <c r="C1845" s="4" t="s">
        <v>31</v>
      </c>
      <c r="D1845" s="6">
        <v>592</v>
      </c>
      <c r="E1845" s="4">
        <v>103</v>
      </c>
      <c r="F1845" s="4" t="s">
        <v>32</v>
      </c>
      <c r="G1845" s="4" t="s">
        <v>33</v>
      </c>
      <c r="H1845" s="8">
        <v>44314</v>
      </c>
      <c r="I1845" s="8">
        <v>44344</v>
      </c>
      <c r="J1845" s="8">
        <v>44374</v>
      </c>
      <c r="K1845" s="8">
        <v>44391</v>
      </c>
      <c r="L1845" s="8">
        <v>44344</v>
      </c>
      <c r="M1845" s="8">
        <v>44374</v>
      </c>
      <c r="N1845" s="4" t="s">
        <v>20054</v>
      </c>
      <c r="O1845">
        <f t="shared" si="28"/>
        <v>3.6050000000000004</v>
      </c>
    </row>
    <row r="1846" spans="1:15" x14ac:dyDescent="0.3">
      <c r="A1846" s="4">
        <v>19133</v>
      </c>
      <c r="B1846" s="8">
        <v>44241</v>
      </c>
      <c r="C1846" s="4" t="s">
        <v>31</v>
      </c>
      <c r="D1846" s="6">
        <v>572</v>
      </c>
      <c r="E1846" s="4">
        <v>114</v>
      </c>
      <c r="F1846" s="4" t="s">
        <v>35</v>
      </c>
      <c r="G1846" s="4" t="s">
        <v>36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4" t="s">
        <v>33</v>
      </c>
      <c r="O1846">
        <f t="shared" si="28"/>
        <v>0</v>
      </c>
    </row>
    <row r="1847" spans="1:15" x14ac:dyDescent="0.3">
      <c r="A1847" s="4">
        <v>19134</v>
      </c>
      <c r="B1847" s="8">
        <v>44230</v>
      </c>
      <c r="C1847" s="4" t="s">
        <v>34</v>
      </c>
      <c r="D1847" s="6">
        <v>589</v>
      </c>
      <c r="E1847" s="4">
        <v>77</v>
      </c>
      <c r="F1847" s="4" t="s">
        <v>35</v>
      </c>
      <c r="G1847" s="4" t="s">
        <v>38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4" t="s">
        <v>33</v>
      </c>
      <c r="O1847">
        <f t="shared" si="28"/>
        <v>0</v>
      </c>
    </row>
    <row r="1848" spans="1:15" x14ac:dyDescent="0.3">
      <c r="A1848" s="4">
        <v>19135</v>
      </c>
      <c r="B1848" s="8">
        <v>44263</v>
      </c>
      <c r="C1848" s="4" t="s">
        <v>34</v>
      </c>
      <c r="D1848" s="6">
        <v>636</v>
      </c>
      <c r="E1848" s="4">
        <v>87</v>
      </c>
      <c r="F1848" s="4" t="s">
        <v>35</v>
      </c>
      <c r="G1848" s="4" t="s">
        <v>36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4" t="s">
        <v>33</v>
      </c>
      <c r="O1848">
        <f t="shared" si="28"/>
        <v>0</v>
      </c>
    </row>
    <row r="1849" spans="1:15" x14ac:dyDescent="0.3">
      <c r="A1849" s="4">
        <v>19136</v>
      </c>
      <c r="B1849" s="8">
        <v>44212</v>
      </c>
      <c r="C1849" s="4" t="s">
        <v>34</v>
      </c>
      <c r="D1849" s="6">
        <v>596</v>
      </c>
      <c r="E1849" s="4">
        <v>110</v>
      </c>
      <c r="F1849" s="4" t="s">
        <v>35</v>
      </c>
      <c r="G1849" s="4" t="s">
        <v>39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4" t="s">
        <v>33</v>
      </c>
      <c r="O1849">
        <f t="shared" si="28"/>
        <v>0</v>
      </c>
    </row>
    <row r="1850" spans="1:15" x14ac:dyDescent="0.3">
      <c r="A1850" s="4">
        <v>19137</v>
      </c>
      <c r="B1850" s="8">
        <v>44243</v>
      </c>
      <c r="C1850" s="4" t="s">
        <v>31</v>
      </c>
      <c r="D1850" s="6">
        <v>636</v>
      </c>
      <c r="E1850" s="4">
        <v>118</v>
      </c>
      <c r="F1850" s="4" t="s">
        <v>32</v>
      </c>
      <c r="G1850" s="4" t="s">
        <v>33</v>
      </c>
      <c r="H1850" s="8">
        <v>44273</v>
      </c>
      <c r="I1850" s="8">
        <v>44303</v>
      </c>
      <c r="J1850" s="8">
        <v>44333</v>
      </c>
      <c r="K1850" s="8">
        <v>44303</v>
      </c>
      <c r="L1850" s="8">
        <v>44303</v>
      </c>
      <c r="M1850" s="8">
        <v>44333</v>
      </c>
      <c r="N1850" s="4" t="s">
        <v>20055</v>
      </c>
      <c r="O1850">
        <f t="shared" si="28"/>
        <v>4.1300000000000008</v>
      </c>
    </row>
    <row r="1851" spans="1:15" x14ac:dyDescent="0.3">
      <c r="A1851" s="4">
        <v>19138</v>
      </c>
      <c r="B1851" s="8">
        <v>44255</v>
      </c>
      <c r="C1851" s="4" t="s">
        <v>34</v>
      </c>
      <c r="D1851" s="6">
        <v>557</v>
      </c>
      <c r="E1851" s="4">
        <v>82</v>
      </c>
      <c r="F1851" s="4" t="s">
        <v>35</v>
      </c>
      <c r="G1851" s="4" t="s">
        <v>39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4" t="s">
        <v>33</v>
      </c>
      <c r="O1851">
        <f t="shared" si="28"/>
        <v>0</v>
      </c>
    </row>
    <row r="1852" spans="1:15" x14ac:dyDescent="0.3">
      <c r="A1852" s="4">
        <v>19139</v>
      </c>
      <c r="B1852" s="8">
        <v>44266</v>
      </c>
      <c r="C1852" s="4" t="s">
        <v>37</v>
      </c>
      <c r="D1852" s="6">
        <v>608</v>
      </c>
      <c r="E1852" s="4">
        <v>62</v>
      </c>
      <c r="F1852" s="4" t="s">
        <v>32</v>
      </c>
      <c r="G1852" s="4" t="s">
        <v>33</v>
      </c>
      <c r="H1852" s="8">
        <v>44296</v>
      </c>
      <c r="I1852" s="8">
        <v>44326</v>
      </c>
      <c r="J1852" s="8">
        <v>44356</v>
      </c>
      <c r="K1852" s="8">
        <v>44302</v>
      </c>
      <c r="L1852" s="8">
        <v>44326</v>
      </c>
      <c r="M1852" s="8">
        <v>44356</v>
      </c>
      <c r="N1852" s="4" t="s">
        <v>20055</v>
      </c>
      <c r="O1852">
        <f t="shared" si="28"/>
        <v>2.1700000000000004</v>
      </c>
    </row>
    <row r="1853" spans="1:15" x14ac:dyDescent="0.3">
      <c r="A1853" s="4">
        <v>19140</v>
      </c>
      <c r="B1853" s="8">
        <v>44254</v>
      </c>
      <c r="C1853" s="4" t="s">
        <v>31</v>
      </c>
      <c r="D1853" s="6">
        <v>581</v>
      </c>
      <c r="E1853" s="4">
        <v>115</v>
      </c>
      <c r="F1853" s="4" t="s">
        <v>35</v>
      </c>
      <c r="G1853" s="4" t="s">
        <v>36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4" t="s">
        <v>33</v>
      </c>
      <c r="O1853">
        <f t="shared" si="28"/>
        <v>0</v>
      </c>
    </row>
    <row r="1854" spans="1:15" x14ac:dyDescent="0.3">
      <c r="A1854" s="4">
        <v>19141</v>
      </c>
      <c r="B1854" s="8">
        <v>44235</v>
      </c>
      <c r="C1854" s="4" t="s">
        <v>31</v>
      </c>
      <c r="D1854" s="6">
        <v>631</v>
      </c>
      <c r="E1854" s="4">
        <v>93</v>
      </c>
      <c r="F1854" s="4" t="s">
        <v>32</v>
      </c>
      <c r="G1854" s="4" t="s">
        <v>33</v>
      </c>
      <c r="H1854" s="8">
        <v>44265</v>
      </c>
      <c r="I1854" s="8">
        <v>44295</v>
      </c>
      <c r="J1854" s="8">
        <v>44325</v>
      </c>
      <c r="K1854" s="8">
        <v>44295</v>
      </c>
      <c r="L1854" s="8">
        <v>44295</v>
      </c>
      <c r="M1854" s="8">
        <v>44325</v>
      </c>
      <c r="N1854" s="4" t="s">
        <v>20054</v>
      </c>
      <c r="O1854">
        <f t="shared" si="28"/>
        <v>3.2550000000000003</v>
      </c>
    </row>
    <row r="1855" spans="1:15" x14ac:dyDescent="0.3">
      <c r="A1855" s="4">
        <v>19142</v>
      </c>
      <c r="B1855" s="8">
        <v>44231</v>
      </c>
      <c r="C1855" s="4" t="s">
        <v>31</v>
      </c>
      <c r="D1855" s="6">
        <v>605</v>
      </c>
      <c r="E1855" s="4">
        <v>45</v>
      </c>
      <c r="F1855" s="4" t="s">
        <v>35</v>
      </c>
      <c r="G1855" s="4" t="s">
        <v>36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4" t="s">
        <v>33</v>
      </c>
      <c r="O1855">
        <f t="shared" si="28"/>
        <v>0</v>
      </c>
    </row>
    <row r="1856" spans="1:15" x14ac:dyDescent="0.3">
      <c r="A1856" s="4">
        <v>19143</v>
      </c>
      <c r="B1856" s="8">
        <v>44265</v>
      </c>
      <c r="C1856" s="4" t="s">
        <v>31</v>
      </c>
      <c r="D1856" s="6">
        <v>634</v>
      </c>
      <c r="E1856" s="4">
        <v>115</v>
      </c>
      <c r="F1856" s="4" t="s">
        <v>32</v>
      </c>
      <c r="G1856" s="4" t="s">
        <v>33</v>
      </c>
      <c r="H1856" s="8">
        <v>44295</v>
      </c>
      <c r="I1856" s="8">
        <v>44325</v>
      </c>
      <c r="J1856" s="8">
        <v>44355</v>
      </c>
      <c r="K1856" s="8">
        <v>44334</v>
      </c>
      <c r="L1856" s="8">
        <v>44325</v>
      </c>
      <c r="M1856" s="8">
        <v>44355</v>
      </c>
      <c r="N1856" s="4" t="s">
        <v>20055</v>
      </c>
      <c r="O1856">
        <f t="shared" si="28"/>
        <v>4.0250000000000004</v>
      </c>
    </row>
    <row r="1857" spans="1:15" x14ac:dyDescent="0.3">
      <c r="A1857" s="4">
        <v>19144</v>
      </c>
      <c r="B1857" s="8">
        <v>44245</v>
      </c>
      <c r="C1857" s="4" t="s">
        <v>34</v>
      </c>
      <c r="D1857" s="6">
        <v>594</v>
      </c>
      <c r="E1857" s="4">
        <v>90</v>
      </c>
      <c r="F1857" s="4" t="s">
        <v>35</v>
      </c>
      <c r="G1857" s="4" t="s">
        <v>36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4" t="s">
        <v>33</v>
      </c>
      <c r="O1857">
        <f t="shared" si="28"/>
        <v>0</v>
      </c>
    </row>
    <row r="1858" spans="1:15" x14ac:dyDescent="0.3">
      <c r="A1858" s="4">
        <v>19145</v>
      </c>
      <c r="B1858" s="8">
        <v>44271</v>
      </c>
      <c r="C1858" s="4" t="s">
        <v>31</v>
      </c>
      <c r="D1858" s="6">
        <v>612</v>
      </c>
      <c r="E1858" s="4">
        <v>107</v>
      </c>
      <c r="F1858" s="4" t="s">
        <v>35</v>
      </c>
      <c r="G1858" s="4" t="s">
        <v>39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4" t="s">
        <v>33</v>
      </c>
      <c r="O1858">
        <f t="shared" si="28"/>
        <v>0</v>
      </c>
    </row>
    <row r="1859" spans="1:15" x14ac:dyDescent="0.3">
      <c r="A1859" s="4">
        <v>19146</v>
      </c>
      <c r="B1859" s="8">
        <v>44267</v>
      </c>
      <c r="C1859" s="4" t="s">
        <v>37</v>
      </c>
      <c r="D1859" s="6">
        <v>532</v>
      </c>
      <c r="E1859" s="4">
        <v>21</v>
      </c>
      <c r="F1859" s="4" t="s">
        <v>35</v>
      </c>
      <c r="G1859" s="4" t="s">
        <v>38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4" t="s">
        <v>33</v>
      </c>
      <c r="O1859">
        <f t="shared" ref="O1859:O1922" si="29">IF(F1859="Approved",E1859*3.5%,0)</f>
        <v>0</v>
      </c>
    </row>
    <row r="1860" spans="1:15" x14ac:dyDescent="0.3">
      <c r="A1860" s="4">
        <v>19147</v>
      </c>
      <c r="B1860" s="8">
        <v>44230</v>
      </c>
      <c r="C1860" s="4" t="s">
        <v>34</v>
      </c>
      <c r="D1860" s="6">
        <v>630</v>
      </c>
      <c r="E1860" s="4">
        <v>124</v>
      </c>
      <c r="F1860" s="4" t="s">
        <v>35</v>
      </c>
      <c r="G1860" s="4" t="s">
        <v>40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4" t="s">
        <v>33</v>
      </c>
      <c r="O1860">
        <f t="shared" si="29"/>
        <v>0</v>
      </c>
    </row>
    <row r="1861" spans="1:15" x14ac:dyDescent="0.3">
      <c r="A1861" s="4">
        <v>19148</v>
      </c>
      <c r="B1861" s="8">
        <v>44232</v>
      </c>
      <c r="C1861" s="4" t="s">
        <v>31</v>
      </c>
      <c r="D1861" s="6">
        <v>610</v>
      </c>
      <c r="E1861" s="4">
        <v>79</v>
      </c>
      <c r="F1861" s="4" t="s">
        <v>35</v>
      </c>
      <c r="G1861" s="4" t="s">
        <v>40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4" t="s">
        <v>33</v>
      </c>
      <c r="O1861">
        <f t="shared" si="29"/>
        <v>0</v>
      </c>
    </row>
    <row r="1862" spans="1:15" x14ac:dyDescent="0.3">
      <c r="A1862" s="4">
        <v>19149</v>
      </c>
      <c r="B1862" s="8">
        <v>44229</v>
      </c>
      <c r="C1862" s="4" t="s">
        <v>37</v>
      </c>
      <c r="D1862" s="6">
        <v>691</v>
      </c>
      <c r="E1862" s="4">
        <v>100</v>
      </c>
      <c r="F1862" s="4" t="s">
        <v>32</v>
      </c>
      <c r="G1862" s="4" t="s">
        <v>33</v>
      </c>
      <c r="H1862" s="8">
        <v>44259</v>
      </c>
      <c r="I1862" s="8">
        <v>44289</v>
      </c>
      <c r="J1862" s="8">
        <v>44319</v>
      </c>
      <c r="K1862" s="8">
        <v>44259</v>
      </c>
      <c r="L1862" s="8">
        <v>44289</v>
      </c>
      <c r="M1862" s="8">
        <v>44319</v>
      </c>
      <c r="N1862" s="4" t="s">
        <v>20054</v>
      </c>
      <c r="O1862">
        <f t="shared" si="29"/>
        <v>3.5000000000000004</v>
      </c>
    </row>
    <row r="1863" spans="1:15" x14ac:dyDescent="0.3">
      <c r="A1863" s="4">
        <v>19150</v>
      </c>
      <c r="B1863" s="8">
        <v>44263</v>
      </c>
      <c r="C1863" s="4" t="s">
        <v>34</v>
      </c>
      <c r="D1863" s="6">
        <v>631</v>
      </c>
      <c r="E1863" s="4">
        <v>111</v>
      </c>
      <c r="F1863" s="4" t="s">
        <v>35</v>
      </c>
      <c r="G1863" s="4" t="s">
        <v>40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4" t="s">
        <v>33</v>
      </c>
      <c r="O1863">
        <f t="shared" si="29"/>
        <v>0</v>
      </c>
    </row>
    <row r="1864" spans="1:15" x14ac:dyDescent="0.3">
      <c r="A1864" s="4">
        <v>19151</v>
      </c>
      <c r="B1864" s="8">
        <v>44206</v>
      </c>
      <c r="C1864" s="4" t="s">
        <v>34</v>
      </c>
      <c r="D1864" s="6">
        <v>595</v>
      </c>
      <c r="E1864" s="4">
        <v>78</v>
      </c>
      <c r="F1864" s="4" t="s">
        <v>35</v>
      </c>
      <c r="G1864" s="4" t="s">
        <v>38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4" t="s">
        <v>33</v>
      </c>
      <c r="O1864">
        <f t="shared" si="29"/>
        <v>0</v>
      </c>
    </row>
    <row r="1865" spans="1:15" x14ac:dyDescent="0.3">
      <c r="A1865" s="4">
        <v>19152</v>
      </c>
      <c r="B1865" s="8">
        <v>44285</v>
      </c>
      <c r="C1865" s="4" t="s">
        <v>34</v>
      </c>
      <c r="D1865" s="6">
        <v>556</v>
      </c>
      <c r="E1865" s="4">
        <v>92</v>
      </c>
      <c r="F1865" s="4" t="s">
        <v>35</v>
      </c>
      <c r="G1865" s="4" t="s">
        <v>36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4" t="s">
        <v>33</v>
      </c>
      <c r="O1865">
        <f t="shared" si="29"/>
        <v>0</v>
      </c>
    </row>
    <row r="1866" spans="1:15" x14ac:dyDescent="0.3">
      <c r="A1866" s="4">
        <v>19153</v>
      </c>
      <c r="B1866" s="8">
        <v>44233</v>
      </c>
      <c r="C1866" s="4" t="s">
        <v>37</v>
      </c>
      <c r="D1866" s="6">
        <v>632</v>
      </c>
      <c r="E1866" s="4">
        <v>103</v>
      </c>
      <c r="F1866" s="4" t="s">
        <v>32</v>
      </c>
      <c r="G1866" s="4" t="s">
        <v>33</v>
      </c>
      <c r="H1866" s="8">
        <v>44263</v>
      </c>
      <c r="I1866" s="8">
        <v>44293</v>
      </c>
      <c r="J1866" s="8">
        <v>44323</v>
      </c>
      <c r="K1866" s="8">
        <v>44274</v>
      </c>
      <c r="L1866" s="8">
        <v>44293</v>
      </c>
      <c r="M1866" s="8">
        <v>44323</v>
      </c>
      <c r="N1866" s="4" t="s">
        <v>20055</v>
      </c>
      <c r="O1866">
        <f t="shared" si="29"/>
        <v>3.6050000000000004</v>
      </c>
    </row>
    <row r="1867" spans="1:15" x14ac:dyDescent="0.3">
      <c r="A1867" s="4">
        <v>19154</v>
      </c>
      <c r="B1867" s="8">
        <v>44242</v>
      </c>
      <c r="C1867" s="4" t="s">
        <v>34</v>
      </c>
      <c r="D1867" s="6">
        <v>646</v>
      </c>
      <c r="E1867" s="4">
        <v>47</v>
      </c>
      <c r="F1867" s="4" t="s">
        <v>32</v>
      </c>
      <c r="G1867" s="4" t="s">
        <v>33</v>
      </c>
      <c r="H1867" s="8">
        <v>44272</v>
      </c>
      <c r="I1867" s="8">
        <v>44302</v>
      </c>
      <c r="J1867" s="8">
        <v>44332</v>
      </c>
      <c r="K1867" s="8">
        <v>44272</v>
      </c>
      <c r="L1867" s="8">
        <v>44302</v>
      </c>
      <c r="M1867" s="8">
        <v>44332</v>
      </c>
      <c r="N1867" s="4" t="s">
        <v>20054</v>
      </c>
      <c r="O1867">
        <f t="shared" si="29"/>
        <v>1.6450000000000002</v>
      </c>
    </row>
    <row r="1868" spans="1:15" x14ac:dyDescent="0.3">
      <c r="A1868" s="4">
        <v>19155</v>
      </c>
      <c r="B1868" s="8">
        <v>44288</v>
      </c>
      <c r="C1868" s="4" t="s">
        <v>34</v>
      </c>
      <c r="D1868" s="6">
        <v>656</v>
      </c>
      <c r="E1868" s="4">
        <v>69</v>
      </c>
      <c r="F1868" s="4" t="s">
        <v>32</v>
      </c>
      <c r="G1868" s="4" t="s">
        <v>33</v>
      </c>
      <c r="H1868" s="8">
        <v>44318</v>
      </c>
      <c r="I1868" s="8">
        <v>44348</v>
      </c>
      <c r="J1868" s="8">
        <v>44378</v>
      </c>
      <c r="K1868" s="8">
        <v>44320</v>
      </c>
      <c r="L1868" s="8">
        <v>44348</v>
      </c>
      <c r="M1868" s="8">
        <v>44378</v>
      </c>
      <c r="N1868" s="4" t="s">
        <v>20054</v>
      </c>
      <c r="O1868">
        <f t="shared" si="29"/>
        <v>2.415</v>
      </c>
    </row>
    <row r="1869" spans="1:15" x14ac:dyDescent="0.3">
      <c r="A1869" s="4">
        <v>19156</v>
      </c>
      <c r="B1869" s="8">
        <v>44205</v>
      </c>
      <c r="C1869" s="4" t="s">
        <v>34</v>
      </c>
      <c r="D1869" s="6">
        <v>603</v>
      </c>
      <c r="E1869" s="4">
        <v>122</v>
      </c>
      <c r="F1869" s="4" t="s">
        <v>35</v>
      </c>
      <c r="G1869" s="4" t="s">
        <v>38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4" t="s">
        <v>33</v>
      </c>
      <c r="O1869">
        <f t="shared" si="29"/>
        <v>0</v>
      </c>
    </row>
    <row r="1870" spans="1:15" x14ac:dyDescent="0.3">
      <c r="A1870" s="4">
        <v>19157</v>
      </c>
      <c r="B1870" s="8">
        <v>44248</v>
      </c>
      <c r="C1870" s="4" t="s">
        <v>37</v>
      </c>
      <c r="D1870" s="6">
        <v>633</v>
      </c>
      <c r="E1870" s="4">
        <v>141</v>
      </c>
      <c r="F1870" s="4" t="s">
        <v>32</v>
      </c>
      <c r="G1870" s="4" t="s">
        <v>33</v>
      </c>
      <c r="H1870" s="8">
        <v>44278</v>
      </c>
      <c r="I1870" s="8">
        <v>44308</v>
      </c>
      <c r="J1870" s="8">
        <v>44338</v>
      </c>
      <c r="K1870" s="8">
        <v>44315</v>
      </c>
      <c r="L1870" s="8">
        <v>44308</v>
      </c>
      <c r="M1870" s="8">
        <v>44338</v>
      </c>
      <c r="N1870" s="4" t="s">
        <v>20054</v>
      </c>
      <c r="O1870">
        <f t="shared" si="29"/>
        <v>4.9350000000000005</v>
      </c>
    </row>
    <row r="1871" spans="1:15" x14ac:dyDescent="0.3">
      <c r="A1871" s="4">
        <v>19158</v>
      </c>
      <c r="B1871" s="8">
        <v>44226</v>
      </c>
      <c r="C1871" s="4" t="s">
        <v>34</v>
      </c>
      <c r="D1871" s="6">
        <v>684</v>
      </c>
      <c r="E1871" s="4">
        <v>135</v>
      </c>
      <c r="F1871" s="4" t="s">
        <v>32</v>
      </c>
      <c r="G1871" s="4" t="s">
        <v>33</v>
      </c>
      <c r="H1871" s="8">
        <v>44256</v>
      </c>
      <c r="I1871" s="8">
        <v>44286</v>
      </c>
      <c r="J1871" s="8">
        <v>44316</v>
      </c>
      <c r="K1871" s="8">
        <v>44261</v>
      </c>
      <c r="L1871" s="8">
        <v>44286</v>
      </c>
      <c r="M1871" s="8">
        <v>44316</v>
      </c>
      <c r="N1871" s="4" t="s">
        <v>20054</v>
      </c>
      <c r="O1871">
        <f t="shared" si="29"/>
        <v>4.7250000000000005</v>
      </c>
    </row>
    <row r="1872" spans="1:15" x14ac:dyDescent="0.3">
      <c r="A1872" s="4">
        <v>19159</v>
      </c>
      <c r="B1872" s="8">
        <v>44251</v>
      </c>
      <c r="C1872" s="4" t="s">
        <v>31</v>
      </c>
      <c r="D1872" s="6">
        <v>586</v>
      </c>
      <c r="E1872" s="4">
        <v>114</v>
      </c>
      <c r="F1872" s="4" t="s">
        <v>35</v>
      </c>
      <c r="G1872" s="4" t="s">
        <v>41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4" t="s">
        <v>33</v>
      </c>
      <c r="O1872">
        <f t="shared" si="29"/>
        <v>0</v>
      </c>
    </row>
    <row r="1873" spans="1:15" x14ac:dyDescent="0.3">
      <c r="A1873" s="4">
        <v>19160</v>
      </c>
      <c r="B1873" s="8">
        <v>44229</v>
      </c>
      <c r="C1873" s="4" t="s">
        <v>34</v>
      </c>
      <c r="D1873" s="6">
        <v>574</v>
      </c>
      <c r="E1873" s="4">
        <v>67</v>
      </c>
      <c r="F1873" s="4" t="s">
        <v>35</v>
      </c>
      <c r="G1873" s="4" t="s">
        <v>41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4" t="s">
        <v>33</v>
      </c>
      <c r="O1873">
        <f t="shared" si="29"/>
        <v>0</v>
      </c>
    </row>
    <row r="1874" spans="1:15" x14ac:dyDescent="0.3">
      <c r="A1874" s="4">
        <v>19161</v>
      </c>
      <c r="B1874" s="8">
        <v>44284</v>
      </c>
      <c r="C1874" s="4" t="s">
        <v>31</v>
      </c>
      <c r="D1874" s="6">
        <v>613</v>
      </c>
      <c r="E1874" s="4">
        <v>102</v>
      </c>
      <c r="F1874" s="4" t="s">
        <v>35</v>
      </c>
      <c r="G1874" s="4" t="s">
        <v>41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4" t="s">
        <v>33</v>
      </c>
      <c r="O1874">
        <f t="shared" si="29"/>
        <v>0</v>
      </c>
    </row>
    <row r="1875" spans="1:15" x14ac:dyDescent="0.3">
      <c r="A1875" s="4">
        <v>19162</v>
      </c>
      <c r="B1875" s="8">
        <v>44242</v>
      </c>
      <c r="C1875" s="4" t="s">
        <v>34</v>
      </c>
      <c r="D1875" s="6">
        <v>624</v>
      </c>
      <c r="E1875" s="4">
        <v>29</v>
      </c>
      <c r="F1875" s="4" t="s">
        <v>35</v>
      </c>
      <c r="G1875" s="4" t="s">
        <v>41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4" t="s">
        <v>33</v>
      </c>
      <c r="O1875">
        <f t="shared" si="29"/>
        <v>0</v>
      </c>
    </row>
    <row r="1876" spans="1:15" x14ac:dyDescent="0.3">
      <c r="A1876" s="4">
        <v>19163</v>
      </c>
      <c r="B1876" s="8">
        <v>44279</v>
      </c>
      <c r="C1876" s="4" t="s">
        <v>34</v>
      </c>
      <c r="D1876" s="6">
        <v>602</v>
      </c>
      <c r="E1876" s="4">
        <v>67</v>
      </c>
      <c r="F1876" s="4" t="s">
        <v>35</v>
      </c>
      <c r="G1876" s="4" t="s">
        <v>38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4" t="s">
        <v>33</v>
      </c>
      <c r="O1876">
        <f t="shared" si="29"/>
        <v>0</v>
      </c>
    </row>
    <row r="1877" spans="1:15" x14ac:dyDescent="0.3">
      <c r="A1877" s="4">
        <v>19164</v>
      </c>
      <c r="B1877" s="8">
        <v>44279</v>
      </c>
      <c r="C1877" s="4" t="s">
        <v>31</v>
      </c>
      <c r="D1877" s="6">
        <v>642</v>
      </c>
      <c r="E1877" s="4">
        <v>77</v>
      </c>
      <c r="F1877" s="4" t="s">
        <v>32</v>
      </c>
      <c r="G1877" s="4" t="s">
        <v>33</v>
      </c>
      <c r="H1877" s="8">
        <v>44309</v>
      </c>
      <c r="I1877" s="8">
        <v>44339</v>
      </c>
      <c r="J1877" s="8">
        <v>44369</v>
      </c>
      <c r="K1877" s="8">
        <v>44318</v>
      </c>
      <c r="L1877" s="8">
        <v>44339</v>
      </c>
      <c r="M1877" s="8">
        <v>44369</v>
      </c>
      <c r="N1877" s="4" t="s">
        <v>20055</v>
      </c>
      <c r="O1877">
        <f t="shared" si="29"/>
        <v>2.6950000000000003</v>
      </c>
    </row>
    <row r="1878" spans="1:15" x14ac:dyDescent="0.3">
      <c r="A1878" s="4">
        <v>19165</v>
      </c>
      <c r="B1878" s="8">
        <v>44236</v>
      </c>
      <c r="C1878" s="4" t="s">
        <v>34</v>
      </c>
      <c r="D1878" s="6">
        <v>647</v>
      </c>
      <c r="E1878" s="4">
        <v>117</v>
      </c>
      <c r="F1878" s="4" t="s">
        <v>32</v>
      </c>
      <c r="G1878" s="4" t="s">
        <v>33</v>
      </c>
      <c r="H1878" s="8">
        <v>44266</v>
      </c>
      <c r="I1878" s="8">
        <v>44296</v>
      </c>
      <c r="J1878" s="8">
        <v>44326</v>
      </c>
      <c r="K1878" s="8">
        <v>44268</v>
      </c>
      <c r="L1878" s="8">
        <v>44296</v>
      </c>
      <c r="M1878" s="8">
        <v>44326</v>
      </c>
      <c r="N1878" s="4" t="s">
        <v>20055</v>
      </c>
      <c r="O1878">
        <f t="shared" si="29"/>
        <v>4.0950000000000006</v>
      </c>
    </row>
    <row r="1879" spans="1:15" x14ac:dyDescent="0.3">
      <c r="A1879" s="4">
        <v>19166</v>
      </c>
      <c r="B1879" s="8">
        <v>44239</v>
      </c>
      <c r="C1879" s="4" t="s">
        <v>31</v>
      </c>
      <c r="D1879" s="6">
        <v>657</v>
      </c>
      <c r="E1879" s="4">
        <v>22</v>
      </c>
      <c r="F1879" s="4" t="s">
        <v>32</v>
      </c>
      <c r="G1879" s="4" t="s">
        <v>33</v>
      </c>
      <c r="H1879" s="8">
        <v>44269</v>
      </c>
      <c r="I1879" s="8">
        <v>44299</v>
      </c>
      <c r="J1879" s="8">
        <v>44329</v>
      </c>
      <c r="K1879" s="8">
        <v>44273</v>
      </c>
      <c r="L1879" s="8">
        <v>44299</v>
      </c>
      <c r="M1879" s="8">
        <v>44329</v>
      </c>
      <c r="N1879" s="4" t="s">
        <v>20055</v>
      </c>
      <c r="O1879">
        <f t="shared" si="29"/>
        <v>0.77</v>
      </c>
    </row>
    <row r="1880" spans="1:15" x14ac:dyDescent="0.3">
      <c r="A1880" s="4">
        <v>19167</v>
      </c>
      <c r="B1880" s="8">
        <v>44267</v>
      </c>
      <c r="C1880" s="4" t="s">
        <v>34</v>
      </c>
      <c r="D1880" s="6">
        <v>686</v>
      </c>
      <c r="E1880" s="4">
        <v>86</v>
      </c>
      <c r="F1880" s="4" t="s">
        <v>32</v>
      </c>
      <c r="G1880" s="4" t="s">
        <v>33</v>
      </c>
      <c r="H1880" s="8">
        <v>44297</v>
      </c>
      <c r="I1880" s="8">
        <v>44327</v>
      </c>
      <c r="J1880" s="8">
        <v>44357</v>
      </c>
      <c r="K1880" s="8">
        <v>44304</v>
      </c>
      <c r="L1880" s="8">
        <v>44327</v>
      </c>
      <c r="M1880" s="8">
        <v>44357</v>
      </c>
      <c r="N1880" s="4" t="s">
        <v>20054</v>
      </c>
      <c r="O1880">
        <f t="shared" si="29"/>
        <v>3.0100000000000002</v>
      </c>
    </row>
    <row r="1881" spans="1:15" x14ac:dyDescent="0.3">
      <c r="A1881" s="4">
        <v>19168</v>
      </c>
      <c r="B1881" s="8">
        <v>44277</v>
      </c>
      <c r="C1881" s="4" t="s">
        <v>37</v>
      </c>
      <c r="D1881" s="6">
        <v>626</v>
      </c>
      <c r="E1881" s="4">
        <v>47</v>
      </c>
      <c r="F1881" s="4" t="s">
        <v>32</v>
      </c>
      <c r="G1881" s="4" t="s">
        <v>33</v>
      </c>
      <c r="H1881" s="8">
        <v>44307</v>
      </c>
      <c r="I1881" s="8">
        <v>44337</v>
      </c>
      <c r="J1881" s="8">
        <v>44367</v>
      </c>
      <c r="K1881" s="8">
        <v>44328</v>
      </c>
      <c r="L1881" s="8">
        <v>44337</v>
      </c>
      <c r="M1881" s="8">
        <v>44367</v>
      </c>
      <c r="N1881" s="4" t="s">
        <v>20055</v>
      </c>
      <c r="O1881">
        <f t="shared" si="29"/>
        <v>1.6450000000000002</v>
      </c>
    </row>
    <row r="1882" spans="1:15" x14ac:dyDescent="0.3">
      <c r="A1882" s="4">
        <v>19169</v>
      </c>
      <c r="B1882" s="8">
        <v>44288</v>
      </c>
      <c r="C1882" s="4" t="s">
        <v>31</v>
      </c>
      <c r="D1882" s="6">
        <v>634</v>
      </c>
      <c r="E1882" s="4">
        <v>120</v>
      </c>
      <c r="F1882" s="4" t="s">
        <v>32</v>
      </c>
      <c r="G1882" s="4" t="s">
        <v>33</v>
      </c>
      <c r="H1882" s="8">
        <v>44318</v>
      </c>
      <c r="I1882" s="8">
        <v>44348</v>
      </c>
      <c r="J1882" s="8">
        <v>44378</v>
      </c>
      <c r="K1882" s="8">
        <v>44340</v>
      </c>
      <c r="L1882" s="8">
        <v>44348</v>
      </c>
      <c r="M1882" s="8">
        <v>44378</v>
      </c>
      <c r="N1882" s="4" t="s">
        <v>20055</v>
      </c>
      <c r="O1882">
        <f t="shared" si="29"/>
        <v>4.2</v>
      </c>
    </row>
    <row r="1883" spans="1:15" x14ac:dyDescent="0.3">
      <c r="A1883" s="4">
        <v>19170</v>
      </c>
      <c r="B1883" s="8">
        <v>44253</v>
      </c>
      <c r="C1883" s="4" t="s">
        <v>31</v>
      </c>
      <c r="D1883" s="6">
        <v>548</v>
      </c>
      <c r="E1883" s="4">
        <v>157</v>
      </c>
      <c r="F1883" s="4" t="s">
        <v>35</v>
      </c>
      <c r="G1883" s="4" t="s">
        <v>40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4" t="s">
        <v>33</v>
      </c>
      <c r="O1883">
        <f t="shared" si="29"/>
        <v>0</v>
      </c>
    </row>
    <row r="1884" spans="1:15" x14ac:dyDescent="0.3">
      <c r="A1884" s="4">
        <v>19171</v>
      </c>
      <c r="B1884" s="8">
        <v>44237</v>
      </c>
      <c r="C1884" s="4" t="s">
        <v>34</v>
      </c>
      <c r="D1884" s="6">
        <v>565</v>
      </c>
      <c r="E1884" s="4">
        <v>105</v>
      </c>
      <c r="F1884" s="4" t="s">
        <v>35</v>
      </c>
      <c r="G1884" s="4" t="s">
        <v>40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4" t="s">
        <v>33</v>
      </c>
      <c r="O1884">
        <f t="shared" si="29"/>
        <v>0</v>
      </c>
    </row>
    <row r="1885" spans="1:15" x14ac:dyDescent="0.3">
      <c r="A1885" s="4">
        <v>19172</v>
      </c>
      <c r="B1885" s="8">
        <v>44202</v>
      </c>
      <c r="C1885" s="4" t="s">
        <v>31</v>
      </c>
      <c r="D1885" s="6">
        <v>641</v>
      </c>
      <c r="E1885" s="4">
        <v>78</v>
      </c>
      <c r="F1885" s="4" t="s">
        <v>32</v>
      </c>
      <c r="G1885" s="4" t="s">
        <v>33</v>
      </c>
      <c r="H1885" s="8">
        <v>44232</v>
      </c>
      <c r="I1885" s="8">
        <v>44262</v>
      </c>
      <c r="J1885" s="8">
        <v>44292</v>
      </c>
      <c r="K1885" s="8">
        <v>44237</v>
      </c>
      <c r="L1885" s="8">
        <v>44262</v>
      </c>
      <c r="M1885" s="8">
        <v>44292</v>
      </c>
      <c r="N1885" s="4" t="s">
        <v>20054</v>
      </c>
      <c r="O1885">
        <f t="shared" si="29"/>
        <v>2.7300000000000004</v>
      </c>
    </row>
    <row r="1886" spans="1:15" x14ac:dyDescent="0.3">
      <c r="A1886" s="4">
        <v>19173</v>
      </c>
      <c r="B1886" s="8">
        <v>44206</v>
      </c>
      <c r="C1886" s="4" t="s">
        <v>34</v>
      </c>
      <c r="D1886" s="6">
        <v>660</v>
      </c>
      <c r="E1886" s="4">
        <v>91</v>
      </c>
      <c r="F1886" s="4" t="s">
        <v>32</v>
      </c>
      <c r="G1886" s="4" t="s">
        <v>33</v>
      </c>
      <c r="H1886" s="8">
        <v>44236</v>
      </c>
      <c r="I1886" s="8">
        <v>44266</v>
      </c>
      <c r="J1886" s="8">
        <v>44296</v>
      </c>
      <c r="K1886" s="8">
        <v>44240</v>
      </c>
      <c r="L1886" s="8">
        <v>44266</v>
      </c>
      <c r="M1886" s="8">
        <v>44296</v>
      </c>
      <c r="N1886" s="4" t="s">
        <v>20054</v>
      </c>
      <c r="O1886">
        <f t="shared" si="29"/>
        <v>3.1850000000000005</v>
      </c>
    </row>
    <row r="1887" spans="1:15" x14ac:dyDescent="0.3">
      <c r="A1887" s="4">
        <v>19174</v>
      </c>
      <c r="B1887" s="8">
        <v>44256</v>
      </c>
      <c r="C1887" s="4" t="s">
        <v>37</v>
      </c>
      <c r="D1887" s="6">
        <v>537</v>
      </c>
      <c r="E1887" s="4">
        <v>148</v>
      </c>
      <c r="F1887" s="4" t="s">
        <v>35</v>
      </c>
      <c r="G1887" s="4" t="s">
        <v>38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4" t="s">
        <v>33</v>
      </c>
      <c r="O1887">
        <f t="shared" si="29"/>
        <v>0</v>
      </c>
    </row>
    <row r="1888" spans="1:15" x14ac:dyDescent="0.3">
      <c r="A1888" s="4">
        <v>19175</v>
      </c>
      <c r="B1888" s="8">
        <v>44238</v>
      </c>
      <c r="C1888" s="4" t="s">
        <v>34</v>
      </c>
      <c r="D1888" s="6">
        <v>622</v>
      </c>
      <c r="E1888" s="4">
        <v>62</v>
      </c>
      <c r="F1888" s="4" t="s">
        <v>35</v>
      </c>
      <c r="G1888" s="4" t="s">
        <v>36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4" t="s">
        <v>33</v>
      </c>
      <c r="O1888">
        <f t="shared" si="29"/>
        <v>0</v>
      </c>
    </row>
    <row r="1889" spans="1:15" x14ac:dyDescent="0.3">
      <c r="A1889" s="4">
        <v>19176</v>
      </c>
      <c r="B1889" s="8">
        <v>44280</v>
      </c>
      <c r="C1889" s="4" t="s">
        <v>31</v>
      </c>
      <c r="D1889" s="6">
        <v>619</v>
      </c>
      <c r="E1889" s="4">
        <v>44</v>
      </c>
      <c r="F1889" s="4" t="s">
        <v>35</v>
      </c>
      <c r="G1889" s="4" t="s">
        <v>38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4" t="s">
        <v>33</v>
      </c>
      <c r="O1889">
        <f t="shared" si="29"/>
        <v>0</v>
      </c>
    </row>
    <row r="1890" spans="1:15" x14ac:dyDescent="0.3">
      <c r="A1890" s="4">
        <v>19177</v>
      </c>
      <c r="B1890" s="8">
        <v>44257</v>
      </c>
      <c r="C1890" s="4" t="s">
        <v>31</v>
      </c>
      <c r="D1890" s="6">
        <v>645</v>
      </c>
      <c r="E1890" s="4">
        <v>120</v>
      </c>
      <c r="F1890" s="4" t="s">
        <v>32</v>
      </c>
      <c r="G1890" s="4" t="s">
        <v>33</v>
      </c>
      <c r="H1890" s="8">
        <v>44287</v>
      </c>
      <c r="I1890" s="8">
        <v>44317</v>
      </c>
      <c r="J1890" s="8">
        <v>44347</v>
      </c>
      <c r="K1890" s="8">
        <v>44289</v>
      </c>
      <c r="L1890" s="8">
        <v>44317</v>
      </c>
      <c r="M1890" s="8">
        <v>44347</v>
      </c>
      <c r="N1890" s="4" t="s">
        <v>20054</v>
      </c>
      <c r="O1890">
        <f t="shared" si="29"/>
        <v>4.2</v>
      </c>
    </row>
    <row r="1891" spans="1:15" x14ac:dyDescent="0.3">
      <c r="A1891" s="4">
        <v>19178</v>
      </c>
      <c r="B1891" s="8">
        <v>44200</v>
      </c>
      <c r="C1891" s="4" t="s">
        <v>37</v>
      </c>
      <c r="D1891" s="6">
        <v>608</v>
      </c>
      <c r="E1891" s="4">
        <v>108</v>
      </c>
      <c r="F1891" s="4" t="s">
        <v>32</v>
      </c>
      <c r="G1891" s="4" t="s">
        <v>33</v>
      </c>
      <c r="H1891" s="8">
        <v>44230</v>
      </c>
      <c r="I1891" s="8">
        <v>44260</v>
      </c>
      <c r="J1891" s="8">
        <v>44290</v>
      </c>
      <c r="K1891" s="8">
        <v>44265</v>
      </c>
      <c r="L1891" s="8">
        <v>44260</v>
      </c>
      <c r="M1891" s="8">
        <v>44290</v>
      </c>
      <c r="N1891" s="4" t="s">
        <v>20054</v>
      </c>
      <c r="O1891">
        <f t="shared" si="29"/>
        <v>3.7800000000000002</v>
      </c>
    </row>
    <row r="1892" spans="1:15" x14ac:dyDescent="0.3">
      <c r="A1892" s="4">
        <v>19179</v>
      </c>
      <c r="B1892" s="8">
        <v>44264</v>
      </c>
      <c r="C1892" s="4" t="s">
        <v>31</v>
      </c>
      <c r="D1892" s="6">
        <v>688</v>
      </c>
      <c r="E1892" s="4">
        <v>79</v>
      </c>
      <c r="F1892" s="4" t="s">
        <v>32</v>
      </c>
      <c r="G1892" s="4" t="s">
        <v>33</v>
      </c>
      <c r="H1892" s="8">
        <v>44294</v>
      </c>
      <c r="I1892" s="8">
        <v>44324</v>
      </c>
      <c r="J1892" s="8">
        <v>44354</v>
      </c>
      <c r="K1892" s="8">
        <v>44295</v>
      </c>
      <c r="L1892" s="8">
        <v>44324</v>
      </c>
      <c r="M1892" s="8">
        <v>44354</v>
      </c>
      <c r="N1892" s="4" t="s">
        <v>20055</v>
      </c>
      <c r="O1892">
        <f t="shared" si="29"/>
        <v>2.7650000000000001</v>
      </c>
    </row>
    <row r="1893" spans="1:15" x14ac:dyDescent="0.3">
      <c r="A1893" s="4">
        <v>19180</v>
      </c>
      <c r="B1893" s="8">
        <v>44263</v>
      </c>
      <c r="C1893" s="4" t="s">
        <v>31</v>
      </c>
      <c r="D1893" s="6">
        <v>565</v>
      </c>
      <c r="E1893" s="4">
        <v>155</v>
      </c>
      <c r="F1893" s="4" t="s">
        <v>35</v>
      </c>
      <c r="G1893" s="4" t="s">
        <v>39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4" t="s">
        <v>33</v>
      </c>
      <c r="O1893">
        <f t="shared" si="29"/>
        <v>0</v>
      </c>
    </row>
    <row r="1894" spans="1:15" x14ac:dyDescent="0.3">
      <c r="A1894" s="4">
        <v>19181</v>
      </c>
      <c r="B1894" s="8">
        <v>44237</v>
      </c>
      <c r="C1894" s="4" t="s">
        <v>34</v>
      </c>
      <c r="D1894" s="6">
        <v>564</v>
      </c>
      <c r="E1894" s="4">
        <v>96</v>
      </c>
      <c r="F1894" s="4" t="s">
        <v>35</v>
      </c>
      <c r="G1894" s="4" t="s">
        <v>36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4" t="s">
        <v>33</v>
      </c>
      <c r="O1894">
        <f t="shared" si="29"/>
        <v>0</v>
      </c>
    </row>
    <row r="1895" spans="1:15" x14ac:dyDescent="0.3">
      <c r="A1895" s="4">
        <v>19182</v>
      </c>
      <c r="B1895" s="8">
        <v>44287</v>
      </c>
      <c r="C1895" s="4" t="s">
        <v>37</v>
      </c>
      <c r="D1895" s="6">
        <v>621</v>
      </c>
      <c r="E1895" s="4">
        <v>126</v>
      </c>
      <c r="F1895" s="4" t="s">
        <v>32</v>
      </c>
      <c r="G1895" s="4" t="s">
        <v>33</v>
      </c>
      <c r="H1895" s="8">
        <v>44317</v>
      </c>
      <c r="I1895" s="8">
        <v>44347</v>
      </c>
      <c r="J1895" s="8">
        <v>44377</v>
      </c>
      <c r="K1895" s="8">
        <v>44335</v>
      </c>
      <c r="L1895" s="8">
        <v>44347</v>
      </c>
      <c r="M1895" s="8">
        <v>44377</v>
      </c>
      <c r="N1895" s="4" t="s">
        <v>20055</v>
      </c>
      <c r="O1895">
        <f t="shared" si="29"/>
        <v>4.41</v>
      </c>
    </row>
    <row r="1896" spans="1:15" x14ac:dyDescent="0.3">
      <c r="A1896" s="4">
        <v>19183</v>
      </c>
      <c r="B1896" s="8">
        <v>44287</v>
      </c>
      <c r="C1896" s="4" t="s">
        <v>37</v>
      </c>
      <c r="D1896" s="6">
        <v>539</v>
      </c>
      <c r="E1896" s="4">
        <v>149</v>
      </c>
      <c r="F1896" s="4" t="s">
        <v>35</v>
      </c>
      <c r="G1896" s="4" t="s">
        <v>39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4" t="s">
        <v>33</v>
      </c>
      <c r="O1896">
        <f t="shared" si="29"/>
        <v>0</v>
      </c>
    </row>
    <row r="1897" spans="1:15" x14ac:dyDescent="0.3">
      <c r="A1897" s="4">
        <v>19184</v>
      </c>
      <c r="B1897" s="8">
        <v>44201</v>
      </c>
      <c r="C1897" s="4" t="s">
        <v>31</v>
      </c>
      <c r="D1897" s="6">
        <v>623</v>
      </c>
      <c r="E1897" s="4">
        <v>112</v>
      </c>
      <c r="F1897" s="4" t="s">
        <v>32</v>
      </c>
      <c r="G1897" s="4" t="s">
        <v>33</v>
      </c>
      <c r="H1897" s="8">
        <v>44231</v>
      </c>
      <c r="I1897" s="8">
        <v>44261</v>
      </c>
      <c r="J1897" s="8">
        <v>44291</v>
      </c>
      <c r="K1897" s="8">
        <v>44242</v>
      </c>
      <c r="L1897" s="8">
        <v>44261</v>
      </c>
      <c r="M1897" s="8">
        <v>44291</v>
      </c>
      <c r="N1897" s="4" t="s">
        <v>20055</v>
      </c>
      <c r="O1897">
        <f t="shared" si="29"/>
        <v>3.9200000000000004</v>
      </c>
    </row>
    <row r="1898" spans="1:15" x14ac:dyDescent="0.3">
      <c r="A1898" s="4">
        <v>19185</v>
      </c>
      <c r="B1898" s="8">
        <v>44270</v>
      </c>
      <c r="C1898" s="4" t="s">
        <v>31</v>
      </c>
      <c r="D1898" s="6">
        <v>552</v>
      </c>
      <c r="E1898" s="4">
        <v>62</v>
      </c>
      <c r="F1898" s="4" t="s">
        <v>32</v>
      </c>
      <c r="G1898" s="4" t="s">
        <v>33</v>
      </c>
      <c r="H1898" s="8">
        <v>44300</v>
      </c>
      <c r="I1898" s="8">
        <v>44330</v>
      </c>
      <c r="J1898" s="8">
        <v>44360</v>
      </c>
      <c r="K1898" s="8">
        <v>44386</v>
      </c>
      <c r="L1898" s="8">
        <v>44330</v>
      </c>
      <c r="M1898" s="8">
        <v>44360</v>
      </c>
      <c r="N1898" s="4" t="s">
        <v>20054</v>
      </c>
      <c r="O1898">
        <f t="shared" si="29"/>
        <v>2.1700000000000004</v>
      </c>
    </row>
    <row r="1899" spans="1:15" x14ac:dyDescent="0.3">
      <c r="A1899" s="4">
        <v>19186</v>
      </c>
      <c r="B1899" s="8">
        <v>44255</v>
      </c>
      <c r="C1899" s="4" t="s">
        <v>37</v>
      </c>
      <c r="D1899" s="6">
        <v>568</v>
      </c>
      <c r="E1899" s="4">
        <v>71</v>
      </c>
      <c r="F1899" s="4" t="s">
        <v>35</v>
      </c>
      <c r="G1899" s="4" t="s">
        <v>40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4" t="s">
        <v>33</v>
      </c>
      <c r="O1899">
        <f t="shared" si="29"/>
        <v>0</v>
      </c>
    </row>
    <row r="1900" spans="1:15" x14ac:dyDescent="0.3">
      <c r="A1900" s="4">
        <v>19187</v>
      </c>
      <c r="B1900" s="8">
        <v>44271</v>
      </c>
      <c r="C1900" s="4" t="s">
        <v>34</v>
      </c>
      <c r="D1900" s="6">
        <v>600</v>
      </c>
      <c r="E1900" s="4">
        <v>138</v>
      </c>
      <c r="F1900" s="4" t="s">
        <v>35</v>
      </c>
      <c r="G1900" s="4" t="s">
        <v>36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4" t="s">
        <v>33</v>
      </c>
      <c r="O1900">
        <f t="shared" si="29"/>
        <v>0</v>
      </c>
    </row>
    <row r="1901" spans="1:15" x14ac:dyDescent="0.3">
      <c r="A1901" s="4">
        <v>19188</v>
      </c>
      <c r="B1901" s="8">
        <v>44255</v>
      </c>
      <c r="C1901" s="4" t="s">
        <v>34</v>
      </c>
      <c r="D1901" s="6">
        <v>680</v>
      </c>
      <c r="E1901" s="4">
        <v>102</v>
      </c>
      <c r="F1901" s="4" t="s">
        <v>32</v>
      </c>
      <c r="G1901" s="4" t="s">
        <v>33</v>
      </c>
      <c r="H1901" s="8">
        <v>44285</v>
      </c>
      <c r="I1901" s="8">
        <v>44315</v>
      </c>
      <c r="J1901" s="8">
        <v>44345</v>
      </c>
      <c r="K1901" s="8">
        <v>44291</v>
      </c>
      <c r="L1901" s="8">
        <v>44315</v>
      </c>
      <c r="M1901" s="8">
        <v>44345</v>
      </c>
      <c r="N1901" s="4" t="s">
        <v>20054</v>
      </c>
      <c r="O1901">
        <f t="shared" si="29"/>
        <v>3.5700000000000003</v>
      </c>
    </row>
    <row r="1902" spans="1:15" x14ac:dyDescent="0.3">
      <c r="A1902" s="4">
        <v>19189</v>
      </c>
      <c r="B1902" s="8">
        <v>44271</v>
      </c>
      <c r="C1902" s="4" t="s">
        <v>31</v>
      </c>
      <c r="D1902" s="6">
        <v>723</v>
      </c>
      <c r="E1902" s="4">
        <v>153</v>
      </c>
      <c r="F1902" s="4" t="s">
        <v>32</v>
      </c>
      <c r="G1902" s="4" t="s">
        <v>33</v>
      </c>
      <c r="H1902" s="8">
        <v>44301</v>
      </c>
      <c r="I1902" s="8">
        <v>44331</v>
      </c>
      <c r="J1902" s="8">
        <v>44361</v>
      </c>
      <c r="K1902" s="8">
        <v>44309</v>
      </c>
      <c r="L1902" s="8">
        <v>44331</v>
      </c>
      <c r="M1902" s="8">
        <v>44361</v>
      </c>
      <c r="N1902" s="4" t="s">
        <v>20054</v>
      </c>
      <c r="O1902">
        <f t="shared" si="29"/>
        <v>5.3550000000000004</v>
      </c>
    </row>
    <row r="1903" spans="1:15" x14ac:dyDescent="0.3">
      <c r="A1903" s="4">
        <v>19190</v>
      </c>
      <c r="B1903" s="8">
        <v>44237</v>
      </c>
      <c r="C1903" s="4" t="s">
        <v>34</v>
      </c>
      <c r="D1903" s="6">
        <v>628</v>
      </c>
      <c r="E1903" s="4">
        <v>65</v>
      </c>
      <c r="F1903" s="4" t="s">
        <v>35</v>
      </c>
      <c r="G1903" s="4" t="s">
        <v>41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4" t="s">
        <v>33</v>
      </c>
      <c r="O1903">
        <f t="shared" si="29"/>
        <v>0</v>
      </c>
    </row>
    <row r="1904" spans="1:15" x14ac:dyDescent="0.3">
      <c r="A1904" s="4">
        <v>19191</v>
      </c>
      <c r="B1904" s="8">
        <v>44288</v>
      </c>
      <c r="C1904" s="4" t="s">
        <v>31</v>
      </c>
      <c r="D1904" s="6">
        <v>668</v>
      </c>
      <c r="E1904" s="4">
        <v>128</v>
      </c>
      <c r="F1904" s="4" t="s">
        <v>32</v>
      </c>
      <c r="G1904" s="4" t="s">
        <v>33</v>
      </c>
      <c r="H1904" s="8">
        <v>44318</v>
      </c>
      <c r="I1904" s="8">
        <v>44348</v>
      </c>
      <c r="J1904" s="8">
        <v>44378</v>
      </c>
      <c r="K1904" s="8">
        <v>44321</v>
      </c>
      <c r="L1904" s="8">
        <v>44348</v>
      </c>
      <c r="M1904" s="8">
        <v>44378</v>
      </c>
      <c r="N1904" s="4" t="s">
        <v>20055</v>
      </c>
      <c r="O1904">
        <f t="shared" si="29"/>
        <v>4.4800000000000004</v>
      </c>
    </row>
    <row r="1905" spans="1:15" x14ac:dyDescent="0.3">
      <c r="A1905" s="4">
        <v>19192</v>
      </c>
      <c r="B1905" s="8">
        <v>44280</v>
      </c>
      <c r="C1905" s="4" t="s">
        <v>31</v>
      </c>
      <c r="D1905" s="6">
        <v>661</v>
      </c>
      <c r="E1905" s="4">
        <v>99</v>
      </c>
      <c r="F1905" s="4" t="s">
        <v>32</v>
      </c>
      <c r="G1905" s="4" t="s">
        <v>33</v>
      </c>
      <c r="H1905" s="8">
        <v>44310</v>
      </c>
      <c r="I1905" s="8">
        <v>44340</v>
      </c>
      <c r="J1905" s="8">
        <v>44370</v>
      </c>
      <c r="K1905" s="8">
        <v>44314</v>
      </c>
      <c r="L1905" s="8">
        <v>44340</v>
      </c>
      <c r="M1905" s="8">
        <v>44370</v>
      </c>
      <c r="N1905" s="4" t="s">
        <v>20055</v>
      </c>
      <c r="O1905">
        <f t="shared" si="29"/>
        <v>3.4650000000000003</v>
      </c>
    </row>
    <row r="1906" spans="1:15" x14ac:dyDescent="0.3">
      <c r="A1906" s="4">
        <v>19193</v>
      </c>
      <c r="B1906" s="8">
        <v>44258</v>
      </c>
      <c r="C1906" s="4" t="s">
        <v>34</v>
      </c>
      <c r="D1906" s="6">
        <v>623</v>
      </c>
      <c r="E1906" s="4">
        <v>108</v>
      </c>
      <c r="F1906" s="4" t="s">
        <v>32</v>
      </c>
      <c r="G1906" s="4" t="s">
        <v>33</v>
      </c>
      <c r="H1906" s="8">
        <v>44288</v>
      </c>
      <c r="I1906" s="8">
        <v>44318</v>
      </c>
      <c r="J1906" s="8">
        <v>44348</v>
      </c>
      <c r="K1906" s="8">
        <v>44316</v>
      </c>
      <c r="L1906" s="8">
        <v>44318</v>
      </c>
      <c r="M1906" s="8">
        <v>44348</v>
      </c>
      <c r="N1906" s="4" t="s">
        <v>20055</v>
      </c>
      <c r="O1906">
        <f t="shared" si="29"/>
        <v>3.7800000000000002</v>
      </c>
    </row>
    <row r="1907" spans="1:15" x14ac:dyDescent="0.3">
      <c r="A1907" s="4">
        <v>19194</v>
      </c>
      <c r="B1907" s="8">
        <v>44253</v>
      </c>
      <c r="C1907" s="4" t="s">
        <v>34</v>
      </c>
      <c r="D1907" s="6">
        <v>578</v>
      </c>
      <c r="E1907" s="4">
        <v>130</v>
      </c>
      <c r="F1907" s="4" t="s">
        <v>35</v>
      </c>
      <c r="G1907" s="4" t="s">
        <v>39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4" t="s">
        <v>33</v>
      </c>
      <c r="O1907">
        <f t="shared" si="29"/>
        <v>0</v>
      </c>
    </row>
    <row r="1908" spans="1:15" x14ac:dyDescent="0.3">
      <c r="A1908" s="4">
        <v>19195</v>
      </c>
      <c r="B1908" s="8">
        <v>44283</v>
      </c>
      <c r="C1908" s="4" t="s">
        <v>34</v>
      </c>
      <c r="D1908" s="6">
        <v>578</v>
      </c>
      <c r="E1908" s="4">
        <v>109</v>
      </c>
      <c r="F1908" s="4" t="s">
        <v>35</v>
      </c>
      <c r="G1908" s="4" t="s">
        <v>36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4" t="s">
        <v>33</v>
      </c>
      <c r="O1908">
        <f t="shared" si="29"/>
        <v>0</v>
      </c>
    </row>
    <row r="1909" spans="1:15" x14ac:dyDescent="0.3">
      <c r="A1909" s="4">
        <v>19196</v>
      </c>
      <c r="B1909" s="8">
        <v>44255</v>
      </c>
      <c r="C1909" s="4" t="s">
        <v>37</v>
      </c>
      <c r="D1909" s="6">
        <v>620</v>
      </c>
      <c r="E1909" s="4">
        <v>57</v>
      </c>
      <c r="F1909" s="4" t="s">
        <v>32</v>
      </c>
      <c r="G1909" s="4" t="s">
        <v>33</v>
      </c>
      <c r="H1909" s="8">
        <v>44285</v>
      </c>
      <c r="I1909" s="8">
        <v>44315</v>
      </c>
      <c r="J1909" s="8">
        <v>44345</v>
      </c>
      <c r="K1909" s="8">
        <v>44299</v>
      </c>
      <c r="L1909" s="8">
        <v>44315</v>
      </c>
      <c r="M1909" s="8">
        <v>44345</v>
      </c>
      <c r="N1909" s="4" t="s">
        <v>20054</v>
      </c>
      <c r="O1909">
        <f t="shared" si="29"/>
        <v>1.9950000000000001</v>
      </c>
    </row>
    <row r="1910" spans="1:15" x14ac:dyDescent="0.3">
      <c r="A1910" s="4">
        <v>19197</v>
      </c>
      <c r="B1910" s="8">
        <v>44247</v>
      </c>
      <c r="C1910" s="4" t="s">
        <v>34</v>
      </c>
      <c r="D1910" s="6">
        <v>720</v>
      </c>
      <c r="E1910" s="4">
        <v>110</v>
      </c>
      <c r="F1910" s="4" t="s">
        <v>32</v>
      </c>
      <c r="G1910" s="4" t="s">
        <v>33</v>
      </c>
      <c r="H1910" s="8">
        <v>44277</v>
      </c>
      <c r="I1910" s="8">
        <v>44307</v>
      </c>
      <c r="J1910" s="8">
        <v>44337</v>
      </c>
      <c r="K1910" s="8">
        <v>44285</v>
      </c>
      <c r="L1910" s="8">
        <v>44307</v>
      </c>
      <c r="M1910" s="8">
        <v>44337</v>
      </c>
      <c r="N1910" s="4" t="s">
        <v>20055</v>
      </c>
      <c r="O1910">
        <f t="shared" si="29"/>
        <v>3.8500000000000005</v>
      </c>
    </row>
    <row r="1911" spans="1:15" x14ac:dyDescent="0.3">
      <c r="A1911" s="4">
        <v>19198</v>
      </c>
      <c r="B1911" s="8">
        <v>44200</v>
      </c>
      <c r="C1911" s="4" t="s">
        <v>37</v>
      </c>
      <c r="D1911" s="6">
        <v>616</v>
      </c>
      <c r="E1911" s="4">
        <v>129</v>
      </c>
      <c r="F1911" s="4" t="s">
        <v>32</v>
      </c>
      <c r="G1911" s="4" t="s">
        <v>33</v>
      </c>
      <c r="H1911" s="8">
        <v>44230</v>
      </c>
      <c r="I1911" s="8">
        <v>44260</v>
      </c>
      <c r="J1911" s="8">
        <v>44290</v>
      </c>
      <c r="K1911" s="8">
        <v>44266</v>
      </c>
      <c r="L1911" s="8">
        <v>44260</v>
      </c>
      <c r="M1911" s="8">
        <v>44290</v>
      </c>
      <c r="N1911" s="4" t="s">
        <v>20054</v>
      </c>
      <c r="O1911">
        <f t="shared" si="29"/>
        <v>4.5150000000000006</v>
      </c>
    </row>
    <row r="1912" spans="1:15" x14ac:dyDescent="0.3">
      <c r="A1912" s="4">
        <v>19199</v>
      </c>
      <c r="B1912" s="8">
        <v>44259</v>
      </c>
      <c r="C1912" s="4" t="s">
        <v>34</v>
      </c>
      <c r="D1912" s="6">
        <v>685</v>
      </c>
      <c r="E1912" s="4">
        <v>91</v>
      </c>
      <c r="F1912" s="4" t="s">
        <v>32</v>
      </c>
      <c r="G1912" s="4" t="s">
        <v>33</v>
      </c>
      <c r="H1912" s="8">
        <v>44289</v>
      </c>
      <c r="I1912" s="8">
        <v>44319</v>
      </c>
      <c r="J1912" s="8">
        <v>44349</v>
      </c>
      <c r="K1912" s="8">
        <v>44297</v>
      </c>
      <c r="L1912" s="8">
        <v>44319</v>
      </c>
      <c r="M1912" s="8">
        <v>44349</v>
      </c>
      <c r="N1912" s="4" t="s">
        <v>20054</v>
      </c>
      <c r="O1912">
        <f t="shared" si="29"/>
        <v>3.1850000000000005</v>
      </c>
    </row>
    <row r="1913" spans="1:15" x14ac:dyDescent="0.3">
      <c r="A1913" s="4">
        <v>19200</v>
      </c>
      <c r="B1913" s="8">
        <v>44281</v>
      </c>
      <c r="C1913" s="4" t="s">
        <v>34</v>
      </c>
      <c r="D1913" s="6">
        <v>698</v>
      </c>
      <c r="E1913" s="4">
        <v>148</v>
      </c>
      <c r="F1913" s="4" t="s">
        <v>32</v>
      </c>
      <c r="G1913" s="4" t="s">
        <v>33</v>
      </c>
      <c r="H1913" s="8">
        <v>44311</v>
      </c>
      <c r="I1913" s="8">
        <v>44341</v>
      </c>
      <c r="J1913" s="8">
        <v>44371</v>
      </c>
      <c r="K1913" s="8">
        <v>44320</v>
      </c>
      <c r="L1913" s="8">
        <v>44341</v>
      </c>
      <c r="M1913" s="8">
        <v>44371</v>
      </c>
      <c r="N1913" s="4" t="s">
        <v>20055</v>
      </c>
      <c r="O1913">
        <f t="shared" si="29"/>
        <v>5.1800000000000006</v>
      </c>
    </row>
    <row r="1914" spans="1:15" x14ac:dyDescent="0.3">
      <c r="A1914" s="4">
        <v>19201</v>
      </c>
      <c r="B1914" s="8">
        <v>44264</v>
      </c>
      <c r="C1914" s="4" t="s">
        <v>31</v>
      </c>
      <c r="D1914" s="6">
        <v>583</v>
      </c>
      <c r="E1914" s="4">
        <v>90</v>
      </c>
      <c r="F1914" s="4" t="s">
        <v>35</v>
      </c>
      <c r="G1914" s="4" t="s">
        <v>41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4" t="s">
        <v>33</v>
      </c>
      <c r="O1914">
        <f t="shared" si="29"/>
        <v>0</v>
      </c>
    </row>
    <row r="1915" spans="1:15" x14ac:dyDescent="0.3">
      <c r="A1915" s="4">
        <v>19202</v>
      </c>
      <c r="B1915" s="8">
        <v>44253</v>
      </c>
      <c r="C1915" s="4" t="s">
        <v>31</v>
      </c>
      <c r="D1915" s="6">
        <v>683</v>
      </c>
      <c r="E1915" s="4">
        <v>81</v>
      </c>
      <c r="F1915" s="4" t="s">
        <v>32</v>
      </c>
      <c r="G1915" s="4" t="s">
        <v>33</v>
      </c>
      <c r="H1915" s="8">
        <v>44283</v>
      </c>
      <c r="I1915" s="8">
        <v>44313</v>
      </c>
      <c r="J1915" s="8">
        <v>44343</v>
      </c>
      <c r="K1915" s="8">
        <v>44284</v>
      </c>
      <c r="L1915" s="8">
        <v>44313</v>
      </c>
      <c r="M1915" s="8">
        <v>44343</v>
      </c>
      <c r="N1915" s="4" t="s">
        <v>20055</v>
      </c>
      <c r="O1915">
        <f t="shared" si="29"/>
        <v>2.8350000000000004</v>
      </c>
    </row>
    <row r="1916" spans="1:15" x14ac:dyDescent="0.3">
      <c r="A1916" s="4">
        <v>19203</v>
      </c>
      <c r="B1916" s="8">
        <v>44208</v>
      </c>
      <c r="C1916" s="4" t="s">
        <v>31</v>
      </c>
      <c r="D1916" s="6">
        <v>644</v>
      </c>
      <c r="E1916" s="4">
        <v>91</v>
      </c>
      <c r="F1916" s="4" t="s">
        <v>32</v>
      </c>
      <c r="G1916" s="4" t="s">
        <v>33</v>
      </c>
      <c r="H1916" s="8">
        <v>44238</v>
      </c>
      <c r="I1916" s="8">
        <v>44268</v>
      </c>
      <c r="J1916" s="8">
        <v>44298</v>
      </c>
      <c r="K1916" s="8">
        <v>44243</v>
      </c>
      <c r="L1916" s="8">
        <v>44268</v>
      </c>
      <c r="M1916" s="8">
        <v>44298</v>
      </c>
      <c r="N1916" s="4" t="s">
        <v>20054</v>
      </c>
      <c r="O1916">
        <f t="shared" si="29"/>
        <v>3.1850000000000005</v>
      </c>
    </row>
    <row r="1917" spans="1:15" x14ac:dyDescent="0.3">
      <c r="A1917" s="4">
        <v>19204</v>
      </c>
      <c r="B1917" s="8">
        <v>44275</v>
      </c>
      <c r="C1917" s="4" t="s">
        <v>34</v>
      </c>
      <c r="D1917" s="6">
        <v>609</v>
      </c>
      <c r="E1917" s="4">
        <v>110</v>
      </c>
      <c r="F1917" s="4" t="s">
        <v>32</v>
      </c>
      <c r="G1917" s="4" t="s">
        <v>33</v>
      </c>
      <c r="H1917" s="8">
        <v>44305</v>
      </c>
      <c r="I1917" s="8">
        <v>44335</v>
      </c>
      <c r="J1917" s="8">
        <v>44365</v>
      </c>
      <c r="K1917" s="8">
        <v>44334</v>
      </c>
      <c r="L1917" s="8">
        <v>44335</v>
      </c>
      <c r="M1917" s="8">
        <v>44365</v>
      </c>
      <c r="N1917" s="4" t="s">
        <v>20055</v>
      </c>
      <c r="O1917">
        <f t="shared" si="29"/>
        <v>3.8500000000000005</v>
      </c>
    </row>
    <row r="1918" spans="1:15" x14ac:dyDescent="0.3">
      <c r="A1918" s="4">
        <v>19205</v>
      </c>
      <c r="B1918" s="8">
        <v>44238</v>
      </c>
      <c r="C1918" s="4" t="s">
        <v>31</v>
      </c>
      <c r="D1918" s="6">
        <v>596</v>
      </c>
      <c r="E1918" s="4">
        <v>156</v>
      </c>
      <c r="F1918" s="4" t="s">
        <v>35</v>
      </c>
      <c r="G1918" s="4" t="s">
        <v>41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4" t="s">
        <v>33</v>
      </c>
      <c r="O1918">
        <f t="shared" si="29"/>
        <v>0</v>
      </c>
    </row>
    <row r="1919" spans="1:15" x14ac:dyDescent="0.3">
      <c r="A1919" s="4">
        <v>19206</v>
      </c>
      <c r="B1919" s="8">
        <v>44258</v>
      </c>
      <c r="C1919" s="4" t="s">
        <v>31</v>
      </c>
      <c r="D1919" s="6">
        <v>600</v>
      </c>
      <c r="E1919" s="4">
        <v>98</v>
      </c>
      <c r="F1919" s="4" t="s">
        <v>32</v>
      </c>
      <c r="G1919" s="4" t="s">
        <v>33</v>
      </c>
      <c r="H1919" s="8">
        <v>44288</v>
      </c>
      <c r="I1919" s="8">
        <v>44318</v>
      </c>
      <c r="J1919" s="8">
        <v>44348</v>
      </c>
      <c r="K1919" s="8">
        <v>44318</v>
      </c>
      <c r="L1919" s="8">
        <v>44318</v>
      </c>
      <c r="M1919" s="8">
        <v>44348</v>
      </c>
      <c r="N1919" s="4" t="s">
        <v>20054</v>
      </c>
      <c r="O1919">
        <f t="shared" si="29"/>
        <v>3.43</v>
      </c>
    </row>
    <row r="1920" spans="1:15" x14ac:dyDescent="0.3">
      <c r="A1920" s="4">
        <v>19207</v>
      </c>
      <c r="B1920" s="8">
        <v>44269</v>
      </c>
      <c r="C1920" s="4" t="s">
        <v>34</v>
      </c>
      <c r="D1920" s="6">
        <v>632</v>
      </c>
      <c r="E1920" s="4">
        <v>86</v>
      </c>
      <c r="F1920" s="4" t="s">
        <v>35</v>
      </c>
      <c r="G1920" s="4" t="s">
        <v>39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4" t="s">
        <v>33</v>
      </c>
      <c r="O1920">
        <f t="shared" si="29"/>
        <v>0</v>
      </c>
    </row>
    <row r="1921" spans="1:15" x14ac:dyDescent="0.3">
      <c r="A1921" s="4">
        <v>19208</v>
      </c>
      <c r="B1921" s="8">
        <v>44283</v>
      </c>
      <c r="C1921" s="4" t="s">
        <v>31</v>
      </c>
      <c r="D1921" s="6">
        <v>618</v>
      </c>
      <c r="E1921" s="4">
        <v>142</v>
      </c>
      <c r="F1921" s="4" t="s">
        <v>32</v>
      </c>
      <c r="G1921" s="4" t="s">
        <v>33</v>
      </c>
      <c r="H1921" s="8">
        <v>44313</v>
      </c>
      <c r="I1921" s="8">
        <v>44343</v>
      </c>
      <c r="J1921" s="8">
        <v>44373</v>
      </c>
      <c r="K1921" s="8">
        <v>44317</v>
      </c>
      <c r="L1921" s="8">
        <v>44343</v>
      </c>
      <c r="M1921" s="8">
        <v>44373</v>
      </c>
      <c r="N1921" s="4" t="s">
        <v>20054</v>
      </c>
      <c r="O1921">
        <f t="shared" si="29"/>
        <v>4.9700000000000006</v>
      </c>
    </row>
    <row r="1922" spans="1:15" x14ac:dyDescent="0.3">
      <c r="A1922" s="4">
        <v>19209</v>
      </c>
      <c r="B1922" s="8">
        <v>44252</v>
      </c>
      <c r="C1922" s="4" t="s">
        <v>37</v>
      </c>
      <c r="D1922" s="6">
        <v>573</v>
      </c>
      <c r="E1922" s="4">
        <v>111</v>
      </c>
      <c r="F1922" s="4" t="s">
        <v>35</v>
      </c>
      <c r="G1922" s="4" t="s">
        <v>40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4" t="s">
        <v>33</v>
      </c>
      <c r="O1922">
        <f t="shared" si="29"/>
        <v>0</v>
      </c>
    </row>
    <row r="1923" spans="1:15" x14ac:dyDescent="0.3">
      <c r="A1923" s="4">
        <v>19210</v>
      </c>
      <c r="B1923" s="8">
        <v>44253</v>
      </c>
      <c r="C1923" s="4" t="s">
        <v>34</v>
      </c>
      <c r="D1923" s="6">
        <v>631</v>
      </c>
      <c r="E1923" s="4">
        <v>122</v>
      </c>
      <c r="F1923" s="4" t="s">
        <v>35</v>
      </c>
      <c r="G1923" s="4" t="s">
        <v>39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4" t="s">
        <v>33</v>
      </c>
      <c r="O1923">
        <f t="shared" ref="O1923:O1986" si="30">IF(F1923="Approved",E1923*3.5%,0)</f>
        <v>0</v>
      </c>
    </row>
    <row r="1924" spans="1:15" x14ac:dyDescent="0.3">
      <c r="A1924" s="4">
        <v>19211</v>
      </c>
      <c r="B1924" s="8">
        <v>44288</v>
      </c>
      <c r="C1924" s="4" t="s">
        <v>34</v>
      </c>
      <c r="D1924" s="6">
        <v>618</v>
      </c>
      <c r="E1924" s="4">
        <v>137</v>
      </c>
      <c r="F1924" s="4" t="s">
        <v>35</v>
      </c>
      <c r="G1924" s="4" t="s">
        <v>40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4" t="s">
        <v>33</v>
      </c>
      <c r="O1924">
        <f t="shared" si="30"/>
        <v>0</v>
      </c>
    </row>
    <row r="1925" spans="1:15" x14ac:dyDescent="0.3">
      <c r="A1925" s="4">
        <v>19212</v>
      </c>
      <c r="B1925" s="8">
        <v>44229</v>
      </c>
      <c r="C1925" s="4" t="s">
        <v>34</v>
      </c>
      <c r="D1925" s="6">
        <v>692</v>
      </c>
      <c r="E1925" s="4">
        <v>110</v>
      </c>
      <c r="F1925" s="4" t="s">
        <v>32</v>
      </c>
      <c r="G1925" s="4" t="s">
        <v>33</v>
      </c>
      <c r="H1925" s="8">
        <v>44259</v>
      </c>
      <c r="I1925" s="8">
        <v>44289</v>
      </c>
      <c r="J1925" s="8">
        <v>44319</v>
      </c>
      <c r="K1925" s="8">
        <v>44261</v>
      </c>
      <c r="L1925" s="8">
        <v>44289</v>
      </c>
      <c r="M1925" s="8">
        <v>44319</v>
      </c>
      <c r="N1925" s="4" t="s">
        <v>20055</v>
      </c>
      <c r="O1925">
        <f t="shared" si="30"/>
        <v>3.8500000000000005</v>
      </c>
    </row>
    <row r="1926" spans="1:15" x14ac:dyDescent="0.3">
      <c r="A1926" s="4">
        <v>19213</v>
      </c>
      <c r="B1926" s="8">
        <v>44281</v>
      </c>
      <c r="C1926" s="4" t="s">
        <v>31</v>
      </c>
      <c r="D1926" s="6">
        <v>640</v>
      </c>
      <c r="E1926" s="4">
        <v>104</v>
      </c>
      <c r="F1926" s="4" t="s">
        <v>32</v>
      </c>
      <c r="G1926" s="4" t="s">
        <v>33</v>
      </c>
      <c r="H1926" s="8">
        <v>44311</v>
      </c>
      <c r="I1926" s="8">
        <v>44341</v>
      </c>
      <c r="J1926" s="8">
        <v>44371</v>
      </c>
      <c r="K1926" s="8">
        <v>44313</v>
      </c>
      <c r="L1926" s="8">
        <v>44341</v>
      </c>
      <c r="M1926" s="8">
        <v>44371</v>
      </c>
      <c r="N1926" s="4" t="s">
        <v>20054</v>
      </c>
      <c r="O1926">
        <f t="shared" si="30"/>
        <v>3.6400000000000006</v>
      </c>
    </row>
    <row r="1927" spans="1:15" x14ac:dyDescent="0.3">
      <c r="A1927" s="4">
        <v>19214</v>
      </c>
      <c r="B1927" s="8">
        <v>44202</v>
      </c>
      <c r="C1927" s="4" t="s">
        <v>34</v>
      </c>
      <c r="D1927" s="6">
        <v>562</v>
      </c>
      <c r="E1927" s="4">
        <v>120</v>
      </c>
      <c r="F1927" s="4" t="s">
        <v>35</v>
      </c>
      <c r="G1927" s="4" t="s">
        <v>40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4" t="s">
        <v>33</v>
      </c>
      <c r="O1927">
        <f t="shared" si="30"/>
        <v>0</v>
      </c>
    </row>
    <row r="1928" spans="1:15" x14ac:dyDescent="0.3">
      <c r="A1928" s="4">
        <v>19215</v>
      </c>
      <c r="B1928" s="8">
        <v>44228</v>
      </c>
      <c r="C1928" s="4" t="s">
        <v>31</v>
      </c>
      <c r="D1928" s="6">
        <v>653</v>
      </c>
      <c r="E1928" s="4">
        <v>74</v>
      </c>
      <c r="F1928" s="4" t="s">
        <v>32</v>
      </c>
      <c r="G1928" s="4" t="s">
        <v>33</v>
      </c>
      <c r="H1928" s="8">
        <v>44258</v>
      </c>
      <c r="I1928" s="8">
        <v>44288</v>
      </c>
      <c r="J1928" s="8">
        <v>44318</v>
      </c>
      <c r="K1928" s="8">
        <v>44265</v>
      </c>
      <c r="L1928" s="8">
        <v>44288</v>
      </c>
      <c r="M1928" s="8">
        <v>44318</v>
      </c>
      <c r="N1928" s="4" t="s">
        <v>20055</v>
      </c>
      <c r="O1928">
        <f t="shared" si="30"/>
        <v>2.5900000000000003</v>
      </c>
    </row>
    <row r="1929" spans="1:15" x14ac:dyDescent="0.3">
      <c r="A1929" s="4">
        <v>19216</v>
      </c>
      <c r="B1929" s="8">
        <v>44221</v>
      </c>
      <c r="C1929" s="4" t="s">
        <v>34</v>
      </c>
      <c r="D1929" s="6">
        <v>548</v>
      </c>
      <c r="E1929" s="4">
        <v>105</v>
      </c>
      <c r="F1929" s="4" t="s">
        <v>35</v>
      </c>
      <c r="G1929" s="4" t="s">
        <v>41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4" t="s">
        <v>33</v>
      </c>
      <c r="O1929">
        <f t="shared" si="30"/>
        <v>0</v>
      </c>
    </row>
    <row r="1930" spans="1:15" x14ac:dyDescent="0.3">
      <c r="A1930" s="4">
        <v>19217</v>
      </c>
      <c r="B1930" s="8">
        <v>44236</v>
      </c>
      <c r="C1930" s="4" t="s">
        <v>31</v>
      </c>
      <c r="D1930" s="6">
        <v>588</v>
      </c>
      <c r="E1930" s="4">
        <v>75</v>
      </c>
      <c r="F1930" s="4" t="s">
        <v>35</v>
      </c>
      <c r="G1930" s="4" t="s">
        <v>41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4" t="s">
        <v>33</v>
      </c>
      <c r="O1930">
        <f t="shared" si="30"/>
        <v>0</v>
      </c>
    </row>
    <row r="1931" spans="1:15" x14ac:dyDescent="0.3">
      <c r="A1931" s="4">
        <v>19218</v>
      </c>
      <c r="B1931" s="8">
        <v>44243</v>
      </c>
      <c r="C1931" s="4" t="s">
        <v>37</v>
      </c>
      <c r="D1931" s="6">
        <v>609</v>
      </c>
      <c r="E1931" s="4">
        <v>104</v>
      </c>
      <c r="F1931" s="4" t="s">
        <v>32</v>
      </c>
      <c r="G1931" s="4" t="s">
        <v>33</v>
      </c>
      <c r="H1931" s="8">
        <v>44273</v>
      </c>
      <c r="I1931" s="8">
        <v>44303</v>
      </c>
      <c r="J1931" s="8">
        <v>44333</v>
      </c>
      <c r="K1931" s="8">
        <v>44308</v>
      </c>
      <c r="L1931" s="8">
        <v>44303</v>
      </c>
      <c r="M1931" s="8">
        <v>44333</v>
      </c>
      <c r="N1931" s="4" t="s">
        <v>20055</v>
      </c>
      <c r="O1931">
        <f t="shared" si="30"/>
        <v>3.6400000000000006</v>
      </c>
    </row>
    <row r="1932" spans="1:15" x14ac:dyDescent="0.3">
      <c r="A1932" s="4">
        <v>19219</v>
      </c>
      <c r="B1932" s="8">
        <v>44221</v>
      </c>
      <c r="C1932" s="4" t="s">
        <v>31</v>
      </c>
      <c r="D1932" s="6">
        <v>605</v>
      </c>
      <c r="E1932" s="4">
        <v>94</v>
      </c>
      <c r="F1932" s="4" t="s">
        <v>35</v>
      </c>
      <c r="G1932" s="4" t="s">
        <v>38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4" t="s">
        <v>33</v>
      </c>
      <c r="O1932">
        <f t="shared" si="30"/>
        <v>0</v>
      </c>
    </row>
    <row r="1933" spans="1:15" x14ac:dyDescent="0.3">
      <c r="A1933" s="4">
        <v>19220</v>
      </c>
      <c r="B1933" s="8">
        <v>44220</v>
      </c>
      <c r="C1933" s="4" t="s">
        <v>37</v>
      </c>
      <c r="D1933" s="6">
        <v>637</v>
      </c>
      <c r="E1933" s="4">
        <v>82</v>
      </c>
      <c r="F1933" s="4" t="s">
        <v>32</v>
      </c>
      <c r="G1933" s="4" t="s">
        <v>33</v>
      </c>
      <c r="H1933" s="8">
        <v>44250</v>
      </c>
      <c r="I1933" s="8">
        <v>44280</v>
      </c>
      <c r="J1933" s="8">
        <v>44310</v>
      </c>
      <c r="K1933" s="8">
        <v>44289</v>
      </c>
      <c r="L1933" s="8">
        <v>44280</v>
      </c>
      <c r="M1933" s="8">
        <v>44310</v>
      </c>
      <c r="N1933" s="4" t="s">
        <v>20055</v>
      </c>
      <c r="O1933">
        <f t="shared" si="30"/>
        <v>2.87</v>
      </c>
    </row>
    <row r="1934" spans="1:15" x14ac:dyDescent="0.3">
      <c r="A1934" s="4">
        <v>19221</v>
      </c>
      <c r="B1934" s="8">
        <v>44209</v>
      </c>
      <c r="C1934" s="4" t="s">
        <v>34</v>
      </c>
      <c r="D1934" s="6">
        <v>623</v>
      </c>
      <c r="E1934" s="4">
        <v>92</v>
      </c>
      <c r="F1934" s="4" t="s">
        <v>35</v>
      </c>
      <c r="G1934" s="4" t="s">
        <v>40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4" t="s">
        <v>33</v>
      </c>
      <c r="O1934">
        <f t="shared" si="30"/>
        <v>0</v>
      </c>
    </row>
    <row r="1935" spans="1:15" x14ac:dyDescent="0.3">
      <c r="A1935" s="4">
        <v>19222</v>
      </c>
      <c r="B1935" s="8">
        <v>44266</v>
      </c>
      <c r="C1935" s="4" t="s">
        <v>31</v>
      </c>
      <c r="D1935" s="6">
        <v>589</v>
      </c>
      <c r="E1935" s="4">
        <v>163</v>
      </c>
      <c r="F1935" s="4" t="s">
        <v>32</v>
      </c>
      <c r="G1935" s="4" t="s">
        <v>33</v>
      </c>
      <c r="H1935" s="8">
        <v>44296</v>
      </c>
      <c r="I1935" s="8">
        <v>44326</v>
      </c>
      <c r="J1935" s="8">
        <v>44356</v>
      </c>
      <c r="K1935" s="8">
        <v>44360</v>
      </c>
      <c r="L1935" s="8">
        <v>44326</v>
      </c>
      <c r="M1935" s="8">
        <v>44356</v>
      </c>
      <c r="N1935" s="4" t="s">
        <v>20055</v>
      </c>
      <c r="O1935">
        <f t="shared" si="30"/>
        <v>5.705000000000001</v>
      </c>
    </row>
    <row r="1936" spans="1:15" x14ac:dyDescent="0.3">
      <c r="A1936" s="4">
        <v>19223</v>
      </c>
      <c r="B1936" s="8">
        <v>44236</v>
      </c>
      <c r="C1936" s="4" t="s">
        <v>31</v>
      </c>
      <c r="D1936" s="6">
        <v>563</v>
      </c>
      <c r="E1936" s="4">
        <v>106</v>
      </c>
      <c r="F1936" s="4" t="s">
        <v>35</v>
      </c>
      <c r="G1936" s="4" t="s">
        <v>41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4" t="s">
        <v>33</v>
      </c>
      <c r="O1936">
        <f t="shared" si="30"/>
        <v>0</v>
      </c>
    </row>
    <row r="1937" spans="1:15" x14ac:dyDescent="0.3">
      <c r="A1937" s="4">
        <v>19224</v>
      </c>
      <c r="B1937" s="8">
        <v>44275</v>
      </c>
      <c r="C1937" s="4" t="s">
        <v>31</v>
      </c>
      <c r="D1937" s="6">
        <v>609</v>
      </c>
      <c r="E1937" s="4">
        <v>103</v>
      </c>
      <c r="F1937" s="4" t="s">
        <v>32</v>
      </c>
      <c r="G1937" s="4" t="s">
        <v>33</v>
      </c>
      <c r="H1937" s="8">
        <v>44305</v>
      </c>
      <c r="I1937" s="8">
        <v>44335</v>
      </c>
      <c r="J1937" s="8">
        <v>44365</v>
      </c>
      <c r="K1937" s="8">
        <v>44322</v>
      </c>
      <c r="L1937" s="8">
        <v>44335</v>
      </c>
      <c r="M1937" s="8">
        <v>44365</v>
      </c>
      <c r="N1937" s="4" t="s">
        <v>20055</v>
      </c>
      <c r="O1937">
        <f t="shared" si="30"/>
        <v>3.6050000000000004</v>
      </c>
    </row>
    <row r="1938" spans="1:15" x14ac:dyDescent="0.3">
      <c r="A1938" s="4">
        <v>19225</v>
      </c>
      <c r="B1938" s="8">
        <v>44286</v>
      </c>
      <c r="C1938" s="4" t="s">
        <v>31</v>
      </c>
      <c r="D1938" s="6">
        <v>580</v>
      </c>
      <c r="E1938" s="4">
        <v>111</v>
      </c>
      <c r="F1938" s="4" t="s">
        <v>35</v>
      </c>
      <c r="G1938" s="4" t="s">
        <v>38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4" t="s">
        <v>33</v>
      </c>
      <c r="O1938">
        <f t="shared" si="30"/>
        <v>0</v>
      </c>
    </row>
    <row r="1939" spans="1:15" x14ac:dyDescent="0.3">
      <c r="A1939" s="4">
        <v>19226</v>
      </c>
      <c r="B1939" s="8">
        <v>44251</v>
      </c>
      <c r="C1939" s="4" t="s">
        <v>34</v>
      </c>
      <c r="D1939" s="6">
        <v>624</v>
      </c>
      <c r="E1939" s="4">
        <v>144</v>
      </c>
      <c r="F1939" s="4" t="s">
        <v>35</v>
      </c>
      <c r="G1939" s="4" t="s">
        <v>40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4" t="s">
        <v>33</v>
      </c>
      <c r="O1939">
        <f t="shared" si="30"/>
        <v>0</v>
      </c>
    </row>
    <row r="1940" spans="1:15" x14ac:dyDescent="0.3">
      <c r="A1940" s="4">
        <v>19227</v>
      </c>
      <c r="B1940" s="8">
        <v>44209</v>
      </c>
      <c r="C1940" s="4" t="s">
        <v>37</v>
      </c>
      <c r="D1940" s="6">
        <v>670</v>
      </c>
      <c r="E1940" s="4">
        <v>57</v>
      </c>
      <c r="F1940" s="4" t="s">
        <v>32</v>
      </c>
      <c r="G1940" s="4" t="s">
        <v>33</v>
      </c>
      <c r="H1940" s="8">
        <v>44239</v>
      </c>
      <c r="I1940" s="8">
        <v>44269</v>
      </c>
      <c r="J1940" s="8">
        <v>44299</v>
      </c>
      <c r="K1940" s="8">
        <v>44244</v>
      </c>
      <c r="L1940" s="8">
        <v>44269</v>
      </c>
      <c r="M1940" s="8">
        <v>44299</v>
      </c>
      <c r="N1940" s="4" t="s">
        <v>20055</v>
      </c>
      <c r="O1940">
        <f t="shared" si="30"/>
        <v>1.9950000000000001</v>
      </c>
    </row>
    <row r="1941" spans="1:15" x14ac:dyDescent="0.3">
      <c r="A1941" s="4">
        <v>19228</v>
      </c>
      <c r="B1941" s="8">
        <v>44243</v>
      </c>
      <c r="C1941" s="4" t="s">
        <v>34</v>
      </c>
      <c r="D1941" s="6">
        <v>609</v>
      </c>
      <c r="E1941" s="4">
        <v>29</v>
      </c>
      <c r="F1941" s="4" t="s">
        <v>35</v>
      </c>
      <c r="G1941" s="4" t="s">
        <v>39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4" t="s">
        <v>33</v>
      </c>
      <c r="O1941">
        <f t="shared" si="30"/>
        <v>0</v>
      </c>
    </row>
    <row r="1942" spans="1:15" x14ac:dyDescent="0.3">
      <c r="A1942" s="4">
        <v>19229</v>
      </c>
      <c r="B1942" s="8">
        <v>44281</v>
      </c>
      <c r="C1942" s="4" t="s">
        <v>37</v>
      </c>
      <c r="D1942" s="6">
        <v>611</v>
      </c>
      <c r="E1942" s="4">
        <v>121</v>
      </c>
      <c r="F1942" s="4" t="s">
        <v>32</v>
      </c>
      <c r="G1942" s="4" t="s">
        <v>33</v>
      </c>
      <c r="H1942" s="8">
        <v>44311</v>
      </c>
      <c r="I1942" s="8">
        <v>44341</v>
      </c>
      <c r="J1942" s="8">
        <v>44371</v>
      </c>
      <c r="K1942" s="8">
        <v>44347</v>
      </c>
      <c r="L1942" s="8">
        <v>44341</v>
      </c>
      <c r="M1942" s="8">
        <v>44371</v>
      </c>
      <c r="N1942" s="4" t="s">
        <v>20055</v>
      </c>
      <c r="O1942">
        <f t="shared" si="30"/>
        <v>4.2350000000000003</v>
      </c>
    </row>
    <row r="1943" spans="1:15" x14ac:dyDescent="0.3">
      <c r="A1943" s="4">
        <v>19230</v>
      </c>
      <c r="B1943" s="8">
        <v>44252</v>
      </c>
      <c r="C1943" s="4" t="s">
        <v>34</v>
      </c>
      <c r="D1943" s="6">
        <v>643</v>
      </c>
      <c r="E1943" s="4">
        <v>48</v>
      </c>
      <c r="F1943" s="4" t="s">
        <v>32</v>
      </c>
      <c r="G1943" s="4" t="s">
        <v>33</v>
      </c>
      <c r="H1943" s="8">
        <v>44282</v>
      </c>
      <c r="I1943" s="8">
        <v>44312</v>
      </c>
      <c r="J1943" s="8">
        <v>44342</v>
      </c>
      <c r="K1943" s="8">
        <v>44290</v>
      </c>
      <c r="L1943" s="8">
        <v>44312</v>
      </c>
      <c r="M1943" s="8">
        <v>44342</v>
      </c>
      <c r="N1943" s="4" t="s">
        <v>20055</v>
      </c>
      <c r="O1943">
        <f t="shared" si="30"/>
        <v>1.6800000000000002</v>
      </c>
    </row>
    <row r="1944" spans="1:15" x14ac:dyDescent="0.3">
      <c r="A1944" s="4">
        <v>19231</v>
      </c>
      <c r="B1944" s="8">
        <v>44262</v>
      </c>
      <c r="C1944" s="4" t="s">
        <v>34</v>
      </c>
      <c r="D1944" s="6">
        <v>639</v>
      </c>
      <c r="E1944" s="4">
        <v>47</v>
      </c>
      <c r="F1944" s="4" t="s">
        <v>35</v>
      </c>
      <c r="G1944" s="4" t="s">
        <v>38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4" t="s">
        <v>33</v>
      </c>
      <c r="O1944">
        <f t="shared" si="30"/>
        <v>0</v>
      </c>
    </row>
    <row r="1945" spans="1:15" x14ac:dyDescent="0.3">
      <c r="A1945" s="4">
        <v>19232</v>
      </c>
      <c r="B1945" s="8">
        <v>44284</v>
      </c>
      <c r="C1945" s="4" t="s">
        <v>34</v>
      </c>
      <c r="D1945" s="6">
        <v>699</v>
      </c>
      <c r="E1945" s="4">
        <v>112</v>
      </c>
      <c r="F1945" s="4" t="s">
        <v>32</v>
      </c>
      <c r="G1945" s="4" t="s">
        <v>33</v>
      </c>
      <c r="H1945" s="8">
        <v>44314</v>
      </c>
      <c r="I1945" s="8">
        <v>44344</v>
      </c>
      <c r="J1945" s="8">
        <v>44374</v>
      </c>
      <c r="K1945" s="8">
        <v>44322</v>
      </c>
      <c r="L1945" s="8">
        <v>44344</v>
      </c>
      <c r="M1945" s="8">
        <v>44374</v>
      </c>
      <c r="N1945" s="4" t="s">
        <v>20055</v>
      </c>
      <c r="O1945">
        <f t="shared" si="30"/>
        <v>3.9200000000000004</v>
      </c>
    </row>
    <row r="1946" spans="1:15" x14ac:dyDescent="0.3">
      <c r="A1946" s="4">
        <v>19233</v>
      </c>
      <c r="B1946" s="8">
        <v>44269</v>
      </c>
      <c r="C1946" s="4" t="s">
        <v>34</v>
      </c>
      <c r="D1946" s="6">
        <v>710</v>
      </c>
      <c r="E1946" s="4">
        <v>88</v>
      </c>
      <c r="F1946" s="4" t="s">
        <v>32</v>
      </c>
      <c r="G1946" s="4" t="s">
        <v>33</v>
      </c>
      <c r="H1946" s="8">
        <v>44299</v>
      </c>
      <c r="I1946" s="8">
        <v>44329</v>
      </c>
      <c r="J1946" s="8">
        <v>44359</v>
      </c>
      <c r="K1946" s="8">
        <v>44309</v>
      </c>
      <c r="L1946" s="8">
        <v>44329</v>
      </c>
      <c r="M1946" s="8">
        <v>44359</v>
      </c>
      <c r="N1946" s="4" t="s">
        <v>20054</v>
      </c>
      <c r="O1946">
        <f t="shared" si="30"/>
        <v>3.08</v>
      </c>
    </row>
    <row r="1947" spans="1:15" x14ac:dyDescent="0.3">
      <c r="A1947" s="4">
        <v>19234</v>
      </c>
      <c r="B1947" s="8">
        <v>44258</v>
      </c>
      <c r="C1947" s="4" t="s">
        <v>31</v>
      </c>
      <c r="D1947" s="6">
        <v>553</v>
      </c>
      <c r="E1947" s="4">
        <v>94</v>
      </c>
      <c r="F1947" s="4" t="s">
        <v>35</v>
      </c>
      <c r="G1947" s="4" t="s">
        <v>38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4" t="s">
        <v>33</v>
      </c>
      <c r="O1947">
        <f t="shared" si="30"/>
        <v>0</v>
      </c>
    </row>
    <row r="1948" spans="1:15" x14ac:dyDescent="0.3">
      <c r="A1948" s="4">
        <v>19235</v>
      </c>
      <c r="B1948" s="8">
        <v>44265</v>
      </c>
      <c r="C1948" s="4" t="s">
        <v>31</v>
      </c>
      <c r="D1948" s="6">
        <v>651</v>
      </c>
      <c r="E1948" s="4">
        <v>85</v>
      </c>
      <c r="F1948" s="4" t="s">
        <v>32</v>
      </c>
      <c r="G1948" s="4" t="s">
        <v>33</v>
      </c>
      <c r="H1948" s="8">
        <v>44295</v>
      </c>
      <c r="I1948" s="8">
        <v>44325</v>
      </c>
      <c r="J1948" s="8">
        <v>44355</v>
      </c>
      <c r="K1948" s="8">
        <v>44303</v>
      </c>
      <c r="L1948" s="8">
        <v>44325</v>
      </c>
      <c r="M1948" s="8">
        <v>44355</v>
      </c>
      <c r="N1948" s="4" t="s">
        <v>20055</v>
      </c>
      <c r="O1948">
        <f t="shared" si="30"/>
        <v>2.9750000000000001</v>
      </c>
    </row>
    <row r="1949" spans="1:15" x14ac:dyDescent="0.3">
      <c r="A1949" s="4">
        <v>19236</v>
      </c>
      <c r="B1949" s="8">
        <v>44199</v>
      </c>
      <c r="C1949" s="4" t="s">
        <v>34</v>
      </c>
      <c r="D1949" s="6">
        <v>594</v>
      </c>
      <c r="E1949" s="4">
        <v>91</v>
      </c>
      <c r="F1949" s="4" t="s">
        <v>35</v>
      </c>
      <c r="G1949" s="4" t="s">
        <v>39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4" t="s">
        <v>33</v>
      </c>
      <c r="O1949">
        <f t="shared" si="30"/>
        <v>0</v>
      </c>
    </row>
    <row r="1950" spans="1:15" x14ac:dyDescent="0.3">
      <c r="A1950" s="4">
        <v>19237</v>
      </c>
      <c r="B1950" s="8">
        <v>44252</v>
      </c>
      <c r="C1950" s="4" t="s">
        <v>31</v>
      </c>
      <c r="D1950" s="6">
        <v>613</v>
      </c>
      <c r="E1950" s="4">
        <v>86</v>
      </c>
      <c r="F1950" s="4" t="s">
        <v>35</v>
      </c>
      <c r="G1950" s="4" t="s">
        <v>38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4" t="s">
        <v>33</v>
      </c>
      <c r="O1950">
        <f t="shared" si="30"/>
        <v>0</v>
      </c>
    </row>
    <row r="1951" spans="1:15" x14ac:dyDescent="0.3">
      <c r="A1951" s="4">
        <v>19238</v>
      </c>
      <c r="B1951" s="8">
        <v>44284</v>
      </c>
      <c r="C1951" s="4" t="s">
        <v>31</v>
      </c>
      <c r="D1951" s="6">
        <v>586</v>
      </c>
      <c r="E1951" s="4">
        <v>102</v>
      </c>
      <c r="F1951" s="4" t="s">
        <v>35</v>
      </c>
      <c r="G1951" s="4" t="s">
        <v>39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4" t="s">
        <v>33</v>
      </c>
      <c r="O1951">
        <f t="shared" si="30"/>
        <v>0</v>
      </c>
    </row>
    <row r="1952" spans="1:15" x14ac:dyDescent="0.3">
      <c r="A1952" s="4">
        <v>19239</v>
      </c>
      <c r="B1952" s="8">
        <v>44268</v>
      </c>
      <c r="C1952" s="4" t="s">
        <v>34</v>
      </c>
      <c r="D1952" s="6">
        <v>649</v>
      </c>
      <c r="E1952" s="4">
        <v>64</v>
      </c>
      <c r="F1952" s="4" t="s">
        <v>32</v>
      </c>
      <c r="G1952" s="4" t="s">
        <v>33</v>
      </c>
      <c r="H1952" s="8">
        <v>44298</v>
      </c>
      <c r="I1952" s="8">
        <v>44328</v>
      </c>
      <c r="J1952" s="8">
        <v>44358</v>
      </c>
      <c r="K1952" s="8">
        <v>44305</v>
      </c>
      <c r="L1952" s="8">
        <v>44328</v>
      </c>
      <c r="M1952" s="8">
        <v>44358</v>
      </c>
      <c r="N1952" s="4" t="s">
        <v>20055</v>
      </c>
      <c r="O1952">
        <f t="shared" si="30"/>
        <v>2.2400000000000002</v>
      </c>
    </row>
    <row r="1953" spans="1:15" x14ac:dyDescent="0.3">
      <c r="A1953" s="4">
        <v>19240</v>
      </c>
      <c r="B1953" s="8">
        <v>44241</v>
      </c>
      <c r="C1953" s="4" t="s">
        <v>34</v>
      </c>
      <c r="D1953" s="6">
        <v>628</v>
      </c>
      <c r="E1953" s="4">
        <v>27</v>
      </c>
      <c r="F1953" s="4" t="s">
        <v>35</v>
      </c>
      <c r="G1953" s="4" t="s">
        <v>38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4" t="s">
        <v>33</v>
      </c>
      <c r="O1953">
        <f t="shared" si="30"/>
        <v>0</v>
      </c>
    </row>
    <row r="1954" spans="1:15" x14ac:dyDescent="0.3">
      <c r="A1954" s="4">
        <v>19241</v>
      </c>
      <c r="B1954" s="8">
        <v>44244</v>
      </c>
      <c r="C1954" s="4" t="s">
        <v>31</v>
      </c>
      <c r="D1954" s="6">
        <v>584</v>
      </c>
      <c r="E1954" s="4">
        <v>91</v>
      </c>
      <c r="F1954" s="4" t="s">
        <v>35</v>
      </c>
      <c r="G1954" s="4" t="s">
        <v>40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4" t="s">
        <v>33</v>
      </c>
      <c r="O1954">
        <f t="shared" si="30"/>
        <v>0</v>
      </c>
    </row>
    <row r="1955" spans="1:15" x14ac:dyDescent="0.3">
      <c r="A1955" s="4">
        <v>19242</v>
      </c>
      <c r="B1955" s="8">
        <v>44256</v>
      </c>
      <c r="C1955" s="4" t="s">
        <v>34</v>
      </c>
      <c r="D1955" s="6">
        <v>596</v>
      </c>
      <c r="E1955" s="4">
        <v>120</v>
      </c>
      <c r="F1955" s="4" t="s">
        <v>35</v>
      </c>
      <c r="G1955" s="4" t="s">
        <v>36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4" t="s">
        <v>33</v>
      </c>
      <c r="O1955">
        <f t="shared" si="30"/>
        <v>0</v>
      </c>
    </row>
    <row r="1956" spans="1:15" x14ac:dyDescent="0.3">
      <c r="A1956" s="4">
        <v>19243</v>
      </c>
      <c r="B1956" s="8">
        <v>44246</v>
      </c>
      <c r="C1956" s="4" t="s">
        <v>31</v>
      </c>
      <c r="D1956" s="6">
        <v>637</v>
      </c>
      <c r="E1956" s="4">
        <v>114</v>
      </c>
      <c r="F1956" s="4" t="s">
        <v>32</v>
      </c>
      <c r="G1956" s="4" t="s">
        <v>33</v>
      </c>
      <c r="H1956" s="8">
        <v>44276</v>
      </c>
      <c r="I1956" s="8">
        <v>44306</v>
      </c>
      <c r="J1956" s="8">
        <v>44336</v>
      </c>
      <c r="K1956" s="8">
        <v>44297</v>
      </c>
      <c r="L1956" s="8">
        <v>44306</v>
      </c>
      <c r="M1956" s="8">
        <v>44336</v>
      </c>
      <c r="N1956" s="4" t="s">
        <v>20055</v>
      </c>
      <c r="O1956">
        <f t="shared" si="30"/>
        <v>3.99</v>
      </c>
    </row>
    <row r="1957" spans="1:15" x14ac:dyDescent="0.3">
      <c r="A1957" s="4">
        <v>19244</v>
      </c>
      <c r="B1957" s="8">
        <v>44262</v>
      </c>
      <c r="C1957" s="4" t="s">
        <v>31</v>
      </c>
      <c r="D1957" s="6">
        <v>609</v>
      </c>
      <c r="E1957" s="4">
        <v>122</v>
      </c>
      <c r="F1957" s="4" t="s">
        <v>32</v>
      </c>
      <c r="G1957" s="4" t="s">
        <v>33</v>
      </c>
      <c r="H1957" s="8">
        <v>44292</v>
      </c>
      <c r="I1957" s="8">
        <v>44322</v>
      </c>
      <c r="J1957" s="8">
        <v>44352</v>
      </c>
      <c r="K1957" s="8">
        <v>44328</v>
      </c>
      <c r="L1957" s="8">
        <v>44322</v>
      </c>
      <c r="M1957" s="8">
        <v>44352</v>
      </c>
      <c r="N1957" s="4" t="s">
        <v>20055</v>
      </c>
      <c r="O1957">
        <f t="shared" si="30"/>
        <v>4.2700000000000005</v>
      </c>
    </row>
    <row r="1958" spans="1:15" x14ac:dyDescent="0.3">
      <c r="A1958" s="4">
        <v>19245</v>
      </c>
      <c r="B1958" s="8">
        <v>44246</v>
      </c>
      <c r="C1958" s="4" t="s">
        <v>34</v>
      </c>
      <c r="D1958" s="6">
        <v>567</v>
      </c>
      <c r="E1958" s="4">
        <v>128</v>
      </c>
      <c r="F1958" s="4" t="s">
        <v>35</v>
      </c>
      <c r="G1958" s="4" t="s">
        <v>41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4" t="s">
        <v>33</v>
      </c>
      <c r="O1958">
        <f t="shared" si="30"/>
        <v>0</v>
      </c>
    </row>
    <row r="1959" spans="1:15" x14ac:dyDescent="0.3">
      <c r="A1959" s="4">
        <v>19246</v>
      </c>
      <c r="B1959" s="8">
        <v>44258</v>
      </c>
      <c r="C1959" s="4" t="s">
        <v>34</v>
      </c>
      <c r="D1959" s="6">
        <v>615</v>
      </c>
      <c r="E1959" s="4">
        <v>111</v>
      </c>
      <c r="F1959" s="4" t="s">
        <v>35</v>
      </c>
      <c r="G1959" s="4" t="s">
        <v>36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4" t="s">
        <v>33</v>
      </c>
      <c r="O1959">
        <f t="shared" si="30"/>
        <v>0</v>
      </c>
    </row>
    <row r="1960" spans="1:15" x14ac:dyDescent="0.3">
      <c r="A1960" s="4">
        <v>19247</v>
      </c>
      <c r="B1960" s="8">
        <v>44240</v>
      </c>
      <c r="C1960" s="4" t="s">
        <v>34</v>
      </c>
      <c r="D1960" s="6">
        <v>598</v>
      </c>
      <c r="E1960" s="4">
        <v>124</v>
      </c>
      <c r="F1960" s="4" t="s">
        <v>35</v>
      </c>
      <c r="G1960" s="4" t="s">
        <v>40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4" t="s">
        <v>33</v>
      </c>
      <c r="O1960">
        <f t="shared" si="30"/>
        <v>0</v>
      </c>
    </row>
    <row r="1961" spans="1:15" x14ac:dyDescent="0.3">
      <c r="A1961" s="4">
        <v>19248</v>
      </c>
      <c r="B1961" s="8">
        <v>44224</v>
      </c>
      <c r="C1961" s="4" t="s">
        <v>34</v>
      </c>
      <c r="D1961" s="6">
        <v>689</v>
      </c>
      <c r="E1961" s="4">
        <v>106</v>
      </c>
      <c r="F1961" s="4" t="s">
        <v>32</v>
      </c>
      <c r="G1961" s="4" t="s">
        <v>33</v>
      </c>
      <c r="H1961" s="8">
        <v>44254</v>
      </c>
      <c r="I1961" s="8">
        <v>44284</v>
      </c>
      <c r="J1961" s="8">
        <v>44314</v>
      </c>
      <c r="K1961" s="8">
        <v>44256</v>
      </c>
      <c r="L1961" s="8">
        <v>44284</v>
      </c>
      <c r="M1961" s="8">
        <v>44314</v>
      </c>
      <c r="N1961" s="4" t="s">
        <v>20054</v>
      </c>
      <c r="O1961">
        <f t="shared" si="30"/>
        <v>3.7100000000000004</v>
      </c>
    </row>
    <row r="1962" spans="1:15" x14ac:dyDescent="0.3">
      <c r="A1962" s="4">
        <v>19249</v>
      </c>
      <c r="B1962" s="8">
        <v>44217</v>
      </c>
      <c r="C1962" s="4" t="s">
        <v>31</v>
      </c>
      <c r="D1962" s="6">
        <v>695</v>
      </c>
      <c r="E1962" s="4">
        <v>111</v>
      </c>
      <c r="F1962" s="4" t="s">
        <v>32</v>
      </c>
      <c r="G1962" s="4" t="s">
        <v>33</v>
      </c>
      <c r="H1962" s="8">
        <v>44247</v>
      </c>
      <c r="I1962" s="8">
        <v>44277</v>
      </c>
      <c r="J1962" s="8">
        <v>44307</v>
      </c>
      <c r="K1962" s="8">
        <v>44255</v>
      </c>
      <c r="L1962" s="8">
        <v>44277</v>
      </c>
      <c r="M1962" s="8">
        <v>44307</v>
      </c>
      <c r="N1962" s="4" t="s">
        <v>20055</v>
      </c>
      <c r="O1962">
        <f t="shared" si="30"/>
        <v>3.8850000000000002</v>
      </c>
    </row>
    <row r="1963" spans="1:15" x14ac:dyDescent="0.3">
      <c r="A1963" s="4">
        <v>19250</v>
      </c>
      <c r="B1963" s="8">
        <v>44213</v>
      </c>
      <c r="C1963" s="4" t="s">
        <v>37</v>
      </c>
      <c r="D1963" s="6">
        <v>706</v>
      </c>
      <c r="E1963" s="4">
        <v>78</v>
      </c>
      <c r="F1963" s="4" t="s">
        <v>32</v>
      </c>
      <c r="G1963" s="4" t="s">
        <v>33</v>
      </c>
      <c r="H1963" s="8">
        <v>44243</v>
      </c>
      <c r="I1963" s="8">
        <v>44273</v>
      </c>
      <c r="J1963" s="8">
        <v>44303</v>
      </c>
      <c r="K1963" s="8">
        <v>44245</v>
      </c>
      <c r="L1963" s="8">
        <v>44273</v>
      </c>
      <c r="M1963" s="8">
        <v>44303</v>
      </c>
      <c r="N1963" s="4" t="s">
        <v>20055</v>
      </c>
      <c r="O1963">
        <f t="shared" si="30"/>
        <v>2.7300000000000004</v>
      </c>
    </row>
    <row r="1964" spans="1:15" x14ac:dyDescent="0.3">
      <c r="A1964" s="4">
        <v>19251</v>
      </c>
      <c r="B1964" s="8">
        <v>44257</v>
      </c>
      <c r="C1964" s="4" t="s">
        <v>31</v>
      </c>
      <c r="D1964" s="6">
        <v>653</v>
      </c>
      <c r="E1964" s="4">
        <v>149</v>
      </c>
      <c r="F1964" s="4" t="s">
        <v>32</v>
      </c>
      <c r="G1964" s="4" t="s">
        <v>33</v>
      </c>
      <c r="H1964" s="8">
        <v>44287</v>
      </c>
      <c r="I1964" s="8">
        <v>44317</v>
      </c>
      <c r="J1964" s="8">
        <v>44347</v>
      </c>
      <c r="K1964" s="8">
        <v>44297</v>
      </c>
      <c r="L1964" s="8">
        <v>44317</v>
      </c>
      <c r="M1964" s="8">
        <v>44347</v>
      </c>
      <c r="N1964" s="4" t="s">
        <v>20055</v>
      </c>
      <c r="O1964">
        <f t="shared" si="30"/>
        <v>5.2150000000000007</v>
      </c>
    </row>
    <row r="1965" spans="1:15" x14ac:dyDescent="0.3">
      <c r="A1965" s="4">
        <v>19252</v>
      </c>
      <c r="B1965" s="8">
        <v>44246</v>
      </c>
      <c r="C1965" s="4" t="s">
        <v>31</v>
      </c>
      <c r="D1965" s="6">
        <v>646</v>
      </c>
      <c r="E1965" s="4">
        <v>146</v>
      </c>
      <c r="F1965" s="4" t="s">
        <v>32</v>
      </c>
      <c r="G1965" s="4" t="s">
        <v>33</v>
      </c>
      <c r="H1965" s="8">
        <v>44276</v>
      </c>
      <c r="I1965" s="8">
        <v>44306</v>
      </c>
      <c r="J1965" s="8">
        <v>44336</v>
      </c>
      <c r="K1965" s="8">
        <v>44278</v>
      </c>
      <c r="L1965" s="8">
        <v>44306</v>
      </c>
      <c r="M1965" s="8">
        <v>44336</v>
      </c>
      <c r="N1965" s="4" t="s">
        <v>20055</v>
      </c>
      <c r="O1965">
        <f t="shared" si="30"/>
        <v>5.1100000000000003</v>
      </c>
    </row>
    <row r="1966" spans="1:15" x14ac:dyDescent="0.3">
      <c r="A1966" s="4">
        <v>19253</v>
      </c>
      <c r="B1966" s="8">
        <v>44275</v>
      </c>
      <c r="C1966" s="4" t="s">
        <v>31</v>
      </c>
      <c r="D1966" s="6">
        <v>606</v>
      </c>
      <c r="E1966" s="4">
        <v>81</v>
      </c>
      <c r="F1966" s="4" t="s">
        <v>32</v>
      </c>
      <c r="G1966" s="4" t="s">
        <v>33</v>
      </c>
      <c r="H1966" s="8">
        <v>44305</v>
      </c>
      <c r="I1966" s="8">
        <v>44335</v>
      </c>
      <c r="J1966" s="8">
        <v>44365</v>
      </c>
      <c r="K1966" s="8">
        <v>44341</v>
      </c>
      <c r="L1966" s="8">
        <v>44335</v>
      </c>
      <c r="M1966" s="8">
        <v>44365</v>
      </c>
      <c r="N1966" s="4" t="s">
        <v>20055</v>
      </c>
      <c r="O1966">
        <f t="shared" si="30"/>
        <v>2.8350000000000004</v>
      </c>
    </row>
    <row r="1967" spans="1:15" x14ac:dyDescent="0.3">
      <c r="A1967" s="4">
        <v>19254</v>
      </c>
      <c r="B1967" s="8">
        <v>44236</v>
      </c>
      <c r="C1967" s="4" t="s">
        <v>34</v>
      </c>
      <c r="D1967" s="6">
        <v>617</v>
      </c>
      <c r="E1967" s="4">
        <v>118</v>
      </c>
      <c r="F1967" s="4" t="s">
        <v>35</v>
      </c>
      <c r="G1967" s="4" t="s">
        <v>39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4" t="s">
        <v>33</v>
      </c>
      <c r="O1967">
        <f t="shared" si="30"/>
        <v>0</v>
      </c>
    </row>
    <row r="1968" spans="1:15" x14ac:dyDescent="0.3">
      <c r="A1968" s="4">
        <v>19255</v>
      </c>
      <c r="B1968" s="8">
        <v>44247</v>
      </c>
      <c r="C1968" s="4" t="s">
        <v>34</v>
      </c>
      <c r="D1968" s="6">
        <v>583</v>
      </c>
      <c r="E1968" s="4">
        <v>117</v>
      </c>
      <c r="F1968" s="4" t="s">
        <v>35</v>
      </c>
      <c r="G1968" s="4" t="s">
        <v>41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4" t="s">
        <v>33</v>
      </c>
      <c r="O1968">
        <f t="shared" si="30"/>
        <v>0</v>
      </c>
    </row>
    <row r="1969" spans="1:15" x14ac:dyDescent="0.3">
      <c r="A1969" s="4">
        <v>19256</v>
      </c>
      <c r="B1969" s="8">
        <v>44264</v>
      </c>
      <c r="C1969" s="4" t="s">
        <v>37</v>
      </c>
      <c r="D1969" s="6">
        <v>639</v>
      </c>
      <c r="E1969" s="4">
        <v>100</v>
      </c>
      <c r="F1969" s="4" t="s">
        <v>32</v>
      </c>
      <c r="G1969" s="4" t="s">
        <v>33</v>
      </c>
      <c r="H1969" s="8">
        <v>44294</v>
      </c>
      <c r="I1969" s="8">
        <v>44324</v>
      </c>
      <c r="J1969" s="8">
        <v>44354</v>
      </c>
      <c r="K1969" s="8">
        <v>44322</v>
      </c>
      <c r="L1969" s="8">
        <v>44324</v>
      </c>
      <c r="M1969" s="8">
        <v>44354</v>
      </c>
      <c r="N1969" s="4" t="s">
        <v>20055</v>
      </c>
      <c r="O1969">
        <f t="shared" si="30"/>
        <v>3.5000000000000004</v>
      </c>
    </row>
    <row r="1970" spans="1:15" x14ac:dyDescent="0.3">
      <c r="A1970" s="4">
        <v>19257</v>
      </c>
      <c r="B1970" s="8">
        <v>44267</v>
      </c>
      <c r="C1970" s="4" t="s">
        <v>31</v>
      </c>
      <c r="D1970" s="6">
        <v>622</v>
      </c>
      <c r="E1970" s="4">
        <v>69</v>
      </c>
      <c r="F1970" s="4" t="s">
        <v>32</v>
      </c>
      <c r="G1970" s="4" t="s">
        <v>33</v>
      </c>
      <c r="H1970" s="8">
        <v>44297</v>
      </c>
      <c r="I1970" s="8">
        <v>44327</v>
      </c>
      <c r="J1970" s="8">
        <v>44357</v>
      </c>
      <c r="K1970" s="8">
        <v>44305</v>
      </c>
      <c r="L1970" s="8">
        <v>44327</v>
      </c>
      <c r="M1970" s="8">
        <v>44357</v>
      </c>
      <c r="N1970" s="4" t="s">
        <v>20055</v>
      </c>
      <c r="O1970">
        <f t="shared" si="30"/>
        <v>2.415</v>
      </c>
    </row>
    <row r="1971" spans="1:15" x14ac:dyDescent="0.3">
      <c r="A1971" s="4">
        <v>19258</v>
      </c>
      <c r="B1971" s="8">
        <v>44269</v>
      </c>
      <c r="C1971" s="4" t="s">
        <v>31</v>
      </c>
      <c r="D1971" s="6">
        <v>648</v>
      </c>
      <c r="E1971" s="4">
        <v>117</v>
      </c>
      <c r="F1971" s="4" t="s">
        <v>32</v>
      </c>
      <c r="G1971" s="4" t="s">
        <v>33</v>
      </c>
      <c r="H1971" s="8">
        <v>44299</v>
      </c>
      <c r="I1971" s="8">
        <v>44329</v>
      </c>
      <c r="J1971" s="8">
        <v>44359</v>
      </c>
      <c r="K1971" s="8">
        <v>44306</v>
      </c>
      <c r="L1971" s="8">
        <v>44329</v>
      </c>
      <c r="M1971" s="8">
        <v>44359</v>
      </c>
      <c r="N1971" s="4" t="s">
        <v>20055</v>
      </c>
      <c r="O1971">
        <f t="shared" si="30"/>
        <v>4.0950000000000006</v>
      </c>
    </row>
    <row r="1972" spans="1:15" x14ac:dyDescent="0.3">
      <c r="A1972" s="4">
        <v>19259</v>
      </c>
      <c r="B1972" s="8">
        <v>44246</v>
      </c>
      <c r="C1972" s="4" t="s">
        <v>34</v>
      </c>
      <c r="D1972" s="6">
        <v>600</v>
      </c>
      <c r="E1972" s="4">
        <v>85</v>
      </c>
      <c r="F1972" s="4" t="s">
        <v>35</v>
      </c>
      <c r="G1972" s="4" t="s">
        <v>40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4" t="s">
        <v>33</v>
      </c>
      <c r="O1972">
        <f t="shared" si="30"/>
        <v>0</v>
      </c>
    </row>
    <row r="1973" spans="1:15" x14ac:dyDescent="0.3">
      <c r="A1973" s="4">
        <v>19260</v>
      </c>
      <c r="B1973" s="8">
        <v>44256</v>
      </c>
      <c r="C1973" s="4" t="s">
        <v>37</v>
      </c>
      <c r="D1973" s="6">
        <v>625</v>
      </c>
      <c r="E1973" s="4">
        <v>95</v>
      </c>
      <c r="F1973" s="4" t="s">
        <v>32</v>
      </c>
      <c r="G1973" s="4" t="s">
        <v>33</v>
      </c>
      <c r="H1973" s="8">
        <v>44286</v>
      </c>
      <c r="I1973" s="8">
        <v>44316</v>
      </c>
      <c r="J1973" s="8">
        <v>44346</v>
      </c>
      <c r="K1973" s="8">
        <v>44307</v>
      </c>
      <c r="L1973" s="8">
        <v>44316</v>
      </c>
      <c r="M1973" s="8">
        <v>44346</v>
      </c>
      <c r="N1973" s="4" t="s">
        <v>20055</v>
      </c>
      <c r="O1973">
        <f t="shared" si="30"/>
        <v>3.3250000000000002</v>
      </c>
    </row>
    <row r="1974" spans="1:15" x14ac:dyDescent="0.3">
      <c r="A1974" s="4">
        <v>19261</v>
      </c>
      <c r="B1974" s="8">
        <v>44286</v>
      </c>
      <c r="C1974" s="4" t="s">
        <v>37</v>
      </c>
      <c r="D1974" s="6">
        <v>652</v>
      </c>
      <c r="E1974" s="4">
        <v>96</v>
      </c>
      <c r="F1974" s="4" t="s">
        <v>32</v>
      </c>
      <c r="G1974" s="4" t="s">
        <v>33</v>
      </c>
      <c r="H1974" s="8">
        <v>44316</v>
      </c>
      <c r="I1974" s="8">
        <v>44346</v>
      </c>
      <c r="J1974" s="8">
        <v>44376</v>
      </c>
      <c r="K1974" s="8">
        <v>44316</v>
      </c>
      <c r="L1974" s="8">
        <v>44346</v>
      </c>
      <c r="M1974" s="8">
        <v>44376</v>
      </c>
      <c r="N1974" s="4" t="s">
        <v>20055</v>
      </c>
      <c r="O1974">
        <f t="shared" si="30"/>
        <v>3.3600000000000003</v>
      </c>
    </row>
    <row r="1975" spans="1:15" x14ac:dyDescent="0.3">
      <c r="A1975" s="4">
        <v>19262</v>
      </c>
      <c r="B1975" s="8">
        <v>44236</v>
      </c>
      <c r="C1975" s="4" t="s">
        <v>31</v>
      </c>
      <c r="D1975" s="6">
        <v>680</v>
      </c>
      <c r="E1975" s="4">
        <v>128</v>
      </c>
      <c r="F1975" s="4" t="s">
        <v>32</v>
      </c>
      <c r="G1975" s="4" t="s">
        <v>33</v>
      </c>
      <c r="H1975" s="8">
        <v>44266</v>
      </c>
      <c r="I1975" s="8">
        <v>44296</v>
      </c>
      <c r="J1975" s="8">
        <v>44326</v>
      </c>
      <c r="K1975" s="8">
        <v>44268</v>
      </c>
      <c r="L1975" s="8">
        <v>44296</v>
      </c>
      <c r="M1975" s="8">
        <v>44326</v>
      </c>
      <c r="N1975" s="4" t="s">
        <v>20055</v>
      </c>
      <c r="O1975">
        <f t="shared" si="30"/>
        <v>4.4800000000000004</v>
      </c>
    </row>
    <row r="1976" spans="1:15" x14ac:dyDescent="0.3">
      <c r="A1976" s="4">
        <v>19263</v>
      </c>
      <c r="B1976" s="8">
        <v>44283</v>
      </c>
      <c r="C1976" s="4" t="s">
        <v>37</v>
      </c>
      <c r="D1976" s="6">
        <v>673</v>
      </c>
      <c r="E1976" s="4">
        <v>100</v>
      </c>
      <c r="F1976" s="4" t="s">
        <v>32</v>
      </c>
      <c r="G1976" s="4" t="s">
        <v>33</v>
      </c>
      <c r="H1976" s="8">
        <v>44313</v>
      </c>
      <c r="I1976" s="8">
        <v>44343</v>
      </c>
      <c r="J1976" s="8">
        <v>44373</v>
      </c>
      <c r="K1976" s="8">
        <v>44323</v>
      </c>
      <c r="L1976" s="8">
        <v>44343</v>
      </c>
      <c r="M1976" s="8">
        <v>44373</v>
      </c>
      <c r="N1976" s="4" t="s">
        <v>20055</v>
      </c>
      <c r="O1976">
        <f t="shared" si="30"/>
        <v>3.5000000000000004</v>
      </c>
    </row>
    <row r="1977" spans="1:15" x14ac:dyDescent="0.3">
      <c r="A1977" s="4">
        <v>19264</v>
      </c>
      <c r="B1977" s="8">
        <v>44233</v>
      </c>
      <c r="C1977" s="4" t="s">
        <v>31</v>
      </c>
      <c r="D1977" s="6">
        <v>643</v>
      </c>
      <c r="E1977" s="4">
        <v>69</v>
      </c>
      <c r="F1977" s="4" t="s">
        <v>32</v>
      </c>
      <c r="G1977" s="4" t="s">
        <v>33</v>
      </c>
      <c r="H1977" s="8">
        <v>44263</v>
      </c>
      <c r="I1977" s="8">
        <v>44293</v>
      </c>
      <c r="J1977" s="8">
        <v>44323</v>
      </c>
      <c r="K1977" s="8">
        <v>44273</v>
      </c>
      <c r="L1977" s="8">
        <v>44293</v>
      </c>
      <c r="M1977" s="8">
        <v>44323</v>
      </c>
      <c r="N1977" s="4" t="s">
        <v>20054</v>
      </c>
      <c r="O1977">
        <f t="shared" si="30"/>
        <v>2.415</v>
      </c>
    </row>
    <row r="1978" spans="1:15" x14ac:dyDescent="0.3">
      <c r="A1978" s="4">
        <v>19265</v>
      </c>
      <c r="B1978" s="8">
        <v>44247</v>
      </c>
      <c r="C1978" s="4" t="s">
        <v>31</v>
      </c>
      <c r="D1978" s="6">
        <v>555</v>
      </c>
      <c r="E1978" s="4">
        <v>105</v>
      </c>
      <c r="F1978" s="4" t="s">
        <v>35</v>
      </c>
      <c r="G1978" s="4" t="s">
        <v>41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4" t="s">
        <v>33</v>
      </c>
      <c r="O1978">
        <f t="shared" si="30"/>
        <v>0</v>
      </c>
    </row>
    <row r="1979" spans="1:15" x14ac:dyDescent="0.3">
      <c r="A1979" s="4">
        <v>19266</v>
      </c>
      <c r="B1979" s="8">
        <v>44253</v>
      </c>
      <c r="C1979" s="4" t="s">
        <v>31</v>
      </c>
      <c r="D1979" s="6">
        <v>673</v>
      </c>
      <c r="E1979" s="4">
        <v>63</v>
      </c>
      <c r="F1979" s="4" t="s">
        <v>32</v>
      </c>
      <c r="G1979" s="4" t="s">
        <v>33</v>
      </c>
      <c r="H1979" s="8">
        <v>44283</v>
      </c>
      <c r="I1979" s="8">
        <v>44313</v>
      </c>
      <c r="J1979" s="8">
        <v>44343</v>
      </c>
      <c r="K1979" s="8">
        <v>44293</v>
      </c>
      <c r="L1979" s="8">
        <v>44313</v>
      </c>
      <c r="M1979" s="8">
        <v>44343</v>
      </c>
      <c r="N1979" s="4" t="s">
        <v>20054</v>
      </c>
      <c r="O1979">
        <f t="shared" si="30"/>
        <v>2.2050000000000001</v>
      </c>
    </row>
    <row r="1980" spans="1:15" x14ac:dyDescent="0.3">
      <c r="A1980" s="4">
        <v>19267</v>
      </c>
      <c r="B1980" s="8">
        <v>44273</v>
      </c>
      <c r="C1980" s="4" t="s">
        <v>34</v>
      </c>
      <c r="D1980" s="6">
        <v>596</v>
      </c>
      <c r="E1980" s="4">
        <v>38</v>
      </c>
      <c r="F1980" s="4" t="s">
        <v>35</v>
      </c>
      <c r="G1980" s="4" t="s">
        <v>41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4" t="s">
        <v>33</v>
      </c>
      <c r="O1980">
        <f t="shared" si="30"/>
        <v>0</v>
      </c>
    </row>
    <row r="1981" spans="1:15" x14ac:dyDescent="0.3">
      <c r="A1981" s="4">
        <v>19268</v>
      </c>
      <c r="B1981" s="8">
        <v>44252</v>
      </c>
      <c r="C1981" s="4" t="s">
        <v>34</v>
      </c>
      <c r="D1981" s="6">
        <v>616</v>
      </c>
      <c r="E1981" s="4">
        <v>137</v>
      </c>
      <c r="F1981" s="4" t="s">
        <v>35</v>
      </c>
      <c r="G1981" s="4" t="s">
        <v>40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4" t="s">
        <v>33</v>
      </c>
      <c r="O1981">
        <f t="shared" si="30"/>
        <v>0</v>
      </c>
    </row>
    <row r="1982" spans="1:15" x14ac:dyDescent="0.3">
      <c r="A1982" s="4">
        <v>19269</v>
      </c>
      <c r="B1982" s="8">
        <v>44243</v>
      </c>
      <c r="C1982" s="4" t="s">
        <v>37</v>
      </c>
      <c r="D1982" s="6">
        <v>574</v>
      </c>
      <c r="E1982" s="4">
        <v>97</v>
      </c>
      <c r="F1982" s="4" t="s">
        <v>35</v>
      </c>
      <c r="G1982" s="4" t="s">
        <v>40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4" t="s">
        <v>33</v>
      </c>
      <c r="O1982">
        <f t="shared" si="30"/>
        <v>0</v>
      </c>
    </row>
    <row r="1983" spans="1:15" x14ac:dyDescent="0.3">
      <c r="A1983" s="4">
        <v>19270</v>
      </c>
      <c r="B1983" s="8">
        <v>44241</v>
      </c>
      <c r="C1983" s="4" t="s">
        <v>34</v>
      </c>
      <c r="D1983" s="6">
        <v>574</v>
      </c>
      <c r="E1983" s="4">
        <v>96</v>
      </c>
      <c r="F1983" s="4" t="s">
        <v>35</v>
      </c>
      <c r="G1983" s="4" t="s">
        <v>41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4" t="s">
        <v>33</v>
      </c>
      <c r="O1983">
        <f t="shared" si="30"/>
        <v>0</v>
      </c>
    </row>
    <row r="1984" spans="1:15" x14ac:dyDescent="0.3">
      <c r="A1984" s="4">
        <v>19271</v>
      </c>
      <c r="B1984" s="8">
        <v>44257</v>
      </c>
      <c r="C1984" s="4" t="s">
        <v>31</v>
      </c>
      <c r="D1984" s="6">
        <v>587</v>
      </c>
      <c r="E1984" s="4">
        <v>90</v>
      </c>
      <c r="F1984" s="4" t="s">
        <v>35</v>
      </c>
      <c r="G1984" s="4" t="s">
        <v>39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4" t="s">
        <v>33</v>
      </c>
      <c r="O1984">
        <f t="shared" si="30"/>
        <v>0</v>
      </c>
    </row>
    <row r="1985" spans="1:15" x14ac:dyDescent="0.3">
      <c r="A1985" s="4">
        <v>19272</v>
      </c>
      <c r="B1985" s="8">
        <v>44256</v>
      </c>
      <c r="C1985" s="4" t="s">
        <v>37</v>
      </c>
      <c r="D1985" s="6">
        <v>516</v>
      </c>
      <c r="E1985" s="4">
        <v>130</v>
      </c>
      <c r="F1985" s="4" t="s">
        <v>35</v>
      </c>
      <c r="G1985" s="4" t="s">
        <v>36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4" t="s">
        <v>33</v>
      </c>
      <c r="O1985">
        <f t="shared" si="30"/>
        <v>0</v>
      </c>
    </row>
    <row r="1986" spans="1:15" x14ac:dyDescent="0.3">
      <c r="A1986" s="4">
        <v>19273</v>
      </c>
      <c r="B1986" s="8">
        <v>44259</v>
      </c>
      <c r="C1986" s="4" t="s">
        <v>34</v>
      </c>
      <c r="D1986" s="6">
        <v>587</v>
      </c>
      <c r="E1986" s="4">
        <v>133</v>
      </c>
      <c r="F1986" s="4" t="s">
        <v>32</v>
      </c>
      <c r="G1986" s="4" t="s">
        <v>33</v>
      </c>
      <c r="H1986" s="8">
        <v>44289</v>
      </c>
      <c r="I1986" s="8">
        <v>44319</v>
      </c>
      <c r="J1986" s="8">
        <v>44349</v>
      </c>
      <c r="K1986" s="8">
        <v>44378</v>
      </c>
      <c r="L1986" s="8">
        <v>44319</v>
      </c>
      <c r="M1986" s="8">
        <v>44349</v>
      </c>
      <c r="N1986" s="4" t="s">
        <v>20055</v>
      </c>
      <c r="O1986">
        <f t="shared" si="30"/>
        <v>4.6550000000000002</v>
      </c>
    </row>
    <row r="1987" spans="1:15" x14ac:dyDescent="0.3">
      <c r="A1987" s="4">
        <v>19274</v>
      </c>
      <c r="B1987" s="8">
        <v>44232</v>
      </c>
      <c r="C1987" s="4" t="s">
        <v>31</v>
      </c>
      <c r="D1987" s="6">
        <v>543</v>
      </c>
      <c r="E1987" s="4">
        <v>60</v>
      </c>
      <c r="F1987" s="4" t="s">
        <v>35</v>
      </c>
      <c r="G1987" s="4" t="s">
        <v>36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4" t="s">
        <v>33</v>
      </c>
      <c r="O1987">
        <f t="shared" ref="O1987:O2050" si="31">IF(F1987="Approved",E1987*3.5%,0)</f>
        <v>0</v>
      </c>
    </row>
    <row r="1988" spans="1:15" x14ac:dyDescent="0.3">
      <c r="A1988" s="4">
        <v>19275</v>
      </c>
      <c r="B1988" s="8">
        <v>44221</v>
      </c>
      <c r="C1988" s="4" t="s">
        <v>37</v>
      </c>
      <c r="D1988" s="6">
        <v>628</v>
      </c>
      <c r="E1988" s="4">
        <v>138</v>
      </c>
      <c r="F1988" s="4" t="s">
        <v>32</v>
      </c>
      <c r="G1988" s="4" t="s">
        <v>33</v>
      </c>
      <c r="H1988" s="8">
        <v>44251</v>
      </c>
      <c r="I1988" s="8">
        <v>44281</v>
      </c>
      <c r="J1988" s="8">
        <v>44311</v>
      </c>
      <c r="K1988" s="8">
        <v>44278</v>
      </c>
      <c r="L1988" s="8">
        <v>44281</v>
      </c>
      <c r="M1988" s="8">
        <v>44311</v>
      </c>
      <c r="N1988" s="4" t="s">
        <v>20055</v>
      </c>
      <c r="O1988">
        <f t="shared" si="31"/>
        <v>4.83</v>
      </c>
    </row>
    <row r="1989" spans="1:15" x14ac:dyDescent="0.3">
      <c r="A1989" s="4">
        <v>19276</v>
      </c>
      <c r="B1989" s="8">
        <v>44205</v>
      </c>
      <c r="C1989" s="4" t="s">
        <v>37</v>
      </c>
      <c r="D1989" s="6">
        <v>563</v>
      </c>
      <c r="E1989" s="4">
        <v>91</v>
      </c>
      <c r="F1989" s="4" t="s">
        <v>35</v>
      </c>
      <c r="G1989" s="4" t="s">
        <v>41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4" t="s">
        <v>33</v>
      </c>
      <c r="O1989">
        <f t="shared" si="31"/>
        <v>0</v>
      </c>
    </row>
    <row r="1990" spans="1:15" x14ac:dyDescent="0.3">
      <c r="A1990" s="4">
        <v>19277</v>
      </c>
      <c r="B1990" s="8">
        <v>44239</v>
      </c>
      <c r="C1990" s="4" t="s">
        <v>37</v>
      </c>
      <c r="D1990" s="6">
        <v>635</v>
      </c>
      <c r="E1990" s="4">
        <v>101</v>
      </c>
      <c r="F1990" s="4" t="s">
        <v>32</v>
      </c>
      <c r="G1990" s="4" t="s">
        <v>33</v>
      </c>
      <c r="H1990" s="8">
        <v>44269</v>
      </c>
      <c r="I1990" s="8">
        <v>44299</v>
      </c>
      <c r="J1990" s="8">
        <v>44329</v>
      </c>
      <c r="K1990" s="8">
        <v>44308</v>
      </c>
      <c r="L1990" s="8">
        <v>44299</v>
      </c>
      <c r="M1990" s="8">
        <v>44329</v>
      </c>
      <c r="N1990" s="4" t="s">
        <v>20055</v>
      </c>
      <c r="O1990">
        <f t="shared" si="31"/>
        <v>3.5350000000000001</v>
      </c>
    </row>
    <row r="1991" spans="1:15" x14ac:dyDescent="0.3">
      <c r="A1991" s="4">
        <v>19278</v>
      </c>
      <c r="B1991" s="8">
        <v>44260</v>
      </c>
      <c r="C1991" s="4" t="s">
        <v>37</v>
      </c>
      <c r="D1991" s="6">
        <v>584</v>
      </c>
      <c r="E1991" s="4">
        <v>109</v>
      </c>
      <c r="F1991" s="4" t="s">
        <v>35</v>
      </c>
      <c r="G1991" s="4" t="s">
        <v>36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4" t="s">
        <v>33</v>
      </c>
      <c r="O1991">
        <f t="shared" si="31"/>
        <v>0</v>
      </c>
    </row>
    <row r="1992" spans="1:15" x14ac:dyDescent="0.3">
      <c r="A1992" s="4">
        <v>19279</v>
      </c>
      <c r="B1992" s="8">
        <v>44268</v>
      </c>
      <c r="C1992" s="4" t="s">
        <v>34</v>
      </c>
      <c r="D1992" s="6">
        <v>600</v>
      </c>
      <c r="E1992" s="4">
        <v>65</v>
      </c>
      <c r="F1992" s="4" t="s">
        <v>35</v>
      </c>
      <c r="G1992" s="4" t="s">
        <v>38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4" t="s">
        <v>33</v>
      </c>
      <c r="O1992">
        <f t="shared" si="31"/>
        <v>0</v>
      </c>
    </row>
    <row r="1993" spans="1:15" x14ac:dyDescent="0.3">
      <c r="A1993" s="4">
        <v>19280</v>
      </c>
      <c r="B1993" s="8">
        <v>44210</v>
      </c>
      <c r="C1993" s="4" t="s">
        <v>31</v>
      </c>
      <c r="D1993" s="6">
        <v>598</v>
      </c>
      <c r="E1993" s="4">
        <v>108</v>
      </c>
      <c r="F1993" s="4" t="s">
        <v>35</v>
      </c>
      <c r="G1993" s="4" t="s">
        <v>38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4" t="s">
        <v>33</v>
      </c>
      <c r="O1993">
        <f t="shared" si="31"/>
        <v>0</v>
      </c>
    </row>
    <row r="1994" spans="1:15" x14ac:dyDescent="0.3">
      <c r="A1994" s="4">
        <v>19281</v>
      </c>
      <c r="B1994" s="8">
        <v>44254</v>
      </c>
      <c r="C1994" s="4" t="s">
        <v>37</v>
      </c>
      <c r="D1994" s="6">
        <v>647</v>
      </c>
      <c r="E1994" s="4">
        <v>111</v>
      </c>
      <c r="F1994" s="4" t="s">
        <v>32</v>
      </c>
      <c r="G1994" s="4" t="s">
        <v>33</v>
      </c>
      <c r="H1994" s="8">
        <v>44284</v>
      </c>
      <c r="I1994" s="8">
        <v>44314</v>
      </c>
      <c r="J1994" s="8">
        <v>44344</v>
      </c>
      <c r="K1994" s="8">
        <v>44287</v>
      </c>
      <c r="L1994" s="8">
        <v>44314</v>
      </c>
      <c r="M1994" s="8">
        <v>44344</v>
      </c>
      <c r="N1994" s="4" t="s">
        <v>20055</v>
      </c>
      <c r="O1994">
        <f t="shared" si="31"/>
        <v>3.8850000000000002</v>
      </c>
    </row>
    <row r="1995" spans="1:15" x14ac:dyDescent="0.3">
      <c r="A1995" s="4">
        <v>19282</v>
      </c>
      <c r="B1995" s="8">
        <v>44202</v>
      </c>
      <c r="C1995" s="4" t="s">
        <v>37</v>
      </c>
      <c r="D1995" s="6">
        <v>640</v>
      </c>
      <c r="E1995" s="4">
        <v>30</v>
      </c>
      <c r="F1995" s="4" t="s">
        <v>32</v>
      </c>
      <c r="G1995" s="4" t="s">
        <v>33</v>
      </c>
      <c r="H1995" s="8">
        <v>44232</v>
      </c>
      <c r="I1995" s="8">
        <v>44262</v>
      </c>
      <c r="J1995" s="8">
        <v>44292</v>
      </c>
      <c r="K1995" s="8">
        <v>44259</v>
      </c>
      <c r="L1995" s="8">
        <v>44262</v>
      </c>
      <c r="M1995" s="8">
        <v>44292</v>
      </c>
      <c r="N1995" s="4" t="s">
        <v>20055</v>
      </c>
      <c r="O1995">
        <f t="shared" si="31"/>
        <v>1.05</v>
      </c>
    </row>
    <row r="1996" spans="1:15" x14ac:dyDescent="0.3">
      <c r="A1996" s="4">
        <v>19283</v>
      </c>
      <c r="B1996" s="8">
        <v>44237</v>
      </c>
      <c r="C1996" s="4" t="s">
        <v>31</v>
      </c>
      <c r="D1996" s="6">
        <v>619</v>
      </c>
      <c r="E1996" s="4">
        <v>162</v>
      </c>
      <c r="F1996" s="4" t="s">
        <v>35</v>
      </c>
      <c r="G1996" s="4" t="s">
        <v>41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4" t="s">
        <v>33</v>
      </c>
      <c r="O1996">
        <f t="shared" si="31"/>
        <v>0</v>
      </c>
    </row>
    <row r="1997" spans="1:15" x14ac:dyDescent="0.3">
      <c r="A1997" s="4">
        <v>19284</v>
      </c>
      <c r="B1997" s="8">
        <v>44259</v>
      </c>
      <c r="C1997" s="4" t="s">
        <v>37</v>
      </c>
      <c r="D1997" s="6">
        <v>639</v>
      </c>
      <c r="E1997" s="4">
        <v>73</v>
      </c>
      <c r="F1997" s="4" t="s">
        <v>32</v>
      </c>
      <c r="G1997" s="4" t="s">
        <v>33</v>
      </c>
      <c r="H1997" s="8">
        <v>44289</v>
      </c>
      <c r="I1997" s="8">
        <v>44319</v>
      </c>
      <c r="J1997" s="8">
        <v>44349</v>
      </c>
      <c r="K1997" s="8">
        <v>44289</v>
      </c>
      <c r="L1997" s="8">
        <v>44319</v>
      </c>
      <c r="M1997" s="8">
        <v>44349</v>
      </c>
      <c r="N1997" s="4" t="s">
        <v>20055</v>
      </c>
      <c r="O1997">
        <f t="shared" si="31"/>
        <v>2.5550000000000002</v>
      </c>
    </row>
    <row r="1998" spans="1:15" x14ac:dyDescent="0.3">
      <c r="A1998" s="4">
        <v>19285</v>
      </c>
      <c r="B1998" s="8">
        <v>44256</v>
      </c>
      <c r="C1998" s="4" t="s">
        <v>37</v>
      </c>
      <c r="D1998" s="6">
        <v>650</v>
      </c>
      <c r="E1998" s="4">
        <v>86</v>
      </c>
      <c r="F1998" s="4" t="s">
        <v>32</v>
      </c>
      <c r="G1998" s="4" t="s">
        <v>33</v>
      </c>
      <c r="H1998" s="8">
        <v>44286</v>
      </c>
      <c r="I1998" s="8">
        <v>44316</v>
      </c>
      <c r="J1998" s="8">
        <v>44346</v>
      </c>
      <c r="K1998" s="8">
        <v>44286</v>
      </c>
      <c r="L1998" s="8">
        <v>44316</v>
      </c>
      <c r="M1998" s="8">
        <v>44346</v>
      </c>
      <c r="N1998" s="4" t="s">
        <v>20055</v>
      </c>
      <c r="O1998">
        <f t="shared" si="31"/>
        <v>3.0100000000000002</v>
      </c>
    </row>
    <row r="1999" spans="1:15" x14ac:dyDescent="0.3">
      <c r="A1999" s="4">
        <v>19286</v>
      </c>
      <c r="B1999" s="8">
        <v>44203</v>
      </c>
      <c r="C1999" s="4" t="s">
        <v>34</v>
      </c>
      <c r="D1999" s="6">
        <v>645</v>
      </c>
      <c r="E1999" s="4">
        <v>129</v>
      </c>
      <c r="F1999" s="4" t="s">
        <v>32</v>
      </c>
      <c r="G1999" s="4" t="s">
        <v>33</v>
      </c>
      <c r="H1999" s="8">
        <v>44233</v>
      </c>
      <c r="I1999" s="8">
        <v>44263</v>
      </c>
      <c r="J1999" s="8">
        <v>44293</v>
      </c>
      <c r="K1999" s="8">
        <v>44240</v>
      </c>
      <c r="L1999" s="8">
        <v>44263</v>
      </c>
      <c r="M1999" s="8">
        <v>44293</v>
      </c>
      <c r="N1999" s="4" t="s">
        <v>20055</v>
      </c>
      <c r="O1999">
        <f t="shared" si="31"/>
        <v>4.5150000000000006</v>
      </c>
    </row>
    <row r="2000" spans="1:15" x14ac:dyDescent="0.3">
      <c r="A2000" s="4">
        <v>19287</v>
      </c>
      <c r="B2000" s="8">
        <v>44277</v>
      </c>
      <c r="C2000" s="4" t="s">
        <v>37</v>
      </c>
      <c r="D2000" s="6">
        <v>639</v>
      </c>
      <c r="E2000" s="4">
        <v>146</v>
      </c>
      <c r="F2000" s="4" t="s">
        <v>32</v>
      </c>
      <c r="G2000" s="4" t="s">
        <v>33</v>
      </c>
      <c r="H2000" s="8">
        <v>44307</v>
      </c>
      <c r="I2000" s="8">
        <v>44337</v>
      </c>
      <c r="J2000" s="8">
        <v>44367</v>
      </c>
      <c r="K2000" s="8">
        <v>44322</v>
      </c>
      <c r="L2000" s="8">
        <v>44337</v>
      </c>
      <c r="M2000" s="8">
        <v>44367</v>
      </c>
      <c r="N2000" s="4" t="s">
        <v>20055</v>
      </c>
      <c r="O2000">
        <f t="shared" si="31"/>
        <v>5.1100000000000003</v>
      </c>
    </row>
    <row r="2001" spans="1:15" x14ac:dyDescent="0.3">
      <c r="A2001" s="4">
        <v>19288</v>
      </c>
      <c r="B2001" s="8">
        <v>44217</v>
      </c>
      <c r="C2001" s="4" t="s">
        <v>34</v>
      </c>
      <c r="D2001" s="6">
        <v>660</v>
      </c>
      <c r="E2001" s="4">
        <v>127</v>
      </c>
      <c r="F2001" s="4" t="s">
        <v>32</v>
      </c>
      <c r="G2001" s="4" t="s">
        <v>33</v>
      </c>
      <c r="H2001" s="8">
        <v>44247</v>
      </c>
      <c r="I2001" s="8">
        <v>44277</v>
      </c>
      <c r="J2001" s="8">
        <v>44307</v>
      </c>
      <c r="K2001" s="8">
        <v>44248</v>
      </c>
      <c r="L2001" s="8">
        <v>44277</v>
      </c>
      <c r="M2001" s="8">
        <v>44307</v>
      </c>
      <c r="N2001" s="4" t="s">
        <v>20055</v>
      </c>
      <c r="O2001">
        <f t="shared" si="31"/>
        <v>4.4450000000000003</v>
      </c>
    </row>
    <row r="2002" spans="1:15" x14ac:dyDescent="0.3">
      <c r="A2002" s="4">
        <v>19289</v>
      </c>
      <c r="B2002" s="8">
        <v>44199</v>
      </c>
      <c r="C2002" s="4" t="s">
        <v>34</v>
      </c>
      <c r="D2002" s="6">
        <v>646</v>
      </c>
      <c r="E2002" s="4">
        <v>130</v>
      </c>
      <c r="F2002" s="4" t="s">
        <v>32</v>
      </c>
      <c r="G2002" s="4" t="s">
        <v>33</v>
      </c>
      <c r="H2002" s="8">
        <v>44229</v>
      </c>
      <c r="I2002" s="8">
        <v>44259</v>
      </c>
      <c r="J2002" s="8">
        <v>44289</v>
      </c>
      <c r="K2002" s="8">
        <v>44232</v>
      </c>
      <c r="L2002" s="8">
        <v>44259</v>
      </c>
      <c r="M2002" s="8">
        <v>44289</v>
      </c>
      <c r="N2002" s="4" t="s">
        <v>20054</v>
      </c>
      <c r="O2002">
        <f t="shared" si="31"/>
        <v>4.5500000000000007</v>
      </c>
    </row>
    <row r="2003" spans="1:15" x14ac:dyDescent="0.3">
      <c r="A2003" s="4">
        <v>19290</v>
      </c>
      <c r="B2003" s="8">
        <v>44249</v>
      </c>
      <c r="C2003" s="4" t="s">
        <v>34</v>
      </c>
      <c r="D2003" s="6">
        <v>622</v>
      </c>
      <c r="E2003" s="4">
        <v>85</v>
      </c>
      <c r="F2003" s="4" t="s">
        <v>35</v>
      </c>
      <c r="G2003" s="4" t="s">
        <v>36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4" t="s">
        <v>33</v>
      </c>
      <c r="O2003">
        <f t="shared" si="31"/>
        <v>0</v>
      </c>
    </row>
    <row r="2004" spans="1:15" x14ac:dyDescent="0.3">
      <c r="A2004" s="4">
        <v>19291</v>
      </c>
      <c r="B2004" s="8">
        <v>44277</v>
      </c>
      <c r="C2004" s="4" t="s">
        <v>37</v>
      </c>
      <c r="D2004" s="6">
        <v>622</v>
      </c>
      <c r="E2004" s="4">
        <v>132</v>
      </c>
      <c r="F2004" s="4" t="s">
        <v>32</v>
      </c>
      <c r="G2004" s="4" t="s">
        <v>33</v>
      </c>
      <c r="H2004" s="8">
        <v>44307</v>
      </c>
      <c r="I2004" s="8">
        <v>44337</v>
      </c>
      <c r="J2004" s="8">
        <v>44367</v>
      </c>
      <c r="K2004" s="8">
        <v>44309</v>
      </c>
      <c r="L2004" s="8">
        <v>44337</v>
      </c>
      <c r="M2004" s="8">
        <v>44367</v>
      </c>
      <c r="N2004" s="4" t="s">
        <v>20054</v>
      </c>
      <c r="O2004">
        <f t="shared" si="31"/>
        <v>4.62</v>
      </c>
    </row>
    <row r="2005" spans="1:15" x14ac:dyDescent="0.3">
      <c r="A2005" s="4">
        <v>19292</v>
      </c>
      <c r="B2005" s="8">
        <v>44246</v>
      </c>
      <c r="C2005" s="4" t="s">
        <v>34</v>
      </c>
      <c r="D2005" s="6">
        <v>617</v>
      </c>
      <c r="E2005" s="4">
        <v>115</v>
      </c>
      <c r="F2005" s="4" t="s">
        <v>35</v>
      </c>
      <c r="G2005" s="4" t="s">
        <v>36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4" t="s">
        <v>33</v>
      </c>
      <c r="O2005">
        <f t="shared" si="31"/>
        <v>0</v>
      </c>
    </row>
    <row r="2006" spans="1:15" x14ac:dyDescent="0.3">
      <c r="A2006" s="4">
        <v>19293</v>
      </c>
      <c r="B2006" s="8">
        <v>44267</v>
      </c>
      <c r="C2006" s="4" t="s">
        <v>34</v>
      </c>
      <c r="D2006" s="6">
        <v>617</v>
      </c>
      <c r="E2006" s="4">
        <v>99</v>
      </c>
      <c r="F2006" s="4" t="s">
        <v>35</v>
      </c>
      <c r="G2006" s="4" t="s">
        <v>38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4" t="s">
        <v>33</v>
      </c>
      <c r="O2006">
        <f t="shared" si="31"/>
        <v>0</v>
      </c>
    </row>
    <row r="2007" spans="1:15" x14ac:dyDescent="0.3">
      <c r="A2007" s="4">
        <v>19294</v>
      </c>
      <c r="B2007" s="8">
        <v>44283</v>
      </c>
      <c r="C2007" s="4" t="s">
        <v>31</v>
      </c>
      <c r="D2007" s="6">
        <v>575</v>
      </c>
      <c r="E2007" s="4">
        <v>99</v>
      </c>
      <c r="F2007" s="4" t="s">
        <v>35</v>
      </c>
      <c r="G2007" s="4" t="s">
        <v>38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4" t="s">
        <v>33</v>
      </c>
      <c r="O2007">
        <f t="shared" si="31"/>
        <v>0</v>
      </c>
    </row>
    <row r="2008" spans="1:15" x14ac:dyDescent="0.3">
      <c r="A2008" s="4">
        <v>19295</v>
      </c>
      <c r="B2008" s="8">
        <v>44238</v>
      </c>
      <c r="C2008" s="4" t="s">
        <v>31</v>
      </c>
      <c r="D2008" s="6">
        <v>573</v>
      </c>
      <c r="E2008" s="4">
        <v>143</v>
      </c>
      <c r="F2008" s="4" t="s">
        <v>35</v>
      </c>
      <c r="G2008" s="4" t="s">
        <v>38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4" t="s">
        <v>33</v>
      </c>
      <c r="O2008">
        <f t="shared" si="31"/>
        <v>0</v>
      </c>
    </row>
    <row r="2009" spans="1:15" x14ac:dyDescent="0.3">
      <c r="A2009" s="4">
        <v>19296</v>
      </c>
      <c r="B2009" s="8">
        <v>44256</v>
      </c>
      <c r="C2009" s="4" t="s">
        <v>31</v>
      </c>
      <c r="D2009" s="6">
        <v>594</v>
      </c>
      <c r="E2009" s="4">
        <v>98</v>
      </c>
      <c r="F2009" s="4" t="s">
        <v>35</v>
      </c>
      <c r="G2009" s="4" t="s">
        <v>39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4" t="s">
        <v>33</v>
      </c>
      <c r="O2009">
        <f t="shared" si="31"/>
        <v>0</v>
      </c>
    </row>
    <row r="2010" spans="1:15" x14ac:dyDescent="0.3">
      <c r="A2010" s="4">
        <v>19297</v>
      </c>
      <c r="B2010" s="8">
        <v>44230</v>
      </c>
      <c r="C2010" s="4" t="s">
        <v>31</v>
      </c>
      <c r="D2010" s="6">
        <v>620</v>
      </c>
      <c r="E2010" s="4">
        <v>118</v>
      </c>
      <c r="F2010" s="4" t="s">
        <v>35</v>
      </c>
      <c r="G2010" s="4" t="s">
        <v>38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4" t="s">
        <v>33</v>
      </c>
      <c r="O2010">
        <f t="shared" si="31"/>
        <v>0</v>
      </c>
    </row>
    <row r="2011" spans="1:15" x14ac:dyDescent="0.3">
      <c r="A2011" s="4">
        <v>19298</v>
      </c>
      <c r="B2011" s="8">
        <v>44223</v>
      </c>
      <c r="C2011" s="4" t="s">
        <v>34</v>
      </c>
      <c r="D2011" s="6">
        <v>585</v>
      </c>
      <c r="E2011" s="4">
        <v>88</v>
      </c>
      <c r="F2011" s="4" t="s">
        <v>35</v>
      </c>
      <c r="G2011" s="4" t="s">
        <v>39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4" t="s">
        <v>33</v>
      </c>
      <c r="O2011">
        <f t="shared" si="31"/>
        <v>0</v>
      </c>
    </row>
    <row r="2012" spans="1:15" x14ac:dyDescent="0.3">
      <c r="A2012" s="4">
        <v>19299</v>
      </c>
      <c r="B2012" s="8">
        <v>44258</v>
      </c>
      <c r="C2012" s="4" t="s">
        <v>31</v>
      </c>
      <c r="D2012" s="6">
        <v>531</v>
      </c>
      <c r="E2012" s="4">
        <v>33</v>
      </c>
      <c r="F2012" s="4" t="s">
        <v>32</v>
      </c>
      <c r="G2012" s="4" t="s">
        <v>33</v>
      </c>
      <c r="H2012" s="8">
        <v>44288</v>
      </c>
      <c r="I2012" s="8">
        <v>44318</v>
      </c>
      <c r="J2012" s="8">
        <v>44348</v>
      </c>
      <c r="K2012" s="8">
        <v>44347</v>
      </c>
      <c r="L2012" s="8">
        <v>44318</v>
      </c>
      <c r="M2012" s="8">
        <v>44348</v>
      </c>
      <c r="N2012" s="4" t="s">
        <v>20054</v>
      </c>
      <c r="O2012">
        <f t="shared" si="31"/>
        <v>1.155</v>
      </c>
    </row>
    <row r="2013" spans="1:15" x14ac:dyDescent="0.3">
      <c r="A2013" s="4">
        <v>19300</v>
      </c>
      <c r="B2013" s="8">
        <v>44209</v>
      </c>
      <c r="C2013" s="4" t="s">
        <v>34</v>
      </c>
      <c r="D2013" s="6">
        <v>625</v>
      </c>
      <c r="E2013" s="4">
        <v>99</v>
      </c>
      <c r="F2013" s="4" t="s">
        <v>35</v>
      </c>
      <c r="G2013" s="4" t="s">
        <v>36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4" t="s">
        <v>33</v>
      </c>
      <c r="O2013">
        <f t="shared" si="31"/>
        <v>0</v>
      </c>
    </row>
    <row r="2014" spans="1:15" x14ac:dyDescent="0.3">
      <c r="A2014" s="4">
        <v>19301</v>
      </c>
      <c r="B2014" s="8">
        <v>44264</v>
      </c>
      <c r="C2014" s="4" t="s">
        <v>37</v>
      </c>
      <c r="D2014" s="6">
        <v>640</v>
      </c>
      <c r="E2014" s="4">
        <v>127</v>
      </c>
      <c r="F2014" s="4" t="s">
        <v>32</v>
      </c>
      <c r="G2014" s="4" t="s">
        <v>33</v>
      </c>
      <c r="H2014" s="8">
        <v>44294</v>
      </c>
      <c r="I2014" s="8">
        <v>44324</v>
      </c>
      <c r="J2014" s="8">
        <v>44354</v>
      </c>
      <c r="K2014" s="8">
        <v>44297</v>
      </c>
      <c r="L2014" s="8">
        <v>44324</v>
      </c>
      <c r="M2014" s="8">
        <v>44354</v>
      </c>
      <c r="N2014" s="4" t="s">
        <v>20055</v>
      </c>
      <c r="O2014">
        <f t="shared" si="31"/>
        <v>4.4450000000000003</v>
      </c>
    </row>
    <row r="2015" spans="1:15" x14ac:dyDescent="0.3">
      <c r="A2015" s="4">
        <v>19302</v>
      </c>
      <c r="B2015" s="8">
        <v>44267</v>
      </c>
      <c r="C2015" s="4" t="s">
        <v>34</v>
      </c>
      <c r="D2015" s="6">
        <v>646</v>
      </c>
      <c r="E2015" s="4">
        <v>69</v>
      </c>
      <c r="F2015" s="4" t="s">
        <v>32</v>
      </c>
      <c r="G2015" s="4" t="s">
        <v>33</v>
      </c>
      <c r="H2015" s="8">
        <v>44297</v>
      </c>
      <c r="I2015" s="8">
        <v>44327</v>
      </c>
      <c r="J2015" s="8">
        <v>44357</v>
      </c>
      <c r="K2015" s="8">
        <v>44301</v>
      </c>
      <c r="L2015" s="8">
        <v>44327</v>
      </c>
      <c r="M2015" s="8">
        <v>44357</v>
      </c>
      <c r="N2015" s="4" t="s">
        <v>20055</v>
      </c>
      <c r="O2015">
        <f t="shared" si="31"/>
        <v>2.415</v>
      </c>
    </row>
    <row r="2016" spans="1:15" x14ac:dyDescent="0.3">
      <c r="A2016" s="4">
        <v>19303</v>
      </c>
      <c r="B2016" s="8">
        <v>44199</v>
      </c>
      <c r="C2016" s="4" t="s">
        <v>34</v>
      </c>
      <c r="D2016" s="6">
        <v>734</v>
      </c>
      <c r="E2016" s="4">
        <v>123</v>
      </c>
      <c r="F2016" s="4" t="s">
        <v>32</v>
      </c>
      <c r="G2016" s="4" t="s">
        <v>33</v>
      </c>
      <c r="H2016" s="8">
        <v>44229</v>
      </c>
      <c r="I2016" s="8">
        <v>44259</v>
      </c>
      <c r="J2016" s="8">
        <v>44289</v>
      </c>
      <c r="K2016" s="8">
        <v>44229</v>
      </c>
      <c r="L2016" s="8">
        <v>44259</v>
      </c>
      <c r="M2016" s="8">
        <v>44289</v>
      </c>
      <c r="N2016" s="4" t="s">
        <v>20055</v>
      </c>
      <c r="O2016">
        <f t="shared" si="31"/>
        <v>4.3050000000000006</v>
      </c>
    </row>
    <row r="2017" spans="1:15" x14ac:dyDescent="0.3">
      <c r="A2017" s="4">
        <v>19304</v>
      </c>
      <c r="B2017" s="8">
        <v>44282</v>
      </c>
      <c r="C2017" s="4" t="s">
        <v>34</v>
      </c>
      <c r="D2017" s="6">
        <v>621</v>
      </c>
      <c r="E2017" s="4">
        <v>103</v>
      </c>
      <c r="F2017" s="4" t="s">
        <v>32</v>
      </c>
      <c r="G2017" s="4" t="s">
        <v>33</v>
      </c>
      <c r="H2017" s="8">
        <v>44312</v>
      </c>
      <c r="I2017" s="8">
        <v>44342</v>
      </c>
      <c r="J2017" s="8">
        <v>44372</v>
      </c>
      <c r="K2017" s="8">
        <v>44313</v>
      </c>
      <c r="L2017" s="8">
        <v>44342</v>
      </c>
      <c r="M2017" s="8">
        <v>44372</v>
      </c>
      <c r="N2017" s="4" t="s">
        <v>20054</v>
      </c>
      <c r="O2017">
        <f t="shared" si="31"/>
        <v>3.6050000000000004</v>
      </c>
    </row>
    <row r="2018" spans="1:15" x14ac:dyDescent="0.3">
      <c r="A2018" s="4">
        <v>19305</v>
      </c>
      <c r="B2018" s="8">
        <v>44239</v>
      </c>
      <c r="C2018" s="4" t="s">
        <v>34</v>
      </c>
      <c r="D2018" s="6">
        <v>694</v>
      </c>
      <c r="E2018" s="4">
        <v>114</v>
      </c>
      <c r="F2018" s="4" t="s">
        <v>32</v>
      </c>
      <c r="G2018" s="4" t="s">
        <v>33</v>
      </c>
      <c r="H2018" s="8">
        <v>44269</v>
      </c>
      <c r="I2018" s="8">
        <v>44299</v>
      </c>
      <c r="J2018" s="8">
        <v>44329</v>
      </c>
      <c r="K2018" s="8">
        <v>44272</v>
      </c>
      <c r="L2018" s="8">
        <v>44299</v>
      </c>
      <c r="M2018" s="8">
        <v>44329</v>
      </c>
      <c r="N2018" s="4" t="s">
        <v>20055</v>
      </c>
      <c r="O2018">
        <f t="shared" si="31"/>
        <v>3.99</v>
      </c>
    </row>
    <row r="2019" spans="1:15" x14ac:dyDescent="0.3">
      <c r="A2019" s="4">
        <v>19306</v>
      </c>
      <c r="B2019" s="8">
        <v>44230</v>
      </c>
      <c r="C2019" s="4" t="s">
        <v>31</v>
      </c>
      <c r="D2019" s="6">
        <v>597</v>
      </c>
      <c r="E2019" s="4">
        <v>60</v>
      </c>
      <c r="F2019" s="4" t="s">
        <v>35</v>
      </c>
      <c r="G2019" s="4" t="s">
        <v>41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4" t="s">
        <v>33</v>
      </c>
      <c r="O2019">
        <f t="shared" si="31"/>
        <v>0</v>
      </c>
    </row>
    <row r="2020" spans="1:15" x14ac:dyDescent="0.3">
      <c r="A2020" s="4">
        <v>19307</v>
      </c>
      <c r="B2020" s="8">
        <v>44231</v>
      </c>
      <c r="C2020" s="4" t="s">
        <v>37</v>
      </c>
      <c r="D2020" s="6">
        <v>626</v>
      </c>
      <c r="E2020" s="4">
        <v>145</v>
      </c>
      <c r="F2020" s="4" t="s">
        <v>32</v>
      </c>
      <c r="G2020" s="4" t="s">
        <v>33</v>
      </c>
      <c r="H2020" s="8">
        <v>44261</v>
      </c>
      <c r="I2020" s="8">
        <v>44291</v>
      </c>
      <c r="J2020" s="8">
        <v>44321</v>
      </c>
      <c r="K2020" s="8">
        <v>44268</v>
      </c>
      <c r="L2020" s="8">
        <v>44291</v>
      </c>
      <c r="M2020" s="8">
        <v>44321</v>
      </c>
      <c r="N2020" s="4" t="s">
        <v>20055</v>
      </c>
      <c r="O2020">
        <f t="shared" si="31"/>
        <v>5.0750000000000002</v>
      </c>
    </row>
    <row r="2021" spans="1:15" x14ac:dyDescent="0.3">
      <c r="A2021" s="4">
        <v>19308</v>
      </c>
      <c r="B2021" s="8">
        <v>44263</v>
      </c>
      <c r="C2021" s="4" t="s">
        <v>31</v>
      </c>
      <c r="D2021" s="6">
        <v>620</v>
      </c>
      <c r="E2021" s="4">
        <v>110</v>
      </c>
      <c r="F2021" s="4" t="s">
        <v>35</v>
      </c>
      <c r="G2021" s="4" t="s">
        <v>39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4" t="s">
        <v>33</v>
      </c>
      <c r="O2021">
        <f t="shared" si="31"/>
        <v>0</v>
      </c>
    </row>
    <row r="2022" spans="1:15" x14ac:dyDescent="0.3">
      <c r="A2022" s="4">
        <v>19309</v>
      </c>
      <c r="B2022" s="8">
        <v>44208</v>
      </c>
      <c r="C2022" s="4" t="s">
        <v>31</v>
      </c>
      <c r="D2022" s="6">
        <v>710</v>
      </c>
      <c r="E2022" s="4">
        <v>134</v>
      </c>
      <c r="F2022" s="4" t="s">
        <v>32</v>
      </c>
      <c r="G2022" s="4" t="s">
        <v>33</v>
      </c>
      <c r="H2022" s="8">
        <v>44238</v>
      </c>
      <c r="I2022" s="8">
        <v>44268</v>
      </c>
      <c r="J2022" s="8">
        <v>44298</v>
      </c>
      <c r="K2022" s="8">
        <v>44239</v>
      </c>
      <c r="L2022" s="8">
        <v>44268</v>
      </c>
      <c r="M2022" s="8">
        <v>44298</v>
      </c>
      <c r="N2022" s="4" t="s">
        <v>20055</v>
      </c>
      <c r="O2022">
        <f t="shared" si="31"/>
        <v>4.6900000000000004</v>
      </c>
    </row>
    <row r="2023" spans="1:15" x14ac:dyDescent="0.3">
      <c r="A2023" s="4">
        <v>19310</v>
      </c>
      <c r="B2023" s="8">
        <v>44214</v>
      </c>
      <c r="C2023" s="4" t="s">
        <v>37</v>
      </c>
      <c r="D2023" s="6">
        <v>627</v>
      </c>
      <c r="E2023" s="4">
        <v>124</v>
      </c>
      <c r="F2023" s="4" t="s">
        <v>32</v>
      </c>
      <c r="G2023" s="4" t="s">
        <v>33</v>
      </c>
      <c r="H2023" s="8">
        <v>44244</v>
      </c>
      <c r="I2023" s="8">
        <v>44274</v>
      </c>
      <c r="J2023" s="8">
        <v>44304</v>
      </c>
      <c r="K2023" s="8">
        <v>44267</v>
      </c>
      <c r="L2023" s="8">
        <v>44274</v>
      </c>
      <c r="M2023" s="8">
        <v>44304</v>
      </c>
      <c r="N2023" s="4" t="s">
        <v>20055</v>
      </c>
      <c r="O2023">
        <f t="shared" si="31"/>
        <v>4.3400000000000007</v>
      </c>
    </row>
    <row r="2024" spans="1:15" x14ac:dyDescent="0.3">
      <c r="A2024" s="4">
        <v>19311</v>
      </c>
      <c r="B2024" s="8">
        <v>44270</v>
      </c>
      <c r="C2024" s="4" t="s">
        <v>37</v>
      </c>
      <c r="D2024" s="6">
        <v>562</v>
      </c>
      <c r="E2024" s="4">
        <v>116</v>
      </c>
      <c r="F2024" s="4" t="s">
        <v>35</v>
      </c>
      <c r="G2024" s="4" t="s">
        <v>41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4" t="s">
        <v>33</v>
      </c>
      <c r="O2024">
        <f t="shared" si="31"/>
        <v>0</v>
      </c>
    </row>
    <row r="2025" spans="1:15" x14ac:dyDescent="0.3">
      <c r="A2025" s="4">
        <v>19312</v>
      </c>
      <c r="B2025" s="8">
        <v>44264</v>
      </c>
      <c r="C2025" s="4" t="s">
        <v>34</v>
      </c>
      <c r="D2025" s="6">
        <v>710</v>
      </c>
      <c r="E2025" s="4">
        <v>70</v>
      </c>
      <c r="F2025" s="4" t="s">
        <v>32</v>
      </c>
      <c r="G2025" s="4" t="s">
        <v>33</v>
      </c>
      <c r="H2025" s="8">
        <v>44294</v>
      </c>
      <c r="I2025" s="8">
        <v>44324</v>
      </c>
      <c r="J2025" s="8">
        <v>44354</v>
      </c>
      <c r="K2025" s="8">
        <v>44296</v>
      </c>
      <c r="L2025" s="8">
        <v>44324</v>
      </c>
      <c r="M2025" s="8">
        <v>44354</v>
      </c>
      <c r="N2025" s="4" t="s">
        <v>20054</v>
      </c>
      <c r="O2025">
        <f t="shared" si="31"/>
        <v>2.4500000000000002</v>
      </c>
    </row>
    <row r="2026" spans="1:15" x14ac:dyDescent="0.3">
      <c r="A2026" s="4">
        <v>19313</v>
      </c>
      <c r="B2026" s="8">
        <v>44213</v>
      </c>
      <c r="C2026" s="4" t="s">
        <v>34</v>
      </c>
      <c r="D2026" s="6">
        <v>628</v>
      </c>
      <c r="E2026" s="4">
        <v>103</v>
      </c>
      <c r="F2026" s="4" t="s">
        <v>35</v>
      </c>
      <c r="G2026" s="4" t="s">
        <v>36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4" t="s">
        <v>33</v>
      </c>
      <c r="O2026">
        <f t="shared" si="31"/>
        <v>0</v>
      </c>
    </row>
    <row r="2027" spans="1:15" x14ac:dyDescent="0.3">
      <c r="A2027" s="4">
        <v>19314</v>
      </c>
      <c r="B2027" s="8">
        <v>44204</v>
      </c>
      <c r="C2027" s="4" t="s">
        <v>34</v>
      </c>
      <c r="D2027" s="6">
        <v>638</v>
      </c>
      <c r="E2027" s="4">
        <v>81</v>
      </c>
      <c r="F2027" s="4" t="s">
        <v>35</v>
      </c>
      <c r="G2027" s="4" t="s">
        <v>38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4" t="s">
        <v>33</v>
      </c>
      <c r="O2027">
        <f t="shared" si="31"/>
        <v>0</v>
      </c>
    </row>
    <row r="2028" spans="1:15" x14ac:dyDescent="0.3">
      <c r="A2028" s="4">
        <v>19315</v>
      </c>
      <c r="B2028" s="8">
        <v>44284</v>
      </c>
      <c r="C2028" s="4" t="s">
        <v>34</v>
      </c>
      <c r="D2028" s="6">
        <v>575</v>
      </c>
      <c r="E2028" s="4">
        <v>137</v>
      </c>
      <c r="F2028" s="4" t="s">
        <v>35</v>
      </c>
      <c r="G2028" s="4" t="s">
        <v>36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4" t="s">
        <v>33</v>
      </c>
      <c r="O2028">
        <f t="shared" si="31"/>
        <v>0</v>
      </c>
    </row>
    <row r="2029" spans="1:15" x14ac:dyDescent="0.3">
      <c r="A2029" s="4">
        <v>19316</v>
      </c>
      <c r="B2029" s="8">
        <v>44249</v>
      </c>
      <c r="C2029" s="4" t="s">
        <v>31</v>
      </c>
      <c r="D2029" s="6">
        <v>682</v>
      </c>
      <c r="E2029" s="4">
        <v>117</v>
      </c>
      <c r="F2029" s="4" t="s">
        <v>32</v>
      </c>
      <c r="G2029" s="4" t="s">
        <v>33</v>
      </c>
      <c r="H2029" s="8">
        <v>44279</v>
      </c>
      <c r="I2029" s="8">
        <v>44309</v>
      </c>
      <c r="J2029" s="8">
        <v>44339</v>
      </c>
      <c r="K2029" s="8">
        <v>44287</v>
      </c>
      <c r="L2029" s="8">
        <v>44309</v>
      </c>
      <c r="M2029" s="8">
        <v>44339</v>
      </c>
      <c r="N2029" s="4" t="s">
        <v>20054</v>
      </c>
      <c r="O2029">
        <f t="shared" si="31"/>
        <v>4.0950000000000006</v>
      </c>
    </row>
    <row r="2030" spans="1:15" x14ac:dyDescent="0.3">
      <c r="A2030" s="4">
        <v>19317</v>
      </c>
      <c r="B2030" s="8">
        <v>44280</v>
      </c>
      <c r="C2030" s="4" t="s">
        <v>37</v>
      </c>
      <c r="D2030" s="6">
        <v>681</v>
      </c>
      <c r="E2030" s="4">
        <v>99</v>
      </c>
      <c r="F2030" s="4" t="s">
        <v>32</v>
      </c>
      <c r="G2030" s="4" t="s">
        <v>33</v>
      </c>
      <c r="H2030" s="8">
        <v>44310</v>
      </c>
      <c r="I2030" s="8">
        <v>44340</v>
      </c>
      <c r="J2030" s="8">
        <v>44370</v>
      </c>
      <c r="K2030" s="8">
        <v>44312</v>
      </c>
      <c r="L2030" s="8">
        <v>44340</v>
      </c>
      <c r="M2030" s="8">
        <v>44370</v>
      </c>
      <c r="N2030" s="4" t="s">
        <v>20054</v>
      </c>
      <c r="O2030">
        <f t="shared" si="31"/>
        <v>3.4650000000000003</v>
      </c>
    </row>
    <row r="2031" spans="1:15" x14ac:dyDescent="0.3">
      <c r="A2031" s="4">
        <v>19318</v>
      </c>
      <c r="B2031" s="8">
        <v>44263</v>
      </c>
      <c r="C2031" s="4" t="s">
        <v>31</v>
      </c>
      <c r="D2031" s="6">
        <v>656</v>
      </c>
      <c r="E2031" s="4">
        <v>108</v>
      </c>
      <c r="F2031" s="4" t="s">
        <v>32</v>
      </c>
      <c r="G2031" s="4" t="s">
        <v>33</v>
      </c>
      <c r="H2031" s="8">
        <v>44293</v>
      </c>
      <c r="I2031" s="8">
        <v>44323</v>
      </c>
      <c r="J2031" s="8">
        <v>44353</v>
      </c>
      <c r="K2031" s="8">
        <v>44300</v>
      </c>
      <c r="L2031" s="8">
        <v>44323</v>
      </c>
      <c r="M2031" s="8">
        <v>44353</v>
      </c>
      <c r="N2031" s="4" t="s">
        <v>20055</v>
      </c>
      <c r="O2031">
        <f t="shared" si="31"/>
        <v>3.7800000000000002</v>
      </c>
    </row>
    <row r="2032" spans="1:15" x14ac:dyDescent="0.3">
      <c r="A2032" s="4">
        <v>19319</v>
      </c>
      <c r="B2032" s="8">
        <v>44249</v>
      </c>
      <c r="C2032" s="4" t="s">
        <v>31</v>
      </c>
      <c r="D2032" s="6">
        <v>641</v>
      </c>
      <c r="E2032" s="4">
        <v>56</v>
      </c>
      <c r="F2032" s="4" t="s">
        <v>32</v>
      </c>
      <c r="G2032" s="4" t="s">
        <v>33</v>
      </c>
      <c r="H2032" s="8">
        <v>44279</v>
      </c>
      <c r="I2032" s="8">
        <v>44309</v>
      </c>
      <c r="J2032" s="8">
        <v>44339</v>
      </c>
      <c r="K2032" s="8">
        <v>44279</v>
      </c>
      <c r="L2032" s="8">
        <v>44309</v>
      </c>
      <c r="M2032" s="8">
        <v>44339</v>
      </c>
      <c r="N2032" s="4" t="s">
        <v>20055</v>
      </c>
      <c r="O2032">
        <f t="shared" si="31"/>
        <v>1.9600000000000002</v>
      </c>
    </row>
    <row r="2033" spans="1:15" x14ac:dyDescent="0.3">
      <c r="A2033" s="4">
        <v>19320</v>
      </c>
      <c r="B2033" s="8">
        <v>44250</v>
      </c>
      <c r="C2033" s="4" t="s">
        <v>31</v>
      </c>
      <c r="D2033" s="6">
        <v>600</v>
      </c>
      <c r="E2033" s="4">
        <v>99</v>
      </c>
      <c r="F2033" s="4" t="s">
        <v>35</v>
      </c>
      <c r="G2033" s="4" t="s">
        <v>41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4" t="s">
        <v>33</v>
      </c>
      <c r="O2033">
        <f t="shared" si="31"/>
        <v>0</v>
      </c>
    </row>
    <row r="2034" spans="1:15" x14ac:dyDescent="0.3">
      <c r="A2034" s="4">
        <v>19321</v>
      </c>
      <c r="B2034" s="8">
        <v>44260</v>
      </c>
      <c r="C2034" s="4" t="s">
        <v>31</v>
      </c>
      <c r="D2034" s="6">
        <v>608</v>
      </c>
      <c r="E2034" s="4">
        <v>79</v>
      </c>
      <c r="F2034" s="4" t="s">
        <v>35</v>
      </c>
      <c r="G2034" s="4" t="s">
        <v>40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4" t="s">
        <v>33</v>
      </c>
      <c r="O2034">
        <f t="shared" si="31"/>
        <v>0</v>
      </c>
    </row>
    <row r="2035" spans="1:15" x14ac:dyDescent="0.3">
      <c r="A2035" s="4">
        <v>19322</v>
      </c>
      <c r="B2035" s="8">
        <v>44288</v>
      </c>
      <c r="C2035" s="4" t="s">
        <v>37</v>
      </c>
      <c r="D2035" s="6">
        <v>661</v>
      </c>
      <c r="E2035" s="4">
        <v>103</v>
      </c>
      <c r="F2035" s="4" t="s">
        <v>32</v>
      </c>
      <c r="G2035" s="4" t="s">
        <v>33</v>
      </c>
      <c r="H2035" s="8">
        <v>44318</v>
      </c>
      <c r="I2035" s="8">
        <v>44348</v>
      </c>
      <c r="J2035" s="8">
        <v>44378</v>
      </c>
      <c r="K2035" s="8">
        <v>44323</v>
      </c>
      <c r="L2035" s="8">
        <v>44348</v>
      </c>
      <c r="M2035" s="8">
        <v>44378</v>
      </c>
      <c r="N2035" s="4" t="s">
        <v>20054</v>
      </c>
      <c r="O2035">
        <f t="shared" si="31"/>
        <v>3.6050000000000004</v>
      </c>
    </row>
    <row r="2036" spans="1:15" x14ac:dyDescent="0.3">
      <c r="A2036" s="4">
        <v>19323</v>
      </c>
      <c r="B2036" s="8">
        <v>44259</v>
      </c>
      <c r="C2036" s="4" t="s">
        <v>34</v>
      </c>
      <c r="D2036" s="6">
        <v>659</v>
      </c>
      <c r="E2036" s="4">
        <v>35</v>
      </c>
      <c r="F2036" s="4" t="s">
        <v>32</v>
      </c>
      <c r="G2036" s="4" t="s">
        <v>33</v>
      </c>
      <c r="H2036" s="8">
        <v>44289</v>
      </c>
      <c r="I2036" s="8">
        <v>44319</v>
      </c>
      <c r="J2036" s="8">
        <v>44349</v>
      </c>
      <c r="K2036" s="8">
        <v>44294</v>
      </c>
      <c r="L2036" s="8">
        <v>44319</v>
      </c>
      <c r="M2036" s="8">
        <v>44349</v>
      </c>
      <c r="N2036" s="4" t="s">
        <v>20054</v>
      </c>
      <c r="O2036">
        <f t="shared" si="31"/>
        <v>1.2250000000000001</v>
      </c>
    </row>
    <row r="2037" spans="1:15" x14ac:dyDescent="0.3">
      <c r="A2037" s="4">
        <v>19324</v>
      </c>
      <c r="B2037" s="8">
        <v>44234</v>
      </c>
      <c r="C2037" s="4" t="s">
        <v>34</v>
      </c>
      <c r="D2037" s="6">
        <v>723</v>
      </c>
      <c r="E2037" s="4">
        <v>116</v>
      </c>
      <c r="F2037" s="4" t="s">
        <v>32</v>
      </c>
      <c r="G2037" s="4" t="s">
        <v>33</v>
      </c>
      <c r="H2037" s="8">
        <v>44264</v>
      </c>
      <c r="I2037" s="8">
        <v>44294</v>
      </c>
      <c r="J2037" s="8">
        <v>44324</v>
      </c>
      <c r="K2037" s="8">
        <v>44270</v>
      </c>
      <c r="L2037" s="8">
        <v>44294</v>
      </c>
      <c r="M2037" s="8">
        <v>44324</v>
      </c>
      <c r="N2037" s="4" t="s">
        <v>20055</v>
      </c>
      <c r="O2037">
        <f t="shared" si="31"/>
        <v>4.0600000000000005</v>
      </c>
    </row>
    <row r="2038" spans="1:15" x14ac:dyDescent="0.3">
      <c r="A2038" s="4">
        <v>19325</v>
      </c>
      <c r="B2038" s="8">
        <v>44246</v>
      </c>
      <c r="C2038" s="4" t="s">
        <v>37</v>
      </c>
      <c r="D2038" s="6">
        <v>664</v>
      </c>
      <c r="E2038" s="4">
        <v>157</v>
      </c>
      <c r="F2038" s="4" t="s">
        <v>32</v>
      </c>
      <c r="G2038" s="4" t="s">
        <v>33</v>
      </c>
      <c r="H2038" s="8">
        <v>44276</v>
      </c>
      <c r="I2038" s="8">
        <v>44306</v>
      </c>
      <c r="J2038" s="8">
        <v>44336</v>
      </c>
      <c r="K2038" s="8">
        <v>44283</v>
      </c>
      <c r="L2038" s="8">
        <v>44306</v>
      </c>
      <c r="M2038" s="8">
        <v>44336</v>
      </c>
      <c r="N2038" s="4" t="s">
        <v>20055</v>
      </c>
      <c r="O2038">
        <f t="shared" si="31"/>
        <v>5.4950000000000001</v>
      </c>
    </row>
    <row r="2039" spans="1:15" x14ac:dyDescent="0.3">
      <c r="A2039" s="4">
        <v>19326</v>
      </c>
      <c r="B2039" s="8">
        <v>44256</v>
      </c>
      <c r="C2039" s="4" t="s">
        <v>34</v>
      </c>
      <c r="D2039" s="6">
        <v>648</v>
      </c>
      <c r="E2039" s="4">
        <v>95</v>
      </c>
      <c r="F2039" s="4" t="s">
        <v>32</v>
      </c>
      <c r="G2039" s="4" t="s">
        <v>33</v>
      </c>
      <c r="H2039" s="8">
        <v>44286</v>
      </c>
      <c r="I2039" s="8">
        <v>44316</v>
      </c>
      <c r="J2039" s="8">
        <v>44346</v>
      </c>
      <c r="K2039" s="8">
        <v>44289</v>
      </c>
      <c r="L2039" s="8">
        <v>44316</v>
      </c>
      <c r="M2039" s="8">
        <v>44346</v>
      </c>
      <c r="N2039" s="4" t="s">
        <v>20055</v>
      </c>
      <c r="O2039">
        <f t="shared" si="31"/>
        <v>3.3250000000000002</v>
      </c>
    </row>
    <row r="2040" spans="1:15" x14ac:dyDescent="0.3">
      <c r="A2040" s="4">
        <v>19327</v>
      </c>
      <c r="B2040" s="8">
        <v>44265</v>
      </c>
      <c r="C2040" s="4" t="s">
        <v>34</v>
      </c>
      <c r="D2040" s="6">
        <v>652</v>
      </c>
      <c r="E2040" s="4">
        <v>75</v>
      </c>
      <c r="F2040" s="4" t="s">
        <v>32</v>
      </c>
      <c r="G2040" s="4" t="s">
        <v>33</v>
      </c>
      <c r="H2040" s="8">
        <v>44295</v>
      </c>
      <c r="I2040" s="8">
        <v>44325</v>
      </c>
      <c r="J2040" s="8">
        <v>44355</v>
      </c>
      <c r="K2040" s="8">
        <v>44296</v>
      </c>
      <c r="L2040" s="8">
        <v>44325</v>
      </c>
      <c r="M2040" s="8">
        <v>44355</v>
      </c>
      <c r="N2040" s="4" t="s">
        <v>20055</v>
      </c>
      <c r="O2040">
        <f t="shared" si="31"/>
        <v>2.6250000000000004</v>
      </c>
    </row>
    <row r="2041" spans="1:15" x14ac:dyDescent="0.3">
      <c r="A2041" s="4">
        <v>19328</v>
      </c>
      <c r="B2041" s="8">
        <v>44215</v>
      </c>
      <c r="C2041" s="4" t="s">
        <v>37</v>
      </c>
      <c r="D2041" s="6">
        <v>536</v>
      </c>
      <c r="E2041" s="4">
        <v>68</v>
      </c>
      <c r="F2041" s="4" t="s">
        <v>35</v>
      </c>
      <c r="G2041" s="4" t="s">
        <v>41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4" t="s">
        <v>33</v>
      </c>
      <c r="O2041">
        <f t="shared" si="31"/>
        <v>0</v>
      </c>
    </row>
    <row r="2042" spans="1:15" x14ac:dyDescent="0.3">
      <c r="A2042" s="4">
        <v>19329</v>
      </c>
      <c r="B2042" s="8">
        <v>44234</v>
      </c>
      <c r="C2042" s="4" t="s">
        <v>31</v>
      </c>
      <c r="D2042" s="6">
        <v>633</v>
      </c>
      <c r="E2042" s="4">
        <v>55</v>
      </c>
      <c r="F2042" s="4" t="s">
        <v>32</v>
      </c>
      <c r="G2042" s="4" t="s">
        <v>33</v>
      </c>
      <c r="H2042" s="8">
        <v>44264</v>
      </c>
      <c r="I2042" s="8">
        <v>44294</v>
      </c>
      <c r="J2042" s="8">
        <v>44324</v>
      </c>
      <c r="K2042" s="8">
        <v>44293</v>
      </c>
      <c r="L2042" s="8">
        <v>44294</v>
      </c>
      <c r="M2042" s="8">
        <v>44324</v>
      </c>
      <c r="N2042" s="4" t="s">
        <v>20054</v>
      </c>
      <c r="O2042">
        <f t="shared" si="31"/>
        <v>1.9250000000000003</v>
      </c>
    </row>
    <row r="2043" spans="1:15" x14ac:dyDescent="0.3">
      <c r="A2043" s="4">
        <v>19330</v>
      </c>
      <c r="B2043" s="8">
        <v>44287</v>
      </c>
      <c r="C2043" s="4" t="s">
        <v>34</v>
      </c>
      <c r="D2043" s="6">
        <v>697</v>
      </c>
      <c r="E2043" s="4">
        <v>79</v>
      </c>
      <c r="F2043" s="4" t="s">
        <v>32</v>
      </c>
      <c r="G2043" s="4" t="s">
        <v>33</v>
      </c>
      <c r="H2043" s="8">
        <v>44317</v>
      </c>
      <c r="I2043" s="8">
        <v>44347</v>
      </c>
      <c r="J2043" s="8">
        <v>44377</v>
      </c>
      <c r="K2043" s="8">
        <v>44321</v>
      </c>
      <c r="L2043" s="8">
        <v>44347</v>
      </c>
      <c r="M2043" s="8">
        <v>44377</v>
      </c>
      <c r="N2043" s="4" t="s">
        <v>20055</v>
      </c>
      <c r="O2043">
        <f t="shared" si="31"/>
        <v>2.7650000000000001</v>
      </c>
    </row>
    <row r="2044" spans="1:15" x14ac:dyDescent="0.3">
      <c r="A2044" s="4">
        <v>19331</v>
      </c>
      <c r="B2044" s="8">
        <v>44201</v>
      </c>
      <c r="C2044" s="4" t="s">
        <v>31</v>
      </c>
      <c r="D2044" s="6">
        <v>528</v>
      </c>
      <c r="E2044" s="4">
        <v>109</v>
      </c>
      <c r="F2044" s="4" t="s">
        <v>35</v>
      </c>
      <c r="G2044" s="4" t="s">
        <v>41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4" t="s">
        <v>33</v>
      </c>
      <c r="O2044">
        <f t="shared" si="31"/>
        <v>0</v>
      </c>
    </row>
    <row r="2045" spans="1:15" x14ac:dyDescent="0.3">
      <c r="A2045" s="4">
        <v>19332</v>
      </c>
      <c r="B2045" s="8">
        <v>44256</v>
      </c>
      <c r="C2045" s="4" t="s">
        <v>31</v>
      </c>
      <c r="D2045" s="6">
        <v>631</v>
      </c>
      <c r="E2045" s="4">
        <v>65</v>
      </c>
      <c r="F2045" s="4" t="s">
        <v>32</v>
      </c>
      <c r="G2045" s="4" t="s">
        <v>33</v>
      </c>
      <c r="H2045" s="8">
        <v>44286</v>
      </c>
      <c r="I2045" s="8">
        <v>44316</v>
      </c>
      <c r="J2045" s="8">
        <v>44346</v>
      </c>
      <c r="K2045" s="8">
        <v>44319</v>
      </c>
      <c r="L2045" s="8">
        <v>44316</v>
      </c>
      <c r="M2045" s="8">
        <v>44346</v>
      </c>
      <c r="N2045" s="4" t="s">
        <v>20054</v>
      </c>
      <c r="O2045">
        <f t="shared" si="31"/>
        <v>2.2750000000000004</v>
      </c>
    </row>
    <row r="2046" spans="1:15" x14ac:dyDescent="0.3">
      <c r="A2046" s="4">
        <v>19333</v>
      </c>
      <c r="B2046" s="8">
        <v>44272</v>
      </c>
      <c r="C2046" s="4" t="s">
        <v>34</v>
      </c>
      <c r="D2046" s="6">
        <v>647</v>
      </c>
      <c r="E2046" s="4">
        <v>100</v>
      </c>
      <c r="F2046" s="4" t="s">
        <v>32</v>
      </c>
      <c r="G2046" s="4" t="s">
        <v>33</v>
      </c>
      <c r="H2046" s="8">
        <v>44302</v>
      </c>
      <c r="I2046" s="8">
        <v>44332</v>
      </c>
      <c r="J2046" s="8">
        <v>44362</v>
      </c>
      <c r="K2046" s="8">
        <v>44308</v>
      </c>
      <c r="L2046" s="8">
        <v>44332</v>
      </c>
      <c r="M2046" s="8">
        <v>44362</v>
      </c>
      <c r="N2046" s="4" t="s">
        <v>20054</v>
      </c>
      <c r="O2046">
        <f t="shared" si="31"/>
        <v>3.5000000000000004</v>
      </c>
    </row>
    <row r="2047" spans="1:15" x14ac:dyDescent="0.3">
      <c r="A2047" s="4">
        <v>19334</v>
      </c>
      <c r="B2047" s="8">
        <v>44275</v>
      </c>
      <c r="C2047" s="4" t="s">
        <v>34</v>
      </c>
      <c r="D2047" s="6">
        <v>577</v>
      </c>
      <c r="E2047" s="4">
        <v>89</v>
      </c>
      <c r="F2047" s="4" t="s">
        <v>35</v>
      </c>
      <c r="G2047" s="4" t="s">
        <v>40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4" t="s">
        <v>33</v>
      </c>
      <c r="O2047">
        <f t="shared" si="31"/>
        <v>0</v>
      </c>
    </row>
    <row r="2048" spans="1:15" x14ac:dyDescent="0.3">
      <c r="A2048" s="4">
        <v>19335</v>
      </c>
      <c r="B2048" s="8">
        <v>44266</v>
      </c>
      <c r="C2048" s="4" t="s">
        <v>31</v>
      </c>
      <c r="D2048" s="6">
        <v>593</v>
      </c>
      <c r="E2048" s="4">
        <v>150</v>
      </c>
      <c r="F2048" s="4" t="s">
        <v>32</v>
      </c>
      <c r="G2048" s="4" t="s">
        <v>33</v>
      </c>
      <c r="H2048" s="8">
        <v>44296</v>
      </c>
      <c r="I2048" s="8">
        <v>44326</v>
      </c>
      <c r="J2048" s="8">
        <v>44356</v>
      </c>
      <c r="K2048" s="8">
        <v>44366</v>
      </c>
      <c r="L2048" s="8">
        <v>44326</v>
      </c>
      <c r="M2048" s="8">
        <v>44356</v>
      </c>
      <c r="N2048" s="4" t="s">
        <v>20055</v>
      </c>
      <c r="O2048">
        <f t="shared" si="31"/>
        <v>5.2500000000000009</v>
      </c>
    </row>
    <row r="2049" spans="1:15" x14ac:dyDescent="0.3">
      <c r="A2049" s="4">
        <v>19336</v>
      </c>
      <c r="B2049" s="8">
        <v>44282</v>
      </c>
      <c r="C2049" s="4" t="s">
        <v>37</v>
      </c>
      <c r="D2049" s="6">
        <v>636</v>
      </c>
      <c r="E2049" s="4">
        <v>76</v>
      </c>
      <c r="F2049" s="4" t="s">
        <v>32</v>
      </c>
      <c r="G2049" s="4" t="s">
        <v>33</v>
      </c>
      <c r="H2049" s="8">
        <v>44312</v>
      </c>
      <c r="I2049" s="8">
        <v>44342</v>
      </c>
      <c r="J2049" s="8">
        <v>44372</v>
      </c>
      <c r="K2049" s="8">
        <v>44349</v>
      </c>
      <c r="L2049" s="8">
        <v>44342</v>
      </c>
      <c r="M2049" s="8">
        <v>44372</v>
      </c>
      <c r="N2049" s="4" t="s">
        <v>20054</v>
      </c>
      <c r="O2049">
        <f t="shared" si="31"/>
        <v>2.66</v>
      </c>
    </row>
    <row r="2050" spans="1:15" x14ac:dyDescent="0.3">
      <c r="A2050" s="4">
        <v>19337</v>
      </c>
      <c r="B2050" s="8">
        <v>44273</v>
      </c>
      <c r="C2050" s="4" t="s">
        <v>31</v>
      </c>
      <c r="D2050" s="6">
        <v>613</v>
      </c>
      <c r="E2050" s="4">
        <v>117</v>
      </c>
      <c r="F2050" s="4" t="s">
        <v>35</v>
      </c>
      <c r="G2050" s="4" t="s">
        <v>38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4" t="s">
        <v>33</v>
      </c>
      <c r="O2050">
        <f t="shared" si="31"/>
        <v>0</v>
      </c>
    </row>
    <row r="2051" spans="1:15" x14ac:dyDescent="0.3">
      <c r="A2051" s="4">
        <v>19338</v>
      </c>
      <c r="B2051" s="8">
        <v>44251</v>
      </c>
      <c r="C2051" s="4" t="s">
        <v>37</v>
      </c>
      <c r="D2051" s="6">
        <v>626</v>
      </c>
      <c r="E2051" s="4">
        <v>50</v>
      </c>
      <c r="F2051" s="4" t="s">
        <v>32</v>
      </c>
      <c r="G2051" s="4" t="s">
        <v>33</v>
      </c>
      <c r="H2051" s="8">
        <v>44281</v>
      </c>
      <c r="I2051" s="8">
        <v>44311</v>
      </c>
      <c r="J2051" s="8">
        <v>44341</v>
      </c>
      <c r="K2051" s="8">
        <v>44314</v>
      </c>
      <c r="L2051" s="8">
        <v>44311</v>
      </c>
      <c r="M2051" s="8">
        <v>44341</v>
      </c>
      <c r="N2051" s="4" t="s">
        <v>20054</v>
      </c>
      <c r="O2051">
        <f t="shared" ref="O2051:O2114" si="32">IF(F2051="Approved",E2051*3.5%,0)</f>
        <v>1.7500000000000002</v>
      </c>
    </row>
    <row r="2052" spans="1:15" x14ac:dyDescent="0.3">
      <c r="A2052" s="4">
        <v>19339</v>
      </c>
      <c r="B2052" s="8">
        <v>44275</v>
      </c>
      <c r="C2052" s="4" t="s">
        <v>31</v>
      </c>
      <c r="D2052" s="6">
        <v>578</v>
      </c>
      <c r="E2052" s="4">
        <v>132</v>
      </c>
      <c r="F2052" s="4" t="s">
        <v>35</v>
      </c>
      <c r="G2052" s="4" t="s">
        <v>36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4" t="s">
        <v>33</v>
      </c>
      <c r="O2052">
        <f t="shared" si="32"/>
        <v>0</v>
      </c>
    </row>
    <row r="2053" spans="1:15" x14ac:dyDescent="0.3">
      <c r="A2053" s="4">
        <v>19340</v>
      </c>
      <c r="B2053" s="8">
        <v>44268</v>
      </c>
      <c r="C2053" s="4" t="s">
        <v>34</v>
      </c>
      <c r="D2053" s="6">
        <v>591</v>
      </c>
      <c r="E2053" s="4">
        <v>72</v>
      </c>
      <c r="F2053" s="4" t="s">
        <v>35</v>
      </c>
      <c r="G2053" s="4" t="s">
        <v>39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4" t="s">
        <v>33</v>
      </c>
      <c r="O2053">
        <f t="shared" si="32"/>
        <v>0</v>
      </c>
    </row>
    <row r="2054" spans="1:15" x14ac:dyDescent="0.3">
      <c r="A2054" s="4">
        <v>19341</v>
      </c>
      <c r="B2054" s="8">
        <v>44255</v>
      </c>
      <c r="C2054" s="4" t="s">
        <v>34</v>
      </c>
      <c r="D2054" s="6">
        <v>602</v>
      </c>
      <c r="E2054" s="4">
        <v>98</v>
      </c>
      <c r="F2054" s="4" t="s">
        <v>35</v>
      </c>
      <c r="G2054" s="4" t="s">
        <v>38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4" t="s">
        <v>33</v>
      </c>
      <c r="O2054">
        <f t="shared" si="32"/>
        <v>0</v>
      </c>
    </row>
    <row r="2055" spans="1:15" x14ac:dyDescent="0.3">
      <c r="A2055" s="4">
        <v>19342</v>
      </c>
      <c r="B2055" s="8">
        <v>44224</v>
      </c>
      <c r="C2055" s="4" t="s">
        <v>37</v>
      </c>
      <c r="D2055" s="6">
        <v>579</v>
      </c>
      <c r="E2055" s="4">
        <v>133</v>
      </c>
      <c r="F2055" s="4" t="s">
        <v>35</v>
      </c>
      <c r="G2055" s="4" t="s">
        <v>39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4" t="s">
        <v>33</v>
      </c>
      <c r="O2055">
        <f t="shared" si="32"/>
        <v>0</v>
      </c>
    </row>
    <row r="2056" spans="1:15" x14ac:dyDescent="0.3">
      <c r="A2056" s="4">
        <v>19343</v>
      </c>
      <c r="B2056" s="8">
        <v>44237</v>
      </c>
      <c r="C2056" s="4" t="s">
        <v>31</v>
      </c>
      <c r="D2056" s="6">
        <v>571</v>
      </c>
      <c r="E2056" s="4">
        <v>98</v>
      </c>
      <c r="F2056" s="4" t="s">
        <v>35</v>
      </c>
      <c r="G2056" s="4" t="s">
        <v>41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4" t="s">
        <v>33</v>
      </c>
      <c r="O2056">
        <f t="shared" si="32"/>
        <v>0</v>
      </c>
    </row>
    <row r="2057" spans="1:15" x14ac:dyDescent="0.3">
      <c r="A2057" s="4">
        <v>19344</v>
      </c>
      <c r="B2057" s="8">
        <v>44222</v>
      </c>
      <c r="C2057" s="4" t="s">
        <v>34</v>
      </c>
      <c r="D2057" s="6">
        <v>630</v>
      </c>
      <c r="E2057" s="4">
        <v>125</v>
      </c>
      <c r="F2057" s="4" t="s">
        <v>35</v>
      </c>
      <c r="G2057" s="4" t="s">
        <v>39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4" t="s">
        <v>33</v>
      </c>
      <c r="O2057">
        <f t="shared" si="32"/>
        <v>0</v>
      </c>
    </row>
    <row r="2058" spans="1:15" x14ac:dyDescent="0.3">
      <c r="A2058" s="4">
        <v>19345</v>
      </c>
      <c r="B2058" s="8">
        <v>44226</v>
      </c>
      <c r="C2058" s="4" t="s">
        <v>37</v>
      </c>
      <c r="D2058" s="6">
        <v>631</v>
      </c>
      <c r="E2058" s="4">
        <v>119</v>
      </c>
      <c r="F2058" s="4" t="s">
        <v>32</v>
      </c>
      <c r="G2058" s="4" t="s">
        <v>33</v>
      </c>
      <c r="H2058" s="8">
        <v>44256</v>
      </c>
      <c r="I2058" s="8">
        <v>44286</v>
      </c>
      <c r="J2058" s="8">
        <v>44316</v>
      </c>
      <c r="K2058" s="8">
        <v>44256</v>
      </c>
      <c r="L2058" s="8">
        <v>44286</v>
      </c>
      <c r="M2058" s="8">
        <v>44316</v>
      </c>
      <c r="N2058" s="4" t="s">
        <v>20055</v>
      </c>
      <c r="O2058">
        <f t="shared" si="32"/>
        <v>4.165</v>
      </c>
    </row>
    <row r="2059" spans="1:15" x14ac:dyDescent="0.3">
      <c r="A2059" s="4">
        <v>19346</v>
      </c>
      <c r="B2059" s="8">
        <v>44288</v>
      </c>
      <c r="C2059" s="4" t="s">
        <v>31</v>
      </c>
      <c r="D2059" s="6">
        <v>571</v>
      </c>
      <c r="E2059" s="4">
        <v>106</v>
      </c>
      <c r="F2059" s="4" t="s">
        <v>35</v>
      </c>
      <c r="G2059" s="4" t="s">
        <v>36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4" t="s">
        <v>33</v>
      </c>
      <c r="O2059">
        <f t="shared" si="32"/>
        <v>0</v>
      </c>
    </row>
    <row r="2060" spans="1:15" x14ac:dyDescent="0.3">
      <c r="A2060" s="4">
        <v>19347</v>
      </c>
      <c r="B2060" s="8">
        <v>44265</v>
      </c>
      <c r="C2060" s="4" t="s">
        <v>31</v>
      </c>
      <c r="D2060" s="6">
        <v>647</v>
      </c>
      <c r="E2060" s="4">
        <v>40</v>
      </c>
      <c r="F2060" s="4" t="s">
        <v>32</v>
      </c>
      <c r="G2060" s="4" t="s">
        <v>33</v>
      </c>
      <c r="H2060" s="8">
        <v>44295</v>
      </c>
      <c r="I2060" s="8">
        <v>44325</v>
      </c>
      <c r="J2060" s="8">
        <v>44355</v>
      </c>
      <c r="K2060" s="8">
        <v>44299</v>
      </c>
      <c r="L2060" s="8">
        <v>44325</v>
      </c>
      <c r="M2060" s="8">
        <v>44355</v>
      </c>
      <c r="N2060" s="4" t="s">
        <v>20054</v>
      </c>
      <c r="O2060">
        <f t="shared" si="32"/>
        <v>1.4000000000000001</v>
      </c>
    </row>
    <row r="2061" spans="1:15" x14ac:dyDescent="0.3">
      <c r="A2061" s="4">
        <v>19348</v>
      </c>
      <c r="B2061" s="8">
        <v>44285</v>
      </c>
      <c r="C2061" s="4" t="s">
        <v>34</v>
      </c>
      <c r="D2061" s="6">
        <v>622</v>
      </c>
      <c r="E2061" s="4">
        <v>83</v>
      </c>
      <c r="F2061" s="4" t="s">
        <v>35</v>
      </c>
      <c r="G2061" s="4" t="s">
        <v>36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4" t="s">
        <v>33</v>
      </c>
      <c r="O2061">
        <f t="shared" si="32"/>
        <v>0</v>
      </c>
    </row>
    <row r="2062" spans="1:15" x14ac:dyDescent="0.3">
      <c r="A2062" s="4">
        <v>19349</v>
      </c>
      <c r="B2062" s="8">
        <v>44203</v>
      </c>
      <c r="C2062" s="4" t="s">
        <v>31</v>
      </c>
      <c r="D2062" s="6">
        <v>647</v>
      </c>
      <c r="E2062" s="4">
        <v>154</v>
      </c>
      <c r="F2062" s="4" t="s">
        <v>32</v>
      </c>
      <c r="G2062" s="4" t="s">
        <v>33</v>
      </c>
      <c r="H2062" s="8">
        <v>44233</v>
      </c>
      <c r="I2062" s="8">
        <v>44263</v>
      </c>
      <c r="J2062" s="8">
        <v>44293</v>
      </c>
      <c r="K2062" s="8">
        <v>44242</v>
      </c>
      <c r="L2062" s="8">
        <v>44263</v>
      </c>
      <c r="M2062" s="8">
        <v>44293</v>
      </c>
      <c r="N2062" s="4" t="s">
        <v>20055</v>
      </c>
      <c r="O2062">
        <f t="shared" si="32"/>
        <v>5.3900000000000006</v>
      </c>
    </row>
    <row r="2063" spans="1:15" x14ac:dyDescent="0.3">
      <c r="A2063" s="4">
        <v>19350</v>
      </c>
      <c r="B2063" s="8">
        <v>44268</v>
      </c>
      <c r="C2063" s="4" t="s">
        <v>31</v>
      </c>
      <c r="D2063" s="6">
        <v>607</v>
      </c>
      <c r="E2063" s="4">
        <v>79</v>
      </c>
      <c r="F2063" s="4" t="s">
        <v>35</v>
      </c>
      <c r="G2063" s="4" t="s">
        <v>40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4" t="s">
        <v>33</v>
      </c>
      <c r="O2063">
        <f t="shared" si="32"/>
        <v>0</v>
      </c>
    </row>
    <row r="2064" spans="1:15" x14ac:dyDescent="0.3">
      <c r="A2064" s="4">
        <v>19351</v>
      </c>
      <c r="B2064" s="8">
        <v>44244</v>
      </c>
      <c r="C2064" s="4" t="s">
        <v>34</v>
      </c>
      <c r="D2064" s="6">
        <v>584</v>
      </c>
      <c r="E2064" s="4">
        <v>102</v>
      </c>
      <c r="F2064" s="4" t="s">
        <v>35</v>
      </c>
      <c r="G2064" s="4" t="s">
        <v>39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4" t="s">
        <v>33</v>
      </c>
      <c r="O2064">
        <f t="shared" si="32"/>
        <v>0</v>
      </c>
    </row>
    <row r="2065" spans="1:15" x14ac:dyDescent="0.3">
      <c r="A2065" s="4">
        <v>19352</v>
      </c>
      <c r="B2065" s="8">
        <v>44254</v>
      </c>
      <c r="C2065" s="4" t="s">
        <v>31</v>
      </c>
      <c r="D2065" s="6">
        <v>628</v>
      </c>
      <c r="E2065" s="4">
        <v>84</v>
      </c>
      <c r="F2065" s="4" t="s">
        <v>32</v>
      </c>
      <c r="G2065" s="4" t="s">
        <v>33</v>
      </c>
      <c r="H2065" s="8">
        <v>44284</v>
      </c>
      <c r="I2065" s="8">
        <v>44314</v>
      </c>
      <c r="J2065" s="8">
        <v>44344</v>
      </c>
      <c r="K2065" s="8">
        <v>44297</v>
      </c>
      <c r="L2065" s="8">
        <v>44314</v>
      </c>
      <c r="M2065" s="8">
        <v>44344</v>
      </c>
      <c r="N2065" s="4" t="s">
        <v>20055</v>
      </c>
      <c r="O2065">
        <f t="shared" si="32"/>
        <v>2.9400000000000004</v>
      </c>
    </row>
    <row r="2066" spans="1:15" x14ac:dyDescent="0.3">
      <c r="A2066" s="4">
        <v>19353</v>
      </c>
      <c r="B2066" s="8">
        <v>44232</v>
      </c>
      <c r="C2066" s="4" t="s">
        <v>34</v>
      </c>
      <c r="D2066" s="6">
        <v>607</v>
      </c>
      <c r="E2066" s="4">
        <v>61</v>
      </c>
      <c r="F2066" s="4" t="s">
        <v>35</v>
      </c>
      <c r="G2066" s="4" t="s">
        <v>39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4" t="s">
        <v>33</v>
      </c>
      <c r="O2066">
        <f t="shared" si="32"/>
        <v>0</v>
      </c>
    </row>
    <row r="2067" spans="1:15" x14ac:dyDescent="0.3">
      <c r="A2067" s="4">
        <v>19354</v>
      </c>
      <c r="B2067" s="8">
        <v>44203</v>
      </c>
      <c r="C2067" s="4" t="s">
        <v>34</v>
      </c>
      <c r="D2067" s="6">
        <v>595</v>
      </c>
      <c r="E2067" s="4">
        <v>105</v>
      </c>
      <c r="F2067" s="4" t="s">
        <v>35</v>
      </c>
      <c r="G2067" s="4" t="s">
        <v>41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4" t="s">
        <v>33</v>
      </c>
      <c r="O2067">
        <f t="shared" si="32"/>
        <v>0</v>
      </c>
    </row>
    <row r="2068" spans="1:15" x14ac:dyDescent="0.3">
      <c r="A2068" s="4">
        <v>19355</v>
      </c>
      <c r="B2068" s="8">
        <v>44238</v>
      </c>
      <c r="C2068" s="4" t="s">
        <v>34</v>
      </c>
      <c r="D2068" s="6">
        <v>554</v>
      </c>
      <c r="E2068" s="4">
        <v>57</v>
      </c>
      <c r="F2068" s="4" t="s">
        <v>35</v>
      </c>
      <c r="G2068" s="4" t="s">
        <v>41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4" t="s">
        <v>33</v>
      </c>
      <c r="O2068">
        <f t="shared" si="32"/>
        <v>0</v>
      </c>
    </row>
    <row r="2069" spans="1:15" x14ac:dyDescent="0.3">
      <c r="A2069" s="4">
        <v>19356</v>
      </c>
      <c r="B2069" s="8">
        <v>44249</v>
      </c>
      <c r="C2069" s="4" t="s">
        <v>34</v>
      </c>
      <c r="D2069" s="6">
        <v>664</v>
      </c>
      <c r="E2069" s="4">
        <v>91</v>
      </c>
      <c r="F2069" s="4" t="s">
        <v>32</v>
      </c>
      <c r="G2069" s="4" t="s">
        <v>33</v>
      </c>
      <c r="H2069" s="8">
        <v>44279</v>
      </c>
      <c r="I2069" s="8">
        <v>44309</v>
      </c>
      <c r="J2069" s="8">
        <v>44339</v>
      </c>
      <c r="K2069" s="8">
        <v>44281</v>
      </c>
      <c r="L2069" s="8">
        <v>44309</v>
      </c>
      <c r="M2069" s="8">
        <v>44339</v>
      </c>
      <c r="N2069" s="4" t="s">
        <v>20054</v>
      </c>
      <c r="O2069">
        <f t="shared" si="32"/>
        <v>3.1850000000000005</v>
      </c>
    </row>
    <row r="2070" spans="1:15" x14ac:dyDescent="0.3">
      <c r="A2070" s="4">
        <v>19357</v>
      </c>
      <c r="B2070" s="8">
        <v>44257</v>
      </c>
      <c r="C2070" s="4" t="s">
        <v>31</v>
      </c>
      <c r="D2070" s="6">
        <v>599</v>
      </c>
      <c r="E2070" s="4">
        <v>76</v>
      </c>
      <c r="F2070" s="4" t="s">
        <v>35</v>
      </c>
      <c r="G2070" s="4" t="s">
        <v>41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4" t="s">
        <v>33</v>
      </c>
      <c r="O2070">
        <f t="shared" si="32"/>
        <v>0</v>
      </c>
    </row>
    <row r="2071" spans="1:15" x14ac:dyDescent="0.3">
      <c r="A2071" s="4">
        <v>19358</v>
      </c>
      <c r="B2071" s="8">
        <v>44211</v>
      </c>
      <c r="C2071" s="4" t="s">
        <v>37</v>
      </c>
      <c r="D2071" s="6">
        <v>624</v>
      </c>
      <c r="E2071" s="4">
        <v>82</v>
      </c>
      <c r="F2071" s="4" t="s">
        <v>32</v>
      </c>
      <c r="G2071" s="4" t="s">
        <v>33</v>
      </c>
      <c r="H2071" s="8">
        <v>44241</v>
      </c>
      <c r="I2071" s="8">
        <v>44271</v>
      </c>
      <c r="J2071" s="8">
        <v>44301</v>
      </c>
      <c r="K2071" s="8">
        <v>44245</v>
      </c>
      <c r="L2071" s="8">
        <v>44271</v>
      </c>
      <c r="M2071" s="8">
        <v>44301</v>
      </c>
      <c r="N2071" s="4" t="s">
        <v>20054</v>
      </c>
      <c r="O2071">
        <f t="shared" si="32"/>
        <v>2.87</v>
      </c>
    </row>
    <row r="2072" spans="1:15" x14ac:dyDescent="0.3">
      <c r="A2072" s="4">
        <v>19359</v>
      </c>
      <c r="B2072" s="8">
        <v>44238</v>
      </c>
      <c r="C2072" s="4" t="s">
        <v>31</v>
      </c>
      <c r="D2072" s="6">
        <v>596</v>
      </c>
      <c r="E2072" s="4">
        <v>130</v>
      </c>
      <c r="F2072" s="4" t="s">
        <v>35</v>
      </c>
      <c r="G2072" s="4" t="s">
        <v>36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4" t="s">
        <v>33</v>
      </c>
      <c r="O2072">
        <f t="shared" si="32"/>
        <v>0</v>
      </c>
    </row>
    <row r="2073" spans="1:15" x14ac:dyDescent="0.3">
      <c r="A2073" s="4">
        <v>19360</v>
      </c>
      <c r="B2073" s="8">
        <v>44273</v>
      </c>
      <c r="C2073" s="4" t="s">
        <v>37</v>
      </c>
      <c r="D2073" s="6">
        <v>695</v>
      </c>
      <c r="E2073" s="4">
        <v>104</v>
      </c>
      <c r="F2073" s="4" t="s">
        <v>32</v>
      </c>
      <c r="G2073" s="4" t="s">
        <v>33</v>
      </c>
      <c r="H2073" s="8">
        <v>44303</v>
      </c>
      <c r="I2073" s="8">
        <v>44333</v>
      </c>
      <c r="J2073" s="8">
        <v>44363</v>
      </c>
      <c r="K2073" s="8">
        <v>44303</v>
      </c>
      <c r="L2073" s="8">
        <v>44333</v>
      </c>
      <c r="M2073" s="8">
        <v>44363</v>
      </c>
      <c r="N2073" s="4" t="s">
        <v>20054</v>
      </c>
      <c r="O2073">
        <f t="shared" si="32"/>
        <v>3.6400000000000006</v>
      </c>
    </row>
    <row r="2074" spans="1:15" x14ac:dyDescent="0.3">
      <c r="A2074" s="4">
        <v>19361</v>
      </c>
      <c r="B2074" s="8">
        <v>44247</v>
      </c>
      <c r="C2074" s="4" t="s">
        <v>34</v>
      </c>
      <c r="D2074" s="6">
        <v>602</v>
      </c>
      <c r="E2074" s="4">
        <v>69</v>
      </c>
      <c r="F2074" s="4" t="s">
        <v>35</v>
      </c>
      <c r="G2074" s="4" t="s">
        <v>41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4" t="s">
        <v>33</v>
      </c>
      <c r="O2074">
        <f t="shared" si="32"/>
        <v>0</v>
      </c>
    </row>
    <row r="2075" spans="1:15" x14ac:dyDescent="0.3">
      <c r="A2075" s="4">
        <v>19362</v>
      </c>
      <c r="B2075" s="8">
        <v>44198</v>
      </c>
      <c r="C2075" s="4" t="s">
        <v>31</v>
      </c>
      <c r="D2075" s="6">
        <v>575</v>
      </c>
      <c r="E2075" s="4">
        <v>41</v>
      </c>
      <c r="F2075" s="4" t="s">
        <v>35</v>
      </c>
      <c r="G2075" s="4" t="s">
        <v>39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4" t="s">
        <v>33</v>
      </c>
      <c r="O2075">
        <f t="shared" si="32"/>
        <v>0</v>
      </c>
    </row>
    <row r="2076" spans="1:15" x14ac:dyDescent="0.3">
      <c r="A2076" s="4">
        <v>19363</v>
      </c>
      <c r="B2076" s="8">
        <v>44214</v>
      </c>
      <c r="C2076" s="4" t="s">
        <v>31</v>
      </c>
      <c r="D2076" s="6">
        <v>580</v>
      </c>
      <c r="E2076" s="4">
        <v>117</v>
      </c>
      <c r="F2076" s="4" t="s">
        <v>35</v>
      </c>
      <c r="G2076" s="4" t="s">
        <v>41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4" t="s">
        <v>33</v>
      </c>
      <c r="O2076">
        <f t="shared" si="32"/>
        <v>0</v>
      </c>
    </row>
    <row r="2077" spans="1:15" x14ac:dyDescent="0.3">
      <c r="A2077" s="4">
        <v>19364</v>
      </c>
      <c r="B2077" s="8">
        <v>44245</v>
      </c>
      <c r="C2077" s="4" t="s">
        <v>34</v>
      </c>
      <c r="D2077" s="6">
        <v>561</v>
      </c>
      <c r="E2077" s="4">
        <v>121</v>
      </c>
      <c r="F2077" s="4" t="s">
        <v>35</v>
      </c>
      <c r="G2077" s="4" t="s">
        <v>39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4" t="s">
        <v>33</v>
      </c>
      <c r="O2077">
        <f t="shared" si="32"/>
        <v>0</v>
      </c>
    </row>
    <row r="2078" spans="1:15" x14ac:dyDescent="0.3">
      <c r="A2078" s="4">
        <v>19365</v>
      </c>
      <c r="B2078" s="8">
        <v>44232</v>
      </c>
      <c r="C2078" s="4" t="s">
        <v>37</v>
      </c>
      <c r="D2078" s="6">
        <v>631</v>
      </c>
      <c r="E2078" s="4">
        <v>76</v>
      </c>
      <c r="F2078" s="4" t="s">
        <v>32</v>
      </c>
      <c r="G2078" s="4" t="s">
        <v>33</v>
      </c>
      <c r="H2078" s="8">
        <v>44262</v>
      </c>
      <c r="I2078" s="8">
        <v>44292</v>
      </c>
      <c r="J2078" s="8">
        <v>44322</v>
      </c>
      <c r="K2078" s="8">
        <v>44290</v>
      </c>
      <c r="L2078" s="8">
        <v>44292</v>
      </c>
      <c r="M2078" s="8">
        <v>44322</v>
      </c>
      <c r="N2078" s="4" t="s">
        <v>20054</v>
      </c>
      <c r="O2078">
        <f t="shared" si="32"/>
        <v>2.66</v>
      </c>
    </row>
    <row r="2079" spans="1:15" x14ac:dyDescent="0.3">
      <c r="A2079" s="4">
        <v>19366</v>
      </c>
      <c r="B2079" s="8">
        <v>44222</v>
      </c>
      <c r="C2079" s="4" t="s">
        <v>34</v>
      </c>
      <c r="D2079" s="6">
        <v>563</v>
      </c>
      <c r="E2079" s="4">
        <v>108</v>
      </c>
      <c r="F2079" s="4" t="s">
        <v>35</v>
      </c>
      <c r="G2079" s="4" t="s">
        <v>38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4" t="s">
        <v>33</v>
      </c>
      <c r="O2079">
        <f t="shared" si="32"/>
        <v>0</v>
      </c>
    </row>
    <row r="2080" spans="1:15" x14ac:dyDescent="0.3">
      <c r="A2080" s="4">
        <v>19367</v>
      </c>
      <c r="B2080" s="8">
        <v>44271</v>
      </c>
      <c r="C2080" s="4" t="s">
        <v>34</v>
      </c>
      <c r="D2080" s="6">
        <v>622</v>
      </c>
      <c r="E2080" s="4">
        <v>111</v>
      </c>
      <c r="F2080" s="4" t="s">
        <v>35</v>
      </c>
      <c r="G2080" s="4" t="s">
        <v>38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4" t="s">
        <v>33</v>
      </c>
      <c r="O2080">
        <f t="shared" si="32"/>
        <v>0</v>
      </c>
    </row>
    <row r="2081" spans="1:15" x14ac:dyDescent="0.3">
      <c r="A2081" s="4">
        <v>19368</v>
      </c>
      <c r="B2081" s="8">
        <v>44251</v>
      </c>
      <c r="C2081" s="4" t="s">
        <v>31</v>
      </c>
      <c r="D2081" s="6">
        <v>577</v>
      </c>
      <c r="E2081" s="4">
        <v>99</v>
      </c>
      <c r="F2081" s="4" t="s">
        <v>35</v>
      </c>
      <c r="G2081" s="4" t="s">
        <v>36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4" t="s">
        <v>33</v>
      </c>
      <c r="O2081">
        <f t="shared" si="32"/>
        <v>0</v>
      </c>
    </row>
    <row r="2082" spans="1:15" x14ac:dyDescent="0.3">
      <c r="A2082" s="4">
        <v>19369</v>
      </c>
      <c r="B2082" s="8">
        <v>44246</v>
      </c>
      <c r="C2082" s="4" t="s">
        <v>31</v>
      </c>
      <c r="D2082" s="6">
        <v>668</v>
      </c>
      <c r="E2082" s="4">
        <v>130</v>
      </c>
      <c r="F2082" s="4" t="s">
        <v>32</v>
      </c>
      <c r="G2082" s="4" t="s">
        <v>33</v>
      </c>
      <c r="H2082" s="8">
        <v>44276</v>
      </c>
      <c r="I2082" s="8">
        <v>44306</v>
      </c>
      <c r="J2082" s="8">
        <v>44336</v>
      </c>
      <c r="K2082" s="8">
        <v>44286</v>
      </c>
      <c r="L2082" s="8">
        <v>44306</v>
      </c>
      <c r="M2082" s="8">
        <v>44336</v>
      </c>
      <c r="N2082" s="4" t="s">
        <v>20054</v>
      </c>
      <c r="O2082">
        <f t="shared" si="32"/>
        <v>4.5500000000000007</v>
      </c>
    </row>
    <row r="2083" spans="1:15" x14ac:dyDescent="0.3">
      <c r="A2083" s="4">
        <v>19370</v>
      </c>
      <c r="B2083" s="8">
        <v>44262</v>
      </c>
      <c r="C2083" s="4" t="s">
        <v>31</v>
      </c>
      <c r="D2083" s="6">
        <v>623</v>
      </c>
      <c r="E2083" s="4">
        <v>80</v>
      </c>
      <c r="F2083" s="4" t="s">
        <v>32</v>
      </c>
      <c r="G2083" s="4" t="s">
        <v>33</v>
      </c>
      <c r="H2083" s="8">
        <v>44292</v>
      </c>
      <c r="I2083" s="8">
        <v>44322</v>
      </c>
      <c r="J2083" s="8">
        <v>44352</v>
      </c>
      <c r="K2083" s="8">
        <v>44320</v>
      </c>
      <c r="L2083" s="8">
        <v>44322</v>
      </c>
      <c r="M2083" s="8">
        <v>44352</v>
      </c>
      <c r="N2083" s="4" t="s">
        <v>20055</v>
      </c>
      <c r="O2083">
        <f t="shared" si="32"/>
        <v>2.8000000000000003</v>
      </c>
    </row>
    <row r="2084" spans="1:15" x14ac:dyDescent="0.3">
      <c r="A2084" s="4">
        <v>19371</v>
      </c>
      <c r="B2084" s="8">
        <v>44245</v>
      </c>
      <c r="C2084" s="4" t="s">
        <v>34</v>
      </c>
      <c r="D2084" s="6">
        <v>644</v>
      </c>
      <c r="E2084" s="4">
        <v>130</v>
      </c>
      <c r="F2084" s="4" t="s">
        <v>32</v>
      </c>
      <c r="G2084" s="4" t="s">
        <v>33</v>
      </c>
      <c r="H2084" s="8">
        <v>44275</v>
      </c>
      <c r="I2084" s="8">
        <v>44305</v>
      </c>
      <c r="J2084" s="8">
        <v>44335</v>
      </c>
      <c r="K2084" s="8">
        <v>44281</v>
      </c>
      <c r="L2084" s="8">
        <v>44305</v>
      </c>
      <c r="M2084" s="8">
        <v>44335</v>
      </c>
      <c r="N2084" s="4" t="s">
        <v>20054</v>
      </c>
      <c r="O2084">
        <f t="shared" si="32"/>
        <v>4.5500000000000007</v>
      </c>
    </row>
    <row r="2085" spans="1:15" x14ac:dyDescent="0.3">
      <c r="A2085" s="4">
        <v>19372</v>
      </c>
      <c r="B2085" s="8">
        <v>44255</v>
      </c>
      <c r="C2085" s="4" t="s">
        <v>34</v>
      </c>
      <c r="D2085" s="6">
        <v>587</v>
      </c>
      <c r="E2085" s="4">
        <v>80</v>
      </c>
      <c r="F2085" s="4" t="s">
        <v>35</v>
      </c>
      <c r="G2085" s="4" t="s">
        <v>40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4" t="s">
        <v>33</v>
      </c>
      <c r="O2085">
        <f t="shared" si="32"/>
        <v>0</v>
      </c>
    </row>
    <row r="2086" spans="1:15" x14ac:dyDescent="0.3">
      <c r="A2086" s="4">
        <v>19373</v>
      </c>
      <c r="B2086" s="8">
        <v>44212</v>
      </c>
      <c r="C2086" s="4" t="s">
        <v>34</v>
      </c>
      <c r="D2086" s="6">
        <v>691</v>
      </c>
      <c r="E2086" s="4">
        <v>98</v>
      </c>
      <c r="F2086" s="4" t="s">
        <v>32</v>
      </c>
      <c r="G2086" s="4" t="s">
        <v>33</v>
      </c>
      <c r="H2086" s="8">
        <v>44242</v>
      </c>
      <c r="I2086" s="8">
        <v>44272</v>
      </c>
      <c r="J2086" s="8">
        <v>44302</v>
      </c>
      <c r="K2086" s="8">
        <v>44244</v>
      </c>
      <c r="L2086" s="8">
        <v>44272</v>
      </c>
      <c r="M2086" s="8">
        <v>44302</v>
      </c>
      <c r="N2086" s="4" t="s">
        <v>20055</v>
      </c>
      <c r="O2086">
        <f t="shared" si="32"/>
        <v>3.43</v>
      </c>
    </row>
    <row r="2087" spans="1:15" x14ac:dyDescent="0.3">
      <c r="A2087" s="4">
        <v>19374</v>
      </c>
      <c r="B2087" s="8">
        <v>44222</v>
      </c>
      <c r="C2087" s="4" t="s">
        <v>31</v>
      </c>
      <c r="D2087" s="6">
        <v>598</v>
      </c>
      <c r="E2087" s="4">
        <v>112</v>
      </c>
      <c r="F2087" s="4" t="s">
        <v>35</v>
      </c>
      <c r="G2087" s="4" t="s">
        <v>38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4" t="s">
        <v>33</v>
      </c>
      <c r="O2087">
        <f t="shared" si="32"/>
        <v>0</v>
      </c>
    </row>
    <row r="2088" spans="1:15" x14ac:dyDescent="0.3">
      <c r="A2088" s="4">
        <v>19375</v>
      </c>
      <c r="B2088" s="8">
        <v>44279</v>
      </c>
      <c r="C2088" s="4" t="s">
        <v>31</v>
      </c>
      <c r="D2088" s="6">
        <v>638</v>
      </c>
      <c r="E2088" s="4">
        <v>76</v>
      </c>
      <c r="F2088" s="4" t="s">
        <v>32</v>
      </c>
      <c r="G2088" s="4" t="s">
        <v>33</v>
      </c>
      <c r="H2088" s="8">
        <v>44309</v>
      </c>
      <c r="I2088" s="8">
        <v>44339</v>
      </c>
      <c r="J2088" s="8">
        <v>44369</v>
      </c>
      <c r="K2088" s="8">
        <v>44333</v>
      </c>
      <c r="L2088" s="8">
        <v>44339</v>
      </c>
      <c r="M2088" s="8">
        <v>44369</v>
      </c>
      <c r="N2088" s="4" t="s">
        <v>20054</v>
      </c>
      <c r="O2088">
        <f t="shared" si="32"/>
        <v>2.66</v>
      </c>
    </row>
    <row r="2089" spans="1:15" x14ac:dyDescent="0.3">
      <c r="A2089" s="4">
        <v>19376</v>
      </c>
      <c r="B2089" s="8">
        <v>44267</v>
      </c>
      <c r="C2089" s="4" t="s">
        <v>37</v>
      </c>
      <c r="D2089" s="6">
        <v>553</v>
      </c>
      <c r="E2089" s="4">
        <v>129</v>
      </c>
      <c r="F2089" s="4" t="s">
        <v>35</v>
      </c>
      <c r="G2089" s="4" t="s">
        <v>38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4" t="s">
        <v>33</v>
      </c>
      <c r="O2089">
        <f t="shared" si="32"/>
        <v>0</v>
      </c>
    </row>
    <row r="2090" spans="1:15" x14ac:dyDescent="0.3">
      <c r="A2090" s="4">
        <v>19377</v>
      </c>
      <c r="B2090" s="8">
        <v>44233</v>
      </c>
      <c r="C2090" s="4" t="s">
        <v>34</v>
      </c>
      <c r="D2090" s="6">
        <v>594</v>
      </c>
      <c r="E2090" s="4">
        <v>129</v>
      </c>
      <c r="F2090" s="4" t="s">
        <v>35</v>
      </c>
      <c r="G2090" s="4" t="s">
        <v>40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4" t="s">
        <v>33</v>
      </c>
      <c r="O2090">
        <f t="shared" si="32"/>
        <v>0</v>
      </c>
    </row>
    <row r="2091" spans="1:15" x14ac:dyDescent="0.3">
      <c r="A2091" s="4">
        <v>19378</v>
      </c>
      <c r="B2091" s="8">
        <v>44202</v>
      </c>
      <c r="C2091" s="4" t="s">
        <v>34</v>
      </c>
      <c r="D2091" s="6">
        <v>650</v>
      </c>
      <c r="E2091" s="4">
        <v>115</v>
      </c>
      <c r="F2091" s="4" t="s">
        <v>32</v>
      </c>
      <c r="G2091" s="4" t="s">
        <v>33</v>
      </c>
      <c r="H2091" s="8">
        <v>44232</v>
      </c>
      <c r="I2091" s="8">
        <v>44262</v>
      </c>
      <c r="J2091" s="8">
        <v>44292</v>
      </c>
      <c r="K2091" s="8">
        <v>44237</v>
      </c>
      <c r="L2091" s="8">
        <v>44262</v>
      </c>
      <c r="M2091" s="8">
        <v>44292</v>
      </c>
      <c r="N2091" s="4" t="s">
        <v>20054</v>
      </c>
      <c r="O2091">
        <f t="shared" si="32"/>
        <v>4.0250000000000004</v>
      </c>
    </row>
    <row r="2092" spans="1:15" x14ac:dyDescent="0.3">
      <c r="A2092" s="4">
        <v>19379</v>
      </c>
      <c r="B2092" s="8">
        <v>44267</v>
      </c>
      <c r="C2092" s="4" t="s">
        <v>37</v>
      </c>
      <c r="D2092" s="6">
        <v>661</v>
      </c>
      <c r="E2092" s="4">
        <v>118</v>
      </c>
      <c r="F2092" s="4" t="s">
        <v>32</v>
      </c>
      <c r="G2092" s="4" t="s">
        <v>33</v>
      </c>
      <c r="H2092" s="8">
        <v>44297</v>
      </c>
      <c r="I2092" s="8">
        <v>44327</v>
      </c>
      <c r="J2092" s="8">
        <v>44357</v>
      </c>
      <c r="K2092" s="8">
        <v>44301</v>
      </c>
      <c r="L2092" s="8">
        <v>44327</v>
      </c>
      <c r="M2092" s="8">
        <v>44357</v>
      </c>
      <c r="N2092" s="4" t="s">
        <v>20054</v>
      </c>
      <c r="O2092">
        <f t="shared" si="32"/>
        <v>4.1300000000000008</v>
      </c>
    </row>
    <row r="2093" spans="1:15" x14ac:dyDescent="0.3">
      <c r="A2093" s="4">
        <v>19380</v>
      </c>
      <c r="B2093" s="8">
        <v>44242</v>
      </c>
      <c r="C2093" s="4" t="s">
        <v>37</v>
      </c>
      <c r="D2093" s="6">
        <v>702</v>
      </c>
      <c r="E2093" s="4">
        <v>69</v>
      </c>
      <c r="F2093" s="4" t="s">
        <v>32</v>
      </c>
      <c r="G2093" s="4" t="s">
        <v>33</v>
      </c>
      <c r="H2093" s="8">
        <v>44272</v>
      </c>
      <c r="I2093" s="8">
        <v>44302</v>
      </c>
      <c r="J2093" s="8">
        <v>44332</v>
      </c>
      <c r="K2093" s="8">
        <v>44278</v>
      </c>
      <c r="L2093" s="8">
        <v>44302</v>
      </c>
      <c r="M2093" s="8">
        <v>44332</v>
      </c>
      <c r="N2093" s="4" t="s">
        <v>20055</v>
      </c>
      <c r="O2093">
        <f t="shared" si="32"/>
        <v>2.415</v>
      </c>
    </row>
    <row r="2094" spans="1:15" x14ac:dyDescent="0.3">
      <c r="A2094" s="4">
        <v>19381</v>
      </c>
      <c r="B2094" s="8">
        <v>44261</v>
      </c>
      <c r="C2094" s="4" t="s">
        <v>31</v>
      </c>
      <c r="D2094" s="6">
        <v>649</v>
      </c>
      <c r="E2094" s="4">
        <v>80</v>
      </c>
      <c r="F2094" s="4" t="s">
        <v>32</v>
      </c>
      <c r="G2094" s="4" t="s">
        <v>33</v>
      </c>
      <c r="H2094" s="8">
        <v>44291</v>
      </c>
      <c r="I2094" s="8">
        <v>44321</v>
      </c>
      <c r="J2094" s="8">
        <v>44351</v>
      </c>
      <c r="K2094" s="8">
        <v>44292</v>
      </c>
      <c r="L2094" s="8">
        <v>44321</v>
      </c>
      <c r="M2094" s="8">
        <v>44351</v>
      </c>
      <c r="N2094" s="4" t="s">
        <v>20055</v>
      </c>
      <c r="O2094">
        <f t="shared" si="32"/>
        <v>2.8000000000000003</v>
      </c>
    </row>
    <row r="2095" spans="1:15" x14ac:dyDescent="0.3">
      <c r="A2095" s="4">
        <v>19382</v>
      </c>
      <c r="B2095" s="8">
        <v>44282</v>
      </c>
      <c r="C2095" s="4" t="s">
        <v>31</v>
      </c>
      <c r="D2095" s="6">
        <v>652</v>
      </c>
      <c r="E2095" s="4">
        <v>74</v>
      </c>
      <c r="F2095" s="4" t="s">
        <v>32</v>
      </c>
      <c r="G2095" s="4" t="s">
        <v>33</v>
      </c>
      <c r="H2095" s="8">
        <v>44312</v>
      </c>
      <c r="I2095" s="8">
        <v>44342</v>
      </c>
      <c r="J2095" s="8">
        <v>44372</v>
      </c>
      <c r="K2095" s="8">
        <v>44322</v>
      </c>
      <c r="L2095" s="8">
        <v>44342</v>
      </c>
      <c r="M2095" s="8">
        <v>44372</v>
      </c>
      <c r="N2095" s="4" t="s">
        <v>20054</v>
      </c>
      <c r="O2095">
        <f t="shared" si="32"/>
        <v>2.5900000000000003</v>
      </c>
    </row>
    <row r="2096" spans="1:15" x14ac:dyDescent="0.3">
      <c r="A2096" s="4">
        <v>19383</v>
      </c>
      <c r="B2096" s="8">
        <v>44251</v>
      </c>
      <c r="C2096" s="4" t="s">
        <v>34</v>
      </c>
      <c r="D2096" s="6">
        <v>660</v>
      </c>
      <c r="E2096" s="4">
        <v>112</v>
      </c>
      <c r="F2096" s="4" t="s">
        <v>32</v>
      </c>
      <c r="G2096" s="4" t="s">
        <v>33</v>
      </c>
      <c r="H2096" s="8">
        <v>44281</v>
      </c>
      <c r="I2096" s="8">
        <v>44311</v>
      </c>
      <c r="J2096" s="8">
        <v>44341</v>
      </c>
      <c r="K2096" s="8">
        <v>44289</v>
      </c>
      <c r="L2096" s="8">
        <v>44311</v>
      </c>
      <c r="M2096" s="8">
        <v>44341</v>
      </c>
      <c r="N2096" s="4" t="s">
        <v>20055</v>
      </c>
      <c r="O2096">
        <f t="shared" si="32"/>
        <v>3.9200000000000004</v>
      </c>
    </row>
    <row r="2097" spans="1:15" x14ac:dyDescent="0.3">
      <c r="A2097" s="4">
        <v>19384</v>
      </c>
      <c r="B2097" s="8">
        <v>44281</v>
      </c>
      <c r="C2097" s="4" t="s">
        <v>31</v>
      </c>
      <c r="D2097" s="6">
        <v>660</v>
      </c>
      <c r="E2097" s="4">
        <v>141</v>
      </c>
      <c r="F2097" s="4" t="s">
        <v>32</v>
      </c>
      <c r="G2097" s="4" t="s">
        <v>33</v>
      </c>
      <c r="H2097" s="8">
        <v>44311</v>
      </c>
      <c r="I2097" s="8">
        <v>44341</v>
      </c>
      <c r="J2097" s="8">
        <v>44371</v>
      </c>
      <c r="K2097" s="8">
        <v>44319</v>
      </c>
      <c r="L2097" s="8">
        <v>44341</v>
      </c>
      <c r="M2097" s="8">
        <v>44371</v>
      </c>
      <c r="N2097" s="4" t="s">
        <v>20055</v>
      </c>
      <c r="O2097">
        <f t="shared" si="32"/>
        <v>4.9350000000000005</v>
      </c>
    </row>
    <row r="2098" spans="1:15" x14ac:dyDescent="0.3">
      <c r="A2098" s="4">
        <v>19385</v>
      </c>
      <c r="B2098" s="8">
        <v>44272</v>
      </c>
      <c r="C2098" s="4" t="s">
        <v>34</v>
      </c>
      <c r="D2098" s="6">
        <v>636</v>
      </c>
      <c r="E2098" s="4">
        <v>93</v>
      </c>
      <c r="F2098" s="4" t="s">
        <v>35</v>
      </c>
      <c r="G2098" s="4" t="s">
        <v>41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4" t="s">
        <v>33</v>
      </c>
      <c r="O2098">
        <f t="shared" si="32"/>
        <v>0</v>
      </c>
    </row>
    <row r="2099" spans="1:15" x14ac:dyDescent="0.3">
      <c r="A2099" s="4">
        <v>19386</v>
      </c>
      <c r="B2099" s="8">
        <v>44209</v>
      </c>
      <c r="C2099" s="4" t="s">
        <v>31</v>
      </c>
      <c r="D2099" s="6">
        <v>642</v>
      </c>
      <c r="E2099" s="4">
        <v>127</v>
      </c>
      <c r="F2099" s="4" t="s">
        <v>32</v>
      </c>
      <c r="G2099" s="4" t="s">
        <v>33</v>
      </c>
      <c r="H2099" s="8">
        <v>44239</v>
      </c>
      <c r="I2099" s="8">
        <v>44269</v>
      </c>
      <c r="J2099" s="8">
        <v>44299</v>
      </c>
      <c r="K2099" s="8">
        <v>44239</v>
      </c>
      <c r="L2099" s="8">
        <v>44269</v>
      </c>
      <c r="M2099" s="8">
        <v>44299</v>
      </c>
      <c r="N2099" s="4" t="s">
        <v>20055</v>
      </c>
      <c r="O2099">
        <f t="shared" si="32"/>
        <v>4.4450000000000003</v>
      </c>
    </row>
    <row r="2100" spans="1:15" x14ac:dyDescent="0.3">
      <c r="A2100" s="4">
        <v>19387</v>
      </c>
      <c r="B2100" s="8">
        <v>44267</v>
      </c>
      <c r="C2100" s="4" t="s">
        <v>31</v>
      </c>
      <c r="D2100" s="6">
        <v>667</v>
      </c>
      <c r="E2100" s="4">
        <v>123</v>
      </c>
      <c r="F2100" s="4" t="s">
        <v>32</v>
      </c>
      <c r="G2100" s="4" t="s">
        <v>33</v>
      </c>
      <c r="H2100" s="8">
        <v>44297</v>
      </c>
      <c r="I2100" s="8">
        <v>44327</v>
      </c>
      <c r="J2100" s="8">
        <v>44357</v>
      </c>
      <c r="K2100" s="8">
        <v>44300</v>
      </c>
      <c r="L2100" s="8">
        <v>44327</v>
      </c>
      <c r="M2100" s="8">
        <v>44357</v>
      </c>
      <c r="N2100" s="4" t="s">
        <v>20055</v>
      </c>
      <c r="O2100">
        <f t="shared" si="32"/>
        <v>4.3050000000000006</v>
      </c>
    </row>
    <row r="2101" spans="1:15" x14ac:dyDescent="0.3">
      <c r="A2101" s="4">
        <v>19388</v>
      </c>
      <c r="B2101" s="8">
        <v>44257</v>
      </c>
      <c r="C2101" s="4" t="s">
        <v>31</v>
      </c>
      <c r="D2101" s="6">
        <v>641</v>
      </c>
      <c r="E2101" s="4">
        <v>80</v>
      </c>
      <c r="F2101" s="4" t="s">
        <v>32</v>
      </c>
      <c r="G2101" s="4" t="s">
        <v>33</v>
      </c>
      <c r="H2101" s="8">
        <v>44287</v>
      </c>
      <c r="I2101" s="8">
        <v>44317</v>
      </c>
      <c r="J2101" s="8">
        <v>44347</v>
      </c>
      <c r="K2101" s="8">
        <v>44288</v>
      </c>
      <c r="L2101" s="8">
        <v>44317</v>
      </c>
      <c r="M2101" s="8">
        <v>44347</v>
      </c>
      <c r="N2101" s="4" t="s">
        <v>20054</v>
      </c>
      <c r="O2101">
        <f t="shared" si="32"/>
        <v>2.8000000000000003</v>
      </c>
    </row>
    <row r="2102" spans="1:15" x14ac:dyDescent="0.3">
      <c r="A2102" s="4">
        <v>19389</v>
      </c>
      <c r="B2102" s="8">
        <v>44262</v>
      </c>
      <c r="C2102" s="4" t="s">
        <v>34</v>
      </c>
      <c r="D2102" s="6">
        <v>527</v>
      </c>
      <c r="E2102" s="4">
        <v>157</v>
      </c>
      <c r="F2102" s="4" t="s">
        <v>35</v>
      </c>
      <c r="G2102" s="4" t="s">
        <v>38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4" t="s">
        <v>33</v>
      </c>
      <c r="O2102">
        <f t="shared" si="32"/>
        <v>0</v>
      </c>
    </row>
    <row r="2103" spans="1:15" x14ac:dyDescent="0.3">
      <c r="A2103" s="4">
        <v>19390</v>
      </c>
      <c r="B2103" s="8">
        <v>44207</v>
      </c>
      <c r="C2103" s="4" t="s">
        <v>37</v>
      </c>
      <c r="D2103" s="6">
        <v>614</v>
      </c>
      <c r="E2103" s="4">
        <v>152</v>
      </c>
      <c r="F2103" s="4" t="s">
        <v>32</v>
      </c>
      <c r="G2103" s="4" t="s">
        <v>33</v>
      </c>
      <c r="H2103" s="8">
        <v>44237</v>
      </c>
      <c r="I2103" s="8">
        <v>44267</v>
      </c>
      <c r="J2103" s="8">
        <v>44297</v>
      </c>
      <c r="K2103" s="8">
        <v>44269</v>
      </c>
      <c r="L2103" s="8">
        <v>44267</v>
      </c>
      <c r="M2103" s="8">
        <v>44297</v>
      </c>
      <c r="N2103" s="4" t="s">
        <v>20055</v>
      </c>
      <c r="O2103">
        <f t="shared" si="32"/>
        <v>5.32</v>
      </c>
    </row>
    <row r="2104" spans="1:15" x14ac:dyDescent="0.3">
      <c r="A2104" s="4">
        <v>19391</v>
      </c>
      <c r="B2104" s="8">
        <v>44245</v>
      </c>
      <c r="C2104" s="4" t="s">
        <v>34</v>
      </c>
      <c r="D2104" s="6">
        <v>599</v>
      </c>
      <c r="E2104" s="4">
        <v>88</v>
      </c>
      <c r="F2104" s="4" t="s">
        <v>35</v>
      </c>
      <c r="G2104" s="4" t="s">
        <v>36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4" t="s">
        <v>33</v>
      </c>
      <c r="O2104">
        <f t="shared" si="32"/>
        <v>0</v>
      </c>
    </row>
    <row r="2105" spans="1:15" x14ac:dyDescent="0.3">
      <c r="A2105" s="4">
        <v>19392</v>
      </c>
      <c r="B2105" s="8">
        <v>44258</v>
      </c>
      <c r="C2105" s="4" t="s">
        <v>37</v>
      </c>
      <c r="D2105" s="6">
        <v>623</v>
      </c>
      <c r="E2105" s="4">
        <v>69</v>
      </c>
      <c r="F2105" s="4" t="s">
        <v>32</v>
      </c>
      <c r="G2105" s="4" t="s">
        <v>33</v>
      </c>
      <c r="H2105" s="8">
        <v>44288</v>
      </c>
      <c r="I2105" s="8">
        <v>44318</v>
      </c>
      <c r="J2105" s="8">
        <v>44348</v>
      </c>
      <c r="K2105" s="8">
        <v>44313</v>
      </c>
      <c r="L2105" s="8">
        <v>44318</v>
      </c>
      <c r="M2105" s="8">
        <v>44348</v>
      </c>
      <c r="N2105" s="4" t="s">
        <v>20055</v>
      </c>
      <c r="O2105">
        <f t="shared" si="32"/>
        <v>2.415</v>
      </c>
    </row>
    <row r="2106" spans="1:15" x14ac:dyDescent="0.3">
      <c r="A2106" s="4">
        <v>19393</v>
      </c>
      <c r="B2106" s="8">
        <v>44277</v>
      </c>
      <c r="C2106" s="4" t="s">
        <v>34</v>
      </c>
      <c r="D2106" s="6">
        <v>650</v>
      </c>
      <c r="E2106" s="4">
        <v>84</v>
      </c>
      <c r="F2106" s="4" t="s">
        <v>32</v>
      </c>
      <c r="G2106" s="4" t="s">
        <v>33</v>
      </c>
      <c r="H2106" s="8">
        <v>44307</v>
      </c>
      <c r="I2106" s="8">
        <v>44337</v>
      </c>
      <c r="J2106" s="8">
        <v>44367</v>
      </c>
      <c r="K2106" s="8">
        <v>44311</v>
      </c>
      <c r="L2106" s="8">
        <v>44337</v>
      </c>
      <c r="M2106" s="8">
        <v>44367</v>
      </c>
      <c r="N2106" s="4" t="s">
        <v>20054</v>
      </c>
      <c r="O2106">
        <f t="shared" si="32"/>
        <v>2.9400000000000004</v>
      </c>
    </row>
    <row r="2107" spans="1:15" x14ac:dyDescent="0.3">
      <c r="A2107" s="4">
        <v>19394</v>
      </c>
      <c r="B2107" s="8">
        <v>44212</v>
      </c>
      <c r="C2107" s="4" t="s">
        <v>34</v>
      </c>
      <c r="D2107" s="6">
        <v>581</v>
      </c>
      <c r="E2107" s="4">
        <v>62</v>
      </c>
      <c r="F2107" s="4" t="s">
        <v>35</v>
      </c>
      <c r="G2107" s="4" t="s">
        <v>36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4" t="s">
        <v>33</v>
      </c>
      <c r="O2107">
        <f t="shared" si="32"/>
        <v>0</v>
      </c>
    </row>
    <row r="2108" spans="1:15" x14ac:dyDescent="0.3">
      <c r="A2108" s="4">
        <v>19395</v>
      </c>
      <c r="B2108" s="8">
        <v>44231</v>
      </c>
      <c r="C2108" s="4" t="s">
        <v>31</v>
      </c>
      <c r="D2108" s="6">
        <v>633</v>
      </c>
      <c r="E2108" s="4">
        <v>124</v>
      </c>
      <c r="F2108" s="4" t="s">
        <v>32</v>
      </c>
      <c r="G2108" s="4" t="s">
        <v>33</v>
      </c>
      <c r="H2108" s="8">
        <v>44261</v>
      </c>
      <c r="I2108" s="8">
        <v>44291</v>
      </c>
      <c r="J2108" s="8">
        <v>44321</v>
      </c>
      <c r="K2108" s="8">
        <v>44290</v>
      </c>
      <c r="L2108" s="8">
        <v>44291</v>
      </c>
      <c r="M2108" s="8">
        <v>44321</v>
      </c>
      <c r="N2108" s="4" t="s">
        <v>20055</v>
      </c>
      <c r="O2108">
        <f t="shared" si="32"/>
        <v>4.3400000000000007</v>
      </c>
    </row>
    <row r="2109" spans="1:15" x14ac:dyDescent="0.3">
      <c r="A2109" s="4">
        <v>19396</v>
      </c>
      <c r="B2109" s="8">
        <v>44237</v>
      </c>
      <c r="C2109" s="4" t="s">
        <v>34</v>
      </c>
      <c r="D2109" s="6">
        <v>628</v>
      </c>
      <c r="E2109" s="4">
        <v>74</v>
      </c>
      <c r="F2109" s="4" t="s">
        <v>35</v>
      </c>
      <c r="G2109" s="4" t="s">
        <v>41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4" t="s">
        <v>33</v>
      </c>
      <c r="O2109">
        <f t="shared" si="32"/>
        <v>0</v>
      </c>
    </row>
    <row r="2110" spans="1:15" x14ac:dyDescent="0.3">
      <c r="A2110" s="4">
        <v>19397</v>
      </c>
      <c r="B2110" s="8">
        <v>44263</v>
      </c>
      <c r="C2110" s="4" t="s">
        <v>31</v>
      </c>
      <c r="D2110" s="6">
        <v>559</v>
      </c>
      <c r="E2110" s="4">
        <v>108</v>
      </c>
      <c r="F2110" s="4" t="s">
        <v>35</v>
      </c>
      <c r="G2110" s="4" t="s">
        <v>36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4" t="s">
        <v>33</v>
      </c>
      <c r="O2110">
        <f t="shared" si="32"/>
        <v>0</v>
      </c>
    </row>
    <row r="2111" spans="1:15" x14ac:dyDescent="0.3">
      <c r="A2111" s="4">
        <v>19398</v>
      </c>
      <c r="B2111" s="8">
        <v>44229</v>
      </c>
      <c r="C2111" s="4" t="s">
        <v>34</v>
      </c>
      <c r="D2111" s="6">
        <v>619</v>
      </c>
      <c r="E2111" s="4">
        <v>147</v>
      </c>
      <c r="F2111" s="4" t="s">
        <v>35</v>
      </c>
      <c r="G2111" s="4" t="s">
        <v>36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4" t="s">
        <v>33</v>
      </c>
      <c r="O2111">
        <f t="shared" si="32"/>
        <v>0</v>
      </c>
    </row>
    <row r="2112" spans="1:15" x14ac:dyDescent="0.3">
      <c r="A2112" s="4">
        <v>19399</v>
      </c>
      <c r="B2112" s="8">
        <v>44253</v>
      </c>
      <c r="C2112" s="4" t="s">
        <v>31</v>
      </c>
      <c r="D2112" s="6">
        <v>615</v>
      </c>
      <c r="E2112" s="4">
        <v>136</v>
      </c>
      <c r="F2112" s="4" t="s">
        <v>35</v>
      </c>
      <c r="G2112" s="4" t="s">
        <v>39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4" t="s">
        <v>33</v>
      </c>
      <c r="O2112">
        <f t="shared" si="32"/>
        <v>0</v>
      </c>
    </row>
    <row r="2113" spans="1:15" x14ac:dyDescent="0.3">
      <c r="A2113" s="4">
        <v>19400</v>
      </c>
      <c r="B2113" s="8">
        <v>44281</v>
      </c>
      <c r="C2113" s="4" t="s">
        <v>37</v>
      </c>
      <c r="D2113" s="6">
        <v>660</v>
      </c>
      <c r="E2113" s="4">
        <v>156</v>
      </c>
      <c r="F2113" s="4" t="s">
        <v>32</v>
      </c>
      <c r="G2113" s="4" t="s">
        <v>33</v>
      </c>
      <c r="H2113" s="8">
        <v>44311</v>
      </c>
      <c r="I2113" s="8">
        <v>44341</v>
      </c>
      <c r="J2113" s="8">
        <v>44371</v>
      </c>
      <c r="K2113" s="8">
        <v>44313</v>
      </c>
      <c r="L2113" s="8">
        <v>44341</v>
      </c>
      <c r="M2113" s="8">
        <v>44371</v>
      </c>
      <c r="N2113" s="4" t="s">
        <v>20054</v>
      </c>
      <c r="O2113">
        <f t="shared" si="32"/>
        <v>5.4600000000000009</v>
      </c>
    </row>
    <row r="2114" spans="1:15" x14ac:dyDescent="0.3">
      <c r="A2114" s="4">
        <v>19401</v>
      </c>
      <c r="B2114" s="8">
        <v>44233</v>
      </c>
      <c r="C2114" s="4" t="s">
        <v>34</v>
      </c>
      <c r="D2114" s="6">
        <v>663</v>
      </c>
      <c r="E2114" s="4">
        <v>97</v>
      </c>
      <c r="F2114" s="4" t="s">
        <v>32</v>
      </c>
      <c r="G2114" s="4" t="s">
        <v>33</v>
      </c>
      <c r="H2114" s="8">
        <v>44263</v>
      </c>
      <c r="I2114" s="8">
        <v>44293</v>
      </c>
      <c r="J2114" s="8">
        <v>44323</v>
      </c>
      <c r="K2114" s="8">
        <v>44273</v>
      </c>
      <c r="L2114" s="8">
        <v>44293</v>
      </c>
      <c r="M2114" s="8">
        <v>44323</v>
      </c>
      <c r="N2114" s="4" t="s">
        <v>20055</v>
      </c>
      <c r="O2114">
        <f t="shared" si="32"/>
        <v>3.3950000000000005</v>
      </c>
    </row>
    <row r="2115" spans="1:15" x14ac:dyDescent="0.3">
      <c r="A2115" s="4">
        <v>19402</v>
      </c>
      <c r="B2115" s="8">
        <v>44248</v>
      </c>
      <c r="C2115" s="4" t="s">
        <v>31</v>
      </c>
      <c r="D2115" s="6">
        <v>601</v>
      </c>
      <c r="E2115" s="4">
        <v>104</v>
      </c>
      <c r="F2115" s="4" t="s">
        <v>35</v>
      </c>
      <c r="G2115" s="4" t="s">
        <v>41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4" t="s">
        <v>33</v>
      </c>
      <c r="O2115">
        <f t="shared" ref="O2115:O2178" si="33">IF(F2115="Approved",E2115*3.5%,0)</f>
        <v>0</v>
      </c>
    </row>
    <row r="2116" spans="1:15" x14ac:dyDescent="0.3">
      <c r="A2116" s="4">
        <v>19403</v>
      </c>
      <c r="B2116" s="8">
        <v>44235</v>
      </c>
      <c r="C2116" s="4" t="s">
        <v>34</v>
      </c>
      <c r="D2116" s="6">
        <v>597</v>
      </c>
      <c r="E2116" s="4">
        <v>51</v>
      </c>
      <c r="F2116" s="4" t="s">
        <v>35</v>
      </c>
      <c r="G2116" s="4" t="s">
        <v>41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4" t="s">
        <v>33</v>
      </c>
      <c r="O2116">
        <f t="shared" si="33"/>
        <v>0</v>
      </c>
    </row>
    <row r="2117" spans="1:15" x14ac:dyDescent="0.3">
      <c r="A2117" s="4">
        <v>19404</v>
      </c>
      <c r="B2117" s="8">
        <v>44260</v>
      </c>
      <c r="C2117" s="4" t="s">
        <v>37</v>
      </c>
      <c r="D2117" s="6">
        <v>639</v>
      </c>
      <c r="E2117" s="4">
        <v>146</v>
      </c>
      <c r="F2117" s="4" t="s">
        <v>32</v>
      </c>
      <c r="G2117" s="4" t="s">
        <v>33</v>
      </c>
      <c r="H2117" s="8">
        <v>44290</v>
      </c>
      <c r="I2117" s="8">
        <v>44320</v>
      </c>
      <c r="J2117" s="8">
        <v>44350</v>
      </c>
      <c r="K2117" s="8">
        <v>44327</v>
      </c>
      <c r="L2117" s="8">
        <v>44320</v>
      </c>
      <c r="M2117" s="8">
        <v>44350</v>
      </c>
      <c r="N2117" s="4" t="s">
        <v>20054</v>
      </c>
      <c r="O2117">
        <f t="shared" si="33"/>
        <v>5.1100000000000003</v>
      </c>
    </row>
    <row r="2118" spans="1:15" x14ac:dyDescent="0.3">
      <c r="A2118" s="4">
        <v>19405</v>
      </c>
      <c r="B2118" s="8">
        <v>44249</v>
      </c>
      <c r="C2118" s="4" t="s">
        <v>37</v>
      </c>
      <c r="D2118" s="6">
        <v>642</v>
      </c>
      <c r="E2118" s="4">
        <v>120</v>
      </c>
      <c r="F2118" s="4" t="s">
        <v>32</v>
      </c>
      <c r="G2118" s="4" t="s">
        <v>33</v>
      </c>
      <c r="H2118" s="8">
        <v>44279</v>
      </c>
      <c r="I2118" s="8">
        <v>44309</v>
      </c>
      <c r="J2118" s="8">
        <v>44339</v>
      </c>
      <c r="K2118" s="8">
        <v>44281</v>
      </c>
      <c r="L2118" s="8">
        <v>44309</v>
      </c>
      <c r="M2118" s="8">
        <v>44339</v>
      </c>
      <c r="N2118" s="4" t="s">
        <v>20054</v>
      </c>
      <c r="O2118">
        <f t="shared" si="33"/>
        <v>4.2</v>
      </c>
    </row>
    <row r="2119" spans="1:15" x14ac:dyDescent="0.3">
      <c r="A2119" s="4">
        <v>19406</v>
      </c>
      <c r="B2119" s="8">
        <v>44255</v>
      </c>
      <c r="C2119" s="4" t="s">
        <v>34</v>
      </c>
      <c r="D2119" s="6">
        <v>578</v>
      </c>
      <c r="E2119" s="4">
        <v>33</v>
      </c>
      <c r="F2119" s="4" t="s">
        <v>35</v>
      </c>
      <c r="G2119" s="4" t="s">
        <v>40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4" t="s">
        <v>33</v>
      </c>
      <c r="O2119">
        <f t="shared" si="33"/>
        <v>0</v>
      </c>
    </row>
    <row r="2120" spans="1:15" x14ac:dyDescent="0.3">
      <c r="A2120" s="4">
        <v>19407</v>
      </c>
      <c r="B2120" s="8">
        <v>44278</v>
      </c>
      <c r="C2120" s="4" t="s">
        <v>37</v>
      </c>
      <c r="D2120" s="6">
        <v>620</v>
      </c>
      <c r="E2120" s="4">
        <v>87</v>
      </c>
      <c r="F2120" s="4" t="s">
        <v>32</v>
      </c>
      <c r="G2120" s="4" t="s">
        <v>33</v>
      </c>
      <c r="H2120" s="8">
        <v>44308</v>
      </c>
      <c r="I2120" s="8">
        <v>44338</v>
      </c>
      <c r="J2120" s="8">
        <v>44368</v>
      </c>
      <c r="K2120" s="8">
        <v>44319</v>
      </c>
      <c r="L2120" s="8">
        <v>44338</v>
      </c>
      <c r="M2120" s="8">
        <v>44368</v>
      </c>
      <c r="N2120" s="4" t="s">
        <v>20055</v>
      </c>
      <c r="O2120">
        <f t="shared" si="33"/>
        <v>3.0450000000000004</v>
      </c>
    </row>
    <row r="2121" spans="1:15" x14ac:dyDescent="0.3">
      <c r="A2121" s="4">
        <v>19408</v>
      </c>
      <c r="B2121" s="8">
        <v>44260</v>
      </c>
      <c r="C2121" s="4" t="s">
        <v>31</v>
      </c>
      <c r="D2121" s="6">
        <v>618</v>
      </c>
      <c r="E2121" s="4">
        <v>69</v>
      </c>
      <c r="F2121" s="4" t="s">
        <v>35</v>
      </c>
      <c r="G2121" s="4" t="s">
        <v>40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4" t="s">
        <v>33</v>
      </c>
      <c r="O2121">
        <f t="shared" si="33"/>
        <v>0</v>
      </c>
    </row>
    <row r="2122" spans="1:15" x14ac:dyDescent="0.3">
      <c r="A2122" s="4">
        <v>19409</v>
      </c>
      <c r="B2122" s="8">
        <v>44287</v>
      </c>
      <c r="C2122" s="4" t="s">
        <v>31</v>
      </c>
      <c r="D2122" s="6">
        <v>630</v>
      </c>
      <c r="E2122" s="4">
        <v>127</v>
      </c>
      <c r="F2122" s="4" t="s">
        <v>32</v>
      </c>
      <c r="G2122" s="4" t="s">
        <v>33</v>
      </c>
      <c r="H2122" s="8">
        <v>44317</v>
      </c>
      <c r="I2122" s="8">
        <v>44347</v>
      </c>
      <c r="J2122" s="8">
        <v>44377</v>
      </c>
      <c r="K2122" s="8">
        <v>44338</v>
      </c>
      <c r="L2122" s="8">
        <v>44347</v>
      </c>
      <c r="M2122" s="8">
        <v>44377</v>
      </c>
      <c r="N2122" s="4" t="s">
        <v>20055</v>
      </c>
      <c r="O2122">
        <f t="shared" si="33"/>
        <v>4.4450000000000003</v>
      </c>
    </row>
    <row r="2123" spans="1:15" x14ac:dyDescent="0.3">
      <c r="A2123" s="4">
        <v>19410</v>
      </c>
      <c r="B2123" s="8">
        <v>44271</v>
      </c>
      <c r="C2123" s="4" t="s">
        <v>34</v>
      </c>
      <c r="D2123" s="6">
        <v>671</v>
      </c>
      <c r="E2123" s="4">
        <v>75</v>
      </c>
      <c r="F2123" s="4" t="s">
        <v>32</v>
      </c>
      <c r="G2123" s="4" t="s">
        <v>33</v>
      </c>
      <c r="H2123" s="8">
        <v>44301</v>
      </c>
      <c r="I2123" s="8">
        <v>44331</v>
      </c>
      <c r="J2123" s="8">
        <v>44361</v>
      </c>
      <c r="K2123" s="8">
        <v>44306</v>
      </c>
      <c r="L2123" s="8">
        <v>44331</v>
      </c>
      <c r="M2123" s="8">
        <v>44361</v>
      </c>
      <c r="N2123" s="4" t="s">
        <v>20054</v>
      </c>
      <c r="O2123">
        <f t="shared" si="33"/>
        <v>2.6250000000000004</v>
      </c>
    </row>
    <row r="2124" spans="1:15" x14ac:dyDescent="0.3">
      <c r="A2124" s="4">
        <v>19411</v>
      </c>
      <c r="B2124" s="8">
        <v>44253</v>
      </c>
      <c r="C2124" s="4" t="s">
        <v>37</v>
      </c>
      <c r="D2124" s="6">
        <v>561</v>
      </c>
      <c r="E2124" s="4">
        <v>109</v>
      </c>
      <c r="F2124" s="4" t="s">
        <v>35</v>
      </c>
      <c r="G2124" s="4" t="s">
        <v>38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4" t="s">
        <v>33</v>
      </c>
      <c r="O2124">
        <f t="shared" si="33"/>
        <v>0</v>
      </c>
    </row>
    <row r="2125" spans="1:15" x14ac:dyDescent="0.3">
      <c r="A2125" s="4">
        <v>19412</v>
      </c>
      <c r="B2125" s="8">
        <v>44238</v>
      </c>
      <c r="C2125" s="4" t="s">
        <v>34</v>
      </c>
      <c r="D2125" s="6">
        <v>554</v>
      </c>
      <c r="E2125" s="4">
        <v>124</v>
      </c>
      <c r="F2125" s="4" t="s">
        <v>35</v>
      </c>
      <c r="G2125" s="4" t="s">
        <v>39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4" t="s">
        <v>33</v>
      </c>
      <c r="O2125">
        <f t="shared" si="33"/>
        <v>0</v>
      </c>
    </row>
    <row r="2126" spans="1:15" x14ac:dyDescent="0.3">
      <c r="A2126" s="4">
        <v>19413</v>
      </c>
      <c r="B2126" s="8">
        <v>44238</v>
      </c>
      <c r="C2126" s="4" t="s">
        <v>31</v>
      </c>
      <c r="D2126" s="6">
        <v>683</v>
      </c>
      <c r="E2126" s="4">
        <v>88</v>
      </c>
      <c r="F2126" s="4" t="s">
        <v>32</v>
      </c>
      <c r="G2126" s="4" t="s">
        <v>33</v>
      </c>
      <c r="H2126" s="8">
        <v>44268</v>
      </c>
      <c r="I2126" s="8">
        <v>44298</v>
      </c>
      <c r="J2126" s="8">
        <v>44328</v>
      </c>
      <c r="K2126" s="8">
        <v>44276</v>
      </c>
      <c r="L2126" s="8">
        <v>44298</v>
      </c>
      <c r="M2126" s="8">
        <v>44328</v>
      </c>
      <c r="N2126" s="4" t="s">
        <v>20054</v>
      </c>
      <c r="O2126">
        <f t="shared" si="33"/>
        <v>3.08</v>
      </c>
    </row>
    <row r="2127" spans="1:15" x14ac:dyDescent="0.3">
      <c r="A2127" s="4">
        <v>19414</v>
      </c>
      <c r="B2127" s="8">
        <v>44215</v>
      </c>
      <c r="C2127" s="4" t="s">
        <v>37</v>
      </c>
      <c r="D2127" s="6">
        <v>596</v>
      </c>
      <c r="E2127" s="4">
        <v>115</v>
      </c>
      <c r="F2127" s="4" t="s">
        <v>35</v>
      </c>
      <c r="G2127" s="4" t="s">
        <v>39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4" t="s">
        <v>33</v>
      </c>
      <c r="O2127">
        <f t="shared" si="33"/>
        <v>0</v>
      </c>
    </row>
    <row r="2128" spans="1:15" x14ac:dyDescent="0.3">
      <c r="A2128" s="4">
        <v>19415</v>
      </c>
      <c r="B2128" s="8">
        <v>44250</v>
      </c>
      <c r="C2128" s="4" t="s">
        <v>34</v>
      </c>
      <c r="D2128" s="6">
        <v>580</v>
      </c>
      <c r="E2128" s="4">
        <v>50</v>
      </c>
      <c r="F2128" s="4" t="s">
        <v>35</v>
      </c>
      <c r="G2128" s="4" t="s">
        <v>40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4" t="s">
        <v>33</v>
      </c>
      <c r="O2128">
        <f t="shared" si="33"/>
        <v>0</v>
      </c>
    </row>
    <row r="2129" spans="1:15" x14ac:dyDescent="0.3">
      <c r="A2129" s="4">
        <v>19416</v>
      </c>
      <c r="B2129" s="8">
        <v>44263</v>
      </c>
      <c r="C2129" s="4" t="s">
        <v>31</v>
      </c>
      <c r="D2129" s="6">
        <v>593</v>
      </c>
      <c r="E2129" s="4">
        <v>119</v>
      </c>
      <c r="F2129" s="4" t="s">
        <v>32</v>
      </c>
      <c r="G2129" s="4" t="s">
        <v>33</v>
      </c>
      <c r="H2129" s="8">
        <v>44293</v>
      </c>
      <c r="I2129" s="8">
        <v>44323</v>
      </c>
      <c r="J2129" s="8">
        <v>44353</v>
      </c>
      <c r="K2129" s="8">
        <v>44370</v>
      </c>
      <c r="L2129" s="8">
        <v>44323</v>
      </c>
      <c r="M2129" s="8">
        <v>44353</v>
      </c>
      <c r="N2129" s="4" t="s">
        <v>20055</v>
      </c>
      <c r="O2129">
        <f t="shared" si="33"/>
        <v>4.165</v>
      </c>
    </row>
    <row r="2130" spans="1:15" x14ac:dyDescent="0.3">
      <c r="A2130" s="4">
        <v>19417</v>
      </c>
      <c r="B2130" s="8">
        <v>44282</v>
      </c>
      <c r="C2130" s="4" t="s">
        <v>31</v>
      </c>
      <c r="D2130" s="6">
        <v>652</v>
      </c>
      <c r="E2130" s="4">
        <v>108</v>
      </c>
      <c r="F2130" s="4" t="s">
        <v>32</v>
      </c>
      <c r="G2130" s="4" t="s">
        <v>33</v>
      </c>
      <c r="H2130" s="8">
        <v>44312</v>
      </c>
      <c r="I2130" s="8">
        <v>44342</v>
      </c>
      <c r="J2130" s="8">
        <v>44372</v>
      </c>
      <c r="K2130" s="8">
        <v>44315</v>
      </c>
      <c r="L2130" s="8">
        <v>44342</v>
      </c>
      <c r="M2130" s="8">
        <v>44372</v>
      </c>
      <c r="N2130" s="4" t="s">
        <v>20055</v>
      </c>
      <c r="O2130">
        <f t="shared" si="33"/>
        <v>3.7800000000000002</v>
      </c>
    </row>
    <row r="2131" spans="1:15" x14ac:dyDescent="0.3">
      <c r="A2131" s="4">
        <v>19418</v>
      </c>
      <c r="B2131" s="8">
        <v>44266</v>
      </c>
      <c r="C2131" s="4" t="s">
        <v>31</v>
      </c>
      <c r="D2131" s="6">
        <v>613</v>
      </c>
      <c r="E2131" s="4">
        <v>171</v>
      </c>
      <c r="F2131" s="4" t="s">
        <v>35</v>
      </c>
      <c r="G2131" s="4" t="s">
        <v>36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4" t="s">
        <v>33</v>
      </c>
      <c r="O2131">
        <f t="shared" si="33"/>
        <v>0</v>
      </c>
    </row>
    <row r="2132" spans="1:15" x14ac:dyDescent="0.3">
      <c r="A2132" s="4">
        <v>19419</v>
      </c>
      <c r="B2132" s="8">
        <v>44240</v>
      </c>
      <c r="C2132" s="4" t="s">
        <v>34</v>
      </c>
      <c r="D2132" s="6">
        <v>519</v>
      </c>
      <c r="E2132" s="4">
        <v>114</v>
      </c>
      <c r="F2132" s="4" t="s">
        <v>35</v>
      </c>
      <c r="G2132" s="4" t="s">
        <v>36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4" t="s">
        <v>33</v>
      </c>
      <c r="O2132">
        <f t="shared" si="33"/>
        <v>0</v>
      </c>
    </row>
    <row r="2133" spans="1:15" x14ac:dyDescent="0.3">
      <c r="A2133" s="4">
        <v>19420</v>
      </c>
      <c r="B2133" s="8">
        <v>44275</v>
      </c>
      <c r="C2133" s="4" t="s">
        <v>31</v>
      </c>
      <c r="D2133" s="6">
        <v>698</v>
      </c>
      <c r="E2133" s="4">
        <v>99</v>
      </c>
      <c r="F2133" s="4" t="s">
        <v>32</v>
      </c>
      <c r="G2133" s="4" t="s">
        <v>33</v>
      </c>
      <c r="H2133" s="8">
        <v>44305</v>
      </c>
      <c r="I2133" s="8">
        <v>44335</v>
      </c>
      <c r="J2133" s="8">
        <v>44365</v>
      </c>
      <c r="K2133" s="8">
        <v>44308</v>
      </c>
      <c r="L2133" s="8">
        <v>44335</v>
      </c>
      <c r="M2133" s="8">
        <v>44365</v>
      </c>
      <c r="N2133" s="4" t="s">
        <v>20055</v>
      </c>
      <c r="O2133">
        <f t="shared" si="33"/>
        <v>3.4650000000000003</v>
      </c>
    </row>
    <row r="2134" spans="1:15" x14ac:dyDescent="0.3">
      <c r="A2134" s="4">
        <v>19421</v>
      </c>
      <c r="B2134" s="8">
        <v>44251</v>
      </c>
      <c r="C2134" s="4" t="s">
        <v>34</v>
      </c>
      <c r="D2134" s="6">
        <v>542</v>
      </c>
      <c r="E2134" s="4">
        <v>48</v>
      </c>
      <c r="F2134" s="4" t="s">
        <v>35</v>
      </c>
      <c r="G2134" s="4" t="s">
        <v>40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4" t="s">
        <v>33</v>
      </c>
      <c r="O2134">
        <f t="shared" si="33"/>
        <v>0</v>
      </c>
    </row>
    <row r="2135" spans="1:15" x14ac:dyDescent="0.3">
      <c r="A2135" s="4">
        <v>19422</v>
      </c>
      <c r="B2135" s="8">
        <v>44202</v>
      </c>
      <c r="C2135" s="4" t="s">
        <v>34</v>
      </c>
      <c r="D2135" s="6">
        <v>658</v>
      </c>
      <c r="E2135" s="4">
        <v>38</v>
      </c>
      <c r="F2135" s="4" t="s">
        <v>32</v>
      </c>
      <c r="G2135" s="4" t="s">
        <v>33</v>
      </c>
      <c r="H2135" s="8">
        <v>44232</v>
      </c>
      <c r="I2135" s="8">
        <v>44262</v>
      </c>
      <c r="J2135" s="8">
        <v>44292</v>
      </c>
      <c r="K2135" s="8">
        <v>44238</v>
      </c>
      <c r="L2135" s="8">
        <v>44262</v>
      </c>
      <c r="M2135" s="8">
        <v>44292</v>
      </c>
      <c r="N2135" s="4" t="s">
        <v>20055</v>
      </c>
      <c r="O2135">
        <f t="shared" si="33"/>
        <v>1.33</v>
      </c>
    </row>
    <row r="2136" spans="1:15" x14ac:dyDescent="0.3">
      <c r="A2136" s="4">
        <v>19423</v>
      </c>
      <c r="B2136" s="8">
        <v>44273</v>
      </c>
      <c r="C2136" s="4" t="s">
        <v>31</v>
      </c>
      <c r="D2136" s="6">
        <v>651</v>
      </c>
      <c r="E2136" s="4">
        <v>122</v>
      </c>
      <c r="F2136" s="4" t="s">
        <v>32</v>
      </c>
      <c r="G2136" s="4" t="s">
        <v>33</v>
      </c>
      <c r="H2136" s="8">
        <v>44303</v>
      </c>
      <c r="I2136" s="8">
        <v>44333</v>
      </c>
      <c r="J2136" s="8">
        <v>44363</v>
      </c>
      <c r="K2136" s="8">
        <v>44307</v>
      </c>
      <c r="L2136" s="8">
        <v>44333</v>
      </c>
      <c r="M2136" s="8">
        <v>44363</v>
      </c>
      <c r="N2136" s="4" t="s">
        <v>20055</v>
      </c>
      <c r="O2136">
        <f t="shared" si="33"/>
        <v>4.2700000000000005</v>
      </c>
    </row>
    <row r="2137" spans="1:15" x14ac:dyDescent="0.3">
      <c r="A2137" s="4">
        <v>19424</v>
      </c>
      <c r="B2137" s="8">
        <v>44239</v>
      </c>
      <c r="C2137" s="4" t="s">
        <v>37</v>
      </c>
      <c r="D2137" s="6">
        <v>653</v>
      </c>
      <c r="E2137" s="4">
        <v>160</v>
      </c>
      <c r="F2137" s="4" t="s">
        <v>32</v>
      </c>
      <c r="G2137" s="4" t="s">
        <v>33</v>
      </c>
      <c r="H2137" s="8">
        <v>44269</v>
      </c>
      <c r="I2137" s="8">
        <v>44299</v>
      </c>
      <c r="J2137" s="8">
        <v>44329</v>
      </c>
      <c r="K2137" s="8">
        <v>44274</v>
      </c>
      <c r="L2137" s="8">
        <v>44299</v>
      </c>
      <c r="M2137" s="8">
        <v>44329</v>
      </c>
      <c r="N2137" s="4" t="s">
        <v>20054</v>
      </c>
      <c r="O2137">
        <f t="shared" si="33"/>
        <v>5.6000000000000005</v>
      </c>
    </row>
    <row r="2138" spans="1:15" x14ac:dyDescent="0.3">
      <c r="A2138" s="4">
        <v>19425</v>
      </c>
      <c r="B2138" s="8">
        <v>44250</v>
      </c>
      <c r="C2138" s="4" t="s">
        <v>31</v>
      </c>
      <c r="D2138" s="6">
        <v>605</v>
      </c>
      <c r="E2138" s="4">
        <v>128</v>
      </c>
      <c r="F2138" s="4" t="s">
        <v>35</v>
      </c>
      <c r="G2138" s="4" t="s">
        <v>41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4" t="s">
        <v>33</v>
      </c>
      <c r="O2138">
        <f t="shared" si="33"/>
        <v>0</v>
      </c>
    </row>
    <row r="2139" spans="1:15" x14ac:dyDescent="0.3">
      <c r="A2139" s="4">
        <v>19426</v>
      </c>
      <c r="B2139" s="8">
        <v>44238</v>
      </c>
      <c r="C2139" s="4" t="s">
        <v>34</v>
      </c>
      <c r="D2139" s="6">
        <v>640</v>
      </c>
      <c r="E2139" s="4">
        <v>96</v>
      </c>
      <c r="F2139" s="4" t="s">
        <v>35</v>
      </c>
      <c r="G2139" s="4" t="s">
        <v>41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4" t="s">
        <v>33</v>
      </c>
      <c r="O2139">
        <f t="shared" si="33"/>
        <v>0</v>
      </c>
    </row>
    <row r="2140" spans="1:15" x14ac:dyDescent="0.3">
      <c r="A2140" s="4">
        <v>19427</v>
      </c>
      <c r="B2140" s="8">
        <v>44285</v>
      </c>
      <c r="C2140" s="4" t="s">
        <v>31</v>
      </c>
      <c r="D2140" s="6">
        <v>568</v>
      </c>
      <c r="E2140" s="4">
        <v>127</v>
      </c>
      <c r="F2140" s="4" t="s">
        <v>35</v>
      </c>
      <c r="G2140" s="4" t="s">
        <v>36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4" t="s">
        <v>33</v>
      </c>
      <c r="O2140">
        <f t="shared" si="33"/>
        <v>0</v>
      </c>
    </row>
    <row r="2141" spans="1:15" x14ac:dyDescent="0.3">
      <c r="A2141" s="4">
        <v>19428</v>
      </c>
      <c r="B2141" s="8">
        <v>44276</v>
      </c>
      <c r="C2141" s="4" t="s">
        <v>34</v>
      </c>
      <c r="D2141" s="6">
        <v>635</v>
      </c>
      <c r="E2141" s="4">
        <v>40</v>
      </c>
      <c r="F2141" s="4" t="s">
        <v>35</v>
      </c>
      <c r="G2141" s="4" t="s">
        <v>40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4" t="s">
        <v>33</v>
      </c>
      <c r="O2141">
        <f t="shared" si="33"/>
        <v>0</v>
      </c>
    </row>
    <row r="2142" spans="1:15" x14ac:dyDescent="0.3">
      <c r="A2142" s="4">
        <v>19429</v>
      </c>
      <c r="B2142" s="8">
        <v>44237</v>
      </c>
      <c r="C2142" s="4" t="s">
        <v>34</v>
      </c>
      <c r="D2142" s="6">
        <v>633</v>
      </c>
      <c r="E2142" s="4">
        <v>42</v>
      </c>
      <c r="F2142" s="4" t="s">
        <v>35</v>
      </c>
      <c r="G2142" s="4" t="s">
        <v>38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4" t="s">
        <v>33</v>
      </c>
      <c r="O2142">
        <f t="shared" si="33"/>
        <v>0</v>
      </c>
    </row>
    <row r="2143" spans="1:15" x14ac:dyDescent="0.3">
      <c r="A2143" s="4">
        <v>19430</v>
      </c>
      <c r="B2143" s="8">
        <v>44202</v>
      </c>
      <c r="C2143" s="4" t="s">
        <v>34</v>
      </c>
      <c r="D2143" s="6">
        <v>636</v>
      </c>
      <c r="E2143" s="4">
        <v>71</v>
      </c>
      <c r="F2143" s="4" t="s">
        <v>35</v>
      </c>
      <c r="G2143" s="4" t="s">
        <v>38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4" t="s">
        <v>33</v>
      </c>
      <c r="O2143">
        <f t="shared" si="33"/>
        <v>0</v>
      </c>
    </row>
    <row r="2144" spans="1:15" x14ac:dyDescent="0.3">
      <c r="A2144" s="4">
        <v>19431</v>
      </c>
      <c r="B2144" s="8">
        <v>44277</v>
      </c>
      <c r="C2144" s="4" t="s">
        <v>31</v>
      </c>
      <c r="D2144" s="6">
        <v>555</v>
      </c>
      <c r="E2144" s="4">
        <v>138</v>
      </c>
      <c r="F2144" s="4" t="s">
        <v>32</v>
      </c>
      <c r="G2144" s="4" t="s">
        <v>33</v>
      </c>
      <c r="H2144" s="8">
        <v>44307</v>
      </c>
      <c r="I2144" s="8">
        <v>44337</v>
      </c>
      <c r="J2144" s="8">
        <v>44367</v>
      </c>
      <c r="K2144" s="8">
        <v>44331</v>
      </c>
      <c r="L2144" s="8">
        <v>44337</v>
      </c>
      <c r="M2144" s="8">
        <v>44367</v>
      </c>
      <c r="N2144" s="4" t="s">
        <v>20055</v>
      </c>
      <c r="O2144">
        <f t="shared" si="33"/>
        <v>4.83</v>
      </c>
    </row>
    <row r="2145" spans="1:15" x14ac:dyDescent="0.3">
      <c r="A2145" s="4">
        <v>19432</v>
      </c>
      <c r="B2145" s="8">
        <v>44266</v>
      </c>
      <c r="C2145" s="4" t="s">
        <v>34</v>
      </c>
      <c r="D2145" s="6">
        <v>586</v>
      </c>
      <c r="E2145" s="4">
        <v>67</v>
      </c>
      <c r="F2145" s="4" t="s">
        <v>35</v>
      </c>
      <c r="G2145" s="4" t="s">
        <v>41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4" t="s">
        <v>33</v>
      </c>
      <c r="O2145">
        <f t="shared" si="33"/>
        <v>0</v>
      </c>
    </row>
    <row r="2146" spans="1:15" x14ac:dyDescent="0.3">
      <c r="A2146" s="4">
        <v>19433</v>
      </c>
      <c r="B2146" s="8">
        <v>44287</v>
      </c>
      <c r="C2146" s="4" t="s">
        <v>31</v>
      </c>
      <c r="D2146" s="6">
        <v>568</v>
      </c>
      <c r="E2146" s="4">
        <v>97</v>
      </c>
      <c r="F2146" s="4" t="s">
        <v>35</v>
      </c>
      <c r="G2146" s="4" t="s">
        <v>40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4" t="s">
        <v>33</v>
      </c>
      <c r="O2146">
        <f t="shared" si="33"/>
        <v>0</v>
      </c>
    </row>
    <row r="2147" spans="1:15" x14ac:dyDescent="0.3">
      <c r="A2147" s="4">
        <v>19434</v>
      </c>
      <c r="B2147" s="8">
        <v>44282</v>
      </c>
      <c r="C2147" s="4" t="s">
        <v>34</v>
      </c>
      <c r="D2147" s="6">
        <v>635</v>
      </c>
      <c r="E2147" s="4">
        <v>102</v>
      </c>
      <c r="F2147" s="4" t="s">
        <v>35</v>
      </c>
      <c r="G2147" s="4" t="s">
        <v>40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4" t="s">
        <v>33</v>
      </c>
      <c r="O2147">
        <f t="shared" si="33"/>
        <v>0</v>
      </c>
    </row>
    <row r="2148" spans="1:15" x14ac:dyDescent="0.3">
      <c r="A2148" s="4">
        <v>19435</v>
      </c>
      <c r="B2148" s="8">
        <v>44254</v>
      </c>
      <c r="C2148" s="4" t="s">
        <v>37</v>
      </c>
      <c r="D2148" s="6">
        <v>517</v>
      </c>
      <c r="E2148" s="4">
        <v>95</v>
      </c>
      <c r="F2148" s="4" t="s">
        <v>35</v>
      </c>
      <c r="G2148" s="4" t="s">
        <v>40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4" t="s">
        <v>33</v>
      </c>
      <c r="O2148">
        <f t="shared" si="33"/>
        <v>0</v>
      </c>
    </row>
    <row r="2149" spans="1:15" x14ac:dyDescent="0.3">
      <c r="A2149" s="4">
        <v>19436</v>
      </c>
      <c r="B2149" s="8">
        <v>44248</v>
      </c>
      <c r="C2149" s="4" t="s">
        <v>37</v>
      </c>
      <c r="D2149" s="6">
        <v>591</v>
      </c>
      <c r="E2149" s="4">
        <v>106</v>
      </c>
      <c r="F2149" s="4" t="s">
        <v>35</v>
      </c>
      <c r="G2149" s="4" t="s">
        <v>40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4" t="s">
        <v>33</v>
      </c>
      <c r="O2149">
        <f t="shared" si="33"/>
        <v>0</v>
      </c>
    </row>
    <row r="2150" spans="1:15" x14ac:dyDescent="0.3">
      <c r="A2150" s="4">
        <v>19437</v>
      </c>
      <c r="B2150" s="8">
        <v>44288</v>
      </c>
      <c r="C2150" s="4" t="s">
        <v>34</v>
      </c>
      <c r="D2150" s="6">
        <v>614</v>
      </c>
      <c r="E2150" s="4">
        <v>158</v>
      </c>
      <c r="F2150" s="4" t="s">
        <v>35</v>
      </c>
      <c r="G2150" s="4" t="s">
        <v>41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4" t="s">
        <v>33</v>
      </c>
      <c r="O2150">
        <f t="shared" si="33"/>
        <v>0</v>
      </c>
    </row>
    <row r="2151" spans="1:15" x14ac:dyDescent="0.3">
      <c r="A2151" s="4">
        <v>19438</v>
      </c>
      <c r="B2151" s="8">
        <v>44227</v>
      </c>
      <c r="C2151" s="4" t="s">
        <v>37</v>
      </c>
      <c r="D2151" s="6">
        <v>654</v>
      </c>
      <c r="E2151" s="4">
        <v>87</v>
      </c>
      <c r="F2151" s="4" t="s">
        <v>32</v>
      </c>
      <c r="G2151" s="4" t="s">
        <v>33</v>
      </c>
      <c r="H2151" s="8">
        <v>44257</v>
      </c>
      <c r="I2151" s="8">
        <v>44287</v>
      </c>
      <c r="J2151" s="8">
        <v>44317</v>
      </c>
      <c r="K2151" s="8">
        <v>44260</v>
      </c>
      <c r="L2151" s="8">
        <v>44287</v>
      </c>
      <c r="M2151" s="8">
        <v>44317</v>
      </c>
      <c r="N2151" s="4" t="s">
        <v>20055</v>
      </c>
      <c r="O2151">
        <f t="shared" si="33"/>
        <v>3.0450000000000004</v>
      </c>
    </row>
    <row r="2152" spans="1:15" x14ac:dyDescent="0.3">
      <c r="A2152" s="4">
        <v>19439</v>
      </c>
      <c r="B2152" s="8">
        <v>44229</v>
      </c>
      <c r="C2152" s="4" t="s">
        <v>34</v>
      </c>
      <c r="D2152" s="6">
        <v>711</v>
      </c>
      <c r="E2152" s="4">
        <v>145</v>
      </c>
      <c r="F2152" s="4" t="s">
        <v>32</v>
      </c>
      <c r="G2152" s="4" t="s">
        <v>33</v>
      </c>
      <c r="H2152" s="8">
        <v>44259</v>
      </c>
      <c r="I2152" s="8">
        <v>44289</v>
      </c>
      <c r="J2152" s="8">
        <v>44319</v>
      </c>
      <c r="K2152" s="8">
        <v>44261</v>
      </c>
      <c r="L2152" s="8">
        <v>44289</v>
      </c>
      <c r="M2152" s="8">
        <v>44319</v>
      </c>
      <c r="N2152" s="4" t="s">
        <v>20055</v>
      </c>
      <c r="O2152">
        <f t="shared" si="33"/>
        <v>5.0750000000000002</v>
      </c>
    </row>
    <row r="2153" spans="1:15" x14ac:dyDescent="0.3">
      <c r="A2153" s="4">
        <v>19440</v>
      </c>
      <c r="B2153" s="8">
        <v>44230</v>
      </c>
      <c r="C2153" s="4" t="s">
        <v>34</v>
      </c>
      <c r="D2153" s="6">
        <v>593</v>
      </c>
      <c r="E2153" s="4">
        <v>92</v>
      </c>
      <c r="F2153" s="4" t="s">
        <v>35</v>
      </c>
      <c r="G2153" s="4" t="s">
        <v>36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4" t="s">
        <v>33</v>
      </c>
      <c r="O2153">
        <f t="shared" si="33"/>
        <v>0</v>
      </c>
    </row>
    <row r="2154" spans="1:15" x14ac:dyDescent="0.3">
      <c r="A2154" s="4">
        <v>19441</v>
      </c>
      <c r="B2154" s="8">
        <v>44200</v>
      </c>
      <c r="C2154" s="4" t="s">
        <v>34</v>
      </c>
      <c r="D2154" s="6">
        <v>538</v>
      </c>
      <c r="E2154" s="4">
        <v>94</v>
      </c>
      <c r="F2154" s="4" t="s">
        <v>35</v>
      </c>
      <c r="G2154" s="4" t="s">
        <v>40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4" t="s">
        <v>33</v>
      </c>
      <c r="O2154">
        <f t="shared" si="33"/>
        <v>0</v>
      </c>
    </row>
    <row r="2155" spans="1:15" x14ac:dyDescent="0.3">
      <c r="A2155" s="4">
        <v>19442</v>
      </c>
      <c r="B2155" s="8">
        <v>44274</v>
      </c>
      <c r="C2155" s="4" t="s">
        <v>34</v>
      </c>
      <c r="D2155" s="6">
        <v>678</v>
      </c>
      <c r="E2155" s="4">
        <v>55</v>
      </c>
      <c r="F2155" s="4" t="s">
        <v>32</v>
      </c>
      <c r="G2155" s="4" t="s">
        <v>33</v>
      </c>
      <c r="H2155" s="8">
        <v>44304</v>
      </c>
      <c r="I2155" s="8">
        <v>44334</v>
      </c>
      <c r="J2155" s="8">
        <v>44364</v>
      </c>
      <c r="K2155" s="8">
        <v>44309</v>
      </c>
      <c r="L2155" s="8">
        <v>44334</v>
      </c>
      <c r="M2155" s="8">
        <v>44364</v>
      </c>
      <c r="N2155" s="4" t="s">
        <v>20054</v>
      </c>
      <c r="O2155">
        <f t="shared" si="33"/>
        <v>1.9250000000000003</v>
      </c>
    </row>
    <row r="2156" spans="1:15" x14ac:dyDescent="0.3">
      <c r="A2156" s="4">
        <v>19443</v>
      </c>
      <c r="B2156" s="8">
        <v>44231</v>
      </c>
      <c r="C2156" s="4" t="s">
        <v>34</v>
      </c>
      <c r="D2156" s="6">
        <v>569</v>
      </c>
      <c r="E2156" s="4">
        <v>81</v>
      </c>
      <c r="F2156" s="4" t="s">
        <v>35</v>
      </c>
      <c r="G2156" s="4" t="s">
        <v>41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4" t="s">
        <v>33</v>
      </c>
      <c r="O2156">
        <f t="shared" si="33"/>
        <v>0</v>
      </c>
    </row>
    <row r="2157" spans="1:15" x14ac:dyDescent="0.3">
      <c r="A2157" s="4">
        <v>19444</v>
      </c>
      <c r="B2157" s="8">
        <v>44205</v>
      </c>
      <c r="C2157" s="4" t="s">
        <v>34</v>
      </c>
      <c r="D2157" s="6">
        <v>646</v>
      </c>
      <c r="E2157" s="4">
        <v>100</v>
      </c>
      <c r="F2157" s="4" t="s">
        <v>32</v>
      </c>
      <c r="G2157" s="4" t="s">
        <v>33</v>
      </c>
      <c r="H2157" s="8">
        <v>44235</v>
      </c>
      <c r="I2157" s="8">
        <v>44265</v>
      </c>
      <c r="J2157" s="8">
        <v>44295</v>
      </c>
      <c r="K2157" s="8">
        <v>44244</v>
      </c>
      <c r="L2157" s="8">
        <v>44265</v>
      </c>
      <c r="M2157" s="8">
        <v>44295</v>
      </c>
      <c r="N2157" s="4" t="s">
        <v>20054</v>
      </c>
      <c r="O2157">
        <f t="shared" si="33"/>
        <v>3.5000000000000004</v>
      </c>
    </row>
    <row r="2158" spans="1:15" x14ac:dyDescent="0.3">
      <c r="A2158" s="4">
        <v>19445</v>
      </c>
      <c r="B2158" s="8">
        <v>44240</v>
      </c>
      <c r="C2158" s="4" t="s">
        <v>34</v>
      </c>
      <c r="D2158" s="6">
        <v>621</v>
      </c>
      <c r="E2158" s="4">
        <v>119</v>
      </c>
      <c r="F2158" s="4" t="s">
        <v>35</v>
      </c>
      <c r="G2158" s="4" t="s">
        <v>40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4" t="s">
        <v>33</v>
      </c>
      <c r="O2158">
        <f t="shared" si="33"/>
        <v>0</v>
      </c>
    </row>
    <row r="2159" spans="1:15" x14ac:dyDescent="0.3">
      <c r="A2159" s="4">
        <v>19446</v>
      </c>
      <c r="B2159" s="8">
        <v>44239</v>
      </c>
      <c r="C2159" s="4" t="s">
        <v>31</v>
      </c>
      <c r="D2159" s="6">
        <v>654</v>
      </c>
      <c r="E2159" s="4">
        <v>88</v>
      </c>
      <c r="F2159" s="4" t="s">
        <v>32</v>
      </c>
      <c r="G2159" s="4" t="s">
        <v>33</v>
      </c>
      <c r="H2159" s="8">
        <v>44269</v>
      </c>
      <c r="I2159" s="8">
        <v>44299</v>
      </c>
      <c r="J2159" s="8">
        <v>44329</v>
      </c>
      <c r="K2159" s="8">
        <v>44279</v>
      </c>
      <c r="L2159" s="8">
        <v>44299</v>
      </c>
      <c r="M2159" s="8">
        <v>44329</v>
      </c>
      <c r="N2159" s="4" t="s">
        <v>20055</v>
      </c>
      <c r="O2159">
        <f t="shared" si="33"/>
        <v>3.08</v>
      </c>
    </row>
    <row r="2160" spans="1:15" x14ac:dyDescent="0.3">
      <c r="A2160" s="4">
        <v>19447</v>
      </c>
      <c r="B2160" s="8">
        <v>44269</v>
      </c>
      <c r="C2160" s="4" t="s">
        <v>31</v>
      </c>
      <c r="D2160" s="6">
        <v>674</v>
      </c>
      <c r="E2160" s="4">
        <v>67</v>
      </c>
      <c r="F2160" s="4" t="s">
        <v>32</v>
      </c>
      <c r="G2160" s="4" t="s">
        <v>33</v>
      </c>
      <c r="H2160" s="8">
        <v>44299</v>
      </c>
      <c r="I2160" s="8">
        <v>44329</v>
      </c>
      <c r="J2160" s="8">
        <v>44359</v>
      </c>
      <c r="K2160" s="8">
        <v>44302</v>
      </c>
      <c r="L2160" s="8">
        <v>44329</v>
      </c>
      <c r="M2160" s="8">
        <v>44359</v>
      </c>
      <c r="N2160" s="4" t="s">
        <v>20055</v>
      </c>
      <c r="O2160">
        <f t="shared" si="33"/>
        <v>2.3450000000000002</v>
      </c>
    </row>
    <row r="2161" spans="1:15" x14ac:dyDescent="0.3">
      <c r="A2161" s="4">
        <v>19448</v>
      </c>
      <c r="B2161" s="8">
        <v>44215</v>
      </c>
      <c r="C2161" s="4" t="s">
        <v>37</v>
      </c>
      <c r="D2161" s="6">
        <v>574</v>
      </c>
      <c r="E2161" s="4">
        <v>90</v>
      </c>
      <c r="F2161" s="4" t="s">
        <v>35</v>
      </c>
      <c r="G2161" s="4" t="s">
        <v>40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4" t="s">
        <v>33</v>
      </c>
      <c r="O2161">
        <f t="shared" si="33"/>
        <v>0</v>
      </c>
    </row>
    <row r="2162" spans="1:15" x14ac:dyDescent="0.3">
      <c r="A2162" s="4">
        <v>19449</v>
      </c>
      <c r="B2162" s="8">
        <v>44270</v>
      </c>
      <c r="C2162" s="4" t="s">
        <v>31</v>
      </c>
      <c r="D2162" s="6">
        <v>609</v>
      </c>
      <c r="E2162" s="4">
        <v>138</v>
      </c>
      <c r="F2162" s="4" t="s">
        <v>35</v>
      </c>
      <c r="G2162" s="4" t="s">
        <v>36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4" t="s">
        <v>33</v>
      </c>
      <c r="O2162">
        <f t="shared" si="33"/>
        <v>0</v>
      </c>
    </row>
    <row r="2163" spans="1:15" x14ac:dyDescent="0.3">
      <c r="A2163" s="4">
        <v>19450</v>
      </c>
      <c r="B2163" s="8">
        <v>44267</v>
      </c>
      <c r="C2163" s="4" t="s">
        <v>34</v>
      </c>
      <c r="D2163" s="6">
        <v>573</v>
      </c>
      <c r="E2163" s="4">
        <v>52</v>
      </c>
      <c r="F2163" s="4" t="s">
        <v>35</v>
      </c>
      <c r="G2163" s="4" t="s">
        <v>40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4" t="s">
        <v>33</v>
      </c>
      <c r="O2163">
        <f t="shared" si="33"/>
        <v>0</v>
      </c>
    </row>
    <row r="2164" spans="1:15" x14ac:dyDescent="0.3">
      <c r="A2164" s="4">
        <v>19451</v>
      </c>
      <c r="B2164" s="8">
        <v>44279</v>
      </c>
      <c r="C2164" s="4" t="s">
        <v>34</v>
      </c>
      <c r="D2164" s="6">
        <v>690</v>
      </c>
      <c r="E2164" s="4">
        <v>119</v>
      </c>
      <c r="F2164" s="4" t="s">
        <v>32</v>
      </c>
      <c r="G2164" s="4" t="s">
        <v>33</v>
      </c>
      <c r="H2164" s="8">
        <v>44309</v>
      </c>
      <c r="I2164" s="8">
        <v>44339</v>
      </c>
      <c r="J2164" s="8">
        <v>44369</v>
      </c>
      <c r="K2164" s="8">
        <v>44315</v>
      </c>
      <c r="L2164" s="8">
        <v>44339</v>
      </c>
      <c r="M2164" s="8">
        <v>44369</v>
      </c>
      <c r="N2164" s="4" t="s">
        <v>20055</v>
      </c>
      <c r="O2164">
        <f t="shared" si="33"/>
        <v>4.165</v>
      </c>
    </row>
    <row r="2165" spans="1:15" x14ac:dyDescent="0.3">
      <c r="A2165" s="4">
        <v>19452</v>
      </c>
      <c r="B2165" s="8">
        <v>44232</v>
      </c>
      <c r="C2165" s="4" t="s">
        <v>31</v>
      </c>
      <c r="D2165" s="6">
        <v>605</v>
      </c>
      <c r="E2165" s="4">
        <v>119</v>
      </c>
      <c r="F2165" s="4" t="s">
        <v>35</v>
      </c>
      <c r="G2165" s="4" t="s">
        <v>38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4" t="s">
        <v>33</v>
      </c>
      <c r="O2165">
        <f t="shared" si="33"/>
        <v>0</v>
      </c>
    </row>
    <row r="2166" spans="1:15" x14ac:dyDescent="0.3">
      <c r="A2166" s="4">
        <v>19453</v>
      </c>
      <c r="B2166" s="8">
        <v>44254</v>
      </c>
      <c r="C2166" s="4" t="s">
        <v>31</v>
      </c>
      <c r="D2166" s="6">
        <v>626</v>
      </c>
      <c r="E2166" s="4">
        <v>74</v>
      </c>
      <c r="F2166" s="4" t="s">
        <v>32</v>
      </c>
      <c r="G2166" s="4" t="s">
        <v>33</v>
      </c>
      <c r="H2166" s="8">
        <v>44284</v>
      </c>
      <c r="I2166" s="8">
        <v>44314</v>
      </c>
      <c r="J2166" s="8">
        <v>44344</v>
      </c>
      <c r="K2166" s="8">
        <v>44288</v>
      </c>
      <c r="L2166" s="8">
        <v>44314</v>
      </c>
      <c r="M2166" s="8">
        <v>44344</v>
      </c>
      <c r="N2166" s="4" t="s">
        <v>20055</v>
      </c>
      <c r="O2166">
        <f t="shared" si="33"/>
        <v>2.5900000000000003</v>
      </c>
    </row>
    <row r="2167" spans="1:15" x14ac:dyDescent="0.3">
      <c r="A2167" s="4">
        <v>19454</v>
      </c>
      <c r="B2167" s="8">
        <v>44214</v>
      </c>
      <c r="C2167" s="4" t="s">
        <v>31</v>
      </c>
      <c r="D2167" s="6">
        <v>567</v>
      </c>
      <c r="E2167" s="4">
        <v>88</v>
      </c>
      <c r="F2167" s="4" t="s">
        <v>35</v>
      </c>
      <c r="G2167" s="4" t="s">
        <v>39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4" t="s">
        <v>33</v>
      </c>
      <c r="O2167">
        <f t="shared" si="33"/>
        <v>0</v>
      </c>
    </row>
    <row r="2168" spans="1:15" x14ac:dyDescent="0.3">
      <c r="A2168" s="4">
        <v>19455</v>
      </c>
      <c r="B2168" s="8">
        <v>44247</v>
      </c>
      <c r="C2168" s="4" t="s">
        <v>31</v>
      </c>
      <c r="D2168" s="6">
        <v>620</v>
      </c>
      <c r="E2168" s="4">
        <v>118</v>
      </c>
      <c r="F2168" s="4" t="s">
        <v>35</v>
      </c>
      <c r="G2168" s="4" t="s">
        <v>36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4" t="s">
        <v>33</v>
      </c>
      <c r="O2168">
        <f t="shared" si="33"/>
        <v>0</v>
      </c>
    </row>
    <row r="2169" spans="1:15" x14ac:dyDescent="0.3">
      <c r="A2169" s="4">
        <v>19456</v>
      </c>
      <c r="B2169" s="8">
        <v>44285</v>
      </c>
      <c r="C2169" s="4" t="s">
        <v>34</v>
      </c>
      <c r="D2169" s="6">
        <v>682</v>
      </c>
      <c r="E2169" s="4">
        <v>57</v>
      </c>
      <c r="F2169" s="4" t="s">
        <v>32</v>
      </c>
      <c r="G2169" s="4" t="s">
        <v>33</v>
      </c>
      <c r="H2169" s="8">
        <v>44315</v>
      </c>
      <c r="I2169" s="8">
        <v>44345</v>
      </c>
      <c r="J2169" s="8">
        <v>44375</v>
      </c>
      <c r="K2169" s="8">
        <v>44324</v>
      </c>
      <c r="L2169" s="8">
        <v>44345</v>
      </c>
      <c r="M2169" s="8">
        <v>44375</v>
      </c>
      <c r="N2169" s="4" t="s">
        <v>20054</v>
      </c>
      <c r="O2169">
        <f t="shared" si="33"/>
        <v>1.9950000000000001</v>
      </c>
    </row>
    <row r="2170" spans="1:15" x14ac:dyDescent="0.3">
      <c r="A2170" s="4">
        <v>19457</v>
      </c>
      <c r="B2170" s="8">
        <v>44251</v>
      </c>
      <c r="C2170" s="4" t="s">
        <v>37</v>
      </c>
      <c r="D2170" s="6">
        <v>641</v>
      </c>
      <c r="E2170" s="4">
        <v>99</v>
      </c>
      <c r="F2170" s="4" t="s">
        <v>32</v>
      </c>
      <c r="G2170" s="4" t="s">
        <v>33</v>
      </c>
      <c r="H2170" s="8">
        <v>44281</v>
      </c>
      <c r="I2170" s="8">
        <v>44311</v>
      </c>
      <c r="J2170" s="8">
        <v>44341</v>
      </c>
      <c r="K2170" s="8">
        <v>44287</v>
      </c>
      <c r="L2170" s="8">
        <v>44311</v>
      </c>
      <c r="M2170" s="8">
        <v>44341</v>
      </c>
      <c r="N2170" s="4" t="s">
        <v>20054</v>
      </c>
      <c r="O2170">
        <f t="shared" si="33"/>
        <v>3.4650000000000003</v>
      </c>
    </row>
    <row r="2171" spans="1:15" x14ac:dyDescent="0.3">
      <c r="A2171" s="4">
        <v>19458</v>
      </c>
      <c r="B2171" s="8">
        <v>44230</v>
      </c>
      <c r="C2171" s="4" t="s">
        <v>31</v>
      </c>
      <c r="D2171" s="6">
        <v>592</v>
      </c>
      <c r="E2171" s="4">
        <v>100</v>
      </c>
      <c r="F2171" s="4" t="s">
        <v>35</v>
      </c>
      <c r="G2171" s="4" t="s">
        <v>41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4" t="s">
        <v>33</v>
      </c>
      <c r="O2171">
        <f t="shared" si="33"/>
        <v>0</v>
      </c>
    </row>
    <row r="2172" spans="1:15" x14ac:dyDescent="0.3">
      <c r="A2172" s="4">
        <v>19459</v>
      </c>
      <c r="B2172" s="8">
        <v>44239</v>
      </c>
      <c r="C2172" s="4" t="s">
        <v>37</v>
      </c>
      <c r="D2172" s="6">
        <v>660</v>
      </c>
      <c r="E2172" s="4">
        <v>74</v>
      </c>
      <c r="F2172" s="4" t="s">
        <v>32</v>
      </c>
      <c r="G2172" s="4" t="s">
        <v>33</v>
      </c>
      <c r="H2172" s="8">
        <v>44269</v>
      </c>
      <c r="I2172" s="8">
        <v>44299</v>
      </c>
      <c r="J2172" s="8">
        <v>44329</v>
      </c>
      <c r="K2172" s="8">
        <v>44278</v>
      </c>
      <c r="L2172" s="8">
        <v>44299</v>
      </c>
      <c r="M2172" s="8">
        <v>44329</v>
      </c>
      <c r="N2172" s="4" t="s">
        <v>20054</v>
      </c>
      <c r="O2172">
        <f t="shared" si="33"/>
        <v>2.5900000000000003</v>
      </c>
    </row>
    <row r="2173" spans="1:15" x14ac:dyDescent="0.3">
      <c r="A2173" s="4">
        <v>19460</v>
      </c>
      <c r="B2173" s="8">
        <v>44239</v>
      </c>
      <c r="C2173" s="4" t="s">
        <v>31</v>
      </c>
      <c r="D2173" s="6">
        <v>595</v>
      </c>
      <c r="E2173" s="4">
        <v>128</v>
      </c>
      <c r="F2173" s="4" t="s">
        <v>35</v>
      </c>
      <c r="G2173" s="4" t="s">
        <v>39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4" t="s">
        <v>33</v>
      </c>
      <c r="O2173">
        <f t="shared" si="33"/>
        <v>0</v>
      </c>
    </row>
    <row r="2174" spans="1:15" x14ac:dyDescent="0.3">
      <c r="A2174" s="4">
        <v>19461</v>
      </c>
      <c r="B2174" s="8">
        <v>44274</v>
      </c>
      <c r="C2174" s="4" t="s">
        <v>31</v>
      </c>
      <c r="D2174" s="6">
        <v>622</v>
      </c>
      <c r="E2174" s="4">
        <v>97</v>
      </c>
      <c r="F2174" s="4" t="s">
        <v>32</v>
      </c>
      <c r="G2174" s="4" t="s">
        <v>33</v>
      </c>
      <c r="H2174" s="8">
        <v>44304</v>
      </c>
      <c r="I2174" s="8">
        <v>44334</v>
      </c>
      <c r="J2174" s="8">
        <v>44364</v>
      </c>
      <c r="K2174" s="8">
        <v>44324</v>
      </c>
      <c r="L2174" s="8">
        <v>44334</v>
      </c>
      <c r="M2174" s="8">
        <v>44364</v>
      </c>
      <c r="N2174" s="4" t="s">
        <v>20055</v>
      </c>
      <c r="O2174">
        <f t="shared" si="33"/>
        <v>3.3950000000000005</v>
      </c>
    </row>
    <row r="2175" spans="1:15" x14ac:dyDescent="0.3">
      <c r="A2175" s="4">
        <v>19462</v>
      </c>
      <c r="B2175" s="8">
        <v>44274</v>
      </c>
      <c r="C2175" s="4" t="s">
        <v>34</v>
      </c>
      <c r="D2175" s="6">
        <v>648</v>
      </c>
      <c r="E2175" s="4">
        <v>122</v>
      </c>
      <c r="F2175" s="4" t="s">
        <v>32</v>
      </c>
      <c r="G2175" s="4" t="s">
        <v>33</v>
      </c>
      <c r="H2175" s="8">
        <v>44304</v>
      </c>
      <c r="I2175" s="8">
        <v>44334</v>
      </c>
      <c r="J2175" s="8">
        <v>44364</v>
      </c>
      <c r="K2175" s="8">
        <v>44311</v>
      </c>
      <c r="L2175" s="8">
        <v>44334</v>
      </c>
      <c r="M2175" s="8">
        <v>44364</v>
      </c>
      <c r="N2175" s="4" t="s">
        <v>20054</v>
      </c>
      <c r="O2175">
        <f t="shared" si="33"/>
        <v>4.2700000000000005</v>
      </c>
    </row>
    <row r="2176" spans="1:15" x14ac:dyDescent="0.3">
      <c r="A2176" s="4">
        <v>19463</v>
      </c>
      <c r="B2176" s="8">
        <v>44276</v>
      </c>
      <c r="C2176" s="4" t="s">
        <v>31</v>
      </c>
      <c r="D2176" s="6">
        <v>617</v>
      </c>
      <c r="E2176" s="4">
        <v>84</v>
      </c>
      <c r="F2176" s="4" t="s">
        <v>35</v>
      </c>
      <c r="G2176" s="4" t="s">
        <v>36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4" t="s">
        <v>33</v>
      </c>
      <c r="O2176">
        <f t="shared" si="33"/>
        <v>0</v>
      </c>
    </row>
    <row r="2177" spans="1:15" x14ac:dyDescent="0.3">
      <c r="A2177" s="4">
        <v>19464</v>
      </c>
      <c r="B2177" s="8">
        <v>44241</v>
      </c>
      <c r="C2177" s="4" t="s">
        <v>34</v>
      </c>
      <c r="D2177" s="6">
        <v>688</v>
      </c>
      <c r="E2177" s="4">
        <v>93</v>
      </c>
      <c r="F2177" s="4" t="s">
        <v>32</v>
      </c>
      <c r="G2177" s="4" t="s">
        <v>33</v>
      </c>
      <c r="H2177" s="8">
        <v>44271</v>
      </c>
      <c r="I2177" s="8">
        <v>44301</v>
      </c>
      <c r="J2177" s="8">
        <v>44331</v>
      </c>
      <c r="K2177" s="8">
        <v>44280</v>
      </c>
      <c r="L2177" s="8">
        <v>44301</v>
      </c>
      <c r="M2177" s="8">
        <v>44331</v>
      </c>
      <c r="N2177" s="4" t="s">
        <v>20055</v>
      </c>
      <c r="O2177">
        <f t="shared" si="33"/>
        <v>3.2550000000000003</v>
      </c>
    </row>
    <row r="2178" spans="1:15" x14ac:dyDescent="0.3">
      <c r="A2178" s="4">
        <v>19465</v>
      </c>
      <c r="B2178" s="8">
        <v>44261</v>
      </c>
      <c r="C2178" s="4" t="s">
        <v>34</v>
      </c>
      <c r="D2178" s="6">
        <v>645</v>
      </c>
      <c r="E2178" s="4">
        <v>146</v>
      </c>
      <c r="F2178" s="4" t="s">
        <v>32</v>
      </c>
      <c r="G2178" s="4" t="s">
        <v>33</v>
      </c>
      <c r="H2178" s="8">
        <v>44291</v>
      </c>
      <c r="I2178" s="8">
        <v>44321</v>
      </c>
      <c r="J2178" s="8">
        <v>44351</v>
      </c>
      <c r="K2178" s="8">
        <v>44295</v>
      </c>
      <c r="L2178" s="8">
        <v>44321</v>
      </c>
      <c r="M2178" s="8">
        <v>44351</v>
      </c>
      <c r="N2178" s="4" t="s">
        <v>20054</v>
      </c>
      <c r="O2178">
        <f t="shared" si="33"/>
        <v>5.1100000000000003</v>
      </c>
    </row>
    <row r="2179" spans="1:15" x14ac:dyDescent="0.3">
      <c r="A2179" s="4">
        <v>19466</v>
      </c>
      <c r="B2179" s="8">
        <v>44272</v>
      </c>
      <c r="C2179" s="4" t="s">
        <v>31</v>
      </c>
      <c r="D2179" s="6">
        <v>611</v>
      </c>
      <c r="E2179" s="4">
        <v>79</v>
      </c>
      <c r="F2179" s="4" t="s">
        <v>35</v>
      </c>
      <c r="G2179" s="4" t="s">
        <v>38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4" t="s">
        <v>33</v>
      </c>
      <c r="O2179">
        <f t="shared" ref="O2179:O2242" si="34">IF(F2179="Approved",E2179*3.5%,0)</f>
        <v>0</v>
      </c>
    </row>
    <row r="2180" spans="1:15" x14ac:dyDescent="0.3">
      <c r="A2180" s="4">
        <v>19467</v>
      </c>
      <c r="B2180" s="8">
        <v>44243</v>
      </c>
      <c r="C2180" s="4" t="s">
        <v>31</v>
      </c>
      <c r="D2180" s="6">
        <v>551</v>
      </c>
      <c r="E2180" s="4">
        <v>111</v>
      </c>
      <c r="F2180" s="4" t="s">
        <v>35</v>
      </c>
      <c r="G2180" s="4" t="s">
        <v>36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4" t="s">
        <v>33</v>
      </c>
      <c r="O2180">
        <f t="shared" si="34"/>
        <v>0</v>
      </c>
    </row>
    <row r="2181" spans="1:15" x14ac:dyDescent="0.3">
      <c r="A2181" s="4">
        <v>19468</v>
      </c>
      <c r="B2181" s="8">
        <v>44275</v>
      </c>
      <c r="C2181" s="4" t="s">
        <v>31</v>
      </c>
      <c r="D2181" s="6">
        <v>667</v>
      </c>
      <c r="E2181" s="4">
        <v>40</v>
      </c>
      <c r="F2181" s="4" t="s">
        <v>32</v>
      </c>
      <c r="G2181" s="4" t="s">
        <v>33</v>
      </c>
      <c r="H2181" s="8">
        <v>44305</v>
      </c>
      <c r="I2181" s="8">
        <v>44335</v>
      </c>
      <c r="J2181" s="8">
        <v>44365</v>
      </c>
      <c r="K2181" s="8">
        <v>44313</v>
      </c>
      <c r="L2181" s="8">
        <v>44335</v>
      </c>
      <c r="M2181" s="8">
        <v>44365</v>
      </c>
      <c r="N2181" s="4" t="s">
        <v>20055</v>
      </c>
      <c r="O2181">
        <f t="shared" si="34"/>
        <v>1.4000000000000001</v>
      </c>
    </row>
    <row r="2182" spans="1:15" x14ac:dyDescent="0.3">
      <c r="A2182" s="4">
        <v>19469</v>
      </c>
      <c r="B2182" s="8">
        <v>44255</v>
      </c>
      <c r="C2182" s="4" t="s">
        <v>31</v>
      </c>
      <c r="D2182" s="6">
        <v>605</v>
      </c>
      <c r="E2182" s="4">
        <v>78</v>
      </c>
      <c r="F2182" s="4" t="s">
        <v>35</v>
      </c>
      <c r="G2182" s="4" t="s">
        <v>39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4" t="s">
        <v>33</v>
      </c>
      <c r="O2182">
        <f t="shared" si="34"/>
        <v>0</v>
      </c>
    </row>
    <row r="2183" spans="1:15" x14ac:dyDescent="0.3">
      <c r="A2183" s="4">
        <v>19470</v>
      </c>
      <c r="B2183" s="8">
        <v>44239</v>
      </c>
      <c r="C2183" s="4" t="s">
        <v>34</v>
      </c>
      <c r="D2183" s="6">
        <v>650</v>
      </c>
      <c r="E2183" s="4">
        <v>133</v>
      </c>
      <c r="F2183" s="4" t="s">
        <v>32</v>
      </c>
      <c r="G2183" s="4" t="s">
        <v>33</v>
      </c>
      <c r="H2183" s="8">
        <v>44269</v>
      </c>
      <c r="I2183" s="8">
        <v>44299</v>
      </c>
      <c r="J2183" s="8">
        <v>44329</v>
      </c>
      <c r="K2183" s="8">
        <v>44271</v>
      </c>
      <c r="L2183" s="8">
        <v>44299</v>
      </c>
      <c r="M2183" s="8">
        <v>44329</v>
      </c>
      <c r="N2183" s="4" t="s">
        <v>20054</v>
      </c>
      <c r="O2183">
        <f t="shared" si="34"/>
        <v>4.6550000000000002</v>
      </c>
    </row>
    <row r="2184" spans="1:15" x14ac:dyDescent="0.3">
      <c r="A2184" s="4">
        <v>19471</v>
      </c>
      <c r="B2184" s="8">
        <v>44287</v>
      </c>
      <c r="C2184" s="4" t="s">
        <v>34</v>
      </c>
      <c r="D2184" s="6">
        <v>703</v>
      </c>
      <c r="E2184" s="4">
        <v>68</v>
      </c>
      <c r="F2184" s="4" t="s">
        <v>32</v>
      </c>
      <c r="G2184" s="4" t="s">
        <v>33</v>
      </c>
      <c r="H2184" s="8">
        <v>44317</v>
      </c>
      <c r="I2184" s="8">
        <v>44347</v>
      </c>
      <c r="J2184" s="8">
        <v>44377</v>
      </c>
      <c r="K2184" s="8">
        <v>44327</v>
      </c>
      <c r="L2184" s="8">
        <v>44347</v>
      </c>
      <c r="M2184" s="8">
        <v>44377</v>
      </c>
      <c r="N2184" s="4" t="s">
        <v>20054</v>
      </c>
      <c r="O2184">
        <f t="shared" si="34"/>
        <v>2.3800000000000003</v>
      </c>
    </row>
    <row r="2185" spans="1:15" x14ac:dyDescent="0.3">
      <c r="A2185" s="4">
        <v>19472</v>
      </c>
      <c r="B2185" s="8">
        <v>44213</v>
      </c>
      <c r="C2185" s="4" t="s">
        <v>34</v>
      </c>
      <c r="D2185" s="6">
        <v>635</v>
      </c>
      <c r="E2185" s="4">
        <v>110</v>
      </c>
      <c r="F2185" s="4" t="s">
        <v>35</v>
      </c>
      <c r="G2185" s="4" t="s">
        <v>38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4" t="s">
        <v>33</v>
      </c>
      <c r="O2185">
        <f t="shared" si="34"/>
        <v>0</v>
      </c>
    </row>
    <row r="2186" spans="1:15" x14ac:dyDescent="0.3">
      <c r="A2186" s="4">
        <v>19473</v>
      </c>
      <c r="B2186" s="8">
        <v>44286</v>
      </c>
      <c r="C2186" s="4" t="s">
        <v>31</v>
      </c>
      <c r="D2186" s="6">
        <v>579</v>
      </c>
      <c r="E2186" s="4">
        <v>168</v>
      </c>
      <c r="F2186" s="4" t="s">
        <v>35</v>
      </c>
      <c r="G2186" s="4" t="s">
        <v>38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4" t="s">
        <v>33</v>
      </c>
      <c r="O2186">
        <f t="shared" si="34"/>
        <v>0</v>
      </c>
    </row>
    <row r="2187" spans="1:15" x14ac:dyDescent="0.3">
      <c r="A2187" s="4">
        <v>19474</v>
      </c>
      <c r="B2187" s="8">
        <v>44271</v>
      </c>
      <c r="C2187" s="4" t="s">
        <v>37</v>
      </c>
      <c r="D2187" s="6">
        <v>576</v>
      </c>
      <c r="E2187" s="4">
        <v>144</v>
      </c>
      <c r="F2187" s="4" t="s">
        <v>32</v>
      </c>
      <c r="G2187" s="4" t="s">
        <v>33</v>
      </c>
      <c r="H2187" s="8">
        <v>44301</v>
      </c>
      <c r="I2187" s="8">
        <v>44331</v>
      </c>
      <c r="J2187" s="8">
        <v>44361</v>
      </c>
      <c r="K2187" s="8">
        <v>44341</v>
      </c>
      <c r="L2187" s="8">
        <v>44331</v>
      </c>
      <c r="M2187" s="8">
        <v>44361</v>
      </c>
      <c r="N2187" s="4" t="s">
        <v>20054</v>
      </c>
      <c r="O2187">
        <f t="shared" si="34"/>
        <v>5.0400000000000009</v>
      </c>
    </row>
    <row r="2188" spans="1:15" x14ac:dyDescent="0.3">
      <c r="A2188" s="4">
        <v>19475</v>
      </c>
      <c r="B2188" s="8">
        <v>44282</v>
      </c>
      <c r="C2188" s="4" t="s">
        <v>31</v>
      </c>
      <c r="D2188" s="6">
        <v>656</v>
      </c>
      <c r="E2188" s="4">
        <v>98</v>
      </c>
      <c r="F2188" s="4" t="s">
        <v>32</v>
      </c>
      <c r="G2188" s="4" t="s">
        <v>33</v>
      </c>
      <c r="H2188" s="8">
        <v>44312</v>
      </c>
      <c r="I2188" s="8">
        <v>44342</v>
      </c>
      <c r="J2188" s="8">
        <v>44372</v>
      </c>
      <c r="K2188" s="8">
        <v>44315</v>
      </c>
      <c r="L2188" s="8">
        <v>44342</v>
      </c>
      <c r="M2188" s="8">
        <v>44372</v>
      </c>
      <c r="N2188" s="4" t="s">
        <v>20054</v>
      </c>
      <c r="O2188">
        <f t="shared" si="34"/>
        <v>3.43</v>
      </c>
    </row>
    <row r="2189" spans="1:15" x14ac:dyDescent="0.3">
      <c r="A2189" s="4">
        <v>19476</v>
      </c>
      <c r="B2189" s="8">
        <v>44267</v>
      </c>
      <c r="C2189" s="4" t="s">
        <v>31</v>
      </c>
      <c r="D2189" s="6">
        <v>565</v>
      </c>
      <c r="E2189" s="4">
        <v>125</v>
      </c>
      <c r="F2189" s="4" t="s">
        <v>35</v>
      </c>
      <c r="G2189" s="4" t="s">
        <v>41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4" t="s">
        <v>33</v>
      </c>
      <c r="O2189">
        <f t="shared" si="34"/>
        <v>0</v>
      </c>
    </row>
    <row r="2190" spans="1:15" x14ac:dyDescent="0.3">
      <c r="A2190" s="4">
        <v>19477</v>
      </c>
      <c r="B2190" s="8">
        <v>44261</v>
      </c>
      <c r="C2190" s="4" t="s">
        <v>31</v>
      </c>
      <c r="D2190" s="6">
        <v>588</v>
      </c>
      <c r="E2190" s="4">
        <v>122</v>
      </c>
      <c r="F2190" s="4" t="s">
        <v>35</v>
      </c>
      <c r="G2190" s="4" t="s">
        <v>38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4" t="s">
        <v>33</v>
      </c>
      <c r="O2190">
        <f t="shared" si="34"/>
        <v>0</v>
      </c>
    </row>
    <row r="2191" spans="1:15" x14ac:dyDescent="0.3">
      <c r="A2191" s="4">
        <v>19478</v>
      </c>
      <c r="B2191" s="8">
        <v>44249</v>
      </c>
      <c r="C2191" s="4" t="s">
        <v>34</v>
      </c>
      <c r="D2191" s="6">
        <v>626</v>
      </c>
      <c r="E2191" s="4">
        <v>64</v>
      </c>
      <c r="F2191" s="4" t="s">
        <v>35</v>
      </c>
      <c r="G2191" s="4" t="s">
        <v>36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4" t="s">
        <v>33</v>
      </c>
      <c r="O2191">
        <f t="shared" si="34"/>
        <v>0</v>
      </c>
    </row>
    <row r="2192" spans="1:15" x14ac:dyDescent="0.3">
      <c r="A2192" s="4">
        <v>19479</v>
      </c>
      <c r="B2192" s="8">
        <v>44206</v>
      </c>
      <c r="C2192" s="4" t="s">
        <v>34</v>
      </c>
      <c r="D2192" s="6">
        <v>668</v>
      </c>
      <c r="E2192" s="4">
        <v>94</v>
      </c>
      <c r="F2192" s="4" t="s">
        <v>32</v>
      </c>
      <c r="G2192" s="4" t="s">
        <v>33</v>
      </c>
      <c r="H2192" s="8">
        <v>44236</v>
      </c>
      <c r="I2192" s="8">
        <v>44266</v>
      </c>
      <c r="J2192" s="8">
        <v>44296</v>
      </c>
      <c r="K2192" s="8">
        <v>44237</v>
      </c>
      <c r="L2192" s="8">
        <v>44266</v>
      </c>
      <c r="M2192" s="8">
        <v>44296</v>
      </c>
      <c r="N2192" s="4" t="s">
        <v>20054</v>
      </c>
      <c r="O2192">
        <f t="shared" si="34"/>
        <v>3.2900000000000005</v>
      </c>
    </row>
    <row r="2193" spans="1:15" x14ac:dyDescent="0.3">
      <c r="A2193" s="4">
        <v>19480</v>
      </c>
      <c r="B2193" s="8">
        <v>44241</v>
      </c>
      <c r="C2193" s="4" t="s">
        <v>31</v>
      </c>
      <c r="D2193" s="6">
        <v>630</v>
      </c>
      <c r="E2193" s="4">
        <v>71</v>
      </c>
      <c r="F2193" s="4" t="s">
        <v>32</v>
      </c>
      <c r="G2193" s="4" t="s">
        <v>33</v>
      </c>
      <c r="H2193" s="8">
        <v>44271</v>
      </c>
      <c r="I2193" s="8">
        <v>44301</v>
      </c>
      <c r="J2193" s="8">
        <v>44331</v>
      </c>
      <c r="K2193" s="8">
        <v>44282</v>
      </c>
      <c r="L2193" s="8">
        <v>44301</v>
      </c>
      <c r="M2193" s="8">
        <v>44331</v>
      </c>
      <c r="N2193" s="4" t="s">
        <v>20054</v>
      </c>
      <c r="O2193">
        <f t="shared" si="34"/>
        <v>2.4850000000000003</v>
      </c>
    </row>
    <row r="2194" spans="1:15" x14ac:dyDescent="0.3">
      <c r="A2194" s="4">
        <v>19481</v>
      </c>
      <c r="B2194" s="8">
        <v>44268</v>
      </c>
      <c r="C2194" s="4" t="s">
        <v>37</v>
      </c>
      <c r="D2194" s="6">
        <v>609</v>
      </c>
      <c r="E2194" s="4">
        <v>129</v>
      </c>
      <c r="F2194" s="4" t="s">
        <v>32</v>
      </c>
      <c r="G2194" s="4" t="s">
        <v>33</v>
      </c>
      <c r="H2194" s="8">
        <v>44298</v>
      </c>
      <c r="I2194" s="8">
        <v>44328</v>
      </c>
      <c r="J2194" s="8">
        <v>44358</v>
      </c>
      <c r="K2194" s="8">
        <v>44322</v>
      </c>
      <c r="L2194" s="8">
        <v>44328</v>
      </c>
      <c r="M2194" s="8">
        <v>44358</v>
      </c>
      <c r="N2194" s="4" t="s">
        <v>20054</v>
      </c>
      <c r="O2194">
        <f t="shared" si="34"/>
        <v>4.5150000000000006</v>
      </c>
    </row>
    <row r="2195" spans="1:15" x14ac:dyDescent="0.3">
      <c r="A2195" s="4">
        <v>19482</v>
      </c>
      <c r="B2195" s="8">
        <v>44278</v>
      </c>
      <c r="C2195" s="4" t="s">
        <v>34</v>
      </c>
      <c r="D2195" s="6">
        <v>587</v>
      </c>
      <c r="E2195" s="4">
        <v>110</v>
      </c>
      <c r="F2195" s="4" t="s">
        <v>35</v>
      </c>
      <c r="G2195" s="4" t="s">
        <v>41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4" t="s">
        <v>33</v>
      </c>
      <c r="O2195">
        <f t="shared" si="34"/>
        <v>0</v>
      </c>
    </row>
    <row r="2196" spans="1:15" x14ac:dyDescent="0.3">
      <c r="A2196" s="4">
        <v>19483</v>
      </c>
      <c r="B2196" s="8">
        <v>44208</v>
      </c>
      <c r="C2196" s="4" t="s">
        <v>31</v>
      </c>
      <c r="D2196" s="6">
        <v>582</v>
      </c>
      <c r="E2196" s="4">
        <v>61</v>
      </c>
      <c r="F2196" s="4" t="s">
        <v>35</v>
      </c>
      <c r="G2196" s="4" t="s">
        <v>40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4" t="s">
        <v>33</v>
      </c>
      <c r="O2196">
        <f t="shared" si="34"/>
        <v>0</v>
      </c>
    </row>
    <row r="2197" spans="1:15" x14ac:dyDescent="0.3">
      <c r="A2197" s="4">
        <v>19484</v>
      </c>
      <c r="B2197" s="8">
        <v>44250</v>
      </c>
      <c r="C2197" s="4" t="s">
        <v>31</v>
      </c>
      <c r="D2197" s="6">
        <v>658</v>
      </c>
      <c r="E2197" s="4">
        <v>53</v>
      </c>
      <c r="F2197" s="4" t="s">
        <v>32</v>
      </c>
      <c r="G2197" s="4" t="s">
        <v>33</v>
      </c>
      <c r="H2197" s="8">
        <v>44280</v>
      </c>
      <c r="I2197" s="8">
        <v>44310</v>
      </c>
      <c r="J2197" s="8">
        <v>44340</v>
      </c>
      <c r="K2197" s="8">
        <v>44290</v>
      </c>
      <c r="L2197" s="8">
        <v>44310</v>
      </c>
      <c r="M2197" s="8">
        <v>44340</v>
      </c>
      <c r="N2197" s="4" t="s">
        <v>20055</v>
      </c>
      <c r="O2197">
        <f t="shared" si="34"/>
        <v>1.8550000000000002</v>
      </c>
    </row>
    <row r="2198" spans="1:15" x14ac:dyDescent="0.3">
      <c r="A2198" s="4">
        <v>19485</v>
      </c>
      <c r="B2198" s="8">
        <v>44260</v>
      </c>
      <c r="C2198" s="4" t="s">
        <v>34</v>
      </c>
      <c r="D2198" s="6">
        <v>567</v>
      </c>
      <c r="E2198" s="4">
        <v>116</v>
      </c>
      <c r="F2198" s="4" t="s">
        <v>32</v>
      </c>
      <c r="G2198" s="4" t="s">
        <v>33</v>
      </c>
      <c r="H2198" s="8">
        <v>44290</v>
      </c>
      <c r="I2198" s="8">
        <v>44320</v>
      </c>
      <c r="J2198" s="8">
        <v>44350</v>
      </c>
      <c r="K2198" s="8">
        <v>44321</v>
      </c>
      <c r="L2198" s="8">
        <v>44320</v>
      </c>
      <c r="M2198" s="8">
        <v>44350</v>
      </c>
      <c r="N2198" s="4" t="s">
        <v>20054</v>
      </c>
      <c r="O2198">
        <f t="shared" si="34"/>
        <v>4.0600000000000005</v>
      </c>
    </row>
    <row r="2199" spans="1:15" x14ac:dyDescent="0.3">
      <c r="A2199" s="4">
        <v>19486</v>
      </c>
      <c r="B2199" s="8">
        <v>44280</v>
      </c>
      <c r="C2199" s="4" t="s">
        <v>31</v>
      </c>
      <c r="D2199" s="6">
        <v>648</v>
      </c>
      <c r="E2199" s="4">
        <v>106</v>
      </c>
      <c r="F2199" s="4" t="s">
        <v>32</v>
      </c>
      <c r="G2199" s="4" t="s">
        <v>33</v>
      </c>
      <c r="H2199" s="8">
        <v>44310</v>
      </c>
      <c r="I2199" s="8">
        <v>44340</v>
      </c>
      <c r="J2199" s="8">
        <v>44370</v>
      </c>
      <c r="K2199" s="8">
        <v>44318</v>
      </c>
      <c r="L2199" s="8">
        <v>44340</v>
      </c>
      <c r="M2199" s="8">
        <v>44370</v>
      </c>
      <c r="N2199" s="4" t="s">
        <v>20055</v>
      </c>
      <c r="O2199">
        <f t="shared" si="34"/>
        <v>3.7100000000000004</v>
      </c>
    </row>
    <row r="2200" spans="1:15" x14ac:dyDescent="0.3">
      <c r="A2200" s="4">
        <v>19487</v>
      </c>
      <c r="B2200" s="8">
        <v>44245</v>
      </c>
      <c r="C2200" s="4" t="s">
        <v>31</v>
      </c>
      <c r="D2200" s="6">
        <v>643</v>
      </c>
      <c r="E2200" s="4">
        <v>164</v>
      </c>
      <c r="F2200" s="4" t="s">
        <v>32</v>
      </c>
      <c r="G2200" s="4" t="s">
        <v>33</v>
      </c>
      <c r="H2200" s="8">
        <v>44275</v>
      </c>
      <c r="I2200" s="8">
        <v>44305</v>
      </c>
      <c r="J2200" s="8">
        <v>44335</v>
      </c>
      <c r="K2200" s="8">
        <v>44283</v>
      </c>
      <c r="L2200" s="8">
        <v>44305</v>
      </c>
      <c r="M2200" s="8">
        <v>44335</v>
      </c>
      <c r="N2200" s="4" t="s">
        <v>20054</v>
      </c>
      <c r="O2200">
        <f t="shared" si="34"/>
        <v>5.74</v>
      </c>
    </row>
    <row r="2201" spans="1:15" x14ac:dyDescent="0.3">
      <c r="A2201" s="4">
        <v>19488</v>
      </c>
      <c r="B2201" s="8">
        <v>44245</v>
      </c>
      <c r="C2201" s="4" t="s">
        <v>34</v>
      </c>
      <c r="D2201" s="6">
        <v>607</v>
      </c>
      <c r="E2201" s="4">
        <v>100</v>
      </c>
      <c r="F2201" s="4" t="s">
        <v>35</v>
      </c>
      <c r="G2201" s="4" t="s">
        <v>41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4" t="s">
        <v>33</v>
      </c>
      <c r="O2201">
        <f t="shared" si="34"/>
        <v>0</v>
      </c>
    </row>
    <row r="2202" spans="1:15" x14ac:dyDescent="0.3">
      <c r="A2202" s="4">
        <v>19489</v>
      </c>
      <c r="B2202" s="8">
        <v>44244</v>
      </c>
      <c r="C2202" s="4" t="s">
        <v>31</v>
      </c>
      <c r="D2202" s="6">
        <v>628</v>
      </c>
      <c r="E2202" s="4">
        <v>136</v>
      </c>
      <c r="F2202" s="4" t="s">
        <v>32</v>
      </c>
      <c r="G2202" s="4" t="s">
        <v>33</v>
      </c>
      <c r="H2202" s="8">
        <v>44274</v>
      </c>
      <c r="I2202" s="8">
        <v>44304</v>
      </c>
      <c r="J2202" s="8">
        <v>44334</v>
      </c>
      <c r="K2202" s="8">
        <v>44298</v>
      </c>
      <c r="L2202" s="8">
        <v>44304</v>
      </c>
      <c r="M2202" s="8">
        <v>44334</v>
      </c>
      <c r="N2202" s="4" t="s">
        <v>20055</v>
      </c>
      <c r="O2202">
        <f t="shared" si="34"/>
        <v>4.7600000000000007</v>
      </c>
    </row>
    <row r="2203" spans="1:15" x14ac:dyDescent="0.3">
      <c r="A2203" s="4">
        <v>19490</v>
      </c>
      <c r="B2203" s="8">
        <v>44224</v>
      </c>
      <c r="C2203" s="4" t="s">
        <v>34</v>
      </c>
      <c r="D2203" s="6">
        <v>589</v>
      </c>
      <c r="E2203" s="4">
        <v>51</v>
      </c>
      <c r="F2203" s="4" t="s">
        <v>35</v>
      </c>
      <c r="G2203" s="4" t="s">
        <v>40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4" t="s">
        <v>33</v>
      </c>
      <c r="O2203">
        <f t="shared" si="34"/>
        <v>0</v>
      </c>
    </row>
    <row r="2204" spans="1:15" x14ac:dyDescent="0.3">
      <c r="A2204" s="4">
        <v>19491</v>
      </c>
      <c r="B2204" s="8">
        <v>44229</v>
      </c>
      <c r="C2204" s="4" t="s">
        <v>37</v>
      </c>
      <c r="D2204" s="6">
        <v>611</v>
      </c>
      <c r="E2204" s="4">
        <v>81</v>
      </c>
      <c r="F2204" s="4" t="s">
        <v>32</v>
      </c>
      <c r="G2204" s="4" t="s">
        <v>33</v>
      </c>
      <c r="H2204" s="8">
        <v>44259</v>
      </c>
      <c r="I2204" s="8">
        <v>44289</v>
      </c>
      <c r="J2204" s="8">
        <v>44319</v>
      </c>
      <c r="K2204" s="8">
        <v>44265</v>
      </c>
      <c r="L2204" s="8">
        <v>44289</v>
      </c>
      <c r="M2204" s="8">
        <v>44319</v>
      </c>
      <c r="N2204" s="4" t="s">
        <v>20054</v>
      </c>
      <c r="O2204">
        <f t="shared" si="34"/>
        <v>2.8350000000000004</v>
      </c>
    </row>
    <row r="2205" spans="1:15" x14ac:dyDescent="0.3">
      <c r="A2205" s="4">
        <v>19492</v>
      </c>
      <c r="B2205" s="8">
        <v>44258</v>
      </c>
      <c r="C2205" s="4" t="s">
        <v>34</v>
      </c>
      <c r="D2205" s="6">
        <v>614</v>
      </c>
      <c r="E2205" s="4">
        <v>72</v>
      </c>
      <c r="F2205" s="4" t="s">
        <v>35</v>
      </c>
      <c r="G2205" s="4" t="s">
        <v>38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4" t="s">
        <v>33</v>
      </c>
      <c r="O2205">
        <f t="shared" si="34"/>
        <v>0</v>
      </c>
    </row>
    <row r="2206" spans="1:15" x14ac:dyDescent="0.3">
      <c r="A2206" s="4">
        <v>19493</v>
      </c>
      <c r="B2206" s="8">
        <v>44282</v>
      </c>
      <c r="C2206" s="4" t="s">
        <v>31</v>
      </c>
      <c r="D2206" s="6">
        <v>655</v>
      </c>
      <c r="E2206" s="4">
        <v>114</v>
      </c>
      <c r="F2206" s="4" t="s">
        <v>32</v>
      </c>
      <c r="G2206" s="4" t="s">
        <v>33</v>
      </c>
      <c r="H2206" s="8">
        <v>44312</v>
      </c>
      <c r="I2206" s="8">
        <v>44342</v>
      </c>
      <c r="J2206" s="8">
        <v>44372</v>
      </c>
      <c r="K2206" s="8">
        <v>44321</v>
      </c>
      <c r="L2206" s="8">
        <v>44342</v>
      </c>
      <c r="M2206" s="8">
        <v>44372</v>
      </c>
      <c r="N2206" s="4" t="s">
        <v>20055</v>
      </c>
      <c r="O2206">
        <f t="shared" si="34"/>
        <v>3.99</v>
      </c>
    </row>
    <row r="2207" spans="1:15" x14ac:dyDescent="0.3">
      <c r="A2207" s="4">
        <v>19494</v>
      </c>
      <c r="B2207" s="8">
        <v>44237</v>
      </c>
      <c r="C2207" s="4" t="s">
        <v>31</v>
      </c>
      <c r="D2207" s="6">
        <v>600</v>
      </c>
      <c r="E2207" s="4">
        <v>85</v>
      </c>
      <c r="F2207" s="4" t="s">
        <v>35</v>
      </c>
      <c r="G2207" s="4" t="s">
        <v>38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4" t="s">
        <v>33</v>
      </c>
      <c r="O2207">
        <f t="shared" si="34"/>
        <v>0</v>
      </c>
    </row>
    <row r="2208" spans="1:15" x14ac:dyDescent="0.3">
      <c r="A2208" s="4">
        <v>19495</v>
      </c>
      <c r="B2208" s="8">
        <v>44281</v>
      </c>
      <c r="C2208" s="4" t="s">
        <v>31</v>
      </c>
      <c r="D2208" s="6">
        <v>647</v>
      </c>
      <c r="E2208" s="4">
        <v>156</v>
      </c>
      <c r="F2208" s="4" t="s">
        <v>32</v>
      </c>
      <c r="G2208" s="4" t="s">
        <v>33</v>
      </c>
      <c r="H2208" s="8">
        <v>44311</v>
      </c>
      <c r="I2208" s="8">
        <v>44341</v>
      </c>
      <c r="J2208" s="8">
        <v>44371</v>
      </c>
      <c r="K2208" s="8">
        <v>44314</v>
      </c>
      <c r="L2208" s="8">
        <v>44341</v>
      </c>
      <c r="M2208" s="8">
        <v>44371</v>
      </c>
      <c r="N2208" s="4" t="s">
        <v>20055</v>
      </c>
      <c r="O2208">
        <f t="shared" si="34"/>
        <v>5.4600000000000009</v>
      </c>
    </row>
    <row r="2209" spans="1:15" x14ac:dyDescent="0.3">
      <c r="A2209" s="4">
        <v>19496</v>
      </c>
      <c r="B2209" s="8">
        <v>44214</v>
      </c>
      <c r="C2209" s="4" t="s">
        <v>37</v>
      </c>
      <c r="D2209" s="6">
        <v>626</v>
      </c>
      <c r="E2209" s="4">
        <v>74</v>
      </c>
      <c r="F2209" s="4" t="s">
        <v>32</v>
      </c>
      <c r="G2209" s="4" t="s">
        <v>33</v>
      </c>
      <c r="H2209" s="8">
        <v>44244</v>
      </c>
      <c r="I2209" s="8">
        <v>44274</v>
      </c>
      <c r="J2209" s="8">
        <v>44304</v>
      </c>
      <c r="K2209" s="8">
        <v>44266</v>
      </c>
      <c r="L2209" s="8">
        <v>44274</v>
      </c>
      <c r="M2209" s="8">
        <v>44304</v>
      </c>
      <c r="N2209" s="4" t="s">
        <v>20055</v>
      </c>
      <c r="O2209">
        <f t="shared" si="34"/>
        <v>2.5900000000000003</v>
      </c>
    </row>
    <row r="2210" spans="1:15" x14ac:dyDescent="0.3">
      <c r="A2210" s="4">
        <v>19497</v>
      </c>
      <c r="B2210" s="8">
        <v>44233</v>
      </c>
      <c r="C2210" s="4" t="s">
        <v>34</v>
      </c>
      <c r="D2210" s="6">
        <v>617</v>
      </c>
      <c r="E2210" s="4">
        <v>116</v>
      </c>
      <c r="F2210" s="4" t="s">
        <v>35</v>
      </c>
      <c r="G2210" s="4" t="s">
        <v>39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4" t="s">
        <v>33</v>
      </c>
      <c r="O2210">
        <f t="shared" si="34"/>
        <v>0</v>
      </c>
    </row>
    <row r="2211" spans="1:15" x14ac:dyDescent="0.3">
      <c r="A2211" s="4">
        <v>19498</v>
      </c>
      <c r="B2211" s="8">
        <v>44233</v>
      </c>
      <c r="C2211" s="4" t="s">
        <v>31</v>
      </c>
      <c r="D2211" s="6">
        <v>625</v>
      </c>
      <c r="E2211" s="4">
        <v>40</v>
      </c>
      <c r="F2211" s="4" t="s">
        <v>32</v>
      </c>
      <c r="G2211" s="4" t="s">
        <v>33</v>
      </c>
      <c r="H2211" s="8">
        <v>44263</v>
      </c>
      <c r="I2211" s="8">
        <v>44293</v>
      </c>
      <c r="J2211" s="8">
        <v>44323</v>
      </c>
      <c r="K2211" s="8">
        <v>44294</v>
      </c>
      <c r="L2211" s="8">
        <v>44293</v>
      </c>
      <c r="M2211" s="8">
        <v>44323</v>
      </c>
      <c r="N2211" s="4" t="s">
        <v>20055</v>
      </c>
      <c r="O2211">
        <f t="shared" si="34"/>
        <v>1.4000000000000001</v>
      </c>
    </row>
    <row r="2212" spans="1:15" x14ac:dyDescent="0.3">
      <c r="A2212" s="4">
        <v>19499</v>
      </c>
      <c r="B2212" s="8">
        <v>44266</v>
      </c>
      <c r="C2212" s="4" t="s">
        <v>31</v>
      </c>
      <c r="D2212" s="6">
        <v>599</v>
      </c>
      <c r="E2212" s="4">
        <v>86</v>
      </c>
      <c r="F2212" s="4" t="s">
        <v>32</v>
      </c>
      <c r="G2212" s="4" t="s">
        <v>33</v>
      </c>
      <c r="H2212" s="8">
        <v>44296</v>
      </c>
      <c r="I2212" s="8">
        <v>44326</v>
      </c>
      <c r="J2212" s="8">
        <v>44356</v>
      </c>
      <c r="K2212" s="8">
        <v>44354</v>
      </c>
      <c r="L2212" s="8">
        <v>44326</v>
      </c>
      <c r="M2212" s="8">
        <v>44356</v>
      </c>
      <c r="N2212" s="4" t="s">
        <v>20055</v>
      </c>
      <c r="O2212">
        <f t="shared" si="34"/>
        <v>3.0100000000000002</v>
      </c>
    </row>
    <row r="2213" spans="1:15" x14ac:dyDescent="0.3">
      <c r="A2213" s="4">
        <v>19500</v>
      </c>
      <c r="B2213" s="8">
        <v>44285</v>
      </c>
      <c r="C2213" s="4" t="s">
        <v>31</v>
      </c>
      <c r="D2213" s="6">
        <v>649</v>
      </c>
      <c r="E2213" s="4">
        <v>85</v>
      </c>
      <c r="F2213" s="4" t="s">
        <v>32</v>
      </c>
      <c r="G2213" s="4" t="s">
        <v>33</v>
      </c>
      <c r="H2213" s="8">
        <v>44315</v>
      </c>
      <c r="I2213" s="8">
        <v>44345</v>
      </c>
      <c r="J2213" s="8">
        <v>44375</v>
      </c>
      <c r="K2213" s="8">
        <v>44323</v>
      </c>
      <c r="L2213" s="8">
        <v>44345</v>
      </c>
      <c r="M2213" s="8">
        <v>44375</v>
      </c>
      <c r="N2213" s="4" t="s">
        <v>20054</v>
      </c>
      <c r="O2213">
        <f t="shared" si="34"/>
        <v>2.9750000000000001</v>
      </c>
    </row>
    <row r="2214" spans="1:15" x14ac:dyDescent="0.3">
      <c r="A2214" s="4">
        <v>19501</v>
      </c>
      <c r="B2214" s="8">
        <v>44231</v>
      </c>
      <c r="C2214" s="4" t="s">
        <v>34</v>
      </c>
      <c r="D2214" s="6">
        <v>574</v>
      </c>
      <c r="E2214" s="4">
        <v>131</v>
      </c>
      <c r="F2214" s="4" t="s">
        <v>35</v>
      </c>
      <c r="G2214" s="4" t="s">
        <v>36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4" t="s">
        <v>33</v>
      </c>
      <c r="O2214">
        <f t="shared" si="34"/>
        <v>0</v>
      </c>
    </row>
    <row r="2215" spans="1:15" x14ac:dyDescent="0.3">
      <c r="A2215" s="4">
        <v>19502</v>
      </c>
      <c r="B2215" s="8">
        <v>44279</v>
      </c>
      <c r="C2215" s="4" t="s">
        <v>34</v>
      </c>
      <c r="D2215" s="6">
        <v>616</v>
      </c>
      <c r="E2215" s="4">
        <v>153</v>
      </c>
      <c r="F2215" s="4" t="s">
        <v>32</v>
      </c>
      <c r="G2215" s="4" t="s">
        <v>33</v>
      </c>
      <c r="H2215" s="8">
        <v>44309</v>
      </c>
      <c r="I2215" s="8">
        <v>44339</v>
      </c>
      <c r="J2215" s="8">
        <v>44369</v>
      </c>
      <c r="K2215" s="8">
        <v>44349</v>
      </c>
      <c r="L2215" s="8">
        <v>44339</v>
      </c>
      <c r="M2215" s="8">
        <v>44369</v>
      </c>
      <c r="N2215" s="4" t="s">
        <v>20055</v>
      </c>
      <c r="O2215">
        <f t="shared" si="34"/>
        <v>5.3550000000000004</v>
      </c>
    </row>
    <row r="2216" spans="1:15" x14ac:dyDescent="0.3">
      <c r="A2216" s="4">
        <v>19503</v>
      </c>
      <c r="B2216" s="8">
        <v>44242</v>
      </c>
      <c r="C2216" s="4" t="s">
        <v>34</v>
      </c>
      <c r="D2216" s="6">
        <v>650</v>
      </c>
      <c r="E2216" s="4">
        <v>6</v>
      </c>
      <c r="F2216" s="4" t="s">
        <v>32</v>
      </c>
      <c r="G2216" s="4" t="s">
        <v>33</v>
      </c>
      <c r="H2216" s="8">
        <v>44272</v>
      </c>
      <c r="I2216" s="8">
        <v>44302</v>
      </c>
      <c r="J2216" s="8">
        <v>44332</v>
      </c>
      <c r="K2216" s="8">
        <v>44273</v>
      </c>
      <c r="L2216" s="8">
        <v>44302</v>
      </c>
      <c r="M2216" s="8">
        <v>44332</v>
      </c>
      <c r="N2216" s="4" t="s">
        <v>20055</v>
      </c>
      <c r="O2216">
        <f t="shared" si="34"/>
        <v>0.21000000000000002</v>
      </c>
    </row>
    <row r="2217" spans="1:15" x14ac:dyDescent="0.3">
      <c r="A2217" s="4">
        <v>19504</v>
      </c>
      <c r="B2217" s="8">
        <v>44263</v>
      </c>
      <c r="C2217" s="4" t="s">
        <v>31</v>
      </c>
      <c r="D2217" s="6">
        <v>584</v>
      </c>
      <c r="E2217" s="4">
        <v>99</v>
      </c>
      <c r="F2217" s="4" t="s">
        <v>35</v>
      </c>
      <c r="G2217" s="4" t="s">
        <v>36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4" t="s">
        <v>33</v>
      </c>
      <c r="O2217">
        <f t="shared" si="34"/>
        <v>0</v>
      </c>
    </row>
    <row r="2218" spans="1:15" x14ac:dyDescent="0.3">
      <c r="A2218" s="4">
        <v>19505</v>
      </c>
      <c r="B2218" s="8">
        <v>44229</v>
      </c>
      <c r="C2218" s="4" t="s">
        <v>37</v>
      </c>
      <c r="D2218" s="6">
        <v>638</v>
      </c>
      <c r="E2218" s="4">
        <v>74</v>
      </c>
      <c r="F2218" s="4" t="s">
        <v>32</v>
      </c>
      <c r="G2218" s="4" t="s">
        <v>33</v>
      </c>
      <c r="H2218" s="8">
        <v>44259</v>
      </c>
      <c r="I2218" s="8">
        <v>44289</v>
      </c>
      <c r="J2218" s="8">
        <v>44319</v>
      </c>
      <c r="K2218" s="8">
        <v>44272</v>
      </c>
      <c r="L2218" s="8">
        <v>44289</v>
      </c>
      <c r="M2218" s="8">
        <v>44319</v>
      </c>
      <c r="N2218" s="4" t="s">
        <v>20055</v>
      </c>
      <c r="O2218">
        <f t="shared" si="34"/>
        <v>2.5900000000000003</v>
      </c>
    </row>
    <row r="2219" spans="1:15" x14ac:dyDescent="0.3">
      <c r="A2219" s="4">
        <v>19506</v>
      </c>
      <c r="B2219" s="8">
        <v>44252</v>
      </c>
      <c r="C2219" s="4" t="s">
        <v>31</v>
      </c>
      <c r="D2219" s="6">
        <v>569</v>
      </c>
      <c r="E2219" s="4">
        <v>43</v>
      </c>
      <c r="F2219" s="4" t="s">
        <v>35</v>
      </c>
      <c r="G2219" s="4" t="s">
        <v>41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4" t="s">
        <v>33</v>
      </c>
      <c r="O2219">
        <f t="shared" si="34"/>
        <v>0</v>
      </c>
    </row>
    <row r="2220" spans="1:15" x14ac:dyDescent="0.3">
      <c r="A2220" s="4">
        <v>19507</v>
      </c>
      <c r="B2220" s="8">
        <v>44244</v>
      </c>
      <c r="C2220" s="4" t="s">
        <v>34</v>
      </c>
      <c r="D2220" s="6">
        <v>574</v>
      </c>
      <c r="E2220" s="4">
        <v>117</v>
      </c>
      <c r="F2220" s="4" t="s">
        <v>35</v>
      </c>
      <c r="G2220" s="4" t="s">
        <v>40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4" t="s">
        <v>33</v>
      </c>
      <c r="O2220">
        <f t="shared" si="34"/>
        <v>0</v>
      </c>
    </row>
    <row r="2221" spans="1:15" x14ac:dyDescent="0.3">
      <c r="A2221" s="4">
        <v>19508</v>
      </c>
      <c r="B2221" s="8">
        <v>44277</v>
      </c>
      <c r="C2221" s="4" t="s">
        <v>34</v>
      </c>
      <c r="D2221" s="6">
        <v>650</v>
      </c>
      <c r="E2221" s="4">
        <v>93</v>
      </c>
      <c r="F2221" s="4" t="s">
        <v>32</v>
      </c>
      <c r="G2221" s="4" t="s">
        <v>33</v>
      </c>
      <c r="H2221" s="8">
        <v>44307</v>
      </c>
      <c r="I2221" s="8">
        <v>44337</v>
      </c>
      <c r="J2221" s="8">
        <v>44367</v>
      </c>
      <c r="K2221" s="8">
        <v>44310</v>
      </c>
      <c r="L2221" s="8">
        <v>44337</v>
      </c>
      <c r="M2221" s="8">
        <v>44367</v>
      </c>
      <c r="N2221" s="4" t="s">
        <v>20054</v>
      </c>
      <c r="O2221">
        <f t="shared" si="34"/>
        <v>3.2550000000000003</v>
      </c>
    </row>
    <row r="2222" spans="1:15" x14ac:dyDescent="0.3">
      <c r="A2222" s="4">
        <v>19509</v>
      </c>
      <c r="B2222" s="8">
        <v>44257</v>
      </c>
      <c r="C2222" s="4" t="s">
        <v>34</v>
      </c>
      <c r="D2222" s="6">
        <v>643</v>
      </c>
      <c r="E2222" s="4">
        <v>132</v>
      </c>
      <c r="F2222" s="4" t="s">
        <v>32</v>
      </c>
      <c r="G2222" s="4" t="s">
        <v>33</v>
      </c>
      <c r="H2222" s="8">
        <v>44287</v>
      </c>
      <c r="I2222" s="8">
        <v>44317</v>
      </c>
      <c r="J2222" s="8">
        <v>44347</v>
      </c>
      <c r="K2222" s="8">
        <v>44295</v>
      </c>
      <c r="L2222" s="8">
        <v>44317</v>
      </c>
      <c r="M2222" s="8">
        <v>44347</v>
      </c>
      <c r="N2222" s="4" t="s">
        <v>20055</v>
      </c>
      <c r="O2222">
        <f t="shared" si="34"/>
        <v>4.62</v>
      </c>
    </row>
    <row r="2223" spans="1:15" x14ac:dyDescent="0.3">
      <c r="A2223" s="4">
        <v>19510</v>
      </c>
      <c r="B2223" s="8">
        <v>44272</v>
      </c>
      <c r="C2223" s="4" t="s">
        <v>34</v>
      </c>
      <c r="D2223" s="6">
        <v>597</v>
      </c>
      <c r="E2223" s="4">
        <v>85</v>
      </c>
      <c r="F2223" s="4" t="s">
        <v>35</v>
      </c>
      <c r="G2223" s="4" t="s">
        <v>39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4" t="s">
        <v>33</v>
      </c>
      <c r="O2223">
        <f t="shared" si="34"/>
        <v>0</v>
      </c>
    </row>
    <row r="2224" spans="1:15" x14ac:dyDescent="0.3">
      <c r="A2224" s="4">
        <v>19511</v>
      </c>
      <c r="B2224" s="8">
        <v>44251</v>
      </c>
      <c r="C2224" s="4" t="s">
        <v>31</v>
      </c>
      <c r="D2224" s="6">
        <v>636</v>
      </c>
      <c r="E2224" s="4">
        <v>104</v>
      </c>
      <c r="F2224" s="4" t="s">
        <v>32</v>
      </c>
      <c r="G2224" s="4" t="s">
        <v>33</v>
      </c>
      <c r="H2224" s="8">
        <v>44281</v>
      </c>
      <c r="I2224" s="8">
        <v>44311</v>
      </c>
      <c r="J2224" s="8">
        <v>44341</v>
      </c>
      <c r="K2224" s="8">
        <v>44306</v>
      </c>
      <c r="L2224" s="8">
        <v>44311</v>
      </c>
      <c r="M2224" s="8">
        <v>44341</v>
      </c>
      <c r="N2224" s="4" t="s">
        <v>20054</v>
      </c>
      <c r="O2224">
        <f t="shared" si="34"/>
        <v>3.6400000000000006</v>
      </c>
    </row>
    <row r="2225" spans="1:15" x14ac:dyDescent="0.3">
      <c r="A2225" s="4">
        <v>19512</v>
      </c>
      <c r="B2225" s="8">
        <v>44271</v>
      </c>
      <c r="C2225" s="4" t="s">
        <v>37</v>
      </c>
      <c r="D2225" s="6">
        <v>695</v>
      </c>
      <c r="E2225" s="4">
        <v>78</v>
      </c>
      <c r="F2225" s="4" t="s">
        <v>32</v>
      </c>
      <c r="G2225" s="4" t="s">
        <v>33</v>
      </c>
      <c r="H2225" s="8">
        <v>44301</v>
      </c>
      <c r="I2225" s="8">
        <v>44331</v>
      </c>
      <c r="J2225" s="8">
        <v>44361</v>
      </c>
      <c r="K2225" s="8">
        <v>44303</v>
      </c>
      <c r="L2225" s="8">
        <v>44331</v>
      </c>
      <c r="M2225" s="8">
        <v>44361</v>
      </c>
      <c r="N2225" s="4" t="s">
        <v>20055</v>
      </c>
      <c r="O2225">
        <f t="shared" si="34"/>
        <v>2.7300000000000004</v>
      </c>
    </row>
    <row r="2226" spans="1:15" x14ac:dyDescent="0.3">
      <c r="A2226" s="4">
        <v>19513</v>
      </c>
      <c r="B2226" s="8">
        <v>44242</v>
      </c>
      <c r="C2226" s="4" t="s">
        <v>34</v>
      </c>
      <c r="D2226" s="6">
        <v>631</v>
      </c>
      <c r="E2226" s="4">
        <v>104</v>
      </c>
      <c r="F2226" s="4" t="s">
        <v>35</v>
      </c>
      <c r="G2226" s="4" t="s">
        <v>41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4" t="s">
        <v>33</v>
      </c>
      <c r="O2226">
        <f t="shared" si="34"/>
        <v>0</v>
      </c>
    </row>
    <row r="2227" spans="1:15" x14ac:dyDescent="0.3">
      <c r="A2227" s="4">
        <v>19514</v>
      </c>
      <c r="B2227" s="8">
        <v>44218</v>
      </c>
      <c r="C2227" s="4" t="s">
        <v>34</v>
      </c>
      <c r="D2227" s="6">
        <v>582</v>
      </c>
      <c r="E2227" s="4">
        <v>67</v>
      </c>
      <c r="F2227" s="4" t="s">
        <v>35</v>
      </c>
      <c r="G2227" s="4" t="s">
        <v>40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4" t="s">
        <v>33</v>
      </c>
      <c r="O2227">
        <f t="shared" si="34"/>
        <v>0</v>
      </c>
    </row>
    <row r="2228" spans="1:15" x14ac:dyDescent="0.3">
      <c r="A2228" s="4">
        <v>19515</v>
      </c>
      <c r="B2228" s="8">
        <v>44247</v>
      </c>
      <c r="C2228" s="4" t="s">
        <v>34</v>
      </c>
      <c r="D2228" s="6">
        <v>679</v>
      </c>
      <c r="E2228" s="4">
        <v>38</v>
      </c>
      <c r="F2228" s="4" t="s">
        <v>32</v>
      </c>
      <c r="G2228" s="4" t="s">
        <v>33</v>
      </c>
      <c r="H2228" s="8">
        <v>44277</v>
      </c>
      <c r="I2228" s="8">
        <v>44307</v>
      </c>
      <c r="J2228" s="8">
        <v>44337</v>
      </c>
      <c r="K2228" s="8">
        <v>44277</v>
      </c>
      <c r="L2228" s="8">
        <v>44307</v>
      </c>
      <c r="M2228" s="8">
        <v>44337</v>
      </c>
      <c r="N2228" s="4" t="s">
        <v>20054</v>
      </c>
      <c r="O2228">
        <f t="shared" si="34"/>
        <v>1.33</v>
      </c>
    </row>
    <row r="2229" spans="1:15" x14ac:dyDescent="0.3">
      <c r="A2229" s="4">
        <v>19516</v>
      </c>
      <c r="B2229" s="8">
        <v>44275</v>
      </c>
      <c r="C2229" s="4" t="s">
        <v>34</v>
      </c>
      <c r="D2229" s="6">
        <v>581</v>
      </c>
      <c r="E2229" s="4">
        <v>121</v>
      </c>
      <c r="F2229" s="4" t="s">
        <v>35</v>
      </c>
      <c r="G2229" s="4" t="s">
        <v>36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4" t="s">
        <v>33</v>
      </c>
      <c r="O2229">
        <f t="shared" si="34"/>
        <v>0</v>
      </c>
    </row>
    <row r="2230" spans="1:15" x14ac:dyDescent="0.3">
      <c r="A2230" s="4">
        <v>19517</v>
      </c>
      <c r="B2230" s="8">
        <v>44207</v>
      </c>
      <c r="C2230" s="4" t="s">
        <v>34</v>
      </c>
      <c r="D2230" s="6">
        <v>646</v>
      </c>
      <c r="E2230" s="4">
        <v>91</v>
      </c>
      <c r="F2230" s="4" t="s">
        <v>32</v>
      </c>
      <c r="G2230" s="4" t="s">
        <v>33</v>
      </c>
      <c r="H2230" s="8">
        <v>44237</v>
      </c>
      <c r="I2230" s="8">
        <v>44267</v>
      </c>
      <c r="J2230" s="8">
        <v>44297</v>
      </c>
      <c r="K2230" s="8">
        <v>44244</v>
      </c>
      <c r="L2230" s="8">
        <v>44267</v>
      </c>
      <c r="M2230" s="8">
        <v>44297</v>
      </c>
      <c r="N2230" s="4" t="s">
        <v>20055</v>
      </c>
      <c r="O2230">
        <f t="shared" si="34"/>
        <v>3.1850000000000005</v>
      </c>
    </row>
    <row r="2231" spans="1:15" x14ac:dyDescent="0.3">
      <c r="A2231" s="4">
        <v>19518</v>
      </c>
      <c r="B2231" s="8">
        <v>44260</v>
      </c>
      <c r="C2231" s="4" t="s">
        <v>34</v>
      </c>
      <c r="D2231" s="6">
        <v>623</v>
      </c>
      <c r="E2231" s="4">
        <v>139</v>
      </c>
      <c r="F2231" s="4" t="s">
        <v>35</v>
      </c>
      <c r="G2231" s="4" t="s">
        <v>41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4" t="s">
        <v>33</v>
      </c>
      <c r="O2231">
        <f t="shared" si="34"/>
        <v>0</v>
      </c>
    </row>
    <row r="2232" spans="1:15" x14ac:dyDescent="0.3">
      <c r="A2232" s="4">
        <v>19519</v>
      </c>
      <c r="B2232" s="8">
        <v>44258</v>
      </c>
      <c r="C2232" s="4" t="s">
        <v>37</v>
      </c>
      <c r="D2232" s="6">
        <v>603</v>
      </c>
      <c r="E2232" s="4">
        <v>110</v>
      </c>
      <c r="F2232" s="4" t="s">
        <v>32</v>
      </c>
      <c r="G2232" s="4" t="s">
        <v>33</v>
      </c>
      <c r="H2232" s="8">
        <v>44288</v>
      </c>
      <c r="I2232" s="8">
        <v>44318</v>
      </c>
      <c r="J2232" s="8">
        <v>44348</v>
      </c>
      <c r="K2232" s="8">
        <v>44326</v>
      </c>
      <c r="L2232" s="8">
        <v>44318</v>
      </c>
      <c r="M2232" s="8">
        <v>44348</v>
      </c>
      <c r="N2232" s="4" t="s">
        <v>20054</v>
      </c>
      <c r="O2232">
        <f t="shared" si="34"/>
        <v>3.8500000000000005</v>
      </c>
    </row>
    <row r="2233" spans="1:15" x14ac:dyDescent="0.3">
      <c r="A2233" s="4">
        <v>19520</v>
      </c>
      <c r="B2233" s="8">
        <v>44254</v>
      </c>
      <c r="C2233" s="4" t="s">
        <v>31</v>
      </c>
      <c r="D2233" s="6">
        <v>608</v>
      </c>
      <c r="E2233" s="4">
        <v>142</v>
      </c>
      <c r="F2233" s="4" t="s">
        <v>35</v>
      </c>
      <c r="G2233" s="4" t="s">
        <v>36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4" t="s">
        <v>33</v>
      </c>
      <c r="O2233">
        <f t="shared" si="34"/>
        <v>0</v>
      </c>
    </row>
    <row r="2234" spans="1:15" x14ac:dyDescent="0.3">
      <c r="A2234" s="4">
        <v>19521</v>
      </c>
      <c r="B2234" s="8">
        <v>44235</v>
      </c>
      <c r="C2234" s="4" t="s">
        <v>37</v>
      </c>
      <c r="D2234" s="6">
        <v>580</v>
      </c>
      <c r="E2234" s="4">
        <v>137</v>
      </c>
      <c r="F2234" s="4" t="s">
        <v>35</v>
      </c>
      <c r="G2234" s="4" t="s">
        <v>36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4" t="s">
        <v>33</v>
      </c>
      <c r="O2234">
        <f t="shared" si="34"/>
        <v>0</v>
      </c>
    </row>
    <row r="2235" spans="1:15" x14ac:dyDescent="0.3">
      <c r="A2235" s="4">
        <v>19522</v>
      </c>
      <c r="B2235" s="8">
        <v>44205</v>
      </c>
      <c r="C2235" s="4" t="s">
        <v>31</v>
      </c>
      <c r="D2235" s="6">
        <v>591</v>
      </c>
      <c r="E2235" s="4">
        <v>148</v>
      </c>
      <c r="F2235" s="4" t="s">
        <v>35</v>
      </c>
      <c r="G2235" s="4" t="s">
        <v>40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4" t="s">
        <v>33</v>
      </c>
      <c r="O2235">
        <f t="shared" si="34"/>
        <v>0</v>
      </c>
    </row>
    <row r="2236" spans="1:15" x14ac:dyDescent="0.3">
      <c r="A2236" s="4">
        <v>19523</v>
      </c>
      <c r="B2236" s="8">
        <v>44264</v>
      </c>
      <c r="C2236" s="4" t="s">
        <v>31</v>
      </c>
      <c r="D2236" s="6">
        <v>665</v>
      </c>
      <c r="E2236" s="4">
        <v>57</v>
      </c>
      <c r="F2236" s="4" t="s">
        <v>32</v>
      </c>
      <c r="G2236" s="4" t="s">
        <v>33</v>
      </c>
      <c r="H2236" s="8">
        <v>44294</v>
      </c>
      <c r="I2236" s="8">
        <v>44324</v>
      </c>
      <c r="J2236" s="8">
        <v>44354</v>
      </c>
      <c r="K2236" s="8">
        <v>44303</v>
      </c>
      <c r="L2236" s="8">
        <v>44324</v>
      </c>
      <c r="M2236" s="8">
        <v>44354</v>
      </c>
      <c r="N2236" s="4" t="s">
        <v>20055</v>
      </c>
      <c r="O2236">
        <f t="shared" si="34"/>
        <v>1.9950000000000001</v>
      </c>
    </row>
    <row r="2237" spans="1:15" x14ac:dyDescent="0.3">
      <c r="A2237" s="4">
        <v>19524</v>
      </c>
      <c r="B2237" s="8">
        <v>44252</v>
      </c>
      <c r="C2237" s="4" t="s">
        <v>34</v>
      </c>
      <c r="D2237" s="6">
        <v>666</v>
      </c>
      <c r="E2237" s="4">
        <v>73</v>
      </c>
      <c r="F2237" s="4" t="s">
        <v>32</v>
      </c>
      <c r="G2237" s="4" t="s">
        <v>33</v>
      </c>
      <c r="H2237" s="8">
        <v>44282</v>
      </c>
      <c r="I2237" s="8">
        <v>44312</v>
      </c>
      <c r="J2237" s="8">
        <v>44342</v>
      </c>
      <c r="K2237" s="8">
        <v>44282</v>
      </c>
      <c r="L2237" s="8">
        <v>44312</v>
      </c>
      <c r="M2237" s="8">
        <v>44342</v>
      </c>
      <c r="N2237" s="4" t="s">
        <v>20054</v>
      </c>
      <c r="O2237">
        <f t="shared" si="34"/>
        <v>2.5550000000000002</v>
      </c>
    </row>
    <row r="2238" spans="1:15" x14ac:dyDescent="0.3">
      <c r="A2238" s="4">
        <v>19525</v>
      </c>
      <c r="B2238" s="8">
        <v>44282</v>
      </c>
      <c r="C2238" s="4" t="s">
        <v>34</v>
      </c>
      <c r="D2238" s="6">
        <v>666</v>
      </c>
      <c r="E2238" s="4">
        <v>134</v>
      </c>
      <c r="F2238" s="4" t="s">
        <v>32</v>
      </c>
      <c r="G2238" s="4" t="s">
        <v>33</v>
      </c>
      <c r="H2238" s="8">
        <v>44312</v>
      </c>
      <c r="I2238" s="8">
        <v>44342</v>
      </c>
      <c r="J2238" s="8">
        <v>44372</v>
      </c>
      <c r="K2238" s="8">
        <v>44313</v>
      </c>
      <c r="L2238" s="8">
        <v>44342</v>
      </c>
      <c r="M2238" s="8">
        <v>44372</v>
      </c>
      <c r="N2238" s="4" t="s">
        <v>20055</v>
      </c>
      <c r="O2238">
        <f t="shared" si="34"/>
        <v>4.6900000000000004</v>
      </c>
    </row>
    <row r="2239" spans="1:15" x14ac:dyDescent="0.3">
      <c r="A2239" s="4">
        <v>19526</v>
      </c>
      <c r="B2239" s="8">
        <v>44239</v>
      </c>
      <c r="C2239" s="4" t="s">
        <v>37</v>
      </c>
      <c r="D2239" s="6">
        <v>608</v>
      </c>
      <c r="E2239" s="4">
        <v>40</v>
      </c>
      <c r="F2239" s="4" t="s">
        <v>32</v>
      </c>
      <c r="G2239" s="4" t="s">
        <v>33</v>
      </c>
      <c r="H2239" s="8">
        <v>44269</v>
      </c>
      <c r="I2239" s="8">
        <v>44299</v>
      </c>
      <c r="J2239" s="8">
        <v>44329</v>
      </c>
      <c r="K2239" s="8">
        <v>44280</v>
      </c>
      <c r="L2239" s="8">
        <v>44299</v>
      </c>
      <c r="M2239" s="8">
        <v>44329</v>
      </c>
      <c r="N2239" s="4" t="s">
        <v>20055</v>
      </c>
      <c r="O2239">
        <f t="shared" si="34"/>
        <v>1.4000000000000001</v>
      </c>
    </row>
    <row r="2240" spans="1:15" x14ac:dyDescent="0.3">
      <c r="A2240" s="4">
        <v>19527</v>
      </c>
      <c r="B2240" s="8">
        <v>44245</v>
      </c>
      <c r="C2240" s="4" t="s">
        <v>34</v>
      </c>
      <c r="D2240" s="6">
        <v>652</v>
      </c>
      <c r="E2240" s="4">
        <v>134</v>
      </c>
      <c r="F2240" s="4" t="s">
        <v>32</v>
      </c>
      <c r="G2240" s="4" t="s">
        <v>33</v>
      </c>
      <c r="H2240" s="8">
        <v>44275</v>
      </c>
      <c r="I2240" s="8">
        <v>44305</v>
      </c>
      <c r="J2240" s="8">
        <v>44335</v>
      </c>
      <c r="K2240" s="8">
        <v>44277</v>
      </c>
      <c r="L2240" s="8">
        <v>44305</v>
      </c>
      <c r="M2240" s="8">
        <v>44335</v>
      </c>
      <c r="N2240" s="4" t="s">
        <v>20055</v>
      </c>
      <c r="O2240">
        <f t="shared" si="34"/>
        <v>4.6900000000000004</v>
      </c>
    </row>
    <row r="2241" spans="1:15" x14ac:dyDescent="0.3">
      <c r="A2241" s="4">
        <v>19528</v>
      </c>
      <c r="B2241" s="8">
        <v>44226</v>
      </c>
      <c r="C2241" s="4" t="s">
        <v>31</v>
      </c>
      <c r="D2241" s="6">
        <v>700</v>
      </c>
      <c r="E2241" s="4">
        <v>127</v>
      </c>
      <c r="F2241" s="4" t="s">
        <v>32</v>
      </c>
      <c r="G2241" s="4" t="s">
        <v>33</v>
      </c>
      <c r="H2241" s="8">
        <v>44256</v>
      </c>
      <c r="I2241" s="8">
        <v>44286</v>
      </c>
      <c r="J2241" s="8">
        <v>44316</v>
      </c>
      <c r="K2241" s="8">
        <v>44257</v>
      </c>
      <c r="L2241" s="8">
        <v>44286</v>
      </c>
      <c r="M2241" s="8">
        <v>44316</v>
      </c>
      <c r="N2241" s="4" t="s">
        <v>20055</v>
      </c>
      <c r="O2241">
        <f t="shared" si="34"/>
        <v>4.4450000000000003</v>
      </c>
    </row>
    <row r="2242" spans="1:15" x14ac:dyDescent="0.3">
      <c r="A2242" s="4">
        <v>19529</v>
      </c>
      <c r="B2242" s="8">
        <v>44198</v>
      </c>
      <c r="C2242" s="4" t="s">
        <v>34</v>
      </c>
      <c r="D2242" s="6">
        <v>653</v>
      </c>
      <c r="E2242" s="4">
        <v>165</v>
      </c>
      <c r="F2242" s="4" t="s">
        <v>32</v>
      </c>
      <c r="G2242" s="4" t="s">
        <v>33</v>
      </c>
      <c r="H2242" s="8">
        <v>44228</v>
      </c>
      <c r="I2242" s="8">
        <v>44258</v>
      </c>
      <c r="J2242" s="8">
        <v>44288</v>
      </c>
      <c r="K2242" s="8">
        <v>44228</v>
      </c>
      <c r="L2242" s="8">
        <v>44258</v>
      </c>
      <c r="M2242" s="8">
        <v>44288</v>
      </c>
      <c r="N2242" s="4" t="s">
        <v>20055</v>
      </c>
      <c r="O2242">
        <f t="shared" si="34"/>
        <v>5.7750000000000004</v>
      </c>
    </row>
    <row r="2243" spans="1:15" x14ac:dyDescent="0.3">
      <c r="A2243" s="4">
        <v>19530</v>
      </c>
      <c r="B2243" s="8">
        <v>44282</v>
      </c>
      <c r="C2243" s="4" t="s">
        <v>34</v>
      </c>
      <c r="D2243" s="6">
        <v>575</v>
      </c>
      <c r="E2243" s="4">
        <v>106</v>
      </c>
      <c r="F2243" s="4" t="s">
        <v>35</v>
      </c>
      <c r="G2243" s="4" t="s">
        <v>40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4" t="s">
        <v>33</v>
      </c>
      <c r="O2243">
        <f t="shared" ref="O2243:O2306" si="35">IF(F2243="Approved",E2243*3.5%,0)</f>
        <v>0</v>
      </c>
    </row>
    <row r="2244" spans="1:15" x14ac:dyDescent="0.3">
      <c r="A2244" s="4">
        <v>19531</v>
      </c>
      <c r="B2244" s="8">
        <v>44254</v>
      </c>
      <c r="C2244" s="4" t="s">
        <v>34</v>
      </c>
      <c r="D2244" s="6">
        <v>590</v>
      </c>
      <c r="E2244" s="4">
        <v>71</v>
      </c>
      <c r="F2244" s="4" t="s">
        <v>35</v>
      </c>
      <c r="G2244" s="4" t="s">
        <v>39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4" t="s">
        <v>33</v>
      </c>
      <c r="O2244">
        <f t="shared" si="35"/>
        <v>0</v>
      </c>
    </row>
    <row r="2245" spans="1:15" x14ac:dyDescent="0.3">
      <c r="A2245" s="4">
        <v>19532</v>
      </c>
      <c r="B2245" s="8">
        <v>44274</v>
      </c>
      <c r="C2245" s="4" t="s">
        <v>34</v>
      </c>
      <c r="D2245" s="6">
        <v>592</v>
      </c>
      <c r="E2245" s="4">
        <v>120</v>
      </c>
      <c r="F2245" s="4" t="s">
        <v>35</v>
      </c>
      <c r="G2245" s="4" t="s">
        <v>41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4" t="s">
        <v>33</v>
      </c>
      <c r="O2245">
        <f t="shared" si="35"/>
        <v>0</v>
      </c>
    </row>
    <row r="2246" spans="1:15" x14ac:dyDescent="0.3">
      <c r="A2246" s="4">
        <v>19533</v>
      </c>
      <c r="B2246" s="8">
        <v>44271</v>
      </c>
      <c r="C2246" s="4" t="s">
        <v>31</v>
      </c>
      <c r="D2246" s="6">
        <v>587</v>
      </c>
      <c r="E2246" s="4">
        <v>134</v>
      </c>
      <c r="F2246" s="4" t="s">
        <v>32</v>
      </c>
      <c r="G2246" s="4" t="s">
        <v>33</v>
      </c>
      <c r="H2246" s="8">
        <v>44301</v>
      </c>
      <c r="I2246" s="8">
        <v>44331</v>
      </c>
      <c r="J2246" s="8">
        <v>44361</v>
      </c>
      <c r="K2246" s="8">
        <v>44363</v>
      </c>
      <c r="L2246" s="8">
        <v>44331</v>
      </c>
      <c r="M2246" s="8">
        <v>44361</v>
      </c>
      <c r="N2246" s="4" t="s">
        <v>20055</v>
      </c>
      <c r="O2246">
        <f t="shared" si="35"/>
        <v>4.6900000000000004</v>
      </c>
    </row>
    <row r="2247" spans="1:15" x14ac:dyDescent="0.3">
      <c r="A2247" s="4">
        <v>19534</v>
      </c>
      <c r="B2247" s="8">
        <v>44281</v>
      </c>
      <c r="C2247" s="4" t="s">
        <v>34</v>
      </c>
      <c r="D2247" s="6">
        <v>627</v>
      </c>
      <c r="E2247" s="4">
        <v>181</v>
      </c>
      <c r="F2247" s="4" t="s">
        <v>35</v>
      </c>
      <c r="G2247" s="4" t="s">
        <v>41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4" t="s">
        <v>33</v>
      </c>
      <c r="O2247">
        <f t="shared" si="35"/>
        <v>0</v>
      </c>
    </row>
    <row r="2248" spans="1:15" x14ac:dyDescent="0.3">
      <c r="A2248" s="4">
        <v>19535</v>
      </c>
      <c r="B2248" s="8">
        <v>44264</v>
      </c>
      <c r="C2248" s="4" t="s">
        <v>31</v>
      </c>
      <c r="D2248" s="6">
        <v>631</v>
      </c>
      <c r="E2248" s="4">
        <v>120</v>
      </c>
      <c r="F2248" s="4" t="s">
        <v>32</v>
      </c>
      <c r="G2248" s="4" t="s">
        <v>33</v>
      </c>
      <c r="H2248" s="8">
        <v>44294</v>
      </c>
      <c r="I2248" s="8">
        <v>44324</v>
      </c>
      <c r="J2248" s="8">
        <v>44354</v>
      </c>
      <c r="K2248" s="8">
        <v>44334</v>
      </c>
      <c r="L2248" s="8">
        <v>44324</v>
      </c>
      <c r="M2248" s="8">
        <v>44354</v>
      </c>
      <c r="N2248" s="4" t="s">
        <v>20055</v>
      </c>
      <c r="O2248">
        <f t="shared" si="35"/>
        <v>4.2</v>
      </c>
    </row>
    <row r="2249" spans="1:15" x14ac:dyDescent="0.3">
      <c r="A2249" s="4">
        <v>19536</v>
      </c>
      <c r="B2249" s="8">
        <v>44225</v>
      </c>
      <c r="C2249" s="4" t="s">
        <v>31</v>
      </c>
      <c r="D2249" s="6">
        <v>643</v>
      </c>
      <c r="E2249" s="4">
        <v>176</v>
      </c>
      <c r="F2249" s="4" t="s">
        <v>32</v>
      </c>
      <c r="G2249" s="4" t="s">
        <v>33</v>
      </c>
      <c r="H2249" s="8">
        <v>44255</v>
      </c>
      <c r="I2249" s="8">
        <v>44285</v>
      </c>
      <c r="J2249" s="8">
        <v>44315</v>
      </c>
      <c r="K2249" s="8">
        <v>44265</v>
      </c>
      <c r="L2249" s="8">
        <v>44285</v>
      </c>
      <c r="M2249" s="8">
        <v>44315</v>
      </c>
      <c r="N2249" s="4" t="s">
        <v>20054</v>
      </c>
      <c r="O2249">
        <f t="shared" si="35"/>
        <v>6.16</v>
      </c>
    </row>
    <row r="2250" spans="1:15" x14ac:dyDescent="0.3">
      <c r="A2250" s="4">
        <v>19537</v>
      </c>
      <c r="B2250" s="8">
        <v>44266</v>
      </c>
      <c r="C2250" s="4" t="s">
        <v>34</v>
      </c>
      <c r="D2250" s="6">
        <v>607</v>
      </c>
      <c r="E2250" s="4">
        <v>123</v>
      </c>
      <c r="F2250" s="4" t="s">
        <v>35</v>
      </c>
      <c r="G2250" s="4" t="s">
        <v>36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4" t="s">
        <v>33</v>
      </c>
      <c r="O2250">
        <f t="shared" si="35"/>
        <v>0</v>
      </c>
    </row>
    <row r="2251" spans="1:15" x14ac:dyDescent="0.3">
      <c r="A2251" s="4">
        <v>19538</v>
      </c>
      <c r="B2251" s="8">
        <v>44255</v>
      </c>
      <c r="C2251" s="4" t="s">
        <v>34</v>
      </c>
      <c r="D2251" s="6">
        <v>555</v>
      </c>
      <c r="E2251" s="4">
        <v>101</v>
      </c>
      <c r="F2251" s="4" t="s">
        <v>35</v>
      </c>
      <c r="G2251" s="4" t="s">
        <v>36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4" t="s">
        <v>33</v>
      </c>
      <c r="O2251">
        <f t="shared" si="35"/>
        <v>0</v>
      </c>
    </row>
    <row r="2252" spans="1:15" x14ac:dyDescent="0.3">
      <c r="A2252" s="4">
        <v>19539</v>
      </c>
      <c r="B2252" s="8">
        <v>44279</v>
      </c>
      <c r="C2252" s="4" t="s">
        <v>31</v>
      </c>
      <c r="D2252" s="6">
        <v>652</v>
      </c>
      <c r="E2252" s="4">
        <v>59</v>
      </c>
      <c r="F2252" s="4" t="s">
        <v>32</v>
      </c>
      <c r="G2252" s="4" t="s">
        <v>33</v>
      </c>
      <c r="H2252" s="8">
        <v>44309</v>
      </c>
      <c r="I2252" s="8">
        <v>44339</v>
      </c>
      <c r="J2252" s="8">
        <v>44369</v>
      </c>
      <c r="K2252" s="8">
        <v>44313</v>
      </c>
      <c r="L2252" s="8">
        <v>44339</v>
      </c>
      <c r="M2252" s="8">
        <v>44369</v>
      </c>
      <c r="N2252" s="4" t="s">
        <v>20055</v>
      </c>
      <c r="O2252">
        <f t="shared" si="35"/>
        <v>2.0650000000000004</v>
      </c>
    </row>
    <row r="2253" spans="1:15" x14ac:dyDescent="0.3">
      <c r="A2253" s="4">
        <v>19540</v>
      </c>
      <c r="B2253" s="8">
        <v>44277</v>
      </c>
      <c r="C2253" s="4" t="s">
        <v>31</v>
      </c>
      <c r="D2253" s="6">
        <v>641</v>
      </c>
      <c r="E2253" s="4">
        <v>102</v>
      </c>
      <c r="F2253" s="4" t="s">
        <v>32</v>
      </c>
      <c r="G2253" s="4" t="s">
        <v>33</v>
      </c>
      <c r="H2253" s="8">
        <v>44307</v>
      </c>
      <c r="I2253" s="8">
        <v>44337</v>
      </c>
      <c r="J2253" s="8">
        <v>44367</v>
      </c>
      <c r="K2253" s="8">
        <v>44308</v>
      </c>
      <c r="L2253" s="8">
        <v>44337</v>
      </c>
      <c r="M2253" s="8">
        <v>44367</v>
      </c>
      <c r="N2253" s="4" t="s">
        <v>20055</v>
      </c>
      <c r="O2253">
        <f t="shared" si="35"/>
        <v>3.5700000000000003</v>
      </c>
    </row>
    <row r="2254" spans="1:15" x14ac:dyDescent="0.3">
      <c r="A2254" s="4">
        <v>19541</v>
      </c>
      <c r="B2254" s="8">
        <v>44273</v>
      </c>
      <c r="C2254" s="4" t="s">
        <v>37</v>
      </c>
      <c r="D2254" s="6">
        <v>619</v>
      </c>
      <c r="E2254" s="4">
        <v>129</v>
      </c>
      <c r="F2254" s="4" t="s">
        <v>32</v>
      </c>
      <c r="G2254" s="4" t="s">
        <v>33</v>
      </c>
      <c r="H2254" s="8">
        <v>44303</v>
      </c>
      <c r="I2254" s="8">
        <v>44333</v>
      </c>
      <c r="J2254" s="8">
        <v>44363</v>
      </c>
      <c r="K2254" s="8">
        <v>44329</v>
      </c>
      <c r="L2254" s="8">
        <v>44333</v>
      </c>
      <c r="M2254" s="8">
        <v>44363</v>
      </c>
      <c r="N2254" s="4" t="s">
        <v>20055</v>
      </c>
      <c r="O2254">
        <f t="shared" si="35"/>
        <v>4.5150000000000006</v>
      </c>
    </row>
    <row r="2255" spans="1:15" x14ac:dyDescent="0.3">
      <c r="A2255" s="4">
        <v>19542</v>
      </c>
      <c r="B2255" s="8">
        <v>44208</v>
      </c>
      <c r="C2255" s="4" t="s">
        <v>31</v>
      </c>
      <c r="D2255" s="6">
        <v>652</v>
      </c>
      <c r="E2255" s="4">
        <v>74</v>
      </c>
      <c r="F2255" s="4" t="s">
        <v>32</v>
      </c>
      <c r="G2255" s="4" t="s">
        <v>33</v>
      </c>
      <c r="H2255" s="8">
        <v>44238</v>
      </c>
      <c r="I2255" s="8">
        <v>44268</v>
      </c>
      <c r="J2255" s="8">
        <v>44298</v>
      </c>
      <c r="K2255" s="8">
        <v>44239</v>
      </c>
      <c r="L2255" s="8">
        <v>44268</v>
      </c>
      <c r="M2255" s="8">
        <v>44298</v>
      </c>
      <c r="N2255" s="4" t="s">
        <v>20054</v>
      </c>
      <c r="O2255">
        <f t="shared" si="35"/>
        <v>2.5900000000000003</v>
      </c>
    </row>
    <row r="2256" spans="1:15" x14ac:dyDescent="0.3">
      <c r="A2256" s="4">
        <v>19543</v>
      </c>
      <c r="B2256" s="8">
        <v>44214</v>
      </c>
      <c r="C2256" s="4" t="s">
        <v>37</v>
      </c>
      <c r="D2256" s="6">
        <v>598</v>
      </c>
      <c r="E2256" s="4">
        <v>105</v>
      </c>
      <c r="F2256" s="4" t="s">
        <v>35</v>
      </c>
      <c r="G2256" s="4" t="s">
        <v>40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4" t="s">
        <v>33</v>
      </c>
      <c r="O2256">
        <f t="shared" si="35"/>
        <v>0</v>
      </c>
    </row>
    <row r="2257" spans="1:15" x14ac:dyDescent="0.3">
      <c r="A2257" s="4">
        <v>19544</v>
      </c>
      <c r="B2257" s="8">
        <v>44236</v>
      </c>
      <c r="C2257" s="4" t="s">
        <v>31</v>
      </c>
      <c r="D2257" s="6">
        <v>620</v>
      </c>
      <c r="E2257" s="4">
        <v>98</v>
      </c>
      <c r="F2257" s="4" t="s">
        <v>35</v>
      </c>
      <c r="G2257" s="4" t="s">
        <v>39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4" t="s">
        <v>33</v>
      </c>
      <c r="O2257">
        <f t="shared" si="35"/>
        <v>0</v>
      </c>
    </row>
    <row r="2258" spans="1:15" x14ac:dyDescent="0.3">
      <c r="A2258" s="4">
        <v>19545</v>
      </c>
      <c r="B2258" s="8">
        <v>44258</v>
      </c>
      <c r="C2258" s="4" t="s">
        <v>31</v>
      </c>
      <c r="D2258" s="6">
        <v>651</v>
      </c>
      <c r="E2258" s="4">
        <v>139</v>
      </c>
      <c r="F2258" s="4" t="s">
        <v>32</v>
      </c>
      <c r="G2258" s="4" t="s">
        <v>33</v>
      </c>
      <c r="H2258" s="8">
        <v>44288</v>
      </c>
      <c r="I2258" s="8">
        <v>44318</v>
      </c>
      <c r="J2258" s="8">
        <v>44348</v>
      </c>
      <c r="K2258" s="8">
        <v>44290</v>
      </c>
      <c r="L2258" s="8">
        <v>44318</v>
      </c>
      <c r="M2258" s="8">
        <v>44348</v>
      </c>
      <c r="N2258" s="4" t="s">
        <v>20055</v>
      </c>
      <c r="O2258">
        <f t="shared" si="35"/>
        <v>4.8650000000000002</v>
      </c>
    </row>
    <row r="2259" spans="1:15" x14ac:dyDescent="0.3">
      <c r="A2259" s="4">
        <v>19546</v>
      </c>
      <c r="B2259" s="8">
        <v>44253</v>
      </c>
      <c r="C2259" s="4" t="s">
        <v>31</v>
      </c>
      <c r="D2259" s="6">
        <v>652</v>
      </c>
      <c r="E2259" s="4">
        <v>143</v>
      </c>
      <c r="F2259" s="4" t="s">
        <v>32</v>
      </c>
      <c r="G2259" s="4" t="s">
        <v>33</v>
      </c>
      <c r="H2259" s="8">
        <v>44283</v>
      </c>
      <c r="I2259" s="8">
        <v>44313</v>
      </c>
      <c r="J2259" s="8">
        <v>44343</v>
      </c>
      <c r="K2259" s="8">
        <v>44283</v>
      </c>
      <c r="L2259" s="8">
        <v>44313</v>
      </c>
      <c r="M2259" s="8">
        <v>44343</v>
      </c>
      <c r="N2259" s="4" t="s">
        <v>20055</v>
      </c>
      <c r="O2259">
        <f t="shared" si="35"/>
        <v>5.0050000000000008</v>
      </c>
    </row>
    <row r="2260" spans="1:15" x14ac:dyDescent="0.3">
      <c r="A2260" s="4">
        <v>19547</v>
      </c>
      <c r="B2260" s="8">
        <v>44272</v>
      </c>
      <c r="C2260" s="4" t="s">
        <v>34</v>
      </c>
      <c r="D2260" s="6">
        <v>589</v>
      </c>
      <c r="E2260" s="4">
        <v>34</v>
      </c>
      <c r="F2260" s="4" t="s">
        <v>35</v>
      </c>
      <c r="G2260" s="4" t="s">
        <v>40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4" t="s">
        <v>33</v>
      </c>
      <c r="O2260">
        <f t="shared" si="35"/>
        <v>0</v>
      </c>
    </row>
    <row r="2261" spans="1:15" x14ac:dyDescent="0.3">
      <c r="A2261" s="4">
        <v>19548</v>
      </c>
      <c r="B2261" s="8">
        <v>44260</v>
      </c>
      <c r="C2261" s="4" t="s">
        <v>34</v>
      </c>
      <c r="D2261" s="6">
        <v>664</v>
      </c>
      <c r="E2261" s="4">
        <v>94</v>
      </c>
      <c r="F2261" s="4" t="s">
        <v>32</v>
      </c>
      <c r="G2261" s="4" t="s">
        <v>33</v>
      </c>
      <c r="H2261" s="8">
        <v>44290</v>
      </c>
      <c r="I2261" s="8">
        <v>44320</v>
      </c>
      <c r="J2261" s="8">
        <v>44350</v>
      </c>
      <c r="K2261" s="8">
        <v>44300</v>
      </c>
      <c r="L2261" s="8">
        <v>44320</v>
      </c>
      <c r="M2261" s="8">
        <v>44350</v>
      </c>
      <c r="N2261" s="4" t="s">
        <v>20055</v>
      </c>
      <c r="O2261">
        <f t="shared" si="35"/>
        <v>3.2900000000000005</v>
      </c>
    </row>
    <row r="2262" spans="1:15" x14ac:dyDescent="0.3">
      <c r="A2262" s="4">
        <v>19549</v>
      </c>
      <c r="B2262" s="8">
        <v>44274</v>
      </c>
      <c r="C2262" s="4" t="s">
        <v>31</v>
      </c>
      <c r="D2262" s="6">
        <v>609</v>
      </c>
      <c r="E2262" s="4">
        <v>112</v>
      </c>
      <c r="F2262" s="4" t="s">
        <v>32</v>
      </c>
      <c r="G2262" s="4" t="s">
        <v>33</v>
      </c>
      <c r="H2262" s="8">
        <v>44304</v>
      </c>
      <c r="I2262" s="8">
        <v>44334</v>
      </c>
      <c r="J2262" s="8">
        <v>44364</v>
      </c>
      <c r="K2262" s="8">
        <v>44317</v>
      </c>
      <c r="L2262" s="8">
        <v>44334</v>
      </c>
      <c r="M2262" s="8">
        <v>44364</v>
      </c>
      <c r="N2262" s="4" t="s">
        <v>20055</v>
      </c>
      <c r="O2262">
        <f t="shared" si="35"/>
        <v>3.9200000000000004</v>
      </c>
    </row>
    <row r="2263" spans="1:15" x14ac:dyDescent="0.3">
      <c r="A2263" s="4">
        <v>19550</v>
      </c>
      <c r="B2263" s="8">
        <v>44285</v>
      </c>
      <c r="C2263" s="4" t="s">
        <v>31</v>
      </c>
      <c r="D2263" s="6">
        <v>614</v>
      </c>
      <c r="E2263" s="4">
        <v>39</v>
      </c>
      <c r="F2263" s="4" t="s">
        <v>35</v>
      </c>
      <c r="G2263" s="4" t="s">
        <v>39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4" t="s">
        <v>33</v>
      </c>
      <c r="O2263">
        <f t="shared" si="35"/>
        <v>0</v>
      </c>
    </row>
    <row r="2264" spans="1:15" x14ac:dyDescent="0.3">
      <c r="A2264" s="4">
        <v>19551</v>
      </c>
      <c r="B2264" s="8">
        <v>44254</v>
      </c>
      <c r="C2264" s="4" t="s">
        <v>34</v>
      </c>
      <c r="D2264" s="6">
        <v>615</v>
      </c>
      <c r="E2264" s="4">
        <v>99</v>
      </c>
      <c r="F2264" s="4" t="s">
        <v>35</v>
      </c>
      <c r="G2264" s="4" t="s">
        <v>38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4" t="s">
        <v>33</v>
      </c>
      <c r="O2264">
        <f t="shared" si="35"/>
        <v>0</v>
      </c>
    </row>
    <row r="2265" spans="1:15" x14ac:dyDescent="0.3">
      <c r="A2265" s="4">
        <v>19552</v>
      </c>
      <c r="B2265" s="8">
        <v>44242</v>
      </c>
      <c r="C2265" s="4" t="s">
        <v>31</v>
      </c>
      <c r="D2265" s="6">
        <v>638</v>
      </c>
      <c r="E2265" s="4">
        <v>109</v>
      </c>
      <c r="F2265" s="4" t="s">
        <v>32</v>
      </c>
      <c r="G2265" s="4" t="s">
        <v>33</v>
      </c>
      <c r="H2265" s="8">
        <v>44272</v>
      </c>
      <c r="I2265" s="8">
        <v>44302</v>
      </c>
      <c r="J2265" s="8">
        <v>44332</v>
      </c>
      <c r="K2265" s="8">
        <v>44287</v>
      </c>
      <c r="L2265" s="8">
        <v>44302</v>
      </c>
      <c r="M2265" s="8">
        <v>44332</v>
      </c>
      <c r="N2265" s="4" t="s">
        <v>20055</v>
      </c>
      <c r="O2265">
        <f t="shared" si="35"/>
        <v>3.8150000000000004</v>
      </c>
    </row>
    <row r="2266" spans="1:15" x14ac:dyDescent="0.3">
      <c r="A2266" s="4">
        <v>19553</v>
      </c>
      <c r="B2266" s="8">
        <v>44267</v>
      </c>
      <c r="C2266" s="4" t="s">
        <v>37</v>
      </c>
      <c r="D2266" s="6">
        <v>631</v>
      </c>
      <c r="E2266" s="4">
        <v>101</v>
      </c>
      <c r="F2266" s="4" t="s">
        <v>32</v>
      </c>
      <c r="G2266" s="4" t="s">
        <v>33</v>
      </c>
      <c r="H2266" s="8">
        <v>44297</v>
      </c>
      <c r="I2266" s="8">
        <v>44327</v>
      </c>
      <c r="J2266" s="8">
        <v>44357</v>
      </c>
      <c r="K2266" s="8">
        <v>44305</v>
      </c>
      <c r="L2266" s="8">
        <v>44327</v>
      </c>
      <c r="M2266" s="8">
        <v>44357</v>
      </c>
      <c r="N2266" s="4" t="s">
        <v>20055</v>
      </c>
      <c r="O2266">
        <f t="shared" si="35"/>
        <v>3.5350000000000001</v>
      </c>
    </row>
    <row r="2267" spans="1:15" x14ac:dyDescent="0.3">
      <c r="A2267" s="4">
        <v>19554</v>
      </c>
      <c r="B2267" s="8">
        <v>44248</v>
      </c>
      <c r="C2267" s="4" t="s">
        <v>34</v>
      </c>
      <c r="D2267" s="6">
        <v>691</v>
      </c>
      <c r="E2267" s="4">
        <v>58</v>
      </c>
      <c r="F2267" s="4" t="s">
        <v>32</v>
      </c>
      <c r="G2267" s="4" t="s">
        <v>33</v>
      </c>
      <c r="H2267" s="8">
        <v>44278</v>
      </c>
      <c r="I2267" s="8">
        <v>44308</v>
      </c>
      <c r="J2267" s="8">
        <v>44338</v>
      </c>
      <c r="K2267" s="8">
        <v>44286</v>
      </c>
      <c r="L2267" s="8">
        <v>44308</v>
      </c>
      <c r="M2267" s="8">
        <v>44338</v>
      </c>
      <c r="N2267" s="4" t="s">
        <v>20055</v>
      </c>
      <c r="O2267">
        <f t="shared" si="35"/>
        <v>2.0300000000000002</v>
      </c>
    </row>
    <row r="2268" spans="1:15" x14ac:dyDescent="0.3">
      <c r="A2268" s="4">
        <v>19555</v>
      </c>
      <c r="B2268" s="8">
        <v>44284</v>
      </c>
      <c r="C2268" s="4" t="s">
        <v>37</v>
      </c>
      <c r="D2268" s="6">
        <v>639</v>
      </c>
      <c r="E2268" s="4">
        <v>107</v>
      </c>
      <c r="F2268" s="4" t="s">
        <v>32</v>
      </c>
      <c r="G2268" s="4" t="s">
        <v>33</v>
      </c>
      <c r="H2268" s="8">
        <v>44314</v>
      </c>
      <c r="I2268" s="8">
        <v>44344</v>
      </c>
      <c r="J2268" s="8">
        <v>44374</v>
      </c>
      <c r="K2268" s="8">
        <v>44328</v>
      </c>
      <c r="L2268" s="8">
        <v>44344</v>
      </c>
      <c r="M2268" s="8">
        <v>44374</v>
      </c>
      <c r="N2268" s="4" t="s">
        <v>20054</v>
      </c>
      <c r="O2268">
        <f t="shared" si="35"/>
        <v>3.7450000000000006</v>
      </c>
    </row>
    <row r="2269" spans="1:15" x14ac:dyDescent="0.3">
      <c r="A2269" s="4">
        <v>19556</v>
      </c>
      <c r="B2269" s="8">
        <v>44235</v>
      </c>
      <c r="C2269" s="4" t="s">
        <v>31</v>
      </c>
      <c r="D2269" s="6">
        <v>660</v>
      </c>
      <c r="E2269" s="4">
        <v>107</v>
      </c>
      <c r="F2269" s="4" t="s">
        <v>32</v>
      </c>
      <c r="G2269" s="4" t="s">
        <v>33</v>
      </c>
      <c r="H2269" s="8">
        <v>44265</v>
      </c>
      <c r="I2269" s="8">
        <v>44295</v>
      </c>
      <c r="J2269" s="8">
        <v>44325</v>
      </c>
      <c r="K2269" s="8">
        <v>44270</v>
      </c>
      <c r="L2269" s="8">
        <v>44295</v>
      </c>
      <c r="M2269" s="8">
        <v>44325</v>
      </c>
      <c r="N2269" s="4" t="s">
        <v>20054</v>
      </c>
      <c r="O2269">
        <f t="shared" si="35"/>
        <v>3.7450000000000006</v>
      </c>
    </row>
    <row r="2270" spans="1:15" x14ac:dyDescent="0.3">
      <c r="A2270" s="4">
        <v>19557</v>
      </c>
      <c r="B2270" s="8">
        <v>44224</v>
      </c>
      <c r="C2270" s="4" t="s">
        <v>34</v>
      </c>
      <c r="D2270" s="6">
        <v>625</v>
      </c>
      <c r="E2270" s="4">
        <v>162</v>
      </c>
      <c r="F2270" s="4" t="s">
        <v>35</v>
      </c>
      <c r="G2270" s="4" t="s">
        <v>38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4" t="s">
        <v>33</v>
      </c>
      <c r="O2270">
        <f t="shared" si="35"/>
        <v>0</v>
      </c>
    </row>
    <row r="2271" spans="1:15" x14ac:dyDescent="0.3">
      <c r="A2271" s="4">
        <v>19558</v>
      </c>
      <c r="B2271" s="8">
        <v>44243</v>
      </c>
      <c r="C2271" s="4" t="s">
        <v>31</v>
      </c>
      <c r="D2271" s="6">
        <v>642</v>
      </c>
      <c r="E2271" s="4">
        <v>50</v>
      </c>
      <c r="F2271" s="4" t="s">
        <v>32</v>
      </c>
      <c r="G2271" s="4" t="s">
        <v>33</v>
      </c>
      <c r="H2271" s="8">
        <v>44273</v>
      </c>
      <c r="I2271" s="8">
        <v>44303</v>
      </c>
      <c r="J2271" s="8">
        <v>44333</v>
      </c>
      <c r="K2271" s="8">
        <v>44273</v>
      </c>
      <c r="L2271" s="8">
        <v>44303</v>
      </c>
      <c r="M2271" s="8">
        <v>44333</v>
      </c>
      <c r="N2271" s="4" t="s">
        <v>20054</v>
      </c>
      <c r="O2271">
        <f t="shared" si="35"/>
        <v>1.7500000000000002</v>
      </c>
    </row>
    <row r="2272" spans="1:15" x14ac:dyDescent="0.3">
      <c r="A2272" s="4">
        <v>19559</v>
      </c>
      <c r="B2272" s="8">
        <v>44242</v>
      </c>
      <c r="C2272" s="4" t="s">
        <v>31</v>
      </c>
      <c r="D2272" s="6">
        <v>582</v>
      </c>
      <c r="E2272" s="4">
        <v>107</v>
      </c>
      <c r="F2272" s="4" t="s">
        <v>35</v>
      </c>
      <c r="G2272" s="4" t="s">
        <v>40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4" t="s">
        <v>33</v>
      </c>
      <c r="O2272">
        <f t="shared" si="35"/>
        <v>0</v>
      </c>
    </row>
    <row r="2273" spans="1:15" x14ac:dyDescent="0.3">
      <c r="A2273" s="4">
        <v>19560</v>
      </c>
      <c r="B2273" s="8">
        <v>44258</v>
      </c>
      <c r="C2273" s="4" t="s">
        <v>31</v>
      </c>
      <c r="D2273" s="6">
        <v>625</v>
      </c>
      <c r="E2273" s="4">
        <v>110</v>
      </c>
      <c r="F2273" s="4" t="s">
        <v>32</v>
      </c>
      <c r="G2273" s="4" t="s">
        <v>33</v>
      </c>
      <c r="H2273" s="8">
        <v>44288</v>
      </c>
      <c r="I2273" s="8">
        <v>44318</v>
      </c>
      <c r="J2273" s="8">
        <v>44348</v>
      </c>
      <c r="K2273" s="8">
        <v>44307</v>
      </c>
      <c r="L2273" s="8">
        <v>44318</v>
      </c>
      <c r="M2273" s="8">
        <v>44348</v>
      </c>
      <c r="N2273" s="4" t="s">
        <v>20054</v>
      </c>
      <c r="O2273">
        <f t="shared" si="35"/>
        <v>3.8500000000000005</v>
      </c>
    </row>
    <row r="2274" spans="1:15" x14ac:dyDescent="0.3">
      <c r="A2274" s="4">
        <v>19561</v>
      </c>
      <c r="B2274" s="8">
        <v>44265</v>
      </c>
      <c r="C2274" s="4" t="s">
        <v>31</v>
      </c>
      <c r="D2274" s="6">
        <v>603</v>
      </c>
      <c r="E2274" s="4">
        <v>54</v>
      </c>
      <c r="F2274" s="4" t="s">
        <v>32</v>
      </c>
      <c r="G2274" s="4" t="s">
        <v>33</v>
      </c>
      <c r="H2274" s="8">
        <v>44295</v>
      </c>
      <c r="I2274" s="8">
        <v>44325</v>
      </c>
      <c r="J2274" s="8">
        <v>44355</v>
      </c>
      <c r="K2274" s="8">
        <v>44323</v>
      </c>
      <c r="L2274" s="8">
        <v>44325</v>
      </c>
      <c r="M2274" s="8">
        <v>44355</v>
      </c>
      <c r="N2274" s="4" t="s">
        <v>20055</v>
      </c>
      <c r="O2274">
        <f t="shared" si="35"/>
        <v>1.8900000000000001</v>
      </c>
    </row>
    <row r="2275" spans="1:15" x14ac:dyDescent="0.3">
      <c r="A2275" s="4">
        <v>19562</v>
      </c>
      <c r="B2275" s="8">
        <v>44232</v>
      </c>
      <c r="C2275" s="4" t="s">
        <v>31</v>
      </c>
      <c r="D2275" s="6">
        <v>690</v>
      </c>
      <c r="E2275" s="4">
        <v>33</v>
      </c>
      <c r="F2275" s="4" t="s">
        <v>32</v>
      </c>
      <c r="G2275" s="4" t="s">
        <v>33</v>
      </c>
      <c r="H2275" s="8">
        <v>44262</v>
      </c>
      <c r="I2275" s="8">
        <v>44292</v>
      </c>
      <c r="J2275" s="8">
        <v>44322</v>
      </c>
      <c r="K2275" s="8">
        <v>44263</v>
      </c>
      <c r="L2275" s="8">
        <v>44292</v>
      </c>
      <c r="M2275" s="8">
        <v>44322</v>
      </c>
      <c r="N2275" s="4" t="s">
        <v>20055</v>
      </c>
      <c r="O2275">
        <f t="shared" si="35"/>
        <v>1.155</v>
      </c>
    </row>
    <row r="2276" spans="1:15" x14ac:dyDescent="0.3">
      <c r="A2276" s="4">
        <v>19563</v>
      </c>
      <c r="B2276" s="8">
        <v>44244</v>
      </c>
      <c r="C2276" s="4" t="s">
        <v>31</v>
      </c>
      <c r="D2276" s="6">
        <v>692</v>
      </c>
      <c r="E2276" s="4">
        <v>110</v>
      </c>
      <c r="F2276" s="4" t="s">
        <v>32</v>
      </c>
      <c r="G2276" s="4" t="s">
        <v>33</v>
      </c>
      <c r="H2276" s="8">
        <v>44274</v>
      </c>
      <c r="I2276" s="8">
        <v>44304</v>
      </c>
      <c r="J2276" s="8">
        <v>44334</v>
      </c>
      <c r="K2276" s="8">
        <v>44274</v>
      </c>
      <c r="L2276" s="8">
        <v>44304</v>
      </c>
      <c r="M2276" s="8">
        <v>44334</v>
      </c>
      <c r="N2276" s="4" t="s">
        <v>20054</v>
      </c>
      <c r="O2276">
        <f t="shared" si="35"/>
        <v>3.8500000000000005</v>
      </c>
    </row>
    <row r="2277" spans="1:15" x14ac:dyDescent="0.3">
      <c r="A2277" s="4">
        <v>19564</v>
      </c>
      <c r="B2277" s="8">
        <v>44263</v>
      </c>
      <c r="C2277" s="4" t="s">
        <v>37</v>
      </c>
      <c r="D2277" s="6">
        <v>613</v>
      </c>
      <c r="E2277" s="4">
        <v>81</v>
      </c>
      <c r="F2277" s="4" t="s">
        <v>32</v>
      </c>
      <c r="G2277" s="4" t="s">
        <v>33</v>
      </c>
      <c r="H2277" s="8">
        <v>44293</v>
      </c>
      <c r="I2277" s="8">
        <v>44323</v>
      </c>
      <c r="J2277" s="8">
        <v>44353</v>
      </c>
      <c r="K2277" s="8">
        <v>44324</v>
      </c>
      <c r="L2277" s="8">
        <v>44323</v>
      </c>
      <c r="M2277" s="8">
        <v>44353</v>
      </c>
      <c r="N2277" s="4" t="s">
        <v>20055</v>
      </c>
      <c r="O2277">
        <f t="shared" si="35"/>
        <v>2.8350000000000004</v>
      </c>
    </row>
    <row r="2278" spans="1:15" x14ac:dyDescent="0.3">
      <c r="A2278" s="4">
        <v>19565</v>
      </c>
      <c r="B2278" s="8">
        <v>44257</v>
      </c>
      <c r="C2278" s="4" t="s">
        <v>31</v>
      </c>
      <c r="D2278" s="6">
        <v>675</v>
      </c>
      <c r="E2278" s="4">
        <v>39</v>
      </c>
      <c r="F2278" s="4" t="s">
        <v>32</v>
      </c>
      <c r="G2278" s="4" t="s">
        <v>33</v>
      </c>
      <c r="H2278" s="8">
        <v>44287</v>
      </c>
      <c r="I2278" s="8">
        <v>44317</v>
      </c>
      <c r="J2278" s="8">
        <v>44347</v>
      </c>
      <c r="K2278" s="8">
        <v>44291</v>
      </c>
      <c r="L2278" s="8">
        <v>44317</v>
      </c>
      <c r="M2278" s="8">
        <v>44347</v>
      </c>
      <c r="N2278" s="4" t="s">
        <v>20055</v>
      </c>
      <c r="O2278">
        <f t="shared" si="35"/>
        <v>1.3650000000000002</v>
      </c>
    </row>
    <row r="2279" spans="1:15" x14ac:dyDescent="0.3">
      <c r="A2279" s="4">
        <v>19566</v>
      </c>
      <c r="B2279" s="8">
        <v>44252</v>
      </c>
      <c r="C2279" s="4" t="s">
        <v>34</v>
      </c>
      <c r="D2279" s="6">
        <v>544</v>
      </c>
      <c r="E2279" s="4">
        <v>139</v>
      </c>
      <c r="F2279" s="4" t="s">
        <v>35</v>
      </c>
      <c r="G2279" s="4" t="s">
        <v>41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4" t="s">
        <v>33</v>
      </c>
      <c r="O2279">
        <f t="shared" si="35"/>
        <v>0</v>
      </c>
    </row>
    <row r="2280" spans="1:15" x14ac:dyDescent="0.3">
      <c r="A2280" s="4">
        <v>19567</v>
      </c>
      <c r="B2280" s="8">
        <v>44231</v>
      </c>
      <c r="C2280" s="4" t="s">
        <v>34</v>
      </c>
      <c r="D2280" s="6">
        <v>629</v>
      </c>
      <c r="E2280" s="4">
        <v>73</v>
      </c>
      <c r="F2280" s="4" t="s">
        <v>35</v>
      </c>
      <c r="G2280" s="4" t="s">
        <v>36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4" t="s">
        <v>33</v>
      </c>
      <c r="O2280">
        <f t="shared" si="35"/>
        <v>0</v>
      </c>
    </row>
    <row r="2281" spans="1:15" x14ac:dyDescent="0.3">
      <c r="A2281" s="4">
        <v>19568</v>
      </c>
      <c r="B2281" s="8">
        <v>44238</v>
      </c>
      <c r="C2281" s="4" t="s">
        <v>34</v>
      </c>
      <c r="D2281" s="6">
        <v>618</v>
      </c>
      <c r="E2281" s="4">
        <v>78</v>
      </c>
      <c r="F2281" s="4" t="s">
        <v>35</v>
      </c>
      <c r="G2281" s="4" t="s">
        <v>40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4" t="s">
        <v>33</v>
      </c>
      <c r="O2281">
        <f t="shared" si="35"/>
        <v>0</v>
      </c>
    </row>
    <row r="2282" spans="1:15" x14ac:dyDescent="0.3">
      <c r="A2282" s="4">
        <v>19569</v>
      </c>
      <c r="B2282" s="8">
        <v>44249</v>
      </c>
      <c r="C2282" s="4" t="s">
        <v>31</v>
      </c>
      <c r="D2282" s="6">
        <v>638</v>
      </c>
      <c r="E2282" s="4">
        <v>94</v>
      </c>
      <c r="F2282" s="4" t="s">
        <v>32</v>
      </c>
      <c r="G2282" s="4" t="s">
        <v>33</v>
      </c>
      <c r="H2282" s="8">
        <v>44279</v>
      </c>
      <c r="I2282" s="8">
        <v>44309</v>
      </c>
      <c r="J2282" s="8">
        <v>44339</v>
      </c>
      <c r="K2282" s="8">
        <v>44307</v>
      </c>
      <c r="L2282" s="8">
        <v>44309</v>
      </c>
      <c r="M2282" s="8">
        <v>44339</v>
      </c>
      <c r="N2282" s="4" t="s">
        <v>20054</v>
      </c>
      <c r="O2282">
        <f t="shared" si="35"/>
        <v>3.2900000000000005</v>
      </c>
    </row>
    <row r="2283" spans="1:15" x14ac:dyDescent="0.3">
      <c r="A2283" s="4">
        <v>19570</v>
      </c>
      <c r="B2283" s="8">
        <v>44252</v>
      </c>
      <c r="C2283" s="4" t="s">
        <v>31</v>
      </c>
      <c r="D2283" s="6">
        <v>660</v>
      </c>
      <c r="E2283" s="4">
        <v>32</v>
      </c>
      <c r="F2283" s="4" t="s">
        <v>32</v>
      </c>
      <c r="G2283" s="4" t="s">
        <v>33</v>
      </c>
      <c r="H2283" s="8">
        <v>44282</v>
      </c>
      <c r="I2283" s="8">
        <v>44312</v>
      </c>
      <c r="J2283" s="8">
        <v>44342</v>
      </c>
      <c r="K2283" s="8">
        <v>44288</v>
      </c>
      <c r="L2283" s="8">
        <v>44312</v>
      </c>
      <c r="M2283" s="8">
        <v>44342</v>
      </c>
      <c r="N2283" s="4" t="s">
        <v>20055</v>
      </c>
      <c r="O2283">
        <f t="shared" si="35"/>
        <v>1.1200000000000001</v>
      </c>
    </row>
    <row r="2284" spans="1:15" x14ac:dyDescent="0.3">
      <c r="A2284" s="4">
        <v>19571</v>
      </c>
      <c r="B2284" s="8">
        <v>44250</v>
      </c>
      <c r="C2284" s="4" t="s">
        <v>34</v>
      </c>
      <c r="D2284" s="6">
        <v>691</v>
      </c>
      <c r="E2284" s="4">
        <v>116</v>
      </c>
      <c r="F2284" s="4" t="s">
        <v>32</v>
      </c>
      <c r="G2284" s="4" t="s">
        <v>33</v>
      </c>
      <c r="H2284" s="8">
        <v>44280</v>
      </c>
      <c r="I2284" s="8">
        <v>44310</v>
      </c>
      <c r="J2284" s="8">
        <v>44340</v>
      </c>
      <c r="K2284" s="8">
        <v>44282</v>
      </c>
      <c r="L2284" s="8">
        <v>44310</v>
      </c>
      <c r="M2284" s="8">
        <v>44340</v>
      </c>
      <c r="N2284" s="4" t="s">
        <v>20055</v>
      </c>
      <c r="O2284">
        <f t="shared" si="35"/>
        <v>4.0600000000000005</v>
      </c>
    </row>
    <row r="2285" spans="1:15" x14ac:dyDescent="0.3">
      <c r="A2285" s="4">
        <v>19572</v>
      </c>
      <c r="B2285" s="8">
        <v>44288</v>
      </c>
      <c r="C2285" s="4" t="s">
        <v>37</v>
      </c>
      <c r="D2285" s="6">
        <v>676</v>
      </c>
      <c r="E2285" s="4">
        <v>146</v>
      </c>
      <c r="F2285" s="4" t="s">
        <v>32</v>
      </c>
      <c r="G2285" s="4" t="s">
        <v>33</v>
      </c>
      <c r="H2285" s="8">
        <v>44318</v>
      </c>
      <c r="I2285" s="8">
        <v>44348</v>
      </c>
      <c r="J2285" s="8">
        <v>44378</v>
      </c>
      <c r="K2285" s="8">
        <v>44327</v>
      </c>
      <c r="L2285" s="8">
        <v>44348</v>
      </c>
      <c r="M2285" s="8">
        <v>44378</v>
      </c>
      <c r="N2285" s="4" t="s">
        <v>20055</v>
      </c>
      <c r="O2285">
        <f t="shared" si="35"/>
        <v>5.1100000000000003</v>
      </c>
    </row>
    <row r="2286" spans="1:15" x14ac:dyDescent="0.3">
      <c r="A2286" s="4">
        <v>19573</v>
      </c>
      <c r="B2286" s="8">
        <v>44204</v>
      </c>
      <c r="C2286" s="4" t="s">
        <v>31</v>
      </c>
      <c r="D2286" s="6">
        <v>667</v>
      </c>
      <c r="E2286" s="4">
        <v>150</v>
      </c>
      <c r="F2286" s="4" t="s">
        <v>32</v>
      </c>
      <c r="G2286" s="4" t="s">
        <v>33</v>
      </c>
      <c r="H2286" s="8">
        <v>44234</v>
      </c>
      <c r="I2286" s="8">
        <v>44264</v>
      </c>
      <c r="J2286" s="8">
        <v>44294</v>
      </c>
      <c r="K2286" s="8">
        <v>44240</v>
      </c>
      <c r="L2286" s="8">
        <v>44264</v>
      </c>
      <c r="M2286" s="8">
        <v>44294</v>
      </c>
      <c r="N2286" s="4" t="s">
        <v>20054</v>
      </c>
      <c r="O2286">
        <f t="shared" si="35"/>
        <v>5.2500000000000009</v>
      </c>
    </row>
    <row r="2287" spans="1:15" x14ac:dyDescent="0.3">
      <c r="A2287" s="4">
        <v>19574</v>
      </c>
      <c r="B2287" s="8">
        <v>44230</v>
      </c>
      <c r="C2287" s="4" t="s">
        <v>31</v>
      </c>
      <c r="D2287" s="6">
        <v>637</v>
      </c>
      <c r="E2287" s="4">
        <v>98</v>
      </c>
      <c r="F2287" s="4" t="s">
        <v>32</v>
      </c>
      <c r="G2287" s="4" t="s">
        <v>33</v>
      </c>
      <c r="H2287" s="8">
        <v>44260</v>
      </c>
      <c r="I2287" s="8">
        <v>44290</v>
      </c>
      <c r="J2287" s="8">
        <v>44320</v>
      </c>
      <c r="K2287" s="8">
        <v>44300</v>
      </c>
      <c r="L2287" s="8">
        <v>44290</v>
      </c>
      <c r="M2287" s="8">
        <v>44320</v>
      </c>
      <c r="N2287" s="4" t="s">
        <v>20055</v>
      </c>
      <c r="O2287">
        <f t="shared" si="35"/>
        <v>3.43</v>
      </c>
    </row>
    <row r="2288" spans="1:15" x14ac:dyDescent="0.3">
      <c r="A2288" s="4">
        <v>19575</v>
      </c>
      <c r="B2288" s="8">
        <v>44284</v>
      </c>
      <c r="C2288" s="4" t="s">
        <v>31</v>
      </c>
      <c r="D2288" s="6">
        <v>640</v>
      </c>
      <c r="E2288" s="4">
        <v>70</v>
      </c>
      <c r="F2288" s="4" t="s">
        <v>32</v>
      </c>
      <c r="G2288" s="4" t="s">
        <v>33</v>
      </c>
      <c r="H2288" s="8">
        <v>44314</v>
      </c>
      <c r="I2288" s="8">
        <v>44344</v>
      </c>
      <c r="J2288" s="8">
        <v>44374</v>
      </c>
      <c r="K2288" s="8">
        <v>44329</v>
      </c>
      <c r="L2288" s="8">
        <v>44344</v>
      </c>
      <c r="M2288" s="8">
        <v>44374</v>
      </c>
      <c r="N2288" s="4" t="s">
        <v>20055</v>
      </c>
      <c r="O2288">
        <f t="shared" si="35"/>
        <v>2.4500000000000002</v>
      </c>
    </row>
    <row r="2289" spans="1:15" x14ac:dyDescent="0.3">
      <c r="A2289" s="4">
        <v>19576</v>
      </c>
      <c r="B2289" s="8">
        <v>44262</v>
      </c>
      <c r="C2289" s="4" t="s">
        <v>34</v>
      </c>
      <c r="D2289" s="6">
        <v>653</v>
      </c>
      <c r="E2289" s="4">
        <v>54</v>
      </c>
      <c r="F2289" s="4" t="s">
        <v>32</v>
      </c>
      <c r="G2289" s="4" t="s">
        <v>33</v>
      </c>
      <c r="H2289" s="8">
        <v>44292</v>
      </c>
      <c r="I2289" s="8">
        <v>44322</v>
      </c>
      <c r="J2289" s="8">
        <v>44352</v>
      </c>
      <c r="K2289" s="8">
        <v>44298</v>
      </c>
      <c r="L2289" s="8">
        <v>44322</v>
      </c>
      <c r="M2289" s="8">
        <v>44352</v>
      </c>
      <c r="N2289" s="4" t="s">
        <v>20055</v>
      </c>
      <c r="O2289">
        <f t="shared" si="35"/>
        <v>1.8900000000000001</v>
      </c>
    </row>
    <row r="2290" spans="1:15" x14ac:dyDescent="0.3">
      <c r="A2290" s="4">
        <v>19577</v>
      </c>
      <c r="B2290" s="8">
        <v>44210</v>
      </c>
      <c r="C2290" s="4" t="s">
        <v>37</v>
      </c>
      <c r="D2290" s="6">
        <v>610</v>
      </c>
      <c r="E2290" s="4">
        <v>119</v>
      </c>
      <c r="F2290" s="4" t="s">
        <v>32</v>
      </c>
      <c r="G2290" s="4" t="s">
        <v>33</v>
      </c>
      <c r="H2290" s="8">
        <v>44240</v>
      </c>
      <c r="I2290" s="8">
        <v>44270</v>
      </c>
      <c r="J2290" s="8">
        <v>44300</v>
      </c>
      <c r="K2290" s="8">
        <v>44280</v>
      </c>
      <c r="L2290" s="8">
        <v>44270</v>
      </c>
      <c r="M2290" s="8">
        <v>44300</v>
      </c>
      <c r="N2290" s="4" t="s">
        <v>20054</v>
      </c>
      <c r="O2290">
        <f t="shared" si="35"/>
        <v>4.165</v>
      </c>
    </row>
    <row r="2291" spans="1:15" x14ac:dyDescent="0.3">
      <c r="A2291" s="4">
        <v>19578</v>
      </c>
      <c r="B2291" s="8">
        <v>44267</v>
      </c>
      <c r="C2291" s="4" t="s">
        <v>31</v>
      </c>
      <c r="D2291" s="6">
        <v>664</v>
      </c>
      <c r="E2291" s="4">
        <v>109</v>
      </c>
      <c r="F2291" s="4" t="s">
        <v>32</v>
      </c>
      <c r="G2291" s="4" t="s">
        <v>33</v>
      </c>
      <c r="H2291" s="8">
        <v>44297</v>
      </c>
      <c r="I2291" s="8">
        <v>44327</v>
      </c>
      <c r="J2291" s="8">
        <v>44357</v>
      </c>
      <c r="K2291" s="8">
        <v>44298</v>
      </c>
      <c r="L2291" s="8">
        <v>44327</v>
      </c>
      <c r="M2291" s="8">
        <v>44357</v>
      </c>
      <c r="N2291" s="4" t="s">
        <v>20054</v>
      </c>
      <c r="O2291">
        <f t="shared" si="35"/>
        <v>3.8150000000000004</v>
      </c>
    </row>
    <row r="2292" spans="1:15" x14ac:dyDescent="0.3">
      <c r="A2292" s="4">
        <v>19579</v>
      </c>
      <c r="B2292" s="8">
        <v>44275</v>
      </c>
      <c r="C2292" s="4" t="s">
        <v>31</v>
      </c>
      <c r="D2292" s="6">
        <v>651</v>
      </c>
      <c r="E2292" s="4">
        <v>107</v>
      </c>
      <c r="F2292" s="4" t="s">
        <v>32</v>
      </c>
      <c r="G2292" s="4" t="s">
        <v>33</v>
      </c>
      <c r="H2292" s="8">
        <v>44305</v>
      </c>
      <c r="I2292" s="8">
        <v>44335</v>
      </c>
      <c r="J2292" s="8">
        <v>44365</v>
      </c>
      <c r="K2292" s="8">
        <v>44308</v>
      </c>
      <c r="L2292" s="8">
        <v>44335</v>
      </c>
      <c r="M2292" s="8">
        <v>44365</v>
      </c>
      <c r="N2292" s="4" t="s">
        <v>20054</v>
      </c>
      <c r="O2292">
        <f t="shared" si="35"/>
        <v>3.7450000000000006</v>
      </c>
    </row>
    <row r="2293" spans="1:15" x14ac:dyDescent="0.3">
      <c r="A2293" s="4">
        <v>19580</v>
      </c>
      <c r="B2293" s="8">
        <v>44285</v>
      </c>
      <c r="C2293" s="4" t="s">
        <v>37</v>
      </c>
      <c r="D2293" s="6">
        <v>664</v>
      </c>
      <c r="E2293" s="4">
        <v>80</v>
      </c>
      <c r="F2293" s="4" t="s">
        <v>32</v>
      </c>
      <c r="G2293" s="4" t="s">
        <v>33</v>
      </c>
      <c r="H2293" s="8">
        <v>44315</v>
      </c>
      <c r="I2293" s="8">
        <v>44345</v>
      </c>
      <c r="J2293" s="8">
        <v>44375</v>
      </c>
      <c r="K2293" s="8">
        <v>44321</v>
      </c>
      <c r="L2293" s="8">
        <v>44345</v>
      </c>
      <c r="M2293" s="8">
        <v>44375</v>
      </c>
      <c r="N2293" s="4" t="s">
        <v>20055</v>
      </c>
      <c r="O2293">
        <f t="shared" si="35"/>
        <v>2.8000000000000003</v>
      </c>
    </row>
    <row r="2294" spans="1:15" x14ac:dyDescent="0.3">
      <c r="A2294" s="4">
        <v>19581</v>
      </c>
      <c r="B2294" s="8">
        <v>44283</v>
      </c>
      <c r="C2294" s="4" t="s">
        <v>34</v>
      </c>
      <c r="D2294" s="6">
        <v>638</v>
      </c>
      <c r="E2294" s="4">
        <v>69</v>
      </c>
      <c r="F2294" s="4" t="s">
        <v>35</v>
      </c>
      <c r="G2294" s="4" t="s">
        <v>41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4" t="s">
        <v>33</v>
      </c>
      <c r="O2294">
        <f t="shared" si="35"/>
        <v>0</v>
      </c>
    </row>
    <row r="2295" spans="1:15" x14ac:dyDescent="0.3">
      <c r="A2295" s="4">
        <v>19582</v>
      </c>
      <c r="B2295" s="8">
        <v>44243</v>
      </c>
      <c r="C2295" s="4" t="s">
        <v>34</v>
      </c>
      <c r="D2295" s="6">
        <v>647</v>
      </c>
      <c r="E2295" s="4">
        <v>63</v>
      </c>
      <c r="F2295" s="4" t="s">
        <v>32</v>
      </c>
      <c r="G2295" s="4" t="s">
        <v>33</v>
      </c>
      <c r="H2295" s="8">
        <v>44273</v>
      </c>
      <c r="I2295" s="8">
        <v>44303</v>
      </c>
      <c r="J2295" s="8">
        <v>44333</v>
      </c>
      <c r="K2295" s="8">
        <v>44277</v>
      </c>
      <c r="L2295" s="8">
        <v>44303</v>
      </c>
      <c r="M2295" s="8">
        <v>44333</v>
      </c>
      <c r="N2295" s="4" t="s">
        <v>20055</v>
      </c>
      <c r="O2295">
        <f t="shared" si="35"/>
        <v>2.2050000000000001</v>
      </c>
    </row>
    <row r="2296" spans="1:15" x14ac:dyDescent="0.3">
      <c r="A2296" s="4">
        <v>19583</v>
      </c>
      <c r="B2296" s="8">
        <v>44245</v>
      </c>
      <c r="C2296" s="4" t="s">
        <v>31</v>
      </c>
      <c r="D2296" s="6">
        <v>600</v>
      </c>
      <c r="E2296" s="4">
        <v>152</v>
      </c>
      <c r="F2296" s="4" t="s">
        <v>35</v>
      </c>
      <c r="G2296" s="4" t="s">
        <v>40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4" t="s">
        <v>33</v>
      </c>
      <c r="O2296">
        <f t="shared" si="35"/>
        <v>0</v>
      </c>
    </row>
    <row r="2297" spans="1:15" x14ac:dyDescent="0.3">
      <c r="A2297" s="4">
        <v>19584</v>
      </c>
      <c r="B2297" s="8">
        <v>44236</v>
      </c>
      <c r="C2297" s="4" t="s">
        <v>37</v>
      </c>
      <c r="D2297" s="6">
        <v>622</v>
      </c>
      <c r="E2297" s="4">
        <v>79</v>
      </c>
      <c r="F2297" s="4" t="s">
        <v>32</v>
      </c>
      <c r="G2297" s="4" t="s">
        <v>33</v>
      </c>
      <c r="H2297" s="8">
        <v>44266</v>
      </c>
      <c r="I2297" s="8">
        <v>44296</v>
      </c>
      <c r="J2297" s="8">
        <v>44326</v>
      </c>
      <c r="K2297" s="8">
        <v>44289</v>
      </c>
      <c r="L2297" s="8">
        <v>44296</v>
      </c>
      <c r="M2297" s="8">
        <v>44326</v>
      </c>
      <c r="N2297" s="4" t="s">
        <v>20054</v>
      </c>
      <c r="O2297">
        <f t="shared" si="35"/>
        <v>2.7650000000000001</v>
      </c>
    </row>
    <row r="2298" spans="1:15" x14ac:dyDescent="0.3">
      <c r="A2298" s="4">
        <v>19585</v>
      </c>
      <c r="B2298" s="8">
        <v>44261</v>
      </c>
      <c r="C2298" s="4" t="s">
        <v>31</v>
      </c>
      <c r="D2298" s="6">
        <v>559</v>
      </c>
      <c r="E2298" s="4">
        <v>99</v>
      </c>
      <c r="F2298" s="4" t="s">
        <v>32</v>
      </c>
      <c r="G2298" s="4" t="s">
        <v>33</v>
      </c>
      <c r="H2298" s="8">
        <v>44291</v>
      </c>
      <c r="I2298" s="8">
        <v>44321</v>
      </c>
      <c r="J2298" s="8">
        <v>44351</v>
      </c>
      <c r="K2298" s="8">
        <v>44337</v>
      </c>
      <c r="L2298" s="8">
        <v>44321</v>
      </c>
      <c r="M2298" s="8">
        <v>44351</v>
      </c>
      <c r="N2298" s="4" t="s">
        <v>20054</v>
      </c>
      <c r="O2298">
        <f t="shared" si="35"/>
        <v>3.4650000000000003</v>
      </c>
    </row>
    <row r="2299" spans="1:15" x14ac:dyDescent="0.3">
      <c r="A2299" s="4">
        <v>19586</v>
      </c>
      <c r="B2299" s="8">
        <v>44257</v>
      </c>
      <c r="C2299" s="4" t="s">
        <v>37</v>
      </c>
      <c r="D2299" s="6">
        <v>633</v>
      </c>
      <c r="E2299" s="4">
        <v>77</v>
      </c>
      <c r="F2299" s="4" t="s">
        <v>32</v>
      </c>
      <c r="G2299" s="4" t="s">
        <v>33</v>
      </c>
      <c r="H2299" s="8">
        <v>44287</v>
      </c>
      <c r="I2299" s="8">
        <v>44317</v>
      </c>
      <c r="J2299" s="8">
        <v>44347</v>
      </c>
      <c r="K2299" s="8">
        <v>44298</v>
      </c>
      <c r="L2299" s="8">
        <v>44317</v>
      </c>
      <c r="M2299" s="8">
        <v>44347</v>
      </c>
      <c r="N2299" s="4" t="s">
        <v>20055</v>
      </c>
      <c r="O2299">
        <f t="shared" si="35"/>
        <v>2.6950000000000003</v>
      </c>
    </row>
    <row r="2300" spans="1:15" x14ac:dyDescent="0.3">
      <c r="A2300" s="4">
        <v>19587</v>
      </c>
      <c r="B2300" s="8">
        <v>44265</v>
      </c>
      <c r="C2300" s="4" t="s">
        <v>31</v>
      </c>
      <c r="D2300" s="6">
        <v>587</v>
      </c>
      <c r="E2300" s="4">
        <v>173</v>
      </c>
      <c r="F2300" s="4" t="s">
        <v>35</v>
      </c>
      <c r="G2300" s="4" t="s">
        <v>36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4" t="s">
        <v>33</v>
      </c>
      <c r="O2300">
        <f t="shared" si="35"/>
        <v>0</v>
      </c>
    </row>
    <row r="2301" spans="1:15" x14ac:dyDescent="0.3">
      <c r="A2301" s="4">
        <v>19588</v>
      </c>
      <c r="B2301" s="8">
        <v>44262</v>
      </c>
      <c r="C2301" s="4" t="s">
        <v>37</v>
      </c>
      <c r="D2301" s="6">
        <v>659</v>
      </c>
      <c r="E2301" s="4">
        <v>109</v>
      </c>
      <c r="F2301" s="4" t="s">
        <v>32</v>
      </c>
      <c r="G2301" s="4" t="s">
        <v>33</v>
      </c>
      <c r="H2301" s="8">
        <v>44292</v>
      </c>
      <c r="I2301" s="8">
        <v>44322</v>
      </c>
      <c r="J2301" s="8">
        <v>44352</v>
      </c>
      <c r="K2301" s="8">
        <v>44296</v>
      </c>
      <c r="L2301" s="8">
        <v>44322</v>
      </c>
      <c r="M2301" s="8">
        <v>44352</v>
      </c>
      <c r="N2301" s="4" t="s">
        <v>20055</v>
      </c>
      <c r="O2301">
        <f t="shared" si="35"/>
        <v>3.8150000000000004</v>
      </c>
    </row>
    <row r="2302" spans="1:15" x14ac:dyDescent="0.3">
      <c r="A2302" s="4">
        <v>19589</v>
      </c>
      <c r="B2302" s="8">
        <v>44270</v>
      </c>
      <c r="C2302" s="4" t="s">
        <v>34</v>
      </c>
      <c r="D2302" s="6">
        <v>616</v>
      </c>
      <c r="E2302" s="4">
        <v>100</v>
      </c>
      <c r="F2302" s="4" t="s">
        <v>35</v>
      </c>
      <c r="G2302" s="4" t="s">
        <v>40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4" t="s">
        <v>33</v>
      </c>
      <c r="O2302">
        <f t="shared" si="35"/>
        <v>0</v>
      </c>
    </row>
    <row r="2303" spans="1:15" x14ac:dyDescent="0.3">
      <c r="A2303" s="4">
        <v>19590</v>
      </c>
      <c r="B2303" s="8">
        <v>44276</v>
      </c>
      <c r="C2303" s="4" t="s">
        <v>31</v>
      </c>
      <c r="D2303" s="6">
        <v>644</v>
      </c>
      <c r="E2303" s="4">
        <v>80</v>
      </c>
      <c r="F2303" s="4" t="s">
        <v>32</v>
      </c>
      <c r="G2303" s="4" t="s">
        <v>33</v>
      </c>
      <c r="H2303" s="8">
        <v>44306</v>
      </c>
      <c r="I2303" s="8">
        <v>44336</v>
      </c>
      <c r="J2303" s="8">
        <v>44366</v>
      </c>
      <c r="K2303" s="8">
        <v>44312</v>
      </c>
      <c r="L2303" s="8">
        <v>44336</v>
      </c>
      <c r="M2303" s="8">
        <v>44366</v>
      </c>
      <c r="N2303" s="4" t="s">
        <v>20055</v>
      </c>
      <c r="O2303">
        <f t="shared" si="35"/>
        <v>2.8000000000000003</v>
      </c>
    </row>
    <row r="2304" spans="1:15" x14ac:dyDescent="0.3">
      <c r="A2304" s="4">
        <v>19591</v>
      </c>
      <c r="B2304" s="8">
        <v>44234</v>
      </c>
      <c r="C2304" s="4" t="s">
        <v>37</v>
      </c>
      <c r="D2304" s="6">
        <v>628</v>
      </c>
      <c r="E2304" s="4">
        <v>46</v>
      </c>
      <c r="F2304" s="4" t="s">
        <v>32</v>
      </c>
      <c r="G2304" s="4" t="s">
        <v>33</v>
      </c>
      <c r="H2304" s="8">
        <v>44264</v>
      </c>
      <c r="I2304" s="8">
        <v>44294</v>
      </c>
      <c r="J2304" s="8">
        <v>44324</v>
      </c>
      <c r="K2304" s="8">
        <v>44300</v>
      </c>
      <c r="L2304" s="8">
        <v>44294</v>
      </c>
      <c r="M2304" s="8">
        <v>44324</v>
      </c>
      <c r="N2304" s="4" t="s">
        <v>20054</v>
      </c>
      <c r="O2304">
        <f t="shared" si="35"/>
        <v>1.61</v>
      </c>
    </row>
    <row r="2305" spans="1:15" x14ac:dyDescent="0.3">
      <c r="A2305" s="4">
        <v>19592</v>
      </c>
      <c r="B2305" s="8">
        <v>44257</v>
      </c>
      <c r="C2305" s="4" t="s">
        <v>37</v>
      </c>
      <c r="D2305" s="6">
        <v>620</v>
      </c>
      <c r="E2305" s="4">
        <v>118</v>
      </c>
      <c r="F2305" s="4" t="s">
        <v>32</v>
      </c>
      <c r="G2305" s="4" t="s">
        <v>33</v>
      </c>
      <c r="H2305" s="8">
        <v>44287</v>
      </c>
      <c r="I2305" s="8">
        <v>44317</v>
      </c>
      <c r="J2305" s="8">
        <v>44347</v>
      </c>
      <c r="K2305" s="8">
        <v>44302</v>
      </c>
      <c r="L2305" s="8">
        <v>44317</v>
      </c>
      <c r="M2305" s="8">
        <v>44347</v>
      </c>
      <c r="N2305" s="4" t="s">
        <v>20055</v>
      </c>
      <c r="O2305">
        <f t="shared" si="35"/>
        <v>4.1300000000000008</v>
      </c>
    </row>
    <row r="2306" spans="1:15" x14ac:dyDescent="0.3">
      <c r="A2306" s="4">
        <v>19593</v>
      </c>
      <c r="B2306" s="8">
        <v>44272</v>
      </c>
      <c r="C2306" s="4" t="s">
        <v>37</v>
      </c>
      <c r="D2306" s="6">
        <v>608</v>
      </c>
      <c r="E2306" s="4">
        <v>101</v>
      </c>
      <c r="F2306" s="4" t="s">
        <v>32</v>
      </c>
      <c r="G2306" s="4" t="s">
        <v>33</v>
      </c>
      <c r="H2306" s="8">
        <v>44302</v>
      </c>
      <c r="I2306" s="8">
        <v>44332</v>
      </c>
      <c r="J2306" s="8">
        <v>44362</v>
      </c>
      <c r="K2306" s="8">
        <v>44342</v>
      </c>
      <c r="L2306" s="8">
        <v>44332</v>
      </c>
      <c r="M2306" s="8">
        <v>44362</v>
      </c>
      <c r="N2306" s="4" t="s">
        <v>20055</v>
      </c>
      <c r="O2306">
        <f t="shared" si="35"/>
        <v>3.5350000000000001</v>
      </c>
    </row>
    <row r="2307" spans="1:15" x14ac:dyDescent="0.3">
      <c r="A2307" s="4">
        <v>19594</v>
      </c>
      <c r="B2307" s="8">
        <v>44206</v>
      </c>
      <c r="C2307" s="4" t="s">
        <v>37</v>
      </c>
      <c r="D2307" s="6">
        <v>651</v>
      </c>
      <c r="E2307" s="4">
        <v>98</v>
      </c>
      <c r="F2307" s="4" t="s">
        <v>32</v>
      </c>
      <c r="G2307" s="4" t="s">
        <v>33</v>
      </c>
      <c r="H2307" s="8">
        <v>44236</v>
      </c>
      <c r="I2307" s="8">
        <v>44266</v>
      </c>
      <c r="J2307" s="8">
        <v>44296</v>
      </c>
      <c r="K2307" s="8">
        <v>44244</v>
      </c>
      <c r="L2307" s="8">
        <v>44266</v>
      </c>
      <c r="M2307" s="8">
        <v>44296</v>
      </c>
      <c r="N2307" s="4" t="s">
        <v>20054</v>
      </c>
      <c r="O2307">
        <f t="shared" ref="O2307:O2370" si="36">IF(F2307="Approved",E2307*3.5%,0)</f>
        <v>3.43</v>
      </c>
    </row>
    <row r="2308" spans="1:15" x14ac:dyDescent="0.3">
      <c r="A2308" s="4">
        <v>19595</v>
      </c>
      <c r="B2308" s="8">
        <v>44276</v>
      </c>
      <c r="C2308" s="4" t="s">
        <v>31</v>
      </c>
      <c r="D2308" s="6">
        <v>547</v>
      </c>
      <c r="E2308" s="4">
        <v>140</v>
      </c>
      <c r="F2308" s="4" t="s">
        <v>35</v>
      </c>
      <c r="G2308" s="4" t="s">
        <v>36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4" t="s">
        <v>33</v>
      </c>
      <c r="O2308">
        <f t="shared" si="36"/>
        <v>0</v>
      </c>
    </row>
    <row r="2309" spans="1:15" x14ac:dyDescent="0.3">
      <c r="A2309" s="4">
        <v>19596</v>
      </c>
      <c r="B2309" s="8">
        <v>44265</v>
      </c>
      <c r="C2309" s="4" t="s">
        <v>34</v>
      </c>
      <c r="D2309" s="6">
        <v>611</v>
      </c>
      <c r="E2309" s="4">
        <v>105</v>
      </c>
      <c r="F2309" s="4" t="s">
        <v>35</v>
      </c>
      <c r="G2309" s="4" t="s">
        <v>41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4" t="s">
        <v>33</v>
      </c>
      <c r="O2309">
        <f t="shared" si="36"/>
        <v>0</v>
      </c>
    </row>
    <row r="2310" spans="1:15" x14ac:dyDescent="0.3">
      <c r="A2310" s="4">
        <v>19597</v>
      </c>
      <c r="B2310" s="8">
        <v>44283</v>
      </c>
      <c r="C2310" s="4" t="s">
        <v>34</v>
      </c>
      <c r="D2310" s="6">
        <v>591</v>
      </c>
      <c r="E2310" s="4">
        <v>54</v>
      </c>
      <c r="F2310" s="4" t="s">
        <v>35</v>
      </c>
      <c r="G2310" s="4" t="s">
        <v>38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4" t="s">
        <v>33</v>
      </c>
      <c r="O2310">
        <f t="shared" si="36"/>
        <v>0</v>
      </c>
    </row>
    <row r="2311" spans="1:15" x14ac:dyDescent="0.3">
      <c r="A2311" s="4">
        <v>19598</v>
      </c>
      <c r="B2311" s="8">
        <v>44251</v>
      </c>
      <c r="C2311" s="4" t="s">
        <v>37</v>
      </c>
      <c r="D2311" s="6">
        <v>599</v>
      </c>
      <c r="E2311" s="4">
        <v>102</v>
      </c>
      <c r="F2311" s="4" t="s">
        <v>35</v>
      </c>
      <c r="G2311" s="4" t="s">
        <v>38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4" t="s">
        <v>33</v>
      </c>
      <c r="O2311">
        <f t="shared" si="36"/>
        <v>0</v>
      </c>
    </row>
    <row r="2312" spans="1:15" x14ac:dyDescent="0.3">
      <c r="A2312" s="4">
        <v>19599</v>
      </c>
      <c r="B2312" s="8">
        <v>44264</v>
      </c>
      <c r="C2312" s="4" t="s">
        <v>31</v>
      </c>
      <c r="D2312" s="6">
        <v>645</v>
      </c>
      <c r="E2312" s="4">
        <v>111</v>
      </c>
      <c r="F2312" s="4" t="s">
        <v>32</v>
      </c>
      <c r="G2312" s="4" t="s">
        <v>33</v>
      </c>
      <c r="H2312" s="8">
        <v>44294</v>
      </c>
      <c r="I2312" s="8">
        <v>44324</v>
      </c>
      <c r="J2312" s="8">
        <v>44354</v>
      </c>
      <c r="K2312" s="8">
        <v>44300</v>
      </c>
      <c r="L2312" s="8">
        <v>44324</v>
      </c>
      <c r="M2312" s="8">
        <v>44354</v>
      </c>
      <c r="N2312" s="4" t="s">
        <v>20055</v>
      </c>
      <c r="O2312">
        <f t="shared" si="36"/>
        <v>3.8850000000000002</v>
      </c>
    </row>
    <row r="2313" spans="1:15" x14ac:dyDescent="0.3">
      <c r="A2313" s="4">
        <v>19600</v>
      </c>
      <c r="B2313" s="8">
        <v>44258</v>
      </c>
      <c r="C2313" s="4" t="s">
        <v>37</v>
      </c>
      <c r="D2313" s="6">
        <v>647</v>
      </c>
      <c r="E2313" s="4">
        <v>83</v>
      </c>
      <c r="F2313" s="4" t="s">
        <v>32</v>
      </c>
      <c r="G2313" s="4" t="s">
        <v>33</v>
      </c>
      <c r="H2313" s="8">
        <v>44288</v>
      </c>
      <c r="I2313" s="8">
        <v>44318</v>
      </c>
      <c r="J2313" s="8">
        <v>44348</v>
      </c>
      <c r="K2313" s="8">
        <v>44292</v>
      </c>
      <c r="L2313" s="8">
        <v>44318</v>
      </c>
      <c r="M2313" s="8">
        <v>44348</v>
      </c>
      <c r="N2313" s="4" t="s">
        <v>20055</v>
      </c>
      <c r="O2313">
        <f t="shared" si="36"/>
        <v>2.9050000000000002</v>
      </c>
    </row>
    <row r="2314" spans="1:15" x14ac:dyDescent="0.3">
      <c r="A2314" s="4">
        <v>19601</v>
      </c>
      <c r="B2314" s="8">
        <v>44271</v>
      </c>
      <c r="C2314" s="4" t="s">
        <v>34</v>
      </c>
      <c r="D2314" s="6">
        <v>657</v>
      </c>
      <c r="E2314" s="4">
        <v>139</v>
      </c>
      <c r="F2314" s="4" t="s">
        <v>32</v>
      </c>
      <c r="G2314" s="4" t="s">
        <v>33</v>
      </c>
      <c r="H2314" s="8">
        <v>44301</v>
      </c>
      <c r="I2314" s="8">
        <v>44331</v>
      </c>
      <c r="J2314" s="8">
        <v>44361</v>
      </c>
      <c r="K2314" s="8">
        <v>44308</v>
      </c>
      <c r="L2314" s="8">
        <v>44331</v>
      </c>
      <c r="M2314" s="8">
        <v>44361</v>
      </c>
      <c r="N2314" s="4" t="s">
        <v>20054</v>
      </c>
      <c r="O2314">
        <f t="shared" si="36"/>
        <v>4.8650000000000002</v>
      </c>
    </row>
    <row r="2315" spans="1:15" x14ac:dyDescent="0.3">
      <c r="A2315" s="4">
        <v>19602</v>
      </c>
      <c r="B2315" s="8">
        <v>44232</v>
      </c>
      <c r="C2315" s="4" t="s">
        <v>34</v>
      </c>
      <c r="D2315" s="6">
        <v>632</v>
      </c>
      <c r="E2315" s="4">
        <v>149</v>
      </c>
      <c r="F2315" s="4" t="s">
        <v>35</v>
      </c>
      <c r="G2315" s="4" t="s">
        <v>40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4" t="s">
        <v>33</v>
      </c>
      <c r="O2315">
        <f t="shared" si="36"/>
        <v>0</v>
      </c>
    </row>
    <row r="2316" spans="1:15" x14ac:dyDescent="0.3">
      <c r="A2316" s="4">
        <v>19603</v>
      </c>
      <c r="B2316" s="8">
        <v>44236</v>
      </c>
      <c r="C2316" s="4" t="s">
        <v>31</v>
      </c>
      <c r="D2316" s="6">
        <v>606</v>
      </c>
      <c r="E2316" s="4">
        <v>112</v>
      </c>
      <c r="F2316" s="4" t="s">
        <v>35</v>
      </c>
      <c r="G2316" s="4" t="s">
        <v>38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4" t="s">
        <v>33</v>
      </c>
      <c r="O2316">
        <f t="shared" si="36"/>
        <v>0</v>
      </c>
    </row>
    <row r="2317" spans="1:15" x14ac:dyDescent="0.3">
      <c r="A2317" s="4">
        <v>19604</v>
      </c>
      <c r="B2317" s="8">
        <v>44233</v>
      </c>
      <c r="C2317" s="4" t="s">
        <v>34</v>
      </c>
      <c r="D2317" s="6">
        <v>625</v>
      </c>
      <c r="E2317" s="4">
        <v>95</v>
      </c>
      <c r="F2317" s="4" t="s">
        <v>35</v>
      </c>
      <c r="G2317" s="4" t="s">
        <v>41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4" t="s">
        <v>33</v>
      </c>
      <c r="O2317">
        <f t="shared" si="36"/>
        <v>0</v>
      </c>
    </row>
    <row r="2318" spans="1:15" x14ac:dyDescent="0.3">
      <c r="A2318" s="4">
        <v>19605</v>
      </c>
      <c r="B2318" s="8">
        <v>44275</v>
      </c>
      <c r="C2318" s="4" t="s">
        <v>31</v>
      </c>
      <c r="D2318" s="6">
        <v>656</v>
      </c>
      <c r="E2318" s="4">
        <v>43</v>
      </c>
      <c r="F2318" s="4" t="s">
        <v>32</v>
      </c>
      <c r="G2318" s="4" t="s">
        <v>33</v>
      </c>
      <c r="H2318" s="8">
        <v>44305</v>
      </c>
      <c r="I2318" s="8">
        <v>44335</v>
      </c>
      <c r="J2318" s="8">
        <v>44365</v>
      </c>
      <c r="K2318" s="8">
        <v>44313</v>
      </c>
      <c r="L2318" s="8">
        <v>44335</v>
      </c>
      <c r="M2318" s="8">
        <v>44365</v>
      </c>
      <c r="N2318" s="4" t="s">
        <v>20054</v>
      </c>
      <c r="O2318">
        <f t="shared" si="36"/>
        <v>1.5050000000000001</v>
      </c>
    </row>
    <row r="2319" spans="1:15" x14ac:dyDescent="0.3">
      <c r="A2319" s="4">
        <v>19606</v>
      </c>
      <c r="B2319" s="8">
        <v>44239</v>
      </c>
      <c r="C2319" s="4" t="s">
        <v>37</v>
      </c>
      <c r="D2319" s="6">
        <v>594</v>
      </c>
      <c r="E2319" s="4">
        <v>71</v>
      </c>
      <c r="F2319" s="4" t="s">
        <v>35</v>
      </c>
      <c r="G2319" s="4" t="s">
        <v>41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4" t="s">
        <v>33</v>
      </c>
      <c r="O2319">
        <f t="shared" si="36"/>
        <v>0</v>
      </c>
    </row>
    <row r="2320" spans="1:15" x14ac:dyDescent="0.3">
      <c r="A2320" s="4">
        <v>19607</v>
      </c>
      <c r="B2320" s="8">
        <v>44261</v>
      </c>
      <c r="C2320" s="4" t="s">
        <v>37</v>
      </c>
      <c r="D2320" s="6">
        <v>606</v>
      </c>
      <c r="E2320" s="4">
        <v>84</v>
      </c>
      <c r="F2320" s="4" t="s">
        <v>32</v>
      </c>
      <c r="G2320" s="4" t="s">
        <v>33</v>
      </c>
      <c r="H2320" s="8">
        <v>44291</v>
      </c>
      <c r="I2320" s="8">
        <v>44321</v>
      </c>
      <c r="J2320" s="8">
        <v>44351</v>
      </c>
      <c r="K2320" s="8">
        <v>44312</v>
      </c>
      <c r="L2320" s="8">
        <v>44321</v>
      </c>
      <c r="M2320" s="8">
        <v>44351</v>
      </c>
      <c r="N2320" s="4" t="s">
        <v>20054</v>
      </c>
      <c r="O2320">
        <f t="shared" si="36"/>
        <v>2.9400000000000004</v>
      </c>
    </row>
    <row r="2321" spans="1:15" x14ac:dyDescent="0.3">
      <c r="A2321" s="4">
        <v>19608</v>
      </c>
      <c r="B2321" s="8">
        <v>44252</v>
      </c>
      <c r="C2321" s="4" t="s">
        <v>31</v>
      </c>
      <c r="D2321" s="6">
        <v>600</v>
      </c>
      <c r="E2321" s="4">
        <v>71</v>
      </c>
      <c r="F2321" s="4" t="s">
        <v>35</v>
      </c>
      <c r="G2321" s="4" t="s">
        <v>41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4" t="s">
        <v>33</v>
      </c>
      <c r="O2321">
        <f t="shared" si="36"/>
        <v>0</v>
      </c>
    </row>
    <row r="2322" spans="1:15" x14ac:dyDescent="0.3">
      <c r="A2322" s="4">
        <v>19609</v>
      </c>
      <c r="B2322" s="8">
        <v>44231</v>
      </c>
      <c r="C2322" s="4" t="s">
        <v>34</v>
      </c>
      <c r="D2322" s="6">
        <v>617</v>
      </c>
      <c r="E2322" s="4">
        <v>148</v>
      </c>
      <c r="F2322" s="4" t="s">
        <v>35</v>
      </c>
      <c r="G2322" s="4" t="s">
        <v>40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4" t="s">
        <v>33</v>
      </c>
      <c r="O2322">
        <f t="shared" si="36"/>
        <v>0</v>
      </c>
    </row>
    <row r="2323" spans="1:15" x14ac:dyDescent="0.3">
      <c r="A2323" s="4">
        <v>19610</v>
      </c>
      <c r="B2323" s="8">
        <v>44269</v>
      </c>
      <c r="C2323" s="4" t="s">
        <v>31</v>
      </c>
      <c r="D2323" s="6">
        <v>668</v>
      </c>
      <c r="E2323" s="4">
        <v>115</v>
      </c>
      <c r="F2323" s="4" t="s">
        <v>32</v>
      </c>
      <c r="G2323" s="4" t="s">
        <v>33</v>
      </c>
      <c r="H2323" s="8">
        <v>44299</v>
      </c>
      <c r="I2323" s="8">
        <v>44329</v>
      </c>
      <c r="J2323" s="8">
        <v>44359</v>
      </c>
      <c r="K2323" s="8">
        <v>44302</v>
      </c>
      <c r="L2323" s="8">
        <v>44329</v>
      </c>
      <c r="M2323" s="8">
        <v>44359</v>
      </c>
      <c r="N2323" s="4" t="s">
        <v>20054</v>
      </c>
      <c r="O2323">
        <f t="shared" si="36"/>
        <v>4.0250000000000004</v>
      </c>
    </row>
    <row r="2324" spans="1:15" x14ac:dyDescent="0.3">
      <c r="A2324" s="4">
        <v>19611</v>
      </c>
      <c r="B2324" s="8">
        <v>44265</v>
      </c>
      <c r="C2324" s="4" t="s">
        <v>31</v>
      </c>
      <c r="D2324" s="6">
        <v>637</v>
      </c>
      <c r="E2324" s="4">
        <v>98</v>
      </c>
      <c r="F2324" s="4" t="s">
        <v>32</v>
      </c>
      <c r="G2324" s="4" t="s">
        <v>33</v>
      </c>
      <c r="H2324" s="8">
        <v>44295</v>
      </c>
      <c r="I2324" s="8">
        <v>44325</v>
      </c>
      <c r="J2324" s="8">
        <v>44355</v>
      </c>
      <c r="K2324" s="8">
        <v>44326</v>
      </c>
      <c r="L2324" s="8">
        <v>44325</v>
      </c>
      <c r="M2324" s="8">
        <v>44355</v>
      </c>
      <c r="N2324" s="4" t="s">
        <v>20054</v>
      </c>
      <c r="O2324">
        <f t="shared" si="36"/>
        <v>3.43</v>
      </c>
    </row>
    <row r="2325" spans="1:15" x14ac:dyDescent="0.3">
      <c r="A2325" s="4">
        <v>19612</v>
      </c>
      <c r="B2325" s="8">
        <v>44260</v>
      </c>
      <c r="C2325" s="4" t="s">
        <v>34</v>
      </c>
      <c r="D2325" s="6">
        <v>664</v>
      </c>
      <c r="E2325" s="4">
        <v>72</v>
      </c>
      <c r="F2325" s="4" t="s">
        <v>32</v>
      </c>
      <c r="G2325" s="4" t="s">
        <v>33</v>
      </c>
      <c r="H2325" s="8">
        <v>44290</v>
      </c>
      <c r="I2325" s="8">
        <v>44320</v>
      </c>
      <c r="J2325" s="8">
        <v>44350</v>
      </c>
      <c r="K2325" s="8">
        <v>44300</v>
      </c>
      <c r="L2325" s="8">
        <v>44320</v>
      </c>
      <c r="M2325" s="8">
        <v>44350</v>
      </c>
      <c r="N2325" s="4" t="s">
        <v>20054</v>
      </c>
      <c r="O2325">
        <f t="shared" si="36"/>
        <v>2.5200000000000005</v>
      </c>
    </row>
    <row r="2326" spans="1:15" x14ac:dyDescent="0.3">
      <c r="A2326" s="4">
        <v>19613</v>
      </c>
      <c r="B2326" s="8">
        <v>44243</v>
      </c>
      <c r="C2326" s="4" t="s">
        <v>31</v>
      </c>
      <c r="D2326" s="6">
        <v>704</v>
      </c>
      <c r="E2326" s="4">
        <v>89</v>
      </c>
      <c r="F2326" s="4" t="s">
        <v>32</v>
      </c>
      <c r="G2326" s="4" t="s">
        <v>33</v>
      </c>
      <c r="H2326" s="8">
        <v>44273</v>
      </c>
      <c r="I2326" s="8">
        <v>44303</v>
      </c>
      <c r="J2326" s="8">
        <v>44333</v>
      </c>
      <c r="K2326" s="8">
        <v>44274</v>
      </c>
      <c r="L2326" s="8">
        <v>44303</v>
      </c>
      <c r="M2326" s="8">
        <v>44333</v>
      </c>
      <c r="N2326" s="4" t="s">
        <v>20055</v>
      </c>
      <c r="O2326">
        <f t="shared" si="36"/>
        <v>3.1150000000000002</v>
      </c>
    </row>
    <row r="2327" spans="1:15" x14ac:dyDescent="0.3">
      <c r="A2327" s="4">
        <v>19614</v>
      </c>
      <c r="B2327" s="8">
        <v>44284</v>
      </c>
      <c r="C2327" s="4" t="s">
        <v>31</v>
      </c>
      <c r="D2327" s="6">
        <v>637</v>
      </c>
      <c r="E2327" s="4">
        <v>100</v>
      </c>
      <c r="F2327" s="4" t="s">
        <v>32</v>
      </c>
      <c r="G2327" s="4" t="s">
        <v>33</v>
      </c>
      <c r="H2327" s="8">
        <v>44314</v>
      </c>
      <c r="I2327" s="8">
        <v>44344</v>
      </c>
      <c r="J2327" s="8">
        <v>44374</v>
      </c>
      <c r="K2327" s="8">
        <v>44329</v>
      </c>
      <c r="L2327" s="8">
        <v>44344</v>
      </c>
      <c r="M2327" s="8">
        <v>44374</v>
      </c>
      <c r="N2327" s="4" t="s">
        <v>20055</v>
      </c>
      <c r="O2327">
        <f t="shared" si="36"/>
        <v>3.5000000000000004</v>
      </c>
    </row>
    <row r="2328" spans="1:15" x14ac:dyDescent="0.3">
      <c r="A2328" s="4">
        <v>19615</v>
      </c>
      <c r="B2328" s="8">
        <v>44210</v>
      </c>
      <c r="C2328" s="4" t="s">
        <v>37</v>
      </c>
      <c r="D2328" s="6">
        <v>596</v>
      </c>
      <c r="E2328" s="4">
        <v>74</v>
      </c>
      <c r="F2328" s="4" t="s">
        <v>35</v>
      </c>
      <c r="G2328" s="4" t="s">
        <v>39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4" t="s">
        <v>33</v>
      </c>
      <c r="O2328">
        <f t="shared" si="36"/>
        <v>0</v>
      </c>
    </row>
    <row r="2329" spans="1:15" x14ac:dyDescent="0.3">
      <c r="A2329" s="4">
        <v>19616</v>
      </c>
      <c r="B2329" s="8">
        <v>44266</v>
      </c>
      <c r="C2329" s="4" t="s">
        <v>34</v>
      </c>
      <c r="D2329" s="6">
        <v>620</v>
      </c>
      <c r="E2329" s="4">
        <v>116</v>
      </c>
      <c r="F2329" s="4" t="s">
        <v>32</v>
      </c>
      <c r="G2329" s="4" t="s">
        <v>33</v>
      </c>
      <c r="H2329" s="8">
        <v>44296</v>
      </c>
      <c r="I2329" s="8">
        <v>44326</v>
      </c>
      <c r="J2329" s="8">
        <v>44356</v>
      </c>
      <c r="K2329" s="8">
        <v>44327</v>
      </c>
      <c r="L2329" s="8">
        <v>44326</v>
      </c>
      <c r="M2329" s="8">
        <v>44356</v>
      </c>
      <c r="N2329" s="4" t="s">
        <v>20055</v>
      </c>
      <c r="O2329">
        <f t="shared" si="36"/>
        <v>4.0600000000000005</v>
      </c>
    </row>
    <row r="2330" spans="1:15" x14ac:dyDescent="0.3">
      <c r="A2330" s="4">
        <v>19617</v>
      </c>
      <c r="B2330" s="8">
        <v>44274</v>
      </c>
      <c r="C2330" s="4" t="s">
        <v>34</v>
      </c>
      <c r="D2330" s="6">
        <v>655</v>
      </c>
      <c r="E2330" s="4">
        <v>149</v>
      </c>
      <c r="F2330" s="4" t="s">
        <v>32</v>
      </c>
      <c r="G2330" s="4" t="s">
        <v>33</v>
      </c>
      <c r="H2330" s="8">
        <v>44304</v>
      </c>
      <c r="I2330" s="8">
        <v>44334</v>
      </c>
      <c r="J2330" s="8">
        <v>44364</v>
      </c>
      <c r="K2330" s="8">
        <v>44311</v>
      </c>
      <c r="L2330" s="8">
        <v>44334</v>
      </c>
      <c r="M2330" s="8">
        <v>44364</v>
      </c>
      <c r="N2330" s="4" t="s">
        <v>20054</v>
      </c>
      <c r="O2330">
        <f t="shared" si="36"/>
        <v>5.2150000000000007</v>
      </c>
    </row>
    <row r="2331" spans="1:15" x14ac:dyDescent="0.3">
      <c r="A2331" s="4">
        <v>19618</v>
      </c>
      <c r="B2331" s="8">
        <v>44267</v>
      </c>
      <c r="C2331" s="4" t="s">
        <v>31</v>
      </c>
      <c r="D2331" s="6">
        <v>627</v>
      </c>
      <c r="E2331" s="4">
        <v>89</v>
      </c>
      <c r="F2331" s="4" t="s">
        <v>32</v>
      </c>
      <c r="G2331" s="4" t="s">
        <v>33</v>
      </c>
      <c r="H2331" s="8">
        <v>44297</v>
      </c>
      <c r="I2331" s="8">
        <v>44327</v>
      </c>
      <c r="J2331" s="8">
        <v>44357</v>
      </c>
      <c r="K2331" s="8">
        <v>44337</v>
      </c>
      <c r="L2331" s="8">
        <v>44327</v>
      </c>
      <c r="M2331" s="8">
        <v>44357</v>
      </c>
      <c r="N2331" s="4" t="s">
        <v>20055</v>
      </c>
      <c r="O2331">
        <f t="shared" si="36"/>
        <v>3.1150000000000002</v>
      </c>
    </row>
    <row r="2332" spans="1:15" x14ac:dyDescent="0.3">
      <c r="A2332" s="4">
        <v>19619</v>
      </c>
      <c r="B2332" s="8">
        <v>44241</v>
      </c>
      <c r="C2332" s="4" t="s">
        <v>31</v>
      </c>
      <c r="D2332" s="6">
        <v>625</v>
      </c>
      <c r="E2332" s="4">
        <v>67</v>
      </c>
      <c r="F2332" s="4" t="s">
        <v>32</v>
      </c>
      <c r="G2332" s="4" t="s">
        <v>33</v>
      </c>
      <c r="H2332" s="8">
        <v>44271</v>
      </c>
      <c r="I2332" s="8">
        <v>44301</v>
      </c>
      <c r="J2332" s="8">
        <v>44331</v>
      </c>
      <c r="K2332" s="8">
        <v>44282</v>
      </c>
      <c r="L2332" s="8">
        <v>44301</v>
      </c>
      <c r="M2332" s="8">
        <v>44331</v>
      </c>
      <c r="N2332" s="4" t="s">
        <v>20055</v>
      </c>
      <c r="O2332">
        <f t="shared" si="36"/>
        <v>2.3450000000000002</v>
      </c>
    </row>
    <row r="2333" spans="1:15" x14ac:dyDescent="0.3">
      <c r="A2333" s="4">
        <v>19620</v>
      </c>
      <c r="B2333" s="8">
        <v>44235</v>
      </c>
      <c r="C2333" s="4" t="s">
        <v>37</v>
      </c>
      <c r="D2333" s="6">
        <v>623</v>
      </c>
      <c r="E2333" s="4">
        <v>132</v>
      </c>
      <c r="F2333" s="4" t="s">
        <v>32</v>
      </c>
      <c r="G2333" s="4" t="s">
        <v>33</v>
      </c>
      <c r="H2333" s="8">
        <v>44265</v>
      </c>
      <c r="I2333" s="8">
        <v>44295</v>
      </c>
      <c r="J2333" s="8">
        <v>44325</v>
      </c>
      <c r="K2333" s="8">
        <v>44304</v>
      </c>
      <c r="L2333" s="8">
        <v>44295</v>
      </c>
      <c r="M2333" s="8">
        <v>44325</v>
      </c>
      <c r="N2333" s="4" t="s">
        <v>20054</v>
      </c>
      <c r="O2333">
        <f t="shared" si="36"/>
        <v>4.62</v>
      </c>
    </row>
    <row r="2334" spans="1:15" x14ac:dyDescent="0.3">
      <c r="A2334" s="4">
        <v>19621</v>
      </c>
      <c r="B2334" s="8">
        <v>44287</v>
      </c>
      <c r="C2334" s="4" t="s">
        <v>37</v>
      </c>
      <c r="D2334" s="6">
        <v>601</v>
      </c>
      <c r="E2334" s="4">
        <v>136</v>
      </c>
      <c r="F2334" s="4" t="s">
        <v>32</v>
      </c>
      <c r="G2334" s="4" t="s">
        <v>33</v>
      </c>
      <c r="H2334" s="8">
        <v>44317</v>
      </c>
      <c r="I2334" s="8">
        <v>44347</v>
      </c>
      <c r="J2334" s="8">
        <v>44377</v>
      </c>
      <c r="K2334" s="8">
        <v>44336</v>
      </c>
      <c r="L2334" s="8">
        <v>44347</v>
      </c>
      <c r="M2334" s="8">
        <v>44377</v>
      </c>
      <c r="N2334" s="4" t="s">
        <v>20055</v>
      </c>
      <c r="O2334">
        <f t="shared" si="36"/>
        <v>4.7600000000000007</v>
      </c>
    </row>
    <row r="2335" spans="1:15" x14ac:dyDescent="0.3">
      <c r="A2335" s="4">
        <v>19622</v>
      </c>
      <c r="B2335" s="8">
        <v>44245</v>
      </c>
      <c r="C2335" s="4" t="s">
        <v>34</v>
      </c>
      <c r="D2335" s="6">
        <v>676</v>
      </c>
      <c r="E2335" s="4">
        <v>148</v>
      </c>
      <c r="F2335" s="4" t="s">
        <v>32</v>
      </c>
      <c r="G2335" s="4" t="s">
        <v>33</v>
      </c>
      <c r="H2335" s="8">
        <v>44275</v>
      </c>
      <c r="I2335" s="8">
        <v>44305</v>
      </c>
      <c r="J2335" s="8">
        <v>44335</v>
      </c>
      <c r="K2335" s="8">
        <v>44284</v>
      </c>
      <c r="L2335" s="8">
        <v>44305</v>
      </c>
      <c r="M2335" s="8">
        <v>44335</v>
      </c>
      <c r="N2335" s="4" t="s">
        <v>20054</v>
      </c>
      <c r="O2335">
        <f t="shared" si="36"/>
        <v>5.1800000000000006</v>
      </c>
    </row>
    <row r="2336" spans="1:15" x14ac:dyDescent="0.3">
      <c r="A2336" s="4">
        <v>19623</v>
      </c>
      <c r="B2336" s="8">
        <v>44225</v>
      </c>
      <c r="C2336" s="4" t="s">
        <v>37</v>
      </c>
      <c r="D2336" s="6">
        <v>549</v>
      </c>
      <c r="E2336" s="4">
        <v>50</v>
      </c>
      <c r="F2336" s="4" t="s">
        <v>35</v>
      </c>
      <c r="G2336" s="4" t="s">
        <v>36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4" t="s">
        <v>33</v>
      </c>
      <c r="O2336">
        <f t="shared" si="36"/>
        <v>0</v>
      </c>
    </row>
    <row r="2337" spans="1:15" x14ac:dyDescent="0.3">
      <c r="A2337" s="4">
        <v>19624</v>
      </c>
      <c r="B2337" s="8">
        <v>44263</v>
      </c>
      <c r="C2337" s="4" t="s">
        <v>31</v>
      </c>
      <c r="D2337" s="6">
        <v>607</v>
      </c>
      <c r="E2337" s="4">
        <v>51</v>
      </c>
      <c r="F2337" s="4" t="s">
        <v>35</v>
      </c>
      <c r="G2337" s="4" t="s">
        <v>41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4" t="s">
        <v>33</v>
      </c>
      <c r="O2337">
        <f t="shared" si="36"/>
        <v>0</v>
      </c>
    </row>
    <row r="2338" spans="1:15" x14ac:dyDescent="0.3">
      <c r="A2338" s="4">
        <v>19625</v>
      </c>
      <c r="B2338" s="8">
        <v>44262</v>
      </c>
      <c r="C2338" s="4" t="s">
        <v>34</v>
      </c>
      <c r="D2338" s="6">
        <v>592</v>
      </c>
      <c r="E2338" s="4">
        <v>73</v>
      </c>
      <c r="F2338" s="4" t="s">
        <v>35</v>
      </c>
      <c r="G2338" s="4" t="s">
        <v>38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4" t="s">
        <v>33</v>
      </c>
      <c r="O2338">
        <f t="shared" si="36"/>
        <v>0</v>
      </c>
    </row>
    <row r="2339" spans="1:15" x14ac:dyDescent="0.3">
      <c r="A2339" s="4">
        <v>19626</v>
      </c>
      <c r="B2339" s="8">
        <v>44239</v>
      </c>
      <c r="C2339" s="4" t="s">
        <v>37</v>
      </c>
      <c r="D2339" s="6">
        <v>675</v>
      </c>
      <c r="E2339" s="4">
        <v>128</v>
      </c>
      <c r="F2339" s="4" t="s">
        <v>32</v>
      </c>
      <c r="G2339" s="4" t="s">
        <v>33</v>
      </c>
      <c r="H2339" s="8">
        <v>44269</v>
      </c>
      <c r="I2339" s="8">
        <v>44299</v>
      </c>
      <c r="J2339" s="8">
        <v>44329</v>
      </c>
      <c r="K2339" s="8">
        <v>44274</v>
      </c>
      <c r="L2339" s="8">
        <v>44299</v>
      </c>
      <c r="M2339" s="8">
        <v>44329</v>
      </c>
      <c r="N2339" s="4" t="s">
        <v>20054</v>
      </c>
      <c r="O2339">
        <f t="shared" si="36"/>
        <v>4.4800000000000004</v>
      </c>
    </row>
    <row r="2340" spans="1:15" x14ac:dyDescent="0.3">
      <c r="A2340" s="4">
        <v>19627</v>
      </c>
      <c r="B2340" s="8">
        <v>44259</v>
      </c>
      <c r="C2340" s="4" t="s">
        <v>37</v>
      </c>
      <c r="D2340" s="6">
        <v>592</v>
      </c>
      <c r="E2340" s="4">
        <v>87</v>
      </c>
      <c r="F2340" s="4" t="s">
        <v>35</v>
      </c>
      <c r="G2340" s="4" t="s">
        <v>36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4" t="s">
        <v>33</v>
      </c>
      <c r="O2340">
        <f t="shared" si="36"/>
        <v>0</v>
      </c>
    </row>
    <row r="2341" spans="1:15" x14ac:dyDescent="0.3">
      <c r="A2341" s="4">
        <v>19628</v>
      </c>
      <c r="B2341" s="8">
        <v>44275</v>
      </c>
      <c r="C2341" s="4" t="s">
        <v>34</v>
      </c>
      <c r="D2341" s="6">
        <v>616</v>
      </c>
      <c r="E2341" s="4">
        <v>104</v>
      </c>
      <c r="F2341" s="4" t="s">
        <v>35</v>
      </c>
      <c r="G2341" s="4" t="s">
        <v>38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4" t="s">
        <v>33</v>
      </c>
      <c r="O2341">
        <f t="shared" si="36"/>
        <v>0</v>
      </c>
    </row>
    <row r="2342" spans="1:15" x14ac:dyDescent="0.3">
      <c r="A2342" s="4">
        <v>19629</v>
      </c>
      <c r="B2342" s="8">
        <v>44253</v>
      </c>
      <c r="C2342" s="4" t="s">
        <v>31</v>
      </c>
      <c r="D2342" s="6">
        <v>579</v>
      </c>
      <c r="E2342" s="4">
        <v>119</v>
      </c>
      <c r="F2342" s="4" t="s">
        <v>35</v>
      </c>
      <c r="G2342" s="4" t="s">
        <v>40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4" t="s">
        <v>33</v>
      </c>
      <c r="O2342">
        <f t="shared" si="36"/>
        <v>0</v>
      </c>
    </row>
    <row r="2343" spans="1:15" x14ac:dyDescent="0.3">
      <c r="A2343" s="4">
        <v>19630</v>
      </c>
      <c r="B2343" s="8">
        <v>44244</v>
      </c>
      <c r="C2343" s="4" t="s">
        <v>37</v>
      </c>
      <c r="D2343" s="6">
        <v>601</v>
      </c>
      <c r="E2343" s="4">
        <v>135</v>
      </c>
      <c r="F2343" s="4" t="s">
        <v>32</v>
      </c>
      <c r="G2343" s="4" t="s">
        <v>33</v>
      </c>
      <c r="H2343" s="8">
        <v>44274</v>
      </c>
      <c r="I2343" s="8">
        <v>44304</v>
      </c>
      <c r="J2343" s="8">
        <v>44334</v>
      </c>
      <c r="K2343" s="8">
        <v>44284</v>
      </c>
      <c r="L2343" s="8">
        <v>44304</v>
      </c>
      <c r="M2343" s="8">
        <v>44334</v>
      </c>
      <c r="N2343" s="4" t="s">
        <v>20055</v>
      </c>
      <c r="O2343">
        <f t="shared" si="36"/>
        <v>4.7250000000000005</v>
      </c>
    </row>
    <row r="2344" spans="1:15" x14ac:dyDescent="0.3">
      <c r="A2344" s="4">
        <v>19631</v>
      </c>
      <c r="B2344" s="8">
        <v>44254</v>
      </c>
      <c r="C2344" s="4" t="s">
        <v>31</v>
      </c>
      <c r="D2344" s="6">
        <v>626</v>
      </c>
      <c r="E2344" s="4">
        <v>66</v>
      </c>
      <c r="F2344" s="4" t="s">
        <v>32</v>
      </c>
      <c r="G2344" s="4" t="s">
        <v>33</v>
      </c>
      <c r="H2344" s="8">
        <v>44284</v>
      </c>
      <c r="I2344" s="8">
        <v>44314</v>
      </c>
      <c r="J2344" s="8">
        <v>44344</v>
      </c>
      <c r="K2344" s="8">
        <v>44290</v>
      </c>
      <c r="L2344" s="8">
        <v>44314</v>
      </c>
      <c r="M2344" s="8">
        <v>44344</v>
      </c>
      <c r="N2344" s="4" t="s">
        <v>20055</v>
      </c>
      <c r="O2344">
        <f t="shared" si="36"/>
        <v>2.31</v>
      </c>
    </row>
    <row r="2345" spans="1:15" x14ac:dyDescent="0.3">
      <c r="A2345" s="4">
        <v>19632</v>
      </c>
      <c r="B2345" s="8">
        <v>44229</v>
      </c>
      <c r="C2345" s="4" t="s">
        <v>31</v>
      </c>
      <c r="D2345" s="6">
        <v>660</v>
      </c>
      <c r="E2345" s="4">
        <v>107</v>
      </c>
      <c r="F2345" s="4" t="s">
        <v>32</v>
      </c>
      <c r="G2345" s="4" t="s">
        <v>33</v>
      </c>
      <c r="H2345" s="8">
        <v>44259</v>
      </c>
      <c r="I2345" s="8">
        <v>44289</v>
      </c>
      <c r="J2345" s="8">
        <v>44319</v>
      </c>
      <c r="K2345" s="8">
        <v>44261</v>
      </c>
      <c r="L2345" s="8">
        <v>44289</v>
      </c>
      <c r="M2345" s="8">
        <v>44319</v>
      </c>
      <c r="N2345" s="4" t="s">
        <v>20055</v>
      </c>
      <c r="O2345">
        <f t="shared" si="36"/>
        <v>3.7450000000000006</v>
      </c>
    </row>
    <row r="2346" spans="1:15" x14ac:dyDescent="0.3">
      <c r="A2346" s="4">
        <v>19633</v>
      </c>
      <c r="B2346" s="8">
        <v>44271</v>
      </c>
      <c r="C2346" s="4" t="s">
        <v>34</v>
      </c>
      <c r="D2346" s="6">
        <v>661</v>
      </c>
      <c r="E2346" s="4">
        <v>86</v>
      </c>
      <c r="F2346" s="4" t="s">
        <v>32</v>
      </c>
      <c r="G2346" s="4" t="s">
        <v>33</v>
      </c>
      <c r="H2346" s="8">
        <v>44301</v>
      </c>
      <c r="I2346" s="8">
        <v>44331</v>
      </c>
      <c r="J2346" s="8">
        <v>44361</v>
      </c>
      <c r="K2346" s="8">
        <v>44309</v>
      </c>
      <c r="L2346" s="8">
        <v>44331</v>
      </c>
      <c r="M2346" s="8">
        <v>44361</v>
      </c>
      <c r="N2346" s="4" t="s">
        <v>20055</v>
      </c>
      <c r="O2346">
        <f t="shared" si="36"/>
        <v>3.0100000000000002</v>
      </c>
    </row>
    <row r="2347" spans="1:15" x14ac:dyDescent="0.3">
      <c r="A2347" s="4">
        <v>19634</v>
      </c>
      <c r="B2347" s="8">
        <v>44249</v>
      </c>
      <c r="C2347" s="4" t="s">
        <v>34</v>
      </c>
      <c r="D2347" s="6">
        <v>656</v>
      </c>
      <c r="E2347" s="4">
        <v>102</v>
      </c>
      <c r="F2347" s="4" t="s">
        <v>32</v>
      </c>
      <c r="G2347" s="4" t="s">
        <v>33</v>
      </c>
      <c r="H2347" s="8">
        <v>44279</v>
      </c>
      <c r="I2347" s="8">
        <v>44309</v>
      </c>
      <c r="J2347" s="8">
        <v>44339</v>
      </c>
      <c r="K2347" s="8">
        <v>44282</v>
      </c>
      <c r="L2347" s="8">
        <v>44309</v>
      </c>
      <c r="M2347" s="8">
        <v>44339</v>
      </c>
      <c r="N2347" s="4" t="s">
        <v>20055</v>
      </c>
      <c r="O2347">
        <f t="shared" si="36"/>
        <v>3.5700000000000003</v>
      </c>
    </row>
    <row r="2348" spans="1:15" x14ac:dyDescent="0.3">
      <c r="A2348" s="4">
        <v>19635</v>
      </c>
      <c r="B2348" s="8">
        <v>44273</v>
      </c>
      <c r="C2348" s="4" t="s">
        <v>37</v>
      </c>
      <c r="D2348" s="6">
        <v>616</v>
      </c>
      <c r="E2348" s="4">
        <v>98</v>
      </c>
      <c r="F2348" s="4" t="s">
        <v>32</v>
      </c>
      <c r="G2348" s="4" t="s">
        <v>33</v>
      </c>
      <c r="H2348" s="8">
        <v>44303</v>
      </c>
      <c r="I2348" s="8">
        <v>44333</v>
      </c>
      <c r="J2348" s="8">
        <v>44363</v>
      </c>
      <c r="K2348" s="8">
        <v>44343</v>
      </c>
      <c r="L2348" s="8">
        <v>44333</v>
      </c>
      <c r="M2348" s="8">
        <v>44363</v>
      </c>
      <c r="N2348" s="4" t="s">
        <v>20054</v>
      </c>
      <c r="O2348">
        <f t="shared" si="36"/>
        <v>3.43</v>
      </c>
    </row>
    <row r="2349" spans="1:15" x14ac:dyDescent="0.3">
      <c r="A2349" s="4">
        <v>19636</v>
      </c>
      <c r="B2349" s="8">
        <v>44254</v>
      </c>
      <c r="C2349" s="4" t="s">
        <v>31</v>
      </c>
      <c r="D2349" s="6">
        <v>667</v>
      </c>
      <c r="E2349" s="4">
        <v>135</v>
      </c>
      <c r="F2349" s="4" t="s">
        <v>32</v>
      </c>
      <c r="G2349" s="4" t="s">
        <v>33</v>
      </c>
      <c r="H2349" s="8">
        <v>44284</v>
      </c>
      <c r="I2349" s="8">
        <v>44314</v>
      </c>
      <c r="J2349" s="8">
        <v>44344</v>
      </c>
      <c r="K2349" s="8">
        <v>44286</v>
      </c>
      <c r="L2349" s="8">
        <v>44314</v>
      </c>
      <c r="M2349" s="8">
        <v>44344</v>
      </c>
      <c r="N2349" s="4" t="s">
        <v>20054</v>
      </c>
      <c r="O2349">
        <f t="shared" si="36"/>
        <v>4.7250000000000005</v>
      </c>
    </row>
    <row r="2350" spans="1:15" x14ac:dyDescent="0.3">
      <c r="A2350" s="4">
        <v>19637</v>
      </c>
      <c r="B2350" s="8">
        <v>44266</v>
      </c>
      <c r="C2350" s="4" t="s">
        <v>37</v>
      </c>
      <c r="D2350" s="6">
        <v>643</v>
      </c>
      <c r="E2350" s="4">
        <v>109</v>
      </c>
      <c r="F2350" s="4" t="s">
        <v>32</v>
      </c>
      <c r="G2350" s="4" t="s">
        <v>33</v>
      </c>
      <c r="H2350" s="8">
        <v>44296</v>
      </c>
      <c r="I2350" s="8">
        <v>44326</v>
      </c>
      <c r="J2350" s="8">
        <v>44356</v>
      </c>
      <c r="K2350" s="8">
        <v>44306</v>
      </c>
      <c r="L2350" s="8">
        <v>44326</v>
      </c>
      <c r="M2350" s="8">
        <v>44356</v>
      </c>
      <c r="N2350" s="4" t="s">
        <v>20054</v>
      </c>
      <c r="O2350">
        <f t="shared" si="36"/>
        <v>3.8150000000000004</v>
      </c>
    </row>
    <row r="2351" spans="1:15" x14ac:dyDescent="0.3">
      <c r="A2351" s="4">
        <v>19638</v>
      </c>
      <c r="B2351" s="8">
        <v>44271</v>
      </c>
      <c r="C2351" s="4" t="s">
        <v>34</v>
      </c>
      <c r="D2351" s="6">
        <v>646</v>
      </c>
      <c r="E2351" s="4">
        <v>127</v>
      </c>
      <c r="F2351" s="4" t="s">
        <v>32</v>
      </c>
      <c r="G2351" s="4" t="s">
        <v>33</v>
      </c>
      <c r="H2351" s="8">
        <v>44301</v>
      </c>
      <c r="I2351" s="8">
        <v>44331</v>
      </c>
      <c r="J2351" s="8">
        <v>44361</v>
      </c>
      <c r="K2351" s="8">
        <v>44305</v>
      </c>
      <c r="L2351" s="8">
        <v>44331</v>
      </c>
      <c r="M2351" s="8">
        <v>44361</v>
      </c>
      <c r="N2351" s="4" t="s">
        <v>20054</v>
      </c>
      <c r="O2351">
        <f t="shared" si="36"/>
        <v>4.4450000000000003</v>
      </c>
    </row>
    <row r="2352" spans="1:15" x14ac:dyDescent="0.3">
      <c r="A2352" s="4">
        <v>19639</v>
      </c>
      <c r="B2352" s="8">
        <v>44258</v>
      </c>
      <c r="C2352" s="4" t="s">
        <v>34</v>
      </c>
      <c r="D2352" s="6">
        <v>580</v>
      </c>
      <c r="E2352" s="4">
        <v>62</v>
      </c>
      <c r="F2352" s="4" t="s">
        <v>35</v>
      </c>
      <c r="G2352" s="4" t="s">
        <v>38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4" t="s">
        <v>33</v>
      </c>
      <c r="O2352">
        <f t="shared" si="36"/>
        <v>0</v>
      </c>
    </row>
    <row r="2353" spans="1:15" x14ac:dyDescent="0.3">
      <c r="A2353" s="4">
        <v>19640</v>
      </c>
      <c r="B2353" s="8">
        <v>44265</v>
      </c>
      <c r="C2353" s="4" t="s">
        <v>34</v>
      </c>
      <c r="D2353" s="6">
        <v>664</v>
      </c>
      <c r="E2353" s="4">
        <v>64</v>
      </c>
      <c r="F2353" s="4" t="s">
        <v>32</v>
      </c>
      <c r="G2353" s="4" t="s">
        <v>33</v>
      </c>
      <c r="H2353" s="8">
        <v>44295</v>
      </c>
      <c r="I2353" s="8">
        <v>44325</v>
      </c>
      <c r="J2353" s="8">
        <v>44355</v>
      </c>
      <c r="K2353" s="8">
        <v>44299</v>
      </c>
      <c r="L2353" s="8">
        <v>44325</v>
      </c>
      <c r="M2353" s="8">
        <v>44355</v>
      </c>
      <c r="N2353" s="4" t="s">
        <v>20054</v>
      </c>
      <c r="O2353">
        <f t="shared" si="36"/>
        <v>2.2400000000000002</v>
      </c>
    </row>
    <row r="2354" spans="1:15" x14ac:dyDescent="0.3">
      <c r="A2354" s="4">
        <v>19641</v>
      </c>
      <c r="B2354" s="8">
        <v>44236</v>
      </c>
      <c r="C2354" s="4" t="s">
        <v>34</v>
      </c>
      <c r="D2354" s="6">
        <v>672</v>
      </c>
      <c r="E2354" s="4">
        <v>53</v>
      </c>
      <c r="F2354" s="4" t="s">
        <v>32</v>
      </c>
      <c r="G2354" s="4" t="s">
        <v>33</v>
      </c>
      <c r="H2354" s="8">
        <v>44266</v>
      </c>
      <c r="I2354" s="8">
        <v>44296</v>
      </c>
      <c r="J2354" s="8">
        <v>44326</v>
      </c>
      <c r="K2354" s="8">
        <v>44276</v>
      </c>
      <c r="L2354" s="8">
        <v>44296</v>
      </c>
      <c r="M2354" s="8">
        <v>44326</v>
      </c>
      <c r="N2354" s="4" t="s">
        <v>20054</v>
      </c>
      <c r="O2354">
        <f t="shared" si="36"/>
        <v>1.8550000000000002</v>
      </c>
    </row>
    <row r="2355" spans="1:15" x14ac:dyDescent="0.3">
      <c r="A2355" s="4">
        <v>19642</v>
      </c>
      <c r="B2355" s="8">
        <v>44267</v>
      </c>
      <c r="C2355" s="4" t="s">
        <v>31</v>
      </c>
      <c r="D2355" s="6">
        <v>634</v>
      </c>
      <c r="E2355" s="4">
        <v>55</v>
      </c>
      <c r="F2355" s="4" t="s">
        <v>32</v>
      </c>
      <c r="G2355" s="4" t="s">
        <v>33</v>
      </c>
      <c r="H2355" s="8">
        <v>44297</v>
      </c>
      <c r="I2355" s="8">
        <v>44327</v>
      </c>
      <c r="J2355" s="8">
        <v>44357</v>
      </c>
      <c r="K2355" s="8">
        <v>44335</v>
      </c>
      <c r="L2355" s="8">
        <v>44327</v>
      </c>
      <c r="M2355" s="8">
        <v>44357</v>
      </c>
      <c r="N2355" s="4" t="s">
        <v>20055</v>
      </c>
      <c r="O2355">
        <f t="shared" si="36"/>
        <v>1.9250000000000003</v>
      </c>
    </row>
    <row r="2356" spans="1:15" x14ac:dyDescent="0.3">
      <c r="A2356" s="4">
        <v>19643</v>
      </c>
      <c r="B2356" s="8">
        <v>44257</v>
      </c>
      <c r="C2356" s="4" t="s">
        <v>31</v>
      </c>
      <c r="D2356" s="6">
        <v>616</v>
      </c>
      <c r="E2356" s="4">
        <v>69</v>
      </c>
      <c r="F2356" s="4" t="s">
        <v>35</v>
      </c>
      <c r="G2356" s="4" t="s">
        <v>40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4" t="s">
        <v>33</v>
      </c>
      <c r="O2356">
        <f t="shared" si="36"/>
        <v>0</v>
      </c>
    </row>
    <row r="2357" spans="1:15" x14ac:dyDescent="0.3">
      <c r="A2357" s="4">
        <v>19644</v>
      </c>
      <c r="B2357" s="8">
        <v>44278</v>
      </c>
      <c r="C2357" s="4" t="s">
        <v>34</v>
      </c>
      <c r="D2357" s="6">
        <v>589</v>
      </c>
      <c r="E2357" s="4">
        <v>149</v>
      </c>
      <c r="F2357" s="4" t="s">
        <v>35</v>
      </c>
      <c r="G2357" s="4" t="s">
        <v>41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4" t="s">
        <v>33</v>
      </c>
      <c r="O2357">
        <f t="shared" si="36"/>
        <v>0</v>
      </c>
    </row>
    <row r="2358" spans="1:15" x14ac:dyDescent="0.3">
      <c r="A2358" s="4">
        <v>19645</v>
      </c>
      <c r="B2358" s="8">
        <v>44268</v>
      </c>
      <c r="C2358" s="4" t="s">
        <v>37</v>
      </c>
      <c r="D2358" s="6">
        <v>603</v>
      </c>
      <c r="E2358" s="4">
        <v>126</v>
      </c>
      <c r="F2358" s="4" t="s">
        <v>32</v>
      </c>
      <c r="G2358" s="4" t="s">
        <v>33</v>
      </c>
      <c r="H2358" s="8">
        <v>44298</v>
      </c>
      <c r="I2358" s="8">
        <v>44328</v>
      </c>
      <c r="J2358" s="8">
        <v>44358</v>
      </c>
      <c r="K2358" s="8">
        <v>44305</v>
      </c>
      <c r="L2358" s="8">
        <v>44328</v>
      </c>
      <c r="M2358" s="8">
        <v>44358</v>
      </c>
      <c r="N2358" s="4" t="s">
        <v>20055</v>
      </c>
      <c r="O2358">
        <f t="shared" si="36"/>
        <v>4.41</v>
      </c>
    </row>
    <row r="2359" spans="1:15" x14ac:dyDescent="0.3">
      <c r="A2359" s="4">
        <v>19646</v>
      </c>
      <c r="B2359" s="8">
        <v>44262</v>
      </c>
      <c r="C2359" s="4" t="s">
        <v>37</v>
      </c>
      <c r="D2359" s="6">
        <v>614</v>
      </c>
      <c r="E2359" s="4">
        <v>122</v>
      </c>
      <c r="F2359" s="4" t="s">
        <v>32</v>
      </c>
      <c r="G2359" s="4" t="s">
        <v>33</v>
      </c>
      <c r="H2359" s="8">
        <v>44292</v>
      </c>
      <c r="I2359" s="8">
        <v>44322</v>
      </c>
      <c r="J2359" s="8">
        <v>44352</v>
      </c>
      <c r="K2359" s="8">
        <v>44312</v>
      </c>
      <c r="L2359" s="8">
        <v>44322</v>
      </c>
      <c r="M2359" s="8">
        <v>44352</v>
      </c>
      <c r="N2359" s="4" t="s">
        <v>20055</v>
      </c>
      <c r="O2359">
        <f t="shared" si="36"/>
        <v>4.2700000000000005</v>
      </c>
    </row>
    <row r="2360" spans="1:15" x14ac:dyDescent="0.3">
      <c r="A2360" s="4">
        <v>19647</v>
      </c>
      <c r="B2360" s="8">
        <v>44232</v>
      </c>
      <c r="C2360" s="4" t="s">
        <v>37</v>
      </c>
      <c r="D2360" s="6">
        <v>607</v>
      </c>
      <c r="E2360" s="4">
        <v>127</v>
      </c>
      <c r="F2360" s="4" t="s">
        <v>32</v>
      </c>
      <c r="G2360" s="4" t="s">
        <v>33</v>
      </c>
      <c r="H2360" s="8">
        <v>44262</v>
      </c>
      <c r="I2360" s="8">
        <v>44292</v>
      </c>
      <c r="J2360" s="8">
        <v>44322</v>
      </c>
      <c r="K2360" s="8">
        <v>44268</v>
      </c>
      <c r="L2360" s="8">
        <v>44292</v>
      </c>
      <c r="M2360" s="8">
        <v>44322</v>
      </c>
      <c r="N2360" s="4" t="s">
        <v>20055</v>
      </c>
      <c r="O2360">
        <f t="shared" si="36"/>
        <v>4.4450000000000003</v>
      </c>
    </row>
    <row r="2361" spans="1:15" x14ac:dyDescent="0.3">
      <c r="A2361" s="4">
        <v>19648</v>
      </c>
      <c r="B2361" s="8">
        <v>44265</v>
      </c>
      <c r="C2361" s="4" t="s">
        <v>37</v>
      </c>
      <c r="D2361" s="6">
        <v>657</v>
      </c>
      <c r="E2361" s="4">
        <v>96</v>
      </c>
      <c r="F2361" s="4" t="s">
        <v>32</v>
      </c>
      <c r="G2361" s="4" t="s">
        <v>33</v>
      </c>
      <c r="H2361" s="8">
        <v>44295</v>
      </c>
      <c r="I2361" s="8">
        <v>44325</v>
      </c>
      <c r="J2361" s="8">
        <v>44355</v>
      </c>
      <c r="K2361" s="8">
        <v>44303</v>
      </c>
      <c r="L2361" s="8">
        <v>44325</v>
      </c>
      <c r="M2361" s="8">
        <v>44355</v>
      </c>
      <c r="N2361" s="4" t="s">
        <v>20054</v>
      </c>
      <c r="O2361">
        <f t="shared" si="36"/>
        <v>3.3600000000000003</v>
      </c>
    </row>
    <row r="2362" spans="1:15" x14ac:dyDescent="0.3">
      <c r="A2362" s="4">
        <v>19649</v>
      </c>
      <c r="B2362" s="8">
        <v>44278</v>
      </c>
      <c r="C2362" s="4" t="s">
        <v>34</v>
      </c>
      <c r="D2362" s="6">
        <v>673</v>
      </c>
      <c r="E2362" s="4">
        <v>141</v>
      </c>
      <c r="F2362" s="4" t="s">
        <v>32</v>
      </c>
      <c r="G2362" s="4" t="s">
        <v>33</v>
      </c>
      <c r="H2362" s="8">
        <v>44308</v>
      </c>
      <c r="I2362" s="8">
        <v>44338</v>
      </c>
      <c r="J2362" s="8">
        <v>44368</v>
      </c>
      <c r="K2362" s="8">
        <v>44315</v>
      </c>
      <c r="L2362" s="8">
        <v>44338</v>
      </c>
      <c r="M2362" s="8">
        <v>44368</v>
      </c>
      <c r="N2362" s="4" t="s">
        <v>20054</v>
      </c>
      <c r="O2362">
        <f t="shared" si="36"/>
        <v>4.9350000000000005</v>
      </c>
    </row>
    <row r="2363" spans="1:15" x14ac:dyDescent="0.3">
      <c r="A2363" s="4">
        <v>19650</v>
      </c>
      <c r="B2363" s="8">
        <v>44251</v>
      </c>
      <c r="C2363" s="4" t="s">
        <v>31</v>
      </c>
      <c r="D2363" s="6">
        <v>537</v>
      </c>
      <c r="E2363" s="4">
        <v>80</v>
      </c>
      <c r="F2363" s="4" t="s">
        <v>35</v>
      </c>
      <c r="G2363" s="4" t="s">
        <v>38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4" t="s">
        <v>33</v>
      </c>
      <c r="O2363">
        <f t="shared" si="36"/>
        <v>0</v>
      </c>
    </row>
    <row r="2364" spans="1:15" x14ac:dyDescent="0.3">
      <c r="A2364" s="4">
        <v>19651</v>
      </c>
      <c r="B2364" s="8">
        <v>44263</v>
      </c>
      <c r="C2364" s="4" t="s">
        <v>34</v>
      </c>
      <c r="D2364" s="6">
        <v>639</v>
      </c>
      <c r="E2364" s="4">
        <v>75</v>
      </c>
      <c r="F2364" s="4" t="s">
        <v>35</v>
      </c>
      <c r="G2364" s="4" t="s">
        <v>36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4" t="s">
        <v>33</v>
      </c>
      <c r="O2364">
        <f t="shared" si="36"/>
        <v>0</v>
      </c>
    </row>
    <row r="2365" spans="1:15" x14ac:dyDescent="0.3">
      <c r="A2365" s="4">
        <v>19652</v>
      </c>
      <c r="B2365" s="8">
        <v>44266</v>
      </c>
      <c r="C2365" s="4" t="s">
        <v>31</v>
      </c>
      <c r="D2365" s="6">
        <v>575</v>
      </c>
      <c r="E2365" s="4">
        <v>125</v>
      </c>
      <c r="F2365" s="4" t="s">
        <v>32</v>
      </c>
      <c r="G2365" s="4" t="s">
        <v>33</v>
      </c>
      <c r="H2365" s="8">
        <v>44296</v>
      </c>
      <c r="I2365" s="8">
        <v>44326</v>
      </c>
      <c r="J2365" s="8">
        <v>44356</v>
      </c>
      <c r="K2365" s="8">
        <v>44383</v>
      </c>
      <c r="L2365" s="8">
        <v>44326</v>
      </c>
      <c r="M2365" s="8">
        <v>44356</v>
      </c>
      <c r="N2365" s="4" t="s">
        <v>20055</v>
      </c>
      <c r="O2365">
        <f t="shared" si="36"/>
        <v>4.375</v>
      </c>
    </row>
    <row r="2366" spans="1:15" x14ac:dyDescent="0.3">
      <c r="A2366" s="4">
        <v>19653</v>
      </c>
      <c r="B2366" s="8">
        <v>44256</v>
      </c>
      <c r="C2366" s="4" t="s">
        <v>34</v>
      </c>
      <c r="D2366" s="6">
        <v>667</v>
      </c>
      <c r="E2366" s="4">
        <v>63</v>
      </c>
      <c r="F2366" s="4" t="s">
        <v>32</v>
      </c>
      <c r="G2366" s="4" t="s">
        <v>33</v>
      </c>
      <c r="H2366" s="8">
        <v>44286</v>
      </c>
      <c r="I2366" s="8">
        <v>44316</v>
      </c>
      <c r="J2366" s="8">
        <v>44346</v>
      </c>
      <c r="K2366" s="8">
        <v>44295</v>
      </c>
      <c r="L2366" s="8">
        <v>44316</v>
      </c>
      <c r="M2366" s="8">
        <v>44346</v>
      </c>
      <c r="N2366" s="4" t="s">
        <v>20054</v>
      </c>
      <c r="O2366">
        <f t="shared" si="36"/>
        <v>2.2050000000000001</v>
      </c>
    </row>
    <row r="2367" spans="1:15" x14ac:dyDescent="0.3">
      <c r="A2367" s="4">
        <v>19654</v>
      </c>
      <c r="B2367" s="8">
        <v>44235</v>
      </c>
      <c r="C2367" s="4" t="s">
        <v>31</v>
      </c>
      <c r="D2367" s="6">
        <v>628</v>
      </c>
      <c r="E2367" s="4">
        <v>148</v>
      </c>
      <c r="F2367" s="4" t="s">
        <v>32</v>
      </c>
      <c r="G2367" s="4" t="s">
        <v>33</v>
      </c>
      <c r="H2367" s="8">
        <v>44265</v>
      </c>
      <c r="I2367" s="8">
        <v>44295</v>
      </c>
      <c r="J2367" s="8">
        <v>44325</v>
      </c>
      <c r="K2367" s="8">
        <v>44284</v>
      </c>
      <c r="L2367" s="8">
        <v>44295</v>
      </c>
      <c r="M2367" s="8">
        <v>44325</v>
      </c>
      <c r="N2367" s="4" t="s">
        <v>20055</v>
      </c>
      <c r="O2367">
        <f t="shared" si="36"/>
        <v>5.1800000000000006</v>
      </c>
    </row>
    <row r="2368" spans="1:15" x14ac:dyDescent="0.3">
      <c r="A2368" s="4">
        <v>19655</v>
      </c>
      <c r="B2368" s="8">
        <v>44240</v>
      </c>
      <c r="C2368" s="4" t="s">
        <v>37</v>
      </c>
      <c r="D2368" s="6">
        <v>599</v>
      </c>
      <c r="E2368" s="4">
        <v>73</v>
      </c>
      <c r="F2368" s="4" t="s">
        <v>35</v>
      </c>
      <c r="G2368" s="4" t="s">
        <v>40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4" t="s">
        <v>33</v>
      </c>
      <c r="O2368">
        <f t="shared" si="36"/>
        <v>0</v>
      </c>
    </row>
    <row r="2369" spans="1:15" x14ac:dyDescent="0.3">
      <c r="A2369" s="4">
        <v>19656</v>
      </c>
      <c r="B2369" s="8">
        <v>44250</v>
      </c>
      <c r="C2369" s="4" t="s">
        <v>34</v>
      </c>
      <c r="D2369" s="6">
        <v>572</v>
      </c>
      <c r="E2369" s="4">
        <v>88</v>
      </c>
      <c r="F2369" s="4" t="s">
        <v>35</v>
      </c>
      <c r="G2369" s="4" t="s">
        <v>40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4" t="s">
        <v>33</v>
      </c>
      <c r="O2369">
        <f t="shared" si="36"/>
        <v>0</v>
      </c>
    </row>
    <row r="2370" spans="1:15" x14ac:dyDescent="0.3">
      <c r="A2370" s="4">
        <v>19657</v>
      </c>
      <c r="B2370" s="8">
        <v>44237</v>
      </c>
      <c r="C2370" s="4" t="s">
        <v>31</v>
      </c>
      <c r="D2370" s="6">
        <v>665</v>
      </c>
      <c r="E2370" s="4">
        <v>121</v>
      </c>
      <c r="F2370" s="4" t="s">
        <v>32</v>
      </c>
      <c r="G2370" s="4" t="s">
        <v>33</v>
      </c>
      <c r="H2370" s="8">
        <v>44267</v>
      </c>
      <c r="I2370" s="8">
        <v>44297</v>
      </c>
      <c r="J2370" s="8">
        <v>44327</v>
      </c>
      <c r="K2370" s="8">
        <v>44274</v>
      </c>
      <c r="L2370" s="8">
        <v>44297</v>
      </c>
      <c r="M2370" s="8">
        <v>44327</v>
      </c>
      <c r="N2370" s="4" t="s">
        <v>20055</v>
      </c>
      <c r="O2370">
        <f t="shared" si="36"/>
        <v>4.2350000000000003</v>
      </c>
    </row>
    <row r="2371" spans="1:15" x14ac:dyDescent="0.3">
      <c r="A2371" s="4">
        <v>19658</v>
      </c>
      <c r="B2371" s="8">
        <v>44275</v>
      </c>
      <c r="C2371" s="4" t="s">
        <v>37</v>
      </c>
      <c r="D2371" s="6">
        <v>591</v>
      </c>
      <c r="E2371" s="4">
        <v>104</v>
      </c>
      <c r="F2371" s="4" t="s">
        <v>35</v>
      </c>
      <c r="G2371" s="4" t="s">
        <v>36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4" t="s">
        <v>33</v>
      </c>
      <c r="O2371">
        <f t="shared" ref="O2371:O2434" si="37">IF(F2371="Approved",E2371*3.5%,0)</f>
        <v>0</v>
      </c>
    </row>
    <row r="2372" spans="1:15" x14ac:dyDescent="0.3">
      <c r="A2372" s="4">
        <v>19659</v>
      </c>
      <c r="B2372" s="8">
        <v>44198</v>
      </c>
      <c r="C2372" s="4" t="s">
        <v>34</v>
      </c>
      <c r="D2372" s="6">
        <v>641</v>
      </c>
      <c r="E2372" s="4">
        <v>119</v>
      </c>
      <c r="F2372" s="4" t="s">
        <v>32</v>
      </c>
      <c r="G2372" s="4" t="s">
        <v>33</v>
      </c>
      <c r="H2372" s="8">
        <v>44228</v>
      </c>
      <c r="I2372" s="8">
        <v>44258</v>
      </c>
      <c r="J2372" s="8">
        <v>44288</v>
      </c>
      <c r="K2372" s="8">
        <v>44231</v>
      </c>
      <c r="L2372" s="8">
        <v>44258</v>
      </c>
      <c r="M2372" s="8">
        <v>44288</v>
      </c>
      <c r="N2372" s="4" t="s">
        <v>20055</v>
      </c>
      <c r="O2372">
        <f t="shared" si="37"/>
        <v>4.165</v>
      </c>
    </row>
    <row r="2373" spans="1:15" x14ac:dyDescent="0.3">
      <c r="A2373" s="4">
        <v>19660</v>
      </c>
      <c r="B2373" s="8">
        <v>44267</v>
      </c>
      <c r="C2373" s="4" t="s">
        <v>31</v>
      </c>
      <c r="D2373" s="6">
        <v>561</v>
      </c>
      <c r="E2373" s="4">
        <v>69</v>
      </c>
      <c r="F2373" s="4" t="s">
        <v>35</v>
      </c>
      <c r="G2373" s="4" t="s">
        <v>40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4" t="s">
        <v>33</v>
      </c>
      <c r="O2373">
        <f t="shared" si="37"/>
        <v>0</v>
      </c>
    </row>
    <row r="2374" spans="1:15" x14ac:dyDescent="0.3">
      <c r="A2374" s="4">
        <v>19661</v>
      </c>
      <c r="B2374" s="8">
        <v>44267</v>
      </c>
      <c r="C2374" s="4" t="s">
        <v>34</v>
      </c>
      <c r="D2374" s="6">
        <v>630</v>
      </c>
      <c r="E2374" s="4">
        <v>70</v>
      </c>
      <c r="F2374" s="4" t="s">
        <v>35</v>
      </c>
      <c r="G2374" s="4" t="s">
        <v>38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4" t="s">
        <v>33</v>
      </c>
      <c r="O2374">
        <f t="shared" si="37"/>
        <v>0</v>
      </c>
    </row>
    <row r="2375" spans="1:15" x14ac:dyDescent="0.3">
      <c r="A2375" s="4">
        <v>19662</v>
      </c>
      <c r="B2375" s="8">
        <v>44236</v>
      </c>
      <c r="C2375" s="4" t="s">
        <v>31</v>
      </c>
      <c r="D2375" s="6">
        <v>633</v>
      </c>
      <c r="E2375" s="4">
        <v>143</v>
      </c>
      <c r="F2375" s="4" t="s">
        <v>32</v>
      </c>
      <c r="G2375" s="4" t="s">
        <v>33</v>
      </c>
      <c r="H2375" s="8">
        <v>44266</v>
      </c>
      <c r="I2375" s="8">
        <v>44296</v>
      </c>
      <c r="J2375" s="8">
        <v>44326</v>
      </c>
      <c r="K2375" s="8">
        <v>44286</v>
      </c>
      <c r="L2375" s="8">
        <v>44296</v>
      </c>
      <c r="M2375" s="8">
        <v>44326</v>
      </c>
      <c r="N2375" s="4" t="s">
        <v>20055</v>
      </c>
      <c r="O2375">
        <f t="shared" si="37"/>
        <v>5.0050000000000008</v>
      </c>
    </row>
    <row r="2376" spans="1:15" x14ac:dyDescent="0.3">
      <c r="A2376" s="4">
        <v>19663</v>
      </c>
      <c r="B2376" s="8">
        <v>44213</v>
      </c>
      <c r="C2376" s="4" t="s">
        <v>31</v>
      </c>
      <c r="D2376" s="6">
        <v>662</v>
      </c>
      <c r="E2376" s="4">
        <v>123</v>
      </c>
      <c r="F2376" s="4" t="s">
        <v>32</v>
      </c>
      <c r="G2376" s="4" t="s">
        <v>33</v>
      </c>
      <c r="H2376" s="8">
        <v>44243</v>
      </c>
      <c r="I2376" s="8">
        <v>44273</v>
      </c>
      <c r="J2376" s="8">
        <v>44303</v>
      </c>
      <c r="K2376" s="8">
        <v>44243</v>
      </c>
      <c r="L2376" s="8">
        <v>44273</v>
      </c>
      <c r="M2376" s="8">
        <v>44303</v>
      </c>
      <c r="N2376" s="4" t="s">
        <v>20054</v>
      </c>
      <c r="O2376">
        <f t="shared" si="37"/>
        <v>4.3050000000000006</v>
      </c>
    </row>
    <row r="2377" spans="1:15" x14ac:dyDescent="0.3">
      <c r="A2377" s="4">
        <v>19664</v>
      </c>
      <c r="B2377" s="8">
        <v>44263</v>
      </c>
      <c r="C2377" s="4" t="s">
        <v>31</v>
      </c>
      <c r="D2377" s="6">
        <v>592</v>
      </c>
      <c r="E2377" s="4">
        <v>114</v>
      </c>
      <c r="F2377" s="4" t="s">
        <v>32</v>
      </c>
      <c r="G2377" s="4" t="s">
        <v>33</v>
      </c>
      <c r="H2377" s="8">
        <v>44293</v>
      </c>
      <c r="I2377" s="8">
        <v>44323</v>
      </c>
      <c r="J2377" s="8">
        <v>44353</v>
      </c>
      <c r="K2377" s="8">
        <v>44336</v>
      </c>
      <c r="L2377" s="8">
        <v>44323</v>
      </c>
      <c r="M2377" s="8">
        <v>44353</v>
      </c>
      <c r="N2377" s="4" t="s">
        <v>20055</v>
      </c>
      <c r="O2377">
        <f t="shared" si="37"/>
        <v>3.99</v>
      </c>
    </row>
    <row r="2378" spans="1:15" x14ac:dyDescent="0.3">
      <c r="A2378" s="4">
        <v>19665</v>
      </c>
      <c r="B2378" s="8">
        <v>44218</v>
      </c>
      <c r="C2378" s="4" t="s">
        <v>31</v>
      </c>
      <c r="D2378" s="6">
        <v>617</v>
      </c>
      <c r="E2378" s="4">
        <v>106</v>
      </c>
      <c r="F2378" s="4" t="s">
        <v>35</v>
      </c>
      <c r="G2378" s="4" t="s">
        <v>38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4" t="s">
        <v>33</v>
      </c>
      <c r="O2378">
        <f t="shared" si="37"/>
        <v>0</v>
      </c>
    </row>
    <row r="2379" spans="1:15" x14ac:dyDescent="0.3">
      <c r="A2379" s="4">
        <v>19666</v>
      </c>
      <c r="B2379" s="8">
        <v>44254</v>
      </c>
      <c r="C2379" s="4" t="s">
        <v>37</v>
      </c>
      <c r="D2379" s="6">
        <v>603</v>
      </c>
      <c r="E2379" s="4">
        <v>77</v>
      </c>
      <c r="F2379" s="4" t="s">
        <v>32</v>
      </c>
      <c r="G2379" s="4" t="s">
        <v>33</v>
      </c>
      <c r="H2379" s="8">
        <v>44284</v>
      </c>
      <c r="I2379" s="8">
        <v>44314</v>
      </c>
      <c r="J2379" s="8">
        <v>44344</v>
      </c>
      <c r="K2379" s="8">
        <v>44290</v>
      </c>
      <c r="L2379" s="8">
        <v>44314</v>
      </c>
      <c r="M2379" s="8">
        <v>44344</v>
      </c>
      <c r="N2379" s="4" t="s">
        <v>20055</v>
      </c>
      <c r="O2379">
        <f t="shared" si="37"/>
        <v>2.6950000000000003</v>
      </c>
    </row>
    <row r="2380" spans="1:15" x14ac:dyDescent="0.3">
      <c r="A2380" s="4">
        <v>19667</v>
      </c>
      <c r="B2380" s="8">
        <v>44259</v>
      </c>
      <c r="C2380" s="4" t="s">
        <v>34</v>
      </c>
      <c r="D2380" s="6">
        <v>639</v>
      </c>
      <c r="E2380" s="4">
        <v>110</v>
      </c>
      <c r="F2380" s="4" t="s">
        <v>35</v>
      </c>
      <c r="G2380" s="4" t="s">
        <v>36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4" t="s">
        <v>33</v>
      </c>
      <c r="O2380">
        <f t="shared" si="37"/>
        <v>0</v>
      </c>
    </row>
    <row r="2381" spans="1:15" x14ac:dyDescent="0.3">
      <c r="A2381" s="4">
        <v>19668</v>
      </c>
      <c r="B2381" s="8">
        <v>44261</v>
      </c>
      <c r="C2381" s="4" t="s">
        <v>34</v>
      </c>
      <c r="D2381" s="6">
        <v>629</v>
      </c>
      <c r="E2381" s="4">
        <v>133</v>
      </c>
      <c r="F2381" s="4" t="s">
        <v>35</v>
      </c>
      <c r="G2381" s="4" t="s">
        <v>40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4" t="s">
        <v>33</v>
      </c>
      <c r="O2381">
        <f t="shared" si="37"/>
        <v>0</v>
      </c>
    </row>
    <row r="2382" spans="1:15" x14ac:dyDescent="0.3">
      <c r="A2382" s="4">
        <v>19669</v>
      </c>
      <c r="B2382" s="8">
        <v>44249</v>
      </c>
      <c r="C2382" s="4" t="s">
        <v>34</v>
      </c>
      <c r="D2382" s="6">
        <v>568</v>
      </c>
      <c r="E2382" s="4">
        <v>75</v>
      </c>
      <c r="F2382" s="4" t="s">
        <v>35</v>
      </c>
      <c r="G2382" s="4" t="s">
        <v>41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4" t="s">
        <v>33</v>
      </c>
      <c r="O2382">
        <f t="shared" si="37"/>
        <v>0</v>
      </c>
    </row>
    <row r="2383" spans="1:15" x14ac:dyDescent="0.3">
      <c r="A2383" s="4">
        <v>19670</v>
      </c>
      <c r="B2383" s="8">
        <v>44234</v>
      </c>
      <c r="C2383" s="4" t="s">
        <v>31</v>
      </c>
      <c r="D2383" s="6">
        <v>674</v>
      </c>
      <c r="E2383" s="4">
        <v>116</v>
      </c>
      <c r="F2383" s="4" t="s">
        <v>32</v>
      </c>
      <c r="G2383" s="4" t="s">
        <v>33</v>
      </c>
      <c r="H2383" s="8">
        <v>44264</v>
      </c>
      <c r="I2383" s="8">
        <v>44294</v>
      </c>
      <c r="J2383" s="8">
        <v>44324</v>
      </c>
      <c r="K2383" s="8">
        <v>44271</v>
      </c>
      <c r="L2383" s="8">
        <v>44294</v>
      </c>
      <c r="M2383" s="8">
        <v>44324</v>
      </c>
      <c r="N2383" s="4" t="s">
        <v>20055</v>
      </c>
      <c r="O2383">
        <f t="shared" si="37"/>
        <v>4.0600000000000005</v>
      </c>
    </row>
    <row r="2384" spans="1:15" x14ac:dyDescent="0.3">
      <c r="A2384" s="4">
        <v>19671</v>
      </c>
      <c r="B2384" s="8">
        <v>44267</v>
      </c>
      <c r="C2384" s="4" t="s">
        <v>34</v>
      </c>
      <c r="D2384" s="6">
        <v>550</v>
      </c>
      <c r="E2384" s="4">
        <v>68</v>
      </c>
      <c r="F2384" s="4" t="s">
        <v>35</v>
      </c>
      <c r="G2384" s="4" t="s">
        <v>40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4" t="s">
        <v>33</v>
      </c>
      <c r="O2384">
        <f t="shared" si="37"/>
        <v>0</v>
      </c>
    </row>
    <row r="2385" spans="1:15" x14ac:dyDescent="0.3">
      <c r="A2385" s="4">
        <v>19672</v>
      </c>
      <c r="B2385" s="8">
        <v>44230</v>
      </c>
      <c r="C2385" s="4" t="s">
        <v>37</v>
      </c>
      <c r="D2385" s="6">
        <v>619</v>
      </c>
      <c r="E2385" s="4">
        <v>88</v>
      </c>
      <c r="F2385" s="4" t="s">
        <v>32</v>
      </c>
      <c r="G2385" s="4" t="s">
        <v>33</v>
      </c>
      <c r="H2385" s="8">
        <v>44260</v>
      </c>
      <c r="I2385" s="8">
        <v>44290</v>
      </c>
      <c r="J2385" s="8">
        <v>44320</v>
      </c>
      <c r="K2385" s="8">
        <v>44300</v>
      </c>
      <c r="L2385" s="8">
        <v>44290</v>
      </c>
      <c r="M2385" s="8">
        <v>44320</v>
      </c>
      <c r="N2385" s="4" t="s">
        <v>20054</v>
      </c>
      <c r="O2385">
        <f t="shared" si="37"/>
        <v>3.08</v>
      </c>
    </row>
    <row r="2386" spans="1:15" x14ac:dyDescent="0.3">
      <c r="A2386" s="4">
        <v>19673</v>
      </c>
      <c r="B2386" s="8">
        <v>44276</v>
      </c>
      <c r="C2386" s="4" t="s">
        <v>31</v>
      </c>
      <c r="D2386" s="6">
        <v>680</v>
      </c>
      <c r="E2386" s="4">
        <v>187</v>
      </c>
      <c r="F2386" s="4" t="s">
        <v>32</v>
      </c>
      <c r="G2386" s="4" t="s">
        <v>33</v>
      </c>
      <c r="H2386" s="8">
        <v>44306</v>
      </c>
      <c r="I2386" s="8">
        <v>44336</v>
      </c>
      <c r="J2386" s="8">
        <v>44366</v>
      </c>
      <c r="K2386" s="8">
        <v>44306</v>
      </c>
      <c r="L2386" s="8">
        <v>44336</v>
      </c>
      <c r="M2386" s="8">
        <v>44366</v>
      </c>
      <c r="N2386" s="4" t="s">
        <v>20055</v>
      </c>
      <c r="O2386">
        <f t="shared" si="37"/>
        <v>6.5450000000000008</v>
      </c>
    </row>
    <row r="2387" spans="1:15" x14ac:dyDescent="0.3">
      <c r="A2387" s="4">
        <v>19674</v>
      </c>
      <c r="B2387" s="8">
        <v>44220</v>
      </c>
      <c r="C2387" s="4" t="s">
        <v>37</v>
      </c>
      <c r="D2387" s="6">
        <v>595</v>
      </c>
      <c r="E2387" s="4">
        <v>83</v>
      </c>
      <c r="F2387" s="4" t="s">
        <v>35</v>
      </c>
      <c r="G2387" s="4" t="s">
        <v>40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4" t="s">
        <v>33</v>
      </c>
      <c r="O2387">
        <f t="shared" si="37"/>
        <v>0</v>
      </c>
    </row>
    <row r="2388" spans="1:15" x14ac:dyDescent="0.3">
      <c r="A2388" s="4">
        <v>19675</v>
      </c>
      <c r="B2388" s="8">
        <v>44239</v>
      </c>
      <c r="C2388" s="4" t="s">
        <v>34</v>
      </c>
      <c r="D2388" s="6">
        <v>551</v>
      </c>
      <c r="E2388" s="4">
        <v>114</v>
      </c>
      <c r="F2388" s="4" t="s">
        <v>35</v>
      </c>
      <c r="G2388" s="4" t="s">
        <v>41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4" t="s">
        <v>33</v>
      </c>
      <c r="O2388">
        <f t="shared" si="37"/>
        <v>0</v>
      </c>
    </row>
    <row r="2389" spans="1:15" x14ac:dyDescent="0.3">
      <c r="A2389" s="4">
        <v>19676</v>
      </c>
      <c r="B2389" s="8">
        <v>44239</v>
      </c>
      <c r="C2389" s="4" t="s">
        <v>34</v>
      </c>
      <c r="D2389" s="6">
        <v>541</v>
      </c>
      <c r="E2389" s="4">
        <v>57</v>
      </c>
      <c r="F2389" s="4" t="s">
        <v>35</v>
      </c>
      <c r="G2389" s="4" t="s">
        <v>41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4" t="s">
        <v>33</v>
      </c>
      <c r="O2389">
        <f t="shared" si="37"/>
        <v>0</v>
      </c>
    </row>
    <row r="2390" spans="1:15" x14ac:dyDescent="0.3">
      <c r="A2390" s="4">
        <v>19677</v>
      </c>
      <c r="B2390" s="8">
        <v>44280</v>
      </c>
      <c r="C2390" s="4" t="s">
        <v>34</v>
      </c>
      <c r="D2390" s="6">
        <v>675</v>
      </c>
      <c r="E2390" s="4">
        <v>125</v>
      </c>
      <c r="F2390" s="4" t="s">
        <v>32</v>
      </c>
      <c r="G2390" s="4" t="s">
        <v>33</v>
      </c>
      <c r="H2390" s="8">
        <v>44310</v>
      </c>
      <c r="I2390" s="8">
        <v>44340</v>
      </c>
      <c r="J2390" s="8">
        <v>44370</v>
      </c>
      <c r="K2390" s="8">
        <v>44316</v>
      </c>
      <c r="L2390" s="8">
        <v>44340</v>
      </c>
      <c r="M2390" s="8">
        <v>44370</v>
      </c>
      <c r="N2390" s="4" t="s">
        <v>20054</v>
      </c>
      <c r="O2390">
        <f t="shared" si="37"/>
        <v>4.375</v>
      </c>
    </row>
    <row r="2391" spans="1:15" x14ac:dyDescent="0.3">
      <c r="A2391" s="4">
        <v>19678</v>
      </c>
      <c r="B2391" s="8">
        <v>44284</v>
      </c>
      <c r="C2391" s="4" t="s">
        <v>31</v>
      </c>
      <c r="D2391" s="6">
        <v>586</v>
      </c>
      <c r="E2391" s="4">
        <v>67</v>
      </c>
      <c r="F2391" s="4" t="s">
        <v>35</v>
      </c>
      <c r="G2391" s="4" t="s">
        <v>36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4" t="s">
        <v>33</v>
      </c>
      <c r="O2391">
        <f t="shared" si="37"/>
        <v>0</v>
      </c>
    </row>
    <row r="2392" spans="1:15" x14ac:dyDescent="0.3">
      <c r="A2392" s="4">
        <v>19679</v>
      </c>
      <c r="B2392" s="8">
        <v>44227</v>
      </c>
      <c r="C2392" s="4" t="s">
        <v>31</v>
      </c>
      <c r="D2392" s="6">
        <v>557</v>
      </c>
      <c r="E2392" s="4">
        <v>95</v>
      </c>
      <c r="F2392" s="4" t="s">
        <v>35</v>
      </c>
      <c r="G2392" s="4" t="s">
        <v>41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4" t="s">
        <v>33</v>
      </c>
      <c r="O2392">
        <f t="shared" si="37"/>
        <v>0</v>
      </c>
    </row>
    <row r="2393" spans="1:15" x14ac:dyDescent="0.3">
      <c r="A2393" s="4">
        <v>19680</v>
      </c>
      <c r="B2393" s="8">
        <v>44245</v>
      </c>
      <c r="C2393" s="4" t="s">
        <v>34</v>
      </c>
      <c r="D2393" s="6">
        <v>584</v>
      </c>
      <c r="E2393" s="4">
        <v>103</v>
      </c>
      <c r="F2393" s="4" t="s">
        <v>35</v>
      </c>
      <c r="G2393" s="4" t="s">
        <v>39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4" t="s">
        <v>33</v>
      </c>
      <c r="O2393">
        <f t="shared" si="37"/>
        <v>0</v>
      </c>
    </row>
    <row r="2394" spans="1:15" x14ac:dyDescent="0.3">
      <c r="A2394" s="4">
        <v>19681</v>
      </c>
      <c r="B2394" s="8">
        <v>44232</v>
      </c>
      <c r="C2394" s="4" t="s">
        <v>37</v>
      </c>
      <c r="D2394" s="6">
        <v>621</v>
      </c>
      <c r="E2394" s="4">
        <v>108</v>
      </c>
      <c r="F2394" s="4" t="s">
        <v>32</v>
      </c>
      <c r="G2394" s="4" t="s">
        <v>33</v>
      </c>
      <c r="H2394" s="8">
        <v>44262</v>
      </c>
      <c r="I2394" s="8">
        <v>44292</v>
      </c>
      <c r="J2394" s="8">
        <v>44322</v>
      </c>
      <c r="K2394" s="8">
        <v>44291</v>
      </c>
      <c r="L2394" s="8">
        <v>44292</v>
      </c>
      <c r="M2394" s="8">
        <v>44322</v>
      </c>
      <c r="N2394" s="4" t="s">
        <v>20055</v>
      </c>
      <c r="O2394">
        <f t="shared" si="37"/>
        <v>3.7800000000000002</v>
      </c>
    </row>
    <row r="2395" spans="1:15" x14ac:dyDescent="0.3">
      <c r="A2395" s="4">
        <v>19682</v>
      </c>
      <c r="B2395" s="8">
        <v>44233</v>
      </c>
      <c r="C2395" s="4" t="s">
        <v>37</v>
      </c>
      <c r="D2395" s="6">
        <v>599</v>
      </c>
      <c r="E2395" s="4">
        <v>114</v>
      </c>
      <c r="F2395" s="4" t="s">
        <v>35</v>
      </c>
      <c r="G2395" s="4" t="s">
        <v>36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4" t="s">
        <v>33</v>
      </c>
      <c r="O2395">
        <f t="shared" si="37"/>
        <v>0</v>
      </c>
    </row>
    <row r="2396" spans="1:15" x14ac:dyDescent="0.3">
      <c r="A2396" s="4">
        <v>19683</v>
      </c>
      <c r="B2396" s="8">
        <v>44229</v>
      </c>
      <c r="C2396" s="4" t="s">
        <v>34</v>
      </c>
      <c r="D2396" s="6">
        <v>615</v>
      </c>
      <c r="E2396" s="4">
        <v>113</v>
      </c>
      <c r="F2396" s="4" t="s">
        <v>35</v>
      </c>
      <c r="G2396" s="4" t="s">
        <v>40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4" t="s">
        <v>33</v>
      </c>
      <c r="O2396">
        <f t="shared" si="37"/>
        <v>0</v>
      </c>
    </row>
    <row r="2397" spans="1:15" x14ac:dyDescent="0.3">
      <c r="A2397" s="4">
        <v>19684</v>
      </c>
      <c r="B2397" s="8">
        <v>44261</v>
      </c>
      <c r="C2397" s="4" t="s">
        <v>34</v>
      </c>
      <c r="D2397" s="6">
        <v>660</v>
      </c>
      <c r="E2397" s="4">
        <v>108</v>
      </c>
      <c r="F2397" s="4" t="s">
        <v>32</v>
      </c>
      <c r="G2397" s="4" t="s">
        <v>33</v>
      </c>
      <c r="H2397" s="8">
        <v>44291</v>
      </c>
      <c r="I2397" s="8">
        <v>44321</v>
      </c>
      <c r="J2397" s="8">
        <v>44351</v>
      </c>
      <c r="K2397" s="8">
        <v>44296</v>
      </c>
      <c r="L2397" s="8">
        <v>44321</v>
      </c>
      <c r="M2397" s="8">
        <v>44351</v>
      </c>
      <c r="N2397" s="4" t="s">
        <v>20054</v>
      </c>
      <c r="O2397">
        <f t="shared" si="37"/>
        <v>3.7800000000000002</v>
      </c>
    </row>
    <row r="2398" spans="1:15" x14ac:dyDescent="0.3">
      <c r="A2398" s="4">
        <v>19685</v>
      </c>
      <c r="B2398" s="8">
        <v>44266</v>
      </c>
      <c r="C2398" s="4" t="s">
        <v>31</v>
      </c>
      <c r="D2398" s="6">
        <v>699</v>
      </c>
      <c r="E2398" s="4">
        <v>101</v>
      </c>
      <c r="F2398" s="4" t="s">
        <v>32</v>
      </c>
      <c r="G2398" s="4" t="s">
        <v>33</v>
      </c>
      <c r="H2398" s="8">
        <v>44296</v>
      </c>
      <c r="I2398" s="8">
        <v>44326</v>
      </c>
      <c r="J2398" s="8">
        <v>44356</v>
      </c>
      <c r="K2398" s="8">
        <v>44300</v>
      </c>
      <c r="L2398" s="8">
        <v>44326</v>
      </c>
      <c r="M2398" s="8">
        <v>44356</v>
      </c>
      <c r="N2398" s="4" t="s">
        <v>20055</v>
      </c>
      <c r="O2398">
        <f t="shared" si="37"/>
        <v>3.5350000000000001</v>
      </c>
    </row>
    <row r="2399" spans="1:15" x14ac:dyDescent="0.3">
      <c r="A2399" s="4">
        <v>19686</v>
      </c>
      <c r="B2399" s="8">
        <v>44248</v>
      </c>
      <c r="C2399" s="4" t="s">
        <v>31</v>
      </c>
      <c r="D2399" s="6">
        <v>643</v>
      </c>
      <c r="E2399" s="4">
        <v>93</v>
      </c>
      <c r="F2399" s="4" t="s">
        <v>32</v>
      </c>
      <c r="G2399" s="4" t="s">
        <v>33</v>
      </c>
      <c r="H2399" s="8">
        <v>44278</v>
      </c>
      <c r="I2399" s="8">
        <v>44308</v>
      </c>
      <c r="J2399" s="8">
        <v>44338</v>
      </c>
      <c r="K2399" s="8">
        <v>44283</v>
      </c>
      <c r="L2399" s="8">
        <v>44308</v>
      </c>
      <c r="M2399" s="8">
        <v>44338</v>
      </c>
      <c r="N2399" s="4" t="s">
        <v>20055</v>
      </c>
      <c r="O2399">
        <f t="shared" si="37"/>
        <v>3.2550000000000003</v>
      </c>
    </row>
    <row r="2400" spans="1:15" x14ac:dyDescent="0.3">
      <c r="A2400" s="4">
        <v>19687</v>
      </c>
      <c r="B2400" s="8">
        <v>44246</v>
      </c>
      <c r="C2400" s="4" t="s">
        <v>34</v>
      </c>
      <c r="D2400" s="6">
        <v>576</v>
      </c>
      <c r="E2400" s="4">
        <v>65</v>
      </c>
      <c r="F2400" s="4" t="s">
        <v>35</v>
      </c>
      <c r="G2400" s="4" t="s">
        <v>38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4" t="s">
        <v>33</v>
      </c>
      <c r="O2400">
        <f t="shared" si="37"/>
        <v>0</v>
      </c>
    </row>
    <row r="2401" spans="1:15" x14ac:dyDescent="0.3">
      <c r="A2401" s="4">
        <v>19688</v>
      </c>
      <c r="B2401" s="8">
        <v>44270</v>
      </c>
      <c r="C2401" s="4" t="s">
        <v>34</v>
      </c>
      <c r="D2401" s="6">
        <v>647</v>
      </c>
      <c r="E2401" s="4">
        <v>108</v>
      </c>
      <c r="F2401" s="4" t="s">
        <v>32</v>
      </c>
      <c r="G2401" s="4" t="s">
        <v>33</v>
      </c>
      <c r="H2401" s="8">
        <v>44300</v>
      </c>
      <c r="I2401" s="8">
        <v>44330</v>
      </c>
      <c r="J2401" s="8">
        <v>44360</v>
      </c>
      <c r="K2401" s="8">
        <v>44301</v>
      </c>
      <c r="L2401" s="8">
        <v>44330</v>
      </c>
      <c r="M2401" s="8">
        <v>44360</v>
      </c>
      <c r="N2401" s="4" t="s">
        <v>20055</v>
      </c>
      <c r="O2401">
        <f t="shared" si="37"/>
        <v>3.7800000000000002</v>
      </c>
    </row>
    <row r="2402" spans="1:15" x14ac:dyDescent="0.3">
      <c r="A2402" s="4">
        <v>19689</v>
      </c>
      <c r="B2402" s="8">
        <v>44271</v>
      </c>
      <c r="C2402" s="4" t="s">
        <v>37</v>
      </c>
      <c r="D2402" s="6">
        <v>597</v>
      </c>
      <c r="E2402" s="4">
        <v>155</v>
      </c>
      <c r="F2402" s="4" t="s">
        <v>35</v>
      </c>
      <c r="G2402" s="4" t="s">
        <v>36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4" t="s">
        <v>33</v>
      </c>
      <c r="O2402">
        <f t="shared" si="37"/>
        <v>0</v>
      </c>
    </row>
    <row r="2403" spans="1:15" x14ac:dyDescent="0.3">
      <c r="A2403" s="4">
        <v>19690</v>
      </c>
      <c r="B2403" s="8">
        <v>44243</v>
      </c>
      <c r="C2403" s="4" t="s">
        <v>31</v>
      </c>
      <c r="D2403" s="6">
        <v>622</v>
      </c>
      <c r="E2403" s="4">
        <v>79</v>
      </c>
      <c r="F2403" s="4" t="s">
        <v>32</v>
      </c>
      <c r="G2403" s="4" t="s">
        <v>33</v>
      </c>
      <c r="H2403" s="8">
        <v>44273</v>
      </c>
      <c r="I2403" s="8">
        <v>44303</v>
      </c>
      <c r="J2403" s="8">
        <v>44333</v>
      </c>
      <c r="K2403" s="8">
        <v>44306</v>
      </c>
      <c r="L2403" s="8">
        <v>44303</v>
      </c>
      <c r="M2403" s="8">
        <v>44333</v>
      </c>
      <c r="N2403" s="4" t="s">
        <v>20054</v>
      </c>
      <c r="O2403">
        <f t="shared" si="37"/>
        <v>2.7650000000000001</v>
      </c>
    </row>
    <row r="2404" spans="1:15" x14ac:dyDescent="0.3">
      <c r="A2404" s="4">
        <v>19691</v>
      </c>
      <c r="B2404" s="8">
        <v>44210</v>
      </c>
      <c r="C2404" s="4" t="s">
        <v>34</v>
      </c>
      <c r="D2404" s="6">
        <v>648</v>
      </c>
      <c r="E2404" s="4">
        <v>72</v>
      </c>
      <c r="F2404" s="4" t="s">
        <v>32</v>
      </c>
      <c r="G2404" s="4" t="s">
        <v>33</v>
      </c>
      <c r="H2404" s="8">
        <v>44240</v>
      </c>
      <c r="I2404" s="8">
        <v>44270</v>
      </c>
      <c r="J2404" s="8">
        <v>44300</v>
      </c>
      <c r="K2404" s="8">
        <v>44243</v>
      </c>
      <c r="L2404" s="8">
        <v>44270</v>
      </c>
      <c r="M2404" s="8">
        <v>44300</v>
      </c>
      <c r="N2404" s="4" t="s">
        <v>20054</v>
      </c>
      <c r="O2404">
        <f t="shared" si="37"/>
        <v>2.5200000000000005</v>
      </c>
    </row>
    <row r="2405" spans="1:15" x14ac:dyDescent="0.3">
      <c r="A2405" s="4">
        <v>19692</v>
      </c>
      <c r="B2405" s="8">
        <v>44269</v>
      </c>
      <c r="C2405" s="4" t="s">
        <v>34</v>
      </c>
      <c r="D2405" s="6">
        <v>676</v>
      </c>
      <c r="E2405" s="4">
        <v>101</v>
      </c>
      <c r="F2405" s="4" t="s">
        <v>32</v>
      </c>
      <c r="G2405" s="4" t="s">
        <v>33</v>
      </c>
      <c r="H2405" s="8">
        <v>44299</v>
      </c>
      <c r="I2405" s="8">
        <v>44329</v>
      </c>
      <c r="J2405" s="8">
        <v>44359</v>
      </c>
      <c r="K2405" s="8">
        <v>44305</v>
      </c>
      <c r="L2405" s="8">
        <v>44329</v>
      </c>
      <c r="M2405" s="8">
        <v>44359</v>
      </c>
      <c r="N2405" s="4" t="s">
        <v>20054</v>
      </c>
      <c r="O2405">
        <f t="shared" si="37"/>
        <v>3.5350000000000001</v>
      </c>
    </row>
    <row r="2406" spans="1:15" x14ac:dyDescent="0.3">
      <c r="A2406" s="4">
        <v>19693</v>
      </c>
      <c r="B2406" s="8">
        <v>44260</v>
      </c>
      <c r="C2406" s="4" t="s">
        <v>31</v>
      </c>
      <c r="D2406" s="6">
        <v>516</v>
      </c>
      <c r="E2406" s="4">
        <v>73</v>
      </c>
      <c r="F2406" s="4" t="s">
        <v>35</v>
      </c>
      <c r="G2406" s="4" t="s">
        <v>40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4" t="s">
        <v>33</v>
      </c>
      <c r="O2406">
        <f t="shared" si="37"/>
        <v>0</v>
      </c>
    </row>
    <row r="2407" spans="1:15" x14ac:dyDescent="0.3">
      <c r="A2407" s="4">
        <v>19694</v>
      </c>
      <c r="B2407" s="8">
        <v>44265</v>
      </c>
      <c r="C2407" s="4" t="s">
        <v>34</v>
      </c>
      <c r="D2407" s="6">
        <v>620</v>
      </c>
      <c r="E2407" s="4">
        <v>58</v>
      </c>
      <c r="F2407" s="4" t="s">
        <v>35</v>
      </c>
      <c r="G2407" s="4" t="s">
        <v>39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4" t="s">
        <v>33</v>
      </c>
      <c r="O2407">
        <f t="shared" si="37"/>
        <v>0</v>
      </c>
    </row>
    <row r="2408" spans="1:15" x14ac:dyDescent="0.3">
      <c r="A2408" s="4">
        <v>19695</v>
      </c>
      <c r="B2408" s="8">
        <v>44273</v>
      </c>
      <c r="C2408" s="4" t="s">
        <v>31</v>
      </c>
      <c r="D2408" s="6">
        <v>598</v>
      </c>
      <c r="E2408" s="4">
        <v>161</v>
      </c>
      <c r="F2408" s="4" t="s">
        <v>35</v>
      </c>
      <c r="G2408" s="4" t="s">
        <v>40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4" t="s">
        <v>33</v>
      </c>
      <c r="O2408">
        <f t="shared" si="37"/>
        <v>0</v>
      </c>
    </row>
    <row r="2409" spans="1:15" x14ac:dyDescent="0.3">
      <c r="A2409" s="4">
        <v>19696</v>
      </c>
      <c r="B2409" s="8">
        <v>44229</v>
      </c>
      <c r="C2409" s="4" t="s">
        <v>31</v>
      </c>
      <c r="D2409" s="6">
        <v>617</v>
      </c>
      <c r="E2409" s="4">
        <v>119</v>
      </c>
      <c r="F2409" s="4" t="s">
        <v>35</v>
      </c>
      <c r="G2409" s="4" t="s">
        <v>36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4" t="s">
        <v>33</v>
      </c>
      <c r="O2409">
        <f t="shared" si="37"/>
        <v>0</v>
      </c>
    </row>
    <row r="2410" spans="1:15" x14ac:dyDescent="0.3">
      <c r="A2410" s="4">
        <v>19697</v>
      </c>
      <c r="B2410" s="8">
        <v>44243</v>
      </c>
      <c r="C2410" s="4" t="s">
        <v>34</v>
      </c>
      <c r="D2410" s="6">
        <v>591</v>
      </c>
      <c r="E2410" s="4">
        <v>126</v>
      </c>
      <c r="F2410" s="4" t="s">
        <v>35</v>
      </c>
      <c r="G2410" s="4" t="s">
        <v>38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4" t="s">
        <v>33</v>
      </c>
      <c r="O2410">
        <f t="shared" si="37"/>
        <v>0</v>
      </c>
    </row>
    <row r="2411" spans="1:15" x14ac:dyDescent="0.3">
      <c r="A2411" s="4">
        <v>19698</v>
      </c>
      <c r="B2411" s="8">
        <v>44269</v>
      </c>
      <c r="C2411" s="4" t="s">
        <v>31</v>
      </c>
      <c r="D2411" s="6">
        <v>684</v>
      </c>
      <c r="E2411" s="4">
        <v>121</v>
      </c>
      <c r="F2411" s="4" t="s">
        <v>32</v>
      </c>
      <c r="G2411" s="4" t="s">
        <v>33</v>
      </c>
      <c r="H2411" s="8">
        <v>44299</v>
      </c>
      <c r="I2411" s="8">
        <v>44329</v>
      </c>
      <c r="J2411" s="8">
        <v>44359</v>
      </c>
      <c r="K2411" s="8">
        <v>44308</v>
      </c>
      <c r="L2411" s="8">
        <v>44329</v>
      </c>
      <c r="M2411" s="8">
        <v>44359</v>
      </c>
      <c r="N2411" s="4" t="s">
        <v>20055</v>
      </c>
      <c r="O2411">
        <f t="shared" si="37"/>
        <v>4.2350000000000003</v>
      </c>
    </row>
    <row r="2412" spans="1:15" x14ac:dyDescent="0.3">
      <c r="A2412" s="4">
        <v>19699</v>
      </c>
      <c r="B2412" s="8">
        <v>44231</v>
      </c>
      <c r="C2412" s="4" t="s">
        <v>37</v>
      </c>
      <c r="D2412" s="6">
        <v>561</v>
      </c>
      <c r="E2412" s="4">
        <v>98</v>
      </c>
      <c r="F2412" s="4" t="s">
        <v>35</v>
      </c>
      <c r="G2412" s="4" t="s">
        <v>40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4" t="s">
        <v>33</v>
      </c>
      <c r="O2412">
        <f t="shared" si="37"/>
        <v>0</v>
      </c>
    </row>
    <row r="2413" spans="1:15" x14ac:dyDescent="0.3">
      <c r="A2413" s="4">
        <v>19700</v>
      </c>
      <c r="B2413" s="8">
        <v>44236</v>
      </c>
      <c r="C2413" s="4" t="s">
        <v>34</v>
      </c>
      <c r="D2413" s="6">
        <v>561</v>
      </c>
      <c r="E2413" s="4">
        <v>59</v>
      </c>
      <c r="F2413" s="4" t="s">
        <v>35</v>
      </c>
      <c r="G2413" s="4" t="s">
        <v>39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4" t="s">
        <v>33</v>
      </c>
      <c r="O2413">
        <f t="shared" si="37"/>
        <v>0</v>
      </c>
    </row>
    <row r="2414" spans="1:15" x14ac:dyDescent="0.3">
      <c r="A2414" s="4">
        <v>19701</v>
      </c>
      <c r="B2414" s="8">
        <v>44280</v>
      </c>
      <c r="C2414" s="4" t="s">
        <v>34</v>
      </c>
      <c r="D2414" s="6">
        <v>492</v>
      </c>
      <c r="E2414" s="4">
        <v>89</v>
      </c>
      <c r="F2414" s="4" t="s">
        <v>35</v>
      </c>
      <c r="G2414" s="4" t="s">
        <v>36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4" t="s">
        <v>33</v>
      </c>
      <c r="O2414">
        <f t="shared" si="37"/>
        <v>0</v>
      </c>
    </row>
    <row r="2415" spans="1:15" x14ac:dyDescent="0.3">
      <c r="A2415" s="4">
        <v>19702</v>
      </c>
      <c r="B2415" s="8">
        <v>44266</v>
      </c>
      <c r="C2415" s="4" t="s">
        <v>37</v>
      </c>
      <c r="D2415" s="6">
        <v>594</v>
      </c>
      <c r="E2415" s="4">
        <v>170</v>
      </c>
      <c r="F2415" s="4" t="s">
        <v>35</v>
      </c>
      <c r="G2415" s="4" t="s">
        <v>40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4" t="s">
        <v>33</v>
      </c>
      <c r="O2415">
        <f t="shared" si="37"/>
        <v>0</v>
      </c>
    </row>
    <row r="2416" spans="1:15" x14ac:dyDescent="0.3">
      <c r="A2416" s="4">
        <v>19703</v>
      </c>
      <c r="B2416" s="8">
        <v>44285</v>
      </c>
      <c r="C2416" s="4" t="s">
        <v>31</v>
      </c>
      <c r="D2416" s="6">
        <v>616</v>
      </c>
      <c r="E2416" s="4">
        <v>122</v>
      </c>
      <c r="F2416" s="4" t="s">
        <v>35</v>
      </c>
      <c r="G2416" s="4" t="s">
        <v>41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4" t="s">
        <v>33</v>
      </c>
      <c r="O2416">
        <f t="shared" si="37"/>
        <v>0</v>
      </c>
    </row>
    <row r="2417" spans="1:15" x14ac:dyDescent="0.3">
      <c r="A2417" s="4">
        <v>19704</v>
      </c>
      <c r="B2417" s="8">
        <v>44232</v>
      </c>
      <c r="C2417" s="4" t="s">
        <v>34</v>
      </c>
      <c r="D2417" s="6">
        <v>627</v>
      </c>
      <c r="E2417" s="4">
        <v>130</v>
      </c>
      <c r="F2417" s="4" t="s">
        <v>35</v>
      </c>
      <c r="G2417" s="4" t="s">
        <v>41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4" t="s">
        <v>33</v>
      </c>
      <c r="O2417">
        <f t="shared" si="37"/>
        <v>0</v>
      </c>
    </row>
    <row r="2418" spans="1:15" x14ac:dyDescent="0.3">
      <c r="A2418" s="4">
        <v>19705</v>
      </c>
      <c r="B2418" s="8">
        <v>44245</v>
      </c>
      <c r="C2418" s="4" t="s">
        <v>34</v>
      </c>
      <c r="D2418" s="6">
        <v>544</v>
      </c>
      <c r="E2418" s="4">
        <v>102</v>
      </c>
      <c r="F2418" s="4" t="s">
        <v>35</v>
      </c>
      <c r="G2418" s="4" t="s">
        <v>38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4" t="s">
        <v>33</v>
      </c>
      <c r="O2418">
        <f t="shared" si="37"/>
        <v>0</v>
      </c>
    </row>
    <row r="2419" spans="1:15" x14ac:dyDescent="0.3">
      <c r="A2419" s="4">
        <v>19706</v>
      </c>
      <c r="B2419" s="8">
        <v>44273</v>
      </c>
      <c r="C2419" s="4" t="s">
        <v>34</v>
      </c>
      <c r="D2419" s="6">
        <v>639</v>
      </c>
      <c r="E2419" s="4">
        <v>106</v>
      </c>
      <c r="F2419" s="4" t="s">
        <v>35</v>
      </c>
      <c r="G2419" s="4" t="s">
        <v>39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4" t="s">
        <v>33</v>
      </c>
      <c r="O2419">
        <f t="shared" si="37"/>
        <v>0</v>
      </c>
    </row>
    <row r="2420" spans="1:15" x14ac:dyDescent="0.3">
      <c r="A2420" s="4">
        <v>19707</v>
      </c>
      <c r="B2420" s="8">
        <v>44270</v>
      </c>
      <c r="C2420" s="4" t="s">
        <v>34</v>
      </c>
      <c r="D2420" s="6">
        <v>624</v>
      </c>
      <c r="E2420" s="4">
        <v>91</v>
      </c>
      <c r="F2420" s="4" t="s">
        <v>35</v>
      </c>
      <c r="G2420" s="4" t="s">
        <v>36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4" t="s">
        <v>33</v>
      </c>
      <c r="O2420">
        <f t="shared" si="37"/>
        <v>0</v>
      </c>
    </row>
    <row r="2421" spans="1:15" x14ac:dyDescent="0.3">
      <c r="A2421" s="4">
        <v>19708</v>
      </c>
      <c r="B2421" s="8">
        <v>44270</v>
      </c>
      <c r="C2421" s="4" t="s">
        <v>34</v>
      </c>
      <c r="D2421" s="6">
        <v>572</v>
      </c>
      <c r="E2421" s="4">
        <v>86</v>
      </c>
      <c r="F2421" s="4" t="s">
        <v>35</v>
      </c>
      <c r="G2421" s="4" t="s">
        <v>39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4" t="s">
        <v>33</v>
      </c>
      <c r="O2421">
        <f t="shared" si="37"/>
        <v>0</v>
      </c>
    </row>
    <row r="2422" spans="1:15" x14ac:dyDescent="0.3">
      <c r="A2422" s="4">
        <v>19709</v>
      </c>
      <c r="B2422" s="8">
        <v>44243</v>
      </c>
      <c r="C2422" s="4" t="s">
        <v>34</v>
      </c>
      <c r="D2422" s="6">
        <v>707</v>
      </c>
      <c r="E2422" s="4">
        <v>86</v>
      </c>
      <c r="F2422" s="4" t="s">
        <v>32</v>
      </c>
      <c r="G2422" s="4" t="s">
        <v>33</v>
      </c>
      <c r="H2422" s="8">
        <v>44273</v>
      </c>
      <c r="I2422" s="8">
        <v>44303</v>
      </c>
      <c r="J2422" s="8">
        <v>44333</v>
      </c>
      <c r="K2422" s="8">
        <v>44281</v>
      </c>
      <c r="L2422" s="8">
        <v>44303</v>
      </c>
      <c r="M2422" s="8">
        <v>44333</v>
      </c>
      <c r="N2422" s="4" t="s">
        <v>20055</v>
      </c>
      <c r="O2422">
        <f t="shared" si="37"/>
        <v>3.0100000000000002</v>
      </c>
    </row>
    <row r="2423" spans="1:15" x14ac:dyDescent="0.3">
      <c r="A2423" s="4">
        <v>19710</v>
      </c>
      <c r="B2423" s="8">
        <v>44238</v>
      </c>
      <c r="C2423" s="4" t="s">
        <v>34</v>
      </c>
      <c r="D2423" s="6">
        <v>593</v>
      </c>
      <c r="E2423" s="4">
        <v>124</v>
      </c>
      <c r="F2423" s="4" t="s">
        <v>35</v>
      </c>
      <c r="G2423" s="4" t="s">
        <v>40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4" t="s">
        <v>33</v>
      </c>
      <c r="O2423">
        <f t="shared" si="37"/>
        <v>0</v>
      </c>
    </row>
    <row r="2424" spans="1:15" x14ac:dyDescent="0.3">
      <c r="A2424" s="4">
        <v>19711</v>
      </c>
      <c r="B2424" s="8">
        <v>44227</v>
      </c>
      <c r="C2424" s="4" t="s">
        <v>34</v>
      </c>
      <c r="D2424" s="6">
        <v>597</v>
      </c>
      <c r="E2424" s="4">
        <v>95</v>
      </c>
      <c r="F2424" s="4" t="s">
        <v>35</v>
      </c>
      <c r="G2424" s="4" t="s">
        <v>38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4" t="s">
        <v>33</v>
      </c>
      <c r="O2424">
        <f t="shared" si="37"/>
        <v>0</v>
      </c>
    </row>
    <row r="2425" spans="1:15" x14ac:dyDescent="0.3">
      <c r="A2425" s="4">
        <v>19712</v>
      </c>
      <c r="B2425" s="8">
        <v>44219</v>
      </c>
      <c r="C2425" s="4" t="s">
        <v>31</v>
      </c>
      <c r="D2425" s="6">
        <v>634</v>
      </c>
      <c r="E2425" s="4">
        <v>132</v>
      </c>
      <c r="F2425" s="4" t="s">
        <v>32</v>
      </c>
      <c r="G2425" s="4" t="s">
        <v>33</v>
      </c>
      <c r="H2425" s="8">
        <v>44249</v>
      </c>
      <c r="I2425" s="8">
        <v>44279</v>
      </c>
      <c r="J2425" s="8">
        <v>44309</v>
      </c>
      <c r="K2425" s="8">
        <v>44262</v>
      </c>
      <c r="L2425" s="8">
        <v>44279</v>
      </c>
      <c r="M2425" s="8">
        <v>44309</v>
      </c>
      <c r="N2425" s="4" t="s">
        <v>20055</v>
      </c>
      <c r="O2425">
        <f t="shared" si="37"/>
        <v>4.62</v>
      </c>
    </row>
    <row r="2426" spans="1:15" x14ac:dyDescent="0.3">
      <c r="A2426" s="4">
        <v>19713</v>
      </c>
      <c r="B2426" s="8">
        <v>44243</v>
      </c>
      <c r="C2426" s="4" t="s">
        <v>31</v>
      </c>
      <c r="D2426" s="6">
        <v>674</v>
      </c>
      <c r="E2426" s="4">
        <v>122</v>
      </c>
      <c r="F2426" s="4" t="s">
        <v>32</v>
      </c>
      <c r="G2426" s="4" t="s">
        <v>33</v>
      </c>
      <c r="H2426" s="8">
        <v>44273</v>
      </c>
      <c r="I2426" s="8">
        <v>44303</v>
      </c>
      <c r="J2426" s="8">
        <v>44333</v>
      </c>
      <c r="K2426" s="8">
        <v>44283</v>
      </c>
      <c r="L2426" s="8">
        <v>44303</v>
      </c>
      <c r="M2426" s="8">
        <v>44333</v>
      </c>
      <c r="N2426" s="4" t="s">
        <v>20054</v>
      </c>
      <c r="O2426">
        <f t="shared" si="37"/>
        <v>4.2700000000000005</v>
      </c>
    </row>
    <row r="2427" spans="1:15" x14ac:dyDescent="0.3">
      <c r="A2427" s="4">
        <v>19714</v>
      </c>
      <c r="B2427" s="8">
        <v>44229</v>
      </c>
      <c r="C2427" s="4" t="s">
        <v>31</v>
      </c>
      <c r="D2427" s="6">
        <v>614</v>
      </c>
      <c r="E2427" s="4">
        <v>114</v>
      </c>
      <c r="F2427" s="4" t="s">
        <v>35</v>
      </c>
      <c r="G2427" s="4" t="s">
        <v>36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4" t="s">
        <v>33</v>
      </c>
      <c r="O2427">
        <f t="shared" si="37"/>
        <v>0</v>
      </c>
    </row>
    <row r="2428" spans="1:15" x14ac:dyDescent="0.3">
      <c r="A2428" s="4">
        <v>19715</v>
      </c>
      <c r="B2428" s="8">
        <v>44266</v>
      </c>
      <c r="C2428" s="4" t="s">
        <v>31</v>
      </c>
      <c r="D2428" s="6">
        <v>597</v>
      </c>
      <c r="E2428" s="4">
        <v>127</v>
      </c>
      <c r="F2428" s="4" t="s">
        <v>32</v>
      </c>
      <c r="G2428" s="4" t="s">
        <v>33</v>
      </c>
      <c r="H2428" s="8">
        <v>44296</v>
      </c>
      <c r="I2428" s="8">
        <v>44326</v>
      </c>
      <c r="J2428" s="8">
        <v>44356</v>
      </c>
      <c r="K2428" s="8">
        <v>44377</v>
      </c>
      <c r="L2428" s="8">
        <v>44326</v>
      </c>
      <c r="M2428" s="8">
        <v>44356</v>
      </c>
      <c r="N2428" s="4" t="s">
        <v>20055</v>
      </c>
      <c r="O2428">
        <f t="shared" si="37"/>
        <v>4.4450000000000003</v>
      </c>
    </row>
    <row r="2429" spans="1:15" x14ac:dyDescent="0.3">
      <c r="A2429" s="4">
        <v>19716</v>
      </c>
      <c r="B2429" s="8">
        <v>44202</v>
      </c>
      <c r="C2429" s="4" t="s">
        <v>34</v>
      </c>
      <c r="D2429" s="6">
        <v>614</v>
      </c>
      <c r="E2429" s="4">
        <v>64</v>
      </c>
      <c r="F2429" s="4" t="s">
        <v>35</v>
      </c>
      <c r="G2429" s="4" t="s">
        <v>39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4" t="s">
        <v>33</v>
      </c>
      <c r="O2429">
        <f t="shared" si="37"/>
        <v>0</v>
      </c>
    </row>
    <row r="2430" spans="1:15" x14ac:dyDescent="0.3">
      <c r="A2430" s="4">
        <v>19717</v>
      </c>
      <c r="B2430" s="8">
        <v>44243</v>
      </c>
      <c r="C2430" s="4" t="s">
        <v>34</v>
      </c>
      <c r="D2430" s="6">
        <v>663</v>
      </c>
      <c r="E2430" s="4">
        <v>115</v>
      </c>
      <c r="F2430" s="4" t="s">
        <v>32</v>
      </c>
      <c r="G2430" s="4" t="s">
        <v>33</v>
      </c>
      <c r="H2430" s="8">
        <v>44273</v>
      </c>
      <c r="I2430" s="8">
        <v>44303</v>
      </c>
      <c r="J2430" s="8">
        <v>44333</v>
      </c>
      <c r="K2430" s="8">
        <v>44282</v>
      </c>
      <c r="L2430" s="8">
        <v>44303</v>
      </c>
      <c r="M2430" s="8">
        <v>44333</v>
      </c>
      <c r="N2430" s="4" t="s">
        <v>20054</v>
      </c>
      <c r="O2430">
        <f t="shared" si="37"/>
        <v>4.0250000000000004</v>
      </c>
    </row>
    <row r="2431" spans="1:15" x14ac:dyDescent="0.3">
      <c r="A2431" s="4">
        <v>19718</v>
      </c>
      <c r="B2431" s="8">
        <v>44231</v>
      </c>
      <c r="C2431" s="4" t="s">
        <v>37</v>
      </c>
      <c r="D2431" s="6">
        <v>584</v>
      </c>
      <c r="E2431" s="4">
        <v>103</v>
      </c>
      <c r="F2431" s="4" t="s">
        <v>35</v>
      </c>
      <c r="G2431" s="4" t="s">
        <v>38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4" t="s">
        <v>33</v>
      </c>
      <c r="O2431">
        <f t="shared" si="37"/>
        <v>0</v>
      </c>
    </row>
    <row r="2432" spans="1:15" x14ac:dyDescent="0.3">
      <c r="A2432" s="4">
        <v>19719</v>
      </c>
      <c r="B2432" s="8">
        <v>44287</v>
      </c>
      <c r="C2432" s="4" t="s">
        <v>34</v>
      </c>
      <c r="D2432" s="6">
        <v>683</v>
      </c>
      <c r="E2432" s="4">
        <v>80</v>
      </c>
      <c r="F2432" s="4" t="s">
        <v>32</v>
      </c>
      <c r="G2432" s="4" t="s">
        <v>33</v>
      </c>
      <c r="H2432" s="8">
        <v>44317</v>
      </c>
      <c r="I2432" s="8">
        <v>44347</v>
      </c>
      <c r="J2432" s="8">
        <v>44377</v>
      </c>
      <c r="K2432" s="8">
        <v>44322</v>
      </c>
      <c r="L2432" s="8">
        <v>44347</v>
      </c>
      <c r="M2432" s="8">
        <v>44377</v>
      </c>
      <c r="N2432" s="4" t="s">
        <v>20054</v>
      </c>
      <c r="O2432">
        <f t="shared" si="37"/>
        <v>2.8000000000000003</v>
      </c>
    </row>
    <row r="2433" spans="1:15" x14ac:dyDescent="0.3">
      <c r="A2433" s="4">
        <v>19720</v>
      </c>
      <c r="B2433" s="8">
        <v>44226</v>
      </c>
      <c r="C2433" s="4" t="s">
        <v>37</v>
      </c>
      <c r="D2433" s="6">
        <v>667</v>
      </c>
      <c r="E2433" s="4">
        <v>144</v>
      </c>
      <c r="F2433" s="4" t="s">
        <v>32</v>
      </c>
      <c r="G2433" s="4" t="s">
        <v>33</v>
      </c>
      <c r="H2433" s="8">
        <v>44256</v>
      </c>
      <c r="I2433" s="8">
        <v>44286</v>
      </c>
      <c r="J2433" s="8">
        <v>44316</v>
      </c>
      <c r="K2433" s="8">
        <v>44260</v>
      </c>
      <c r="L2433" s="8">
        <v>44286</v>
      </c>
      <c r="M2433" s="8">
        <v>44316</v>
      </c>
      <c r="N2433" s="4" t="s">
        <v>20054</v>
      </c>
      <c r="O2433">
        <f t="shared" si="37"/>
        <v>5.0400000000000009</v>
      </c>
    </row>
    <row r="2434" spans="1:15" x14ac:dyDescent="0.3">
      <c r="A2434" s="4">
        <v>19721</v>
      </c>
      <c r="B2434" s="8">
        <v>44252</v>
      </c>
      <c r="C2434" s="4" t="s">
        <v>31</v>
      </c>
      <c r="D2434" s="6">
        <v>598</v>
      </c>
      <c r="E2434" s="4">
        <v>82</v>
      </c>
      <c r="F2434" s="4" t="s">
        <v>35</v>
      </c>
      <c r="G2434" s="4" t="s">
        <v>41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4" t="s">
        <v>33</v>
      </c>
      <c r="O2434">
        <f t="shared" si="37"/>
        <v>0</v>
      </c>
    </row>
    <row r="2435" spans="1:15" x14ac:dyDescent="0.3">
      <c r="A2435" s="4">
        <v>19722</v>
      </c>
      <c r="B2435" s="8">
        <v>44273</v>
      </c>
      <c r="C2435" s="4" t="s">
        <v>31</v>
      </c>
      <c r="D2435" s="6">
        <v>641</v>
      </c>
      <c r="E2435" s="4">
        <v>114</v>
      </c>
      <c r="F2435" s="4" t="s">
        <v>32</v>
      </c>
      <c r="G2435" s="4" t="s">
        <v>33</v>
      </c>
      <c r="H2435" s="8">
        <v>44303</v>
      </c>
      <c r="I2435" s="8">
        <v>44333</v>
      </c>
      <c r="J2435" s="8">
        <v>44363</v>
      </c>
      <c r="K2435" s="8">
        <v>44306</v>
      </c>
      <c r="L2435" s="8">
        <v>44333</v>
      </c>
      <c r="M2435" s="8">
        <v>44363</v>
      </c>
      <c r="N2435" s="4" t="s">
        <v>20054</v>
      </c>
      <c r="O2435">
        <f t="shared" ref="O2435:O2498" si="38">IF(F2435="Approved",E2435*3.5%,0)</f>
        <v>3.99</v>
      </c>
    </row>
    <row r="2436" spans="1:15" x14ac:dyDescent="0.3">
      <c r="A2436" s="4">
        <v>19723</v>
      </c>
      <c r="B2436" s="8">
        <v>44259</v>
      </c>
      <c r="C2436" s="4" t="s">
        <v>31</v>
      </c>
      <c r="D2436" s="6">
        <v>650</v>
      </c>
      <c r="E2436" s="4">
        <v>109</v>
      </c>
      <c r="F2436" s="4" t="s">
        <v>32</v>
      </c>
      <c r="G2436" s="4" t="s">
        <v>33</v>
      </c>
      <c r="H2436" s="8">
        <v>44289</v>
      </c>
      <c r="I2436" s="8">
        <v>44319</v>
      </c>
      <c r="J2436" s="8">
        <v>44349</v>
      </c>
      <c r="K2436" s="8">
        <v>44297</v>
      </c>
      <c r="L2436" s="8">
        <v>44319</v>
      </c>
      <c r="M2436" s="8">
        <v>44349</v>
      </c>
      <c r="N2436" s="4" t="s">
        <v>20055</v>
      </c>
      <c r="O2436">
        <f t="shared" si="38"/>
        <v>3.8150000000000004</v>
      </c>
    </row>
    <row r="2437" spans="1:15" x14ac:dyDescent="0.3">
      <c r="A2437" s="4">
        <v>19724</v>
      </c>
      <c r="B2437" s="8">
        <v>44229</v>
      </c>
      <c r="C2437" s="4" t="s">
        <v>31</v>
      </c>
      <c r="D2437" s="6">
        <v>595</v>
      </c>
      <c r="E2437" s="4">
        <v>41</v>
      </c>
      <c r="F2437" s="4" t="s">
        <v>35</v>
      </c>
      <c r="G2437" s="4" t="s">
        <v>40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4" t="s">
        <v>33</v>
      </c>
      <c r="O2437">
        <f t="shared" si="38"/>
        <v>0</v>
      </c>
    </row>
    <row r="2438" spans="1:15" x14ac:dyDescent="0.3">
      <c r="A2438" s="4">
        <v>19725</v>
      </c>
      <c r="B2438" s="8">
        <v>44229</v>
      </c>
      <c r="C2438" s="4" t="s">
        <v>34</v>
      </c>
      <c r="D2438" s="6">
        <v>685</v>
      </c>
      <c r="E2438" s="4">
        <v>106</v>
      </c>
      <c r="F2438" s="4" t="s">
        <v>32</v>
      </c>
      <c r="G2438" s="4" t="s">
        <v>33</v>
      </c>
      <c r="H2438" s="8">
        <v>44259</v>
      </c>
      <c r="I2438" s="8">
        <v>44289</v>
      </c>
      <c r="J2438" s="8">
        <v>44319</v>
      </c>
      <c r="K2438" s="8">
        <v>44264</v>
      </c>
      <c r="L2438" s="8">
        <v>44289</v>
      </c>
      <c r="M2438" s="8">
        <v>44319</v>
      </c>
      <c r="N2438" s="4" t="s">
        <v>20055</v>
      </c>
      <c r="O2438">
        <f t="shared" si="38"/>
        <v>3.7100000000000004</v>
      </c>
    </row>
    <row r="2439" spans="1:15" x14ac:dyDescent="0.3">
      <c r="A2439" s="4">
        <v>19726</v>
      </c>
      <c r="B2439" s="8">
        <v>44250</v>
      </c>
      <c r="C2439" s="4" t="s">
        <v>37</v>
      </c>
      <c r="D2439" s="6">
        <v>639</v>
      </c>
      <c r="E2439" s="4">
        <v>163</v>
      </c>
      <c r="F2439" s="4" t="s">
        <v>32</v>
      </c>
      <c r="G2439" s="4" t="s">
        <v>33</v>
      </c>
      <c r="H2439" s="8">
        <v>44280</v>
      </c>
      <c r="I2439" s="8">
        <v>44310</v>
      </c>
      <c r="J2439" s="8">
        <v>44340</v>
      </c>
      <c r="K2439" s="8">
        <v>44283</v>
      </c>
      <c r="L2439" s="8">
        <v>44310</v>
      </c>
      <c r="M2439" s="8">
        <v>44340</v>
      </c>
      <c r="N2439" s="4" t="s">
        <v>20054</v>
      </c>
      <c r="O2439">
        <f t="shared" si="38"/>
        <v>5.705000000000001</v>
      </c>
    </row>
    <row r="2440" spans="1:15" x14ac:dyDescent="0.3">
      <c r="A2440" s="4">
        <v>19727</v>
      </c>
      <c r="B2440" s="8">
        <v>44282</v>
      </c>
      <c r="C2440" s="4" t="s">
        <v>34</v>
      </c>
      <c r="D2440" s="6">
        <v>593</v>
      </c>
      <c r="E2440" s="4">
        <v>109</v>
      </c>
      <c r="F2440" s="4" t="s">
        <v>35</v>
      </c>
      <c r="G2440" s="4" t="s">
        <v>40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4" t="s">
        <v>33</v>
      </c>
      <c r="O2440">
        <f t="shared" si="38"/>
        <v>0</v>
      </c>
    </row>
    <row r="2441" spans="1:15" x14ac:dyDescent="0.3">
      <c r="A2441" s="4">
        <v>19728</v>
      </c>
      <c r="B2441" s="8">
        <v>44229</v>
      </c>
      <c r="C2441" s="4" t="s">
        <v>34</v>
      </c>
      <c r="D2441" s="6">
        <v>613</v>
      </c>
      <c r="E2441" s="4">
        <v>88</v>
      </c>
      <c r="F2441" s="4" t="s">
        <v>35</v>
      </c>
      <c r="G2441" s="4" t="s">
        <v>39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4" t="s">
        <v>33</v>
      </c>
      <c r="O2441">
        <f t="shared" si="38"/>
        <v>0</v>
      </c>
    </row>
    <row r="2442" spans="1:15" x14ac:dyDescent="0.3">
      <c r="A2442" s="4">
        <v>19729</v>
      </c>
      <c r="B2442" s="8">
        <v>44238</v>
      </c>
      <c r="C2442" s="4" t="s">
        <v>31</v>
      </c>
      <c r="D2442" s="6">
        <v>581</v>
      </c>
      <c r="E2442" s="4">
        <v>83</v>
      </c>
      <c r="F2442" s="4" t="s">
        <v>35</v>
      </c>
      <c r="G2442" s="4" t="s">
        <v>36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4" t="s">
        <v>33</v>
      </c>
      <c r="O2442">
        <f t="shared" si="38"/>
        <v>0</v>
      </c>
    </row>
    <row r="2443" spans="1:15" x14ac:dyDescent="0.3">
      <c r="A2443" s="4">
        <v>19730</v>
      </c>
      <c r="B2443" s="8">
        <v>44252</v>
      </c>
      <c r="C2443" s="4" t="s">
        <v>37</v>
      </c>
      <c r="D2443" s="6">
        <v>589</v>
      </c>
      <c r="E2443" s="4">
        <v>52</v>
      </c>
      <c r="F2443" s="4" t="s">
        <v>35</v>
      </c>
      <c r="G2443" s="4" t="s">
        <v>41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4" t="s">
        <v>33</v>
      </c>
      <c r="O2443">
        <f t="shared" si="38"/>
        <v>0</v>
      </c>
    </row>
    <row r="2444" spans="1:15" x14ac:dyDescent="0.3">
      <c r="A2444" s="4">
        <v>19731</v>
      </c>
      <c r="B2444" s="8">
        <v>44232</v>
      </c>
      <c r="C2444" s="4" t="s">
        <v>34</v>
      </c>
      <c r="D2444" s="6">
        <v>548</v>
      </c>
      <c r="E2444" s="4">
        <v>160</v>
      </c>
      <c r="F2444" s="4" t="s">
        <v>35</v>
      </c>
      <c r="G2444" s="4" t="s">
        <v>41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4" t="s">
        <v>33</v>
      </c>
      <c r="O2444">
        <f t="shared" si="38"/>
        <v>0</v>
      </c>
    </row>
    <row r="2445" spans="1:15" x14ac:dyDescent="0.3">
      <c r="A2445" s="4">
        <v>19732</v>
      </c>
      <c r="B2445" s="8">
        <v>44218</v>
      </c>
      <c r="C2445" s="4" t="s">
        <v>34</v>
      </c>
      <c r="D2445" s="6">
        <v>641</v>
      </c>
      <c r="E2445" s="4">
        <v>125</v>
      </c>
      <c r="F2445" s="4" t="s">
        <v>32</v>
      </c>
      <c r="G2445" s="4" t="s">
        <v>33</v>
      </c>
      <c r="H2445" s="8">
        <v>44248</v>
      </c>
      <c r="I2445" s="8">
        <v>44278</v>
      </c>
      <c r="J2445" s="8">
        <v>44308</v>
      </c>
      <c r="K2445" s="8">
        <v>44249</v>
      </c>
      <c r="L2445" s="8">
        <v>44278</v>
      </c>
      <c r="M2445" s="8">
        <v>44308</v>
      </c>
      <c r="N2445" s="4" t="s">
        <v>20054</v>
      </c>
      <c r="O2445">
        <f t="shared" si="38"/>
        <v>4.375</v>
      </c>
    </row>
    <row r="2446" spans="1:15" x14ac:dyDescent="0.3">
      <c r="A2446" s="4">
        <v>19733</v>
      </c>
      <c r="B2446" s="8">
        <v>44254</v>
      </c>
      <c r="C2446" s="4" t="s">
        <v>31</v>
      </c>
      <c r="D2446" s="6">
        <v>569</v>
      </c>
      <c r="E2446" s="4">
        <v>64</v>
      </c>
      <c r="F2446" s="4" t="s">
        <v>35</v>
      </c>
      <c r="G2446" s="4" t="s">
        <v>38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4" t="s">
        <v>33</v>
      </c>
      <c r="O2446">
        <f t="shared" si="38"/>
        <v>0</v>
      </c>
    </row>
    <row r="2447" spans="1:15" x14ac:dyDescent="0.3">
      <c r="A2447" s="4">
        <v>19734</v>
      </c>
      <c r="B2447" s="8">
        <v>44257</v>
      </c>
      <c r="C2447" s="4" t="s">
        <v>34</v>
      </c>
      <c r="D2447" s="6">
        <v>648</v>
      </c>
      <c r="E2447" s="4">
        <v>93</v>
      </c>
      <c r="F2447" s="4" t="s">
        <v>32</v>
      </c>
      <c r="G2447" s="4" t="s">
        <v>33</v>
      </c>
      <c r="H2447" s="8">
        <v>44287</v>
      </c>
      <c r="I2447" s="8">
        <v>44317</v>
      </c>
      <c r="J2447" s="8">
        <v>44347</v>
      </c>
      <c r="K2447" s="8">
        <v>44289</v>
      </c>
      <c r="L2447" s="8">
        <v>44317</v>
      </c>
      <c r="M2447" s="8">
        <v>44347</v>
      </c>
      <c r="N2447" s="4" t="s">
        <v>20054</v>
      </c>
      <c r="O2447">
        <f t="shared" si="38"/>
        <v>3.2550000000000003</v>
      </c>
    </row>
    <row r="2448" spans="1:15" x14ac:dyDescent="0.3">
      <c r="A2448" s="4">
        <v>19735</v>
      </c>
      <c r="B2448" s="8">
        <v>44198</v>
      </c>
      <c r="C2448" s="4" t="s">
        <v>34</v>
      </c>
      <c r="D2448" s="6">
        <v>612</v>
      </c>
      <c r="E2448" s="4">
        <v>73</v>
      </c>
      <c r="F2448" s="4" t="s">
        <v>35</v>
      </c>
      <c r="G2448" s="4" t="s">
        <v>40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4" t="s">
        <v>33</v>
      </c>
      <c r="O2448">
        <f t="shared" si="38"/>
        <v>0</v>
      </c>
    </row>
    <row r="2449" spans="1:15" x14ac:dyDescent="0.3">
      <c r="A2449" s="4">
        <v>19736</v>
      </c>
      <c r="B2449" s="8">
        <v>44251</v>
      </c>
      <c r="C2449" s="4" t="s">
        <v>31</v>
      </c>
      <c r="D2449" s="6">
        <v>664</v>
      </c>
      <c r="E2449" s="4">
        <v>132</v>
      </c>
      <c r="F2449" s="4" t="s">
        <v>32</v>
      </c>
      <c r="G2449" s="4" t="s">
        <v>33</v>
      </c>
      <c r="H2449" s="8">
        <v>44281</v>
      </c>
      <c r="I2449" s="8">
        <v>44311</v>
      </c>
      <c r="J2449" s="8">
        <v>44341</v>
      </c>
      <c r="K2449" s="8">
        <v>44283</v>
      </c>
      <c r="L2449" s="8">
        <v>44311</v>
      </c>
      <c r="M2449" s="8">
        <v>44341</v>
      </c>
      <c r="N2449" s="4" t="s">
        <v>20054</v>
      </c>
      <c r="O2449">
        <f t="shared" si="38"/>
        <v>4.62</v>
      </c>
    </row>
    <row r="2450" spans="1:15" x14ac:dyDescent="0.3">
      <c r="A2450" s="4">
        <v>19737</v>
      </c>
      <c r="B2450" s="8">
        <v>44270</v>
      </c>
      <c r="C2450" s="4" t="s">
        <v>31</v>
      </c>
      <c r="D2450" s="6">
        <v>582</v>
      </c>
      <c r="E2450" s="4">
        <v>112</v>
      </c>
      <c r="F2450" s="4" t="s">
        <v>35</v>
      </c>
      <c r="G2450" s="4" t="s">
        <v>41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4" t="s">
        <v>33</v>
      </c>
      <c r="O2450">
        <f t="shared" si="38"/>
        <v>0</v>
      </c>
    </row>
    <row r="2451" spans="1:15" x14ac:dyDescent="0.3">
      <c r="A2451" s="4">
        <v>19738</v>
      </c>
      <c r="B2451" s="8">
        <v>44284</v>
      </c>
      <c r="C2451" s="4" t="s">
        <v>31</v>
      </c>
      <c r="D2451" s="6">
        <v>618</v>
      </c>
      <c r="E2451" s="4">
        <v>130</v>
      </c>
      <c r="F2451" s="4" t="s">
        <v>35</v>
      </c>
      <c r="G2451" s="4" t="s">
        <v>38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4" t="s">
        <v>33</v>
      </c>
      <c r="O2451">
        <f t="shared" si="38"/>
        <v>0</v>
      </c>
    </row>
    <row r="2452" spans="1:15" x14ac:dyDescent="0.3">
      <c r="A2452" s="4">
        <v>19739</v>
      </c>
      <c r="B2452" s="8">
        <v>44252</v>
      </c>
      <c r="C2452" s="4" t="s">
        <v>37</v>
      </c>
      <c r="D2452" s="6">
        <v>636</v>
      </c>
      <c r="E2452" s="4">
        <v>104</v>
      </c>
      <c r="F2452" s="4" t="s">
        <v>32</v>
      </c>
      <c r="G2452" s="4" t="s">
        <v>33</v>
      </c>
      <c r="H2452" s="8">
        <v>44282</v>
      </c>
      <c r="I2452" s="8">
        <v>44312</v>
      </c>
      <c r="J2452" s="8">
        <v>44342</v>
      </c>
      <c r="K2452" s="8">
        <v>44298</v>
      </c>
      <c r="L2452" s="8">
        <v>44312</v>
      </c>
      <c r="M2452" s="8">
        <v>44342</v>
      </c>
      <c r="N2452" s="4" t="s">
        <v>20054</v>
      </c>
      <c r="O2452">
        <f t="shared" si="38"/>
        <v>3.6400000000000006</v>
      </c>
    </row>
    <row r="2453" spans="1:15" x14ac:dyDescent="0.3">
      <c r="A2453" s="4">
        <v>19740</v>
      </c>
      <c r="B2453" s="8">
        <v>44198</v>
      </c>
      <c r="C2453" s="4" t="s">
        <v>37</v>
      </c>
      <c r="D2453" s="6">
        <v>570</v>
      </c>
      <c r="E2453" s="4">
        <v>78</v>
      </c>
      <c r="F2453" s="4" t="s">
        <v>35</v>
      </c>
      <c r="G2453" s="4" t="s">
        <v>40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4" t="s">
        <v>33</v>
      </c>
      <c r="O2453">
        <f t="shared" si="38"/>
        <v>0</v>
      </c>
    </row>
    <row r="2454" spans="1:15" x14ac:dyDescent="0.3">
      <c r="A2454" s="4">
        <v>19741</v>
      </c>
      <c r="B2454" s="8">
        <v>44232</v>
      </c>
      <c r="C2454" s="4" t="s">
        <v>34</v>
      </c>
      <c r="D2454" s="6">
        <v>603</v>
      </c>
      <c r="E2454" s="4">
        <v>92</v>
      </c>
      <c r="F2454" s="4" t="s">
        <v>35</v>
      </c>
      <c r="G2454" s="4" t="s">
        <v>36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4" t="s">
        <v>33</v>
      </c>
      <c r="O2454">
        <f t="shared" si="38"/>
        <v>0</v>
      </c>
    </row>
    <row r="2455" spans="1:15" x14ac:dyDescent="0.3">
      <c r="A2455" s="4">
        <v>19742</v>
      </c>
      <c r="B2455" s="8">
        <v>44275</v>
      </c>
      <c r="C2455" s="4" t="s">
        <v>31</v>
      </c>
      <c r="D2455" s="6">
        <v>661</v>
      </c>
      <c r="E2455" s="4">
        <v>90</v>
      </c>
      <c r="F2455" s="4" t="s">
        <v>32</v>
      </c>
      <c r="G2455" s="4" t="s">
        <v>33</v>
      </c>
      <c r="H2455" s="8">
        <v>44305</v>
      </c>
      <c r="I2455" s="8">
        <v>44335</v>
      </c>
      <c r="J2455" s="8">
        <v>44365</v>
      </c>
      <c r="K2455" s="8">
        <v>44308</v>
      </c>
      <c r="L2455" s="8">
        <v>44335</v>
      </c>
      <c r="M2455" s="8">
        <v>44365</v>
      </c>
      <c r="N2455" s="4" t="s">
        <v>20055</v>
      </c>
      <c r="O2455">
        <f t="shared" si="38"/>
        <v>3.1500000000000004</v>
      </c>
    </row>
    <row r="2456" spans="1:15" x14ac:dyDescent="0.3">
      <c r="A2456" s="4">
        <v>19743</v>
      </c>
      <c r="B2456" s="8">
        <v>44247</v>
      </c>
      <c r="C2456" s="4" t="s">
        <v>34</v>
      </c>
      <c r="D2456" s="6">
        <v>670</v>
      </c>
      <c r="E2456" s="4">
        <v>126</v>
      </c>
      <c r="F2456" s="4" t="s">
        <v>32</v>
      </c>
      <c r="G2456" s="4" t="s">
        <v>33</v>
      </c>
      <c r="H2456" s="8">
        <v>44277</v>
      </c>
      <c r="I2456" s="8">
        <v>44307</v>
      </c>
      <c r="J2456" s="8">
        <v>44337</v>
      </c>
      <c r="K2456" s="8">
        <v>44283</v>
      </c>
      <c r="L2456" s="8">
        <v>44307</v>
      </c>
      <c r="M2456" s="8">
        <v>44337</v>
      </c>
      <c r="N2456" s="4" t="s">
        <v>20054</v>
      </c>
      <c r="O2456">
        <f t="shared" si="38"/>
        <v>4.41</v>
      </c>
    </row>
    <row r="2457" spans="1:15" x14ac:dyDescent="0.3">
      <c r="A2457" s="4">
        <v>19744</v>
      </c>
      <c r="B2457" s="8">
        <v>44233</v>
      </c>
      <c r="C2457" s="4" t="s">
        <v>34</v>
      </c>
      <c r="D2457" s="6">
        <v>545</v>
      </c>
      <c r="E2457" s="4">
        <v>100</v>
      </c>
      <c r="F2457" s="4" t="s">
        <v>35</v>
      </c>
      <c r="G2457" s="4" t="s">
        <v>36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4" t="s">
        <v>33</v>
      </c>
      <c r="O2457">
        <f t="shared" si="38"/>
        <v>0</v>
      </c>
    </row>
    <row r="2458" spans="1:15" x14ac:dyDescent="0.3">
      <c r="A2458" s="4">
        <v>19745</v>
      </c>
      <c r="B2458" s="8">
        <v>44250</v>
      </c>
      <c r="C2458" s="4" t="s">
        <v>37</v>
      </c>
      <c r="D2458" s="6">
        <v>634</v>
      </c>
      <c r="E2458" s="4">
        <v>123</v>
      </c>
      <c r="F2458" s="4" t="s">
        <v>32</v>
      </c>
      <c r="G2458" s="4" t="s">
        <v>33</v>
      </c>
      <c r="H2458" s="8">
        <v>44280</v>
      </c>
      <c r="I2458" s="8">
        <v>44310</v>
      </c>
      <c r="J2458" s="8">
        <v>44340</v>
      </c>
      <c r="K2458" s="8">
        <v>44314</v>
      </c>
      <c r="L2458" s="8">
        <v>44310</v>
      </c>
      <c r="M2458" s="8">
        <v>44340</v>
      </c>
      <c r="N2458" s="4" t="s">
        <v>20055</v>
      </c>
      <c r="O2458">
        <f t="shared" si="38"/>
        <v>4.3050000000000006</v>
      </c>
    </row>
    <row r="2459" spans="1:15" x14ac:dyDescent="0.3">
      <c r="A2459" s="4">
        <v>19746</v>
      </c>
      <c r="B2459" s="8">
        <v>44218</v>
      </c>
      <c r="C2459" s="4" t="s">
        <v>31</v>
      </c>
      <c r="D2459" s="6">
        <v>578</v>
      </c>
      <c r="E2459" s="4">
        <v>120</v>
      </c>
      <c r="F2459" s="4" t="s">
        <v>35</v>
      </c>
      <c r="G2459" s="4" t="s">
        <v>41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4" t="s">
        <v>33</v>
      </c>
      <c r="O2459">
        <f t="shared" si="38"/>
        <v>0</v>
      </c>
    </row>
    <row r="2460" spans="1:15" x14ac:dyDescent="0.3">
      <c r="A2460" s="4">
        <v>19747</v>
      </c>
      <c r="B2460" s="8">
        <v>44284</v>
      </c>
      <c r="C2460" s="4" t="s">
        <v>31</v>
      </c>
      <c r="D2460" s="6">
        <v>604</v>
      </c>
      <c r="E2460" s="4">
        <v>108</v>
      </c>
      <c r="F2460" s="4" t="s">
        <v>35</v>
      </c>
      <c r="G2460" s="4" t="s">
        <v>39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4" t="s">
        <v>33</v>
      </c>
      <c r="O2460">
        <f t="shared" si="38"/>
        <v>0</v>
      </c>
    </row>
    <row r="2461" spans="1:15" x14ac:dyDescent="0.3">
      <c r="A2461" s="4">
        <v>19748</v>
      </c>
      <c r="B2461" s="8">
        <v>44233</v>
      </c>
      <c r="C2461" s="4" t="s">
        <v>31</v>
      </c>
      <c r="D2461" s="6">
        <v>664</v>
      </c>
      <c r="E2461" s="4">
        <v>29</v>
      </c>
      <c r="F2461" s="4" t="s">
        <v>32</v>
      </c>
      <c r="G2461" s="4" t="s">
        <v>33</v>
      </c>
      <c r="H2461" s="8">
        <v>44263</v>
      </c>
      <c r="I2461" s="8">
        <v>44293</v>
      </c>
      <c r="J2461" s="8">
        <v>44323</v>
      </c>
      <c r="K2461" s="8">
        <v>44266</v>
      </c>
      <c r="L2461" s="8">
        <v>44293</v>
      </c>
      <c r="M2461" s="8">
        <v>44323</v>
      </c>
      <c r="N2461" s="4" t="s">
        <v>20055</v>
      </c>
      <c r="O2461">
        <f t="shared" si="38"/>
        <v>1.0150000000000001</v>
      </c>
    </row>
    <row r="2462" spans="1:15" x14ac:dyDescent="0.3">
      <c r="A2462" s="4">
        <v>19749</v>
      </c>
      <c r="B2462" s="8">
        <v>44249</v>
      </c>
      <c r="C2462" s="4" t="s">
        <v>37</v>
      </c>
      <c r="D2462" s="6">
        <v>641</v>
      </c>
      <c r="E2462" s="4">
        <v>89</v>
      </c>
      <c r="F2462" s="4" t="s">
        <v>32</v>
      </c>
      <c r="G2462" s="4" t="s">
        <v>33</v>
      </c>
      <c r="H2462" s="8">
        <v>44279</v>
      </c>
      <c r="I2462" s="8">
        <v>44309</v>
      </c>
      <c r="J2462" s="8">
        <v>44339</v>
      </c>
      <c r="K2462" s="8">
        <v>44288</v>
      </c>
      <c r="L2462" s="8">
        <v>44309</v>
      </c>
      <c r="M2462" s="8">
        <v>44339</v>
      </c>
      <c r="N2462" s="4" t="s">
        <v>20054</v>
      </c>
      <c r="O2462">
        <f t="shared" si="38"/>
        <v>3.1150000000000002</v>
      </c>
    </row>
    <row r="2463" spans="1:15" x14ac:dyDescent="0.3">
      <c r="A2463" s="4">
        <v>19750</v>
      </c>
      <c r="B2463" s="8">
        <v>44247</v>
      </c>
      <c r="C2463" s="4" t="s">
        <v>34</v>
      </c>
      <c r="D2463" s="6">
        <v>609</v>
      </c>
      <c r="E2463" s="4">
        <v>126</v>
      </c>
      <c r="F2463" s="4" t="s">
        <v>35</v>
      </c>
      <c r="G2463" s="4" t="s">
        <v>38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4" t="s">
        <v>33</v>
      </c>
      <c r="O2463">
        <f t="shared" si="38"/>
        <v>0</v>
      </c>
    </row>
    <row r="2464" spans="1:15" x14ac:dyDescent="0.3">
      <c r="A2464" s="4">
        <v>19751</v>
      </c>
      <c r="B2464" s="8">
        <v>44218</v>
      </c>
      <c r="C2464" s="4" t="s">
        <v>34</v>
      </c>
      <c r="D2464" s="6">
        <v>596</v>
      </c>
      <c r="E2464" s="4">
        <v>127</v>
      </c>
      <c r="F2464" s="4" t="s">
        <v>35</v>
      </c>
      <c r="G2464" s="4" t="s">
        <v>36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4" t="s">
        <v>33</v>
      </c>
      <c r="O2464">
        <f t="shared" si="38"/>
        <v>0</v>
      </c>
    </row>
    <row r="2465" spans="1:15" x14ac:dyDescent="0.3">
      <c r="A2465" s="4">
        <v>19752</v>
      </c>
      <c r="B2465" s="8">
        <v>44203</v>
      </c>
      <c r="C2465" s="4" t="s">
        <v>34</v>
      </c>
      <c r="D2465" s="6">
        <v>667</v>
      </c>
      <c r="E2465" s="4">
        <v>54</v>
      </c>
      <c r="F2465" s="4" t="s">
        <v>32</v>
      </c>
      <c r="G2465" s="4" t="s">
        <v>33</v>
      </c>
      <c r="H2465" s="8">
        <v>44233</v>
      </c>
      <c r="I2465" s="8">
        <v>44263</v>
      </c>
      <c r="J2465" s="8">
        <v>44293</v>
      </c>
      <c r="K2465" s="8">
        <v>44234</v>
      </c>
      <c r="L2465" s="8">
        <v>44263</v>
      </c>
      <c r="M2465" s="8">
        <v>44293</v>
      </c>
      <c r="N2465" s="4" t="s">
        <v>20054</v>
      </c>
      <c r="O2465">
        <f t="shared" si="38"/>
        <v>1.8900000000000001</v>
      </c>
    </row>
    <row r="2466" spans="1:15" x14ac:dyDescent="0.3">
      <c r="A2466" s="4">
        <v>19753</v>
      </c>
      <c r="B2466" s="8">
        <v>44234</v>
      </c>
      <c r="C2466" s="4" t="s">
        <v>31</v>
      </c>
      <c r="D2466" s="6">
        <v>654</v>
      </c>
      <c r="E2466" s="4">
        <v>151</v>
      </c>
      <c r="F2466" s="4" t="s">
        <v>32</v>
      </c>
      <c r="G2466" s="4" t="s">
        <v>33</v>
      </c>
      <c r="H2466" s="8">
        <v>44264</v>
      </c>
      <c r="I2466" s="8">
        <v>44294</v>
      </c>
      <c r="J2466" s="8">
        <v>44324</v>
      </c>
      <c r="K2466" s="8">
        <v>44270</v>
      </c>
      <c r="L2466" s="8">
        <v>44294</v>
      </c>
      <c r="M2466" s="8">
        <v>44324</v>
      </c>
      <c r="N2466" s="4" t="s">
        <v>20055</v>
      </c>
      <c r="O2466">
        <f t="shared" si="38"/>
        <v>5.2850000000000001</v>
      </c>
    </row>
    <row r="2467" spans="1:15" x14ac:dyDescent="0.3">
      <c r="A2467" s="4">
        <v>19754</v>
      </c>
      <c r="B2467" s="8">
        <v>44284</v>
      </c>
      <c r="C2467" s="4" t="s">
        <v>34</v>
      </c>
      <c r="D2467" s="6">
        <v>660</v>
      </c>
      <c r="E2467" s="4">
        <v>133</v>
      </c>
      <c r="F2467" s="4" t="s">
        <v>32</v>
      </c>
      <c r="G2467" s="4" t="s">
        <v>33</v>
      </c>
      <c r="H2467" s="8">
        <v>44314</v>
      </c>
      <c r="I2467" s="8">
        <v>44344</v>
      </c>
      <c r="J2467" s="8">
        <v>44374</v>
      </c>
      <c r="K2467" s="8">
        <v>44316</v>
      </c>
      <c r="L2467" s="8">
        <v>44344</v>
      </c>
      <c r="M2467" s="8">
        <v>44374</v>
      </c>
      <c r="N2467" s="4" t="s">
        <v>20055</v>
      </c>
      <c r="O2467">
        <f t="shared" si="38"/>
        <v>4.6550000000000002</v>
      </c>
    </row>
    <row r="2468" spans="1:15" x14ac:dyDescent="0.3">
      <c r="A2468" s="4">
        <v>19755</v>
      </c>
      <c r="B2468" s="8">
        <v>44286</v>
      </c>
      <c r="C2468" s="4" t="s">
        <v>34</v>
      </c>
      <c r="D2468" s="6">
        <v>538</v>
      </c>
      <c r="E2468" s="4">
        <v>139</v>
      </c>
      <c r="F2468" s="4" t="s">
        <v>35</v>
      </c>
      <c r="G2468" s="4" t="s">
        <v>39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4" t="s">
        <v>33</v>
      </c>
      <c r="O2468">
        <f t="shared" si="38"/>
        <v>0</v>
      </c>
    </row>
    <row r="2469" spans="1:15" x14ac:dyDescent="0.3">
      <c r="A2469" s="4">
        <v>19756</v>
      </c>
      <c r="B2469" s="8">
        <v>44266</v>
      </c>
      <c r="C2469" s="4" t="s">
        <v>31</v>
      </c>
      <c r="D2469" s="6">
        <v>602</v>
      </c>
      <c r="E2469" s="4">
        <v>145</v>
      </c>
      <c r="F2469" s="4" t="s">
        <v>35</v>
      </c>
      <c r="G2469" s="4" t="s">
        <v>36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4" t="s">
        <v>33</v>
      </c>
      <c r="O2469">
        <f t="shared" si="38"/>
        <v>0</v>
      </c>
    </row>
    <row r="2470" spans="1:15" x14ac:dyDescent="0.3">
      <c r="A2470" s="4">
        <v>19757</v>
      </c>
      <c r="B2470" s="8">
        <v>44237</v>
      </c>
      <c r="C2470" s="4" t="s">
        <v>31</v>
      </c>
      <c r="D2470" s="6">
        <v>568</v>
      </c>
      <c r="E2470" s="4">
        <v>75</v>
      </c>
      <c r="F2470" s="4" t="s">
        <v>35</v>
      </c>
      <c r="G2470" s="4" t="s">
        <v>39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4" t="s">
        <v>33</v>
      </c>
      <c r="O2470">
        <f t="shared" si="38"/>
        <v>0</v>
      </c>
    </row>
    <row r="2471" spans="1:15" x14ac:dyDescent="0.3">
      <c r="A2471" s="4">
        <v>19758</v>
      </c>
      <c r="B2471" s="8">
        <v>44237</v>
      </c>
      <c r="C2471" s="4" t="s">
        <v>34</v>
      </c>
      <c r="D2471" s="6">
        <v>607</v>
      </c>
      <c r="E2471" s="4">
        <v>147</v>
      </c>
      <c r="F2471" s="4" t="s">
        <v>35</v>
      </c>
      <c r="G2471" s="4" t="s">
        <v>38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4" t="s">
        <v>33</v>
      </c>
      <c r="O2471">
        <f t="shared" si="38"/>
        <v>0</v>
      </c>
    </row>
    <row r="2472" spans="1:15" x14ac:dyDescent="0.3">
      <c r="A2472" s="4">
        <v>19759</v>
      </c>
      <c r="B2472" s="8">
        <v>44216</v>
      </c>
      <c r="C2472" s="4" t="s">
        <v>37</v>
      </c>
      <c r="D2472" s="6">
        <v>569</v>
      </c>
      <c r="E2472" s="4">
        <v>51</v>
      </c>
      <c r="F2472" s="4" t="s">
        <v>35</v>
      </c>
      <c r="G2472" s="4" t="s">
        <v>36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4" t="s">
        <v>33</v>
      </c>
      <c r="O2472">
        <f t="shared" si="38"/>
        <v>0</v>
      </c>
    </row>
    <row r="2473" spans="1:15" x14ac:dyDescent="0.3">
      <c r="A2473" s="4">
        <v>19760</v>
      </c>
      <c r="B2473" s="8">
        <v>44230</v>
      </c>
      <c r="C2473" s="4" t="s">
        <v>34</v>
      </c>
      <c r="D2473" s="6">
        <v>661</v>
      </c>
      <c r="E2473" s="4">
        <v>105</v>
      </c>
      <c r="F2473" s="4" t="s">
        <v>32</v>
      </c>
      <c r="G2473" s="4" t="s">
        <v>33</v>
      </c>
      <c r="H2473" s="8">
        <v>44260</v>
      </c>
      <c r="I2473" s="8">
        <v>44290</v>
      </c>
      <c r="J2473" s="8">
        <v>44320</v>
      </c>
      <c r="K2473" s="8">
        <v>44265</v>
      </c>
      <c r="L2473" s="8">
        <v>44290</v>
      </c>
      <c r="M2473" s="8">
        <v>44320</v>
      </c>
      <c r="N2473" s="4" t="s">
        <v>20054</v>
      </c>
      <c r="O2473">
        <f t="shared" si="38"/>
        <v>3.6750000000000003</v>
      </c>
    </row>
    <row r="2474" spans="1:15" x14ac:dyDescent="0.3">
      <c r="A2474" s="4">
        <v>19761</v>
      </c>
      <c r="B2474" s="8">
        <v>44214</v>
      </c>
      <c r="C2474" s="4" t="s">
        <v>31</v>
      </c>
      <c r="D2474" s="6">
        <v>677</v>
      </c>
      <c r="E2474" s="4">
        <v>148</v>
      </c>
      <c r="F2474" s="4" t="s">
        <v>32</v>
      </c>
      <c r="G2474" s="4" t="s">
        <v>33</v>
      </c>
      <c r="H2474" s="8">
        <v>44244</v>
      </c>
      <c r="I2474" s="8">
        <v>44274</v>
      </c>
      <c r="J2474" s="8">
        <v>44304</v>
      </c>
      <c r="K2474" s="8">
        <v>44253</v>
      </c>
      <c r="L2474" s="8">
        <v>44274</v>
      </c>
      <c r="M2474" s="8">
        <v>44304</v>
      </c>
      <c r="N2474" s="4" t="s">
        <v>20054</v>
      </c>
      <c r="O2474">
        <f t="shared" si="38"/>
        <v>5.1800000000000006</v>
      </c>
    </row>
    <row r="2475" spans="1:15" x14ac:dyDescent="0.3">
      <c r="A2475" s="4">
        <v>19762</v>
      </c>
      <c r="B2475" s="8">
        <v>44284</v>
      </c>
      <c r="C2475" s="4" t="s">
        <v>37</v>
      </c>
      <c r="D2475" s="6">
        <v>585</v>
      </c>
      <c r="E2475" s="4">
        <v>100</v>
      </c>
      <c r="F2475" s="4" t="s">
        <v>32</v>
      </c>
      <c r="G2475" s="4" t="s">
        <v>33</v>
      </c>
      <c r="H2475" s="8">
        <v>44314</v>
      </c>
      <c r="I2475" s="8">
        <v>44344</v>
      </c>
      <c r="J2475" s="8">
        <v>44374</v>
      </c>
      <c r="K2475" s="8">
        <v>44384</v>
      </c>
      <c r="L2475" s="8">
        <v>44344</v>
      </c>
      <c r="M2475" s="8">
        <v>44374</v>
      </c>
      <c r="N2475" s="4" t="s">
        <v>20055</v>
      </c>
      <c r="O2475">
        <f t="shared" si="38"/>
        <v>3.5000000000000004</v>
      </c>
    </row>
    <row r="2476" spans="1:15" x14ac:dyDescent="0.3">
      <c r="A2476" s="4">
        <v>19763</v>
      </c>
      <c r="B2476" s="8">
        <v>44283</v>
      </c>
      <c r="C2476" s="4" t="s">
        <v>31</v>
      </c>
      <c r="D2476" s="6">
        <v>624</v>
      </c>
      <c r="E2476" s="4">
        <v>142</v>
      </c>
      <c r="F2476" s="4" t="s">
        <v>32</v>
      </c>
      <c r="G2476" s="4" t="s">
        <v>33</v>
      </c>
      <c r="H2476" s="8">
        <v>44313</v>
      </c>
      <c r="I2476" s="8">
        <v>44343</v>
      </c>
      <c r="J2476" s="8">
        <v>44373</v>
      </c>
      <c r="K2476" s="8">
        <v>44338</v>
      </c>
      <c r="L2476" s="8">
        <v>44343</v>
      </c>
      <c r="M2476" s="8">
        <v>44373</v>
      </c>
      <c r="N2476" s="4" t="s">
        <v>20055</v>
      </c>
      <c r="O2476">
        <f t="shared" si="38"/>
        <v>4.9700000000000006</v>
      </c>
    </row>
    <row r="2477" spans="1:15" x14ac:dyDescent="0.3">
      <c r="A2477" s="4">
        <v>19764</v>
      </c>
      <c r="B2477" s="8">
        <v>44229</v>
      </c>
      <c r="C2477" s="4" t="s">
        <v>37</v>
      </c>
      <c r="D2477" s="6">
        <v>617</v>
      </c>
      <c r="E2477" s="4">
        <v>24</v>
      </c>
      <c r="F2477" s="4" t="s">
        <v>32</v>
      </c>
      <c r="G2477" s="4" t="s">
        <v>33</v>
      </c>
      <c r="H2477" s="8">
        <v>44259</v>
      </c>
      <c r="I2477" s="8">
        <v>44289</v>
      </c>
      <c r="J2477" s="8">
        <v>44319</v>
      </c>
      <c r="K2477" s="8">
        <v>44295</v>
      </c>
      <c r="L2477" s="8">
        <v>44289</v>
      </c>
      <c r="M2477" s="8">
        <v>44319</v>
      </c>
      <c r="N2477" s="4" t="s">
        <v>20055</v>
      </c>
      <c r="O2477">
        <f t="shared" si="38"/>
        <v>0.84000000000000008</v>
      </c>
    </row>
    <row r="2478" spans="1:15" x14ac:dyDescent="0.3">
      <c r="A2478" s="4">
        <v>19765</v>
      </c>
      <c r="B2478" s="8">
        <v>44247</v>
      </c>
      <c r="C2478" s="4" t="s">
        <v>37</v>
      </c>
      <c r="D2478" s="6">
        <v>650</v>
      </c>
      <c r="E2478" s="4">
        <v>83</v>
      </c>
      <c r="F2478" s="4" t="s">
        <v>32</v>
      </c>
      <c r="G2478" s="4" t="s">
        <v>33</v>
      </c>
      <c r="H2478" s="8">
        <v>44277</v>
      </c>
      <c r="I2478" s="8">
        <v>44307</v>
      </c>
      <c r="J2478" s="8">
        <v>44337</v>
      </c>
      <c r="K2478" s="8">
        <v>44279</v>
      </c>
      <c r="L2478" s="8">
        <v>44307</v>
      </c>
      <c r="M2478" s="8">
        <v>44337</v>
      </c>
      <c r="N2478" s="4" t="s">
        <v>20055</v>
      </c>
      <c r="O2478">
        <f t="shared" si="38"/>
        <v>2.9050000000000002</v>
      </c>
    </row>
    <row r="2479" spans="1:15" x14ac:dyDescent="0.3">
      <c r="A2479" s="4">
        <v>19766</v>
      </c>
      <c r="B2479" s="8">
        <v>44288</v>
      </c>
      <c r="C2479" s="4" t="s">
        <v>37</v>
      </c>
      <c r="D2479" s="6">
        <v>639</v>
      </c>
      <c r="E2479" s="4">
        <v>86</v>
      </c>
      <c r="F2479" s="4" t="s">
        <v>32</v>
      </c>
      <c r="G2479" s="4" t="s">
        <v>33</v>
      </c>
      <c r="H2479" s="8">
        <v>44318</v>
      </c>
      <c r="I2479" s="8">
        <v>44348</v>
      </c>
      <c r="J2479" s="8">
        <v>44378</v>
      </c>
      <c r="K2479" s="8">
        <v>44347</v>
      </c>
      <c r="L2479" s="8">
        <v>44348</v>
      </c>
      <c r="M2479" s="8">
        <v>44378</v>
      </c>
      <c r="N2479" s="4" t="s">
        <v>20055</v>
      </c>
      <c r="O2479">
        <f t="shared" si="38"/>
        <v>3.0100000000000002</v>
      </c>
    </row>
    <row r="2480" spans="1:15" x14ac:dyDescent="0.3">
      <c r="A2480" s="4">
        <v>19767</v>
      </c>
      <c r="B2480" s="8">
        <v>44249</v>
      </c>
      <c r="C2480" s="4" t="s">
        <v>31</v>
      </c>
      <c r="D2480" s="6">
        <v>635</v>
      </c>
      <c r="E2480" s="4">
        <v>165</v>
      </c>
      <c r="F2480" s="4" t="s">
        <v>32</v>
      </c>
      <c r="G2480" s="4" t="s">
        <v>33</v>
      </c>
      <c r="H2480" s="8">
        <v>44279</v>
      </c>
      <c r="I2480" s="8">
        <v>44309</v>
      </c>
      <c r="J2480" s="8">
        <v>44339</v>
      </c>
      <c r="K2480" s="8">
        <v>44280</v>
      </c>
      <c r="L2480" s="8">
        <v>44309</v>
      </c>
      <c r="M2480" s="8">
        <v>44339</v>
      </c>
      <c r="N2480" s="4" t="s">
        <v>20055</v>
      </c>
      <c r="O2480">
        <f t="shared" si="38"/>
        <v>5.7750000000000004</v>
      </c>
    </row>
    <row r="2481" spans="1:15" x14ac:dyDescent="0.3">
      <c r="A2481" s="4">
        <v>19768</v>
      </c>
      <c r="B2481" s="8">
        <v>44253</v>
      </c>
      <c r="C2481" s="4" t="s">
        <v>34</v>
      </c>
      <c r="D2481" s="6">
        <v>589</v>
      </c>
      <c r="E2481" s="4">
        <v>143</v>
      </c>
      <c r="F2481" s="4" t="s">
        <v>35</v>
      </c>
      <c r="G2481" s="4" t="s">
        <v>41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4" t="s">
        <v>33</v>
      </c>
      <c r="O2481">
        <f t="shared" si="38"/>
        <v>0</v>
      </c>
    </row>
    <row r="2482" spans="1:15" x14ac:dyDescent="0.3">
      <c r="A2482" s="4">
        <v>19769</v>
      </c>
      <c r="B2482" s="8">
        <v>44226</v>
      </c>
      <c r="C2482" s="4" t="s">
        <v>31</v>
      </c>
      <c r="D2482" s="6">
        <v>630</v>
      </c>
      <c r="E2482" s="4">
        <v>111</v>
      </c>
      <c r="F2482" s="4" t="s">
        <v>32</v>
      </c>
      <c r="G2482" s="4" t="s">
        <v>33</v>
      </c>
      <c r="H2482" s="8">
        <v>44256</v>
      </c>
      <c r="I2482" s="8">
        <v>44286</v>
      </c>
      <c r="J2482" s="8">
        <v>44316</v>
      </c>
      <c r="K2482" s="8">
        <v>44295</v>
      </c>
      <c r="L2482" s="8">
        <v>44286</v>
      </c>
      <c r="M2482" s="8">
        <v>44316</v>
      </c>
      <c r="N2482" s="4" t="s">
        <v>20054</v>
      </c>
      <c r="O2482">
        <f t="shared" si="38"/>
        <v>3.8850000000000002</v>
      </c>
    </row>
    <row r="2483" spans="1:15" x14ac:dyDescent="0.3">
      <c r="A2483" s="4">
        <v>19770</v>
      </c>
      <c r="B2483" s="8">
        <v>44232</v>
      </c>
      <c r="C2483" s="4" t="s">
        <v>34</v>
      </c>
      <c r="D2483" s="6">
        <v>684</v>
      </c>
      <c r="E2483" s="4">
        <v>87</v>
      </c>
      <c r="F2483" s="4" t="s">
        <v>32</v>
      </c>
      <c r="G2483" s="4" t="s">
        <v>33</v>
      </c>
      <c r="H2483" s="8">
        <v>44262</v>
      </c>
      <c r="I2483" s="8">
        <v>44292</v>
      </c>
      <c r="J2483" s="8">
        <v>44322</v>
      </c>
      <c r="K2483" s="8">
        <v>44265</v>
      </c>
      <c r="L2483" s="8">
        <v>44292</v>
      </c>
      <c r="M2483" s="8">
        <v>44322</v>
      </c>
      <c r="N2483" s="4" t="s">
        <v>20054</v>
      </c>
      <c r="O2483">
        <f t="shared" si="38"/>
        <v>3.0450000000000004</v>
      </c>
    </row>
    <row r="2484" spans="1:15" x14ac:dyDescent="0.3">
      <c r="A2484" s="4">
        <v>19771</v>
      </c>
      <c r="B2484" s="8">
        <v>44252</v>
      </c>
      <c r="C2484" s="4" t="s">
        <v>34</v>
      </c>
      <c r="D2484" s="6">
        <v>606</v>
      </c>
      <c r="E2484" s="4">
        <v>105</v>
      </c>
      <c r="F2484" s="4" t="s">
        <v>35</v>
      </c>
      <c r="G2484" s="4" t="s">
        <v>36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4" t="s">
        <v>33</v>
      </c>
      <c r="O2484">
        <f t="shared" si="38"/>
        <v>0</v>
      </c>
    </row>
    <row r="2485" spans="1:15" x14ac:dyDescent="0.3">
      <c r="A2485" s="4">
        <v>19772</v>
      </c>
      <c r="B2485" s="8">
        <v>44240</v>
      </c>
      <c r="C2485" s="4" t="s">
        <v>34</v>
      </c>
      <c r="D2485" s="6">
        <v>601</v>
      </c>
      <c r="E2485" s="4">
        <v>127</v>
      </c>
      <c r="F2485" s="4" t="s">
        <v>35</v>
      </c>
      <c r="G2485" s="4" t="s">
        <v>38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4" t="s">
        <v>33</v>
      </c>
      <c r="O2485">
        <f t="shared" si="38"/>
        <v>0</v>
      </c>
    </row>
    <row r="2486" spans="1:15" x14ac:dyDescent="0.3">
      <c r="A2486" s="4">
        <v>19773</v>
      </c>
      <c r="B2486" s="8">
        <v>44272</v>
      </c>
      <c r="C2486" s="4" t="s">
        <v>34</v>
      </c>
      <c r="D2486" s="6">
        <v>584</v>
      </c>
      <c r="E2486" s="4">
        <v>95</v>
      </c>
      <c r="F2486" s="4" t="s">
        <v>35</v>
      </c>
      <c r="G2486" s="4" t="s">
        <v>41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4" t="s">
        <v>33</v>
      </c>
      <c r="O2486">
        <f t="shared" si="38"/>
        <v>0</v>
      </c>
    </row>
    <row r="2487" spans="1:15" x14ac:dyDescent="0.3">
      <c r="A2487" s="4">
        <v>19774</v>
      </c>
      <c r="B2487" s="8">
        <v>44285</v>
      </c>
      <c r="C2487" s="4" t="s">
        <v>31</v>
      </c>
      <c r="D2487" s="6">
        <v>597</v>
      </c>
      <c r="E2487" s="4">
        <v>65</v>
      </c>
      <c r="F2487" s="4" t="s">
        <v>35</v>
      </c>
      <c r="G2487" s="4" t="s">
        <v>36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4" t="s">
        <v>33</v>
      </c>
      <c r="O2487">
        <f t="shared" si="38"/>
        <v>0</v>
      </c>
    </row>
    <row r="2488" spans="1:15" x14ac:dyDescent="0.3">
      <c r="A2488" s="4">
        <v>19775</v>
      </c>
      <c r="B2488" s="8">
        <v>44248</v>
      </c>
      <c r="C2488" s="4" t="s">
        <v>34</v>
      </c>
      <c r="D2488" s="6">
        <v>642</v>
      </c>
      <c r="E2488" s="4">
        <v>67</v>
      </c>
      <c r="F2488" s="4" t="s">
        <v>32</v>
      </c>
      <c r="G2488" s="4" t="s">
        <v>33</v>
      </c>
      <c r="H2488" s="8">
        <v>44278</v>
      </c>
      <c r="I2488" s="8">
        <v>44308</v>
      </c>
      <c r="J2488" s="8">
        <v>44338</v>
      </c>
      <c r="K2488" s="8">
        <v>44281</v>
      </c>
      <c r="L2488" s="8">
        <v>44308</v>
      </c>
      <c r="M2488" s="8">
        <v>44338</v>
      </c>
      <c r="N2488" s="4" t="s">
        <v>20055</v>
      </c>
      <c r="O2488">
        <f t="shared" si="38"/>
        <v>2.3450000000000002</v>
      </c>
    </row>
    <row r="2489" spans="1:15" x14ac:dyDescent="0.3">
      <c r="A2489" s="4">
        <v>19776</v>
      </c>
      <c r="B2489" s="8">
        <v>44269</v>
      </c>
      <c r="C2489" s="4" t="s">
        <v>34</v>
      </c>
      <c r="D2489" s="6">
        <v>614</v>
      </c>
      <c r="E2489" s="4">
        <v>93</v>
      </c>
      <c r="F2489" s="4" t="s">
        <v>35</v>
      </c>
      <c r="G2489" s="4" t="s">
        <v>40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4" t="s">
        <v>33</v>
      </c>
      <c r="O2489">
        <f t="shared" si="38"/>
        <v>0</v>
      </c>
    </row>
    <row r="2490" spans="1:15" x14ac:dyDescent="0.3">
      <c r="A2490" s="4">
        <v>19777</v>
      </c>
      <c r="B2490" s="8">
        <v>44264</v>
      </c>
      <c r="C2490" s="4" t="s">
        <v>31</v>
      </c>
      <c r="D2490" s="6">
        <v>599</v>
      </c>
      <c r="E2490" s="4">
        <v>112</v>
      </c>
      <c r="F2490" s="4" t="s">
        <v>35</v>
      </c>
      <c r="G2490" s="4" t="s">
        <v>41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4" t="s">
        <v>33</v>
      </c>
      <c r="O2490">
        <f t="shared" si="38"/>
        <v>0</v>
      </c>
    </row>
    <row r="2491" spans="1:15" x14ac:dyDescent="0.3">
      <c r="A2491" s="4">
        <v>19778</v>
      </c>
      <c r="B2491" s="8">
        <v>44243</v>
      </c>
      <c r="C2491" s="4" t="s">
        <v>31</v>
      </c>
      <c r="D2491" s="6">
        <v>598</v>
      </c>
      <c r="E2491" s="4">
        <v>121</v>
      </c>
      <c r="F2491" s="4" t="s">
        <v>35</v>
      </c>
      <c r="G2491" s="4" t="s">
        <v>38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4" t="s">
        <v>33</v>
      </c>
      <c r="O2491">
        <f t="shared" si="38"/>
        <v>0</v>
      </c>
    </row>
    <row r="2492" spans="1:15" x14ac:dyDescent="0.3">
      <c r="A2492" s="4">
        <v>19779</v>
      </c>
      <c r="B2492" s="8">
        <v>44214</v>
      </c>
      <c r="C2492" s="4" t="s">
        <v>34</v>
      </c>
      <c r="D2492" s="6">
        <v>565</v>
      </c>
      <c r="E2492" s="4">
        <v>115</v>
      </c>
      <c r="F2492" s="4" t="s">
        <v>35</v>
      </c>
      <c r="G2492" s="4" t="s">
        <v>39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4" t="s">
        <v>33</v>
      </c>
      <c r="O2492">
        <f t="shared" si="38"/>
        <v>0</v>
      </c>
    </row>
    <row r="2493" spans="1:15" x14ac:dyDescent="0.3">
      <c r="A2493" s="4">
        <v>19780</v>
      </c>
      <c r="B2493" s="8">
        <v>44279</v>
      </c>
      <c r="C2493" s="4" t="s">
        <v>34</v>
      </c>
      <c r="D2493" s="6">
        <v>617</v>
      </c>
      <c r="E2493" s="4">
        <v>86</v>
      </c>
      <c r="F2493" s="4" t="s">
        <v>35</v>
      </c>
      <c r="G2493" s="4" t="s">
        <v>38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4" t="s">
        <v>33</v>
      </c>
      <c r="O2493">
        <f t="shared" si="38"/>
        <v>0</v>
      </c>
    </row>
    <row r="2494" spans="1:15" x14ac:dyDescent="0.3">
      <c r="A2494" s="4">
        <v>19781</v>
      </c>
      <c r="B2494" s="8">
        <v>44265</v>
      </c>
      <c r="C2494" s="4" t="s">
        <v>31</v>
      </c>
      <c r="D2494" s="6">
        <v>553</v>
      </c>
      <c r="E2494" s="4">
        <v>99</v>
      </c>
      <c r="F2494" s="4" t="s">
        <v>35</v>
      </c>
      <c r="G2494" s="4" t="s">
        <v>39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4" t="s">
        <v>33</v>
      </c>
      <c r="O2494">
        <f t="shared" si="38"/>
        <v>0</v>
      </c>
    </row>
    <row r="2495" spans="1:15" x14ac:dyDescent="0.3">
      <c r="A2495" s="4">
        <v>19782</v>
      </c>
      <c r="B2495" s="8">
        <v>44272</v>
      </c>
      <c r="C2495" s="4" t="s">
        <v>34</v>
      </c>
      <c r="D2495" s="6">
        <v>649</v>
      </c>
      <c r="E2495" s="4">
        <v>90</v>
      </c>
      <c r="F2495" s="4" t="s">
        <v>32</v>
      </c>
      <c r="G2495" s="4" t="s">
        <v>33</v>
      </c>
      <c r="H2495" s="8">
        <v>44302</v>
      </c>
      <c r="I2495" s="8">
        <v>44332</v>
      </c>
      <c r="J2495" s="8">
        <v>44362</v>
      </c>
      <c r="K2495" s="8">
        <v>44305</v>
      </c>
      <c r="L2495" s="8">
        <v>44332</v>
      </c>
      <c r="M2495" s="8">
        <v>44362</v>
      </c>
      <c r="N2495" s="4" t="s">
        <v>20055</v>
      </c>
      <c r="O2495">
        <f t="shared" si="38"/>
        <v>3.1500000000000004</v>
      </c>
    </row>
    <row r="2496" spans="1:15" x14ac:dyDescent="0.3">
      <c r="A2496" s="4">
        <v>19783</v>
      </c>
      <c r="B2496" s="8">
        <v>44260</v>
      </c>
      <c r="C2496" s="4" t="s">
        <v>31</v>
      </c>
      <c r="D2496" s="6">
        <v>578</v>
      </c>
      <c r="E2496" s="4">
        <v>80</v>
      </c>
      <c r="F2496" s="4" t="s">
        <v>35</v>
      </c>
      <c r="G2496" s="4" t="s">
        <v>41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4" t="s">
        <v>33</v>
      </c>
      <c r="O2496">
        <f t="shared" si="38"/>
        <v>0</v>
      </c>
    </row>
    <row r="2497" spans="1:15" x14ac:dyDescent="0.3">
      <c r="A2497" s="4">
        <v>19784</v>
      </c>
      <c r="B2497" s="8">
        <v>44263</v>
      </c>
      <c r="C2497" s="4" t="s">
        <v>34</v>
      </c>
      <c r="D2497" s="6">
        <v>543</v>
      </c>
      <c r="E2497" s="4">
        <v>115</v>
      </c>
      <c r="F2497" s="4" t="s">
        <v>35</v>
      </c>
      <c r="G2497" s="4" t="s">
        <v>39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4" t="s">
        <v>33</v>
      </c>
      <c r="O2497">
        <f t="shared" si="38"/>
        <v>0</v>
      </c>
    </row>
    <row r="2498" spans="1:15" x14ac:dyDescent="0.3">
      <c r="A2498" s="4">
        <v>19785</v>
      </c>
      <c r="B2498" s="8">
        <v>44238</v>
      </c>
      <c r="C2498" s="4" t="s">
        <v>34</v>
      </c>
      <c r="D2498" s="6">
        <v>583</v>
      </c>
      <c r="E2498" s="4">
        <v>59</v>
      </c>
      <c r="F2498" s="4" t="s">
        <v>35</v>
      </c>
      <c r="G2498" s="4" t="s">
        <v>39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4" t="s">
        <v>33</v>
      </c>
      <c r="O2498">
        <f t="shared" si="38"/>
        <v>0</v>
      </c>
    </row>
    <row r="2499" spans="1:15" x14ac:dyDescent="0.3">
      <c r="A2499" s="4">
        <v>19786</v>
      </c>
      <c r="B2499" s="8">
        <v>44233</v>
      </c>
      <c r="C2499" s="4" t="s">
        <v>34</v>
      </c>
      <c r="D2499" s="6">
        <v>600</v>
      </c>
      <c r="E2499" s="4">
        <v>129</v>
      </c>
      <c r="F2499" s="4" t="s">
        <v>35</v>
      </c>
      <c r="G2499" s="4" t="s">
        <v>39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4" t="s">
        <v>33</v>
      </c>
      <c r="O2499">
        <f t="shared" ref="O2499:O2562" si="39">IF(F2499="Approved",E2499*3.5%,0)</f>
        <v>0</v>
      </c>
    </row>
    <row r="2500" spans="1:15" x14ac:dyDescent="0.3">
      <c r="A2500" s="4">
        <v>19787</v>
      </c>
      <c r="B2500" s="8">
        <v>44278</v>
      </c>
      <c r="C2500" s="4" t="s">
        <v>31</v>
      </c>
      <c r="D2500" s="6">
        <v>658</v>
      </c>
      <c r="E2500" s="4">
        <v>42</v>
      </c>
      <c r="F2500" s="4" t="s">
        <v>32</v>
      </c>
      <c r="G2500" s="4" t="s">
        <v>33</v>
      </c>
      <c r="H2500" s="8">
        <v>44308</v>
      </c>
      <c r="I2500" s="8">
        <v>44338</v>
      </c>
      <c r="J2500" s="8">
        <v>44368</v>
      </c>
      <c r="K2500" s="8">
        <v>44314</v>
      </c>
      <c r="L2500" s="8">
        <v>44338</v>
      </c>
      <c r="M2500" s="8">
        <v>44368</v>
      </c>
      <c r="N2500" s="4" t="s">
        <v>20055</v>
      </c>
      <c r="O2500">
        <f t="shared" si="39"/>
        <v>1.4700000000000002</v>
      </c>
    </row>
    <row r="2501" spans="1:15" x14ac:dyDescent="0.3">
      <c r="A2501" s="4">
        <v>19788</v>
      </c>
      <c r="B2501" s="8">
        <v>44279</v>
      </c>
      <c r="C2501" s="4" t="s">
        <v>34</v>
      </c>
      <c r="D2501" s="6">
        <v>605</v>
      </c>
      <c r="E2501" s="4">
        <v>109</v>
      </c>
      <c r="F2501" s="4" t="s">
        <v>35</v>
      </c>
      <c r="G2501" s="4" t="s">
        <v>36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4" t="s">
        <v>33</v>
      </c>
      <c r="O2501">
        <f t="shared" si="39"/>
        <v>0</v>
      </c>
    </row>
    <row r="2502" spans="1:15" x14ac:dyDescent="0.3">
      <c r="A2502" s="4">
        <v>19789</v>
      </c>
      <c r="B2502" s="8">
        <v>44219</v>
      </c>
      <c r="C2502" s="4" t="s">
        <v>34</v>
      </c>
      <c r="D2502" s="6">
        <v>625</v>
      </c>
      <c r="E2502" s="4">
        <v>63</v>
      </c>
      <c r="F2502" s="4" t="s">
        <v>35</v>
      </c>
      <c r="G2502" s="4" t="s">
        <v>38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4" t="s">
        <v>33</v>
      </c>
      <c r="O2502">
        <f t="shared" si="39"/>
        <v>0</v>
      </c>
    </row>
    <row r="2503" spans="1:15" x14ac:dyDescent="0.3">
      <c r="A2503" s="4">
        <v>19790</v>
      </c>
      <c r="B2503" s="8">
        <v>44264</v>
      </c>
      <c r="C2503" s="4" t="s">
        <v>31</v>
      </c>
      <c r="D2503" s="6">
        <v>586</v>
      </c>
      <c r="E2503" s="4">
        <v>46</v>
      </c>
      <c r="F2503" s="4" t="s">
        <v>32</v>
      </c>
      <c r="G2503" s="4" t="s">
        <v>33</v>
      </c>
      <c r="H2503" s="8">
        <v>44294</v>
      </c>
      <c r="I2503" s="8">
        <v>44324</v>
      </c>
      <c r="J2503" s="8">
        <v>44354</v>
      </c>
      <c r="K2503" s="8">
        <v>44305</v>
      </c>
      <c r="L2503" s="8">
        <v>44324</v>
      </c>
      <c r="M2503" s="8">
        <v>44354</v>
      </c>
      <c r="N2503" s="4" t="s">
        <v>20055</v>
      </c>
      <c r="O2503">
        <f t="shared" si="39"/>
        <v>1.61</v>
      </c>
    </row>
    <row r="2504" spans="1:15" x14ac:dyDescent="0.3">
      <c r="A2504" s="4">
        <v>19791</v>
      </c>
      <c r="B2504" s="8">
        <v>44254</v>
      </c>
      <c r="C2504" s="4" t="s">
        <v>31</v>
      </c>
      <c r="D2504" s="6">
        <v>701</v>
      </c>
      <c r="E2504" s="4">
        <v>78</v>
      </c>
      <c r="F2504" s="4" t="s">
        <v>32</v>
      </c>
      <c r="G2504" s="4" t="s">
        <v>33</v>
      </c>
      <c r="H2504" s="8">
        <v>44284</v>
      </c>
      <c r="I2504" s="8">
        <v>44314</v>
      </c>
      <c r="J2504" s="8">
        <v>44344</v>
      </c>
      <c r="K2504" s="8">
        <v>44294</v>
      </c>
      <c r="L2504" s="8">
        <v>44314</v>
      </c>
      <c r="M2504" s="8">
        <v>44344</v>
      </c>
      <c r="N2504" s="4" t="s">
        <v>20055</v>
      </c>
      <c r="O2504">
        <f t="shared" si="39"/>
        <v>2.7300000000000004</v>
      </c>
    </row>
    <row r="2505" spans="1:15" x14ac:dyDescent="0.3">
      <c r="A2505" s="4">
        <v>19792</v>
      </c>
      <c r="B2505" s="8">
        <v>44278</v>
      </c>
      <c r="C2505" s="4" t="s">
        <v>34</v>
      </c>
      <c r="D2505" s="6">
        <v>606</v>
      </c>
      <c r="E2505" s="4">
        <v>124</v>
      </c>
      <c r="F2505" s="4" t="s">
        <v>35</v>
      </c>
      <c r="G2505" s="4" t="s">
        <v>39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4" t="s">
        <v>33</v>
      </c>
      <c r="O2505">
        <f t="shared" si="39"/>
        <v>0</v>
      </c>
    </row>
    <row r="2506" spans="1:15" x14ac:dyDescent="0.3">
      <c r="A2506" s="4">
        <v>19793</v>
      </c>
      <c r="B2506" s="8">
        <v>44240</v>
      </c>
      <c r="C2506" s="4" t="s">
        <v>31</v>
      </c>
      <c r="D2506" s="6">
        <v>650</v>
      </c>
      <c r="E2506" s="4">
        <v>140</v>
      </c>
      <c r="F2506" s="4" t="s">
        <v>32</v>
      </c>
      <c r="G2506" s="4" t="s">
        <v>33</v>
      </c>
      <c r="H2506" s="8">
        <v>44270</v>
      </c>
      <c r="I2506" s="8">
        <v>44300</v>
      </c>
      <c r="J2506" s="8">
        <v>44330</v>
      </c>
      <c r="K2506" s="8">
        <v>44275</v>
      </c>
      <c r="L2506" s="8">
        <v>44300</v>
      </c>
      <c r="M2506" s="8">
        <v>44330</v>
      </c>
      <c r="N2506" s="4" t="s">
        <v>20054</v>
      </c>
      <c r="O2506">
        <f t="shared" si="39"/>
        <v>4.9000000000000004</v>
      </c>
    </row>
    <row r="2507" spans="1:15" x14ac:dyDescent="0.3">
      <c r="A2507" s="4">
        <v>19794</v>
      </c>
      <c r="B2507" s="8">
        <v>44270</v>
      </c>
      <c r="C2507" s="4" t="s">
        <v>37</v>
      </c>
      <c r="D2507" s="6">
        <v>638</v>
      </c>
      <c r="E2507" s="4">
        <v>88</v>
      </c>
      <c r="F2507" s="4" t="s">
        <v>32</v>
      </c>
      <c r="G2507" s="4" t="s">
        <v>33</v>
      </c>
      <c r="H2507" s="8">
        <v>44300</v>
      </c>
      <c r="I2507" s="8">
        <v>44330</v>
      </c>
      <c r="J2507" s="8">
        <v>44360</v>
      </c>
      <c r="K2507" s="8">
        <v>44329</v>
      </c>
      <c r="L2507" s="8">
        <v>44330</v>
      </c>
      <c r="M2507" s="8">
        <v>44360</v>
      </c>
      <c r="N2507" s="4" t="s">
        <v>20054</v>
      </c>
      <c r="O2507">
        <f t="shared" si="39"/>
        <v>3.08</v>
      </c>
    </row>
    <row r="2508" spans="1:15" x14ac:dyDescent="0.3">
      <c r="A2508" s="4">
        <v>19795</v>
      </c>
      <c r="B2508" s="8">
        <v>44275</v>
      </c>
      <c r="C2508" s="4" t="s">
        <v>31</v>
      </c>
      <c r="D2508" s="6">
        <v>567</v>
      </c>
      <c r="E2508" s="4">
        <v>90</v>
      </c>
      <c r="F2508" s="4" t="s">
        <v>35</v>
      </c>
      <c r="G2508" s="4" t="s">
        <v>36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4" t="s">
        <v>33</v>
      </c>
      <c r="O2508">
        <f t="shared" si="39"/>
        <v>0</v>
      </c>
    </row>
    <row r="2509" spans="1:15" x14ac:dyDescent="0.3">
      <c r="A2509" s="4">
        <v>19796</v>
      </c>
      <c r="B2509" s="8">
        <v>44238</v>
      </c>
      <c r="C2509" s="4" t="s">
        <v>34</v>
      </c>
      <c r="D2509" s="6">
        <v>582</v>
      </c>
      <c r="E2509" s="4">
        <v>102</v>
      </c>
      <c r="F2509" s="4" t="s">
        <v>35</v>
      </c>
      <c r="G2509" s="4" t="s">
        <v>40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4" t="s">
        <v>33</v>
      </c>
      <c r="O2509">
        <f t="shared" si="39"/>
        <v>0</v>
      </c>
    </row>
    <row r="2510" spans="1:15" x14ac:dyDescent="0.3">
      <c r="A2510" s="4">
        <v>19797</v>
      </c>
      <c r="B2510" s="8">
        <v>44285</v>
      </c>
      <c r="C2510" s="4" t="s">
        <v>31</v>
      </c>
      <c r="D2510" s="6">
        <v>593</v>
      </c>
      <c r="E2510" s="4">
        <v>103</v>
      </c>
      <c r="F2510" s="4" t="s">
        <v>35</v>
      </c>
      <c r="G2510" s="4" t="s">
        <v>39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4" t="s">
        <v>33</v>
      </c>
      <c r="O2510">
        <f t="shared" si="39"/>
        <v>0</v>
      </c>
    </row>
    <row r="2511" spans="1:15" x14ac:dyDescent="0.3">
      <c r="A2511" s="4">
        <v>19798</v>
      </c>
      <c r="B2511" s="8">
        <v>44227</v>
      </c>
      <c r="C2511" s="4" t="s">
        <v>34</v>
      </c>
      <c r="D2511" s="6">
        <v>539</v>
      </c>
      <c r="E2511" s="4">
        <v>76</v>
      </c>
      <c r="F2511" s="4" t="s">
        <v>35</v>
      </c>
      <c r="G2511" s="4" t="s">
        <v>36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4" t="s">
        <v>33</v>
      </c>
      <c r="O2511">
        <f t="shared" si="39"/>
        <v>0</v>
      </c>
    </row>
    <row r="2512" spans="1:15" x14ac:dyDescent="0.3">
      <c r="A2512" s="4">
        <v>19799</v>
      </c>
      <c r="B2512" s="8">
        <v>44254</v>
      </c>
      <c r="C2512" s="4" t="s">
        <v>31</v>
      </c>
      <c r="D2512" s="6">
        <v>623</v>
      </c>
      <c r="E2512" s="4">
        <v>90</v>
      </c>
      <c r="F2512" s="4" t="s">
        <v>32</v>
      </c>
      <c r="G2512" s="4" t="s">
        <v>33</v>
      </c>
      <c r="H2512" s="8">
        <v>44284</v>
      </c>
      <c r="I2512" s="8">
        <v>44314</v>
      </c>
      <c r="J2512" s="8">
        <v>44344</v>
      </c>
      <c r="K2512" s="8">
        <v>44285</v>
      </c>
      <c r="L2512" s="8">
        <v>44314</v>
      </c>
      <c r="M2512" s="8">
        <v>44344</v>
      </c>
      <c r="N2512" s="4" t="s">
        <v>20055</v>
      </c>
      <c r="O2512">
        <f t="shared" si="39"/>
        <v>3.1500000000000004</v>
      </c>
    </row>
    <row r="2513" spans="1:15" x14ac:dyDescent="0.3">
      <c r="A2513" s="4">
        <v>19800</v>
      </c>
      <c r="B2513" s="8">
        <v>44276</v>
      </c>
      <c r="C2513" s="4" t="s">
        <v>37</v>
      </c>
      <c r="D2513" s="6">
        <v>620</v>
      </c>
      <c r="E2513" s="4">
        <v>111</v>
      </c>
      <c r="F2513" s="4" t="s">
        <v>32</v>
      </c>
      <c r="G2513" s="4" t="s">
        <v>33</v>
      </c>
      <c r="H2513" s="8">
        <v>44306</v>
      </c>
      <c r="I2513" s="8">
        <v>44336</v>
      </c>
      <c r="J2513" s="8">
        <v>44366</v>
      </c>
      <c r="K2513" s="8">
        <v>44344</v>
      </c>
      <c r="L2513" s="8">
        <v>44336</v>
      </c>
      <c r="M2513" s="8">
        <v>44366</v>
      </c>
      <c r="N2513" s="4" t="s">
        <v>20055</v>
      </c>
      <c r="O2513">
        <f t="shared" si="39"/>
        <v>3.8850000000000002</v>
      </c>
    </row>
    <row r="2514" spans="1:15" x14ac:dyDescent="0.3">
      <c r="A2514" s="4">
        <v>19801</v>
      </c>
      <c r="B2514" s="8">
        <v>44265</v>
      </c>
      <c r="C2514" s="4" t="s">
        <v>34</v>
      </c>
      <c r="D2514" s="6">
        <v>586</v>
      </c>
      <c r="E2514" s="4">
        <v>103</v>
      </c>
      <c r="F2514" s="4" t="s">
        <v>35</v>
      </c>
      <c r="G2514" s="4" t="s">
        <v>36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4" t="s">
        <v>33</v>
      </c>
      <c r="O2514">
        <f t="shared" si="39"/>
        <v>0</v>
      </c>
    </row>
    <row r="2515" spans="1:15" x14ac:dyDescent="0.3">
      <c r="A2515" s="4">
        <v>19802</v>
      </c>
      <c r="B2515" s="8">
        <v>44238</v>
      </c>
      <c r="C2515" s="4" t="s">
        <v>31</v>
      </c>
      <c r="D2515" s="6">
        <v>634</v>
      </c>
      <c r="E2515" s="4">
        <v>77</v>
      </c>
      <c r="F2515" s="4" t="s">
        <v>32</v>
      </c>
      <c r="G2515" s="4" t="s">
        <v>33</v>
      </c>
      <c r="H2515" s="8">
        <v>44268</v>
      </c>
      <c r="I2515" s="8">
        <v>44298</v>
      </c>
      <c r="J2515" s="8">
        <v>44328</v>
      </c>
      <c r="K2515" s="8">
        <v>44271</v>
      </c>
      <c r="L2515" s="8">
        <v>44298</v>
      </c>
      <c r="M2515" s="8">
        <v>44328</v>
      </c>
      <c r="N2515" s="4" t="s">
        <v>20055</v>
      </c>
      <c r="O2515">
        <f t="shared" si="39"/>
        <v>2.6950000000000003</v>
      </c>
    </row>
    <row r="2516" spans="1:15" x14ac:dyDescent="0.3">
      <c r="A2516" s="4">
        <v>19803</v>
      </c>
      <c r="B2516" s="8">
        <v>44238</v>
      </c>
      <c r="C2516" s="4" t="s">
        <v>34</v>
      </c>
      <c r="D2516" s="6">
        <v>647</v>
      </c>
      <c r="E2516" s="4">
        <v>46</v>
      </c>
      <c r="F2516" s="4" t="s">
        <v>32</v>
      </c>
      <c r="G2516" s="4" t="s">
        <v>33</v>
      </c>
      <c r="H2516" s="8">
        <v>44268</v>
      </c>
      <c r="I2516" s="8">
        <v>44298</v>
      </c>
      <c r="J2516" s="8">
        <v>44328</v>
      </c>
      <c r="K2516" s="8">
        <v>44278</v>
      </c>
      <c r="L2516" s="8">
        <v>44298</v>
      </c>
      <c r="M2516" s="8">
        <v>44328</v>
      </c>
      <c r="N2516" s="4" t="s">
        <v>20055</v>
      </c>
      <c r="O2516">
        <f t="shared" si="39"/>
        <v>1.61</v>
      </c>
    </row>
    <row r="2517" spans="1:15" x14ac:dyDescent="0.3">
      <c r="A2517" s="4">
        <v>19804</v>
      </c>
      <c r="B2517" s="8">
        <v>44281</v>
      </c>
      <c r="C2517" s="4" t="s">
        <v>34</v>
      </c>
      <c r="D2517" s="6">
        <v>609</v>
      </c>
      <c r="E2517" s="4">
        <v>111</v>
      </c>
      <c r="F2517" s="4" t="s">
        <v>35</v>
      </c>
      <c r="G2517" s="4" t="s">
        <v>40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4" t="s">
        <v>33</v>
      </c>
      <c r="O2517">
        <f t="shared" si="39"/>
        <v>0</v>
      </c>
    </row>
    <row r="2518" spans="1:15" x14ac:dyDescent="0.3">
      <c r="A2518" s="4">
        <v>19805</v>
      </c>
      <c r="B2518" s="8">
        <v>44211</v>
      </c>
      <c r="C2518" s="4" t="s">
        <v>34</v>
      </c>
      <c r="D2518" s="6">
        <v>606</v>
      </c>
      <c r="E2518" s="4">
        <v>78</v>
      </c>
      <c r="F2518" s="4" t="s">
        <v>35</v>
      </c>
      <c r="G2518" s="4" t="s">
        <v>39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4" t="s">
        <v>33</v>
      </c>
      <c r="O2518">
        <f t="shared" si="39"/>
        <v>0</v>
      </c>
    </row>
    <row r="2519" spans="1:15" x14ac:dyDescent="0.3">
      <c r="A2519" s="4">
        <v>19806</v>
      </c>
      <c r="B2519" s="8">
        <v>44283</v>
      </c>
      <c r="C2519" s="4" t="s">
        <v>31</v>
      </c>
      <c r="D2519" s="6">
        <v>604</v>
      </c>
      <c r="E2519" s="4">
        <v>80</v>
      </c>
      <c r="F2519" s="4" t="s">
        <v>35</v>
      </c>
      <c r="G2519" s="4" t="s">
        <v>36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4" t="s">
        <v>33</v>
      </c>
      <c r="O2519">
        <f t="shared" si="39"/>
        <v>0</v>
      </c>
    </row>
    <row r="2520" spans="1:15" x14ac:dyDescent="0.3">
      <c r="A2520" s="4">
        <v>19807</v>
      </c>
      <c r="B2520" s="8">
        <v>44274</v>
      </c>
      <c r="C2520" s="4" t="s">
        <v>31</v>
      </c>
      <c r="D2520" s="6">
        <v>566</v>
      </c>
      <c r="E2520" s="4">
        <v>161</v>
      </c>
      <c r="F2520" s="4" t="s">
        <v>32</v>
      </c>
      <c r="G2520" s="4" t="s">
        <v>33</v>
      </c>
      <c r="H2520" s="8">
        <v>44304</v>
      </c>
      <c r="I2520" s="8">
        <v>44334</v>
      </c>
      <c r="J2520" s="8">
        <v>44364</v>
      </c>
      <c r="K2520" s="8">
        <v>44377</v>
      </c>
      <c r="L2520" s="8">
        <v>44334</v>
      </c>
      <c r="M2520" s="8">
        <v>44364</v>
      </c>
      <c r="N2520" s="4" t="s">
        <v>20055</v>
      </c>
      <c r="O2520">
        <f t="shared" si="39"/>
        <v>5.6350000000000007</v>
      </c>
    </row>
    <row r="2521" spans="1:15" x14ac:dyDescent="0.3">
      <c r="A2521" s="4">
        <v>19808</v>
      </c>
      <c r="B2521" s="8">
        <v>44281</v>
      </c>
      <c r="C2521" s="4" t="s">
        <v>34</v>
      </c>
      <c r="D2521" s="6">
        <v>662</v>
      </c>
      <c r="E2521" s="4">
        <v>147</v>
      </c>
      <c r="F2521" s="4" t="s">
        <v>32</v>
      </c>
      <c r="G2521" s="4" t="s">
        <v>33</v>
      </c>
      <c r="H2521" s="8">
        <v>44311</v>
      </c>
      <c r="I2521" s="8">
        <v>44341</v>
      </c>
      <c r="J2521" s="8">
        <v>44371</v>
      </c>
      <c r="K2521" s="8">
        <v>44312</v>
      </c>
      <c r="L2521" s="8">
        <v>44341</v>
      </c>
      <c r="M2521" s="8">
        <v>44371</v>
      </c>
      <c r="N2521" s="4" t="s">
        <v>20054</v>
      </c>
      <c r="O2521">
        <f t="shared" si="39"/>
        <v>5.1450000000000005</v>
      </c>
    </row>
    <row r="2522" spans="1:15" x14ac:dyDescent="0.3">
      <c r="A2522" s="4">
        <v>19809</v>
      </c>
      <c r="B2522" s="8">
        <v>44221</v>
      </c>
      <c r="C2522" s="4" t="s">
        <v>37</v>
      </c>
      <c r="D2522" s="6">
        <v>652</v>
      </c>
      <c r="E2522" s="4">
        <v>96</v>
      </c>
      <c r="F2522" s="4" t="s">
        <v>32</v>
      </c>
      <c r="G2522" s="4" t="s">
        <v>33</v>
      </c>
      <c r="H2522" s="8">
        <v>44251</v>
      </c>
      <c r="I2522" s="8">
        <v>44281</v>
      </c>
      <c r="J2522" s="8">
        <v>44311</v>
      </c>
      <c r="K2522" s="8">
        <v>44254</v>
      </c>
      <c r="L2522" s="8">
        <v>44281</v>
      </c>
      <c r="M2522" s="8">
        <v>44311</v>
      </c>
      <c r="N2522" s="4" t="s">
        <v>20054</v>
      </c>
      <c r="O2522">
        <f t="shared" si="39"/>
        <v>3.3600000000000003</v>
      </c>
    </row>
    <row r="2523" spans="1:15" x14ac:dyDescent="0.3">
      <c r="A2523" s="4">
        <v>19810</v>
      </c>
      <c r="B2523" s="8">
        <v>44262</v>
      </c>
      <c r="C2523" s="4" t="s">
        <v>31</v>
      </c>
      <c r="D2523" s="6">
        <v>602</v>
      </c>
      <c r="E2523" s="4">
        <v>97</v>
      </c>
      <c r="F2523" s="4" t="s">
        <v>35</v>
      </c>
      <c r="G2523" s="4" t="s">
        <v>36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4" t="s">
        <v>33</v>
      </c>
      <c r="O2523">
        <f t="shared" si="39"/>
        <v>0</v>
      </c>
    </row>
    <row r="2524" spans="1:15" x14ac:dyDescent="0.3">
      <c r="A2524" s="4">
        <v>19811</v>
      </c>
      <c r="B2524" s="8">
        <v>44216</v>
      </c>
      <c r="C2524" s="4" t="s">
        <v>34</v>
      </c>
      <c r="D2524" s="6">
        <v>639</v>
      </c>
      <c r="E2524" s="4">
        <v>80</v>
      </c>
      <c r="F2524" s="4" t="s">
        <v>35</v>
      </c>
      <c r="G2524" s="4" t="s">
        <v>39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4" t="s">
        <v>33</v>
      </c>
      <c r="O2524">
        <f t="shared" si="39"/>
        <v>0</v>
      </c>
    </row>
    <row r="2525" spans="1:15" x14ac:dyDescent="0.3">
      <c r="A2525" s="4">
        <v>19812</v>
      </c>
      <c r="B2525" s="8">
        <v>44236</v>
      </c>
      <c r="C2525" s="4" t="s">
        <v>34</v>
      </c>
      <c r="D2525" s="6">
        <v>591</v>
      </c>
      <c r="E2525" s="4">
        <v>89</v>
      </c>
      <c r="F2525" s="4" t="s">
        <v>35</v>
      </c>
      <c r="G2525" s="4" t="s">
        <v>41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4" t="s">
        <v>33</v>
      </c>
      <c r="O2525">
        <f t="shared" si="39"/>
        <v>0</v>
      </c>
    </row>
    <row r="2526" spans="1:15" x14ac:dyDescent="0.3">
      <c r="A2526" s="4">
        <v>19813</v>
      </c>
      <c r="B2526" s="8">
        <v>44285</v>
      </c>
      <c r="C2526" s="4" t="s">
        <v>37</v>
      </c>
      <c r="D2526" s="6">
        <v>636</v>
      </c>
      <c r="E2526" s="4">
        <v>119</v>
      </c>
      <c r="F2526" s="4" t="s">
        <v>32</v>
      </c>
      <c r="G2526" s="4" t="s">
        <v>33</v>
      </c>
      <c r="H2526" s="8">
        <v>44315</v>
      </c>
      <c r="I2526" s="8">
        <v>44345</v>
      </c>
      <c r="J2526" s="8">
        <v>44375</v>
      </c>
      <c r="K2526" s="8">
        <v>44326</v>
      </c>
      <c r="L2526" s="8">
        <v>44345</v>
      </c>
      <c r="M2526" s="8">
        <v>44375</v>
      </c>
      <c r="N2526" s="4" t="s">
        <v>20054</v>
      </c>
      <c r="O2526">
        <f t="shared" si="39"/>
        <v>4.165</v>
      </c>
    </row>
    <row r="2527" spans="1:15" x14ac:dyDescent="0.3">
      <c r="A2527" s="4">
        <v>19814</v>
      </c>
      <c r="B2527" s="8">
        <v>44265</v>
      </c>
      <c r="C2527" s="4" t="s">
        <v>34</v>
      </c>
      <c r="D2527" s="6">
        <v>557</v>
      </c>
      <c r="E2527" s="4">
        <v>122</v>
      </c>
      <c r="F2527" s="4" t="s">
        <v>35</v>
      </c>
      <c r="G2527" s="4" t="s">
        <v>40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4" t="s">
        <v>33</v>
      </c>
      <c r="O2527">
        <f t="shared" si="39"/>
        <v>0</v>
      </c>
    </row>
    <row r="2528" spans="1:15" x14ac:dyDescent="0.3">
      <c r="A2528" s="4">
        <v>19815</v>
      </c>
      <c r="B2528" s="8">
        <v>44229</v>
      </c>
      <c r="C2528" s="4" t="s">
        <v>37</v>
      </c>
      <c r="D2528" s="6">
        <v>609</v>
      </c>
      <c r="E2528" s="4">
        <v>88</v>
      </c>
      <c r="F2528" s="4" t="s">
        <v>32</v>
      </c>
      <c r="G2528" s="4" t="s">
        <v>33</v>
      </c>
      <c r="H2528" s="8">
        <v>44259</v>
      </c>
      <c r="I2528" s="8">
        <v>44289</v>
      </c>
      <c r="J2528" s="8">
        <v>44319</v>
      </c>
      <c r="K2528" s="8">
        <v>44284</v>
      </c>
      <c r="L2528" s="8">
        <v>44289</v>
      </c>
      <c r="M2528" s="8">
        <v>44319</v>
      </c>
      <c r="N2528" s="4" t="s">
        <v>20054</v>
      </c>
      <c r="O2528">
        <f t="shared" si="39"/>
        <v>3.08</v>
      </c>
    </row>
    <row r="2529" spans="1:15" x14ac:dyDescent="0.3">
      <c r="A2529" s="4">
        <v>19816</v>
      </c>
      <c r="B2529" s="8">
        <v>44209</v>
      </c>
      <c r="C2529" s="4" t="s">
        <v>31</v>
      </c>
      <c r="D2529" s="6">
        <v>532</v>
      </c>
      <c r="E2529" s="4">
        <v>84</v>
      </c>
      <c r="F2529" s="4" t="s">
        <v>35</v>
      </c>
      <c r="G2529" s="4" t="s">
        <v>38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4" t="s">
        <v>33</v>
      </c>
      <c r="O2529">
        <f t="shared" si="39"/>
        <v>0</v>
      </c>
    </row>
    <row r="2530" spans="1:15" x14ac:dyDescent="0.3">
      <c r="A2530" s="4">
        <v>19817</v>
      </c>
      <c r="B2530" s="8">
        <v>44238</v>
      </c>
      <c r="C2530" s="4" t="s">
        <v>31</v>
      </c>
      <c r="D2530" s="6">
        <v>628</v>
      </c>
      <c r="E2530" s="4">
        <v>87</v>
      </c>
      <c r="F2530" s="4" t="s">
        <v>32</v>
      </c>
      <c r="G2530" s="4" t="s">
        <v>33</v>
      </c>
      <c r="H2530" s="8">
        <v>44268</v>
      </c>
      <c r="I2530" s="8">
        <v>44298</v>
      </c>
      <c r="J2530" s="8">
        <v>44328</v>
      </c>
      <c r="K2530" s="8">
        <v>44290</v>
      </c>
      <c r="L2530" s="8">
        <v>44298</v>
      </c>
      <c r="M2530" s="8">
        <v>44328</v>
      </c>
      <c r="N2530" s="4" t="s">
        <v>20055</v>
      </c>
      <c r="O2530">
        <f t="shared" si="39"/>
        <v>3.0450000000000004</v>
      </c>
    </row>
    <row r="2531" spans="1:15" x14ac:dyDescent="0.3">
      <c r="A2531" s="4">
        <v>19818</v>
      </c>
      <c r="B2531" s="8">
        <v>44267</v>
      </c>
      <c r="C2531" s="4" t="s">
        <v>31</v>
      </c>
      <c r="D2531" s="6">
        <v>599</v>
      </c>
      <c r="E2531" s="4">
        <v>86</v>
      </c>
      <c r="F2531" s="4" t="s">
        <v>35</v>
      </c>
      <c r="G2531" s="4" t="s">
        <v>36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4" t="s">
        <v>33</v>
      </c>
      <c r="O2531">
        <f t="shared" si="39"/>
        <v>0</v>
      </c>
    </row>
    <row r="2532" spans="1:15" x14ac:dyDescent="0.3">
      <c r="A2532" s="4">
        <v>19819</v>
      </c>
      <c r="B2532" s="8">
        <v>44240</v>
      </c>
      <c r="C2532" s="4" t="s">
        <v>31</v>
      </c>
      <c r="D2532" s="6">
        <v>593</v>
      </c>
      <c r="E2532" s="4">
        <v>137</v>
      </c>
      <c r="F2532" s="4" t="s">
        <v>35</v>
      </c>
      <c r="G2532" s="4" t="s">
        <v>40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4" t="s">
        <v>33</v>
      </c>
      <c r="O2532">
        <f t="shared" si="39"/>
        <v>0</v>
      </c>
    </row>
    <row r="2533" spans="1:15" x14ac:dyDescent="0.3">
      <c r="A2533" s="4">
        <v>19820</v>
      </c>
      <c r="B2533" s="8">
        <v>44264</v>
      </c>
      <c r="C2533" s="4" t="s">
        <v>34</v>
      </c>
      <c r="D2533" s="6">
        <v>654</v>
      </c>
      <c r="E2533" s="4">
        <v>76</v>
      </c>
      <c r="F2533" s="4" t="s">
        <v>32</v>
      </c>
      <c r="G2533" s="4" t="s">
        <v>33</v>
      </c>
      <c r="H2533" s="8">
        <v>44294</v>
      </c>
      <c r="I2533" s="8">
        <v>44324</v>
      </c>
      <c r="J2533" s="8">
        <v>44354</v>
      </c>
      <c r="K2533" s="8">
        <v>44301</v>
      </c>
      <c r="L2533" s="8">
        <v>44324</v>
      </c>
      <c r="M2533" s="8">
        <v>44354</v>
      </c>
      <c r="N2533" s="4" t="s">
        <v>20054</v>
      </c>
      <c r="O2533">
        <f t="shared" si="39"/>
        <v>2.66</v>
      </c>
    </row>
    <row r="2534" spans="1:15" x14ac:dyDescent="0.3">
      <c r="A2534" s="4">
        <v>19821</v>
      </c>
      <c r="B2534" s="8">
        <v>44251</v>
      </c>
      <c r="C2534" s="4" t="s">
        <v>34</v>
      </c>
      <c r="D2534" s="6">
        <v>594</v>
      </c>
      <c r="E2534" s="4">
        <v>74</v>
      </c>
      <c r="F2534" s="4" t="s">
        <v>35</v>
      </c>
      <c r="G2534" s="4" t="s">
        <v>41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4" t="s">
        <v>33</v>
      </c>
      <c r="O2534">
        <f t="shared" si="39"/>
        <v>0</v>
      </c>
    </row>
    <row r="2535" spans="1:15" x14ac:dyDescent="0.3">
      <c r="A2535" s="4">
        <v>19822</v>
      </c>
      <c r="B2535" s="8">
        <v>44287</v>
      </c>
      <c r="C2535" s="4" t="s">
        <v>34</v>
      </c>
      <c r="D2535" s="6">
        <v>626</v>
      </c>
      <c r="E2535" s="4">
        <v>138</v>
      </c>
      <c r="F2535" s="4" t="s">
        <v>35</v>
      </c>
      <c r="G2535" s="4" t="s">
        <v>41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4" t="s">
        <v>33</v>
      </c>
      <c r="O2535">
        <f t="shared" si="39"/>
        <v>0</v>
      </c>
    </row>
    <row r="2536" spans="1:15" x14ac:dyDescent="0.3">
      <c r="A2536" s="4">
        <v>19823</v>
      </c>
      <c r="B2536" s="8">
        <v>44245</v>
      </c>
      <c r="C2536" s="4" t="s">
        <v>37</v>
      </c>
      <c r="D2536" s="6">
        <v>676</v>
      </c>
      <c r="E2536" s="4">
        <v>63</v>
      </c>
      <c r="F2536" s="4" t="s">
        <v>32</v>
      </c>
      <c r="G2536" s="4" t="s">
        <v>33</v>
      </c>
      <c r="H2536" s="8">
        <v>44275</v>
      </c>
      <c r="I2536" s="8">
        <v>44305</v>
      </c>
      <c r="J2536" s="8">
        <v>44335</v>
      </c>
      <c r="K2536" s="8">
        <v>44276</v>
      </c>
      <c r="L2536" s="8">
        <v>44305</v>
      </c>
      <c r="M2536" s="8">
        <v>44335</v>
      </c>
      <c r="N2536" s="4" t="s">
        <v>20054</v>
      </c>
      <c r="O2536">
        <f t="shared" si="39"/>
        <v>2.2050000000000001</v>
      </c>
    </row>
    <row r="2537" spans="1:15" x14ac:dyDescent="0.3">
      <c r="A2537" s="4">
        <v>19824</v>
      </c>
      <c r="B2537" s="8">
        <v>44200</v>
      </c>
      <c r="C2537" s="4" t="s">
        <v>31</v>
      </c>
      <c r="D2537" s="6">
        <v>579</v>
      </c>
      <c r="E2537" s="4">
        <v>109</v>
      </c>
      <c r="F2537" s="4" t="s">
        <v>35</v>
      </c>
      <c r="G2537" s="4" t="s">
        <v>41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4" t="s">
        <v>33</v>
      </c>
      <c r="O2537">
        <f t="shared" si="39"/>
        <v>0</v>
      </c>
    </row>
    <row r="2538" spans="1:15" x14ac:dyDescent="0.3">
      <c r="A2538" s="4">
        <v>19825</v>
      </c>
      <c r="B2538" s="8">
        <v>44262</v>
      </c>
      <c r="C2538" s="4" t="s">
        <v>31</v>
      </c>
      <c r="D2538" s="6">
        <v>652</v>
      </c>
      <c r="E2538" s="4">
        <v>111</v>
      </c>
      <c r="F2538" s="4" t="s">
        <v>32</v>
      </c>
      <c r="G2538" s="4" t="s">
        <v>33</v>
      </c>
      <c r="H2538" s="8">
        <v>44292</v>
      </c>
      <c r="I2538" s="8">
        <v>44322</v>
      </c>
      <c r="J2538" s="8">
        <v>44352</v>
      </c>
      <c r="K2538" s="8">
        <v>44296</v>
      </c>
      <c r="L2538" s="8">
        <v>44322</v>
      </c>
      <c r="M2538" s="8">
        <v>44352</v>
      </c>
      <c r="N2538" s="4" t="s">
        <v>20055</v>
      </c>
      <c r="O2538">
        <f t="shared" si="39"/>
        <v>3.8850000000000002</v>
      </c>
    </row>
    <row r="2539" spans="1:15" x14ac:dyDescent="0.3">
      <c r="A2539" s="4">
        <v>19826</v>
      </c>
      <c r="B2539" s="8">
        <v>44226</v>
      </c>
      <c r="C2539" s="4" t="s">
        <v>34</v>
      </c>
      <c r="D2539" s="6">
        <v>606</v>
      </c>
      <c r="E2539" s="4">
        <v>83</v>
      </c>
      <c r="F2539" s="4" t="s">
        <v>35</v>
      </c>
      <c r="G2539" s="4" t="s">
        <v>38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4" t="s">
        <v>33</v>
      </c>
      <c r="O2539">
        <f t="shared" si="39"/>
        <v>0</v>
      </c>
    </row>
    <row r="2540" spans="1:15" x14ac:dyDescent="0.3">
      <c r="A2540" s="4">
        <v>19827</v>
      </c>
      <c r="B2540" s="8">
        <v>44252</v>
      </c>
      <c r="C2540" s="4" t="s">
        <v>31</v>
      </c>
      <c r="D2540" s="6">
        <v>569</v>
      </c>
      <c r="E2540" s="4">
        <v>45</v>
      </c>
      <c r="F2540" s="4" t="s">
        <v>35</v>
      </c>
      <c r="G2540" s="4" t="s">
        <v>38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4" t="s">
        <v>33</v>
      </c>
      <c r="O2540">
        <f t="shared" si="39"/>
        <v>0</v>
      </c>
    </row>
    <row r="2541" spans="1:15" x14ac:dyDescent="0.3">
      <c r="A2541" s="4">
        <v>19828</v>
      </c>
      <c r="B2541" s="8">
        <v>44208</v>
      </c>
      <c r="C2541" s="4" t="s">
        <v>37</v>
      </c>
      <c r="D2541" s="6">
        <v>608</v>
      </c>
      <c r="E2541" s="4">
        <v>110</v>
      </c>
      <c r="F2541" s="4" t="s">
        <v>32</v>
      </c>
      <c r="G2541" s="4" t="s">
        <v>33</v>
      </c>
      <c r="H2541" s="8">
        <v>44238</v>
      </c>
      <c r="I2541" s="8">
        <v>44268</v>
      </c>
      <c r="J2541" s="8">
        <v>44298</v>
      </c>
      <c r="K2541" s="8">
        <v>44260</v>
      </c>
      <c r="L2541" s="8">
        <v>44268</v>
      </c>
      <c r="M2541" s="8">
        <v>44298</v>
      </c>
      <c r="N2541" s="4" t="s">
        <v>20055</v>
      </c>
      <c r="O2541">
        <f t="shared" si="39"/>
        <v>3.8500000000000005</v>
      </c>
    </row>
    <row r="2542" spans="1:15" x14ac:dyDescent="0.3">
      <c r="A2542" s="4">
        <v>19829</v>
      </c>
      <c r="B2542" s="8">
        <v>44280</v>
      </c>
      <c r="C2542" s="4" t="s">
        <v>31</v>
      </c>
      <c r="D2542" s="6">
        <v>672</v>
      </c>
      <c r="E2542" s="4">
        <v>86</v>
      </c>
      <c r="F2542" s="4" t="s">
        <v>32</v>
      </c>
      <c r="G2542" s="4" t="s">
        <v>33</v>
      </c>
      <c r="H2542" s="8">
        <v>44310</v>
      </c>
      <c r="I2542" s="8">
        <v>44340</v>
      </c>
      <c r="J2542" s="8">
        <v>44370</v>
      </c>
      <c r="K2542" s="8">
        <v>44312</v>
      </c>
      <c r="L2542" s="8">
        <v>44340</v>
      </c>
      <c r="M2542" s="8">
        <v>44370</v>
      </c>
      <c r="N2542" s="4" t="s">
        <v>20054</v>
      </c>
      <c r="O2542">
        <f t="shared" si="39"/>
        <v>3.0100000000000002</v>
      </c>
    </row>
    <row r="2543" spans="1:15" x14ac:dyDescent="0.3">
      <c r="A2543" s="4">
        <v>19830</v>
      </c>
      <c r="B2543" s="8">
        <v>44240</v>
      </c>
      <c r="C2543" s="4" t="s">
        <v>34</v>
      </c>
      <c r="D2543" s="6">
        <v>561</v>
      </c>
      <c r="E2543" s="4">
        <v>136</v>
      </c>
      <c r="F2543" s="4" t="s">
        <v>35</v>
      </c>
      <c r="G2543" s="4" t="s">
        <v>41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4" t="s">
        <v>33</v>
      </c>
      <c r="O2543">
        <f t="shared" si="39"/>
        <v>0</v>
      </c>
    </row>
    <row r="2544" spans="1:15" x14ac:dyDescent="0.3">
      <c r="A2544" s="4">
        <v>19831</v>
      </c>
      <c r="B2544" s="8">
        <v>44245</v>
      </c>
      <c r="C2544" s="4" t="s">
        <v>37</v>
      </c>
      <c r="D2544" s="6">
        <v>596</v>
      </c>
      <c r="E2544" s="4">
        <v>80</v>
      </c>
      <c r="F2544" s="4" t="s">
        <v>35</v>
      </c>
      <c r="G2544" s="4" t="s">
        <v>38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4" t="s">
        <v>33</v>
      </c>
      <c r="O2544">
        <f t="shared" si="39"/>
        <v>0</v>
      </c>
    </row>
    <row r="2545" spans="1:15" x14ac:dyDescent="0.3">
      <c r="A2545" s="4">
        <v>19832</v>
      </c>
      <c r="B2545" s="8">
        <v>44215</v>
      </c>
      <c r="C2545" s="4" t="s">
        <v>31</v>
      </c>
      <c r="D2545" s="6">
        <v>611</v>
      </c>
      <c r="E2545" s="4">
        <v>136</v>
      </c>
      <c r="F2545" s="4" t="s">
        <v>35</v>
      </c>
      <c r="G2545" s="4" t="s">
        <v>38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4" t="s">
        <v>33</v>
      </c>
      <c r="O2545">
        <f t="shared" si="39"/>
        <v>0</v>
      </c>
    </row>
    <row r="2546" spans="1:15" x14ac:dyDescent="0.3">
      <c r="A2546" s="4">
        <v>19833</v>
      </c>
      <c r="B2546" s="8">
        <v>44273</v>
      </c>
      <c r="C2546" s="4" t="s">
        <v>31</v>
      </c>
      <c r="D2546" s="6">
        <v>611</v>
      </c>
      <c r="E2546" s="4">
        <v>150</v>
      </c>
      <c r="F2546" s="4" t="s">
        <v>35</v>
      </c>
      <c r="G2546" s="4" t="s">
        <v>38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4" t="s">
        <v>33</v>
      </c>
      <c r="O2546">
        <f t="shared" si="39"/>
        <v>0</v>
      </c>
    </row>
    <row r="2547" spans="1:15" x14ac:dyDescent="0.3">
      <c r="A2547" s="4">
        <v>19834</v>
      </c>
      <c r="B2547" s="8">
        <v>44240</v>
      </c>
      <c r="C2547" s="4" t="s">
        <v>34</v>
      </c>
      <c r="D2547" s="6">
        <v>523</v>
      </c>
      <c r="E2547" s="4">
        <v>91</v>
      </c>
      <c r="F2547" s="4" t="s">
        <v>35</v>
      </c>
      <c r="G2547" s="4" t="s">
        <v>38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4" t="s">
        <v>33</v>
      </c>
      <c r="O2547">
        <f t="shared" si="39"/>
        <v>0</v>
      </c>
    </row>
    <row r="2548" spans="1:15" x14ac:dyDescent="0.3">
      <c r="A2548" s="4">
        <v>19835</v>
      </c>
      <c r="B2548" s="8">
        <v>44279</v>
      </c>
      <c r="C2548" s="4" t="s">
        <v>34</v>
      </c>
      <c r="D2548" s="6">
        <v>667</v>
      </c>
      <c r="E2548" s="4">
        <v>64</v>
      </c>
      <c r="F2548" s="4" t="s">
        <v>32</v>
      </c>
      <c r="G2548" s="4" t="s">
        <v>33</v>
      </c>
      <c r="H2548" s="8">
        <v>44309</v>
      </c>
      <c r="I2548" s="8">
        <v>44339</v>
      </c>
      <c r="J2548" s="8">
        <v>44369</v>
      </c>
      <c r="K2548" s="8">
        <v>44315</v>
      </c>
      <c r="L2548" s="8">
        <v>44339</v>
      </c>
      <c r="M2548" s="8">
        <v>44369</v>
      </c>
      <c r="N2548" s="4" t="s">
        <v>20055</v>
      </c>
      <c r="O2548">
        <f t="shared" si="39"/>
        <v>2.2400000000000002</v>
      </c>
    </row>
    <row r="2549" spans="1:15" x14ac:dyDescent="0.3">
      <c r="A2549" s="4">
        <v>19836</v>
      </c>
      <c r="B2549" s="8">
        <v>44253</v>
      </c>
      <c r="C2549" s="4" t="s">
        <v>34</v>
      </c>
      <c r="D2549" s="6">
        <v>632</v>
      </c>
      <c r="E2549" s="4">
        <v>99</v>
      </c>
      <c r="F2549" s="4" t="s">
        <v>35</v>
      </c>
      <c r="G2549" s="4" t="s">
        <v>36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4" t="s">
        <v>33</v>
      </c>
      <c r="O2549">
        <f t="shared" si="39"/>
        <v>0</v>
      </c>
    </row>
    <row r="2550" spans="1:15" x14ac:dyDescent="0.3">
      <c r="A2550" s="4">
        <v>19837</v>
      </c>
      <c r="B2550" s="8">
        <v>44279</v>
      </c>
      <c r="C2550" s="4" t="s">
        <v>37</v>
      </c>
      <c r="D2550" s="6">
        <v>674</v>
      </c>
      <c r="E2550" s="4">
        <v>115</v>
      </c>
      <c r="F2550" s="4" t="s">
        <v>32</v>
      </c>
      <c r="G2550" s="4" t="s">
        <v>33</v>
      </c>
      <c r="H2550" s="8">
        <v>44309</v>
      </c>
      <c r="I2550" s="8">
        <v>44339</v>
      </c>
      <c r="J2550" s="8">
        <v>44369</v>
      </c>
      <c r="K2550" s="8">
        <v>44315</v>
      </c>
      <c r="L2550" s="8">
        <v>44339</v>
      </c>
      <c r="M2550" s="8">
        <v>44369</v>
      </c>
      <c r="N2550" s="4" t="s">
        <v>20054</v>
      </c>
      <c r="O2550">
        <f t="shared" si="39"/>
        <v>4.0250000000000004</v>
      </c>
    </row>
    <row r="2551" spans="1:15" x14ac:dyDescent="0.3">
      <c r="A2551" s="4">
        <v>19838</v>
      </c>
      <c r="B2551" s="8">
        <v>44232</v>
      </c>
      <c r="C2551" s="4" t="s">
        <v>31</v>
      </c>
      <c r="D2551" s="6">
        <v>632</v>
      </c>
      <c r="E2551" s="4">
        <v>143</v>
      </c>
      <c r="F2551" s="4" t="s">
        <v>32</v>
      </c>
      <c r="G2551" s="4" t="s">
        <v>33</v>
      </c>
      <c r="H2551" s="8">
        <v>44262</v>
      </c>
      <c r="I2551" s="8">
        <v>44292</v>
      </c>
      <c r="J2551" s="8">
        <v>44322</v>
      </c>
      <c r="K2551" s="8">
        <v>44276</v>
      </c>
      <c r="L2551" s="8">
        <v>44292</v>
      </c>
      <c r="M2551" s="8">
        <v>44322</v>
      </c>
      <c r="N2551" s="4" t="s">
        <v>20055</v>
      </c>
      <c r="O2551">
        <f t="shared" si="39"/>
        <v>5.0050000000000008</v>
      </c>
    </row>
    <row r="2552" spans="1:15" x14ac:dyDescent="0.3">
      <c r="A2552" s="4">
        <v>19839</v>
      </c>
      <c r="B2552" s="8">
        <v>44213</v>
      </c>
      <c r="C2552" s="4" t="s">
        <v>37</v>
      </c>
      <c r="D2552" s="6">
        <v>617</v>
      </c>
      <c r="E2552" s="4">
        <v>76</v>
      </c>
      <c r="F2552" s="4" t="s">
        <v>32</v>
      </c>
      <c r="G2552" s="4" t="s">
        <v>33</v>
      </c>
      <c r="H2552" s="8">
        <v>44243</v>
      </c>
      <c r="I2552" s="8">
        <v>44273</v>
      </c>
      <c r="J2552" s="8">
        <v>44303</v>
      </c>
      <c r="K2552" s="8">
        <v>44263</v>
      </c>
      <c r="L2552" s="8">
        <v>44273</v>
      </c>
      <c r="M2552" s="8">
        <v>44303</v>
      </c>
      <c r="N2552" s="4" t="s">
        <v>20055</v>
      </c>
      <c r="O2552">
        <f t="shared" si="39"/>
        <v>2.66</v>
      </c>
    </row>
    <row r="2553" spans="1:15" x14ac:dyDescent="0.3">
      <c r="A2553" s="4">
        <v>19840</v>
      </c>
      <c r="B2553" s="8">
        <v>44207</v>
      </c>
      <c r="C2553" s="4" t="s">
        <v>31</v>
      </c>
      <c r="D2553" s="6">
        <v>621</v>
      </c>
      <c r="E2553" s="4">
        <v>129</v>
      </c>
      <c r="F2553" s="4" t="s">
        <v>32</v>
      </c>
      <c r="G2553" s="4" t="s">
        <v>33</v>
      </c>
      <c r="H2553" s="8">
        <v>44237</v>
      </c>
      <c r="I2553" s="8">
        <v>44267</v>
      </c>
      <c r="J2553" s="8">
        <v>44297</v>
      </c>
      <c r="K2553" s="8">
        <v>44253</v>
      </c>
      <c r="L2553" s="8">
        <v>44267</v>
      </c>
      <c r="M2553" s="8">
        <v>44297</v>
      </c>
      <c r="N2553" s="4" t="s">
        <v>20055</v>
      </c>
      <c r="O2553">
        <f t="shared" si="39"/>
        <v>4.5150000000000006</v>
      </c>
    </row>
    <row r="2554" spans="1:15" x14ac:dyDescent="0.3">
      <c r="A2554" s="4">
        <v>19841</v>
      </c>
      <c r="B2554" s="8">
        <v>44263</v>
      </c>
      <c r="C2554" s="4" t="s">
        <v>34</v>
      </c>
      <c r="D2554" s="6">
        <v>680</v>
      </c>
      <c r="E2554" s="4">
        <v>91</v>
      </c>
      <c r="F2554" s="4" t="s">
        <v>32</v>
      </c>
      <c r="G2554" s="4" t="s">
        <v>33</v>
      </c>
      <c r="H2554" s="8">
        <v>44293</v>
      </c>
      <c r="I2554" s="8">
        <v>44323</v>
      </c>
      <c r="J2554" s="8">
        <v>44353</v>
      </c>
      <c r="K2554" s="8">
        <v>44302</v>
      </c>
      <c r="L2554" s="8">
        <v>44323</v>
      </c>
      <c r="M2554" s="8">
        <v>44353</v>
      </c>
      <c r="N2554" s="4" t="s">
        <v>20054</v>
      </c>
      <c r="O2554">
        <f t="shared" si="39"/>
        <v>3.1850000000000005</v>
      </c>
    </row>
    <row r="2555" spans="1:15" x14ac:dyDescent="0.3">
      <c r="A2555" s="4">
        <v>19842</v>
      </c>
      <c r="B2555" s="8">
        <v>44207</v>
      </c>
      <c r="C2555" s="4" t="s">
        <v>31</v>
      </c>
      <c r="D2555" s="6">
        <v>647</v>
      </c>
      <c r="E2555" s="4">
        <v>45</v>
      </c>
      <c r="F2555" s="4" t="s">
        <v>32</v>
      </c>
      <c r="G2555" s="4" t="s">
        <v>33</v>
      </c>
      <c r="H2555" s="8">
        <v>44237</v>
      </c>
      <c r="I2555" s="8">
        <v>44267</v>
      </c>
      <c r="J2555" s="8">
        <v>44297</v>
      </c>
      <c r="K2555" s="8">
        <v>44247</v>
      </c>
      <c r="L2555" s="8">
        <v>44267</v>
      </c>
      <c r="M2555" s="8">
        <v>44297</v>
      </c>
      <c r="N2555" s="4" t="s">
        <v>20054</v>
      </c>
      <c r="O2555">
        <f t="shared" si="39"/>
        <v>1.5750000000000002</v>
      </c>
    </row>
    <row r="2556" spans="1:15" x14ac:dyDescent="0.3">
      <c r="A2556" s="4">
        <v>19843</v>
      </c>
      <c r="B2556" s="8">
        <v>44238</v>
      </c>
      <c r="C2556" s="4" t="s">
        <v>34</v>
      </c>
      <c r="D2556" s="6">
        <v>621</v>
      </c>
      <c r="E2556" s="4">
        <v>68</v>
      </c>
      <c r="F2556" s="4" t="s">
        <v>35</v>
      </c>
      <c r="G2556" s="4" t="s">
        <v>38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4" t="s">
        <v>33</v>
      </c>
      <c r="O2556">
        <f t="shared" si="39"/>
        <v>0</v>
      </c>
    </row>
    <row r="2557" spans="1:15" x14ac:dyDescent="0.3">
      <c r="A2557" s="4">
        <v>19844</v>
      </c>
      <c r="B2557" s="8">
        <v>44256</v>
      </c>
      <c r="C2557" s="4" t="s">
        <v>31</v>
      </c>
      <c r="D2557" s="6">
        <v>612</v>
      </c>
      <c r="E2557" s="4">
        <v>140</v>
      </c>
      <c r="F2557" s="4" t="s">
        <v>35</v>
      </c>
      <c r="G2557" s="4" t="s">
        <v>39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4" t="s">
        <v>33</v>
      </c>
      <c r="O2557">
        <f t="shared" si="39"/>
        <v>0</v>
      </c>
    </row>
    <row r="2558" spans="1:15" x14ac:dyDescent="0.3">
      <c r="A2558" s="4">
        <v>19845</v>
      </c>
      <c r="B2558" s="8">
        <v>44257</v>
      </c>
      <c r="C2558" s="4" t="s">
        <v>34</v>
      </c>
      <c r="D2558" s="6">
        <v>646</v>
      </c>
      <c r="E2558" s="4">
        <v>128</v>
      </c>
      <c r="F2558" s="4" t="s">
        <v>32</v>
      </c>
      <c r="G2558" s="4" t="s">
        <v>33</v>
      </c>
      <c r="H2558" s="8">
        <v>44287</v>
      </c>
      <c r="I2558" s="8">
        <v>44317</v>
      </c>
      <c r="J2558" s="8">
        <v>44347</v>
      </c>
      <c r="K2558" s="8">
        <v>44287</v>
      </c>
      <c r="L2558" s="8">
        <v>44317</v>
      </c>
      <c r="M2558" s="8">
        <v>44347</v>
      </c>
      <c r="N2558" s="4" t="s">
        <v>20055</v>
      </c>
      <c r="O2558">
        <f t="shared" si="39"/>
        <v>4.4800000000000004</v>
      </c>
    </row>
    <row r="2559" spans="1:15" x14ac:dyDescent="0.3">
      <c r="A2559" s="4">
        <v>19846</v>
      </c>
      <c r="B2559" s="8">
        <v>44245</v>
      </c>
      <c r="C2559" s="4" t="s">
        <v>34</v>
      </c>
      <c r="D2559" s="6">
        <v>641</v>
      </c>
      <c r="E2559" s="4">
        <v>108</v>
      </c>
      <c r="F2559" s="4" t="s">
        <v>32</v>
      </c>
      <c r="G2559" s="4" t="s">
        <v>33</v>
      </c>
      <c r="H2559" s="8">
        <v>44275</v>
      </c>
      <c r="I2559" s="8">
        <v>44305</v>
      </c>
      <c r="J2559" s="8">
        <v>44335</v>
      </c>
      <c r="K2559" s="8">
        <v>44278</v>
      </c>
      <c r="L2559" s="8">
        <v>44305</v>
      </c>
      <c r="M2559" s="8">
        <v>44335</v>
      </c>
      <c r="N2559" s="4" t="s">
        <v>20055</v>
      </c>
      <c r="O2559">
        <f t="shared" si="39"/>
        <v>3.7800000000000002</v>
      </c>
    </row>
    <row r="2560" spans="1:15" x14ac:dyDescent="0.3">
      <c r="A2560" s="4">
        <v>19847</v>
      </c>
      <c r="B2560" s="8">
        <v>44277</v>
      </c>
      <c r="C2560" s="4" t="s">
        <v>34</v>
      </c>
      <c r="D2560" s="6">
        <v>661</v>
      </c>
      <c r="E2560" s="4">
        <v>73</v>
      </c>
      <c r="F2560" s="4" t="s">
        <v>32</v>
      </c>
      <c r="G2560" s="4" t="s">
        <v>33</v>
      </c>
      <c r="H2560" s="8">
        <v>44307</v>
      </c>
      <c r="I2560" s="8">
        <v>44337</v>
      </c>
      <c r="J2560" s="8">
        <v>44367</v>
      </c>
      <c r="K2560" s="8">
        <v>44314</v>
      </c>
      <c r="L2560" s="8">
        <v>44337</v>
      </c>
      <c r="M2560" s="8">
        <v>44367</v>
      </c>
      <c r="N2560" s="4" t="s">
        <v>20054</v>
      </c>
      <c r="O2560">
        <f t="shared" si="39"/>
        <v>2.5550000000000002</v>
      </c>
    </row>
    <row r="2561" spans="1:15" x14ac:dyDescent="0.3">
      <c r="A2561" s="4">
        <v>19848</v>
      </c>
      <c r="B2561" s="8">
        <v>44207</v>
      </c>
      <c r="C2561" s="4" t="s">
        <v>34</v>
      </c>
      <c r="D2561" s="6">
        <v>660</v>
      </c>
      <c r="E2561" s="4">
        <v>100</v>
      </c>
      <c r="F2561" s="4" t="s">
        <v>32</v>
      </c>
      <c r="G2561" s="4" t="s">
        <v>33</v>
      </c>
      <c r="H2561" s="8">
        <v>44237</v>
      </c>
      <c r="I2561" s="8">
        <v>44267</v>
      </c>
      <c r="J2561" s="8">
        <v>44297</v>
      </c>
      <c r="K2561" s="8">
        <v>44241</v>
      </c>
      <c r="L2561" s="8">
        <v>44267</v>
      </c>
      <c r="M2561" s="8">
        <v>44297</v>
      </c>
      <c r="N2561" s="4" t="s">
        <v>20055</v>
      </c>
      <c r="O2561">
        <f t="shared" si="39"/>
        <v>3.5000000000000004</v>
      </c>
    </row>
    <row r="2562" spans="1:15" x14ac:dyDescent="0.3">
      <c r="A2562" s="4">
        <v>19849</v>
      </c>
      <c r="B2562" s="8">
        <v>44239</v>
      </c>
      <c r="C2562" s="4" t="s">
        <v>37</v>
      </c>
      <c r="D2562" s="6">
        <v>635</v>
      </c>
      <c r="E2562" s="4">
        <v>94</v>
      </c>
      <c r="F2562" s="4" t="s">
        <v>32</v>
      </c>
      <c r="G2562" s="4" t="s">
        <v>33</v>
      </c>
      <c r="H2562" s="8">
        <v>44269</v>
      </c>
      <c r="I2562" s="8">
        <v>44299</v>
      </c>
      <c r="J2562" s="8">
        <v>44329</v>
      </c>
      <c r="K2562" s="8">
        <v>44286</v>
      </c>
      <c r="L2562" s="8">
        <v>44299</v>
      </c>
      <c r="M2562" s="8">
        <v>44329</v>
      </c>
      <c r="N2562" s="4" t="s">
        <v>20054</v>
      </c>
      <c r="O2562">
        <f t="shared" si="39"/>
        <v>3.2900000000000005</v>
      </c>
    </row>
    <row r="2563" spans="1:15" x14ac:dyDescent="0.3">
      <c r="A2563" s="4">
        <v>19850</v>
      </c>
      <c r="B2563" s="8">
        <v>44268</v>
      </c>
      <c r="C2563" s="4" t="s">
        <v>34</v>
      </c>
      <c r="D2563" s="6">
        <v>579</v>
      </c>
      <c r="E2563" s="4">
        <v>64</v>
      </c>
      <c r="F2563" s="4" t="s">
        <v>35</v>
      </c>
      <c r="G2563" s="4" t="s">
        <v>39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4" t="s">
        <v>33</v>
      </c>
      <c r="O2563">
        <f t="shared" ref="O2563:O2626" si="40">IF(F2563="Approved",E2563*3.5%,0)</f>
        <v>0</v>
      </c>
    </row>
    <row r="2564" spans="1:15" x14ac:dyDescent="0.3">
      <c r="A2564" s="4">
        <v>19851</v>
      </c>
      <c r="B2564" s="8">
        <v>44245</v>
      </c>
      <c r="C2564" s="4" t="s">
        <v>37</v>
      </c>
      <c r="D2564" s="6">
        <v>597</v>
      </c>
      <c r="E2564" s="4">
        <v>110</v>
      </c>
      <c r="F2564" s="4" t="s">
        <v>35</v>
      </c>
      <c r="G2564" s="4" t="s">
        <v>40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4" t="s">
        <v>33</v>
      </c>
      <c r="O2564">
        <f t="shared" si="40"/>
        <v>0</v>
      </c>
    </row>
    <row r="2565" spans="1:15" x14ac:dyDescent="0.3">
      <c r="A2565" s="4">
        <v>19852</v>
      </c>
      <c r="B2565" s="8">
        <v>44239</v>
      </c>
      <c r="C2565" s="4" t="s">
        <v>31</v>
      </c>
      <c r="D2565" s="6">
        <v>678</v>
      </c>
      <c r="E2565" s="4">
        <v>90</v>
      </c>
      <c r="F2565" s="4" t="s">
        <v>32</v>
      </c>
      <c r="G2565" s="4" t="s">
        <v>33</v>
      </c>
      <c r="H2565" s="8">
        <v>44269</v>
      </c>
      <c r="I2565" s="8">
        <v>44299</v>
      </c>
      <c r="J2565" s="8">
        <v>44329</v>
      </c>
      <c r="K2565" s="8">
        <v>44274</v>
      </c>
      <c r="L2565" s="8">
        <v>44299</v>
      </c>
      <c r="M2565" s="8">
        <v>44329</v>
      </c>
      <c r="N2565" s="4" t="s">
        <v>20054</v>
      </c>
      <c r="O2565">
        <f t="shared" si="40"/>
        <v>3.1500000000000004</v>
      </c>
    </row>
    <row r="2566" spans="1:15" x14ac:dyDescent="0.3">
      <c r="A2566" s="4">
        <v>19853</v>
      </c>
      <c r="B2566" s="8">
        <v>44251</v>
      </c>
      <c r="C2566" s="4" t="s">
        <v>34</v>
      </c>
      <c r="D2566" s="6">
        <v>683</v>
      </c>
      <c r="E2566" s="4">
        <v>85</v>
      </c>
      <c r="F2566" s="4" t="s">
        <v>32</v>
      </c>
      <c r="G2566" s="4" t="s">
        <v>33</v>
      </c>
      <c r="H2566" s="8">
        <v>44281</v>
      </c>
      <c r="I2566" s="8">
        <v>44311</v>
      </c>
      <c r="J2566" s="8">
        <v>44341</v>
      </c>
      <c r="K2566" s="8">
        <v>44283</v>
      </c>
      <c r="L2566" s="8">
        <v>44311</v>
      </c>
      <c r="M2566" s="8">
        <v>44341</v>
      </c>
      <c r="N2566" s="4" t="s">
        <v>20054</v>
      </c>
      <c r="O2566">
        <f t="shared" si="40"/>
        <v>2.9750000000000001</v>
      </c>
    </row>
    <row r="2567" spans="1:15" x14ac:dyDescent="0.3">
      <c r="A2567" s="4">
        <v>19854</v>
      </c>
      <c r="B2567" s="8">
        <v>44280</v>
      </c>
      <c r="C2567" s="4" t="s">
        <v>34</v>
      </c>
      <c r="D2567" s="6">
        <v>623</v>
      </c>
      <c r="E2567" s="4">
        <v>82</v>
      </c>
      <c r="F2567" s="4" t="s">
        <v>35</v>
      </c>
      <c r="G2567" s="4" t="s">
        <v>38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4" t="s">
        <v>33</v>
      </c>
      <c r="O2567">
        <f t="shared" si="40"/>
        <v>0</v>
      </c>
    </row>
    <row r="2568" spans="1:15" x14ac:dyDescent="0.3">
      <c r="A2568" s="4">
        <v>19855</v>
      </c>
      <c r="B2568" s="8">
        <v>44246</v>
      </c>
      <c r="C2568" s="4" t="s">
        <v>31</v>
      </c>
      <c r="D2568" s="6">
        <v>713</v>
      </c>
      <c r="E2568" s="4">
        <v>88</v>
      </c>
      <c r="F2568" s="4" t="s">
        <v>32</v>
      </c>
      <c r="G2568" s="4" t="s">
        <v>33</v>
      </c>
      <c r="H2568" s="8">
        <v>44276</v>
      </c>
      <c r="I2568" s="8">
        <v>44306</v>
      </c>
      <c r="J2568" s="8">
        <v>44336</v>
      </c>
      <c r="K2568" s="8">
        <v>44283</v>
      </c>
      <c r="L2568" s="8">
        <v>44306</v>
      </c>
      <c r="M2568" s="8">
        <v>44336</v>
      </c>
      <c r="N2568" s="4" t="s">
        <v>20054</v>
      </c>
      <c r="O2568">
        <f t="shared" si="40"/>
        <v>3.08</v>
      </c>
    </row>
    <row r="2569" spans="1:15" x14ac:dyDescent="0.3">
      <c r="A2569" s="4">
        <v>19856</v>
      </c>
      <c r="B2569" s="8">
        <v>44268</v>
      </c>
      <c r="C2569" s="4" t="s">
        <v>31</v>
      </c>
      <c r="D2569" s="6">
        <v>633</v>
      </c>
      <c r="E2569" s="4">
        <v>66</v>
      </c>
      <c r="F2569" s="4" t="s">
        <v>32</v>
      </c>
      <c r="G2569" s="4" t="s">
        <v>33</v>
      </c>
      <c r="H2569" s="8">
        <v>44298</v>
      </c>
      <c r="I2569" s="8">
        <v>44328</v>
      </c>
      <c r="J2569" s="8">
        <v>44358</v>
      </c>
      <c r="K2569" s="8">
        <v>44330</v>
      </c>
      <c r="L2569" s="8">
        <v>44328</v>
      </c>
      <c r="M2569" s="8">
        <v>44358</v>
      </c>
      <c r="N2569" s="4" t="s">
        <v>20055</v>
      </c>
      <c r="O2569">
        <f t="shared" si="40"/>
        <v>2.31</v>
      </c>
    </row>
    <row r="2570" spans="1:15" x14ac:dyDescent="0.3">
      <c r="A2570" s="4">
        <v>19857</v>
      </c>
      <c r="B2570" s="8">
        <v>44268</v>
      </c>
      <c r="C2570" s="4" t="s">
        <v>34</v>
      </c>
      <c r="D2570" s="6">
        <v>640</v>
      </c>
      <c r="E2570" s="4">
        <v>113</v>
      </c>
      <c r="F2570" s="4" t="s">
        <v>35</v>
      </c>
      <c r="G2570" s="4" t="s">
        <v>41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4" t="s">
        <v>33</v>
      </c>
      <c r="O2570">
        <f t="shared" si="40"/>
        <v>0</v>
      </c>
    </row>
    <row r="2571" spans="1:15" x14ac:dyDescent="0.3">
      <c r="A2571" s="4">
        <v>19858</v>
      </c>
      <c r="B2571" s="8">
        <v>44247</v>
      </c>
      <c r="C2571" s="4" t="s">
        <v>37</v>
      </c>
      <c r="D2571" s="6">
        <v>591</v>
      </c>
      <c r="E2571" s="4">
        <v>105</v>
      </c>
      <c r="F2571" s="4" t="s">
        <v>35</v>
      </c>
      <c r="G2571" s="4" t="s">
        <v>38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4" t="s">
        <v>33</v>
      </c>
      <c r="O2571">
        <f t="shared" si="40"/>
        <v>0</v>
      </c>
    </row>
    <row r="2572" spans="1:15" x14ac:dyDescent="0.3">
      <c r="A2572" s="4">
        <v>19859</v>
      </c>
      <c r="B2572" s="8">
        <v>44273</v>
      </c>
      <c r="C2572" s="4" t="s">
        <v>37</v>
      </c>
      <c r="D2572" s="6">
        <v>632</v>
      </c>
      <c r="E2572" s="4">
        <v>94</v>
      </c>
      <c r="F2572" s="4" t="s">
        <v>32</v>
      </c>
      <c r="G2572" s="4" t="s">
        <v>33</v>
      </c>
      <c r="H2572" s="8">
        <v>44303</v>
      </c>
      <c r="I2572" s="8">
        <v>44333</v>
      </c>
      <c r="J2572" s="8">
        <v>44363</v>
      </c>
      <c r="K2572" s="8">
        <v>44339</v>
      </c>
      <c r="L2572" s="8">
        <v>44333</v>
      </c>
      <c r="M2572" s="8">
        <v>44363</v>
      </c>
      <c r="N2572" s="4" t="s">
        <v>20054</v>
      </c>
      <c r="O2572">
        <f t="shared" si="40"/>
        <v>3.2900000000000005</v>
      </c>
    </row>
    <row r="2573" spans="1:15" x14ac:dyDescent="0.3">
      <c r="A2573" s="4">
        <v>19860</v>
      </c>
      <c r="B2573" s="8">
        <v>44250</v>
      </c>
      <c r="C2573" s="4" t="s">
        <v>34</v>
      </c>
      <c r="D2573" s="6">
        <v>635</v>
      </c>
      <c r="E2573" s="4">
        <v>121</v>
      </c>
      <c r="F2573" s="4" t="s">
        <v>35</v>
      </c>
      <c r="G2573" s="4" t="s">
        <v>40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4" t="s">
        <v>33</v>
      </c>
      <c r="O2573">
        <f t="shared" si="40"/>
        <v>0</v>
      </c>
    </row>
    <row r="2574" spans="1:15" x14ac:dyDescent="0.3">
      <c r="A2574" s="4">
        <v>19861</v>
      </c>
      <c r="B2574" s="8">
        <v>44229</v>
      </c>
      <c r="C2574" s="4" t="s">
        <v>31</v>
      </c>
      <c r="D2574" s="6">
        <v>699</v>
      </c>
      <c r="E2574" s="4">
        <v>48</v>
      </c>
      <c r="F2574" s="4" t="s">
        <v>32</v>
      </c>
      <c r="G2574" s="4" t="s">
        <v>33</v>
      </c>
      <c r="H2574" s="8">
        <v>44259</v>
      </c>
      <c r="I2574" s="8">
        <v>44289</v>
      </c>
      <c r="J2574" s="8">
        <v>44319</v>
      </c>
      <c r="K2574" s="8">
        <v>44262</v>
      </c>
      <c r="L2574" s="8">
        <v>44289</v>
      </c>
      <c r="M2574" s="8">
        <v>44319</v>
      </c>
      <c r="N2574" s="4" t="s">
        <v>20055</v>
      </c>
      <c r="O2574">
        <f t="shared" si="40"/>
        <v>1.6800000000000002</v>
      </c>
    </row>
    <row r="2575" spans="1:15" x14ac:dyDescent="0.3">
      <c r="A2575" s="4">
        <v>19862</v>
      </c>
      <c r="B2575" s="8">
        <v>44232</v>
      </c>
      <c r="C2575" s="4" t="s">
        <v>31</v>
      </c>
      <c r="D2575" s="6">
        <v>648</v>
      </c>
      <c r="E2575" s="4">
        <v>124</v>
      </c>
      <c r="F2575" s="4" t="s">
        <v>32</v>
      </c>
      <c r="G2575" s="4" t="s">
        <v>33</v>
      </c>
      <c r="H2575" s="8">
        <v>44262</v>
      </c>
      <c r="I2575" s="8">
        <v>44292</v>
      </c>
      <c r="J2575" s="8">
        <v>44322</v>
      </c>
      <c r="K2575" s="8">
        <v>44271</v>
      </c>
      <c r="L2575" s="8">
        <v>44292</v>
      </c>
      <c r="M2575" s="8">
        <v>44322</v>
      </c>
      <c r="N2575" s="4" t="s">
        <v>20055</v>
      </c>
      <c r="O2575">
        <f t="shared" si="40"/>
        <v>4.3400000000000007</v>
      </c>
    </row>
    <row r="2576" spans="1:15" x14ac:dyDescent="0.3">
      <c r="A2576" s="4">
        <v>19863</v>
      </c>
      <c r="B2576" s="8">
        <v>44234</v>
      </c>
      <c r="C2576" s="4" t="s">
        <v>34</v>
      </c>
      <c r="D2576" s="6">
        <v>657</v>
      </c>
      <c r="E2576" s="4">
        <v>102</v>
      </c>
      <c r="F2576" s="4" t="s">
        <v>32</v>
      </c>
      <c r="G2576" s="4" t="s">
        <v>33</v>
      </c>
      <c r="H2576" s="8">
        <v>44264</v>
      </c>
      <c r="I2576" s="8">
        <v>44294</v>
      </c>
      <c r="J2576" s="8">
        <v>44324</v>
      </c>
      <c r="K2576" s="8">
        <v>44268</v>
      </c>
      <c r="L2576" s="8">
        <v>44294</v>
      </c>
      <c r="M2576" s="8">
        <v>44324</v>
      </c>
      <c r="N2576" s="4" t="s">
        <v>20054</v>
      </c>
      <c r="O2576">
        <f t="shared" si="40"/>
        <v>3.5700000000000003</v>
      </c>
    </row>
    <row r="2577" spans="1:15" x14ac:dyDescent="0.3">
      <c r="A2577" s="4">
        <v>19864</v>
      </c>
      <c r="B2577" s="8">
        <v>44203</v>
      </c>
      <c r="C2577" s="4" t="s">
        <v>34</v>
      </c>
      <c r="D2577" s="6">
        <v>599</v>
      </c>
      <c r="E2577" s="4">
        <v>134</v>
      </c>
      <c r="F2577" s="4" t="s">
        <v>35</v>
      </c>
      <c r="G2577" s="4" t="s">
        <v>41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4" t="s">
        <v>33</v>
      </c>
      <c r="O2577">
        <f t="shared" si="40"/>
        <v>0</v>
      </c>
    </row>
    <row r="2578" spans="1:15" x14ac:dyDescent="0.3">
      <c r="A2578" s="4">
        <v>19865</v>
      </c>
      <c r="B2578" s="8">
        <v>44246</v>
      </c>
      <c r="C2578" s="4" t="s">
        <v>31</v>
      </c>
      <c r="D2578" s="6">
        <v>655</v>
      </c>
      <c r="E2578" s="4">
        <v>75</v>
      </c>
      <c r="F2578" s="4" t="s">
        <v>32</v>
      </c>
      <c r="G2578" s="4" t="s">
        <v>33</v>
      </c>
      <c r="H2578" s="8">
        <v>44276</v>
      </c>
      <c r="I2578" s="8">
        <v>44306</v>
      </c>
      <c r="J2578" s="8">
        <v>44336</v>
      </c>
      <c r="K2578" s="8">
        <v>44285</v>
      </c>
      <c r="L2578" s="8">
        <v>44306</v>
      </c>
      <c r="M2578" s="8">
        <v>44336</v>
      </c>
      <c r="N2578" s="4" t="s">
        <v>20054</v>
      </c>
      <c r="O2578">
        <f t="shared" si="40"/>
        <v>2.6250000000000004</v>
      </c>
    </row>
    <row r="2579" spans="1:15" x14ac:dyDescent="0.3">
      <c r="A2579" s="4">
        <v>19866</v>
      </c>
      <c r="B2579" s="8">
        <v>44278</v>
      </c>
      <c r="C2579" s="4" t="s">
        <v>37</v>
      </c>
      <c r="D2579" s="6">
        <v>689</v>
      </c>
      <c r="E2579" s="4">
        <v>74</v>
      </c>
      <c r="F2579" s="4" t="s">
        <v>32</v>
      </c>
      <c r="G2579" s="4" t="s">
        <v>33</v>
      </c>
      <c r="H2579" s="8">
        <v>44308</v>
      </c>
      <c r="I2579" s="8">
        <v>44338</v>
      </c>
      <c r="J2579" s="8">
        <v>44368</v>
      </c>
      <c r="K2579" s="8">
        <v>44313</v>
      </c>
      <c r="L2579" s="8">
        <v>44338</v>
      </c>
      <c r="M2579" s="8">
        <v>44368</v>
      </c>
      <c r="N2579" s="4" t="s">
        <v>20054</v>
      </c>
      <c r="O2579">
        <f t="shared" si="40"/>
        <v>2.5900000000000003</v>
      </c>
    </row>
    <row r="2580" spans="1:15" x14ac:dyDescent="0.3">
      <c r="A2580" s="4">
        <v>19867</v>
      </c>
      <c r="B2580" s="8">
        <v>44246</v>
      </c>
      <c r="C2580" s="4" t="s">
        <v>31</v>
      </c>
      <c r="D2580" s="6">
        <v>637</v>
      </c>
      <c r="E2580" s="4">
        <v>69</v>
      </c>
      <c r="F2580" s="4" t="s">
        <v>32</v>
      </c>
      <c r="G2580" s="4" t="s">
        <v>33</v>
      </c>
      <c r="H2580" s="8">
        <v>44276</v>
      </c>
      <c r="I2580" s="8">
        <v>44306</v>
      </c>
      <c r="J2580" s="8">
        <v>44336</v>
      </c>
      <c r="K2580" s="8">
        <v>44305</v>
      </c>
      <c r="L2580" s="8">
        <v>44306</v>
      </c>
      <c r="M2580" s="8">
        <v>44336</v>
      </c>
      <c r="N2580" s="4" t="s">
        <v>20055</v>
      </c>
      <c r="O2580">
        <f t="shared" si="40"/>
        <v>2.415</v>
      </c>
    </row>
    <row r="2581" spans="1:15" x14ac:dyDescent="0.3">
      <c r="A2581" s="4">
        <v>19868</v>
      </c>
      <c r="B2581" s="8">
        <v>44278</v>
      </c>
      <c r="C2581" s="4" t="s">
        <v>37</v>
      </c>
      <c r="D2581" s="6">
        <v>610</v>
      </c>
      <c r="E2581" s="4">
        <v>93</v>
      </c>
      <c r="F2581" s="4" t="s">
        <v>32</v>
      </c>
      <c r="G2581" s="4" t="s">
        <v>33</v>
      </c>
      <c r="H2581" s="8">
        <v>44308</v>
      </c>
      <c r="I2581" s="8">
        <v>44338</v>
      </c>
      <c r="J2581" s="8">
        <v>44368</v>
      </c>
      <c r="K2581" s="8">
        <v>44308</v>
      </c>
      <c r="L2581" s="8">
        <v>44338</v>
      </c>
      <c r="M2581" s="8">
        <v>44368</v>
      </c>
      <c r="N2581" s="4" t="s">
        <v>20054</v>
      </c>
      <c r="O2581">
        <f t="shared" si="40"/>
        <v>3.2550000000000003</v>
      </c>
    </row>
    <row r="2582" spans="1:15" x14ac:dyDescent="0.3">
      <c r="A2582" s="4">
        <v>19869</v>
      </c>
      <c r="B2582" s="8">
        <v>44233</v>
      </c>
      <c r="C2582" s="4" t="s">
        <v>31</v>
      </c>
      <c r="D2582" s="6">
        <v>619</v>
      </c>
      <c r="E2582" s="4">
        <v>103</v>
      </c>
      <c r="F2582" s="4" t="s">
        <v>35</v>
      </c>
      <c r="G2582" s="4" t="s">
        <v>39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4" t="s">
        <v>33</v>
      </c>
      <c r="O2582">
        <f t="shared" si="40"/>
        <v>0</v>
      </c>
    </row>
    <row r="2583" spans="1:15" x14ac:dyDescent="0.3">
      <c r="A2583" s="4">
        <v>19870</v>
      </c>
      <c r="B2583" s="8">
        <v>44229</v>
      </c>
      <c r="C2583" s="4" t="s">
        <v>34</v>
      </c>
      <c r="D2583" s="6">
        <v>640</v>
      </c>
      <c r="E2583" s="4">
        <v>111</v>
      </c>
      <c r="F2583" s="4" t="s">
        <v>35</v>
      </c>
      <c r="G2583" s="4" t="s">
        <v>39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4" t="s">
        <v>33</v>
      </c>
      <c r="O2583">
        <f t="shared" si="40"/>
        <v>0</v>
      </c>
    </row>
    <row r="2584" spans="1:15" x14ac:dyDescent="0.3">
      <c r="A2584" s="4">
        <v>19871</v>
      </c>
      <c r="B2584" s="8">
        <v>44233</v>
      </c>
      <c r="C2584" s="4" t="s">
        <v>34</v>
      </c>
      <c r="D2584" s="6">
        <v>702</v>
      </c>
      <c r="E2584" s="4">
        <v>90</v>
      </c>
      <c r="F2584" s="4" t="s">
        <v>32</v>
      </c>
      <c r="G2584" s="4" t="s">
        <v>33</v>
      </c>
      <c r="H2584" s="8">
        <v>44263</v>
      </c>
      <c r="I2584" s="8">
        <v>44293</v>
      </c>
      <c r="J2584" s="8">
        <v>44323</v>
      </c>
      <c r="K2584" s="8">
        <v>44268</v>
      </c>
      <c r="L2584" s="8">
        <v>44293</v>
      </c>
      <c r="M2584" s="8">
        <v>44323</v>
      </c>
      <c r="N2584" s="4" t="s">
        <v>20055</v>
      </c>
      <c r="O2584">
        <f t="shared" si="40"/>
        <v>3.1500000000000004</v>
      </c>
    </row>
    <row r="2585" spans="1:15" x14ac:dyDescent="0.3">
      <c r="A2585" s="4">
        <v>19872</v>
      </c>
      <c r="B2585" s="8">
        <v>44281</v>
      </c>
      <c r="C2585" s="4" t="s">
        <v>34</v>
      </c>
      <c r="D2585" s="6">
        <v>620</v>
      </c>
      <c r="E2585" s="4">
        <v>160</v>
      </c>
      <c r="F2585" s="4" t="s">
        <v>35</v>
      </c>
      <c r="G2585" s="4" t="s">
        <v>40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4" t="s">
        <v>33</v>
      </c>
      <c r="O2585">
        <f t="shared" si="40"/>
        <v>0</v>
      </c>
    </row>
    <row r="2586" spans="1:15" x14ac:dyDescent="0.3">
      <c r="A2586" s="4">
        <v>19873</v>
      </c>
      <c r="B2586" s="8">
        <v>44221</v>
      </c>
      <c r="C2586" s="4" t="s">
        <v>34</v>
      </c>
      <c r="D2586" s="6">
        <v>570</v>
      </c>
      <c r="E2586" s="4">
        <v>110</v>
      </c>
      <c r="F2586" s="4" t="s">
        <v>35</v>
      </c>
      <c r="G2586" s="4" t="s">
        <v>39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4" t="s">
        <v>33</v>
      </c>
      <c r="O2586">
        <f t="shared" si="40"/>
        <v>0</v>
      </c>
    </row>
    <row r="2587" spans="1:15" x14ac:dyDescent="0.3">
      <c r="A2587" s="4">
        <v>19874</v>
      </c>
      <c r="B2587" s="8">
        <v>44234</v>
      </c>
      <c r="C2587" s="4" t="s">
        <v>31</v>
      </c>
      <c r="D2587" s="6">
        <v>598</v>
      </c>
      <c r="E2587" s="4">
        <v>118</v>
      </c>
      <c r="F2587" s="4" t="s">
        <v>35</v>
      </c>
      <c r="G2587" s="4" t="s">
        <v>40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4" t="s">
        <v>33</v>
      </c>
      <c r="O2587">
        <f t="shared" si="40"/>
        <v>0</v>
      </c>
    </row>
    <row r="2588" spans="1:15" x14ac:dyDescent="0.3">
      <c r="A2588" s="4">
        <v>19875</v>
      </c>
      <c r="B2588" s="8">
        <v>44252</v>
      </c>
      <c r="C2588" s="4" t="s">
        <v>31</v>
      </c>
      <c r="D2588" s="6">
        <v>632</v>
      </c>
      <c r="E2588" s="4">
        <v>92</v>
      </c>
      <c r="F2588" s="4" t="s">
        <v>32</v>
      </c>
      <c r="G2588" s="4" t="s">
        <v>33</v>
      </c>
      <c r="H2588" s="8">
        <v>44282</v>
      </c>
      <c r="I2588" s="8">
        <v>44312</v>
      </c>
      <c r="J2588" s="8">
        <v>44342</v>
      </c>
      <c r="K2588" s="8">
        <v>44283</v>
      </c>
      <c r="L2588" s="8">
        <v>44312</v>
      </c>
      <c r="M2588" s="8">
        <v>44342</v>
      </c>
      <c r="N2588" s="4" t="s">
        <v>20055</v>
      </c>
      <c r="O2588">
        <f t="shared" si="40"/>
        <v>3.22</v>
      </c>
    </row>
    <row r="2589" spans="1:15" x14ac:dyDescent="0.3">
      <c r="A2589" s="4">
        <v>19876</v>
      </c>
      <c r="B2589" s="8">
        <v>44236</v>
      </c>
      <c r="C2589" s="4" t="s">
        <v>37</v>
      </c>
      <c r="D2589" s="6">
        <v>622</v>
      </c>
      <c r="E2589" s="4">
        <v>87</v>
      </c>
      <c r="F2589" s="4" t="s">
        <v>32</v>
      </c>
      <c r="G2589" s="4" t="s">
        <v>33</v>
      </c>
      <c r="H2589" s="8">
        <v>44266</v>
      </c>
      <c r="I2589" s="8">
        <v>44296</v>
      </c>
      <c r="J2589" s="8">
        <v>44326</v>
      </c>
      <c r="K2589" s="8">
        <v>44272</v>
      </c>
      <c r="L2589" s="8">
        <v>44296</v>
      </c>
      <c r="M2589" s="8">
        <v>44326</v>
      </c>
      <c r="N2589" s="4" t="s">
        <v>20054</v>
      </c>
      <c r="O2589">
        <f t="shared" si="40"/>
        <v>3.0450000000000004</v>
      </c>
    </row>
    <row r="2590" spans="1:15" x14ac:dyDescent="0.3">
      <c r="A2590" s="4">
        <v>19877</v>
      </c>
      <c r="B2590" s="8">
        <v>44262</v>
      </c>
      <c r="C2590" s="4" t="s">
        <v>31</v>
      </c>
      <c r="D2590" s="6">
        <v>671</v>
      </c>
      <c r="E2590" s="4">
        <v>102</v>
      </c>
      <c r="F2590" s="4" t="s">
        <v>32</v>
      </c>
      <c r="G2590" s="4" t="s">
        <v>33</v>
      </c>
      <c r="H2590" s="8">
        <v>44292</v>
      </c>
      <c r="I2590" s="8">
        <v>44322</v>
      </c>
      <c r="J2590" s="8">
        <v>44352</v>
      </c>
      <c r="K2590" s="8">
        <v>44302</v>
      </c>
      <c r="L2590" s="8">
        <v>44322</v>
      </c>
      <c r="M2590" s="8">
        <v>44352</v>
      </c>
      <c r="N2590" s="4" t="s">
        <v>20054</v>
      </c>
      <c r="O2590">
        <f t="shared" si="40"/>
        <v>3.5700000000000003</v>
      </c>
    </row>
    <row r="2591" spans="1:15" x14ac:dyDescent="0.3">
      <c r="A2591" s="4">
        <v>19878</v>
      </c>
      <c r="B2591" s="8">
        <v>44281</v>
      </c>
      <c r="C2591" s="4" t="s">
        <v>34</v>
      </c>
      <c r="D2591" s="6">
        <v>617</v>
      </c>
      <c r="E2591" s="4">
        <v>49</v>
      </c>
      <c r="F2591" s="4" t="s">
        <v>35</v>
      </c>
      <c r="G2591" s="4" t="s">
        <v>36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4" t="s">
        <v>33</v>
      </c>
      <c r="O2591">
        <f t="shared" si="40"/>
        <v>0</v>
      </c>
    </row>
    <row r="2592" spans="1:15" x14ac:dyDescent="0.3">
      <c r="A2592" s="4">
        <v>19879</v>
      </c>
      <c r="B2592" s="8">
        <v>44274</v>
      </c>
      <c r="C2592" s="4" t="s">
        <v>37</v>
      </c>
      <c r="D2592" s="6">
        <v>576</v>
      </c>
      <c r="E2592" s="4">
        <v>116</v>
      </c>
      <c r="F2592" s="4" t="s">
        <v>35</v>
      </c>
      <c r="G2592" s="4" t="s">
        <v>36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4" t="s">
        <v>33</v>
      </c>
      <c r="O2592">
        <f t="shared" si="40"/>
        <v>0</v>
      </c>
    </row>
    <row r="2593" spans="1:15" x14ac:dyDescent="0.3">
      <c r="A2593" s="4">
        <v>19880</v>
      </c>
      <c r="B2593" s="8">
        <v>44233</v>
      </c>
      <c r="C2593" s="4" t="s">
        <v>37</v>
      </c>
      <c r="D2593" s="6">
        <v>624</v>
      </c>
      <c r="E2593" s="4">
        <v>90</v>
      </c>
      <c r="F2593" s="4" t="s">
        <v>32</v>
      </c>
      <c r="G2593" s="4" t="s">
        <v>33</v>
      </c>
      <c r="H2593" s="8">
        <v>44263</v>
      </c>
      <c r="I2593" s="8">
        <v>44293</v>
      </c>
      <c r="J2593" s="8">
        <v>44323</v>
      </c>
      <c r="K2593" s="8">
        <v>44285</v>
      </c>
      <c r="L2593" s="8">
        <v>44293</v>
      </c>
      <c r="M2593" s="8">
        <v>44323</v>
      </c>
      <c r="N2593" s="4" t="s">
        <v>20055</v>
      </c>
      <c r="O2593">
        <f t="shared" si="40"/>
        <v>3.1500000000000004</v>
      </c>
    </row>
    <row r="2594" spans="1:15" x14ac:dyDescent="0.3">
      <c r="A2594" s="4">
        <v>19881</v>
      </c>
      <c r="B2594" s="8">
        <v>44243</v>
      </c>
      <c r="C2594" s="4" t="s">
        <v>31</v>
      </c>
      <c r="D2594" s="6">
        <v>552</v>
      </c>
      <c r="E2594" s="4">
        <v>129</v>
      </c>
      <c r="F2594" s="4" t="s">
        <v>35</v>
      </c>
      <c r="G2594" s="4" t="s">
        <v>40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4" t="s">
        <v>33</v>
      </c>
      <c r="O2594">
        <f t="shared" si="40"/>
        <v>0</v>
      </c>
    </row>
    <row r="2595" spans="1:15" x14ac:dyDescent="0.3">
      <c r="A2595" s="4">
        <v>19882</v>
      </c>
      <c r="B2595" s="8">
        <v>44230</v>
      </c>
      <c r="C2595" s="4" t="s">
        <v>31</v>
      </c>
      <c r="D2595" s="6">
        <v>658</v>
      </c>
      <c r="E2595" s="4">
        <v>135</v>
      </c>
      <c r="F2595" s="4" t="s">
        <v>32</v>
      </c>
      <c r="G2595" s="4" t="s">
        <v>33</v>
      </c>
      <c r="H2595" s="8">
        <v>44260</v>
      </c>
      <c r="I2595" s="8">
        <v>44290</v>
      </c>
      <c r="J2595" s="8">
        <v>44320</v>
      </c>
      <c r="K2595" s="8">
        <v>44263</v>
      </c>
      <c r="L2595" s="8">
        <v>44290</v>
      </c>
      <c r="M2595" s="8">
        <v>44320</v>
      </c>
      <c r="N2595" s="4" t="s">
        <v>20055</v>
      </c>
      <c r="O2595">
        <f t="shared" si="40"/>
        <v>4.7250000000000005</v>
      </c>
    </row>
    <row r="2596" spans="1:15" x14ac:dyDescent="0.3">
      <c r="A2596" s="4">
        <v>19883</v>
      </c>
      <c r="B2596" s="8">
        <v>44266</v>
      </c>
      <c r="C2596" s="4" t="s">
        <v>37</v>
      </c>
      <c r="D2596" s="6">
        <v>613</v>
      </c>
      <c r="E2596" s="4">
        <v>105</v>
      </c>
      <c r="F2596" s="4" t="s">
        <v>32</v>
      </c>
      <c r="G2596" s="4" t="s">
        <v>33</v>
      </c>
      <c r="H2596" s="8">
        <v>44296</v>
      </c>
      <c r="I2596" s="8">
        <v>44326</v>
      </c>
      <c r="J2596" s="8">
        <v>44356</v>
      </c>
      <c r="K2596" s="8">
        <v>44323</v>
      </c>
      <c r="L2596" s="8">
        <v>44326</v>
      </c>
      <c r="M2596" s="8">
        <v>44356</v>
      </c>
      <c r="N2596" s="4" t="s">
        <v>20055</v>
      </c>
      <c r="O2596">
        <f t="shared" si="40"/>
        <v>3.6750000000000003</v>
      </c>
    </row>
    <row r="2597" spans="1:15" x14ac:dyDescent="0.3">
      <c r="A2597" s="4">
        <v>19884</v>
      </c>
      <c r="B2597" s="8">
        <v>44271</v>
      </c>
      <c r="C2597" s="4" t="s">
        <v>31</v>
      </c>
      <c r="D2597" s="6">
        <v>589</v>
      </c>
      <c r="E2597" s="4">
        <v>112</v>
      </c>
      <c r="F2597" s="4" t="s">
        <v>35</v>
      </c>
      <c r="G2597" s="4" t="s">
        <v>39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4" t="s">
        <v>33</v>
      </c>
      <c r="O2597">
        <f t="shared" si="40"/>
        <v>0</v>
      </c>
    </row>
    <row r="2598" spans="1:15" x14ac:dyDescent="0.3">
      <c r="A2598" s="4">
        <v>19885</v>
      </c>
      <c r="B2598" s="8">
        <v>44210</v>
      </c>
      <c r="C2598" s="4" t="s">
        <v>31</v>
      </c>
      <c r="D2598" s="6">
        <v>613</v>
      </c>
      <c r="E2598" s="4">
        <v>54</v>
      </c>
      <c r="F2598" s="4" t="s">
        <v>35</v>
      </c>
      <c r="G2598" s="4" t="s">
        <v>40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4" t="s">
        <v>33</v>
      </c>
      <c r="O2598">
        <f t="shared" si="40"/>
        <v>0</v>
      </c>
    </row>
    <row r="2599" spans="1:15" x14ac:dyDescent="0.3">
      <c r="A2599" s="4">
        <v>19886</v>
      </c>
      <c r="B2599" s="8">
        <v>44249</v>
      </c>
      <c r="C2599" s="4" t="s">
        <v>31</v>
      </c>
      <c r="D2599" s="6">
        <v>645</v>
      </c>
      <c r="E2599" s="4">
        <v>126</v>
      </c>
      <c r="F2599" s="4" t="s">
        <v>32</v>
      </c>
      <c r="G2599" s="4" t="s">
        <v>33</v>
      </c>
      <c r="H2599" s="8">
        <v>44279</v>
      </c>
      <c r="I2599" s="8">
        <v>44309</v>
      </c>
      <c r="J2599" s="8">
        <v>44339</v>
      </c>
      <c r="K2599" s="8">
        <v>44287</v>
      </c>
      <c r="L2599" s="8">
        <v>44309</v>
      </c>
      <c r="M2599" s="8">
        <v>44339</v>
      </c>
      <c r="N2599" s="4" t="s">
        <v>20054</v>
      </c>
      <c r="O2599">
        <f t="shared" si="40"/>
        <v>4.41</v>
      </c>
    </row>
    <row r="2600" spans="1:15" x14ac:dyDescent="0.3">
      <c r="A2600" s="4">
        <v>19887</v>
      </c>
      <c r="B2600" s="8">
        <v>44272</v>
      </c>
      <c r="C2600" s="4" t="s">
        <v>31</v>
      </c>
      <c r="D2600" s="6">
        <v>621</v>
      </c>
      <c r="E2600" s="4">
        <v>80</v>
      </c>
      <c r="F2600" s="4" t="s">
        <v>32</v>
      </c>
      <c r="G2600" s="4" t="s">
        <v>33</v>
      </c>
      <c r="H2600" s="8">
        <v>44302</v>
      </c>
      <c r="I2600" s="8">
        <v>44332</v>
      </c>
      <c r="J2600" s="8">
        <v>44362</v>
      </c>
      <c r="K2600" s="8">
        <v>44322</v>
      </c>
      <c r="L2600" s="8">
        <v>44332</v>
      </c>
      <c r="M2600" s="8">
        <v>44362</v>
      </c>
      <c r="N2600" s="4" t="s">
        <v>20054</v>
      </c>
      <c r="O2600">
        <f t="shared" si="40"/>
        <v>2.8000000000000003</v>
      </c>
    </row>
    <row r="2601" spans="1:15" x14ac:dyDescent="0.3">
      <c r="A2601" s="4">
        <v>19888</v>
      </c>
      <c r="B2601" s="8">
        <v>44273</v>
      </c>
      <c r="C2601" s="4" t="s">
        <v>34</v>
      </c>
      <c r="D2601" s="6">
        <v>677</v>
      </c>
      <c r="E2601" s="4">
        <v>87</v>
      </c>
      <c r="F2601" s="4" t="s">
        <v>32</v>
      </c>
      <c r="G2601" s="4" t="s">
        <v>33</v>
      </c>
      <c r="H2601" s="8">
        <v>44303</v>
      </c>
      <c r="I2601" s="8">
        <v>44333</v>
      </c>
      <c r="J2601" s="8">
        <v>44363</v>
      </c>
      <c r="K2601" s="8">
        <v>44312</v>
      </c>
      <c r="L2601" s="8">
        <v>44333</v>
      </c>
      <c r="M2601" s="8">
        <v>44363</v>
      </c>
      <c r="N2601" s="4" t="s">
        <v>20054</v>
      </c>
      <c r="O2601">
        <f t="shared" si="40"/>
        <v>3.0450000000000004</v>
      </c>
    </row>
    <row r="2602" spans="1:15" x14ac:dyDescent="0.3">
      <c r="A2602" s="4">
        <v>19889</v>
      </c>
      <c r="B2602" s="8">
        <v>44211</v>
      </c>
      <c r="C2602" s="4" t="s">
        <v>31</v>
      </c>
      <c r="D2602" s="6">
        <v>624</v>
      </c>
      <c r="E2602" s="4">
        <v>109</v>
      </c>
      <c r="F2602" s="4" t="s">
        <v>32</v>
      </c>
      <c r="G2602" s="4" t="s">
        <v>33</v>
      </c>
      <c r="H2602" s="8">
        <v>44241</v>
      </c>
      <c r="I2602" s="8">
        <v>44271</v>
      </c>
      <c r="J2602" s="8">
        <v>44301</v>
      </c>
      <c r="K2602" s="8">
        <v>44258</v>
      </c>
      <c r="L2602" s="8">
        <v>44271</v>
      </c>
      <c r="M2602" s="8">
        <v>44301</v>
      </c>
      <c r="N2602" s="4" t="s">
        <v>20055</v>
      </c>
      <c r="O2602">
        <f t="shared" si="40"/>
        <v>3.8150000000000004</v>
      </c>
    </row>
    <row r="2603" spans="1:15" x14ac:dyDescent="0.3">
      <c r="A2603" s="4">
        <v>19890</v>
      </c>
      <c r="B2603" s="8">
        <v>44226</v>
      </c>
      <c r="C2603" s="4" t="s">
        <v>37</v>
      </c>
      <c r="D2603" s="6">
        <v>640</v>
      </c>
      <c r="E2603" s="4">
        <v>60</v>
      </c>
      <c r="F2603" s="4" t="s">
        <v>32</v>
      </c>
      <c r="G2603" s="4" t="s">
        <v>33</v>
      </c>
      <c r="H2603" s="8">
        <v>44256</v>
      </c>
      <c r="I2603" s="8">
        <v>44286</v>
      </c>
      <c r="J2603" s="8">
        <v>44316</v>
      </c>
      <c r="K2603" s="8">
        <v>44265</v>
      </c>
      <c r="L2603" s="8">
        <v>44286</v>
      </c>
      <c r="M2603" s="8">
        <v>44316</v>
      </c>
      <c r="N2603" s="4" t="s">
        <v>20055</v>
      </c>
      <c r="O2603">
        <f t="shared" si="40"/>
        <v>2.1</v>
      </c>
    </row>
    <row r="2604" spans="1:15" x14ac:dyDescent="0.3">
      <c r="A2604" s="4">
        <v>19891</v>
      </c>
      <c r="B2604" s="8">
        <v>44248</v>
      </c>
      <c r="C2604" s="4" t="s">
        <v>34</v>
      </c>
      <c r="D2604" s="6">
        <v>705</v>
      </c>
      <c r="E2604" s="4">
        <v>52</v>
      </c>
      <c r="F2604" s="4" t="s">
        <v>32</v>
      </c>
      <c r="G2604" s="4" t="s">
        <v>33</v>
      </c>
      <c r="H2604" s="8">
        <v>44278</v>
      </c>
      <c r="I2604" s="8">
        <v>44308</v>
      </c>
      <c r="J2604" s="8">
        <v>44338</v>
      </c>
      <c r="K2604" s="8">
        <v>44284</v>
      </c>
      <c r="L2604" s="8">
        <v>44308</v>
      </c>
      <c r="M2604" s="8">
        <v>44338</v>
      </c>
      <c r="N2604" s="4" t="s">
        <v>20055</v>
      </c>
      <c r="O2604">
        <f t="shared" si="40"/>
        <v>1.8200000000000003</v>
      </c>
    </row>
    <row r="2605" spans="1:15" x14ac:dyDescent="0.3">
      <c r="A2605" s="4">
        <v>19892</v>
      </c>
      <c r="B2605" s="8">
        <v>44280</v>
      </c>
      <c r="C2605" s="4" t="s">
        <v>37</v>
      </c>
      <c r="D2605" s="6">
        <v>602</v>
      </c>
      <c r="E2605" s="4">
        <v>149</v>
      </c>
      <c r="F2605" s="4" t="s">
        <v>32</v>
      </c>
      <c r="G2605" s="4" t="s">
        <v>33</v>
      </c>
      <c r="H2605" s="8">
        <v>44310</v>
      </c>
      <c r="I2605" s="8">
        <v>44340</v>
      </c>
      <c r="J2605" s="8">
        <v>44370</v>
      </c>
      <c r="K2605" s="8">
        <v>44343</v>
      </c>
      <c r="L2605" s="8">
        <v>44340</v>
      </c>
      <c r="M2605" s="8">
        <v>44370</v>
      </c>
      <c r="N2605" s="4" t="s">
        <v>20054</v>
      </c>
      <c r="O2605">
        <f t="shared" si="40"/>
        <v>5.2150000000000007</v>
      </c>
    </row>
    <row r="2606" spans="1:15" x14ac:dyDescent="0.3">
      <c r="A2606" s="4">
        <v>19893</v>
      </c>
      <c r="B2606" s="8">
        <v>44280</v>
      </c>
      <c r="C2606" s="4" t="s">
        <v>37</v>
      </c>
      <c r="D2606" s="6">
        <v>652</v>
      </c>
      <c r="E2606" s="4">
        <v>116</v>
      </c>
      <c r="F2606" s="4" t="s">
        <v>32</v>
      </c>
      <c r="G2606" s="4" t="s">
        <v>33</v>
      </c>
      <c r="H2606" s="8">
        <v>44310</v>
      </c>
      <c r="I2606" s="8">
        <v>44340</v>
      </c>
      <c r="J2606" s="8">
        <v>44370</v>
      </c>
      <c r="K2606" s="8">
        <v>44318</v>
      </c>
      <c r="L2606" s="8">
        <v>44340</v>
      </c>
      <c r="M2606" s="8">
        <v>44370</v>
      </c>
      <c r="N2606" s="4" t="s">
        <v>20055</v>
      </c>
      <c r="O2606">
        <f t="shared" si="40"/>
        <v>4.0600000000000005</v>
      </c>
    </row>
    <row r="2607" spans="1:15" x14ac:dyDescent="0.3">
      <c r="A2607" s="4">
        <v>19894</v>
      </c>
      <c r="B2607" s="8">
        <v>44277</v>
      </c>
      <c r="C2607" s="4" t="s">
        <v>34</v>
      </c>
      <c r="D2607" s="6">
        <v>580</v>
      </c>
      <c r="E2607" s="4">
        <v>110</v>
      </c>
      <c r="F2607" s="4" t="s">
        <v>35</v>
      </c>
      <c r="G2607" s="4" t="s">
        <v>39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4" t="s">
        <v>33</v>
      </c>
      <c r="O2607">
        <f t="shared" si="40"/>
        <v>0</v>
      </c>
    </row>
    <row r="2608" spans="1:15" x14ac:dyDescent="0.3">
      <c r="A2608" s="4">
        <v>19895</v>
      </c>
      <c r="B2608" s="8">
        <v>44273</v>
      </c>
      <c r="C2608" s="4" t="s">
        <v>31</v>
      </c>
      <c r="D2608" s="6">
        <v>583</v>
      </c>
      <c r="E2608" s="4">
        <v>86</v>
      </c>
      <c r="F2608" s="4" t="s">
        <v>35</v>
      </c>
      <c r="G2608" s="4" t="s">
        <v>38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4" t="s">
        <v>33</v>
      </c>
      <c r="O2608">
        <f t="shared" si="40"/>
        <v>0</v>
      </c>
    </row>
    <row r="2609" spans="1:15" x14ac:dyDescent="0.3">
      <c r="A2609" s="4">
        <v>19896</v>
      </c>
      <c r="B2609" s="8">
        <v>44236</v>
      </c>
      <c r="C2609" s="4" t="s">
        <v>34</v>
      </c>
      <c r="D2609" s="6">
        <v>688</v>
      </c>
      <c r="E2609" s="4">
        <v>97</v>
      </c>
      <c r="F2609" s="4" t="s">
        <v>32</v>
      </c>
      <c r="G2609" s="4" t="s">
        <v>33</v>
      </c>
      <c r="H2609" s="8">
        <v>44266</v>
      </c>
      <c r="I2609" s="8">
        <v>44296</v>
      </c>
      <c r="J2609" s="8">
        <v>44326</v>
      </c>
      <c r="K2609" s="8">
        <v>44270</v>
      </c>
      <c r="L2609" s="8">
        <v>44296</v>
      </c>
      <c r="M2609" s="8">
        <v>44326</v>
      </c>
      <c r="N2609" s="4" t="s">
        <v>20054</v>
      </c>
      <c r="O2609">
        <f t="shared" si="40"/>
        <v>3.3950000000000005</v>
      </c>
    </row>
    <row r="2610" spans="1:15" x14ac:dyDescent="0.3">
      <c r="A2610" s="4">
        <v>19897</v>
      </c>
      <c r="B2610" s="8">
        <v>44221</v>
      </c>
      <c r="C2610" s="4" t="s">
        <v>34</v>
      </c>
      <c r="D2610" s="6">
        <v>613</v>
      </c>
      <c r="E2610" s="4">
        <v>60</v>
      </c>
      <c r="F2610" s="4" t="s">
        <v>35</v>
      </c>
      <c r="G2610" s="4" t="s">
        <v>38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4" t="s">
        <v>33</v>
      </c>
      <c r="O2610">
        <f t="shared" si="40"/>
        <v>0</v>
      </c>
    </row>
    <row r="2611" spans="1:15" x14ac:dyDescent="0.3">
      <c r="A2611" s="4">
        <v>19898</v>
      </c>
      <c r="B2611" s="8">
        <v>44258</v>
      </c>
      <c r="C2611" s="4" t="s">
        <v>31</v>
      </c>
      <c r="D2611" s="6">
        <v>646</v>
      </c>
      <c r="E2611" s="4">
        <v>131</v>
      </c>
      <c r="F2611" s="4" t="s">
        <v>32</v>
      </c>
      <c r="G2611" s="4" t="s">
        <v>33</v>
      </c>
      <c r="H2611" s="8">
        <v>44288</v>
      </c>
      <c r="I2611" s="8">
        <v>44318</v>
      </c>
      <c r="J2611" s="8">
        <v>44348</v>
      </c>
      <c r="K2611" s="8">
        <v>44292</v>
      </c>
      <c r="L2611" s="8">
        <v>44318</v>
      </c>
      <c r="M2611" s="8">
        <v>44348</v>
      </c>
      <c r="N2611" s="4" t="s">
        <v>20055</v>
      </c>
      <c r="O2611">
        <f t="shared" si="40"/>
        <v>4.5850000000000009</v>
      </c>
    </row>
    <row r="2612" spans="1:15" x14ac:dyDescent="0.3">
      <c r="A2612" s="4">
        <v>19899</v>
      </c>
      <c r="B2612" s="8">
        <v>44231</v>
      </c>
      <c r="C2612" s="4" t="s">
        <v>34</v>
      </c>
      <c r="D2612" s="6">
        <v>596</v>
      </c>
      <c r="E2612" s="4">
        <v>104</v>
      </c>
      <c r="F2612" s="4" t="s">
        <v>35</v>
      </c>
      <c r="G2612" s="4" t="s">
        <v>39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4" t="s">
        <v>33</v>
      </c>
      <c r="O2612">
        <f t="shared" si="40"/>
        <v>0</v>
      </c>
    </row>
    <row r="2613" spans="1:15" x14ac:dyDescent="0.3">
      <c r="A2613" s="4">
        <v>19900</v>
      </c>
      <c r="B2613" s="8">
        <v>44288</v>
      </c>
      <c r="C2613" s="4" t="s">
        <v>31</v>
      </c>
      <c r="D2613" s="6">
        <v>555</v>
      </c>
      <c r="E2613" s="4">
        <v>70</v>
      </c>
      <c r="F2613" s="4" t="s">
        <v>35</v>
      </c>
      <c r="G2613" s="4" t="s">
        <v>40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4" t="s">
        <v>33</v>
      </c>
      <c r="O2613">
        <f t="shared" si="40"/>
        <v>0</v>
      </c>
    </row>
    <row r="2614" spans="1:15" x14ac:dyDescent="0.3">
      <c r="A2614" s="4">
        <v>19901</v>
      </c>
      <c r="B2614" s="8">
        <v>44283</v>
      </c>
      <c r="C2614" s="4" t="s">
        <v>31</v>
      </c>
      <c r="D2614" s="6">
        <v>630</v>
      </c>
      <c r="E2614" s="4">
        <v>91</v>
      </c>
      <c r="F2614" s="4" t="s">
        <v>32</v>
      </c>
      <c r="G2614" s="4" t="s">
        <v>33</v>
      </c>
      <c r="H2614" s="8">
        <v>44313</v>
      </c>
      <c r="I2614" s="8">
        <v>44343</v>
      </c>
      <c r="J2614" s="8">
        <v>44373</v>
      </c>
      <c r="K2614" s="8">
        <v>44316</v>
      </c>
      <c r="L2614" s="8">
        <v>44343</v>
      </c>
      <c r="M2614" s="8">
        <v>44373</v>
      </c>
      <c r="N2614" s="4" t="s">
        <v>20054</v>
      </c>
      <c r="O2614">
        <f t="shared" si="40"/>
        <v>3.1850000000000005</v>
      </c>
    </row>
    <row r="2615" spans="1:15" x14ac:dyDescent="0.3">
      <c r="A2615" s="4">
        <v>19902</v>
      </c>
      <c r="B2615" s="8">
        <v>44258</v>
      </c>
      <c r="C2615" s="4" t="s">
        <v>31</v>
      </c>
      <c r="D2615" s="6">
        <v>590</v>
      </c>
      <c r="E2615" s="4">
        <v>106</v>
      </c>
      <c r="F2615" s="4" t="s">
        <v>35</v>
      </c>
      <c r="G2615" s="4" t="s">
        <v>38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4" t="s">
        <v>33</v>
      </c>
      <c r="O2615">
        <f t="shared" si="40"/>
        <v>0</v>
      </c>
    </row>
    <row r="2616" spans="1:15" x14ac:dyDescent="0.3">
      <c r="A2616" s="4">
        <v>19903</v>
      </c>
      <c r="B2616" s="8">
        <v>44244</v>
      </c>
      <c r="C2616" s="4" t="s">
        <v>34</v>
      </c>
      <c r="D2616" s="6">
        <v>630</v>
      </c>
      <c r="E2616" s="4">
        <v>91</v>
      </c>
      <c r="F2616" s="4" t="s">
        <v>35</v>
      </c>
      <c r="G2616" s="4" t="s">
        <v>39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4" t="s">
        <v>33</v>
      </c>
      <c r="O2616">
        <f t="shared" si="40"/>
        <v>0</v>
      </c>
    </row>
    <row r="2617" spans="1:15" x14ac:dyDescent="0.3">
      <c r="A2617" s="4">
        <v>19904</v>
      </c>
      <c r="B2617" s="8">
        <v>44244</v>
      </c>
      <c r="C2617" s="4" t="s">
        <v>31</v>
      </c>
      <c r="D2617" s="6">
        <v>587</v>
      </c>
      <c r="E2617" s="4">
        <v>87</v>
      </c>
      <c r="F2617" s="4" t="s">
        <v>35</v>
      </c>
      <c r="G2617" s="4" t="s">
        <v>36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4" t="s">
        <v>33</v>
      </c>
      <c r="O2617">
        <f t="shared" si="40"/>
        <v>0</v>
      </c>
    </row>
    <row r="2618" spans="1:15" x14ac:dyDescent="0.3">
      <c r="A2618" s="4">
        <v>19905</v>
      </c>
      <c r="B2618" s="8">
        <v>44225</v>
      </c>
      <c r="C2618" s="4" t="s">
        <v>34</v>
      </c>
      <c r="D2618" s="6">
        <v>586</v>
      </c>
      <c r="E2618" s="4">
        <v>112</v>
      </c>
      <c r="F2618" s="4" t="s">
        <v>35</v>
      </c>
      <c r="G2618" s="4" t="s">
        <v>40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4" t="s">
        <v>33</v>
      </c>
      <c r="O2618">
        <f t="shared" si="40"/>
        <v>0</v>
      </c>
    </row>
    <row r="2619" spans="1:15" x14ac:dyDescent="0.3">
      <c r="A2619" s="4">
        <v>19906</v>
      </c>
      <c r="B2619" s="8">
        <v>44270</v>
      </c>
      <c r="C2619" s="4" t="s">
        <v>37</v>
      </c>
      <c r="D2619" s="6">
        <v>748</v>
      </c>
      <c r="E2619" s="4">
        <v>156</v>
      </c>
      <c r="F2619" s="4" t="s">
        <v>32</v>
      </c>
      <c r="G2619" s="4" t="s">
        <v>33</v>
      </c>
      <c r="H2619" s="8">
        <v>44300</v>
      </c>
      <c r="I2619" s="8">
        <v>44330</v>
      </c>
      <c r="J2619" s="8">
        <v>44360</v>
      </c>
      <c r="K2619" s="8">
        <v>44303</v>
      </c>
      <c r="L2619" s="8">
        <v>44330</v>
      </c>
      <c r="M2619" s="8">
        <v>44360</v>
      </c>
      <c r="N2619" s="4" t="s">
        <v>20054</v>
      </c>
      <c r="O2619">
        <f t="shared" si="40"/>
        <v>5.4600000000000009</v>
      </c>
    </row>
    <row r="2620" spans="1:15" x14ac:dyDescent="0.3">
      <c r="A2620" s="4">
        <v>19907</v>
      </c>
      <c r="B2620" s="8">
        <v>44199</v>
      </c>
      <c r="C2620" s="4" t="s">
        <v>31</v>
      </c>
      <c r="D2620" s="6">
        <v>630</v>
      </c>
      <c r="E2620" s="4">
        <v>106</v>
      </c>
      <c r="F2620" s="4" t="s">
        <v>32</v>
      </c>
      <c r="G2620" s="4" t="s">
        <v>33</v>
      </c>
      <c r="H2620" s="8">
        <v>44229</v>
      </c>
      <c r="I2620" s="8">
        <v>44259</v>
      </c>
      <c r="J2620" s="8">
        <v>44289</v>
      </c>
      <c r="K2620" s="8">
        <v>44237</v>
      </c>
      <c r="L2620" s="8">
        <v>44259</v>
      </c>
      <c r="M2620" s="8">
        <v>44289</v>
      </c>
      <c r="N2620" s="4" t="s">
        <v>20054</v>
      </c>
      <c r="O2620">
        <f t="shared" si="40"/>
        <v>3.7100000000000004</v>
      </c>
    </row>
    <row r="2621" spans="1:15" x14ac:dyDescent="0.3">
      <c r="A2621" s="4">
        <v>19908</v>
      </c>
      <c r="B2621" s="8">
        <v>44237</v>
      </c>
      <c r="C2621" s="4" t="s">
        <v>31</v>
      </c>
      <c r="D2621" s="6">
        <v>653</v>
      </c>
      <c r="E2621" s="4">
        <v>75</v>
      </c>
      <c r="F2621" s="4" t="s">
        <v>32</v>
      </c>
      <c r="G2621" s="4" t="s">
        <v>33</v>
      </c>
      <c r="H2621" s="8">
        <v>44267</v>
      </c>
      <c r="I2621" s="8">
        <v>44297</v>
      </c>
      <c r="J2621" s="8">
        <v>44327</v>
      </c>
      <c r="K2621" s="8">
        <v>44270</v>
      </c>
      <c r="L2621" s="8">
        <v>44297</v>
      </c>
      <c r="M2621" s="8">
        <v>44327</v>
      </c>
      <c r="N2621" s="4" t="s">
        <v>20055</v>
      </c>
      <c r="O2621">
        <f t="shared" si="40"/>
        <v>2.6250000000000004</v>
      </c>
    </row>
    <row r="2622" spans="1:15" x14ac:dyDescent="0.3">
      <c r="A2622" s="4">
        <v>19909</v>
      </c>
      <c r="B2622" s="8">
        <v>44207</v>
      </c>
      <c r="C2622" s="4" t="s">
        <v>34</v>
      </c>
      <c r="D2622" s="6">
        <v>643</v>
      </c>
      <c r="E2622" s="4">
        <v>68</v>
      </c>
      <c r="F2622" s="4" t="s">
        <v>32</v>
      </c>
      <c r="G2622" s="4" t="s">
        <v>33</v>
      </c>
      <c r="H2622" s="8">
        <v>44237</v>
      </c>
      <c r="I2622" s="8">
        <v>44267</v>
      </c>
      <c r="J2622" s="8">
        <v>44297</v>
      </c>
      <c r="K2622" s="8">
        <v>44241</v>
      </c>
      <c r="L2622" s="8">
        <v>44267</v>
      </c>
      <c r="M2622" s="8">
        <v>44297</v>
      </c>
      <c r="N2622" s="4" t="s">
        <v>20055</v>
      </c>
      <c r="O2622">
        <f t="shared" si="40"/>
        <v>2.3800000000000003</v>
      </c>
    </row>
    <row r="2623" spans="1:15" x14ac:dyDescent="0.3">
      <c r="A2623" s="4">
        <v>19910</v>
      </c>
      <c r="B2623" s="8">
        <v>44287</v>
      </c>
      <c r="C2623" s="4" t="s">
        <v>34</v>
      </c>
      <c r="D2623" s="6">
        <v>553</v>
      </c>
      <c r="E2623" s="4">
        <v>134</v>
      </c>
      <c r="F2623" s="4" t="s">
        <v>35</v>
      </c>
      <c r="G2623" s="4" t="s">
        <v>36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4" t="s">
        <v>33</v>
      </c>
      <c r="O2623">
        <f t="shared" si="40"/>
        <v>0</v>
      </c>
    </row>
    <row r="2624" spans="1:15" x14ac:dyDescent="0.3">
      <c r="A2624" s="4">
        <v>19911</v>
      </c>
      <c r="B2624" s="8">
        <v>44236</v>
      </c>
      <c r="C2624" s="4" t="s">
        <v>31</v>
      </c>
      <c r="D2624" s="6">
        <v>625</v>
      </c>
      <c r="E2624" s="4">
        <v>78</v>
      </c>
      <c r="F2624" s="4" t="s">
        <v>32</v>
      </c>
      <c r="G2624" s="4" t="s">
        <v>33</v>
      </c>
      <c r="H2624" s="8">
        <v>44266</v>
      </c>
      <c r="I2624" s="8">
        <v>44296</v>
      </c>
      <c r="J2624" s="8">
        <v>44326</v>
      </c>
      <c r="K2624" s="8">
        <v>44293</v>
      </c>
      <c r="L2624" s="8">
        <v>44296</v>
      </c>
      <c r="M2624" s="8">
        <v>44326</v>
      </c>
      <c r="N2624" s="4" t="s">
        <v>20055</v>
      </c>
      <c r="O2624">
        <f t="shared" si="40"/>
        <v>2.7300000000000004</v>
      </c>
    </row>
    <row r="2625" spans="1:15" x14ac:dyDescent="0.3">
      <c r="A2625" s="4">
        <v>19912</v>
      </c>
      <c r="B2625" s="8">
        <v>44254</v>
      </c>
      <c r="C2625" s="4" t="s">
        <v>37</v>
      </c>
      <c r="D2625" s="6">
        <v>597</v>
      </c>
      <c r="E2625" s="4">
        <v>110</v>
      </c>
      <c r="F2625" s="4" t="s">
        <v>35</v>
      </c>
      <c r="G2625" s="4" t="s">
        <v>38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4" t="s">
        <v>33</v>
      </c>
      <c r="O2625">
        <f t="shared" si="40"/>
        <v>0</v>
      </c>
    </row>
    <row r="2626" spans="1:15" x14ac:dyDescent="0.3">
      <c r="A2626" s="4">
        <v>19913</v>
      </c>
      <c r="B2626" s="8">
        <v>44236</v>
      </c>
      <c r="C2626" s="4" t="s">
        <v>34</v>
      </c>
      <c r="D2626" s="6">
        <v>564</v>
      </c>
      <c r="E2626" s="4">
        <v>123</v>
      </c>
      <c r="F2626" s="4" t="s">
        <v>35</v>
      </c>
      <c r="G2626" s="4" t="s">
        <v>38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4" t="s">
        <v>33</v>
      </c>
      <c r="O2626">
        <f t="shared" si="40"/>
        <v>0</v>
      </c>
    </row>
    <row r="2627" spans="1:15" x14ac:dyDescent="0.3">
      <c r="A2627" s="4">
        <v>19914</v>
      </c>
      <c r="B2627" s="8">
        <v>44210</v>
      </c>
      <c r="C2627" s="4" t="s">
        <v>34</v>
      </c>
      <c r="D2627" s="6">
        <v>601</v>
      </c>
      <c r="E2627" s="4">
        <v>130</v>
      </c>
      <c r="F2627" s="4" t="s">
        <v>35</v>
      </c>
      <c r="G2627" s="4" t="s">
        <v>38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4" t="s">
        <v>33</v>
      </c>
      <c r="O2627">
        <f t="shared" ref="O2627:O2690" si="41">IF(F2627="Approved",E2627*3.5%,0)</f>
        <v>0</v>
      </c>
    </row>
    <row r="2628" spans="1:15" x14ac:dyDescent="0.3">
      <c r="A2628" s="4">
        <v>19915</v>
      </c>
      <c r="B2628" s="8">
        <v>44288</v>
      </c>
      <c r="C2628" s="4" t="s">
        <v>34</v>
      </c>
      <c r="D2628" s="6">
        <v>591</v>
      </c>
      <c r="E2628" s="4">
        <v>125</v>
      </c>
      <c r="F2628" s="4" t="s">
        <v>35</v>
      </c>
      <c r="G2628" s="4" t="s">
        <v>36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4" t="s">
        <v>33</v>
      </c>
      <c r="O2628">
        <f t="shared" si="41"/>
        <v>0</v>
      </c>
    </row>
    <row r="2629" spans="1:15" x14ac:dyDescent="0.3">
      <c r="A2629" s="4">
        <v>19916</v>
      </c>
      <c r="B2629" s="8">
        <v>44236</v>
      </c>
      <c r="C2629" s="4" t="s">
        <v>34</v>
      </c>
      <c r="D2629" s="6">
        <v>670</v>
      </c>
      <c r="E2629" s="4">
        <v>156</v>
      </c>
      <c r="F2629" s="4" t="s">
        <v>32</v>
      </c>
      <c r="G2629" s="4" t="s">
        <v>33</v>
      </c>
      <c r="H2629" s="8">
        <v>44266</v>
      </c>
      <c r="I2629" s="8">
        <v>44296</v>
      </c>
      <c r="J2629" s="8">
        <v>44326</v>
      </c>
      <c r="K2629" s="8">
        <v>44275</v>
      </c>
      <c r="L2629" s="8">
        <v>44296</v>
      </c>
      <c r="M2629" s="8">
        <v>44326</v>
      </c>
      <c r="N2629" s="4" t="s">
        <v>20054</v>
      </c>
      <c r="O2629">
        <f t="shared" si="41"/>
        <v>5.4600000000000009</v>
      </c>
    </row>
    <row r="2630" spans="1:15" x14ac:dyDescent="0.3">
      <c r="A2630" s="4">
        <v>19917</v>
      </c>
      <c r="B2630" s="8">
        <v>44204</v>
      </c>
      <c r="C2630" s="4" t="s">
        <v>34</v>
      </c>
      <c r="D2630" s="6">
        <v>637</v>
      </c>
      <c r="E2630" s="4">
        <v>70</v>
      </c>
      <c r="F2630" s="4" t="s">
        <v>35</v>
      </c>
      <c r="G2630" s="4" t="s">
        <v>40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4" t="s">
        <v>33</v>
      </c>
      <c r="O2630">
        <f t="shared" si="41"/>
        <v>0</v>
      </c>
    </row>
    <row r="2631" spans="1:15" x14ac:dyDescent="0.3">
      <c r="A2631" s="4">
        <v>19918</v>
      </c>
      <c r="B2631" s="8">
        <v>44246</v>
      </c>
      <c r="C2631" s="4" t="s">
        <v>34</v>
      </c>
      <c r="D2631" s="6">
        <v>619</v>
      </c>
      <c r="E2631" s="4">
        <v>67</v>
      </c>
      <c r="F2631" s="4" t="s">
        <v>35</v>
      </c>
      <c r="G2631" s="4" t="s">
        <v>36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4" t="s">
        <v>33</v>
      </c>
      <c r="O2631">
        <f t="shared" si="41"/>
        <v>0</v>
      </c>
    </row>
    <row r="2632" spans="1:15" x14ac:dyDescent="0.3">
      <c r="A2632" s="4">
        <v>19919</v>
      </c>
      <c r="B2632" s="8">
        <v>44254</v>
      </c>
      <c r="C2632" s="4" t="s">
        <v>31</v>
      </c>
      <c r="D2632" s="6">
        <v>634</v>
      </c>
      <c r="E2632" s="4">
        <v>84</v>
      </c>
      <c r="F2632" s="4" t="s">
        <v>32</v>
      </c>
      <c r="G2632" s="4" t="s">
        <v>33</v>
      </c>
      <c r="H2632" s="8">
        <v>44284</v>
      </c>
      <c r="I2632" s="8">
        <v>44314</v>
      </c>
      <c r="J2632" s="8">
        <v>44344</v>
      </c>
      <c r="K2632" s="8">
        <v>44294</v>
      </c>
      <c r="L2632" s="8">
        <v>44314</v>
      </c>
      <c r="M2632" s="8">
        <v>44344</v>
      </c>
      <c r="N2632" s="4" t="s">
        <v>20055</v>
      </c>
      <c r="O2632">
        <f t="shared" si="41"/>
        <v>2.9400000000000004</v>
      </c>
    </row>
    <row r="2633" spans="1:15" x14ac:dyDescent="0.3">
      <c r="A2633" s="4">
        <v>19920</v>
      </c>
      <c r="B2633" s="8">
        <v>44248</v>
      </c>
      <c r="C2633" s="4" t="s">
        <v>31</v>
      </c>
      <c r="D2633" s="6">
        <v>612</v>
      </c>
      <c r="E2633" s="4">
        <v>108</v>
      </c>
      <c r="F2633" s="4" t="s">
        <v>35</v>
      </c>
      <c r="G2633" s="4" t="s">
        <v>38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4" t="s">
        <v>33</v>
      </c>
      <c r="O2633">
        <f t="shared" si="41"/>
        <v>0</v>
      </c>
    </row>
    <row r="2634" spans="1:15" x14ac:dyDescent="0.3">
      <c r="A2634" s="4">
        <v>19921</v>
      </c>
      <c r="B2634" s="8">
        <v>44272</v>
      </c>
      <c r="C2634" s="4" t="s">
        <v>34</v>
      </c>
      <c r="D2634" s="6">
        <v>660</v>
      </c>
      <c r="E2634" s="4">
        <v>123</v>
      </c>
      <c r="F2634" s="4" t="s">
        <v>32</v>
      </c>
      <c r="G2634" s="4" t="s">
        <v>33</v>
      </c>
      <c r="H2634" s="8">
        <v>44302</v>
      </c>
      <c r="I2634" s="8">
        <v>44332</v>
      </c>
      <c r="J2634" s="8">
        <v>44362</v>
      </c>
      <c r="K2634" s="8">
        <v>44309</v>
      </c>
      <c r="L2634" s="8">
        <v>44332</v>
      </c>
      <c r="M2634" s="8">
        <v>44362</v>
      </c>
      <c r="N2634" s="4" t="s">
        <v>20055</v>
      </c>
      <c r="O2634">
        <f t="shared" si="41"/>
        <v>4.3050000000000006</v>
      </c>
    </row>
    <row r="2635" spans="1:15" x14ac:dyDescent="0.3">
      <c r="A2635" s="4">
        <v>19922</v>
      </c>
      <c r="B2635" s="8">
        <v>44206</v>
      </c>
      <c r="C2635" s="4" t="s">
        <v>34</v>
      </c>
      <c r="D2635" s="6">
        <v>630</v>
      </c>
      <c r="E2635" s="4">
        <v>97</v>
      </c>
      <c r="F2635" s="4" t="s">
        <v>35</v>
      </c>
      <c r="G2635" s="4" t="s">
        <v>40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4" t="s">
        <v>33</v>
      </c>
      <c r="O2635">
        <f t="shared" si="41"/>
        <v>0</v>
      </c>
    </row>
    <row r="2636" spans="1:15" x14ac:dyDescent="0.3">
      <c r="A2636" s="4">
        <v>19923</v>
      </c>
      <c r="B2636" s="8">
        <v>44205</v>
      </c>
      <c r="C2636" s="4" t="s">
        <v>31</v>
      </c>
      <c r="D2636" s="6">
        <v>519</v>
      </c>
      <c r="E2636" s="4">
        <v>131</v>
      </c>
      <c r="F2636" s="4" t="s">
        <v>35</v>
      </c>
      <c r="G2636" s="4" t="s">
        <v>39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4" t="s">
        <v>33</v>
      </c>
      <c r="O2636">
        <f t="shared" si="41"/>
        <v>0</v>
      </c>
    </row>
    <row r="2637" spans="1:15" x14ac:dyDescent="0.3">
      <c r="A2637" s="4">
        <v>19924</v>
      </c>
      <c r="B2637" s="8">
        <v>44267</v>
      </c>
      <c r="C2637" s="4" t="s">
        <v>34</v>
      </c>
      <c r="D2637" s="6">
        <v>582</v>
      </c>
      <c r="E2637" s="4">
        <v>93</v>
      </c>
      <c r="F2637" s="4" t="s">
        <v>35</v>
      </c>
      <c r="G2637" s="4" t="s">
        <v>40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4" t="s">
        <v>33</v>
      </c>
      <c r="O2637">
        <f t="shared" si="41"/>
        <v>0</v>
      </c>
    </row>
    <row r="2638" spans="1:15" x14ac:dyDescent="0.3">
      <c r="A2638" s="4">
        <v>19925</v>
      </c>
      <c r="B2638" s="8">
        <v>44240</v>
      </c>
      <c r="C2638" s="4" t="s">
        <v>37</v>
      </c>
      <c r="D2638" s="6">
        <v>570</v>
      </c>
      <c r="E2638" s="4">
        <v>104</v>
      </c>
      <c r="F2638" s="4" t="s">
        <v>35</v>
      </c>
      <c r="G2638" s="4" t="s">
        <v>38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4" t="s">
        <v>33</v>
      </c>
      <c r="O2638">
        <f t="shared" si="41"/>
        <v>0</v>
      </c>
    </row>
    <row r="2639" spans="1:15" x14ac:dyDescent="0.3">
      <c r="A2639" s="4">
        <v>19926</v>
      </c>
      <c r="B2639" s="8">
        <v>44231</v>
      </c>
      <c r="C2639" s="4" t="s">
        <v>31</v>
      </c>
      <c r="D2639" s="6">
        <v>616</v>
      </c>
      <c r="E2639" s="4">
        <v>57</v>
      </c>
      <c r="F2639" s="4" t="s">
        <v>35</v>
      </c>
      <c r="G2639" s="4" t="s">
        <v>36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4" t="s">
        <v>33</v>
      </c>
      <c r="O2639">
        <f t="shared" si="41"/>
        <v>0</v>
      </c>
    </row>
    <row r="2640" spans="1:15" x14ac:dyDescent="0.3">
      <c r="A2640" s="4">
        <v>19927</v>
      </c>
      <c r="B2640" s="8">
        <v>44231</v>
      </c>
      <c r="C2640" s="4" t="s">
        <v>31</v>
      </c>
      <c r="D2640" s="6">
        <v>581</v>
      </c>
      <c r="E2640" s="4">
        <v>105</v>
      </c>
      <c r="F2640" s="4" t="s">
        <v>35</v>
      </c>
      <c r="G2640" s="4" t="s">
        <v>38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4" t="s">
        <v>33</v>
      </c>
      <c r="O2640">
        <f t="shared" si="41"/>
        <v>0</v>
      </c>
    </row>
    <row r="2641" spans="1:15" x14ac:dyDescent="0.3">
      <c r="A2641" s="4">
        <v>19928</v>
      </c>
      <c r="B2641" s="8">
        <v>44206</v>
      </c>
      <c r="C2641" s="4" t="s">
        <v>31</v>
      </c>
      <c r="D2641" s="6">
        <v>608</v>
      </c>
      <c r="E2641" s="4">
        <v>146</v>
      </c>
      <c r="F2641" s="4" t="s">
        <v>35</v>
      </c>
      <c r="G2641" s="4" t="s">
        <v>40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4" t="s">
        <v>33</v>
      </c>
      <c r="O2641">
        <f t="shared" si="41"/>
        <v>0</v>
      </c>
    </row>
    <row r="2642" spans="1:15" x14ac:dyDescent="0.3">
      <c r="A2642" s="4">
        <v>19929</v>
      </c>
      <c r="B2642" s="8">
        <v>44278</v>
      </c>
      <c r="C2642" s="4" t="s">
        <v>31</v>
      </c>
      <c r="D2642" s="6">
        <v>671</v>
      </c>
      <c r="E2642" s="4">
        <v>45</v>
      </c>
      <c r="F2642" s="4" t="s">
        <v>32</v>
      </c>
      <c r="G2642" s="4" t="s">
        <v>33</v>
      </c>
      <c r="H2642" s="8">
        <v>44308</v>
      </c>
      <c r="I2642" s="8">
        <v>44338</v>
      </c>
      <c r="J2642" s="8">
        <v>44368</v>
      </c>
      <c r="K2642" s="8">
        <v>44317</v>
      </c>
      <c r="L2642" s="8">
        <v>44338</v>
      </c>
      <c r="M2642" s="8">
        <v>44368</v>
      </c>
      <c r="N2642" s="4" t="s">
        <v>20054</v>
      </c>
      <c r="O2642">
        <f t="shared" si="41"/>
        <v>1.5750000000000002</v>
      </c>
    </row>
    <row r="2643" spans="1:15" x14ac:dyDescent="0.3">
      <c r="A2643" s="4">
        <v>19930</v>
      </c>
      <c r="B2643" s="8">
        <v>44221</v>
      </c>
      <c r="C2643" s="4" t="s">
        <v>31</v>
      </c>
      <c r="D2643" s="6">
        <v>617</v>
      </c>
      <c r="E2643" s="4">
        <v>108</v>
      </c>
      <c r="F2643" s="4" t="s">
        <v>35</v>
      </c>
      <c r="G2643" s="4" t="s">
        <v>41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4" t="s">
        <v>33</v>
      </c>
      <c r="O2643">
        <f t="shared" si="41"/>
        <v>0</v>
      </c>
    </row>
    <row r="2644" spans="1:15" x14ac:dyDescent="0.3">
      <c r="A2644" s="4">
        <v>19931</v>
      </c>
      <c r="B2644" s="8">
        <v>44254</v>
      </c>
      <c r="C2644" s="4" t="s">
        <v>34</v>
      </c>
      <c r="D2644" s="6">
        <v>721</v>
      </c>
      <c r="E2644" s="4">
        <v>130</v>
      </c>
      <c r="F2644" s="4" t="s">
        <v>32</v>
      </c>
      <c r="G2644" s="4" t="s">
        <v>33</v>
      </c>
      <c r="H2644" s="8">
        <v>44284</v>
      </c>
      <c r="I2644" s="8">
        <v>44314</v>
      </c>
      <c r="J2644" s="8">
        <v>44344</v>
      </c>
      <c r="K2644" s="8">
        <v>44294</v>
      </c>
      <c r="L2644" s="8">
        <v>44314</v>
      </c>
      <c r="M2644" s="8">
        <v>44344</v>
      </c>
      <c r="N2644" s="4" t="s">
        <v>20055</v>
      </c>
      <c r="O2644">
        <f t="shared" si="41"/>
        <v>4.5500000000000007</v>
      </c>
    </row>
    <row r="2645" spans="1:15" x14ac:dyDescent="0.3">
      <c r="A2645" s="4">
        <v>19932</v>
      </c>
      <c r="B2645" s="8">
        <v>44241</v>
      </c>
      <c r="C2645" s="4" t="s">
        <v>31</v>
      </c>
      <c r="D2645" s="6">
        <v>631</v>
      </c>
      <c r="E2645" s="4">
        <v>56</v>
      </c>
      <c r="F2645" s="4" t="s">
        <v>32</v>
      </c>
      <c r="G2645" s="4" t="s">
        <v>33</v>
      </c>
      <c r="H2645" s="8">
        <v>44271</v>
      </c>
      <c r="I2645" s="8">
        <v>44301</v>
      </c>
      <c r="J2645" s="8">
        <v>44331</v>
      </c>
      <c r="K2645" s="8">
        <v>44288</v>
      </c>
      <c r="L2645" s="8">
        <v>44301</v>
      </c>
      <c r="M2645" s="8">
        <v>44331</v>
      </c>
      <c r="N2645" s="4" t="s">
        <v>20054</v>
      </c>
      <c r="O2645">
        <f t="shared" si="41"/>
        <v>1.9600000000000002</v>
      </c>
    </row>
    <row r="2646" spans="1:15" x14ac:dyDescent="0.3">
      <c r="A2646" s="4">
        <v>19933</v>
      </c>
      <c r="B2646" s="8">
        <v>44273</v>
      </c>
      <c r="C2646" s="4" t="s">
        <v>37</v>
      </c>
      <c r="D2646" s="6">
        <v>598</v>
      </c>
      <c r="E2646" s="4">
        <v>68</v>
      </c>
      <c r="F2646" s="4" t="s">
        <v>35</v>
      </c>
      <c r="G2646" s="4" t="s">
        <v>41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4" t="s">
        <v>33</v>
      </c>
      <c r="O2646">
        <f t="shared" si="41"/>
        <v>0</v>
      </c>
    </row>
    <row r="2647" spans="1:15" x14ac:dyDescent="0.3">
      <c r="A2647" s="4">
        <v>19934</v>
      </c>
      <c r="B2647" s="8">
        <v>44236</v>
      </c>
      <c r="C2647" s="4" t="s">
        <v>37</v>
      </c>
      <c r="D2647" s="6">
        <v>625</v>
      </c>
      <c r="E2647" s="4">
        <v>103</v>
      </c>
      <c r="F2647" s="4" t="s">
        <v>32</v>
      </c>
      <c r="G2647" s="4" t="s">
        <v>33</v>
      </c>
      <c r="H2647" s="8">
        <v>44266</v>
      </c>
      <c r="I2647" s="8">
        <v>44296</v>
      </c>
      <c r="J2647" s="8">
        <v>44326</v>
      </c>
      <c r="K2647" s="8">
        <v>44298</v>
      </c>
      <c r="L2647" s="8">
        <v>44296</v>
      </c>
      <c r="M2647" s="8">
        <v>44326</v>
      </c>
      <c r="N2647" s="4" t="s">
        <v>20054</v>
      </c>
      <c r="O2647">
        <f t="shared" si="41"/>
        <v>3.6050000000000004</v>
      </c>
    </row>
    <row r="2648" spans="1:15" x14ac:dyDescent="0.3">
      <c r="A2648" s="4">
        <v>19935</v>
      </c>
      <c r="B2648" s="8">
        <v>44233</v>
      </c>
      <c r="C2648" s="4" t="s">
        <v>34</v>
      </c>
      <c r="D2648" s="6">
        <v>662</v>
      </c>
      <c r="E2648" s="4">
        <v>86</v>
      </c>
      <c r="F2648" s="4" t="s">
        <v>32</v>
      </c>
      <c r="G2648" s="4" t="s">
        <v>33</v>
      </c>
      <c r="H2648" s="8">
        <v>44263</v>
      </c>
      <c r="I2648" s="8">
        <v>44293</v>
      </c>
      <c r="J2648" s="8">
        <v>44323</v>
      </c>
      <c r="K2648" s="8">
        <v>44272</v>
      </c>
      <c r="L2648" s="8">
        <v>44293</v>
      </c>
      <c r="M2648" s="8">
        <v>44323</v>
      </c>
      <c r="N2648" s="4" t="s">
        <v>20055</v>
      </c>
      <c r="O2648">
        <f t="shared" si="41"/>
        <v>3.0100000000000002</v>
      </c>
    </row>
    <row r="2649" spans="1:15" x14ac:dyDescent="0.3">
      <c r="A2649" s="4">
        <v>19936</v>
      </c>
      <c r="B2649" s="8">
        <v>44243</v>
      </c>
      <c r="C2649" s="4" t="s">
        <v>31</v>
      </c>
      <c r="D2649" s="6">
        <v>591</v>
      </c>
      <c r="E2649" s="4">
        <v>118</v>
      </c>
      <c r="F2649" s="4" t="s">
        <v>35</v>
      </c>
      <c r="G2649" s="4" t="s">
        <v>38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4" t="s">
        <v>33</v>
      </c>
      <c r="O2649">
        <f t="shared" si="41"/>
        <v>0</v>
      </c>
    </row>
    <row r="2650" spans="1:15" x14ac:dyDescent="0.3">
      <c r="A2650" s="4">
        <v>19937</v>
      </c>
      <c r="B2650" s="8">
        <v>44287</v>
      </c>
      <c r="C2650" s="4" t="s">
        <v>34</v>
      </c>
      <c r="D2650" s="6">
        <v>620</v>
      </c>
      <c r="E2650" s="4">
        <v>119</v>
      </c>
      <c r="F2650" s="4" t="s">
        <v>35</v>
      </c>
      <c r="G2650" s="4" t="s">
        <v>41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4" t="s">
        <v>33</v>
      </c>
      <c r="O2650">
        <f t="shared" si="41"/>
        <v>0</v>
      </c>
    </row>
    <row r="2651" spans="1:15" x14ac:dyDescent="0.3">
      <c r="A2651" s="4">
        <v>19938</v>
      </c>
      <c r="B2651" s="8">
        <v>44288</v>
      </c>
      <c r="C2651" s="4" t="s">
        <v>37</v>
      </c>
      <c r="D2651" s="6">
        <v>640</v>
      </c>
      <c r="E2651" s="4">
        <v>69</v>
      </c>
      <c r="F2651" s="4" t="s">
        <v>32</v>
      </c>
      <c r="G2651" s="4" t="s">
        <v>33</v>
      </c>
      <c r="H2651" s="8">
        <v>44318</v>
      </c>
      <c r="I2651" s="8">
        <v>44348</v>
      </c>
      <c r="J2651" s="8">
        <v>44378</v>
      </c>
      <c r="K2651" s="8">
        <v>44338</v>
      </c>
      <c r="L2651" s="8">
        <v>44348</v>
      </c>
      <c r="M2651" s="8">
        <v>44378</v>
      </c>
      <c r="N2651" s="4" t="s">
        <v>20054</v>
      </c>
      <c r="O2651">
        <f t="shared" si="41"/>
        <v>2.415</v>
      </c>
    </row>
    <row r="2652" spans="1:15" x14ac:dyDescent="0.3">
      <c r="A2652" s="4">
        <v>19939</v>
      </c>
      <c r="B2652" s="8">
        <v>44247</v>
      </c>
      <c r="C2652" s="4" t="s">
        <v>34</v>
      </c>
      <c r="D2652" s="6">
        <v>615</v>
      </c>
      <c r="E2652" s="4">
        <v>63</v>
      </c>
      <c r="F2652" s="4" t="s">
        <v>35</v>
      </c>
      <c r="G2652" s="4" t="s">
        <v>39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4" t="s">
        <v>33</v>
      </c>
      <c r="O2652">
        <f t="shared" si="41"/>
        <v>0</v>
      </c>
    </row>
    <row r="2653" spans="1:15" x14ac:dyDescent="0.3">
      <c r="A2653" s="4">
        <v>19940</v>
      </c>
      <c r="B2653" s="8">
        <v>44221</v>
      </c>
      <c r="C2653" s="4" t="s">
        <v>31</v>
      </c>
      <c r="D2653" s="6">
        <v>614</v>
      </c>
      <c r="E2653" s="4">
        <v>101</v>
      </c>
      <c r="F2653" s="4" t="s">
        <v>35</v>
      </c>
      <c r="G2653" s="4" t="s">
        <v>38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4" t="s">
        <v>33</v>
      </c>
      <c r="O2653">
        <f t="shared" si="41"/>
        <v>0</v>
      </c>
    </row>
    <row r="2654" spans="1:15" x14ac:dyDescent="0.3">
      <c r="A2654" s="4">
        <v>19941</v>
      </c>
      <c r="B2654" s="8">
        <v>44216</v>
      </c>
      <c r="C2654" s="4" t="s">
        <v>37</v>
      </c>
      <c r="D2654" s="6">
        <v>672</v>
      </c>
      <c r="E2654" s="4">
        <v>73</v>
      </c>
      <c r="F2654" s="4" t="s">
        <v>32</v>
      </c>
      <c r="G2654" s="4" t="s">
        <v>33</v>
      </c>
      <c r="H2654" s="8">
        <v>44246</v>
      </c>
      <c r="I2654" s="8">
        <v>44276</v>
      </c>
      <c r="J2654" s="8">
        <v>44306</v>
      </c>
      <c r="K2654" s="8">
        <v>44248</v>
      </c>
      <c r="L2654" s="8">
        <v>44276</v>
      </c>
      <c r="M2654" s="8">
        <v>44306</v>
      </c>
      <c r="N2654" s="4" t="s">
        <v>20055</v>
      </c>
      <c r="O2654">
        <f t="shared" si="41"/>
        <v>2.5550000000000002</v>
      </c>
    </row>
    <row r="2655" spans="1:15" x14ac:dyDescent="0.3">
      <c r="A2655" s="4">
        <v>19942</v>
      </c>
      <c r="B2655" s="8">
        <v>44242</v>
      </c>
      <c r="C2655" s="4" t="s">
        <v>37</v>
      </c>
      <c r="D2655" s="6">
        <v>598</v>
      </c>
      <c r="E2655" s="4">
        <v>78</v>
      </c>
      <c r="F2655" s="4" t="s">
        <v>35</v>
      </c>
      <c r="G2655" s="4" t="s">
        <v>36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4" t="s">
        <v>33</v>
      </c>
      <c r="O2655">
        <f t="shared" si="41"/>
        <v>0</v>
      </c>
    </row>
    <row r="2656" spans="1:15" x14ac:dyDescent="0.3">
      <c r="A2656" s="4">
        <v>19943</v>
      </c>
      <c r="B2656" s="8">
        <v>44244</v>
      </c>
      <c r="C2656" s="4" t="s">
        <v>37</v>
      </c>
      <c r="D2656" s="6">
        <v>542</v>
      </c>
      <c r="E2656" s="4">
        <v>105</v>
      </c>
      <c r="F2656" s="4" t="s">
        <v>35</v>
      </c>
      <c r="G2656" s="4" t="s">
        <v>41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4" t="s">
        <v>33</v>
      </c>
      <c r="O2656">
        <f t="shared" si="41"/>
        <v>0</v>
      </c>
    </row>
    <row r="2657" spans="1:15" x14ac:dyDescent="0.3">
      <c r="A2657" s="4">
        <v>19944</v>
      </c>
      <c r="B2657" s="8">
        <v>44288</v>
      </c>
      <c r="C2657" s="4" t="s">
        <v>34</v>
      </c>
      <c r="D2657" s="6">
        <v>584</v>
      </c>
      <c r="E2657" s="4">
        <v>96</v>
      </c>
      <c r="F2657" s="4" t="s">
        <v>35</v>
      </c>
      <c r="G2657" s="4" t="s">
        <v>40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4" t="s">
        <v>33</v>
      </c>
      <c r="O2657">
        <f t="shared" si="41"/>
        <v>0</v>
      </c>
    </row>
    <row r="2658" spans="1:15" x14ac:dyDescent="0.3">
      <c r="A2658" s="4">
        <v>19945</v>
      </c>
      <c r="B2658" s="8">
        <v>44269</v>
      </c>
      <c r="C2658" s="4" t="s">
        <v>34</v>
      </c>
      <c r="D2658" s="6">
        <v>647</v>
      </c>
      <c r="E2658" s="4">
        <v>91</v>
      </c>
      <c r="F2658" s="4" t="s">
        <v>32</v>
      </c>
      <c r="G2658" s="4" t="s">
        <v>33</v>
      </c>
      <c r="H2658" s="8">
        <v>44299</v>
      </c>
      <c r="I2658" s="8">
        <v>44329</v>
      </c>
      <c r="J2658" s="8">
        <v>44359</v>
      </c>
      <c r="K2658" s="8">
        <v>44306</v>
      </c>
      <c r="L2658" s="8">
        <v>44329</v>
      </c>
      <c r="M2658" s="8">
        <v>44359</v>
      </c>
      <c r="N2658" s="4" t="s">
        <v>20055</v>
      </c>
      <c r="O2658">
        <f t="shared" si="41"/>
        <v>3.1850000000000005</v>
      </c>
    </row>
    <row r="2659" spans="1:15" x14ac:dyDescent="0.3">
      <c r="A2659" s="4">
        <v>19946</v>
      </c>
      <c r="B2659" s="8">
        <v>44267</v>
      </c>
      <c r="C2659" s="4" t="s">
        <v>34</v>
      </c>
      <c r="D2659" s="6">
        <v>661</v>
      </c>
      <c r="E2659" s="4">
        <v>45</v>
      </c>
      <c r="F2659" s="4" t="s">
        <v>32</v>
      </c>
      <c r="G2659" s="4" t="s">
        <v>33</v>
      </c>
      <c r="H2659" s="8">
        <v>44297</v>
      </c>
      <c r="I2659" s="8">
        <v>44327</v>
      </c>
      <c r="J2659" s="8">
        <v>44357</v>
      </c>
      <c r="K2659" s="8">
        <v>44300</v>
      </c>
      <c r="L2659" s="8">
        <v>44327</v>
      </c>
      <c r="M2659" s="8">
        <v>44357</v>
      </c>
      <c r="N2659" s="4" t="s">
        <v>20054</v>
      </c>
      <c r="O2659">
        <f t="shared" si="41"/>
        <v>1.5750000000000002</v>
      </c>
    </row>
    <row r="2660" spans="1:15" x14ac:dyDescent="0.3">
      <c r="A2660" s="4">
        <v>19947</v>
      </c>
      <c r="B2660" s="8">
        <v>44270</v>
      </c>
      <c r="C2660" s="4" t="s">
        <v>31</v>
      </c>
      <c r="D2660" s="6">
        <v>618</v>
      </c>
      <c r="E2660" s="4">
        <v>104</v>
      </c>
      <c r="F2660" s="4" t="s">
        <v>35</v>
      </c>
      <c r="G2660" s="4" t="s">
        <v>40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4" t="s">
        <v>33</v>
      </c>
      <c r="O2660">
        <f t="shared" si="41"/>
        <v>0</v>
      </c>
    </row>
    <row r="2661" spans="1:15" x14ac:dyDescent="0.3">
      <c r="A2661" s="4">
        <v>19948</v>
      </c>
      <c r="B2661" s="8">
        <v>44240</v>
      </c>
      <c r="C2661" s="4" t="s">
        <v>31</v>
      </c>
      <c r="D2661" s="6">
        <v>682</v>
      </c>
      <c r="E2661" s="4">
        <v>119</v>
      </c>
      <c r="F2661" s="4" t="s">
        <v>32</v>
      </c>
      <c r="G2661" s="4" t="s">
        <v>33</v>
      </c>
      <c r="H2661" s="8">
        <v>44270</v>
      </c>
      <c r="I2661" s="8">
        <v>44300</v>
      </c>
      <c r="J2661" s="8">
        <v>44330</v>
      </c>
      <c r="K2661" s="8">
        <v>44270</v>
      </c>
      <c r="L2661" s="8">
        <v>44300</v>
      </c>
      <c r="M2661" s="8">
        <v>44330</v>
      </c>
      <c r="N2661" s="4" t="s">
        <v>20055</v>
      </c>
      <c r="O2661">
        <f t="shared" si="41"/>
        <v>4.165</v>
      </c>
    </row>
    <row r="2662" spans="1:15" x14ac:dyDescent="0.3">
      <c r="A2662" s="4">
        <v>19949</v>
      </c>
      <c r="B2662" s="8">
        <v>44271</v>
      </c>
      <c r="C2662" s="4" t="s">
        <v>34</v>
      </c>
      <c r="D2662" s="6">
        <v>643</v>
      </c>
      <c r="E2662" s="4">
        <v>86</v>
      </c>
      <c r="F2662" s="4" t="s">
        <v>32</v>
      </c>
      <c r="G2662" s="4" t="s">
        <v>33</v>
      </c>
      <c r="H2662" s="8">
        <v>44301</v>
      </c>
      <c r="I2662" s="8">
        <v>44331</v>
      </c>
      <c r="J2662" s="8">
        <v>44361</v>
      </c>
      <c r="K2662" s="8">
        <v>44302</v>
      </c>
      <c r="L2662" s="8">
        <v>44331</v>
      </c>
      <c r="M2662" s="8">
        <v>44361</v>
      </c>
      <c r="N2662" s="4" t="s">
        <v>20055</v>
      </c>
      <c r="O2662">
        <f t="shared" si="41"/>
        <v>3.0100000000000002</v>
      </c>
    </row>
    <row r="2663" spans="1:15" x14ac:dyDescent="0.3">
      <c r="A2663" s="4">
        <v>19950</v>
      </c>
      <c r="B2663" s="8">
        <v>44283</v>
      </c>
      <c r="C2663" s="4" t="s">
        <v>37</v>
      </c>
      <c r="D2663" s="6">
        <v>537</v>
      </c>
      <c r="E2663" s="4">
        <v>120</v>
      </c>
      <c r="F2663" s="4" t="s">
        <v>35</v>
      </c>
      <c r="G2663" s="4" t="s">
        <v>41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4" t="s">
        <v>33</v>
      </c>
      <c r="O2663">
        <f t="shared" si="41"/>
        <v>0</v>
      </c>
    </row>
    <row r="2664" spans="1:15" x14ac:dyDescent="0.3">
      <c r="A2664" s="4">
        <v>19951</v>
      </c>
      <c r="B2664" s="8">
        <v>44242</v>
      </c>
      <c r="C2664" s="4" t="s">
        <v>31</v>
      </c>
      <c r="D2664" s="6">
        <v>573</v>
      </c>
      <c r="E2664" s="4">
        <v>97</v>
      </c>
      <c r="F2664" s="4" t="s">
        <v>35</v>
      </c>
      <c r="G2664" s="4" t="s">
        <v>39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4" t="s">
        <v>33</v>
      </c>
      <c r="O2664">
        <f t="shared" si="41"/>
        <v>0</v>
      </c>
    </row>
    <row r="2665" spans="1:15" x14ac:dyDescent="0.3">
      <c r="A2665" s="4">
        <v>19952</v>
      </c>
      <c r="B2665" s="8">
        <v>44260</v>
      </c>
      <c r="C2665" s="4" t="s">
        <v>31</v>
      </c>
      <c r="D2665" s="6">
        <v>611</v>
      </c>
      <c r="E2665" s="4">
        <v>96</v>
      </c>
      <c r="F2665" s="4" t="s">
        <v>35</v>
      </c>
      <c r="G2665" s="4" t="s">
        <v>39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4" t="s">
        <v>33</v>
      </c>
      <c r="O2665">
        <f t="shared" si="41"/>
        <v>0</v>
      </c>
    </row>
    <row r="2666" spans="1:15" x14ac:dyDescent="0.3">
      <c r="A2666" s="4">
        <v>19953</v>
      </c>
      <c r="B2666" s="8">
        <v>44239</v>
      </c>
      <c r="C2666" s="4" t="s">
        <v>31</v>
      </c>
      <c r="D2666" s="6">
        <v>671</v>
      </c>
      <c r="E2666" s="4">
        <v>73</v>
      </c>
      <c r="F2666" s="4" t="s">
        <v>32</v>
      </c>
      <c r="G2666" s="4" t="s">
        <v>33</v>
      </c>
      <c r="H2666" s="8">
        <v>44269</v>
      </c>
      <c r="I2666" s="8">
        <v>44299</v>
      </c>
      <c r="J2666" s="8">
        <v>44329</v>
      </c>
      <c r="K2666" s="8">
        <v>44274</v>
      </c>
      <c r="L2666" s="8">
        <v>44299</v>
      </c>
      <c r="M2666" s="8">
        <v>44329</v>
      </c>
      <c r="N2666" s="4" t="s">
        <v>20055</v>
      </c>
      <c r="O2666">
        <f t="shared" si="41"/>
        <v>2.5550000000000002</v>
      </c>
    </row>
    <row r="2667" spans="1:15" x14ac:dyDescent="0.3">
      <c r="A2667" s="4">
        <v>19954</v>
      </c>
      <c r="B2667" s="8">
        <v>44282</v>
      </c>
      <c r="C2667" s="4" t="s">
        <v>34</v>
      </c>
      <c r="D2667" s="6">
        <v>632</v>
      </c>
      <c r="E2667" s="4">
        <v>71</v>
      </c>
      <c r="F2667" s="4" t="s">
        <v>32</v>
      </c>
      <c r="G2667" s="4" t="s">
        <v>33</v>
      </c>
      <c r="H2667" s="8">
        <v>44312</v>
      </c>
      <c r="I2667" s="8">
        <v>44342</v>
      </c>
      <c r="J2667" s="8">
        <v>44372</v>
      </c>
      <c r="K2667" s="8">
        <v>44319</v>
      </c>
      <c r="L2667" s="8">
        <v>44342</v>
      </c>
      <c r="M2667" s="8">
        <v>44372</v>
      </c>
      <c r="N2667" s="4" t="s">
        <v>20054</v>
      </c>
      <c r="O2667">
        <f t="shared" si="41"/>
        <v>2.4850000000000003</v>
      </c>
    </row>
    <row r="2668" spans="1:15" x14ac:dyDescent="0.3">
      <c r="A2668" s="4">
        <v>19955</v>
      </c>
      <c r="B2668" s="8">
        <v>44204</v>
      </c>
      <c r="C2668" s="4" t="s">
        <v>34</v>
      </c>
      <c r="D2668" s="6">
        <v>625</v>
      </c>
      <c r="E2668" s="4">
        <v>74</v>
      </c>
      <c r="F2668" s="4" t="s">
        <v>35</v>
      </c>
      <c r="G2668" s="4" t="s">
        <v>41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4" t="s">
        <v>33</v>
      </c>
      <c r="O2668">
        <f t="shared" si="41"/>
        <v>0</v>
      </c>
    </row>
    <row r="2669" spans="1:15" x14ac:dyDescent="0.3">
      <c r="A2669" s="4">
        <v>19956</v>
      </c>
      <c r="B2669" s="8">
        <v>44260</v>
      </c>
      <c r="C2669" s="4" t="s">
        <v>37</v>
      </c>
      <c r="D2669" s="6">
        <v>634</v>
      </c>
      <c r="E2669" s="4">
        <v>119</v>
      </c>
      <c r="F2669" s="4" t="s">
        <v>32</v>
      </c>
      <c r="G2669" s="4" t="s">
        <v>33</v>
      </c>
      <c r="H2669" s="8">
        <v>44290</v>
      </c>
      <c r="I2669" s="8">
        <v>44320</v>
      </c>
      <c r="J2669" s="8">
        <v>44350</v>
      </c>
      <c r="K2669" s="8">
        <v>44305</v>
      </c>
      <c r="L2669" s="8">
        <v>44320</v>
      </c>
      <c r="M2669" s="8">
        <v>44350</v>
      </c>
      <c r="N2669" s="4" t="s">
        <v>20054</v>
      </c>
      <c r="O2669">
        <f t="shared" si="41"/>
        <v>4.165</v>
      </c>
    </row>
    <row r="2670" spans="1:15" x14ac:dyDescent="0.3">
      <c r="A2670" s="4">
        <v>19957</v>
      </c>
      <c r="B2670" s="8">
        <v>44270</v>
      </c>
      <c r="C2670" s="4" t="s">
        <v>37</v>
      </c>
      <c r="D2670" s="6">
        <v>602</v>
      </c>
      <c r="E2670" s="4">
        <v>106</v>
      </c>
      <c r="F2670" s="4" t="s">
        <v>32</v>
      </c>
      <c r="G2670" s="4" t="s">
        <v>33</v>
      </c>
      <c r="H2670" s="8">
        <v>44300</v>
      </c>
      <c r="I2670" s="8">
        <v>44330</v>
      </c>
      <c r="J2670" s="8">
        <v>44360</v>
      </c>
      <c r="K2670" s="8">
        <v>44326</v>
      </c>
      <c r="L2670" s="8">
        <v>44330</v>
      </c>
      <c r="M2670" s="8">
        <v>44360</v>
      </c>
      <c r="N2670" s="4" t="s">
        <v>20054</v>
      </c>
      <c r="O2670">
        <f t="shared" si="41"/>
        <v>3.7100000000000004</v>
      </c>
    </row>
    <row r="2671" spans="1:15" x14ac:dyDescent="0.3">
      <c r="A2671" s="4">
        <v>19958</v>
      </c>
      <c r="B2671" s="8">
        <v>44275</v>
      </c>
      <c r="C2671" s="4" t="s">
        <v>34</v>
      </c>
      <c r="D2671" s="6">
        <v>709</v>
      </c>
      <c r="E2671" s="4">
        <v>107</v>
      </c>
      <c r="F2671" s="4" t="s">
        <v>32</v>
      </c>
      <c r="G2671" s="4" t="s">
        <v>33</v>
      </c>
      <c r="H2671" s="8">
        <v>44305</v>
      </c>
      <c r="I2671" s="8">
        <v>44335</v>
      </c>
      <c r="J2671" s="8">
        <v>44365</v>
      </c>
      <c r="K2671" s="8">
        <v>44314</v>
      </c>
      <c r="L2671" s="8">
        <v>44335</v>
      </c>
      <c r="M2671" s="8">
        <v>44365</v>
      </c>
      <c r="N2671" s="4" t="s">
        <v>20054</v>
      </c>
      <c r="O2671">
        <f t="shared" si="41"/>
        <v>3.7450000000000006</v>
      </c>
    </row>
    <row r="2672" spans="1:15" x14ac:dyDescent="0.3">
      <c r="A2672" s="4">
        <v>19959</v>
      </c>
      <c r="B2672" s="8">
        <v>44205</v>
      </c>
      <c r="C2672" s="4" t="s">
        <v>31</v>
      </c>
      <c r="D2672" s="6">
        <v>615</v>
      </c>
      <c r="E2672" s="4">
        <v>127</v>
      </c>
      <c r="F2672" s="4" t="s">
        <v>35</v>
      </c>
      <c r="G2672" s="4" t="s">
        <v>36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4" t="s">
        <v>33</v>
      </c>
      <c r="O2672">
        <f t="shared" si="41"/>
        <v>0</v>
      </c>
    </row>
    <row r="2673" spans="1:15" x14ac:dyDescent="0.3">
      <c r="A2673" s="4">
        <v>19960</v>
      </c>
      <c r="B2673" s="8">
        <v>44225</v>
      </c>
      <c r="C2673" s="4" t="s">
        <v>34</v>
      </c>
      <c r="D2673" s="6">
        <v>594</v>
      </c>
      <c r="E2673" s="4">
        <v>92</v>
      </c>
      <c r="F2673" s="4" t="s">
        <v>35</v>
      </c>
      <c r="G2673" s="4" t="s">
        <v>39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4" t="s">
        <v>33</v>
      </c>
      <c r="O2673">
        <f t="shared" si="41"/>
        <v>0</v>
      </c>
    </row>
    <row r="2674" spans="1:15" x14ac:dyDescent="0.3">
      <c r="A2674" s="4">
        <v>19961</v>
      </c>
      <c r="B2674" s="8">
        <v>44281</v>
      </c>
      <c r="C2674" s="4" t="s">
        <v>37</v>
      </c>
      <c r="D2674" s="6">
        <v>622</v>
      </c>
      <c r="E2674" s="4">
        <v>84</v>
      </c>
      <c r="F2674" s="4" t="s">
        <v>32</v>
      </c>
      <c r="G2674" s="4" t="s">
        <v>33</v>
      </c>
      <c r="H2674" s="8">
        <v>44311</v>
      </c>
      <c r="I2674" s="8">
        <v>44341</v>
      </c>
      <c r="J2674" s="8">
        <v>44371</v>
      </c>
      <c r="K2674" s="8">
        <v>44343</v>
      </c>
      <c r="L2674" s="8">
        <v>44341</v>
      </c>
      <c r="M2674" s="8">
        <v>44371</v>
      </c>
      <c r="N2674" s="4" t="s">
        <v>20054</v>
      </c>
      <c r="O2674">
        <f t="shared" si="41"/>
        <v>2.9400000000000004</v>
      </c>
    </row>
    <row r="2675" spans="1:15" x14ac:dyDescent="0.3">
      <c r="A2675" s="4">
        <v>19962</v>
      </c>
      <c r="B2675" s="8">
        <v>44254</v>
      </c>
      <c r="C2675" s="4" t="s">
        <v>31</v>
      </c>
      <c r="D2675" s="6">
        <v>585</v>
      </c>
      <c r="E2675" s="4">
        <v>126</v>
      </c>
      <c r="F2675" s="4" t="s">
        <v>35</v>
      </c>
      <c r="G2675" s="4" t="s">
        <v>40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4" t="s">
        <v>33</v>
      </c>
      <c r="O2675">
        <f t="shared" si="41"/>
        <v>0</v>
      </c>
    </row>
    <row r="2676" spans="1:15" x14ac:dyDescent="0.3">
      <c r="A2676" s="4">
        <v>19963</v>
      </c>
      <c r="B2676" s="8">
        <v>44287</v>
      </c>
      <c r="C2676" s="4" t="s">
        <v>34</v>
      </c>
      <c r="D2676" s="6">
        <v>658</v>
      </c>
      <c r="E2676" s="4">
        <v>118</v>
      </c>
      <c r="F2676" s="4" t="s">
        <v>32</v>
      </c>
      <c r="G2676" s="4" t="s">
        <v>33</v>
      </c>
      <c r="H2676" s="8">
        <v>44317</v>
      </c>
      <c r="I2676" s="8">
        <v>44347</v>
      </c>
      <c r="J2676" s="8">
        <v>44377</v>
      </c>
      <c r="K2676" s="8">
        <v>44325</v>
      </c>
      <c r="L2676" s="8">
        <v>44347</v>
      </c>
      <c r="M2676" s="8">
        <v>44377</v>
      </c>
      <c r="N2676" s="4" t="s">
        <v>20055</v>
      </c>
      <c r="O2676">
        <f t="shared" si="41"/>
        <v>4.1300000000000008</v>
      </c>
    </row>
    <row r="2677" spans="1:15" x14ac:dyDescent="0.3">
      <c r="A2677" s="4">
        <v>19964</v>
      </c>
      <c r="B2677" s="8">
        <v>44269</v>
      </c>
      <c r="C2677" s="4" t="s">
        <v>34</v>
      </c>
      <c r="D2677" s="6">
        <v>524</v>
      </c>
      <c r="E2677" s="4">
        <v>138</v>
      </c>
      <c r="F2677" s="4" t="s">
        <v>35</v>
      </c>
      <c r="G2677" s="4" t="s">
        <v>38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4" t="s">
        <v>33</v>
      </c>
      <c r="O2677">
        <f t="shared" si="41"/>
        <v>0</v>
      </c>
    </row>
    <row r="2678" spans="1:15" x14ac:dyDescent="0.3">
      <c r="A2678" s="4">
        <v>19965</v>
      </c>
      <c r="B2678" s="8">
        <v>44219</v>
      </c>
      <c r="C2678" s="4" t="s">
        <v>31</v>
      </c>
      <c r="D2678" s="6">
        <v>644</v>
      </c>
      <c r="E2678" s="4">
        <v>54</v>
      </c>
      <c r="F2678" s="4" t="s">
        <v>32</v>
      </c>
      <c r="G2678" s="4" t="s">
        <v>33</v>
      </c>
      <c r="H2678" s="8">
        <v>44249</v>
      </c>
      <c r="I2678" s="8">
        <v>44279</v>
      </c>
      <c r="J2678" s="8">
        <v>44309</v>
      </c>
      <c r="K2678" s="8">
        <v>44251</v>
      </c>
      <c r="L2678" s="8">
        <v>44279</v>
      </c>
      <c r="M2678" s="8">
        <v>44309</v>
      </c>
      <c r="N2678" s="4" t="s">
        <v>20055</v>
      </c>
      <c r="O2678">
        <f t="shared" si="41"/>
        <v>1.8900000000000001</v>
      </c>
    </row>
    <row r="2679" spans="1:15" x14ac:dyDescent="0.3">
      <c r="A2679" s="4">
        <v>19966</v>
      </c>
      <c r="B2679" s="8">
        <v>44244</v>
      </c>
      <c r="C2679" s="4" t="s">
        <v>31</v>
      </c>
      <c r="D2679" s="6">
        <v>639</v>
      </c>
      <c r="E2679" s="4">
        <v>93</v>
      </c>
      <c r="F2679" s="4" t="s">
        <v>32</v>
      </c>
      <c r="G2679" s="4" t="s">
        <v>33</v>
      </c>
      <c r="H2679" s="8">
        <v>44274</v>
      </c>
      <c r="I2679" s="8">
        <v>44304</v>
      </c>
      <c r="J2679" s="8">
        <v>44334</v>
      </c>
      <c r="K2679" s="8">
        <v>44293</v>
      </c>
      <c r="L2679" s="8">
        <v>44304</v>
      </c>
      <c r="M2679" s="8">
        <v>44334</v>
      </c>
      <c r="N2679" s="4" t="s">
        <v>20055</v>
      </c>
      <c r="O2679">
        <f t="shared" si="41"/>
        <v>3.2550000000000003</v>
      </c>
    </row>
    <row r="2680" spans="1:15" x14ac:dyDescent="0.3">
      <c r="A2680" s="4">
        <v>19967</v>
      </c>
      <c r="B2680" s="8">
        <v>44257</v>
      </c>
      <c r="C2680" s="4" t="s">
        <v>31</v>
      </c>
      <c r="D2680" s="6">
        <v>633</v>
      </c>
      <c r="E2680" s="4">
        <v>77</v>
      </c>
      <c r="F2680" s="4" t="s">
        <v>32</v>
      </c>
      <c r="G2680" s="4" t="s">
        <v>33</v>
      </c>
      <c r="H2680" s="8">
        <v>44287</v>
      </c>
      <c r="I2680" s="8">
        <v>44317</v>
      </c>
      <c r="J2680" s="8">
        <v>44347</v>
      </c>
      <c r="K2680" s="8">
        <v>44314</v>
      </c>
      <c r="L2680" s="8">
        <v>44317</v>
      </c>
      <c r="M2680" s="8">
        <v>44347</v>
      </c>
      <c r="N2680" s="4" t="s">
        <v>20054</v>
      </c>
      <c r="O2680">
        <f t="shared" si="41"/>
        <v>2.6950000000000003</v>
      </c>
    </row>
    <row r="2681" spans="1:15" x14ac:dyDescent="0.3">
      <c r="A2681" s="4">
        <v>19968</v>
      </c>
      <c r="B2681" s="8">
        <v>44273</v>
      </c>
      <c r="C2681" s="4" t="s">
        <v>31</v>
      </c>
      <c r="D2681" s="6">
        <v>588</v>
      </c>
      <c r="E2681" s="4">
        <v>145</v>
      </c>
      <c r="F2681" s="4" t="s">
        <v>35</v>
      </c>
      <c r="G2681" s="4" t="s">
        <v>41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4" t="s">
        <v>33</v>
      </c>
      <c r="O2681">
        <f t="shared" si="41"/>
        <v>0</v>
      </c>
    </row>
    <row r="2682" spans="1:15" x14ac:dyDescent="0.3">
      <c r="A2682" s="4">
        <v>19969</v>
      </c>
      <c r="B2682" s="8">
        <v>44242</v>
      </c>
      <c r="C2682" s="4" t="s">
        <v>31</v>
      </c>
      <c r="D2682" s="6">
        <v>616</v>
      </c>
      <c r="E2682" s="4">
        <v>54</v>
      </c>
      <c r="F2682" s="4" t="s">
        <v>35</v>
      </c>
      <c r="G2682" s="4" t="s">
        <v>36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4" t="s">
        <v>33</v>
      </c>
      <c r="O2682">
        <f t="shared" si="41"/>
        <v>0</v>
      </c>
    </row>
    <row r="2683" spans="1:15" x14ac:dyDescent="0.3">
      <c r="A2683" s="4">
        <v>19970</v>
      </c>
      <c r="B2683" s="8">
        <v>44279</v>
      </c>
      <c r="C2683" s="4" t="s">
        <v>31</v>
      </c>
      <c r="D2683" s="6">
        <v>597</v>
      </c>
      <c r="E2683" s="4">
        <v>118</v>
      </c>
      <c r="F2683" s="4" t="s">
        <v>35</v>
      </c>
      <c r="G2683" s="4" t="s">
        <v>36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4" t="s">
        <v>33</v>
      </c>
      <c r="O2683">
        <f t="shared" si="41"/>
        <v>0</v>
      </c>
    </row>
    <row r="2684" spans="1:15" x14ac:dyDescent="0.3">
      <c r="A2684" s="4">
        <v>19971</v>
      </c>
      <c r="B2684" s="8">
        <v>44230</v>
      </c>
      <c r="C2684" s="4" t="s">
        <v>31</v>
      </c>
      <c r="D2684" s="6">
        <v>652</v>
      </c>
      <c r="E2684" s="4">
        <v>62</v>
      </c>
      <c r="F2684" s="4" t="s">
        <v>32</v>
      </c>
      <c r="G2684" s="4" t="s">
        <v>33</v>
      </c>
      <c r="H2684" s="8">
        <v>44260</v>
      </c>
      <c r="I2684" s="8">
        <v>44290</v>
      </c>
      <c r="J2684" s="8">
        <v>44320</v>
      </c>
      <c r="K2684" s="8">
        <v>44264</v>
      </c>
      <c r="L2684" s="8">
        <v>44290</v>
      </c>
      <c r="M2684" s="8">
        <v>44320</v>
      </c>
      <c r="N2684" s="4" t="s">
        <v>20055</v>
      </c>
      <c r="O2684">
        <f t="shared" si="41"/>
        <v>2.1700000000000004</v>
      </c>
    </row>
    <row r="2685" spans="1:15" x14ac:dyDescent="0.3">
      <c r="A2685" s="4">
        <v>19972</v>
      </c>
      <c r="B2685" s="8">
        <v>44235</v>
      </c>
      <c r="C2685" s="4" t="s">
        <v>31</v>
      </c>
      <c r="D2685" s="6">
        <v>579</v>
      </c>
      <c r="E2685" s="4">
        <v>58</v>
      </c>
      <c r="F2685" s="4" t="s">
        <v>35</v>
      </c>
      <c r="G2685" s="4" t="s">
        <v>39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4" t="s">
        <v>33</v>
      </c>
      <c r="O2685">
        <f t="shared" si="41"/>
        <v>0</v>
      </c>
    </row>
    <row r="2686" spans="1:15" x14ac:dyDescent="0.3">
      <c r="A2686" s="4">
        <v>19973</v>
      </c>
      <c r="B2686" s="8">
        <v>44245</v>
      </c>
      <c r="C2686" s="4" t="s">
        <v>31</v>
      </c>
      <c r="D2686" s="6">
        <v>578</v>
      </c>
      <c r="E2686" s="4">
        <v>115</v>
      </c>
      <c r="F2686" s="4" t="s">
        <v>35</v>
      </c>
      <c r="G2686" s="4" t="s">
        <v>40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4" t="s">
        <v>33</v>
      </c>
      <c r="O2686">
        <f t="shared" si="41"/>
        <v>0</v>
      </c>
    </row>
    <row r="2687" spans="1:15" x14ac:dyDescent="0.3">
      <c r="A2687" s="4">
        <v>19974</v>
      </c>
      <c r="B2687" s="8">
        <v>44288</v>
      </c>
      <c r="C2687" s="4" t="s">
        <v>37</v>
      </c>
      <c r="D2687" s="6">
        <v>599</v>
      </c>
      <c r="E2687" s="4">
        <v>84</v>
      </c>
      <c r="F2687" s="4" t="s">
        <v>35</v>
      </c>
      <c r="G2687" s="4" t="s">
        <v>39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4" t="s">
        <v>33</v>
      </c>
      <c r="O2687">
        <f t="shared" si="41"/>
        <v>0</v>
      </c>
    </row>
    <row r="2688" spans="1:15" x14ac:dyDescent="0.3">
      <c r="A2688" s="4">
        <v>19975</v>
      </c>
      <c r="B2688" s="8">
        <v>44219</v>
      </c>
      <c r="C2688" s="4" t="s">
        <v>37</v>
      </c>
      <c r="D2688" s="6">
        <v>636</v>
      </c>
      <c r="E2688" s="4">
        <v>98</v>
      </c>
      <c r="F2688" s="4" t="s">
        <v>32</v>
      </c>
      <c r="G2688" s="4" t="s">
        <v>33</v>
      </c>
      <c r="H2688" s="8">
        <v>44249</v>
      </c>
      <c r="I2688" s="8">
        <v>44279</v>
      </c>
      <c r="J2688" s="8">
        <v>44309</v>
      </c>
      <c r="K2688" s="8">
        <v>44269</v>
      </c>
      <c r="L2688" s="8">
        <v>44279</v>
      </c>
      <c r="M2688" s="8">
        <v>44309</v>
      </c>
      <c r="N2688" s="4" t="s">
        <v>20054</v>
      </c>
      <c r="O2688">
        <f t="shared" si="41"/>
        <v>3.43</v>
      </c>
    </row>
    <row r="2689" spans="1:15" x14ac:dyDescent="0.3">
      <c r="A2689" s="4">
        <v>19976</v>
      </c>
      <c r="B2689" s="8">
        <v>44280</v>
      </c>
      <c r="C2689" s="4" t="s">
        <v>31</v>
      </c>
      <c r="D2689" s="6">
        <v>609</v>
      </c>
      <c r="E2689" s="4">
        <v>117</v>
      </c>
      <c r="F2689" s="4" t="s">
        <v>35</v>
      </c>
      <c r="G2689" s="4" t="s">
        <v>40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4" t="s">
        <v>33</v>
      </c>
      <c r="O2689">
        <f t="shared" si="41"/>
        <v>0</v>
      </c>
    </row>
    <row r="2690" spans="1:15" x14ac:dyDescent="0.3">
      <c r="A2690" s="4">
        <v>19977</v>
      </c>
      <c r="B2690" s="8">
        <v>44250</v>
      </c>
      <c r="C2690" s="4" t="s">
        <v>31</v>
      </c>
      <c r="D2690" s="6">
        <v>684</v>
      </c>
      <c r="E2690" s="4">
        <v>108</v>
      </c>
      <c r="F2690" s="4" t="s">
        <v>32</v>
      </c>
      <c r="G2690" s="4" t="s">
        <v>33</v>
      </c>
      <c r="H2690" s="8">
        <v>44280</v>
      </c>
      <c r="I2690" s="8">
        <v>44310</v>
      </c>
      <c r="J2690" s="8">
        <v>44340</v>
      </c>
      <c r="K2690" s="8">
        <v>44284</v>
      </c>
      <c r="L2690" s="8">
        <v>44310</v>
      </c>
      <c r="M2690" s="8">
        <v>44340</v>
      </c>
      <c r="N2690" s="4" t="s">
        <v>20055</v>
      </c>
      <c r="O2690">
        <f t="shared" si="41"/>
        <v>3.7800000000000002</v>
      </c>
    </row>
    <row r="2691" spans="1:15" x14ac:dyDescent="0.3">
      <c r="A2691" s="4">
        <v>19978</v>
      </c>
      <c r="B2691" s="8">
        <v>44253</v>
      </c>
      <c r="C2691" s="4" t="s">
        <v>37</v>
      </c>
      <c r="D2691" s="6">
        <v>601</v>
      </c>
      <c r="E2691" s="4">
        <v>72</v>
      </c>
      <c r="F2691" s="4" t="s">
        <v>32</v>
      </c>
      <c r="G2691" s="4" t="s">
        <v>33</v>
      </c>
      <c r="H2691" s="8">
        <v>44283</v>
      </c>
      <c r="I2691" s="8">
        <v>44313</v>
      </c>
      <c r="J2691" s="8">
        <v>44343</v>
      </c>
      <c r="K2691" s="8">
        <v>44294</v>
      </c>
      <c r="L2691" s="8">
        <v>44313</v>
      </c>
      <c r="M2691" s="8">
        <v>44343</v>
      </c>
      <c r="N2691" s="4" t="s">
        <v>20054</v>
      </c>
      <c r="O2691">
        <f t="shared" ref="O2691:O2754" si="42">IF(F2691="Approved",E2691*3.5%,0)</f>
        <v>2.5200000000000005</v>
      </c>
    </row>
    <row r="2692" spans="1:15" x14ac:dyDescent="0.3">
      <c r="A2692" s="4">
        <v>19979</v>
      </c>
      <c r="B2692" s="8">
        <v>44259</v>
      </c>
      <c r="C2692" s="4" t="s">
        <v>34</v>
      </c>
      <c r="D2692" s="6">
        <v>625</v>
      </c>
      <c r="E2692" s="4">
        <v>122</v>
      </c>
      <c r="F2692" s="4" t="s">
        <v>35</v>
      </c>
      <c r="G2692" s="4" t="s">
        <v>38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4" t="s">
        <v>33</v>
      </c>
      <c r="O2692">
        <f t="shared" si="42"/>
        <v>0</v>
      </c>
    </row>
    <row r="2693" spans="1:15" x14ac:dyDescent="0.3">
      <c r="A2693" s="4">
        <v>19980</v>
      </c>
      <c r="B2693" s="8">
        <v>44265</v>
      </c>
      <c r="C2693" s="4" t="s">
        <v>31</v>
      </c>
      <c r="D2693" s="6">
        <v>708</v>
      </c>
      <c r="E2693" s="4">
        <v>55</v>
      </c>
      <c r="F2693" s="4" t="s">
        <v>32</v>
      </c>
      <c r="G2693" s="4" t="s">
        <v>33</v>
      </c>
      <c r="H2693" s="8">
        <v>44295</v>
      </c>
      <c r="I2693" s="8">
        <v>44325</v>
      </c>
      <c r="J2693" s="8">
        <v>44355</v>
      </c>
      <c r="K2693" s="8">
        <v>44300</v>
      </c>
      <c r="L2693" s="8">
        <v>44325</v>
      </c>
      <c r="M2693" s="8">
        <v>44355</v>
      </c>
      <c r="N2693" s="4" t="s">
        <v>20054</v>
      </c>
      <c r="O2693">
        <f t="shared" si="42"/>
        <v>1.9250000000000003</v>
      </c>
    </row>
    <row r="2694" spans="1:15" x14ac:dyDescent="0.3">
      <c r="A2694" s="4">
        <v>19981</v>
      </c>
      <c r="B2694" s="8">
        <v>44277</v>
      </c>
      <c r="C2694" s="4" t="s">
        <v>31</v>
      </c>
      <c r="D2694" s="6">
        <v>581</v>
      </c>
      <c r="E2694" s="4">
        <v>153</v>
      </c>
      <c r="F2694" s="4" t="s">
        <v>35</v>
      </c>
      <c r="G2694" s="4" t="s">
        <v>40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4" t="s">
        <v>33</v>
      </c>
      <c r="O2694">
        <f t="shared" si="42"/>
        <v>0</v>
      </c>
    </row>
    <row r="2695" spans="1:15" x14ac:dyDescent="0.3">
      <c r="A2695" s="4">
        <v>19982</v>
      </c>
      <c r="B2695" s="8">
        <v>44207</v>
      </c>
      <c r="C2695" s="4" t="s">
        <v>34</v>
      </c>
      <c r="D2695" s="6">
        <v>693</v>
      </c>
      <c r="E2695" s="4">
        <v>115</v>
      </c>
      <c r="F2695" s="4" t="s">
        <v>32</v>
      </c>
      <c r="G2695" s="4" t="s">
        <v>33</v>
      </c>
      <c r="H2695" s="8">
        <v>44237</v>
      </c>
      <c r="I2695" s="8">
        <v>44267</v>
      </c>
      <c r="J2695" s="8">
        <v>44297</v>
      </c>
      <c r="K2695" s="8">
        <v>44243</v>
      </c>
      <c r="L2695" s="8">
        <v>44267</v>
      </c>
      <c r="M2695" s="8">
        <v>44297</v>
      </c>
      <c r="N2695" s="4" t="s">
        <v>20055</v>
      </c>
      <c r="O2695">
        <f t="shared" si="42"/>
        <v>4.0250000000000004</v>
      </c>
    </row>
    <row r="2696" spans="1:15" x14ac:dyDescent="0.3">
      <c r="A2696" s="4">
        <v>19983</v>
      </c>
      <c r="B2696" s="8">
        <v>44288</v>
      </c>
      <c r="C2696" s="4" t="s">
        <v>31</v>
      </c>
      <c r="D2696" s="6">
        <v>653</v>
      </c>
      <c r="E2696" s="4">
        <v>30</v>
      </c>
      <c r="F2696" s="4" t="s">
        <v>32</v>
      </c>
      <c r="G2696" s="4" t="s">
        <v>33</v>
      </c>
      <c r="H2696" s="8">
        <v>44318</v>
      </c>
      <c r="I2696" s="8">
        <v>44348</v>
      </c>
      <c r="J2696" s="8">
        <v>44378</v>
      </c>
      <c r="K2696" s="8">
        <v>44324</v>
      </c>
      <c r="L2696" s="8">
        <v>44348</v>
      </c>
      <c r="M2696" s="8">
        <v>44378</v>
      </c>
      <c r="N2696" s="4" t="s">
        <v>20055</v>
      </c>
      <c r="O2696">
        <f t="shared" si="42"/>
        <v>1.05</v>
      </c>
    </row>
    <row r="2697" spans="1:15" x14ac:dyDescent="0.3">
      <c r="A2697" s="4">
        <v>19984</v>
      </c>
      <c r="B2697" s="8">
        <v>44231</v>
      </c>
      <c r="C2697" s="4" t="s">
        <v>37</v>
      </c>
      <c r="D2697" s="6">
        <v>626</v>
      </c>
      <c r="E2697" s="4">
        <v>113</v>
      </c>
      <c r="F2697" s="4" t="s">
        <v>32</v>
      </c>
      <c r="G2697" s="4" t="s">
        <v>33</v>
      </c>
      <c r="H2697" s="8">
        <v>44261</v>
      </c>
      <c r="I2697" s="8">
        <v>44291</v>
      </c>
      <c r="J2697" s="8">
        <v>44321</v>
      </c>
      <c r="K2697" s="8">
        <v>44294</v>
      </c>
      <c r="L2697" s="8">
        <v>44291</v>
      </c>
      <c r="M2697" s="8">
        <v>44321</v>
      </c>
      <c r="N2697" s="4" t="s">
        <v>20054</v>
      </c>
      <c r="O2697">
        <f t="shared" si="42"/>
        <v>3.9550000000000005</v>
      </c>
    </row>
    <row r="2698" spans="1:15" x14ac:dyDescent="0.3">
      <c r="A2698" s="4">
        <v>19985</v>
      </c>
      <c r="B2698" s="8">
        <v>44209</v>
      </c>
      <c r="C2698" s="4" t="s">
        <v>31</v>
      </c>
      <c r="D2698" s="6">
        <v>601</v>
      </c>
      <c r="E2698" s="4">
        <v>115</v>
      </c>
      <c r="F2698" s="4" t="s">
        <v>35</v>
      </c>
      <c r="G2698" s="4" t="s">
        <v>39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4" t="s">
        <v>33</v>
      </c>
      <c r="O2698">
        <f t="shared" si="42"/>
        <v>0</v>
      </c>
    </row>
    <row r="2699" spans="1:15" x14ac:dyDescent="0.3">
      <c r="A2699" s="4">
        <v>19986</v>
      </c>
      <c r="B2699" s="8">
        <v>44278</v>
      </c>
      <c r="C2699" s="4" t="s">
        <v>34</v>
      </c>
      <c r="D2699" s="6">
        <v>538</v>
      </c>
      <c r="E2699" s="4">
        <v>108</v>
      </c>
      <c r="F2699" s="4" t="s">
        <v>35</v>
      </c>
      <c r="G2699" s="4" t="s">
        <v>38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4" t="s">
        <v>33</v>
      </c>
      <c r="O2699">
        <f t="shared" si="42"/>
        <v>0</v>
      </c>
    </row>
    <row r="2700" spans="1:15" x14ac:dyDescent="0.3">
      <c r="A2700" s="4">
        <v>19987</v>
      </c>
      <c r="B2700" s="8">
        <v>44264</v>
      </c>
      <c r="C2700" s="4" t="s">
        <v>34</v>
      </c>
      <c r="D2700" s="6">
        <v>616</v>
      </c>
      <c r="E2700" s="4">
        <v>89</v>
      </c>
      <c r="F2700" s="4" t="s">
        <v>35</v>
      </c>
      <c r="G2700" s="4" t="s">
        <v>38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4" t="s">
        <v>33</v>
      </c>
      <c r="O2700">
        <f t="shared" si="42"/>
        <v>0</v>
      </c>
    </row>
    <row r="2701" spans="1:15" x14ac:dyDescent="0.3">
      <c r="A2701" s="4">
        <v>19988</v>
      </c>
      <c r="B2701" s="8">
        <v>44285</v>
      </c>
      <c r="C2701" s="4" t="s">
        <v>37</v>
      </c>
      <c r="D2701" s="6">
        <v>631</v>
      </c>
      <c r="E2701" s="4">
        <v>124</v>
      </c>
      <c r="F2701" s="4" t="s">
        <v>32</v>
      </c>
      <c r="G2701" s="4" t="s">
        <v>33</v>
      </c>
      <c r="H2701" s="8">
        <v>44315</v>
      </c>
      <c r="I2701" s="8">
        <v>44345</v>
      </c>
      <c r="J2701" s="8">
        <v>44375</v>
      </c>
      <c r="K2701" s="8">
        <v>44321</v>
      </c>
      <c r="L2701" s="8">
        <v>44345</v>
      </c>
      <c r="M2701" s="8">
        <v>44375</v>
      </c>
      <c r="N2701" s="4" t="s">
        <v>20055</v>
      </c>
      <c r="O2701">
        <f t="shared" si="42"/>
        <v>4.3400000000000007</v>
      </c>
    </row>
    <row r="2702" spans="1:15" x14ac:dyDescent="0.3">
      <c r="A2702" s="4">
        <v>19989</v>
      </c>
      <c r="B2702" s="8">
        <v>44266</v>
      </c>
      <c r="C2702" s="4" t="s">
        <v>34</v>
      </c>
      <c r="D2702" s="6">
        <v>634</v>
      </c>
      <c r="E2702" s="4">
        <v>93</v>
      </c>
      <c r="F2702" s="4" t="s">
        <v>35</v>
      </c>
      <c r="G2702" s="4" t="s">
        <v>36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4" t="s">
        <v>33</v>
      </c>
      <c r="O2702">
        <f t="shared" si="42"/>
        <v>0</v>
      </c>
    </row>
    <row r="2703" spans="1:15" x14ac:dyDescent="0.3">
      <c r="A2703" s="4">
        <v>19990</v>
      </c>
      <c r="B2703" s="8">
        <v>44265</v>
      </c>
      <c r="C2703" s="4" t="s">
        <v>31</v>
      </c>
      <c r="D2703" s="6">
        <v>666</v>
      </c>
      <c r="E2703" s="4">
        <v>102</v>
      </c>
      <c r="F2703" s="4" t="s">
        <v>32</v>
      </c>
      <c r="G2703" s="4" t="s">
        <v>33</v>
      </c>
      <c r="H2703" s="8">
        <v>44295</v>
      </c>
      <c r="I2703" s="8">
        <v>44325</v>
      </c>
      <c r="J2703" s="8">
        <v>44355</v>
      </c>
      <c r="K2703" s="8">
        <v>44301</v>
      </c>
      <c r="L2703" s="8">
        <v>44325</v>
      </c>
      <c r="M2703" s="8">
        <v>44355</v>
      </c>
      <c r="N2703" s="4" t="s">
        <v>20055</v>
      </c>
      <c r="O2703">
        <f t="shared" si="42"/>
        <v>3.5700000000000003</v>
      </c>
    </row>
    <row r="2704" spans="1:15" x14ac:dyDescent="0.3">
      <c r="A2704" s="4">
        <v>19991</v>
      </c>
      <c r="B2704" s="8">
        <v>44205</v>
      </c>
      <c r="C2704" s="4" t="s">
        <v>37</v>
      </c>
      <c r="D2704" s="6">
        <v>620</v>
      </c>
      <c r="E2704" s="4">
        <v>84</v>
      </c>
      <c r="F2704" s="4" t="s">
        <v>32</v>
      </c>
      <c r="G2704" s="4" t="s">
        <v>33</v>
      </c>
      <c r="H2704" s="8">
        <v>44235</v>
      </c>
      <c r="I2704" s="8">
        <v>44265</v>
      </c>
      <c r="J2704" s="8">
        <v>44295</v>
      </c>
      <c r="K2704" s="8">
        <v>44242</v>
      </c>
      <c r="L2704" s="8">
        <v>44265</v>
      </c>
      <c r="M2704" s="8">
        <v>44295</v>
      </c>
      <c r="N2704" s="4" t="s">
        <v>20055</v>
      </c>
      <c r="O2704">
        <f t="shared" si="42"/>
        <v>2.9400000000000004</v>
      </c>
    </row>
    <row r="2705" spans="1:15" x14ac:dyDescent="0.3">
      <c r="A2705" s="4">
        <v>19992</v>
      </c>
      <c r="B2705" s="8">
        <v>44250</v>
      </c>
      <c r="C2705" s="4" t="s">
        <v>31</v>
      </c>
      <c r="D2705" s="6">
        <v>651</v>
      </c>
      <c r="E2705" s="4">
        <v>131</v>
      </c>
      <c r="F2705" s="4" t="s">
        <v>32</v>
      </c>
      <c r="G2705" s="4" t="s">
        <v>33</v>
      </c>
      <c r="H2705" s="8">
        <v>44280</v>
      </c>
      <c r="I2705" s="8">
        <v>44310</v>
      </c>
      <c r="J2705" s="8">
        <v>44340</v>
      </c>
      <c r="K2705" s="8">
        <v>44287</v>
      </c>
      <c r="L2705" s="8">
        <v>44310</v>
      </c>
      <c r="M2705" s="8">
        <v>44340</v>
      </c>
      <c r="N2705" s="4" t="s">
        <v>20054</v>
      </c>
      <c r="O2705">
        <f t="shared" si="42"/>
        <v>4.5850000000000009</v>
      </c>
    </row>
    <row r="2706" spans="1:15" x14ac:dyDescent="0.3">
      <c r="A2706" s="4">
        <v>19993</v>
      </c>
      <c r="B2706" s="8">
        <v>44265</v>
      </c>
      <c r="C2706" s="4" t="s">
        <v>34</v>
      </c>
      <c r="D2706" s="6">
        <v>629</v>
      </c>
      <c r="E2706" s="4">
        <v>109</v>
      </c>
      <c r="F2706" s="4" t="s">
        <v>35</v>
      </c>
      <c r="G2706" s="4" t="s">
        <v>36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4" t="s">
        <v>33</v>
      </c>
      <c r="O2706">
        <f t="shared" si="42"/>
        <v>0</v>
      </c>
    </row>
    <row r="2707" spans="1:15" x14ac:dyDescent="0.3">
      <c r="A2707" s="4">
        <v>19994</v>
      </c>
      <c r="B2707" s="8">
        <v>44253</v>
      </c>
      <c r="C2707" s="4" t="s">
        <v>31</v>
      </c>
      <c r="D2707" s="6">
        <v>705</v>
      </c>
      <c r="E2707" s="4">
        <v>81</v>
      </c>
      <c r="F2707" s="4" t="s">
        <v>32</v>
      </c>
      <c r="G2707" s="4" t="s">
        <v>33</v>
      </c>
      <c r="H2707" s="8">
        <v>44283</v>
      </c>
      <c r="I2707" s="8">
        <v>44313</v>
      </c>
      <c r="J2707" s="8">
        <v>44343</v>
      </c>
      <c r="K2707" s="8">
        <v>44288</v>
      </c>
      <c r="L2707" s="8">
        <v>44313</v>
      </c>
      <c r="M2707" s="8">
        <v>44343</v>
      </c>
      <c r="N2707" s="4" t="s">
        <v>20055</v>
      </c>
      <c r="O2707">
        <f t="shared" si="42"/>
        <v>2.8350000000000004</v>
      </c>
    </row>
    <row r="2708" spans="1:15" x14ac:dyDescent="0.3">
      <c r="A2708" s="4">
        <v>19995</v>
      </c>
      <c r="B2708" s="8">
        <v>44247</v>
      </c>
      <c r="C2708" s="4" t="s">
        <v>31</v>
      </c>
      <c r="D2708" s="6">
        <v>616</v>
      </c>
      <c r="E2708" s="4">
        <v>105</v>
      </c>
      <c r="F2708" s="4" t="s">
        <v>35</v>
      </c>
      <c r="G2708" s="4" t="s">
        <v>38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4" t="s">
        <v>33</v>
      </c>
      <c r="O2708">
        <f t="shared" si="42"/>
        <v>0</v>
      </c>
    </row>
    <row r="2709" spans="1:15" x14ac:dyDescent="0.3">
      <c r="A2709" s="4">
        <v>19996</v>
      </c>
      <c r="B2709" s="8">
        <v>44261</v>
      </c>
      <c r="C2709" s="4" t="s">
        <v>31</v>
      </c>
      <c r="D2709" s="6">
        <v>573</v>
      </c>
      <c r="E2709" s="4">
        <v>85</v>
      </c>
      <c r="F2709" s="4" t="s">
        <v>32</v>
      </c>
      <c r="G2709" s="4" t="s">
        <v>33</v>
      </c>
      <c r="H2709" s="8">
        <v>44291</v>
      </c>
      <c r="I2709" s="8">
        <v>44321</v>
      </c>
      <c r="J2709" s="8">
        <v>44351</v>
      </c>
      <c r="K2709" s="8">
        <v>44363</v>
      </c>
      <c r="L2709" s="8">
        <v>44321</v>
      </c>
      <c r="M2709" s="8">
        <v>44351</v>
      </c>
      <c r="N2709" s="4" t="s">
        <v>20055</v>
      </c>
      <c r="O2709">
        <f t="shared" si="42"/>
        <v>2.9750000000000001</v>
      </c>
    </row>
    <row r="2710" spans="1:15" x14ac:dyDescent="0.3">
      <c r="A2710" s="4">
        <v>19997</v>
      </c>
      <c r="B2710" s="8">
        <v>44286</v>
      </c>
      <c r="C2710" s="4" t="s">
        <v>34</v>
      </c>
      <c r="D2710" s="6">
        <v>648</v>
      </c>
      <c r="E2710" s="4">
        <v>116</v>
      </c>
      <c r="F2710" s="4" t="s">
        <v>32</v>
      </c>
      <c r="G2710" s="4" t="s">
        <v>33</v>
      </c>
      <c r="H2710" s="8">
        <v>44316</v>
      </c>
      <c r="I2710" s="8">
        <v>44346</v>
      </c>
      <c r="J2710" s="8">
        <v>44376</v>
      </c>
      <c r="K2710" s="8">
        <v>44320</v>
      </c>
      <c r="L2710" s="8">
        <v>44346</v>
      </c>
      <c r="M2710" s="8">
        <v>44376</v>
      </c>
      <c r="N2710" s="4" t="s">
        <v>20055</v>
      </c>
      <c r="O2710">
        <f t="shared" si="42"/>
        <v>4.0600000000000005</v>
      </c>
    </row>
    <row r="2711" spans="1:15" x14ac:dyDescent="0.3">
      <c r="A2711" s="4">
        <v>19998</v>
      </c>
      <c r="B2711" s="8">
        <v>44263</v>
      </c>
      <c r="C2711" s="4" t="s">
        <v>34</v>
      </c>
      <c r="D2711" s="6">
        <v>663</v>
      </c>
      <c r="E2711" s="4">
        <v>89</v>
      </c>
      <c r="F2711" s="4" t="s">
        <v>32</v>
      </c>
      <c r="G2711" s="4" t="s">
        <v>33</v>
      </c>
      <c r="H2711" s="8">
        <v>44293</v>
      </c>
      <c r="I2711" s="8">
        <v>44323</v>
      </c>
      <c r="J2711" s="8">
        <v>44353</v>
      </c>
      <c r="K2711" s="8">
        <v>44301</v>
      </c>
      <c r="L2711" s="8">
        <v>44323</v>
      </c>
      <c r="M2711" s="8">
        <v>44353</v>
      </c>
      <c r="N2711" s="4" t="s">
        <v>20055</v>
      </c>
      <c r="O2711">
        <f t="shared" si="42"/>
        <v>3.1150000000000002</v>
      </c>
    </row>
    <row r="2712" spans="1:15" x14ac:dyDescent="0.3">
      <c r="A2712" s="4">
        <v>19999</v>
      </c>
      <c r="B2712" s="8">
        <v>44278</v>
      </c>
      <c r="C2712" s="4" t="s">
        <v>34</v>
      </c>
      <c r="D2712" s="6">
        <v>683</v>
      </c>
      <c r="E2712" s="4">
        <v>29</v>
      </c>
      <c r="F2712" s="4" t="s">
        <v>32</v>
      </c>
      <c r="G2712" s="4" t="s">
        <v>33</v>
      </c>
      <c r="H2712" s="8">
        <v>44308</v>
      </c>
      <c r="I2712" s="8">
        <v>44338</v>
      </c>
      <c r="J2712" s="8">
        <v>44368</v>
      </c>
      <c r="K2712" s="8">
        <v>44310</v>
      </c>
      <c r="L2712" s="8">
        <v>44338</v>
      </c>
      <c r="M2712" s="8">
        <v>44368</v>
      </c>
      <c r="N2712" s="4" t="s">
        <v>20055</v>
      </c>
      <c r="O2712">
        <f t="shared" si="42"/>
        <v>1.0150000000000001</v>
      </c>
    </row>
    <row r="2713" spans="1:15" x14ac:dyDescent="0.3">
      <c r="A2713" s="4">
        <v>20000</v>
      </c>
      <c r="B2713" s="8">
        <v>44230</v>
      </c>
      <c r="C2713" s="4" t="s">
        <v>34</v>
      </c>
      <c r="D2713" s="6">
        <v>583</v>
      </c>
      <c r="E2713" s="4">
        <v>95</v>
      </c>
      <c r="F2713" s="4" t="s">
        <v>35</v>
      </c>
      <c r="G2713" s="4" t="s">
        <v>38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4" t="s">
        <v>33</v>
      </c>
      <c r="O2713">
        <f t="shared" si="42"/>
        <v>0</v>
      </c>
    </row>
    <row r="2714" spans="1:15" x14ac:dyDescent="0.3">
      <c r="A2714" s="4">
        <v>20001</v>
      </c>
      <c r="B2714" s="8">
        <v>44254</v>
      </c>
      <c r="C2714" s="4" t="s">
        <v>31</v>
      </c>
      <c r="D2714" s="6">
        <v>676</v>
      </c>
      <c r="E2714" s="4">
        <v>62</v>
      </c>
      <c r="F2714" s="4" t="s">
        <v>32</v>
      </c>
      <c r="G2714" s="4" t="s">
        <v>33</v>
      </c>
      <c r="H2714" s="8">
        <v>44284</v>
      </c>
      <c r="I2714" s="8">
        <v>44314</v>
      </c>
      <c r="J2714" s="8">
        <v>44344</v>
      </c>
      <c r="K2714" s="8">
        <v>44285</v>
      </c>
      <c r="L2714" s="8">
        <v>44314</v>
      </c>
      <c r="M2714" s="8">
        <v>44344</v>
      </c>
      <c r="N2714" s="4" t="s">
        <v>20054</v>
      </c>
      <c r="O2714">
        <f t="shared" si="42"/>
        <v>2.1700000000000004</v>
      </c>
    </row>
    <row r="2715" spans="1:15" x14ac:dyDescent="0.3">
      <c r="A2715" s="4">
        <v>20002</v>
      </c>
      <c r="B2715" s="8">
        <v>44231</v>
      </c>
      <c r="C2715" s="4" t="s">
        <v>34</v>
      </c>
      <c r="D2715" s="6">
        <v>560</v>
      </c>
      <c r="E2715" s="4">
        <v>137</v>
      </c>
      <c r="F2715" s="4" t="s">
        <v>35</v>
      </c>
      <c r="G2715" s="4" t="s">
        <v>41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4" t="s">
        <v>33</v>
      </c>
      <c r="O2715">
        <f t="shared" si="42"/>
        <v>0</v>
      </c>
    </row>
    <row r="2716" spans="1:15" x14ac:dyDescent="0.3">
      <c r="A2716" s="4">
        <v>20003</v>
      </c>
      <c r="B2716" s="8">
        <v>44233</v>
      </c>
      <c r="C2716" s="4" t="s">
        <v>31</v>
      </c>
      <c r="D2716" s="6">
        <v>558</v>
      </c>
      <c r="E2716" s="4">
        <v>102</v>
      </c>
      <c r="F2716" s="4" t="s">
        <v>35</v>
      </c>
      <c r="G2716" s="4" t="s">
        <v>36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4" t="s">
        <v>33</v>
      </c>
      <c r="O2716">
        <f t="shared" si="42"/>
        <v>0</v>
      </c>
    </row>
    <row r="2717" spans="1:15" x14ac:dyDescent="0.3">
      <c r="A2717" s="4">
        <v>20004</v>
      </c>
      <c r="B2717" s="8">
        <v>44274</v>
      </c>
      <c r="C2717" s="4" t="s">
        <v>34</v>
      </c>
      <c r="D2717" s="6">
        <v>632</v>
      </c>
      <c r="E2717" s="4">
        <v>110</v>
      </c>
      <c r="F2717" s="4" t="s">
        <v>35</v>
      </c>
      <c r="G2717" s="4" t="s">
        <v>36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4" t="s">
        <v>33</v>
      </c>
      <c r="O2717">
        <f t="shared" si="42"/>
        <v>0</v>
      </c>
    </row>
    <row r="2718" spans="1:15" x14ac:dyDescent="0.3">
      <c r="A2718" s="4">
        <v>20005</v>
      </c>
      <c r="B2718" s="8">
        <v>44276</v>
      </c>
      <c r="C2718" s="4" t="s">
        <v>31</v>
      </c>
      <c r="D2718" s="6">
        <v>663</v>
      </c>
      <c r="E2718" s="4">
        <v>131</v>
      </c>
      <c r="F2718" s="4" t="s">
        <v>32</v>
      </c>
      <c r="G2718" s="4" t="s">
        <v>33</v>
      </c>
      <c r="H2718" s="8">
        <v>44306</v>
      </c>
      <c r="I2718" s="8">
        <v>44336</v>
      </c>
      <c r="J2718" s="8">
        <v>44366</v>
      </c>
      <c r="K2718" s="8">
        <v>44312</v>
      </c>
      <c r="L2718" s="8">
        <v>44336</v>
      </c>
      <c r="M2718" s="8">
        <v>44366</v>
      </c>
      <c r="N2718" s="4" t="s">
        <v>20054</v>
      </c>
      <c r="O2718">
        <f t="shared" si="42"/>
        <v>4.5850000000000009</v>
      </c>
    </row>
    <row r="2719" spans="1:15" x14ac:dyDescent="0.3">
      <c r="A2719" s="4">
        <v>20006</v>
      </c>
      <c r="B2719" s="8">
        <v>44277</v>
      </c>
      <c r="C2719" s="4" t="s">
        <v>37</v>
      </c>
      <c r="D2719" s="6">
        <v>691</v>
      </c>
      <c r="E2719" s="4">
        <v>108</v>
      </c>
      <c r="F2719" s="4" t="s">
        <v>32</v>
      </c>
      <c r="G2719" s="4" t="s">
        <v>33</v>
      </c>
      <c r="H2719" s="8">
        <v>44307</v>
      </c>
      <c r="I2719" s="8">
        <v>44337</v>
      </c>
      <c r="J2719" s="8">
        <v>44367</v>
      </c>
      <c r="K2719" s="8">
        <v>44308</v>
      </c>
      <c r="L2719" s="8">
        <v>44337</v>
      </c>
      <c r="M2719" s="8">
        <v>44367</v>
      </c>
      <c r="N2719" s="4" t="s">
        <v>20054</v>
      </c>
      <c r="O2719">
        <f t="shared" si="42"/>
        <v>3.7800000000000002</v>
      </c>
    </row>
    <row r="2720" spans="1:15" x14ac:dyDescent="0.3">
      <c r="A2720" s="4">
        <v>20007</v>
      </c>
      <c r="B2720" s="8">
        <v>44271</v>
      </c>
      <c r="C2720" s="4" t="s">
        <v>37</v>
      </c>
      <c r="D2720" s="6">
        <v>620</v>
      </c>
      <c r="E2720" s="4">
        <v>118</v>
      </c>
      <c r="F2720" s="4" t="s">
        <v>32</v>
      </c>
      <c r="G2720" s="4" t="s">
        <v>33</v>
      </c>
      <c r="H2720" s="8">
        <v>44301</v>
      </c>
      <c r="I2720" s="8">
        <v>44331</v>
      </c>
      <c r="J2720" s="8">
        <v>44361</v>
      </c>
      <c r="K2720" s="8">
        <v>44315</v>
      </c>
      <c r="L2720" s="8">
        <v>44331</v>
      </c>
      <c r="M2720" s="8">
        <v>44361</v>
      </c>
      <c r="N2720" s="4" t="s">
        <v>20054</v>
      </c>
      <c r="O2720">
        <f t="shared" si="42"/>
        <v>4.1300000000000008</v>
      </c>
    </row>
    <row r="2721" spans="1:15" x14ac:dyDescent="0.3">
      <c r="A2721" s="4">
        <v>20008</v>
      </c>
      <c r="B2721" s="8">
        <v>44249</v>
      </c>
      <c r="C2721" s="4" t="s">
        <v>34</v>
      </c>
      <c r="D2721" s="6">
        <v>655</v>
      </c>
      <c r="E2721" s="4">
        <v>107</v>
      </c>
      <c r="F2721" s="4" t="s">
        <v>32</v>
      </c>
      <c r="G2721" s="4" t="s">
        <v>33</v>
      </c>
      <c r="H2721" s="8">
        <v>44279</v>
      </c>
      <c r="I2721" s="8">
        <v>44309</v>
      </c>
      <c r="J2721" s="8">
        <v>44339</v>
      </c>
      <c r="K2721" s="8">
        <v>44280</v>
      </c>
      <c r="L2721" s="8">
        <v>44309</v>
      </c>
      <c r="M2721" s="8">
        <v>44339</v>
      </c>
      <c r="N2721" s="4" t="s">
        <v>20055</v>
      </c>
      <c r="O2721">
        <f t="shared" si="42"/>
        <v>3.7450000000000006</v>
      </c>
    </row>
    <row r="2722" spans="1:15" x14ac:dyDescent="0.3">
      <c r="A2722" s="4">
        <v>20009</v>
      </c>
      <c r="B2722" s="8">
        <v>44285</v>
      </c>
      <c r="C2722" s="4" t="s">
        <v>31</v>
      </c>
      <c r="D2722" s="6">
        <v>629</v>
      </c>
      <c r="E2722" s="4">
        <v>93</v>
      </c>
      <c r="F2722" s="4" t="s">
        <v>32</v>
      </c>
      <c r="G2722" s="4" t="s">
        <v>33</v>
      </c>
      <c r="H2722" s="8">
        <v>44315</v>
      </c>
      <c r="I2722" s="8">
        <v>44345</v>
      </c>
      <c r="J2722" s="8">
        <v>44375</v>
      </c>
      <c r="K2722" s="8">
        <v>44346</v>
      </c>
      <c r="L2722" s="8">
        <v>44345</v>
      </c>
      <c r="M2722" s="8">
        <v>44375</v>
      </c>
      <c r="N2722" s="4" t="s">
        <v>20054</v>
      </c>
      <c r="O2722">
        <f t="shared" si="42"/>
        <v>3.2550000000000003</v>
      </c>
    </row>
    <row r="2723" spans="1:15" x14ac:dyDescent="0.3">
      <c r="A2723" s="4">
        <v>20010</v>
      </c>
      <c r="B2723" s="8">
        <v>44241</v>
      </c>
      <c r="C2723" s="4" t="s">
        <v>34</v>
      </c>
      <c r="D2723" s="6">
        <v>611</v>
      </c>
      <c r="E2723" s="4">
        <v>128</v>
      </c>
      <c r="F2723" s="4" t="s">
        <v>35</v>
      </c>
      <c r="G2723" s="4" t="s">
        <v>41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4" t="s">
        <v>33</v>
      </c>
      <c r="O2723">
        <f t="shared" si="42"/>
        <v>0</v>
      </c>
    </row>
    <row r="2724" spans="1:15" x14ac:dyDescent="0.3">
      <c r="A2724" s="4">
        <v>20011</v>
      </c>
      <c r="B2724" s="8">
        <v>44237</v>
      </c>
      <c r="C2724" s="4" t="s">
        <v>31</v>
      </c>
      <c r="D2724" s="6">
        <v>670</v>
      </c>
      <c r="E2724" s="4">
        <v>71</v>
      </c>
      <c r="F2724" s="4" t="s">
        <v>32</v>
      </c>
      <c r="G2724" s="4" t="s">
        <v>33</v>
      </c>
      <c r="H2724" s="8">
        <v>44267</v>
      </c>
      <c r="I2724" s="8">
        <v>44297</v>
      </c>
      <c r="J2724" s="8">
        <v>44327</v>
      </c>
      <c r="K2724" s="8">
        <v>44274</v>
      </c>
      <c r="L2724" s="8">
        <v>44297</v>
      </c>
      <c r="M2724" s="8">
        <v>44327</v>
      </c>
      <c r="N2724" s="4" t="s">
        <v>20055</v>
      </c>
      <c r="O2724">
        <f t="shared" si="42"/>
        <v>2.4850000000000003</v>
      </c>
    </row>
    <row r="2725" spans="1:15" x14ac:dyDescent="0.3">
      <c r="A2725" s="4">
        <v>20012</v>
      </c>
      <c r="B2725" s="8">
        <v>44288</v>
      </c>
      <c r="C2725" s="4" t="s">
        <v>31</v>
      </c>
      <c r="D2725" s="6">
        <v>681</v>
      </c>
      <c r="E2725" s="4">
        <v>131</v>
      </c>
      <c r="F2725" s="4" t="s">
        <v>32</v>
      </c>
      <c r="G2725" s="4" t="s">
        <v>33</v>
      </c>
      <c r="H2725" s="8">
        <v>44318</v>
      </c>
      <c r="I2725" s="8">
        <v>44348</v>
      </c>
      <c r="J2725" s="8">
        <v>44378</v>
      </c>
      <c r="K2725" s="8">
        <v>44319</v>
      </c>
      <c r="L2725" s="8">
        <v>44348</v>
      </c>
      <c r="M2725" s="8">
        <v>44378</v>
      </c>
      <c r="N2725" s="4" t="s">
        <v>20055</v>
      </c>
      <c r="O2725">
        <f t="shared" si="42"/>
        <v>4.5850000000000009</v>
      </c>
    </row>
    <row r="2726" spans="1:15" x14ac:dyDescent="0.3">
      <c r="A2726" s="4">
        <v>20013</v>
      </c>
      <c r="B2726" s="8">
        <v>44232</v>
      </c>
      <c r="C2726" s="4" t="s">
        <v>31</v>
      </c>
      <c r="D2726" s="6">
        <v>588</v>
      </c>
      <c r="E2726" s="4">
        <v>84</v>
      </c>
      <c r="F2726" s="4" t="s">
        <v>35</v>
      </c>
      <c r="G2726" s="4" t="s">
        <v>36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4" t="s">
        <v>33</v>
      </c>
      <c r="O2726">
        <f t="shared" si="42"/>
        <v>0</v>
      </c>
    </row>
    <row r="2727" spans="1:15" x14ac:dyDescent="0.3">
      <c r="A2727" s="4">
        <v>20014</v>
      </c>
      <c r="B2727" s="8">
        <v>44230</v>
      </c>
      <c r="C2727" s="4" t="s">
        <v>31</v>
      </c>
      <c r="D2727" s="6">
        <v>656</v>
      </c>
      <c r="E2727" s="4">
        <v>123</v>
      </c>
      <c r="F2727" s="4" t="s">
        <v>32</v>
      </c>
      <c r="G2727" s="4" t="s">
        <v>33</v>
      </c>
      <c r="H2727" s="8">
        <v>44260</v>
      </c>
      <c r="I2727" s="8">
        <v>44290</v>
      </c>
      <c r="J2727" s="8">
        <v>44320</v>
      </c>
      <c r="K2727" s="8">
        <v>44260</v>
      </c>
      <c r="L2727" s="8">
        <v>44290</v>
      </c>
      <c r="M2727" s="8">
        <v>44320</v>
      </c>
      <c r="N2727" s="4" t="s">
        <v>20054</v>
      </c>
      <c r="O2727">
        <f t="shared" si="42"/>
        <v>4.3050000000000006</v>
      </c>
    </row>
    <row r="2728" spans="1:15" x14ac:dyDescent="0.3">
      <c r="A2728" s="4">
        <v>20015</v>
      </c>
      <c r="B2728" s="8">
        <v>44236</v>
      </c>
      <c r="C2728" s="4" t="s">
        <v>31</v>
      </c>
      <c r="D2728" s="6">
        <v>545</v>
      </c>
      <c r="E2728" s="4">
        <v>111</v>
      </c>
      <c r="F2728" s="4" t="s">
        <v>35</v>
      </c>
      <c r="G2728" s="4" t="s">
        <v>36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4" t="s">
        <v>33</v>
      </c>
      <c r="O2728">
        <f t="shared" si="42"/>
        <v>0</v>
      </c>
    </row>
    <row r="2729" spans="1:15" x14ac:dyDescent="0.3">
      <c r="A2729" s="4">
        <v>20016</v>
      </c>
      <c r="B2729" s="8">
        <v>44288</v>
      </c>
      <c r="C2729" s="4" t="s">
        <v>34</v>
      </c>
      <c r="D2729" s="6">
        <v>638</v>
      </c>
      <c r="E2729" s="4">
        <v>50</v>
      </c>
      <c r="F2729" s="4" t="s">
        <v>35</v>
      </c>
      <c r="G2729" s="4" t="s">
        <v>39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4" t="s">
        <v>33</v>
      </c>
      <c r="O2729">
        <f t="shared" si="42"/>
        <v>0</v>
      </c>
    </row>
    <row r="2730" spans="1:15" x14ac:dyDescent="0.3">
      <c r="A2730" s="4">
        <v>20017</v>
      </c>
      <c r="B2730" s="8">
        <v>44269</v>
      </c>
      <c r="C2730" s="4" t="s">
        <v>34</v>
      </c>
      <c r="D2730" s="6">
        <v>597</v>
      </c>
      <c r="E2730" s="4">
        <v>128</v>
      </c>
      <c r="F2730" s="4" t="s">
        <v>32</v>
      </c>
      <c r="G2730" s="4" t="s">
        <v>33</v>
      </c>
      <c r="H2730" s="8">
        <v>44299</v>
      </c>
      <c r="I2730" s="8">
        <v>44329</v>
      </c>
      <c r="J2730" s="8">
        <v>44359</v>
      </c>
      <c r="K2730" s="8">
        <v>44357</v>
      </c>
      <c r="L2730" s="8">
        <v>44329</v>
      </c>
      <c r="M2730" s="8">
        <v>44359</v>
      </c>
      <c r="N2730" s="4" t="s">
        <v>20055</v>
      </c>
      <c r="O2730">
        <f t="shared" si="42"/>
        <v>4.4800000000000004</v>
      </c>
    </row>
    <row r="2731" spans="1:15" x14ac:dyDescent="0.3">
      <c r="A2731" s="4">
        <v>20018</v>
      </c>
      <c r="B2731" s="8">
        <v>44263</v>
      </c>
      <c r="C2731" s="4" t="s">
        <v>37</v>
      </c>
      <c r="D2731" s="6">
        <v>634</v>
      </c>
      <c r="E2731" s="4">
        <v>109</v>
      </c>
      <c r="F2731" s="4" t="s">
        <v>32</v>
      </c>
      <c r="G2731" s="4" t="s">
        <v>33</v>
      </c>
      <c r="H2731" s="8">
        <v>44293</v>
      </c>
      <c r="I2731" s="8">
        <v>44323</v>
      </c>
      <c r="J2731" s="8">
        <v>44353</v>
      </c>
      <c r="K2731" s="8">
        <v>44318</v>
      </c>
      <c r="L2731" s="8">
        <v>44323</v>
      </c>
      <c r="M2731" s="8">
        <v>44353</v>
      </c>
      <c r="N2731" s="4" t="s">
        <v>20054</v>
      </c>
      <c r="O2731">
        <f t="shared" si="42"/>
        <v>3.8150000000000004</v>
      </c>
    </row>
    <row r="2732" spans="1:15" x14ac:dyDescent="0.3">
      <c r="A2732" s="4">
        <v>20019</v>
      </c>
      <c r="B2732" s="8">
        <v>44202</v>
      </c>
      <c r="C2732" s="4" t="s">
        <v>31</v>
      </c>
      <c r="D2732" s="6">
        <v>538</v>
      </c>
      <c r="E2732" s="4">
        <v>55</v>
      </c>
      <c r="F2732" s="4" t="s">
        <v>35</v>
      </c>
      <c r="G2732" s="4" t="s">
        <v>41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4" t="s">
        <v>33</v>
      </c>
      <c r="O2732">
        <f t="shared" si="42"/>
        <v>0</v>
      </c>
    </row>
    <row r="2733" spans="1:15" x14ac:dyDescent="0.3">
      <c r="A2733" s="4">
        <v>20020</v>
      </c>
      <c r="B2733" s="8">
        <v>44247</v>
      </c>
      <c r="C2733" s="4" t="s">
        <v>34</v>
      </c>
      <c r="D2733" s="6">
        <v>581</v>
      </c>
      <c r="E2733" s="4">
        <v>136</v>
      </c>
      <c r="F2733" s="4" t="s">
        <v>35</v>
      </c>
      <c r="G2733" s="4" t="s">
        <v>38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4" t="s">
        <v>33</v>
      </c>
      <c r="O2733">
        <f t="shared" si="42"/>
        <v>0</v>
      </c>
    </row>
    <row r="2734" spans="1:15" x14ac:dyDescent="0.3">
      <c r="A2734" s="4">
        <v>20021</v>
      </c>
      <c r="B2734" s="8">
        <v>44287</v>
      </c>
      <c r="C2734" s="4" t="s">
        <v>31</v>
      </c>
      <c r="D2734" s="6">
        <v>629</v>
      </c>
      <c r="E2734" s="4">
        <v>132</v>
      </c>
      <c r="F2734" s="4" t="s">
        <v>32</v>
      </c>
      <c r="G2734" s="4" t="s">
        <v>33</v>
      </c>
      <c r="H2734" s="8">
        <v>44317</v>
      </c>
      <c r="I2734" s="8">
        <v>44347</v>
      </c>
      <c r="J2734" s="8">
        <v>44377</v>
      </c>
      <c r="K2734" s="8">
        <v>44335</v>
      </c>
      <c r="L2734" s="8">
        <v>44347</v>
      </c>
      <c r="M2734" s="8">
        <v>44377</v>
      </c>
      <c r="N2734" s="4" t="s">
        <v>20055</v>
      </c>
      <c r="O2734">
        <f t="shared" si="42"/>
        <v>4.62</v>
      </c>
    </row>
    <row r="2735" spans="1:15" x14ac:dyDescent="0.3">
      <c r="A2735" s="4">
        <v>20022</v>
      </c>
      <c r="B2735" s="8">
        <v>44275</v>
      </c>
      <c r="C2735" s="4" t="s">
        <v>31</v>
      </c>
      <c r="D2735" s="6">
        <v>690</v>
      </c>
      <c r="E2735" s="4">
        <v>58</v>
      </c>
      <c r="F2735" s="4" t="s">
        <v>32</v>
      </c>
      <c r="G2735" s="4" t="s">
        <v>33</v>
      </c>
      <c r="H2735" s="8">
        <v>44305</v>
      </c>
      <c r="I2735" s="8">
        <v>44335</v>
      </c>
      <c r="J2735" s="8">
        <v>44365</v>
      </c>
      <c r="K2735" s="8">
        <v>44305</v>
      </c>
      <c r="L2735" s="8">
        <v>44335</v>
      </c>
      <c r="M2735" s="8">
        <v>44365</v>
      </c>
      <c r="N2735" s="4" t="s">
        <v>20055</v>
      </c>
      <c r="O2735">
        <f t="shared" si="42"/>
        <v>2.0300000000000002</v>
      </c>
    </row>
    <row r="2736" spans="1:15" x14ac:dyDescent="0.3">
      <c r="A2736" s="4">
        <v>20023</v>
      </c>
      <c r="B2736" s="8">
        <v>44253</v>
      </c>
      <c r="C2736" s="4" t="s">
        <v>34</v>
      </c>
      <c r="D2736" s="6">
        <v>592</v>
      </c>
      <c r="E2736" s="4">
        <v>66</v>
      </c>
      <c r="F2736" s="4" t="s">
        <v>35</v>
      </c>
      <c r="G2736" s="4" t="s">
        <v>38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4" t="s">
        <v>33</v>
      </c>
      <c r="O2736">
        <f t="shared" si="42"/>
        <v>0</v>
      </c>
    </row>
    <row r="2737" spans="1:15" x14ac:dyDescent="0.3">
      <c r="A2737" s="4">
        <v>20024</v>
      </c>
      <c r="B2737" s="8">
        <v>44209</v>
      </c>
      <c r="C2737" s="4" t="s">
        <v>34</v>
      </c>
      <c r="D2737" s="6">
        <v>651</v>
      </c>
      <c r="E2737" s="4">
        <v>88</v>
      </c>
      <c r="F2737" s="4" t="s">
        <v>32</v>
      </c>
      <c r="G2737" s="4" t="s">
        <v>33</v>
      </c>
      <c r="H2737" s="8">
        <v>44239</v>
      </c>
      <c r="I2737" s="8">
        <v>44269</v>
      </c>
      <c r="J2737" s="8">
        <v>44299</v>
      </c>
      <c r="K2737" s="8">
        <v>44240</v>
      </c>
      <c r="L2737" s="8">
        <v>44269</v>
      </c>
      <c r="M2737" s="8">
        <v>44299</v>
      </c>
      <c r="N2737" s="4" t="s">
        <v>20055</v>
      </c>
      <c r="O2737">
        <f t="shared" si="42"/>
        <v>3.08</v>
      </c>
    </row>
    <row r="2738" spans="1:15" x14ac:dyDescent="0.3">
      <c r="A2738" s="4">
        <v>20025</v>
      </c>
      <c r="B2738" s="8">
        <v>44223</v>
      </c>
      <c r="C2738" s="4" t="s">
        <v>31</v>
      </c>
      <c r="D2738" s="6">
        <v>652</v>
      </c>
      <c r="E2738" s="4">
        <v>68</v>
      </c>
      <c r="F2738" s="4" t="s">
        <v>32</v>
      </c>
      <c r="G2738" s="4" t="s">
        <v>33</v>
      </c>
      <c r="H2738" s="8">
        <v>44253</v>
      </c>
      <c r="I2738" s="8">
        <v>44283</v>
      </c>
      <c r="J2738" s="8">
        <v>44313</v>
      </c>
      <c r="K2738" s="8">
        <v>44253</v>
      </c>
      <c r="L2738" s="8">
        <v>44283</v>
      </c>
      <c r="M2738" s="8">
        <v>44313</v>
      </c>
      <c r="N2738" s="4" t="s">
        <v>20055</v>
      </c>
      <c r="O2738">
        <f t="shared" si="42"/>
        <v>2.3800000000000003</v>
      </c>
    </row>
    <row r="2739" spans="1:15" x14ac:dyDescent="0.3">
      <c r="A2739" s="4">
        <v>20026</v>
      </c>
      <c r="B2739" s="8">
        <v>44213</v>
      </c>
      <c r="C2739" s="4" t="s">
        <v>34</v>
      </c>
      <c r="D2739" s="6">
        <v>638</v>
      </c>
      <c r="E2739" s="4">
        <v>98</v>
      </c>
      <c r="F2739" s="4" t="s">
        <v>35</v>
      </c>
      <c r="G2739" s="4" t="s">
        <v>41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4" t="s">
        <v>33</v>
      </c>
      <c r="O2739">
        <f t="shared" si="42"/>
        <v>0</v>
      </c>
    </row>
    <row r="2740" spans="1:15" x14ac:dyDescent="0.3">
      <c r="A2740" s="4">
        <v>20027</v>
      </c>
      <c r="B2740" s="8">
        <v>44228</v>
      </c>
      <c r="C2740" s="4" t="s">
        <v>37</v>
      </c>
      <c r="D2740" s="6">
        <v>612</v>
      </c>
      <c r="E2740" s="4">
        <v>119</v>
      </c>
      <c r="F2740" s="4" t="s">
        <v>32</v>
      </c>
      <c r="G2740" s="4" t="s">
        <v>33</v>
      </c>
      <c r="H2740" s="8">
        <v>44258</v>
      </c>
      <c r="I2740" s="8">
        <v>44288</v>
      </c>
      <c r="J2740" s="8">
        <v>44318</v>
      </c>
      <c r="K2740" s="8">
        <v>44284</v>
      </c>
      <c r="L2740" s="8">
        <v>44288</v>
      </c>
      <c r="M2740" s="8">
        <v>44318</v>
      </c>
      <c r="N2740" s="4" t="s">
        <v>20055</v>
      </c>
      <c r="O2740">
        <f t="shared" si="42"/>
        <v>4.165</v>
      </c>
    </row>
    <row r="2741" spans="1:15" x14ac:dyDescent="0.3">
      <c r="A2741" s="4">
        <v>20028</v>
      </c>
      <c r="B2741" s="8">
        <v>44277</v>
      </c>
      <c r="C2741" s="4" t="s">
        <v>31</v>
      </c>
      <c r="D2741" s="6">
        <v>650</v>
      </c>
      <c r="E2741" s="4">
        <v>112</v>
      </c>
      <c r="F2741" s="4" t="s">
        <v>32</v>
      </c>
      <c r="G2741" s="4" t="s">
        <v>33</v>
      </c>
      <c r="H2741" s="8">
        <v>44307</v>
      </c>
      <c r="I2741" s="8">
        <v>44337</v>
      </c>
      <c r="J2741" s="8">
        <v>44367</v>
      </c>
      <c r="K2741" s="8">
        <v>44316</v>
      </c>
      <c r="L2741" s="8">
        <v>44337</v>
      </c>
      <c r="M2741" s="8">
        <v>44367</v>
      </c>
      <c r="N2741" s="4" t="s">
        <v>20055</v>
      </c>
      <c r="O2741">
        <f t="shared" si="42"/>
        <v>3.9200000000000004</v>
      </c>
    </row>
    <row r="2742" spans="1:15" x14ac:dyDescent="0.3">
      <c r="A2742" s="4">
        <v>20029</v>
      </c>
      <c r="B2742" s="8">
        <v>44272</v>
      </c>
      <c r="C2742" s="4" t="s">
        <v>37</v>
      </c>
      <c r="D2742" s="6">
        <v>576</v>
      </c>
      <c r="E2742" s="4">
        <v>127</v>
      </c>
      <c r="F2742" s="4" t="s">
        <v>35</v>
      </c>
      <c r="G2742" s="4" t="s">
        <v>41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4" t="s">
        <v>33</v>
      </c>
      <c r="O2742">
        <f t="shared" si="42"/>
        <v>0</v>
      </c>
    </row>
    <row r="2743" spans="1:15" x14ac:dyDescent="0.3">
      <c r="A2743" s="4">
        <v>20030</v>
      </c>
      <c r="B2743" s="8">
        <v>44254</v>
      </c>
      <c r="C2743" s="4" t="s">
        <v>31</v>
      </c>
      <c r="D2743" s="6">
        <v>770</v>
      </c>
      <c r="E2743" s="4">
        <v>139</v>
      </c>
      <c r="F2743" s="4" t="s">
        <v>32</v>
      </c>
      <c r="G2743" s="4" t="s">
        <v>33</v>
      </c>
      <c r="H2743" s="8">
        <v>44284</v>
      </c>
      <c r="I2743" s="8">
        <v>44314</v>
      </c>
      <c r="J2743" s="8">
        <v>44344</v>
      </c>
      <c r="K2743" s="8">
        <v>44287</v>
      </c>
      <c r="L2743" s="8">
        <v>44314</v>
      </c>
      <c r="M2743" s="8">
        <v>44344</v>
      </c>
      <c r="N2743" s="4" t="s">
        <v>20055</v>
      </c>
      <c r="O2743">
        <f t="shared" si="42"/>
        <v>4.8650000000000002</v>
      </c>
    </row>
    <row r="2744" spans="1:15" x14ac:dyDescent="0.3">
      <c r="A2744" s="4">
        <v>20031</v>
      </c>
      <c r="B2744" s="8">
        <v>44212</v>
      </c>
      <c r="C2744" s="4" t="s">
        <v>37</v>
      </c>
      <c r="D2744" s="6">
        <v>649</v>
      </c>
      <c r="E2744" s="4">
        <v>120</v>
      </c>
      <c r="F2744" s="4" t="s">
        <v>32</v>
      </c>
      <c r="G2744" s="4" t="s">
        <v>33</v>
      </c>
      <c r="H2744" s="8">
        <v>44242</v>
      </c>
      <c r="I2744" s="8">
        <v>44272</v>
      </c>
      <c r="J2744" s="8">
        <v>44302</v>
      </c>
      <c r="K2744" s="8">
        <v>44249</v>
      </c>
      <c r="L2744" s="8">
        <v>44272</v>
      </c>
      <c r="M2744" s="8">
        <v>44302</v>
      </c>
      <c r="N2744" s="4" t="s">
        <v>20055</v>
      </c>
      <c r="O2744">
        <f t="shared" si="42"/>
        <v>4.2</v>
      </c>
    </row>
    <row r="2745" spans="1:15" x14ac:dyDescent="0.3">
      <c r="A2745" s="4">
        <v>20032</v>
      </c>
      <c r="B2745" s="8">
        <v>44254</v>
      </c>
      <c r="C2745" s="4" t="s">
        <v>31</v>
      </c>
      <c r="D2745" s="6">
        <v>638</v>
      </c>
      <c r="E2745" s="4">
        <v>122</v>
      </c>
      <c r="F2745" s="4" t="s">
        <v>32</v>
      </c>
      <c r="G2745" s="4" t="s">
        <v>33</v>
      </c>
      <c r="H2745" s="8">
        <v>44284</v>
      </c>
      <c r="I2745" s="8">
        <v>44314</v>
      </c>
      <c r="J2745" s="8">
        <v>44344</v>
      </c>
      <c r="K2745" s="8">
        <v>44288</v>
      </c>
      <c r="L2745" s="8">
        <v>44314</v>
      </c>
      <c r="M2745" s="8">
        <v>44344</v>
      </c>
      <c r="N2745" s="4" t="s">
        <v>20055</v>
      </c>
      <c r="O2745">
        <f t="shared" si="42"/>
        <v>4.2700000000000005</v>
      </c>
    </row>
    <row r="2746" spans="1:15" x14ac:dyDescent="0.3">
      <c r="A2746" s="4">
        <v>20033</v>
      </c>
      <c r="B2746" s="8">
        <v>44266</v>
      </c>
      <c r="C2746" s="4" t="s">
        <v>37</v>
      </c>
      <c r="D2746" s="6">
        <v>611</v>
      </c>
      <c r="E2746" s="4">
        <v>90</v>
      </c>
      <c r="F2746" s="4" t="s">
        <v>32</v>
      </c>
      <c r="G2746" s="4" t="s">
        <v>33</v>
      </c>
      <c r="H2746" s="8">
        <v>44296</v>
      </c>
      <c r="I2746" s="8">
        <v>44326</v>
      </c>
      <c r="J2746" s="8">
        <v>44356</v>
      </c>
      <c r="K2746" s="8">
        <v>44318</v>
      </c>
      <c r="L2746" s="8">
        <v>44326</v>
      </c>
      <c r="M2746" s="8">
        <v>44356</v>
      </c>
      <c r="N2746" s="4" t="s">
        <v>20055</v>
      </c>
      <c r="O2746">
        <f t="shared" si="42"/>
        <v>3.1500000000000004</v>
      </c>
    </row>
    <row r="2747" spans="1:15" x14ac:dyDescent="0.3">
      <c r="A2747" s="4">
        <v>20034</v>
      </c>
      <c r="B2747" s="8">
        <v>44270</v>
      </c>
      <c r="C2747" s="4" t="s">
        <v>34</v>
      </c>
      <c r="D2747" s="6">
        <v>687</v>
      </c>
      <c r="E2747" s="4">
        <v>60</v>
      </c>
      <c r="F2747" s="4" t="s">
        <v>32</v>
      </c>
      <c r="G2747" s="4" t="s">
        <v>33</v>
      </c>
      <c r="H2747" s="8">
        <v>44300</v>
      </c>
      <c r="I2747" s="8">
        <v>44330</v>
      </c>
      <c r="J2747" s="8">
        <v>44360</v>
      </c>
      <c r="K2747" s="8">
        <v>44307</v>
      </c>
      <c r="L2747" s="8">
        <v>44330</v>
      </c>
      <c r="M2747" s="8">
        <v>44360</v>
      </c>
      <c r="N2747" s="4" t="s">
        <v>20054</v>
      </c>
      <c r="O2747">
        <f t="shared" si="42"/>
        <v>2.1</v>
      </c>
    </row>
    <row r="2748" spans="1:15" x14ac:dyDescent="0.3">
      <c r="A2748" s="4">
        <v>20035</v>
      </c>
      <c r="B2748" s="8">
        <v>44265</v>
      </c>
      <c r="C2748" s="4" t="s">
        <v>31</v>
      </c>
      <c r="D2748" s="6">
        <v>560</v>
      </c>
      <c r="E2748" s="4">
        <v>132</v>
      </c>
      <c r="F2748" s="4" t="s">
        <v>32</v>
      </c>
      <c r="G2748" s="4" t="s">
        <v>33</v>
      </c>
      <c r="H2748" s="8">
        <v>44295</v>
      </c>
      <c r="I2748" s="8">
        <v>44325</v>
      </c>
      <c r="J2748" s="8">
        <v>44355</v>
      </c>
      <c r="K2748" s="8">
        <v>44337</v>
      </c>
      <c r="L2748" s="8">
        <v>44325</v>
      </c>
      <c r="M2748" s="8">
        <v>44355</v>
      </c>
      <c r="N2748" s="4" t="s">
        <v>20054</v>
      </c>
      <c r="O2748">
        <f t="shared" si="42"/>
        <v>4.62</v>
      </c>
    </row>
    <row r="2749" spans="1:15" x14ac:dyDescent="0.3">
      <c r="A2749" s="4">
        <v>20036</v>
      </c>
      <c r="B2749" s="8">
        <v>44266</v>
      </c>
      <c r="C2749" s="4" t="s">
        <v>31</v>
      </c>
      <c r="D2749" s="6">
        <v>625</v>
      </c>
      <c r="E2749" s="4">
        <v>96</v>
      </c>
      <c r="F2749" s="4" t="s">
        <v>32</v>
      </c>
      <c r="G2749" s="4" t="s">
        <v>33</v>
      </c>
      <c r="H2749" s="8">
        <v>44296</v>
      </c>
      <c r="I2749" s="8">
        <v>44326</v>
      </c>
      <c r="J2749" s="8">
        <v>44356</v>
      </c>
      <c r="K2749" s="8">
        <v>44303</v>
      </c>
      <c r="L2749" s="8">
        <v>44326</v>
      </c>
      <c r="M2749" s="8">
        <v>44356</v>
      </c>
      <c r="N2749" s="4" t="s">
        <v>20055</v>
      </c>
      <c r="O2749">
        <f t="shared" si="42"/>
        <v>3.3600000000000003</v>
      </c>
    </row>
    <row r="2750" spans="1:15" x14ac:dyDescent="0.3">
      <c r="A2750" s="4">
        <v>20037</v>
      </c>
      <c r="B2750" s="8">
        <v>44240</v>
      </c>
      <c r="C2750" s="4" t="s">
        <v>34</v>
      </c>
      <c r="D2750" s="6">
        <v>679</v>
      </c>
      <c r="E2750" s="4">
        <v>118</v>
      </c>
      <c r="F2750" s="4" t="s">
        <v>32</v>
      </c>
      <c r="G2750" s="4" t="s">
        <v>33</v>
      </c>
      <c r="H2750" s="8">
        <v>44270</v>
      </c>
      <c r="I2750" s="8">
        <v>44300</v>
      </c>
      <c r="J2750" s="8">
        <v>44330</v>
      </c>
      <c r="K2750" s="8">
        <v>44280</v>
      </c>
      <c r="L2750" s="8">
        <v>44300</v>
      </c>
      <c r="M2750" s="8">
        <v>44330</v>
      </c>
      <c r="N2750" s="4" t="s">
        <v>20055</v>
      </c>
      <c r="O2750">
        <f t="shared" si="42"/>
        <v>4.1300000000000008</v>
      </c>
    </row>
    <row r="2751" spans="1:15" x14ac:dyDescent="0.3">
      <c r="A2751" s="4">
        <v>20038</v>
      </c>
      <c r="B2751" s="8">
        <v>44200</v>
      </c>
      <c r="C2751" s="4" t="s">
        <v>31</v>
      </c>
      <c r="D2751" s="6">
        <v>644</v>
      </c>
      <c r="E2751" s="4">
        <v>94</v>
      </c>
      <c r="F2751" s="4" t="s">
        <v>32</v>
      </c>
      <c r="G2751" s="4" t="s">
        <v>33</v>
      </c>
      <c r="H2751" s="8">
        <v>44230</v>
      </c>
      <c r="I2751" s="8">
        <v>44260</v>
      </c>
      <c r="J2751" s="8">
        <v>44290</v>
      </c>
      <c r="K2751" s="8">
        <v>44230</v>
      </c>
      <c r="L2751" s="8">
        <v>44260</v>
      </c>
      <c r="M2751" s="8">
        <v>44290</v>
      </c>
      <c r="N2751" s="4" t="s">
        <v>20054</v>
      </c>
      <c r="O2751">
        <f t="shared" si="42"/>
        <v>3.2900000000000005</v>
      </c>
    </row>
    <row r="2752" spans="1:15" x14ac:dyDescent="0.3">
      <c r="A2752" s="4">
        <v>20039</v>
      </c>
      <c r="B2752" s="8">
        <v>44210</v>
      </c>
      <c r="C2752" s="4" t="s">
        <v>37</v>
      </c>
      <c r="D2752" s="6">
        <v>628</v>
      </c>
      <c r="E2752" s="4">
        <v>121</v>
      </c>
      <c r="F2752" s="4" t="s">
        <v>32</v>
      </c>
      <c r="G2752" s="4" t="s">
        <v>33</v>
      </c>
      <c r="H2752" s="8">
        <v>44240</v>
      </c>
      <c r="I2752" s="8">
        <v>44270</v>
      </c>
      <c r="J2752" s="8">
        <v>44300</v>
      </c>
      <c r="K2752" s="8">
        <v>44272</v>
      </c>
      <c r="L2752" s="8">
        <v>44270</v>
      </c>
      <c r="M2752" s="8">
        <v>44300</v>
      </c>
      <c r="N2752" s="4" t="s">
        <v>20054</v>
      </c>
      <c r="O2752">
        <f t="shared" si="42"/>
        <v>4.2350000000000003</v>
      </c>
    </row>
    <row r="2753" spans="1:15" x14ac:dyDescent="0.3">
      <c r="A2753" s="4">
        <v>20040</v>
      </c>
      <c r="B2753" s="8">
        <v>44279</v>
      </c>
      <c r="C2753" s="4" t="s">
        <v>31</v>
      </c>
      <c r="D2753" s="6">
        <v>639</v>
      </c>
      <c r="E2753" s="4">
        <v>129</v>
      </c>
      <c r="F2753" s="4" t="s">
        <v>32</v>
      </c>
      <c r="G2753" s="4" t="s">
        <v>33</v>
      </c>
      <c r="H2753" s="8">
        <v>44309</v>
      </c>
      <c r="I2753" s="8">
        <v>44339</v>
      </c>
      <c r="J2753" s="8">
        <v>44369</v>
      </c>
      <c r="K2753" s="8">
        <v>44314</v>
      </c>
      <c r="L2753" s="8">
        <v>44339</v>
      </c>
      <c r="M2753" s="8">
        <v>44369</v>
      </c>
      <c r="N2753" s="4" t="s">
        <v>20054</v>
      </c>
      <c r="O2753">
        <f t="shared" si="42"/>
        <v>4.5150000000000006</v>
      </c>
    </row>
    <row r="2754" spans="1:15" x14ac:dyDescent="0.3">
      <c r="A2754" s="4">
        <v>20041</v>
      </c>
      <c r="B2754" s="8">
        <v>44236</v>
      </c>
      <c r="C2754" s="4" t="s">
        <v>37</v>
      </c>
      <c r="D2754" s="6">
        <v>588</v>
      </c>
      <c r="E2754" s="4">
        <v>151</v>
      </c>
      <c r="F2754" s="4" t="s">
        <v>35</v>
      </c>
      <c r="G2754" s="4" t="s">
        <v>36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4" t="s">
        <v>33</v>
      </c>
      <c r="O2754">
        <f t="shared" si="42"/>
        <v>0</v>
      </c>
    </row>
    <row r="2755" spans="1:15" x14ac:dyDescent="0.3">
      <c r="A2755" s="4">
        <v>20042</v>
      </c>
      <c r="B2755" s="8">
        <v>44221</v>
      </c>
      <c r="C2755" s="4" t="s">
        <v>34</v>
      </c>
      <c r="D2755" s="6">
        <v>614</v>
      </c>
      <c r="E2755" s="4">
        <v>129</v>
      </c>
      <c r="F2755" s="4" t="s">
        <v>35</v>
      </c>
      <c r="G2755" s="4" t="s">
        <v>36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4" t="s">
        <v>33</v>
      </c>
      <c r="O2755">
        <f t="shared" ref="O2755:O2818" si="43">IF(F2755="Approved",E2755*3.5%,0)</f>
        <v>0</v>
      </c>
    </row>
    <row r="2756" spans="1:15" x14ac:dyDescent="0.3">
      <c r="A2756" s="4">
        <v>20043</v>
      </c>
      <c r="B2756" s="8">
        <v>44277</v>
      </c>
      <c r="C2756" s="4" t="s">
        <v>34</v>
      </c>
      <c r="D2756" s="6">
        <v>628</v>
      </c>
      <c r="E2756" s="4">
        <v>82</v>
      </c>
      <c r="F2756" s="4" t="s">
        <v>35</v>
      </c>
      <c r="G2756" s="4" t="s">
        <v>40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4" t="s">
        <v>33</v>
      </c>
      <c r="O2756">
        <f t="shared" si="43"/>
        <v>0</v>
      </c>
    </row>
    <row r="2757" spans="1:15" x14ac:dyDescent="0.3">
      <c r="A2757" s="4">
        <v>20044</v>
      </c>
      <c r="B2757" s="8">
        <v>44230</v>
      </c>
      <c r="C2757" s="4" t="s">
        <v>31</v>
      </c>
      <c r="D2757" s="6">
        <v>590</v>
      </c>
      <c r="E2757" s="4">
        <v>143</v>
      </c>
      <c r="F2757" s="4" t="s">
        <v>35</v>
      </c>
      <c r="G2757" s="4" t="s">
        <v>38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4" t="s">
        <v>33</v>
      </c>
      <c r="O2757">
        <f t="shared" si="43"/>
        <v>0</v>
      </c>
    </row>
    <row r="2758" spans="1:15" x14ac:dyDescent="0.3">
      <c r="A2758" s="4">
        <v>20045</v>
      </c>
      <c r="B2758" s="8">
        <v>44252</v>
      </c>
      <c r="C2758" s="4" t="s">
        <v>34</v>
      </c>
      <c r="D2758" s="6">
        <v>652</v>
      </c>
      <c r="E2758" s="4">
        <v>47</v>
      </c>
      <c r="F2758" s="4" t="s">
        <v>32</v>
      </c>
      <c r="G2758" s="4" t="s">
        <v>33</v>
      </c>
      <c r="H2758" s="8">
        <v>44282</v>
      </c>
      <c r="I2758" s="8">
        <v>44312</v>
      </c>
      <c r="J2758" s="8">
        <v>44342</v>
      </c>
      <c r="K2758" s="8">
        <v>44288</v>
      </c>
      <c r="L2758" s="8">
        <v>44312</v>
      </c>
      <c r="M2758" s="8">
        <v>44342</v>
      </c>
      <c r="N2758" s="4" t="s">
        <v>20055</v>
      </c>
      <c r="O2758">
        <f t="shared" si="43"/>
        <v>1.6450000000000002</v>
      </c>
    </row>
    <row r="2759" spans="1:15" x14ac:dyDescent="0.3">
      <c r="A2759" s="4">
        <v>20046</v>
      </c>
      <c r="B2759" s="8">
        <v>44264</v>
      </c>
      <c r="C2759" s="4" t="s">
        <v>34</v>
      </c>
      <c r="D2759" s="6">
        <v>585</v>
      </c>
      <c r="E2759" s="4">
        <v>60</v>
      </c>
      <c r="F2759" s="4" t="s">
        <v>35</v>
      </c>
      <c r="G2759" s="4" t="s">
        <v>38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4" t="s">
        <v>33</v>
      </c>
      <c r="O2759">
        <f t="shared" si="43"/>
        <v>0</v>
      </c>
    </row>
    <row r="2760" spans="1:15" x14ac:dyDescent="0.3">
      <c r="A2760" s="4">
        <v>20047</v>
      </c>
      <c r="B2760" s="8">
        <v>44286</v>
      </c>
      <c r="C2760" s="4" t="s">
        <v>34</v>
      </c>
      <c r="D2760" s="6">
        <v>663</v>
      </c>
      <c r="E2760" s="4">
        <v>61</v>
      </c>
      <c r="F2760" s="4" t="s">
        <v>32</v>
      </c>
      <c r="G2760" s="4" t="s">
        <v>33</v>
      </c>
      <c r="H2760" s="8">
        <v>44316</v>
      </c>
      <c r="I2760" s="8">
        <v>44346</v>
      </c>
      <c r="J2760" s="8">
        <v>44376</v>
      </c>
      <c r="K2760" s="8">
        <v>44326</v>
      </c>
      <c r="L2760" s="8">
        <v>44346</v>
      </c>
      <c r="M2760" s="8">
        <v>44376</v>
      </c>
      <c r="N2760" s="4" t="s">
        <v>20055</v>
      </c>
      <c r="O2760">
        <f t="shared" si="43"/>
        <v>2.1350000000000002</v>
      </c>
    </row>
    <row r="2761" spans="1:15" x14ac:dyDescent="0.3">
      <c r="A2761" s="4">
        <v>20048</v>
      </c>
      <c r="B2761" s="8">
        <v>44229</v>
      </c>
      <c r="C2761" s="4" t="s">
        <v>34</v>
      </c>
      <c r="D2761" s="6">
        <v>668</v>
      </c>
      <c r="E2761" s="4">
        <v>121</v>
      </c>
      <c r="F2761" s="4" t="s">
        <v>32</v>
      </c>
      <c r="G2761" s="4" t="s">
        <v>33</v>
      </c>
      <c r="H2761" s="8">
        <v>44259</v>
      </c>
      <c r="I2761" s="8">
        <v>44289</v>
      </c>
      <c r="J2761" s="8">
        <v>44319</v>
      </c>
      <c r="K2761" s="8">
        <v>44267</v>
      </c>
      <c r="L2761" s="8">
        <v>44289</v>
      </c>
      <c r="M2761" s="8">
        <v>44319</v>
      </c>
      <c r="N2761" s="4" t="s">
        <v>20055</v>
      </c>
      <c r="O2761">
        <f t="shared" si="43"/>
        <v>4.2350000000000003</v>
      </c>
    </row>
    <row r="2762" spans="1:15" x14ac:dyDescent="0.3">
      <c r="A2762" s="4">
        <v>20049</v>
      </c>
      <c r="B2762" s="8">
        <v>44267</v>
      </c>
      <c r="C2762" s="4" t="s">
        <v>37</v>
      </c>
      <c r="D2762" s="6">
        <v>589</v>
      </c>
      <c r="E2762" s="4">
        <v>79</v>
      </c>
      <c r="F2762" s="4" t="s">
        <v>32</v>
      </c>
      <c r="G2762" s="4" t="s">
        <v>33</v>
      </c>
      <c r="H2762" s="8">
        <v>44297</v>
      </c>
      <c r="I2762" s="8">
        <v>44327</v>
      </c>
      <c r="J2762" s="8">
        <v>44357</v>
      </c>
      <c r="K2762" s="8">
        <v>44328</v>
      </c>
      <c r="L2762" s="8">
        <v>44327</v>
      </c>
      <c r="M2762" s="8">
        <v>44357</v>
      </c>
      <c r="N2762" s="4" t="s">
        <v>20054</v>
      </c>
      <c r="O2762">
        <f t="shared" si="43"/>
        <v>2.7650000000000001</v>
      </c>
    </row>
    <row r="2763" spans="1:15" x14ac:dyDescent="0.3">
      <c r="A2763" s="4">
        <v>20050</v>
      </c>
      <c r="B2763" s="8">
        <v>44237</v>
      </c>
      <c r="C2763" s="4" t="s">
        <v>31</v>
      </c>
      <c r="D2763" s="6">
        <v>566</v>
      </c>
      <c r="E2763" s="4">
        <v>146</v>
      </c>
      <c r="F2763" s="4" t="s">
        <v>35</v>
      </c>
      <c r="G2763" s="4" t="s">
        <v>39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4" t="s">
        <v>33</v>
      </c>
      <c r="O2763">
        <f t="shared" si="43"/>
        <v>0</v>
      </c>
    </row>
    <row r="2764" spans="1:15" x14ac:dyDescent="0.3">
      <c r="A2764" s="4">
        <v>20051</v>
      </c>
      <c r="B2764" s="8">
        <v>44278</v>
      </c>
      <c r="C2764" s="4" t="s">
        <v>37</v>
      </c>
      <c r="D2764" s="6">
        <v>603</v>
      </c>
      <c r="E2764" s="4">
        <v>151</v>
      </c>
      <c r="F2764" s="4" t="s">
        <v>32</v>
      </c>
      <c r="G2764" s="4" t="s">
        <v>33</v>
      </c>
      <c r="H2764" s="8">
        <v>44308</v>
      </c>
      <c r="I2764" s="8">
        <v>44338</v>
      </c>
      <c r="J2764" s="8">
        <v>44368</v>
      </c>
      <c r="K2764" s="8">
        <v>44317</v>
      </c>
      <c r="L2764" s="8">
        <v>44338</v>
      </c>
      <c r="M2764" s="8">
        <v>44368</v>
      </c>
      <c r="N2764" s="4" t="s">
        <v>20054</v>
      </c>
      <c r="O2764">
        <f t="shared" si="43"/>
        <v>5.2850000000000001</v>
      </c>
    </row>
    <row r="2765" spans="1:15" x14ac:dyDescent="0.3">
      <c r="A2765" s="4">
        <v>20052</v>
      </c>
      <c r="B2765" s="8">
        <v>44202</v>
      </c>
      <c r="C2765" s="4" t="s">
        <v>34</v>
      </c>
      <c r="D2765" s="6">
        <v>608</v>
      </c>
      <c r="E2765" s="4">
        <v>98</v>
      </c>
      <c r="F2765" s="4" t="s">
        <v>35</v>
      </c>
      <c r="G2765" s="4" t="s">
        <v>36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4" t="s">
        <v>33</v>
      </c>
      <c r="O2765">
        <f t="shared" si="43"/>
        <v>0</v>
      </c>
    </row>
    <row r="2766" spans="1:15" x14ac:dyDescent="0.3">
      <c r="A2766" s="4">
        <v>20053</v>
      </c>
      <c r="B2766" s="8">
        <v>44251</v>
      </c>
      <c r="C2766" s="4" t="s">
        <v>34</v>
      </c>
      <c r="D2766" s="6">
        <v>657</v>
      </c>
      <c r="E2766" s="4">
        <v>74</v>
      </c>
      <c r="F2766" s="4" t="s">
        <v>32</v>
      </c>
      <c r="G2766" s="4" t="s">
        <v>33</v>
      </c>
      <c r="H2766" s="8">
        <v>44281</v>
      </c>
      <c r="I2766" s="8">
        <v>44311</v>
      </c>
      <c r="J2766" s="8">
        <v>44341</v>
      </c>
      <c r="K2766" s="8">
        <v>44286</v>
      </c>
      <c r="L2766" s="8">
        <v>44311</v>
      </c>
      <c r="M2766" s="8">
        <v>44341</v>
      </c>
      <c r="N2766" s="4" t="s">
        <v>20054</v>
      </c>
      <c r="O2766">
        <f t="shared" si="43"/>
        <v>2.5900000000000003</v>
      </c>
    </row>
    <row r="2767" spans="1:15" x14ac:dyDescent="0.3">
      <c r="A2767" s="4">
        <v>20054</v>
      </c>
      <c r="B2767" s="8">
        <v>44240</v>
      </c>
      <c r="C2767" s="4" t="s">
        <v>37</v>
      </c>
      <c r="D2767" s="6">
        <v>628</v>
      </c>
      <c r="E2767" s="4">
        <v>125</v>
      </c>
      <c r="F2767" s="4" t="s">
        <v>32</v>
      </c>
      <c r="G2767" s="4" t="s">
        <v>33</v>
      </c>
      <c r="H2767" s="8">
        <v>44270</v>
      </c>
      <c r="I2767" s="8">
        <v>44300</v>
      </c>
      <c r="J2767" s="8">
        <v>44330</v>
      </c>
      <c r="K2767" s="8">
        <v>44297</v>
      </c>
      <c r="L2767" s="8">
        <v>44300</v>
      </c>
      <c r="M2767" s="8">
        <v>44330</v>
      </c>
      <c r="N2767" s="4" t="s">
        <v>20054</v>
      </c>
      <c r="O2767">
        <f t="shared" si="43"/>
        <v>4.375</v>
      </c>
    </row>
    <row r="2768" spans="1:15" x14ac:dyDescent="0.3">
      <c r="A2768" s="4">
        <v>20055</v>
      </c>
      <c r="B2768" s="8">
        <v>44268</v>
      </c>
      <c r="C2768" s="4" t="s">
        <v>31</v>
      </c>
      <c r="D2768" s="6">
        <v>674</v>
      </c>
      <c r="E2768" s="4">
        <v>115</v>
      </c>
      <c r="F2768" s="4" t="s">
        <v>32</v>
      </c>
      <c r="G2768" s="4" t="s">
        <v>33</v>
      </c>
      <c r="H2768" s="8">
        <v>44298</v>
      </c>
      <c r="I2768" s="8">
        <v>44328</v>
      </c>
      <c r="J2768" s="8">
        <v>44358</v>
      </c>
      <c r="K2768" s="8">
        <v>44300</v>
      </c>
      <c r="L2768" s="8">
        <v>44328</v>
      </c>
      <c r="M2768" s="8">
        <v>44358</v>
      </c>
      <c r="N2768" s="4" t="s">
        <v>20055</v>
      </c>
      <c r="O2768">
        <f t="shared" si="43"/>
        <v>4.0250000000000004</v>
      </c>
    </row>
    <row r="2769" spans="1:15" x14ac:dyDescent="0.3">
      <c r="A2769" s="4">
        <v>20056</v>
      </c>
      <c r="B2769" s="8">
        <v>44288</v>
      </c>
      <c r="C2769" s="4" t="s">
        <v>37</v>
      </c>
      <c r="D2769" s="6">
        <v>653</v>
      </c>
      <c r="E2769" s="4">
        <v>125</v>
      </c>
      <c r="F2769" s="4" t="s">
        <v>32</v>
      </c>
      <c r="G2769" s="4" t="s">
        <v>33</v>
      </c>
      <c r="H2769" s="8">
        <v>44318</v>
      </c>
      <c r="I2769" s="8">
        <v>44348</v>
      </c>
      <c r="J2769" s="8">
        <v>44378</v>
      </c>
      <c r="K2769" s="8">
        <v>44326</v>
      </c>
      <c r="L2769" s="8">
        <v>44348</v>
      </c>
      <c r="M2769" s="8">
        <v>44378</v>
      </c>
      <c r="N2769" s="4" t="s">
        <v>20055</v>
      </c>
      <c r="O2769">
        <f t="shared" si="43"/>
        <v>4.375</v>
      </c>
    </row>
    <row r="2770" spans="1:15" x14ac:dyDescent="0.3">
      <c r="A2770" s="4">
        <v>20057</v>
      </c>
      <c r="B2770" s="8">
        <v>44253</v>
      </c>
      <c r="C2770" s="4" t="s">
        <v>34</v>
      </c>
      <c r="D2770" s="6">
        <v>628</v>
      </c>
      <c r="E2770" s="4">
        <v>142</v>
      </c>
      <c r="F2770" s="4" t="s">
        <v>35</v>
      </c>
      <c r="G2770" s="4" t="s">
        <v>39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4" t="s">
        <v>33</v>
      </c>
      <c r="O2770">
        <f t="shared" si="43"/>
        <v>0</v>
      </c>
    </row>
    <row r="2771" spans="1:15" x14ac:dyDescent="0.3">
      <c r="A2771" s="4">
        <v>20058</v>
      </c>
      <c r="B2771" s="8">
        <v>44202</v>
      </c>
      <c r="C2771" s="4" t="s">
        <v>34</v>
      </c>
      <c r="D2771" s="6">
        <v>648</v>
      </c>
      <c r="E2771" s="4">
        <v>125</v>
      </c>
      <c r="F2771" s="4" t="s">
        <v>32</v>
      </c>
      <c r="G2771" s="4" t="s">
        <v>33</v>
      </c>
      <c r="H2771" s="8">
        <v>44232</v>
      </c>
      <c r="I2771" s="8">
        <v>44262</v>
      </c>
      <c r="J2771" s="8">
        <v>44292</v>
      </c>
      <c r="K2771" s="8">
        <v>44237</v>
      </c>
      <c r="L2771" s="8">
        <v>44262</v>
      </c>
      <c r="M2771" s="8">
        <v>44292</v>
      </c>
      <c r="N2771" s="4" t="s">
        <v>20054</v>
      </c>
      <c r="O2771">
        <f t="shared" si="43"/>
        <v>4.375</v>
      </c>
    </row>
    <row r="2772" spans="1:15" x14ac:dyDescent="0.3">
      <c r="A2772" s="4">
        <v>20059</v>
      </c>
      <c r="B2772" s="8">
        <v>44247</v>
      </c>
      <c r="C2772" s="4" t="s">
        <v>31</v>
      </c>
      <c r="D2772" s="6">
        <v>658</v>
      </c>
      <c r="E2772" s="4">
        <v>119</v>
      </c>
      <c r="F2772" s="4" t="s">
        <v>32</v>
      </c>
      <c r="G2772" s="4" t="s">
        <v>33</v>
      </c>
      <c r="H2772" s="8">
        <v>44277</v>
      </c>
      <c r="I2772" s="8">
        <v>44307</v>
      </c>
      <c r="J2772" s="8">
        <v>44337</v>
      </c>
      <c r="K2772" s="8">
        <v>44278</v>
      </c>
      <c r="L2772" s="8">
        <v>44307</v>
      </c>
      <c r="M2772" s="8">
        <v>44337</v>
      </c>
      <c r="N2772" s="4" t="s">
        <v>20054</v>
      </c>
      <c r="O2772">
        <f t="shared" si="43"/>
        <v>4.165</v>
      </c>
    </row>
    <row r="2773" spans="1:15" x14ac:dyDescent="0.3">
      <c r="A2773" s="4">
        <v>20060</v>
      </c>
      <c r="B2773" s="8">
        <v>44239</v>
      </c>
      <c r="C2773" s="4" t="s">
        <v>34</v>
      </c>
      <c r="D2773" s="6">
        <v>614</v>
      </c>
      <c r="E2773" s="4">
        <v>63</v>
      </c>
      <c r="F2773" s="4" t="s">
        <v>35</v>
      </c>
      <c r="G2773" s="4" t="s">
        <v>39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4" t="s">
        <v>33</v>
      </c>
      <c r="O2773">
        <f t="shared" si="43"/>
        <v>0</v>
      </c>
    </row>
    <row r="2774" spans="1:15" x14ac:dyDescent="0.3">
      <c r="A2774" s="4">
        <v>20061</v>
      </c>
      <c r="B2774" s="8">
        <v>44255</v>
      </c>
      <c r="C2774" s="4" t="s">
        <v>34</v>
      </c>
      <c r="D2774" s="6">
        <v>555</v>
      </c>
      <c r="E2774" s="4">
        <v>127</v>
      </c>
      <c r="F2774" s="4" t="s">
        <v>35</v>
      </c>
      <c r="G2774" s="4" t="s">
        <v>41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4" t="s">
        <v>33</v>
      </c>
      <c r="O2774">
        <f t="shared" si="43"/>
        <v>0</v>
      </c>
    </row>
    <row r="2775" spans="1:15" x14ac:dyDescent="0.3">
      <c r="A2775" s="4">
        <v>20062</v>
      </c>
      <c r="B2775" s="8">
        <v>44200</v>
      </c>
      <c r="C2775" s="4" t="s">
        <v>31</v>
      </c>
      <c r="D2775" s="6">
        <v>635</v>
      </c>
      <c r="E2775" s="4">
        <v>88</v>
      </c>
      <c r="F2775" s="4" t="s">
        <v>32</v>
      </c>
      <c r="G2775" s="4" t="s">
        <v>33</v>
      </c>
      <c r="H2775" s="8">
        <v>44230</v>
      </c>
      <c r="I2775" s="8">
        <v>44260</v>
      </c>
      <c r="J2775" s="8">
        <v>44290</v>
      </c>
      <c r="K2775" s="8">
        <v>44245</v>
      </c>
      <c r="L2775" s="8">
        <v>44260</v>
      </c>
      <c r="M2775" s="8">
        <v>44290</v>
      </c>
      <c r="N2775" s="4" t="s">
        <v>20055</v>
      </c>
      <c r="O2775">
        <f t="shared" si="43"/>
        <v>3.08</v>
      </c>
    </row>
    <row r="2776" spans="1:15" x14ac:dyDescent="0.3">
      <c r="A2776" s="4">
        <v>20063</v>
      </c>
      <c r="B2776" s="8">
        <v>44237</v>
      </c>
      <c r="C2776" s="4" t="s">
        <v>37</v>
      </c>
      <c r="D2776" s="6">
        <v>617</v>
      </c>
      <c r="E2776" s="4">
        <v>88</v>
      </c>
      <c r="F2776" s="4" t="s">
        <v>32</v>
      </c>
      <c r="G2776" s="4" t="s">
        <v>33</v>
      </c>
      <c r="H2776" s="8">
        <v>44267</v>
      </c>
      <c r="I2776" s="8">
        <v>44297</v>
      </c>
      <c r="J2776" s="8">
        <v>44327</v>
      </c>
      <c r="K2776" s="8">
        <v>44283</v>
      </c>
      <c r="L2776" s="8">
        <v>44297</v>
      </c>
      <c r="M2776" s="8">
        <v>44327</v>
      </c>
      <c r="N2776" s="4" t="s">
        <v>20055</v>
      </c>
      <c r="O2776">
        <f t="shared" si="43"/>
        <v>3.08</v>
      </c>
    </row>
    <row r="2777" spans="1:15" x14ac:dyDescent="0.3">
      <c r="A2777" s="4">
        <v>20064</v>
      </c>
      <c r="B2777" s="8">
        <v>44284</v>
      </c>
      <c r="C2777" s="4" t="s">
        <v>34</v>
      </c>
      <c r="D2777" s="6">
        <v>638</v>
      </c>
      <c r="E2777" s="4">
        <v>156</v>
      </c>
      <c r="F2777" s="4" t="s">
        <v>35</v>
      </c>
      <c r="G2777" s="4" t="s">
        <v>41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4" t="s">
        <v>33</v>
      </c>
      <c r="O2777">
        <f t="shared" si="43"/>
        <v>0</v>
      </c>
    </row>
    <row r="2778" spans="1:15" x14ac:dyDescent="0.3">
      <c r="A2778" s="4">
        <v>20065</v>
      </c>
      <c r="B2778" s="8">
        <v>44286</v>
      </c>
      <c r="C2778" s="4" t="s">
        <v>31</v>
      </c>
      <c r="D2778" s="6">
        <v>637</v>
      </c>
      <c r="E2778" s="4">
        <v>77</v>
      </c>
      <c r="F2778" s="4" t="s">
        <v>32</v>
      </c>
      <c r="G2778" s="4" t="s">
        <v>33</v>
      </c>
      <c r="H2778" s="8">
        <v>44316</v>
      </c>
      <c r="I2778" s="8">
        <v>44346</v>
      </c>
      <c r="J2778" s="8">
        <v>44376</v>
      </c>
      <c r="K2778" s="8">
        <v>44350</v>
      </c>
      <c r="L2778" s="8">
        <v>44346</v>
      </c>
      <c r="M2778" s="8">
        <v>44376</v>
      </c>
      <c r="N2778" s="4" t="s">
        <v>20055</v>
      </c>
      <c r="O2778">
        <f t="shared" si="43"/>
        <v>2.6950000000000003</v>
      </c>
    </row>
    <row r="2779" spans="1:15" x14ac:dyDescent="0.3">
      <c r="A2779" s="4">
        <v>20066</v>
      </c>
      <c r="B2779" s="8">
        <v>44209</v>
      </c>
      <c r="C2779" s="4" t="s">
        <v>34</v>
      </c>
      <c r="D2779" s="6">
        <v>554</v>
      </c>
      <c r="E2779" s="4">
        <v>103</v>
      </c>
      <c r="F2779" s="4" t="s">
        <v>35</v>
      </c>
      <c r="G2779" s="4" t="s">
        <v>39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4" t="s">
        <v>33</v>
      </c>
      <c r="O2779">
        <f t="shared" si="43"/>
        <v>0</v>
      </c>
    </row>
    <row r="2780" spans="1:15" x14ac:dyDescent="0.3">
      <c r="A2780" s="4">
        <v>20067</v>
      </c>
      <c r="B2780" s="8">
        <v>44240</v>
      </c>
      <c r="C2780" s="4" t="s">
        <v>34</v>
      </c>
      <c r="D2780" s="6">
        <v>575</v>
      </c>
      <c r="E2780" s="4">
        <v>103</v>
      </c>
      <c r="F2780" s="4" t="s">
        <v>35</v>
      </c>
      <c r="G2780" s="4" t="s">
        <v>40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4" t="s">
        <v>33</v>
      </c>
      <c r="O2780">
        <f t="shared" si="43"/>
        <v>0</v>
      </c>
    </row>
    <row r="2781" spans="1:15" x14ac:dyDescent="0.3">
      <c r="A2781" s="4">
        <v>20068</v>
      </c>
      <c r="B2781" s="8">
        <v>44262</v>
      </c>
      <c r="C2781" s="4" t="s">
        <v>31</v>
      </c>
      <c r="D2781" s="6">
        <v>616</v>
      </c>
      <c r="E2781" s="4">
        <v>45</v>
      </c>
      <c r="F2781" s="4" t="s">
        <v>35</v>
      </c>
      <c r="G2781" s="4" t="s">
        <v>38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4" t="s">
        <v>33</v>
      </c>
      <c r="O2781">
        <f t="shared" si="43"/>
        <v>0</v>
      </c>
    </row>
    <row r="2782" spans="1:15" x14ac:dyDescent="0.3">
      <c r="A2782" s="4">
        <v>20069</v>
      </c>
      <c r="B2782" s="8">
        <v>44242</v>
      </c>
      <c r="C2782" s="4" t="s">
        <v>37</v>
      </c>
      <c r="D2782" s="6">
        <v>577</v>
      </c>
      <c r="E2782" s="4">
        <v>110</v>
      </c>
      <c r="F2782" s="4" t="s">
        <v>35</v>
      </c>
      <c r="G2782" s="4" t="s">
        <v>40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4" t="s">
        <v>33</v>
      </c>
      <c r="O2782">
        <f t="shared" si="43"/>
        <v>0</v>
      </c>
    </row>
    <row r="2783" spans="1:15" x14ac:dyDescent="0.3">
      <c r="A2783" s="4">
        <v>20070</v>
      </c>
      <c r="B2783" s="8">
        <v>44244</v>
      </c>
      <c r="C2783" s="4" t="s">
        <v>37</v>
      </c>
      <c r="D2783" s="6">
        <v>641</v>
      </c>
      <c r="E2783" s="4">
        <v>83</v>
      </c>
      <c r="F2783" s="4" t="s">
        <v>32</v>
      </c>
      <c r="G2783" s="4" t="s">
        <v>33</v>
      </c>
      <c r="H2783" s="8">
        <v>44274</v>
      </c>
      <c r="I2783" s="8">
        <v>44304</v>
      </c>
      <c r="J2783" s="8">
        <v>44334</v>
      </c>
      <c r="K2783" s="8">
        <v>44278</v>
      </c>
      <c r="L2783" s="8">
        <v>44304</v>
      </c>
      <c r="M2783" s="8">
        <v>44334</v>
      </c>
      <c r="N2783" s="4" t="s">
        <v>20055</v>
      </c>
      <c r="O2783">
        <f t="shared" si="43"/>
        <v>2.9050000000000002</v>
      </c>
    </row>
    <row r="2784" spans="1:15" x14ac:dyDescent="0.3">
      <c r="A2784" s="4">
        <v>20071</v>
      </c>
      <c r="B2784" s="8">
        <v>44232</v>
      </c>
      <c r="C2784" s="4" t="s">
        <v>37</v>
      </c>
      <c r="D2784" s="6">
        <v>660</v>
      </c>
      <c r="E2784" s="4">
        <v>104</v>
      </c>
      <c r="F2784" s="4" t="s">
        <v>32</v>
      </c>
      <c r="G2784" s="4" t="s">
        <v>33</v>
      </c>
      <c r="H2784" s="8">
        <v>44262</v>
      </c>
      <c r="I2784" s="8">
        <v>44292</v>
      </c>
      <c r="J2784" s="8">
        <v>44322</v>
      </c>
      <c r="K2784" s="8">
        <v>44266</v>
      </c>
      <c r="L2784" s="8">
        <v>44292</v>
      </c>
      <c r="M2784" s="8">
        <v>44322</v>
      </c>
      <c r="N2784" s="4" t="s">
        <v>20054</v>
      </c>
      <c r="O2784">
        <f t="shared" si="43"/>
        <v>3.6400000000000006</v>
      </c>
    </row>
    <row r="2785" spans="1:15" x14ac:dyDescent="0.3">
      <c r="A2785" s="4">
        <v>20072</v>
      </c>
      <c r="B2785" s="8">
        <v>44208</v>
      </c>
      <c r="C2785" s="4" t="s">
        <v>31</v>
      </c>
      <c r="D2785" s="6">
        <v>637</v>
      </c>
      <c r="E2785" s="4">
        <v>107</v>
      </c>
      <c r="F2785" s="4" t="s">
        <v>32</v>
      </c>
      <c r="G2785" s="4" t="s">
        <v>33</v>
      </c>
      <c r="H2785" s="8">
        <v>44238</v>
      </c>
      <c r="I2785" s="8">
        <v>44268</v>
      </c>
      <c r="J2785" s="8">
        <v>44298</v>
      </c>
      <c r="K2785" s="8">
        <v>44277</v>
      </c>
      <c r="L2785" s="8">
        <v>44268</v>
      </c>
      <c r="M2785" s="8">
        <v>44298</v>
      </c>
      <c r="N2785" s="4" t="s">
        <v>20055</v>
      </c>
      <c r="O2785">
        <f t="shared" si="43"/>
        <v>3.7450000000000006</v>
      </c>
    </row>
    <row r="2786" spans="1:15" x14ac:dyDescent="0.3">
      <c r="A2786" s="4">
        <v>20073</v>
      </c>
      <c r="B2786" s="8">
        <v>44240</v>
      </c>
      <c r="C2786" s="4" t="s">
        <v>34</v>
      </c>
      <c r="D2786" s="6">
        <v>648</v>
      </c>
      <c r="E2786" s="4">
        <v>63</v>
      </c>
      <c r="F2786" s="4" t="s">
        <v>32</v>
      </c>
      <c r="G2786" s="4" t="s">
        <v>33</v>
      </c>
      <c r="H2786" s="8">
        <v>44270</v>
      </c>
      <c r="I2786" s="8">
        <v>44300</v>
      </c>
      <c r="J2786" s="8">
        <v>44330</v>
      </c>
      <c r="K2786" s="8">
        <v>44279</v>
      </c>
      <c r="L2786" s="8">
        <v>44300</v>
      </c>
      <c r="M2786" s="8">
        <v>44330</v>
      </c>
      <c r="N2786" s="4" t="s">
        <v>20054</v>
      </c>
      <c r="O2786">
        <f t="shared" si="43"/>
        <v>2.2050000000000001</v>
      </c>
    </row>
    <row r="2787" spans="1:15" x14ac:dyDescent="0.3">
      <c r="A2787" s="4">
        <v>20074</v>
      </c>
      <c r="B2787" s="8">
        <v>44262</v>
      </c>
      <c r="C2787" s="4" t="s">
        <v>31</v>
      </c>
      <c r="D2787" s="6">
        <v>557</v>
      </c>
      <c r="E2787" s="4">
        <v>49</v>
      </c>
      <c r="F2787" s="4" t="s">
        <v>35</v>
      </c>
      <c r="G2787" s="4" t="s">
        <v>41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4" t="s">
        <v>33</v>
      </c>
      <c r="O2787">
        <f t="shared" si="43"/>
        <v>0</v>
      </c>
    </row>
    <row r="2788" spans="1:15" x14ac:dyDescent="0.3">
      <c r="A2788" s="4">
        <v>20075</v>
      </c>
      <c r="B2788" s="8">
        <v>44252</v>
      </c>
      <c r="C2788" s="4" t="s">
        <v>37</v>
      </c>
      <c r="D2788" s="6">
        <v>614</v>
      </c>
      <c r="E2788" s="4">
        <v>86</v>
      </c>
      <c r="F2788" s="4" t="s">
        <v>32</v>
      </c>
      <c r="G2788" s="4" t="s">
        <v>33</v>
      </c>
      <c r="H2788" s="8">
        <v>44282</v>
      </c>
      <c r="I2788" s="8">
        <v>44312</v>
      </c>
      <c r="J2788" s="8">
        <v>44342</v>
      </c>
      <c r="K2788" s="8">
        <v>44293</v>
      </c>
      <c r="L2788" s="8">
        <v>44312</v>
      </c>
      <c r="M2788" s="8">
        <v>44342</v>
      </c>
      <c r="N2788" s="4" t="s">
        <v>20055</v>
      </c>
      <c r="O2788">
        <f t="shared" si="43"/>
        <v>3.0100000000000002</v>
      </c>
    </row>
    <row r="2789" spans="1:15" x14ac:dyDescent="0.3">
      <c r="A2789" s="4">
        <v>20076</v>
      </c>
      <c r="B2789" s="8">
        <v>44234</v>
      </c>
      <c r="C2789" s="4" t="s">
        <v>31</v>
      </c>
      <c r="D2789" s="6">
        <v>556</v>
      </c>
      <c r="E2789" s="4">
        <v>110</v>
      </c>
      <c r="F2789" s="4" t="s">
        <v>35</v>
      </c>
      <c r="G2789" s="4" t="s">
        <v>39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4" t="s">
        <v>33</v>
      </c>
      <c r="O2789">
        <f t="shared" si="43"/>
        <v>0</v>
      </c>
    </row>
    <row r="2790" spans="1:15" x14ac:dyDescent="0.3">
      <c r="A2790" s="4">
        <v>20077</v>
      </c>
      <c r="B2790" s="8">
        <v>44257</v>
      </c>
      <c r="C2790" s="4" t="s">
        <v>37</v>
      </c>
      <c r="D2790" s="6">
        <v>609</v>
      </c>
      <c r="E2790" s="4">
        <v>152</v>
      </c>
      <c r="F2790" s="4" t="s">
        <v>32</v>
      </c>
      <c r="G2790" s="4" t="s">
        <v>33</v>
      </c>
      <c r="H2790" s="8">
        <v>44287</v>
      </c>
      <c r="I2790" s="8">
        <v>44317</v>
      </c>
      <c r="J2790" s="8">
        <v>44347</v>
      </c>
      <c r="K2790" s="8">
        <v>44296</v>
      </c>
      <c r="L2790" s="8">
        <v>44317</v>
      </c>
      <c r="M2790" s="8">
        <v>44347</v>
      </c>
      <c r="N2790" s="4" t="s">
        <v>20054</v>
      </c>
      <c r="O2790">
        <f t="shared" si="43"/>
        <v>5.32</v>
      </c>
    </row>
    <row r="2791" spans="1:15" x14ac:dyDescent="0.3">
      <c r="A2791" s="4">
        <v>20078</v>
      </c>
      <c r="B2791" s="8">
        <v>44266</v>
      </c>
      <c r="C2791" s="4" t="s">
        <v>34</v>
      </c>
      <c r="D2791" s="6">
        <v>594</v>
      </c>
      <c r="E2791" s="4">
        <v>131</v>
      </c>
      <c r="F2791" s="4" t="s">
        <v>35</v>
      </c>
      <c r="G2791" s="4" t="s">
        <v>36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4" t="s">
        <v>33</v>
      </c>
      <c r="O2791">
        <f t="shared" si="43"/>
        <v>0</v>
      </c>
    </row>
    <row r="2792" spans="1:15" x14ac:dyDescent="0.3">
      <c r="A2792" s="4">
        <v>20079</v>
      </c>
      <c r="B2792" s="8">
        <v>44249</v>
      </c>
      <c r="C2792" s="4" t="s">
        <v>31</v>
      </c>
      <c r="D2792" s="6">
        <v>661</v>
      </c>
      <c r="E2792" s="4">
        <v>86</v>
      </c>
      <c r="F2792" s="4" t="s">
        <v>32</v>
      </c>
      <c r="G2792" s="4" t="s">
        <v>33</v>
      </c>
      <c r="H2792" s="8">
        <v>44279</v>
      </c>
      <c r="I2792" s="8">
        <v>44309</v>
      </c>
      <c r="J2792" s="8">
        <v>44339</v>
      </c>
      <c r="K2792" s="8">
        <v>44285</v>
      </c>
      <c r="L2792" s="8">
        <v>44309</v>
      </c>
      <c r="M2792" s="8">
        <v>44339</v>
      </c>
      <c r="N2792" s="4" t="s">
        <v>20055</v>
      </c>
      <c r="O2792">
        <f t="shared" si="43"/>
        <v>3.0100000000000002</v>
      </c>
    </row>
    <row r="2793" spans="1:15" x14ac:dyDescent="0.3">
      <c r="A2793" s="4">
        <v>20080</v>
      </c>
      <c r="B2793" s="8">
        <v>44200</v>
      </c>
      <c r="C2793" s="4" t="s">
        <v>34</v>
      </c>
      <c r="D2793" s="6">
        <v>645</v>
      </c>
      <c r="E2793" s="4">
        <v>99</v>
      </c>
      <c r="F2793" s="4" t="s">
        <v>32</v>
      </c>
      <c r="G2793" s="4" t="s">
        <v>33</v>
      </c>
      <c r="H2793" s="8">
        <v>44230</v>
      </c>
      <c r="I2793" s="8">
        <v>44260</v>
      </c>
      <c r="J2793" s="8">
        <v>44290</v>
      </c>
      <c r="K2793" s="8">
        <v>44236</v>
      </c>
      <c r="L2793" s="8">
        <v>44260</v>
      </c>
      <c r="M2793" s="8">
        <v>44290</v>
      </c>
      <c r="N2793" s="4" t="s">
        <v>20055</v>
      </c>
      <c r="O2793">
        <f t="shared" si="43"/>
        <v>3.4650000000000003</v>
      </c>
    </row>
    <row r="2794" spans="1:15" x14ac:dyDescent="0.3">
      <c r="A2794" s="4">
        <v>20081</v>
      </c>
      <c r="B2794" s="8">
        <v>44234</v>
      </c>
      <c r="C2794" s="4" t="s">
        <v>31</v>
      </c>
      <c r="D2794" s="6">
        <v>592</v>
      </c>
      <c r="E2794" s="4">
        <v>70</v>
      </c>
      <c r="F2794" s="4" t="s">
        <v>35</v>
      </c>
      <c r="G2794" s="4" t="s">
        <v>39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4" t="s">
        <v>33</v>
      </c>
      <c r="O2794">
        <f t="shared" si="43"/>
        <v>0</v>
      </c>
    </row>
    <row r="2795" spans="1:15" x14ac:dyDescent="0.3">
      <c r="A2795" s="4">
        <v>20082</v>
      </c>
      <c r="B2795" s="8">
        <v>44235</v>
      </c>
      <c r="C2795" s="4" t="s">
        <v>31</v>
      </c>
      <c r="D2795" s="6">
        <v>626</v>
      </c>
      <c r="E2795" s="4">
        <v>108</v>
      </c>
      <c r="F2795" s="4" t="s">
        <v>32</v>
      </c>
      <c r="G2795" s="4" t="s">
        <v>33</v>
      </c>
      <c r="H2795" s="8">
        <v>44265</v>
      </c>
      <c r="I2795" s="8">
        <v>44295</v>
      </c>
      <c r="J2795" s="8">
        <v>44325</v>
      </c>
      <c r="K2795" s="8">
        <v>44303</v>
      </c>
      <c r="L2795" s="8">
        <v>44295</v>
      </c>
      <c r="M2795" s="8">
        <v>44325</v>
      </c>
      <c r="N2795" s="4" t="s">
        <v>20055</v>
      </c>
      <c r="O2795">
        <f t="shared" si="43"/>
        <v>3.7800000000000002</v>
      </c>
    </row>
    <row r="2796" spans="1:15" x14ac:dyDescent="0.3">
      <c r="A2796" s="4">
        <v>20083</v>
      </c>
      <c r="B2796" s="8">
        <v>44237</v>
      </c>
      <c r="C2796" s="4" t="s">
        <v>34</v>
      </c>
      <c r="D2796" s="6">
        <v>618</v>
      </c>
      <c r="E2796" s="4">
        <v>87</v>
      </c>
      <c r="F2796" s="4" t="s">
        <v>35</v>
      </c>
      <c r="G2796" s="4" t="s">
        <v>41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4" t="s">
        <v>33</v>
      </c>
      <c r="O2796">
        <f t="shared" si="43"/>
        <v>0</v>
      </c>
    </row>
    <row r="2797" spans="1:15" x14ac:dyDescent="0.3">
      <c r="A2797" s="4">
        <v>20084</v>
      </c>
      <c r="B2797" s="8">
        <v>44245</v>
      </c>
      <c r="C2797" s="4" t="s">
        <v>37</v>
      </c>
      <c r="D2797" s="6">
        <v>630</v>
      </c>
      <c r="E2797" s="4">
        <v>85</v>
      </c>
      <c r="F2797" s="4" t="s">
        <v>32</v>
      </c>
      <c r="G2797" s="4" t="s">
        <v>33</v>
      </c>
      <c r="H2797" s="8">
        <v>44275</v>
      </c>
      <c r="I2797" s="8">
        <v>44305</v>
      </c>
      <c r="J2797" s="8">
        <v>44335</v>
      </c>
      <c r="K2797" s="8">
        <v>44298</v>
      </c>
      <c r="L2797" s="8">
        <v>44305</v>
      </c>
      <c r="M2797" s="8">
        <v>44335</v>
      </c>
      <c r="N2797" s="4" t="s">
        <v>20054</v>
      </c>
      <c r="O2797">
        <f t="shared" si="43"/>
        <v>2.9750000000000001</v>
      </c>
    </row>
    <row r="2798" spans="1:15" x14ac:dyDescent="0.3">
      <c r="A2798" s="4">
        <v>20085</v>
      </c>
      <c r="B2798" s="8">
        <v>44202</v>
      </c>
      <c r="C2798" s="4" t="s">
        <v>34</v>
      </c>
      <c r="D2798" s="6">
        <v>667</v>
      </c>
      <c r="E2798" s="4">
        <v>60</v>
      </c>
      <c r="F2798" s="4" t="s">
        <v>32</v>
      </c>
      <c r="G2798" s="4" t="s">
        <v>33</v>
      </c>
      <c r="H2798" s="8">
        <v>44232</v>
      </c>
      <c r="I2798" s="8">
        <v>44262</v>
      </c>
      <c r="J2798" s="8">
        <v>44292</v>
      </c>
      <c r="K2798" s="8">
        <v>44233</v>
      </c>
      <c r="L2798" s="8">
        <v>44262</v>
      </c>
      <c r="M2798" s="8">
        <v>44292</v>
      </c>
      <c r="N2798" s="4" t="s">
        <v>20055</v>
      </c>
      <c r="O2798">
        <f t="shared" si="43"/>
        <v>2.1</v>
      </c>
    </row>
    <row r="2799" spans="1:15" x14ac:dyDescent="0.3">
      <c r="A2799" s="4">
        <v>20086</v>
      </c>
      <c r="B2799" s="8">
        <v>44234</v>
      </c>
      <c r="C2799" s="4" t="s">
        <v>34</v>
      </c>
      <c r="D2799" s="6">
        <v>603</v>
      </c>
      <c r="E2799" s="4">
        <v>84</v>
      </c>
      <c r="F2799" s="4" t="s">
        <v>35</v>
      </c>
      <c r="G2799" s="4" t="s">
        <v>39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4" t="s">
        <v>33</v>
      </c>
      <c r="O2799">
        <f t="shared" si="43"/>
        <v>0</v>
      </c>
    </row>
    <row r="2800" spans="1:15" x14ac:dyDescent="0.3">
      <c r="A2800" s="4">
        <v>20087</v>
      </c>
      <c r="B2800" s="8">
        <v>44236</v>
      </c>
      <c r="C2800" s="4" t="s">
        <v>34</v>
      </c>
      <c r="D2800" s="6">
        <v>663</v>
      </c>
      <c r="E2800" s="4">
        <v>106</v>
      </c>
      <c r="F2800" s="4" t="s">
        <v>32</v>
      </c>
      <c r="G2800" s="4" t="s">
        <v>33</v>
      </c>
      <c r="H2800" s="8">
        <v>44266</v>
      </c>
      <c r="I2800" s="8">
        <v>44296</v>
      </c>
      <c r="J2800" s="8">
        <v>44326</v>
      </c>
      <c r="K2800" s="8">
        <v>44269</v>
      </c>
      <c r="L2800" s="8">
        <v>44296</v>
      </c>
      <c r="M2800" s="8">
        <v>44326</v>
      </c>
      <c r="N2800" s="4" t="s">
        <v>20054</v>
      </c>
      <c r="O2800">
        <f t="shared" si="43"/>
        <v>3.7100000000000004</v>
      </c>
    </row>
    <row r="2801" spans="1:15" x14ac:dyDescent="0.3">
      <c r="A2801" s="4">
        <v>20088</v>
      </c>
      <c r="B2801" s="8">
        <v>44268</v>
      </c>
      <c r="C2801" s="4" t="s">
        <v>31</v>
      </c>
      <c r="D2801" s="6">
        <v>669</v>
      </c>
      <c r="E2801" s="4">
        <v>113</v>
      </c>
      <c r="F2801" s="4" t="s">
        <v>32</v>
      </c>
      <c r="G2801" s="4" t="s">
        <v>33</v>
      </c>
      <c r="H2801" s="8">
        <v>44298</v>
      </c>
      <c r="I2801" s="8">
        <v>44328</v>
      </c>
      <c r="J2801" s="8">
        <v>44358</v>
      </c>
      <c r="K2801" s="8">
        <v>44298</v>
      </c>
      <c r="L2801" s="8">
        <v>44328</v>
      </c>
      <c r="M2801" s="8">
        <v>44358</v>
      </c>
      <c r="N2801" s="4" t="s">
        <v>20055</v>
      </c>
      <c r="O2801">
        <f t="shared" si="43"/>
        <v>3.9550000000000005</v>
      </c>
    </row>
    <row r="2802" spans="1:15" x14ac:dyDescent="0.3">
      <c r="A2802" s="4">
        <v>20089</v>
      </c>
      <c r="B2802" s="8">
        <v>44278</v>
      </c>
      <c r="C2802" s="4" t="s">
        <v>34</v>
      </c>
      <c r="D2802" s="6">
        <v>562</v>
      </c>
      <c r="E2802" s="4">
        <v>89</v>
      </c>
      <c r="F2802" s="4" t="s">
        <v>35</v>
      </c>
      <c r="G2802" s="4" t="s">
        <v>36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4" t="s">
        <v>33</v>
      </c>
      <c r="O2802">
        <f t="shared" si="43"/>
        <v>0</v>
      </c>
    </row>
    <row r="2803" spans="1:15" x14ac:dyDescent="0.3">
      <c r="A2803" s="4">
        <v>20090</v>
      </c>
      <c r="B2803" s="8">
        <v>44248</v>
      </c>
      <c r="C2803" s="4" t="s">
        <v>31</v>
      </c>
      <c r="D2803" s="6">
        <v>670</v>
      </c>
      <c r="E2803" s="4">
        <v>98</v>
      </c>
      <c r="F2803" s="4" t="s">
        <v>32</v>
      </c>
      <c r="G2803" s="4" t="s">
        <v>33</v>
      </c>
      <c r="H2803" s="8">
        <v>44278</v>
      </c>
      <c r="I2803" s="8">
        <v>44308</v>
      </c>
      <c r="J2803" s="8">
        <v>44338</v>
      </c>
      <c r="K2803" s="8">
        <v>44278</v>
      </c>
      <c r="L2803" s="8">
        <v>44308</v>
      </c>
      <c r="M2803" s="8">
        <v>44338</v>
      </c>
      <c r="N2803" s="4" t="s">
        <v>20054</v>
      </c>
      <c r="O2803">
        <f t="shared" si="43"/>
        <v>3.43</v>
      </c>
    </row>
    <row r="2804" spans="1:15" x14ac:dyDescent="0.3">
      <c r="A2804" s="4">
        <v>20091</v>
      </c>
      <c r="B2804" s="8">
        <v>44287</v>
      </c>
      <c r="C2804" s="4" t="s">
        <v>34</v>
      </c>
      <c r="D2804" s="6">
        <v>606</v>
      </c>
      <c r="E2804" s="4">
        <v>74</v>
      </c>
      <c r="F2804" s="4" t="s">
        <v>35</v>
      </c>
      <c r="G2804" s="4" t="s">
        <v>40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4" t="s">
        <v>33</v>
      </c>
      <c r="O2804">
        <f t="shared" si="43"/>
        <v>0</v>
      </c>
    </row>
    <row r="2805" spans="1:15" x14ac:dyDescent="0.3">
      <c r="A2805" s="4">
        <v>20092</v>
      </c>
      <c r="B2805" s="8">
        <v>44229</v>
      </c>
      <c r="C2805" s="4" t="s">
        <v>31</v>
      </c>
      <c r="D2805" s="6">
        <v>606</v>
      </c>
      <c r="E2805" s="4">
        <v>87</v>
      </c>
      <c r="F2805" s="4" t="s">
        <v>35</v>
      </c>
      <c r="G2805" s="4" t="s">
        <v>38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4" t="s">
        <v>33</v>
      </c>
      <c r="O2805">
        <f t="shared" si="43"/>
        <v>0</v>
      </c>
    </row>
    <row r="2806" spans="1:15" x14ac:dyDescent="0.3">
      <c r="A2806" s="4">
        <v>20093</v>
      </c>
      <c r="B2806" s="8">
        <v>44276</v>
      </c>
      <c r="C2806" s="4" t="s">
        <v>37</v>
      </c>
      <c r="D2806" s="6">
        <v>621</v>
      </c>
      <c r="E2806" s="4">
        <v>68</v>
      </c>
      <c r="F2806" s="4" t="s">
        <v>32</v>
      </c>
      <c r="G2806" s="4" t="s">
        <v>33</v>
      </c>
      <c r="H2806" s="8">
        <v>44306</v>
      </c>
      <c r="I2806" s="8">
        <v>44336</v>
      </c>
      <c r="J2806" s="8">
        <v>44366</v>
      </c>
      <c r="K2806" s="8">
        <v>44318</v>
      </c>
      <c r="L2806" s="8">
        <v>44336</v>
      </c>
      <c r="M2806" s="8">
        <v>44366</v>
      </c>
      <c r="N2806" s="4" t="s">
        <v>20054</v>
      </c>
      <c r="O2806">
        <f t="shared" si="43"/>
        <v>2.3800000000000003</v>
      </c>
    </row>
    <row r="2807" spans="1:15" x14ac:dyDescent="0.3">
      <c r="A2807" s="4">
        <v>20094</v>
      </c>
      <c r="B2807" s="8">
        <v>44266</v>
      </c>
      <c r="C2807" s="4" t="s">
        <v>31</v>
      </c>
      <c r="D2807" s="6">
        <v>566</v>
      </c>
      <c r="E2807" s="4">
        <v>75</v>
      </c>
      <c r="F2807" s="4" t="s">
        <v>35</v>
      </c>
      <c r="G2807" s="4" t="s">
        <v>38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4" t="s">
        <v>33</v>
      </c>
      <c r="O2807">
        <f t="shared" si="43"/>
        <v>0</v>
      </c>
    </row>
    <row r="2808" spans="1:15" x14ac:dyDescent="0.3">
      <c r="A2808" s="4">
        <v>20095</v>
      </c>
      <c r="B2808" s="8">
        <v>44277</v>
      </c>
      <c r="C2808" s="4" t="s">
        <v>37</v>
      </c>
      <c r="D2808" s="6">
        <v>603</v>
      </c>
      <c r="E2808" s="4">
        <v>44</v>
      </c>
      <c r="F2808" s="4" t="s">
        <v>32</v>
      </c>
      <c r="G2808" s="4" t="s">
        <v>33</v>
      </c>
      <c r="H2808" s="8">
        <v>44307</v>
      </c>
      <c r="I2808" s="8">
        <v>44337</v>
      </c>
      <c r="J2808" s="8">
        <v>44367</v>
      </c>
      <c r="K2808" s="8">
        <v>44344</v>
      </c>
      <c r="L2808" s="8">
        <v>44337</v>
      </c>
      <c r="M2808" s="8">
        <v>44367</v>
      </c>
      <c r="N2808" s="4" t="s">
        <v>20055</v>
      </c>
      <c r="O2808">
        <f t="shared" si="43"/>
        <v>1.54</v>
      </c>
    </row>
    <row r="2809" spans="1:15" x14ac:dyDescent="0.3">
      <c r="A2809" s="4">
        <v>20096</v>
      </c>
      <c r="B2809" s="8">
        <v>44285</v>
      </c>
      <c r="C2809" s="4" t="s">
        <v>31</v>
      </c>
      <c r="D2809" s="6">
        <v>629</v>
      </c>
      <c r="E2809" s="4">
        <v>96</v>
      </c>
      <c r="F2809" s="4" t="s">
        <v>32</v>
      </c>
      <c r="G2809" s="4" t="s">
        <v>33</v>
      </c>
      <c r="H2809" s="8">
        <v>44315</v>
      </c>
      <c r="I2809" s="8">
        <v>44345</v>
      </c>
      <c r="J2809" s="8">
        <v>44375</v>
      </c>
      <c r="K2809" s="8">
        <v>44346</v>
      </c>
      <c r="L2809" s="8">
        <v>44345</v>
      </c>
      <c r="M2809" s="8">
        <v>44375</v>
      </c>
      <c r="N2809" s="4" t="s">
        <v>20055</v>
      </c>
      <c r="O2809">
        <f t="shared" si="43"/>
        <v>3.3600000000000003</v>
      </c>
    </row>
    <row r="2810" spans="1:15" x14ac:dyDescent="0.3">
      <c r="A2810" s="4">
        <v>20097</v>
      </c>
      <c r="B2810" s="8">
        <v>44245</v>
      </c>
      <c r="C2810" s="4" t="s">
        <v>37</v>
      </c>
      <c r="D2810" s="6">
        <v>660</v>
      </c>
      <c r="E2810" s="4">
        <v>78</v>
      </c>
      <c r="F2810" s="4" t="s">
        <v>32</v>
      </c>
      <c r="G2810" s="4" t="s">
        <v>33</v>
      </c>
      <c r="H2810" s="8">
        <v>44275</v>
      </c>
      <c r="I2810" s="8">
        <v>44305</v>
      </c>
      <c r="J2810" s="8">
        <v>44335</v>
      </c>
      <c r="K2810" s="8">
        <v>44282</v>
      </c>
      <c r="L2810" s="8">
        <v>44305</v>
      </c>
      <c r="M2810" s="8">
        <v>44335</v>
      </c>
      <c r="N2810" s="4" t="s">
        <v>20055</v>
      </c>
      <c r="O2810">
        <f t="shared" si="43"/>
        <v>2.7300000000000004</v>
      </c>
    </row>
    <row r="2811" spans="1:15" x14ac:dyDescent="0.3">
      <c r="A2811" s="4">
        <v>20098</v>
      </c>
      <c r="B2811" s="8">
        <v>44211</v>
      </c>
      <c r="C2811" s="4" t="s">
        <v>34</v>
      </c>
      <c r="D2811" s="6">
        <v>563</v>
      </c>
      <c r="E2811" s="4">
        <v>161</v>
      </c>
      <c r="F2811" s="4" t="s">
        <v>35</v>
      </c>
      <c r="G2811" s="4" t="s">
        <v>36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4" t="s">
        <v>33</v>
      </c>
      <c r="O2811">
        <f t="shared" si="43"/>
        <v>0</v>
      </c>
    </row>
    <row r="2812" spans="1:15" x14ac:dyDescent="0.3">
      <c r="A2812" s="4">
        <v>20099</v>
      </c>
      <c r="B2812" s="8">
        <v>44258</v>
      </c>
      <c r="C2812" s="4" t="s">
        <v>31</v>
      </c>
      <c r="D2812" s="6">
        <v>588</v>
      </c>
      <c r="E2812" s="4">
        <v>63</v>
      </c>
      <c r="F2812" s="4" t="s">
        <v>35</v>
      </c>
      <c r="G2812" s="4" t="s">
        <v>40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4" t="s">
        <v>33</v>
      </c>
      <c r="O2812">
        <f t="shared" si="43"/>
        <v>0</v>
      </c>
    </row>
    <row r="2813" spans="1:15" x14ac:dyDescent="0.3">
      <c r="A2813" s="4">
        <v>20100</v>
      </c>
      <c r="B2813" s="8">
        <v>44259</v>
      </c>
      <c r="C2813" s="4" t="s">
        <v>31</v>
      </c>
      <c r="D2813" s="6">
        <v>647</v>
      </c>
      <c r="E2813" s="4">
        <v>154</v>
      </c>
      <c r="F2813" s="4" t="s">
        <v>32</v>
      </c>
      <c r="G2813" s="4" t="s">
        <v>33</v>
      </c>
      <c r="H2813" s="8">
        <v>44289</v>
      </c>
      <c r="I2813" s="8">
        <v>44319</v>
      </c>
      <c r="J2813" s="8">
        <v>44349</v>
      </c>
      <c r="K2813" s="8">
        <v>44297</v>
      </c>
      <c r="L2813" s="8">
        <v>44319</v>
      </c>
      <c r="M2813" s="8">
        <v>44349</v>
      </c>
      <c r="N2813" s="4" t="s">
        <v>20054</v>
      </c>
      <c r="O2813">
        <f t="shared" si="43"/>
        <v>5.3900000000000006</v>
      </c>
    </row>
    <row r="2814" spans="1:15" x14ac:dyDescent="0.3">
      <c r="A2814" s="4">
        <v>20101</v>
      </c>
      <c r="B2814" s="8">
        <v>44238</v>
      </c>
      <c r="C2814" s="4" t="s">
        <v>34</v>
      </c>
      <c r="D2814" s="6">
        <v>587</v>
      </c>
      <c r="E2814" s="4">
        <v>143</v>
      </c>
      <c r="F2814" s="4" t="s">
        <v>35</v>
      </c>
      <c r="G2814" s="4" t="s">
        <v>38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4" t="s">
        <v>33</v>
      </c>
      <c r="O2814">
        <f t="shared" si="43"/>
        <v>0</v>
      </c>
    </row>
    <row r="2815" spans="1:15" x14ac:dyDescent="0.3">
      <c r="A2815" s="4">
        <v>20102</v>
      </c>
      <c r="B2815" s="8">
        <v>44275</v>
      </c>
      <c r="C2815" s="4" t="s">
        <v>34</v>
      </c>
      <c r="D2815" s="6">
        <v>609</v>
      </c>
      <c r="E2815" s="4">
        <v>134</v>
      </c>
      <c r="F2815" s="4" t="s">
        <v>35</v>
      </c>
      <c r="G2815" s="4" t="s">
        <v>40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4" t="s">
        <v>33</v>
      </c>
      <c r="O2815">
        <f t="shared" si="43"/>
        <v>0</v>
      </c>
    </row>
    <row r="2816" spans="1:15" x14ac:dyDescent="0.3">
      <c r="A2816" s="4">
        <v>20103</v>
      </c>
      <c r="B2816" s="8">
        <v>44253</v>
      </c>
      <c r="C2816" s="4" t="s">
        <v>34</v>
      </c>
      <c r="D2816" s="6">
        <v>567</v>
      </c>
      <c r="E2816" s="4">
        <v>137</v>
      </c>
      <c r="F2816" s="4" t="s">
        <v>35</v>
      </c>
      <c r="G2816" s="4" t="s">
        <v>40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4" t="s">
        <v>33</v>
      </c>
      <c r="O2816">
        <f t="shared" si="43"/>
        <v>0</v>
      </c>
    </row>
    <row r="2817" spans="1:15" x14ac:dyDescent="0.3">
      <c r="A2817" s="4">
        <v>20104</v>
      </c>
      <c r="B2817" s="8">
        <v>44247</v>
      </c>
      <c r="C2817" s="4" t="s">
        <v>34</v>
      </c>
      <c r="D2817" s="6">
        <v>649</v>
      </c>
      <c r="E2817" s="4">
        <v>122</v>
      </c>
      <c r="F2817" s="4" t="s">
        <v>32</v>
      </c>
      <c r="G2817" s="4" t="s">
        <v>33</v>
      </c>
      <c r="H2817" s="8">
        <v>44277</v>
      </c>
      <c r="I2817" s="8">
        <v>44307</v>
      </c>
      <c r="J2817" s="8">
        <v>44337</v>
      </c>
      <c r="K2817" s="8">
        <v>44281</v>
      </c>
      <c r="L2817" s="8">
        <v>44307</v>
      </c>
      <c r="M2817" s="8">
        <v>44337</v>
      </c>
      <c r="N2817" s="4" t="s">
        <v>20054</v>
      </c>
      <c r="O2817">
        <f t="shared" si="43"/>
        <v>4.2700000000000005</v>
      </c>
    </row>
    <row r="2818" spans="1:15" x14ac:dyDescent="0.3">
      <c r="A2818" s="4">
        <v>20105</v>
      </c>
      <c r="B2818" s="8">
        <v>44274</v>
      </c>
      <c r="C2818" s="4" t="s">
        <v>34</v>
      </c>
      <c r="D2818" s="6">
        <v>639</v>
      </c>
      <c r="E2818" s="4">
        <v>141</v>
      </c>
      <c r="F2818" s="4" t="s">
        <v>35</v>
      </c>
      <c r="G2818" s="4" t="s">
        <v>38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4" t="s">
        <v>33</v>
      </c>
      <c r="O2818">
        <f t="shared" si="43"/>
        <v>0</v>
      </c>
    </row>
    <row r="2819" spans="1:15" x14ac:dyDescent="0.3">
      <c r="A2819" s="4">
        <v>20106</v>
      </c>
      <c r="B2819" s="8">
        <v>44238</v>
      </c>
      <c r="C2819" s="4" t="s">
        <v>31</v>
      </c>
      <c r="D2819" s="6">
        <v>701</v>
      </c>
      <c r="E2819" s="4">
        <v>89</v>
      </c>
      <c r="F2819" s="4" t="s">
        <v>32</v>
      </c>
      <c r="G2819" s="4" t="s">
        <v>33</v>
      </c>
      <c r="H2819" s="8">
        <v>44268</v>
      </c>
      <c r="I2819" s="8">
        <v>44298</v>
      </c>
      <c r="J2819" s="8">
        <v>44328</v>
      </c>
      <c r="K2819" s="8">
        <v>44273</v>
      </c>
      <c r="L2819" s="8">
        <v>44298</v>
      </c>
      <c r="M2819" s="8">
        <v>44328</v>
      </c>
      <c r="N2819" s="4" t="s">
        <v>20055</v>
      </c>
      <c r="O2819">
        <f t="shared" ref="O2819:O2882" si="44">IF(F2819="Approved",E2819*3.5%,0)</f>
        <v>3.1150000000000002</v>
      </c>
    </row>
    <row r="2820" spans="1:15" x14ac:dyDescent="0.3">
      <c r="A2820" s="4">
        <v>20107</v>
      </c>
      <c r="B2820" s="8">
        <v>44208</v>
      </c>
      <c r="C2820" s="4" t="s">
        <v>31</v>
      </c>
      <c r="D2820" s="6">
        <v>542</v>
      </c>
      <c r="E2820" s="4">
        <v>74</v>
      </c>
      <c r="F2820" s="4" t="s">
        <v>35</v>
      </c>
      <c r="G2820" s="4" t="s">
        <v>41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4" t="s">
        <v>33</v>
      </c>
      <c r="O2820">
        <f t="shared" si="44"/>
        <v>0</v>
      </c>
    </row>
    <row r="2821" spans="1:15" x14ac:dyDescent="0.3">
      <c r="A2821" s="4">
        <v>20108</v>
      </c>
      <c r="B2821" s="8">
        <v>44279</v>
      </c>
      <c r="C2821" s="4" t="s">
        <v>31</v>
      </c>
      <c r="D2821" s="6">
        <v>651</v>
      </c>
      <c r="E2821" s="4">
        <v>84</v>
      </c>
      <c r="F2821" s="4" t="s">
        <v>32</v>
      </c>
      <c r="G2821" s="4" t="s">
        <v>33</v>
      </c>
      <c r="H2821" s="8">
        <v>44309</v>
      </c>
      <c r="I2821" s="8">
        <v>44339</v>
      </c>
      <c r="J2821" s="8">
        <v>44369</v>
      </c>
      <c r="K2821" s="8">
        <v>44313</v>
      </c>
      <c r="L2821" s="8">
        <v>44339</v>
      </c>
      <c r="M2821" s="8">
        <v>44369</v>
      </c>
      <c r="N2821" s="4" t="s">
        <v>20055</v>
      </c>
      <c r="O2821">
        <f t="shared" si="44"/>
        <v>2.9400000000000004</v>
      </c>
    </row>
    <row r="2822" spans="1:15" x14ac:dyDescent="0.3">
      <c r="A2822" s="4">
        <v>20109</v>
      </c>
      <c r="B2822" s="8">
        <v>44258</v>
      </c>
      <c r="C2822" s="4" t="s">
        <v>31</v>
      </c>
      <c r="D2822" s="6">
        <v>608</v>
      </c>
      <c r="E2822" s="4">
        <v>58</v>
      </c>
      <c r="F2822" s="4" t="s">
        <v>35</v>
      </c>
      <c r="G2822" s="4" t="s">
        <v>41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4" t="s">
        <v>33</v>
      </c>
      <c r="O2822">
        <f t="shared" si="44"/>
        <v>0</v>
      </c>
    </row>
    <row r="2823" spans="1:15" x14ac:dyDescent="0.3">
      <c r="A2823" s="4">
        <v>20110</v>
      </c>
      <c r="B2823" s="8">
        <v>44257</v>
      </c>
      <c r="C2823" s="4" t="s">
        <v>31</v>
      </c>
      <c r="D2823" s="6">
        <v>656</v>
      </c>
      <c r="E2823" s="4">
        <v>59</v>
      </c>
      <c r="F2823" s="4" t="s">
        <v>32</v>
      </c>
      <c r="G2823" s="4" t="s">
        <v>33</v>
      </c>
      <c r="H2823" s="8">
        <v>44287</v>
      </c>
      <c r="I2823" s="8">
        <v>44317</v>
      </c>
      <c r="J2823" s="8">
        <v>44347</v>
      </c>
      <c r="K2823" s="8">
        <v>44290</v>
      </c>
      <c r="L2823" s="8">
        <v>44317</v>
      </c>
      <c r="M2823" s="8">
        <v>44347</v>
      </c>
      <c r="N2823" s="4" t="s">
        <v>20055</v>
      </c>
      <c r="O2823">
        <f t="shared" si="44"/>
        <v>2.0650000000000004</v>
      </c>
    </row>
    <row r="2824" spans="1:15" x14ac:dyDescent="0.3">
      <c r="A2824" s="4">
        <v>20111</v>
      </c>
      <c r="B2824" s="8">
        <v>44283</v>
      </c>
      <c r="C2824" s="4" t="s">
        <v>37</v>
      </c>
      <c r="D2824" s="6">
        <v>659</v>
      </c>
      <c r="E2824" s="4">
        <v>81</v>
      </c>
      <c r="F2824" s="4" t="s">
        <v>32</v>
      </c>
      <c r="G2824" s="4" t="s">
        <v>33</v>
      </c>
      <c r="H2824" s="8">
        <v>44313</v>
      </c>
      <c r="I2824" s="8">
        <v>44343</v>
      </c>
      <c r="J2824" s="8">
        <v>44373</v>
      </c>
      <c r="K2824" s="8">
        <v>44320</v>
      </c>
      <c r="L2824" s="8">
        <v>44343</v>
      </c>
      <c r="M2824" s="8">
        <v>44373</v>
      </c>
      <c r="N2824" s="4" t="s">
        <v>20055</v>
      </c>
      <c r="O2824">
        <f t="shared" si="44"/>
        <v>2.8350000000000004</v>
      </c>
    </row>
    <row r="2825" spans="1:15" x14ac:dyDescent="0.3">
      <c r="A2825" s="4">
        <v>20112</v>
      </c>
      <c r="B2825" s="8">
        <v>44254</v>
      </c>
      <c r="C2825" s="4" t="s">
        <v>34</v>
      </c>
      <c r="D2825" s="6">
        <v>632</v>
      </c>
      <c r="E2825" s="4">
        <v>90</v>
      </c>
      <c r="F2825" s="4" t="s">
        <v>35</v>
      </c>
      <c r="G2825" s="4" t="s">
        <v>41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4" t="s">
        <v>33</v>
      </c>
      <c r="O2825">
        <f t="shared" si="44"/>
        <v>0</v>
      </c>
    </row>
    <row r="2826" spans="1:15" x14ac:dyDescent="0.3">
      <c r="A2826" s="4">
        <v>20113</v>
      </c>
      <c r="B2826" s="8">
        <v>44198</v>
      </c>
      <c r="C2826" s="4" t="s">
        <v>34</v>
      </c>
      <c r="D2826" s="6">
        <v>646</v>
      </c>
      <c r="E2826" s="4">
        <v>52</v>
      </c>
      <c r="F2826" s="4" t="s">
        <v>32</v>
      </c>
      <c r="G2826" s="4" t="s">
        <v>33</v>
      </c>
      <c r="H2826" s="8">
        <v>44228</v>
      </c>
      <c r="I2826" s="8">
        <v>44258</v>
      </c>
      <c r="J2826" s="8">
        <v>44288</v>
      </c>
      <c r="K2826" s="8">
        <v>44236</v>
      </c>
      <c r="L2826" s="8">
        <v>44258</v>
      </c>
      <c r="M2826" s="8">
        <v>44288</v>
      </c>
      <c r="N2826" s="4" t="s">
        <v>20054</v>
      </c>
      <c r="O2826">
        <f t="shared" si="44"/>
        <v>1.8200000000000003</v>
      </c>
    </row>
    <row r="2827" spans="1:15" x14ac:dyDescent="0.3">
      <c r="A2827" s="4">
        <v>20114</v>
      </c>
      <c r="B2827" s="8">
        <v>44214</v>
      </c>
      <c r="C2827" s="4" t="s">
        <v>34</v>
      </c>
      <c r="D2827" s="6">
        <v>697</v>
      </c>
      <c r="E2827" s="4">
        <v>93</v>
      </c>
      <c r="F2827" s="4" t="s">
        <v>32</v>
      </c>
      <c r="G2827" s="4" t="s">
        <v>33</v>
      </c>
      <c r="H2827" s="8">
        <v>44244</v>
      </c>
      <c r="I2827" s="8">
        <v>44274</v>
      </c>
      <c r="J2827" s="8">
        <v>44304</v>
      </c>
      <c r="K2827" s="8">
        <v>44247</v>
      </c>
      <c r="L2827" s="8">
        <v>44274</v>
      </c>
      <c r="M2827" s="8">
        <v>44304</v>
      </c>
      <c r="N2827" s="4" t="s">
        <v>20054</v>
      </c>
      <c r="O2827">
        <f t="shared" si="44"/>
        <v>3.2550000000000003</v>
      </c>
    </row>
    <row r="2828" spans="1:15" x14ac:dyDescent="0.3">
      <c r="A2828" s="4">
        <v>20115</v>
      </c>
      <c r="B2828" s="8">
        <v>44259</v>
      </c>
      <c r="C2828" s="4" t="s">
        <v>31</v>
      </c>
      <c r="D2828" s="6">
        <v>654</v>
      </c>
      <c r="E2828" s="4">
        <v>114</v>
      </c>
      <c r="F2828" s="4" t="s">
        <v>32</v>
      </c>
      <c r="G2828" s="4" t="s">
        <v>33</v>
      </c>
      <c r="H2828" s="8">
        <v>44289</v>
      </c>
      <c r="I2828" s="8">
        <v>44319</v>
      </c>
      <c r="J2828" s="8">
        <v>44349</v>
      </c>
      <c r="K2828" s="8">
        <v>44299</v>
      </c>
      <c r="L2828" s="8">
        <v>44319</v>
      </c>
      <c r="M2828" s="8">
        <v>44349</v>
      </c>
      <c r="N2828" s="4" t="s">
        <v>20054</v>
      </c>
      <c r="O2828">
        <f t="shared" si="44"/>
        <v>3.99</v>
      </c>
    </row>
    <row r="2829" spans="1:15" x14ac:dyDescent="0.3">
      <c r="A2829" s="4">
        <v>20116</v>
      </c>
      <c r="B2829" s="8">
        <v>44263</v>
      </c>
      <c r="C2829" s="4" t="s">
        <v>31</v>
      </c>
      <c r="D2829" s="6">
        <v>673</v>
      </c>
      <c r="E2829" s="4">
        <v>140</v>
      </c>
      <c r="F2829" s="4" t="s">
        <v>32</v>
      </c>
      <c r="G2829" s="4" t="s">
        <v>33</v>
      </c>
      <c r="H2829" s="8">
        <v>44293</v>
      </c>
      <c r="I2829" s="8">
        <v>44323</v>
      </c>
      <c r="J2829" s="8">
        <v>44353</v>
      </c>
      <c r="K2829" s="8">
        <v>44298</v>
      </c>
      <c r="L2829" s="8">
        <v>44323</v>
      </c>
      <c r="M2829" s="8">
        <v>44353</v>
      </c>
      <c r="N2829" s="4" t="s">
        <v>20055</v>
      </c>
      <c r="O2829">
        <f t="shared" si="44"/>
        <v>4.9000000000000004</v>
      </c>
    </row>
    <row r="2830" spans="1:15" x14ac:dyDescent="0.3">
      <c r="A2830" s="4">
        <v>20117</v>
      </c>
      <c r="B2830" s="8">
        <v>44255</v>
      </c>
      <c r="C2830" s="4" t="s">
        <v>34</v>
      </c>
      <c r="D2830" s="6">
        <v>579</v>
      </c>
      <c r="E2830" s="4">
        <v>124</v>
      </c>
      <c r="F2830" s="4" t="s">
        <v>35</v>
      </c>
      <c r="G2830" s="4" t="s">
        <v>40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4" t="s">
        <v>33</v>
      </c>
      <c r="O2830">
        <f t="shared" si="44"/>
        <v>0</v>
      </c>
    </row>
    <row r="2831" spans="1:15" x14ac:dyDescent="0.3">
      <c r="A2831" s="4">
        <v>20118</v>
      </c>
      <c r="B2831" s="8">
        <v>44234</v>
      </c>
      <c r="C2831" s="4" t="s">
        <v>34</v>
      </c>
      <c r="D2831" s="6">
        <v>543</v>
      </c>
      <c r="E2831" s="4">
        <v>84</v>
      </c>
      <c r="F2831" s="4" t="s">
        <v>35</v>
      </c>
      <c r="G2831" s="4" t="s">
        <v>41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4" t="s">
        <v>33</v>
      </c>
      <c r="O2831">
        <f t="shared" si="44"/>
        <v>0</v>
      </c>
    </row>
    <row r="2832" spans="1:15" x14ac:dyDescent="0.3">
      <c r="A2832" s="4">
        <v>20119</v>
      </c>
      <c r="B2832" s="8">
        <v>44215</v>
      </c>
      <c r="C2832" s="4" t="s">
        <v>34</v>
      </c>
      <c r="D2832" s="6">
        <v>634</v>
      </c>
      <c r="E2832" s="4">
        <v>70</v>
      </c>
      <c r="F2832" s="4" t="s">
        <v>35</v>
      </c>
      <c r="G2832" s="4" t="s">
        <v>39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4" t="s">
        <v>33</v>
      </c>
      <c r="O2832">
        <f t="shared" si="44"/>
        <v>0</v>
      </c>
    </row>
    <row r="2833" spans="1:15" x14ac:dyDescent="0.3">
      <c r="A2833" s="4">
        <v>20120</v>
      </c>
      <c r="B2833" s="8">
        <v>44250</v>
      </c>
      <c r="C2833" s="4" t="s">
        <v>34</v>
      </c>
      <c r="D2833" s="6">
        <v>658</v>
      </c>
      <c r="E2833" s="4">
        <v>91</v>
      </c>
      <c r="F2833" s="4" t="s">
        <v>32</v>
      </c>
      <c r="G2833" s="4" t="s">
        <v>33</v>
      </c>
      <c r="H2833" s="8">
        <v>44280</v>
      </c>
      <c r="I2833" s="8">
        <v>44310</v>
      </c>
      <c r="J2833" s="8">
        <v>44340</v>
      </c>
      <c r="K2833" s="8">
        <v>44283</v>
      </c>
      <c r="L2833" s="8">
        <v>44310</v>
      </c>
      <c r="M2833" s="8">
        <v>44340</v>
      </c>
      <c r="N2833" s="4" t="s">
        <v>20054</v>
      </c>
      <c r="O2833">
        <f t="shared" si="44"/>
        <v>3.1850000000000005</v>
      </c>
    </row>
    <row r="2834" spans="1:15" x14ac:dyDescent="0.3">
      <c r="A2834" s="4">
        <v>20121</v>
      </c>
      <c r="B2834" s="8">
        <v>44254</v>
      </c>
      <c r="C2834" s="4" t="s">
        <v>34</v>
      </c>
      <c r="D2834" s="6">
        <v>623</v>
      </c>
      <c r="E2834" s="4">
        <v>115</v>
      </c>
      <c r="F2834" s="4" t="s">
        <v>35</v>
      </c>
      <c r="G2834" s="4" t="s">
        <v>40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4" t="s">
        <v>33</v>
      </c>
      <c r="O2834">
        <f t="shared" si="44"/>
        <v>0</v>
      </c>
    </row>
    <row r="2835" spans="1:15" x14ac:dyDescent="0.3">
      <c r="A2835" s="4">
        <v>20122</v>
      </c>
      <c r="B2835" s="8">
        <v>44208</v>
      </c>
      <c r="C2835" s="4" t="s">
        <v>34</v>
      </c>
      <c r="D2835" s="6">
        <v>615</v>
      </c>
      <c r="E2835" s="4">
        <v>207</v>
      </c>
      <c r="F2835" s="4" t="s">
        <v>35</v>
      </c>
      <c r="G2835" s="4" t="s">
        <v>36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4" t="s">
        <v>33</v>
      </c>
      <c r="O2835">
        <f t="shared" si="44"/>
        <v>0</v>
      </c>
    </row>
    <row r="2836" spans="1:15" x14ac:dyDescent="0.3">
      <c r="A2836" s="4">
        <v>20123</v>
      </c>
      <c r="B2836" s="8">
        <v>44204</v>
      </c>
      <c r="C2836" s="4" t="s">
        <v>37</v>
      </c>
      <c r="D2836" s="6">
        <v>708</v>
      </c>
      <c r="E2836" s="4">
        <v>40</v>
      </c>
      <c r="F2836" s="4" t="s">
        <v>32</v>
      </c>
      <c r="G2836" s="4" t="s">
        <v>33</v>
      </c>
      <c r="H2836" s="8">
        <v>44234</v>
      </c>
      <c r="I2836" s="8">
        <v>44264</v>
      </c>
      <c r="J2836" s="8">
        <v>44294</v>
      </c>
      <c r="K2836" s="8">
        <v>44240</v>
      </c>
      <c r="L2836" s="8">
        <v>44264</v>
      </c>
      <c r="M2836" s="8">
        <v>44294</v>
      </c>
      <c r="N2836" s="4" t="s">
        <v>20054</v>
      </c>
      <c r="O2836">
        <f t="shared" si="44"/>
        <v>1.4000000000000001</v>
      </c>
    </row>
    <row r="2837" spans="1:15" x14ac:dyDescent="0.3">
      <c r="A2837" s="4">
        <v>20124</v>
      </c>
      <c r="B2837" s="8">
        <v>44202</v>
      </c>
      <c r="C2837" s="4" t="s">
        <v>37</v>
      </c>
      <c r="D2837" s="6">
        <v>609</v>
      </c>
      <c r="E2837" s="4">
        <v>76</v>
      </c>
      <c r="F2837" s="4" t="s">
        <v>32</v>
      </c>
      <c r="G2837" s="4" t="s">
        <v>33</v>
      </c>
      <c r="H2837" s="8">
        <v>44232</v>
      </c>
      <c r="I2837" s="8">
        <v>44262</v>
      </c>
      <c r="J2837" s="8">
        <v>44292</v>
      </c>
      <c r="K2837" s="8">
        <v>44249</v>
      </c>
      <c r="L2837" s="8">
        <v>44262</v>
      </c>
      <c r="M2837" s="8">
        <v>44292</v>
      </c>
      <c r="N2837" s="4" t="s">
        <v>20054</v>
      </c>
      <c r="O2837">
        <f t="shared" si="44"/>
        <v>2.66</v>
      </c>
    </row>
    <row r="2838" spans="1:15" x14ac:dyDescent="0.3">
      <c r="A2838" s="4">
        <v>20125</v>
      </c>
      <c r="B2838" s="8">
        <v>44243</v>
      </c>
      <c r="C2838" s="4" t="s">
        <v>31</v>
      </c>
      <c r="D2838" s="6">
        <v>661</v>
      </c>
      <c r="E2838" s="4">
        <v>122</v>
      </c>
      <c r="F2838" s="4" t="s">
        <v>32</v>
      </c>
      <c r="G2838" s="4" t="s">
        <v>33</v>
      </c>
      <c r="H2838" s="8">
        <v>44273</v>
      </c>
      <c r="I2838" s="8">
        <v>44303</v>
      </c>
      <c r="J2838" s="8">
        <v>44333</v>
      </c>
      <c r="K2838" s="8">
        <v>44273</v>
      </c>
      <c r="L2838" s="8">
        <v>44303</v>
      </c>
      <c r="M2838" s="8">
        <v>44333</v>
      </c>
      <c r="N2838" s="4" t="s">
        <v>20055</v>
      </c>
      <c r="O2838">
        <f t="shared" si="44"/>
        <v>4.2700000000000005</v>
      </c>
    </row>
    <row r="2839" spans="1:15" x14ac:dyDescent="0.3">
      <c r="A2839" s="4">
        <v>20126</v>
      </c>
      <c r="B2839" s="8">
        <v>44254</v>
      </c>
      <c r="C2839" s="4" t="s">
        <v>31</v>
      </c>
      <c r="D2839" s="6">
        <v>583</v>
      </c>
      <c r="E2839" s="4">
        <v>103</v>
      </c>
      <c r="F2839" s="4" t="s">
        <v>35</v>
      </c>
      <c r="G2839" s="4" t="s">
        <v>39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4" t="s">
        <v>33</v>
      </c>
      <c r="O2839">
        <f t="shared" si="44"/>
        <v>0</v>
      </c>
    </row>
    <row r="2840" spans="1:15" x14ac:dyDescent="0.3">
      <c r="A2840" s="4">
        <v>20127</v>
      </c>
      <c r="B2840" s="8">
        <v>44198</v>
      </c>
      <c r="C2840" s="4" t="s">
        <v>31</v>
      </c>
      <c r="D2840" s="6">
        <v>640</v>
      </c>
      <c r="E2840" s="4">
        <v>60</v>
      </c>
      <c r="F2840" s="4" t="s">
        <v>32</v>
      </c>
      <c r="G2840" s="4" t="s">
        <v>33</v>
      </c>
      <c r="H2840" s="8">
        <v>44228</v>
      </c>
      <c r="I2840" s="8">
        <v>44258</v>
      </c>
      <c r="J2840" s="8">
        <v>44288</v>
      </c>
      <c r="K2840" s="8">
        <v>44252</v>
      </c>
      <c r="L2840" s="8">
        <v>44258</v>
      </c>
      <c r="M2840" s="8">
        <v>44288</v>
      </c>
      <c r="N2840" s="4" t="s">
        <v>20054</v>
      </c>
      <c r="O2840">
        <f t="shared" si="44"/>
        <v>2.1</v>
      </c>
    </row>
    <row r="2841" spans="1:15" x14ac:dyDescent="0.3">
      <c r="A2841" s="4">
        <v>20128</v>
      </c>
      <c r="B2841" s="8">
        <v>44214</v>
      </c>
      <c r="C2841" s="4" t="s">
        <v>31</v>
      </c>
      <c r="D2841" s="6">
        <v>649</v>
      </c>
      <c r="E2841" s="4">
        <v>43</v>
      </c>
      <c r="F2841" s="4" t="s">
        <v>32</v>
      </c>
      <c r="G2841" s="4" t="s">
        <v>33</v>
      </c>
      <c r="H2841" s="8">
        <v>44244</v>
      </c>
      <c r="I2841" s="8">
        <v>44274</v>
      </c>
      <c r="J2841" s="8">
        <v>44304</v>
      </c>
      <c r="K2841" s="8">
        <v>44246</v>
      </c>
      <c r="L2841" s="8">
        <v>44274</v>
      </c>
      <c r="M2841" s="8">
        <v>44304</v>
      </c>
      <c r="N2841" s="4" t="s">
        <v>20055</v>
      </c>
      <c r="O2841">
        <f t="shared" si="44"/>
        <v>1.5050000000000001</v>
      </c>
    </row>
    <row r="2842" spans="1:15" x14ac:dyDescent="0.3">
      <c r="A2842" s="4">
        <v>20129</v>
      </c>
      <c r="B2842" s="8">
        <v>44269</v>
      </c>
      <c r="C2842" s="4" t="s">
        <v>31</v>
      </c>
      <c r="D2842" s="6">
        <v>564</v>
      </c>
      <c r="E2842" s="4">
        <v>99</v>
      </c>
      <c r="F2842" s="4" t="s">
        <v>35</v>
      </c>
      <c r="G2842" s="4" t="s">
        <v>38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4" t="s">
        <v>33</v>
      </c>
      <c r="O2842">
        <f t="shared" si="44"/>
        <v>0</v>
      </c>
    </row>
    <row r="2843" spans="1:15" x14ac:dyDescent="0.3">
      <c r="A2843" s="4">
        <v>20130</v>
      </c>
      <c r="B2843" s="8">
        <v>44275</v>
      </c>
      <c r="C2843" s="4" t="s">
        <v>34</v>
      </c>
      <c r="D2843" s="6">
        <v>536</v>
      </c>
      <c r="E2843" s="4">
        <v>116</v>
      </c>
      <c r="F2843" s="4" t="s">
        <v>35</v>
      </c>
      <c r="G2843" s="4" t="s">
        <v>36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4" t="s">
        <v>33</v>
      </c>
      <c r="O2843">
        <f t="shared" si="44"/>
        <v>0</v>
      </c>
    </row>
    <row r="2844" spans="1:15" x14ac:dyDescent="0.3">
      <c r="A2844" s="4">
        <v>20131</v>
      </c>
      <c r="B2844" s="8">
        <v>44237</v>
      </c>
      <c r="C2844" s="4" t="s">
        <v>34</v>
      </c>
      <c r="D2844" s="6">
        <v>662</v>
      </c>
      <c r="E2844" s="4">
        <v>138</v>
      </c>
      <c r="F2844" s="4" t="s">
        <v>32</v>
      </c>
      <c r="G2844" s="4" t="s">
        <v>33</v>
      </c>
      <c r="H2844" s="8">
        <v>44267</v>
      </c>
      <c r="I2844" s="8">
        <v>44297</v>
      </c>
      <c r="J2844" s="8">
        <v>44327</v>
      </c>
      <c r="K2844" s="8">
        <v>44273</v>
      </c>
      <c r="L2844" s="8">
        <v>44297</v>
      </c>
      <c r="M2844" s="8">
        <v>44327</v>
      </c>
      <c r="N2844" s="4" t="s">
        <v>20055</v>
      </c>
      <c r="O2844">
        <f t="shared" si="44"/>
        <v>4.83</v>
      </c>
    </row>
    <row r="2845" spans="1:15" x14ac:dyDescent="0.3">
      <c r="A2845" s="4">
        <v>20132</v>
      </c>
      <c r="B2845" s="8">
        <v>44236</v>
      </c>
      <c r="C2845" s="4" t="s">
        <v>31</v>
      </c>
      <c r="D2845" s="6">
        <v>600</v>
      </c>
      <c r="E2845" s="4">
        <v>83</v>
      </c>
      <c r="F2845" s="4" t="s">
        <v>35</v>
      </c>
      <c r="G2845" s="4" t="s">
        <v>39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4" t="s">
        <v>33</v>
      </c>
      <c r="O2845">
        <f t="shared" si="44"/>
        <v>0</v>
      </c>
    </row>
    <row r="2846" spans="1:15" x14ac:dyDescent="0.3">
      <c r="A2846" s="4">
        <v>20133</v>
      </c>
      <c r="B2846" s="8">
        <v>44265</v>
      </c>
      <c r="C2846" s="4" t="s">
        <v>31</v>
      </c>
      <c r="D2846" s="6">
        <v>644</v>
      </c>
      <c r="E2846" s="4">
        <v>91</v>
      </c>
      <c r="F2846" s="4" t="s">
        <v>32</v>
      </c>
      <c r="G2846" s="4" t="s">
        <v>33</v>
      </c>
      <c r="H2846" s="8">
        <v>44295</v>
      </c>
      <c r="I2846" s="8">
        <v>44325</v>
      </c>
      <c r="J2846" s="8">
        <v>44355</v>
      </c>
      <c r="K2846" s="8">
        <v>44297</v>
      </c>
      <c r="L2846" s="8">
        <v>44325</v>
      </c>
      <c r="M2846" s="8">
        <v>44355</v>
      </c>
      <c r="N2846" s="4" t="s">
        <v>20054</v>
      </c>
      <c r="O2846">
        <f t="shared" si="44"/>
        <v>3.1850000000000005</v>
      </c>
    </row>
    <row r="2847" spans="1:15" x14ac:dyDescent="0.3">
      <c r="A2847" s="4">
        <v>20134</v>
      </c>
      <c r="B2847" s="8">
        <v>44231</v>
      </c>
      <c r="C2847" s="4" t="s">
        <v>31</v>
      </c>
      <c r="D2847" s="6">
        <v>604</v>
      </c>
      <c r="E2847" s="4">
        <v>50</v>
      </c>
      <c r="F2847" s="4" t="s">
        <v>35</v>
      </c>
      <c r="G2847" s="4" t="s">
        <v>36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4" t="s">
        <v>33</v>
      </c>
      <c r="O2847">
        <f t="shared" si="44"/>
        <v>0</v>
      </c>
    </row>
    <row r="2848" spans="1:15" x14ac:dyDescent="0.3">
      <c r="A2848" s="4">
        <v>20135</v>
      </c>
      <c r="B2848" s="8">
        <v>44218</v>
      </c>
      <c r="C2848" s="4" t="s">
        <v>31</v>
      </c>
      <c r="D2848" s="6">
        <v>569</v>
      </c>
      <c r="E2848" s="4">
        <v>118</v>
      </c>
      <c r="F2848" s="4" t="s">
        <v>35</v>
      </c>
      <c r="G2848" s="4" t="s">
        <v>39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4" t="s">
        <v>33</v>
      </c>
      <c r="O2848">
        <f t="shared" si="44"/>
        <v>0</v>
      </c>
    </row>
    <row r="2849" spans="1:15" x14ac:dyDescent="0.3">
      <c r="A2849" s="4">
        <v>20136</v>
      </c>
      <c r="B2849" s="8">
        <v>44238</v>
      </c>
      <c r="C2849" s="4" t="s">
        <v>31</v>
      </c>
      <c r="D2849" s="6">
        <v>528</v>
      </c>
      <c r="E2849" s="4">
        <v>87</v>
      </c>
      <c r="F2849" s="4" t="s">
        <v>35</v>
      </c>
      <c r="G2849" s="4" t="s">
        <v>39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4" t="s">
        <v>33</v>
      </c>
      <c r="O2849">
        <f t="shared" si="44"/>
        <v>0</v>
      </c>
    </row>
    <row r="2850" spans="1:15" x14ac:dyDescent="0.3">
      <c r="A2850" s="4">
        <v>20137</v>
      </c>
      <c r="B2850" s="8">
        <v>44208</v>
      </c>
      <c r="C2850" s="4" t="s">
        <v>31</v>
      </c>
      <c r="D2850" s="6">
        <v>574</v>
      </c>
      <c r="E2850" s="4">
        <v>123</v>
      </c>
      <c r="F2850" s="4" t="s">
        <v>35</v>
      </c>
      <c r="G2850" s="4" t="s">
        <v>36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4" t="s">
        <v>33</v>
      </c>
      <c r="O2850">
        <f t="shared" si="44"/>
        <v>0</v>
      </c>
    </row>
    <row r="2851" spans="1:15" x14ac:dyDescent="0.3">
      <c r="A2851" s="4">
        <v>20138</v>
      </c>
      <c r="B2851" s="8">
        <v>44275</v>
      </c>
      <c r="C2851" s="4" t="s">
        <v>34</v>
      </c>
      <c r="D2851" s="6">
        <v>606</v>
      </c>
      <c r="E2851" s="4">
        <v>110</v>
      </c>
      <c r="F2851" s="4" t="s">
        <v>32</v>
      </c>
      <c r="G2851" s="4" t="s">
        <v>33</v>
      </c>
      <c r="H2851" s="8">
        <v>44305</v>
      </c>
      <c r="I2851" s="8">
        <v>44335</v>
      </c>
      <c r="J2851" s="8">
        <v>44365</v>
      </c>
      <c r="K2851" s="8">
        <v>44335</v>
      </c>
      <c r="L2851" s="8">
        <v>44335</v>
      </c>
      <c r="M2851" s="8">
        <v>44365</v>
      </c>
      <c r="N2851" s="4" t="s">
        <v>20055</v>
      </c>
      <c r="O2851">
        <f t="shared" si="44"/>
        <v>3.8500000000000005</v>
      </c>
    </row>
    <row r="2852" spans="1:15" x14ac:dyDescent="0.3">
      <c r="A2852" s="4">
        <v>20139</v>
      </c>
      <c r="B2852" s="8">
        <v>44279</v>
      </c>
      <c r="C2852" s="4" t="s">
        <v>34</v>
      </c>
      <c r="D2852" s="6">
        <v>617</v>
      </c>
      <c r="E2852" s="4">
        <v>87</v>
      </c>
      <c r="F2852" s="4" t="s">
        <v>32</v>
      </c>
      <c r="G2852" s="4" t="s">
        <v>33</v>
      </c>
      <c r="H2852" s="8">
        <v>44309</v>
      </c>
      <c r="I2852" s="8">
        <v>44339</v>
      </c>
      <c r="J2852" s="8">
        <v>44369</v>
      </c>
      <c r="K2852" s="8">
        <v>44321</v>
      </c>
      <c r="L2852" s="8">
        <v>44339</v>
      </c>
      <c r="M2852" s="8">
        <v>44369</v>
      </c>
      <c r="N2852" s="4" t="s">
        <v>20055</v>
      </c>
      <c r="O2852">
        <f t="shared" si="44"/>
        <v>3.0450000000000004</v>
      </c>
    </row>
    <row r="2853" spans="1:15" x14ac:dyDescent="0.3">
      <c r="A2853" s="4">
        <v>20140</v>
      </c>
      <c r="B2853" s="8">
        <v>44275</v>
      </c>
      <c r="C2853" s="4" t="s">
        <v>34</v>
      </c>
      <c r="D2853" s="6">
        <v>611</v>
      </c>
      <c r="E2853" s="4">
        <v>72</v>
      </c>
      <c r="F2853" s="4" t="s">
        <v>35</v>
      </c>
      <c r="G2853" s="4" t="s">
        <v>38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4" t="s">
        <v>33</v>
      </c>
      <c r="O2853">
        <f t="shared" si="44"/>
        <v>0</v>
      </c>
    </row>
    <row r="2854" spans="1:15" x14ac:dyDescent="0.3">
      <c r="A2854" s="4">
        <v>20141</v>
      </c>
      <c r="B2854" s="8">
        <v>44239</v>
      </c>
      <c r="C2854" s="4" t="s">
        <v>31</v>
      </c>
      <c r="D2854" s="6">
        <v>657</v>
      </c>
      <c r="E2854" s="4">
        <v>131</v>
      </c>
      <c r="F2854" s="4" t="s">
        <v>32</v>
      </c>
      <c r="G2854" s="4" t="s">
        <v>33</v>
      </c>
      <c r="H2854" s="8">
        <v>44269</v>
      </c>
      <c r="I2854" s="8">
        <v>44299</v>
      </c>
      <c r="J2854" s="8">
        <v>44329</v>
      </c>
      <c r="K2854" s="8">
        <v>44276</v>
      </c>
      <c r="L2854" s="8">
        <v>44299</v>
      </c>
      <c r="M2854" s="8">
        <v>44329</v>
      </c>
      <c r="N2854" s="4" t="s">
        <v>20055</v>
      </c>
      <c r="O2854">
        <f t="shared" si="44"/>
        <v>4.5850000000000009</v>
      </c>
    </row>
    <row r="2855" spans="1:15" x14ac:dyDescent="0.3">
      <c r="A2855" s="4">
        <v>20142</v>
      </c>
      <c r="B2855" s="8">
        <v>44246</v>
      </c>
      <c r="C2855" s="4" t="s">
        <v>31</v>
      </c>
      <c r="D2855" s="6">
        <v>621</v>
      </c>
      <c r="E2855" s="4">
        <v>107</v>
      </c>
      <c r="F2855" s="4" t="s">
        <v>32</v>
      </c>
      <c r="G2855" s="4" t="s">
        <v>33</v>
      </c>
      <c r="H2855" s="8">
        <v>44276</v>
      </c>
      <c r="I2855" s="8">
        <v>44306</v>
      </c>
      <c r="J2855" s="8">
        <v>44336</v>
      </c>
      <c r="K2855" s="8">
        <v>44299</v>
      </c>
      <c r="L2855" s="8">
        <v>44306</v>
      </c>
      <c r="M2855" s="8">
        <v>44336</v>
      </c>
      <c r="N2855" s="4" t="s">
        <v>20055</v>
      </c>
      <c r="O2855">
        <f t="shared" si="44"/>
        <v>3.7450000000000006</v>
      </c>
    </row>
    <row r="2856" spans="1:15" x14ac:dyDescent="0.3">
      <c r="A2856" s="4">
        <v>20143</v>
      </c>
      <c r="B2856" s="8">
        <v>44242</v>
      </c>
      <c r="C2856" s="4" t="s">
        <v>37</v>
      </c>
      <c r="D2856" s="6">
        <v>594</v>
      </c>
      <c r="E2856" s="4">
        <v>107</v>
      </c>
      <c r="F2856" s="4" t="s">
        <v>35</v>
      </c>
      <c r="G2856" s="4" t="s">
        <v>39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4" t="s">
        <v>33</v>
      </c>
      <c r="O2856">
        <f t="shared" si="44"/>
        <v>0</v>
      </c>
    </row>
    <row r="2857" spans="1:15" x14ac:dyDescent="0.3">
      <c r="A2857" s="4">
        <v>20144</v>
      </c>
      <c r="B2857" s="8">
        <v>44286</v>
      </c>
      <c r="C2857" s="4" t="s">
        <v>37</v>
      </c>
      <c r="D2857" s="6">
        <v>582</v>
      </c>
      <c r="E2857" s="4">
        <v>125</v>
      </c>
      <c r="F2857" s="4" t="s">
        <v>32</v>
      </c>
      <c r="G2857" s="4" t="s">
        <v>33</v>
      </c>
      <c r="H2857" s="8">
        <v>44316</v>
      </c>
      <c r="I2857" s="8">
        <v>44346</v>
      </c>
      <c r="J2857" s="8">
        <v>44376</v>
      </c>
      <c r="K2857" s="8">
        <v>44359</v>
      </c>
      <c r="L2857" s="8">
        <v>44346</v>
      </c>
      <c r="M2857" s="8">
        <v>44376</v>
      </c>
      <c r="N2857" s="4" t="s">
        <v>20055</v>
      </c>
      <c r="O2857">
        <f t="shared" si="44"/>
        <v>4.375</v>
      </c>
    </row>
    <row r="2858" spans="1:15" x14ac:dyDescent="0.3">
      <c r="A2858" s="4">
        <v>20145</v>
      </c>
      <c r="B2858" s="8">
        <v>44272</v>
      </c>
      <c r="C2858" s="4" t="s">
        <v>31</v>
      </c>
      <c r="D2858" s="6">
        <v>640</v>
      </c>
      <c r="E2858" s="4">
        <v>39</v>
      </c>
      <c r="F2858" s="4" t="s">
        <v>32</v>
      </c>
      <c r="G2858" s="4" t="s">
        <v>33</v>
      </c>
      <c r="H2858" s="8">
        <v>44302</v>
      </c>
      <c r="I2858" s="8">
        <v>44332</v>
      </c>
      <c r="J2858" s="8">
        <v>44362</v>
      </c>
      <c r="K2858" s="8">
        <v>44331</v>
      </c>
      <c r="L2858" s="8">
        <v>44332</v>
      </c>
      <c r="M2858" s="8">
        <v>44362</v>
      </c>
      <c r="N2858" s="4" t="s">
        <v>20054</v>
      </c>
      <c r="O2858">
        <f t="shared" si="44"/>
        <v>1.3650000000000002</v>
      </c>
    </row>
    <row r="2859" spans="1:15" x14ac:dyDescent="0.3">
      <c r="A2859" s="4">
        <v>20146</v>
      </c>
      <c r="B2859" s="8">
        <v>44217</v>
      </c>
      <c r="C2859" s="4" t="s">
        <v>31</v>
      </c>
      <c r="D2859" s="6">
        <v>595</v>
      </c>
      <c r="E2859" s="4">
        <v>97</v>
      </c>
      <c r="F2859" s="4" t="s">
        <v>35</v>
      </c>
      <c r="G2859" s="4" t="s">
        <v>38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4" t="s">
        <v>33</v>
      </c>
      <c r="O2859">
        <f t="shared" si="44"/>
        <v>0</v>
      </c>
    </row>
    <row r="2860" spans="1:15" x14ac:dyDescent="0.3">
      <c r="A2860" s="4">
        <v>20147</v>
      </c>
      <c r="B2860" s="8">
        <v>44246</v>
      </c>
      <c r="C2860" s="4" t="s">
        <v>31</v>
      </c>
      <c r="D2860" s="6">
        <v>640</v>
      </c>
      <c r="E2860" s="4">
        <v>85</v>
      </c>
      <c r="F2860" s="4" t="s">
        <v>32</v>
      </c>
      <c r="G2860" s="4" t="s">
        <v>33</v>
      </c>
      <c r="H2860" s="8">
        <v>44276</v>
      </c>
      <c r="I2860" s="8">
        <v>44306</v>
      </c>
      <c r="J2860" s="8">
        <v>44336</v>
      </c>
      <c r="K2860" s="8">
        <v>44289</v>
      </c>
      <c r="L2860" s="8">
        <v>44306</v>
      </c>
      <c r="M2860" s="8">
        <v>44336</v>
      </c>
      <c r="N2860" s="4" t="s">
        <v>20055</v>
      </c>
      <c r="O2860">
        <f t="shared" si="44"/>
        <v>2.9750000000000001</v>
      </c>
    </row>
    <row r="2861" spans="1:15" x14ac:dyDescent="0.3">
      <c r="A2861" s="4">
        <v>20148</v>
      </c>
      <c r="B2861" s="8">
        <v>44232</v>
      </c>
      <c r="C2861" s="4" t="s">
        <v>37</v>
      </c>
      <c r="D2861" s="6">
        <v>669</v>
      </c>
      <c r="E2861" s="4">
        <v>122</v>
      </c>
      <c r="F2861" s="4" t="s">
        <v>32</v>
      </c>
      <c r="G2861" s="4" t="s">
        <v>33</v>
      </c>
      <c r="H2861" s="8">
        <v>44262</v>
      </c>
      <c r="I2861" s="8">
        <v>44292</v>
      </c>
      <c r="J2861" s="8">
        <v>44322</v>
      </c>
      <c r="K2861" s="8">
        <v>44262</v>
      </c>
      <c r="L2861" s="8">
        <v>44292</v>
      </c>
      <c r="M2861" s="8">
        <v>44322</v>
      </c>
      <c r="N2861" s="4" t="s">
        <v>20054</v>
      </c>
      <c r="O2861">
        <f t="shared" si="44"/>
        <v>4.2700000000000005</v>
      </c>
    </row>
    <row r="2862" spans="1:15" x14ac:dyDescent="0.3">
      <c r="A2862" s="4">
        <v>20149</v>
      </c>
      <c r="B2862" s="8">
        <v>44254</v>
      </c>
      <c r="C2862" s="4" t="s">
        <v>31</v>
      </c>
      <c r="D2862" s="6">
        <v>653</v>
      </c>
      <c r="E2862" s="4">
        <v>113</v>
      </c>
      <c r="F2862" s="4" t="s">
        <v>32</v>
      </c>
      <c r="G2862" s="4" t="s">
        <v>33</v>
      </c>
      <c r="H2862" s="8">
        <v>44284</v>
      </c>
      <c r="I2862" s="8">
        <v>44314</v>
      </c>
      <c r="J2862" s="8">
        <v>44344</v>
      </c>
      <c r="K2862" s="8">
        <v>44294</v>
      </c>
      <c r="L2862" s="8">
        <v>44314</v>
      </c>
      <c r="M2862" s="8">
        <v>44344</v>
      </c>
      <c r="N2862" s="4" t="s">
        <v>20054</v>
      </c>
      <c r="O2862">
        <f t="shared" si="44"/>
        <v>3.9550000000000005</v>
      </c>
    </row>
    <row r="2863" spans="1:15" x14ac:dyDescent="0.3">
      <c r="A2863" s="4">
        <v>20150</v>
      </c>
      <c r="B2863" s="8">
        <v>44213</v>
      </c>
      <c r="C2863" s="4" t="s">
        <v>31</v>
      </c>
      <c r="D2863" s="6">
        <v>624</v>
      </c>
      <c r="E2863" s="4">
        <v>151</v>
      </c>
      <c r="F2863" s="4" t="s">
        <v>32</v>
      </c>
      <c r="G2863" s="4" t="s">
        <v>33</v>
      </c>
      <c r="H2863" s="8">
        <v>44243</v>
      </c>
      <c r="I2863" s="8">
        <v>44273</v>
      </c>
      <c r="J2863" s="8">
        <v>44303</v>
      </c>
      <c r="K2863" s="8">
        <v>44250</v>
      </c>
      <c r="L2863" s="8">
        <v>44273</v>
      </c>
      <c r="M2863" s="8">
        <v>44303</v>
      </c>
      <c r="N2863" s="4" t="s">
        <v>20054</v>
      </c>
      <c r="O2863">
        <f t="shared" si="44"/>
        <v>5.2850000000000001</v>
      </c>
    </row>
    <row r="2864" spans="1:15" x14ac:dyDescent="0.3">
      <c r="A2864" s="4">
        <v>20151</v>
      </c>
      <c r="B2864" s="8">
        <v>44275</v>
      </c>
      <c r="C2864" s="4" t="s">
        <v>37</v>
      </c>
      <c r="D2864" s="6">
        <v>714</v>
      </c>
      <c r="E2864" s="4">
        <v>118</v>
      </c>
      <c r="F2864" s="4" t="s">
        <v>32</v>
      </c>
      <c r="G2864" s="4" t="s">
        <v>33</v>
      </c>
      <c r="H2864" s="8">
        <v>44305</v>
      </c>
      <c r="I2864" s="8">
        <v>44335</v>
      </c>
      <c r="J2864" s="8">
        <v>44365</v>
      </c>
      <c r="K2864" s="8">
        <v>44308</v>
      </c>
      <c r="L2864" s="8">
        <v>44335</v>
      </c>
      <c r="M2864" s="8">
        <v>44365</v>
      </c>
      <c r="N2864" s="4" t="s">
        <v>20054</v>
      </c>
      <c r="O2864">
        <f t="shared" si="44"/>
        <v>4.1300000000000008</v>
      </c>
    </row>
    <row r="2865" spans="1:15" x14ac:dyDescent="0.3">
      <c r="A2865" s="4">
        <v>20152</v>
      </c>
      <c r="B2865" s="8">
        <v>44230</v>
      </c>
      <c r="C2865" s="4" t="s">
        <v>37</v>
      </c>
      <c r="D2865" s="6">
        <v>621</v>
      </c>
      <c r="E2865" s="4">
        <v>143</v>
      </c>
      <c r="F2865" s="4" t="s">
        <v>32</v>
      </c>
      <c r="G2865" s="4" t="s">
        <v>33</v>
      </c>
      <c r="H2865" s="8">
        <v>44260</v>
      </c>
      <c r="I2865" s="8">
        <v>44290</v>
      </c>
      <c r="J2865" s="8">
        <v>44320</v>
      </c>
      <c r="K2865" s="8">
        <v>44269</v>
      </c>
      <c r="L2865" s="8">
        <v>44290</v>
      </c>
      <c r="M2865" s="8">
        <v>44320</v>
      </c>
      <c r="N2865" s="4" t="s">
        <v>20055</v>
      </c>
      <c r="O2865">
        <f t="shared" si="44"/>
        <v>5.0050000000000008</v>
      </c>
    </row>
    <row r="2866" spans="1:15" x14ac:dyDescent="0.3">
      <c r="A2866" s="4">
        <v>20153</v>
      </c>
      <c r="B2866" s="8">
        <v>44287</v>
      </c>
      <c r="C2866" s="4" t="s">
        <v>34</v>
      </c>
      <c r="D2866" s="6">
        <v>574</v>
      </c>
      <c r="E2866" s="4">
        <v>98</v>
      </c>
      <c r="F2866" s="4" t="s">
        <v>35</v>
      </c>
      <c r="G2866" s="4" t="s">
        <v>38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4" t="s">
        <v>33</v>
      </c>
      <c r="O2866">
        <f t="shared" si="44"/>
        <v>0</v>
      </c>
    </row>
    <row r="2867" spans="1:15" x14ac:dyDescent="0.3">
      <c r="A2867" s="4">
        <v>20154</v>
      </c>
      <c r="B2867" s="8">
        <v>44227</v>
      </c>
      <c r="C2867" s="4" t="s">
        <v>34</v>
      </c>
      <c r="D2867" s="6">
        <v>607</v>
      </c>
      <c r="E2867" s="4">
        <v>138</v>
      </c>
      <c r="F2867" s="4" t="s">
        <v>35</v>
      </c>
      <c r="G2867" s="4" t="s">
        <v>36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4" t="s">
        <v>33</v>
      </c>
      <c r="O2867">
        <f t="shared" si="44"/>
        <v>0</v>
      </c>
    </row>
    <row r="2868" spans="1:15" x14ac:dyDescent="0.3">
      <c r="A2868" s="4">
        <v>20155</v>
      </c>
      <c r="B2868" s="8">
        <v>44251</v>
      </c>
      <c r="C2868" s="4" t="s">
        <v>34</v>
      </c>
      <c r="D2868" s="6">
        <v>646</v>
      </c>
      <c r="E2868" s="4">
        <v>104</v>
      </c>
      <c r="F2868" s="4" t="s">
        <v>32</v>
      </c>
      <c r="G2868" s="4" t="s">
        <v>33</v>
      </c>
      <c r="H2868" s="8">
        <v>44281</v>
      </c>
      <c r="I2868" s="8">
        <v>44311</v>
      </c>
      <c r="J2868" s="8">
        <v>44341</v>
      </c>
      <c r="K2868" s="8">
        <v>44287</v>
      </c>
      <c r="L2868" s="8">
        <v>44311</v>
      </c>
      <c r="M2868" s="8">
        <v>44341</v>
      </c>
      <c r="N2868" s="4" t="s">
        <v>20055</v>
      </c>
      <c r="O2868">
        <f t="shared" si="44"/>
        <v>3.6400000000000006</v>
      </c>
    </row>
    <row r="2869" spans="1:15" x14ac:dyDescent="0.3">
      <c r="A2869" s="4">
        <v>20156</v>
      </c>
      <c r="B2869" s="8">
        <v>44276</v>
      </c>
      <c r="C2869" s="4" t="s">
        <v>37</v>
      </c>
      <c r="D2869" s="6">
        <v>674</v>
      </c>
      <c r="E2869" s="4">
        <v>114</v>
      </c>
      <c r="F2869" s="4" t="s">
        <v>32</v>
      </c>
      <c r="G2869" s="4" t="s">
        <v>33</v>
      </c>
      <c r="H2869" s="8">
        <v>44306</v>
      </c>
      <c r="I2869" s="8">
        <v>44336</v>
      </c>
      <c r="J2869" s="8">
        <v>44366</v>
      </c>
      <c r="K2869" s="8">
        <v>44307</v>
      </c>
      <c r="L2869" s="8">
        <v>44336</v>
      </c>
      <c r="M2869" s="8">
        <v>44366</v>
      </c>
      <c r="N2869" s="4" t="s">
        <v>20054</v>
      </c>
      <c r="O2869">
        <f t="shared" si="44"/>
        <v>3.99</v>
      </c>
    </row>
    <row r="2870" spans="1:15" x14ac:dyDescent="0.3">
      <c r="A2870" s="4">
        <v>20157</v>
      </c>
      <c r="B2870" s="8">
        <v>44256</v>
      </c>
      <c r="C2870" s="4" t="s">
        <v>31</v>
      </c>
      <c r="D2870" s="6">
        <v>613</v>
      </c>
      <c r="E2870" s="4">
        <v>86</v>
      </c>
      <c r="F2870" s="4" t="s">
        <v>35</v>
      </c>
      <c r="G2870" s="4" t="s">
        <v>36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4" t="s">
        <v>33</v>
      </c>
      <c r="O2870">
        <f t="shared" si="44"/>
        <v>0</v>
      </c>
    </row>
    <row r="2871" spans="1:15" x14ac:dyDescent="0.3">
      <c r="A2871" s="4">
        <v>20158</v>
      </c>
      <c r="B2871" s="8">
        <v>44254</v>
      </c>
      <c r="C2871" s="4" t="s">
        <v>37</v>
      </c>
      <c r="D2871" s="6">
        <v>648</v>
      </c>
      <c r="E2871" s="4">
        <v>87</v>
      </c>
      <c r="F2871" s="4" t="s">
        <v>32</v>
      </c>
      <c r="G2871" s="4" t="s">
        <v>33</v>
      </c>
      <c r="H2871" s="8">
        <v>44284</v>
      </c>
      <c r="I2871" s="8">
        <v>44314</v>
      </c>
      <c r="J2871" s="8">
        <v>44344</v>
      </c>
      <c r="K2871" s="8">
        <v>44290</v>
      </c>
      <c r="L2871" s="8">
        <v>44314</v>
      </c>
      <c r="M2871" s="8">
        <v>44344</v>
      </c>
      <c r="N2871" s="4" t="s">
        <v>20054</v>
      </c>
      <c r="O2871">
        <f t="shared" si="44"/>
        <v>3.0450000000000004</v>
      </c>
    </row>
    <row r="2872" spans="1:15" x14ac:dyDescent="0.3">
      <c r="A2872" s="4">
        <v>20159</v>
      </c>
      <c r="B2872" s="8">
        <v>44240</v>
      </c>
      <c r="C2872" s="4" t="s">
        <v>34</v>
      </c>
      <c r="D2872" s="6">
        <v>553</v>
      </c>
      <c r="E2872" s="4">
        <v>99</v>
      </c>
      <c r="F2872" s="4" t="s">
        <v>35</v>
      </c>
      <c r="G2872" s="4" t="s">
        <v>40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4" t="s">
        <v>33</v>
      </c>
      <c r="O2872">
        <f t="shared" si="44"/>
        <v>0</v>
      </c>
    </row>
    <row r="2873" spans="1:15" x14ac:dyDescent="0.3">
      <c r="A2873" s="4">
        <v>20160</v>
      </c>
      <c r="B2873" s="8">
        <v>44199</v>
      </c>
      <c r="C2873" s="4" t="s">
        <v>34</v>
      </c>
      <c r="D2873" s="6">
        <v>597</v>
      </c>
      <c r="E2873" s="4">
        <v>110</v>
      </c>
      <c r="F2873" s="4" t="s">
        <v>35</v>
      </c>
      <c r="G2873" s="4" t="s">
        <v>36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4" t="s">
        <v>33</v>
      </c>
      <c r="O2873">
        <f t="shared" si="44"/>
        <v>0</v>
      </c>
    </row>
    <row r="2874" spans="1:15" x14ac:dyDescent="0.3">
      <c r="A2874" s="4">
        <v>20161</v>
      </c>
      <c r="B2874" s="8">
        <v>44277</v>
      </c>
      <c r="C2874" s="4" t="s">
        <v>34</v>
      </c>
      <c r="D2874" s="6">
        <v>598</v>
      </c>
      <c r="E2874" s="4">
        <v>148</v>
      </c>
      <c r="F2874" s="4" t="s">
        <v>35</v>
      </c>
      <c r="G2874" s="4" t="s">
        <v>40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4" t="s">
        <v>33</v>
      </c>
      <c r="O2874">
        <f t="shared" si="44"/>
        <v>0</v>
      </c>
    </row>
    <row r="2875" spans="1:15" x14ac:dyDescent="0.3">
      <c r="A2875" s="4">
        <v>20162</v>
      </c>
      <c r="B2875" s="8">
        <v>44249</v>
      </c>
      <c r="C2875" s="4" t="s">
        <v>34</v>
      </c>
      <c r="D2875" s="6">
        <v>640</v>
      </c>
      <c r="E2875" s="4">
        <v>121</v>
      </c>
      <c r="F2875" s="4" t="s">
        <v>35</v>
      </c>
      <c r="G2875" s="4" t="s">
        <v>41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4" t="s">
        <v>33</v>
      </c>
      <c r="O2875">
        <f t="shared" si="44"/>
        <v>0</v>
      </c>
    </row>
    <row r="2876" spans="1:15" x14ac:dyDescent="0.3">
      <c r="A2876" s="4">
        <v>20163</v>
      </c>
      <c r="B2876" s="8">
        <v>44250</v>
      </c>
      <c r="C2876" s="4" t="s">
        <v>31</v>
      </c>
      <c r="D2876" s="6">
        <v>584</v>
      </c>
      <c r="E2876" s="4">
        <v>137</v>
      </c>
      <c r="F2876" s="4" t="s">
        <v>35</v>
      </c>
      <c r="G2876" s="4" t="s">
        <v>40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4" t="s">
        <v>33</v>
      </c>
      <c r="O2876">
        <f t="shared" si="44"/>
        <v>0</v>
      </c>
    </row>
    <row r="2877" spans="1:15" x14ac:dyDescent="0.3">
      <c r="A2877" s="4">
        <v>20164</v>
      </c>
      <c r="B2877" s="8">
        <v>44249</v>
      </c>
      <c r="C2877" s="4" t="s">
        <v>34</v>
      </c>
      <c r="D2877" s="6">
        <v>652</v>
      </c>
      <c r="E2877" s="4">
        <v>137</v>
      </c>
      <c r="F2877" s="4" t="s">
        <v>32</v>
      </c>
      <c r="G2877" s="4" t="s">
        <v>33</v>
      </c>
      <c r="H2877" s="8">
        <v>44279</v>
      </c>
      <c r="I2877" s="8">
        <v>44309</v>
      </c>
      <c r="J2877" s="8">
        <v>44339</v>
      </c>
      <c r="K2877" s="8">
        <v>44279</v>
      </c>
      <c r="L2877" s="8">
        <v>44309</v>
      </c>
      <c r="M2877" s="8">
        <v>44339</v>
      </c>
      <c r="N2877" s="4" t="s">
        <v>20054</v>
      </c>
      <c r="O2877">
        <f t="shared" si="44"/>
        <v>4.7950000000000008</v>
      </c>
    </row>
    <row r="2878" spans="1:15" x14ac:dyDescent="0.3">
      <c r="A2878" s="4">
        <v>20165</v>
      </c>
      <c r="B2878" s="8">
        <v>44230</v>
      </c>
      <c r="C2878" s="4" t="s">
        <v>34</v>
      </c>
      <c r="D2878" s="6">
        <v>640</v>
      </c>
      <c r="E2878" s="4">
        <v>88</v>
      </c>
      <c r="F2878" s="4" t="s">
        <v>35</v>
      </c>
      <c r="G2878" s="4" t="s">
        <v>40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4" t="s">
        <v>33</v>
      </c>
      <c r="O2878">
        <f t="shared" si="44"/>
        <v>0</v>
      </c>
    </row>
    <row r="2879" spans="1:15" x14ac:dyDescent="0.3">
      <c r="A2879" s="4">
        <v>20166</v>
      </c>
      <c r="B2879" s="8">
        <v>44269</v>
      </c>
      <c r="C2879" s="4" t="s">
        <v>31</v>
      </c>
      <c r="D2879" s="6">
        <v>597</v>
      </c>
      <c r="E2879" s="4">
        <v>90</v>
      </c>
      <c r="F2879" s="4" t="s">
        <v>35</v>
      </c>
      <c r="G2879" s="4" t="s">
        <v>36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4" t="s">
        <v>33</v>
      </c>
      <c r="O2879">
        <f t="shared" si="44"/>
        <v>0</v>
      </c>
    </row>
    <row r="2880" spans="1:15" x14ac:dyDescent="0.3">
      <c r="A2880" s="4">
        <v>20167</v>
      </c>
      <c r="B2880" s="8">
        <v>44228</v>
      </c>
      <c r="C2880" s="4" t="s">
        <v>37</v>
      </c>
      <c r="D2880" s="6">
        <v>606</v>
      </c>
      <c r="E2880" s="4">
        <v>119</v>
      </c>
      <c r="F2880" s="4" t="s">
        <v>32</v>
      </c>
      <c r="G2880" s="4" t="s">
        <v>33</v>
      </c>
      <c r="H2880" s="8">
        <v>44258</v>
      </c>
      <c r="I2880" s="8">
        <v>44288</v>
      </c>
      <c r="J2880" s="8">
        <v>44318</v>
      </c>
      <c r="K2880" s="8">
        <v>44298</v>
      </c>
      <c r="L2880" s="8">
        <v>44288</v>
      </c>
      <c r="M2880" s="8">
        <v>44318</v>
      </c>
      <c r="N2880" s="4" t="s">
        <v>20055</v>
      </c>
      <c r="O2880">
        <f t="shared" si="44"/>
        <v>4.165</v>
      </c>
    </row>
    <row r="2881" spans="1:15" x14ac:dyDescent="0.3">
      <c r="A2881" s="4">
        <v>20168</v>
      </c>
      <c r="B2881" s="8">
        <v>44247</v>
      </c>
      <c r="C2881" s="4" t="s">
        <v>31</v>
      </c>
      <c r="D2881" s="6">
        <v>629</v>
      </c>
      <c r="E2881" s="4">
        <v>75</v>
      </c>
      <c r="F2881" s="4" t="s">
        <v>32</v>
      </c>
      <c r="G2881" s="4" t="s">
        <v>33</v>
      </c>
      <c r="H2881" s="8">
        <v>44277</v>
      </c>
      <c r="I2881" s="8">
        <v>44307</v>
      </c>
      <c r="J2881" s="8">
        <v>44337</v>
      </c>
      <c r="K2881" s="8">
        <v>44300</v>
      </c>
      <c r="L2881" s="8">
        <v>44307</v>
      </c>
      <c r="M2881" s="8">
        <v>44337</v>
      </c>
      <c r="N2881" s="4" t="s">
        <v>20055</v>
      </c>
      <c r="O2881">
        <f t="shared" si="44"/>
        <v>2.6250000000000004</v>
      </c>
    </row>
    <row r="2882" spans="1:15" x14ac:dyDescent="0.3">
      <c r="A2882" s="4">
        <v>20169</v>
      </c>
      <c r="B2882" s="8">
        <v>44278</v>
      </c>
      <c r="C2882" s="4" t="s">
        <v>34</v>
      </c>
      <c r="D2882" s="6">
        <v>627</v>
      </c>
      <c r="E2882" s="4">
        <v>108</v>
      </c>
      <c r="F2882" s="4" t="s">
        <v>35</v>
      </c>
      <c r="G2882" s="4" t="s">
        <v>41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4" t="s">
        <v>33</v>
      </c>
      <c r="O2882">
        <f t="shared" si="44"/>
        <v>0</v>
      </c>
    </row>
    <row r="2883" spans="1:15" x14ac:dyDescent="0.3">
      <c r="A2883" s="4">
        <v>20170</v>
      </c>
      <c r="B2883" s="8">
        <v>44218</v>
      </c>
      <c r="C2883" s="4" t="s">
        <v>37</v>
      </c>
      <c r="D2883" s="6">
        <v>712</v>
      </c>
      <c r="E2883" s="4">
        <v>103</v>
      </c>
      <c r="F2883" s="4" t="s">
        <v>32</v>
      </c>
      <c r="G2883" s="4" t="s">
        <v>33</v>
      </c>
      <c r="H2883" s="8">
        <v>44248</v>
      </c>
      <c r="I2883" s="8">
        <v>44278</v>
      </c>
      <c r="J2883" s="8">
        <v>44308</v>
      </c>
      <c r="K2883" s="8">
        <v>44252</v>
      </c>
      <c r="L2883" s="8">
        <v>44278</v>
      </c>
      <c r="M2883" s="8">
        <v>44308</v>
      </c>
      <c r="N2883" s="4" t="s">
        <v>20055</v>
      </c>
      <c r="O2883">
        <f t="shared" ref="O2883:O2946" si="45">IF(F2883="Approved",E2883*3.5%,0)</f>
        <v>3.6050000000000004</v>
      </c>
    </row>
    <row r="2884" spans="1:15" x14ac:dyDescent="0.3">
      <c r="A2884" s="4">
        <v>20171</v>
      </c>
      <c r="B2884" s="8">
        <v>44271</v>
      </c>
      <c r="C2884" s="4" t="s">
        <v>37</v>
      </c>
      <c r="D2884" s="6">
        <v>595</v>
      </c>
      <c r="E2884" s="4">
        <v>102</v>
      </c>
      <c r="F2884" s="4" t="s">
        <v>35</v>
      </c>
      <c r="G2884" s="4" t="s">
        <v>39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4" t="s">
        <v>33</v>
      </c>
      <c r="O2884">
        <f t="shared" si="45"/>
        <v>0</v>
      </c>
    </row>
    <row r="2885" spans="1:15" x14ac:dyDescent="0.3">
      <c r="A2885" s="4">
        <v>20172</v>
      </c>
      <c r="B2885" s="8">
        <v>44249</v>
      </c>
      <c r="C2885" s="4" t="s">
        <v>34</v>
      </c>
      <c r="D2885" s="6">
        <v>633</v>
      </c>
      <c r="E2885" s="4">
        <v>87</v>
      </c>
      <c r="F2885" s="4" t="s">
        <v>35</v>
      </c>
      <c r="G2885" s="4" t="s">
        <v>38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4" t="s">
        <v>33</v>
      </c>
      <c r="O2885">
        <f t="shared" si="45"/>
        <v>0</v>
      </c>
    </row>
    <row r="2886" spans="1:15" x14ac:dyDescent="0.3">
      <c r="A2886" s="4">
        <v>20173</v>
      </c>
      <c r="B2886" s="8">
        <v>44238</v>
      </c>
      <c r="C2886" s="4" t="s">
        <v>37</v>
      </c>
      <c r="D2886" s="6">
        <v>659</v>
      </c>
      <c r="E2886" s="4">
        <v>85</v>
      </c>
      <c r="F2886" s="4" t="s">
        <v>32</v>
      </c>
      <c r="G2886" s="4" t="s">
        <v>33</v>
      </c>
      <c r="H2886" s="8">
        <v>44268</v>
      </c>
      <c r="I2886" s="8">
        <v>44298</v>
      </c>
      <c r="J2886" s="8">
        <v>44328</v>
      </c>
      <c r="K2886" s="8">
        <v>44278</v>
      </c>
      <c r="L2886" s="8">
        <v>44298</v>
      </c>
      <c r="M2886" s="8">
        <v>44328</v>
      </c>
      <c r="N2886" s="4" t="s">
        <v>20055</v>
      </c>
      <c r="O2886">
        <f t="shared" si="45"/>
        <v>2.9750000000000001</v>
      </c>
    </row>
    <row r="2887" spans="1:15" x14ac:dyDescent="0.3">
      <c r="A2887" s="4">
        <v>20174</v>
      </c>
      <c r="B2887" s="8">
        <v>44244</v>
      </c>
      <c r="C2887" s="4" t="s">
        <v>37</v>
      </c>
      <c r="D2887" s="6">
        <v>620</v>
      </c>
      <c r="E2887" s="4">
        <v>89</v>
      </c>
      <c r="F2887" s="4" t="s">
        <v>32</v>
      </c>
      <c r="G2887" s="4" t="s">
        <v>33</v>
      </c>
      <c r="H2887" s="8">
        <v>44274</v>
      </c>
      <c r="I2887" s="8">
        <v>44304</v>
      </c>
      <c r="J2887" s="8">
        <v>44334</v>
      </c>
      <c r="K2887" s="8">
        <v>44312</v>
      </c>
      <c r="L2887" s="8">
        <v>44304</v>
      </c>
      <c r="M2887" s="8">
        <v>44334</v>
      </c>
      <c r="N2887" s="4" t="s">
        <v>20055</v>
      </c>
      <c r="O2887">
        <f t="shared" si="45"/>
        <v>3.1150000000000002</v>
      </c>
    </row>
    <row r="2888" spans="1:15" x14ac:dyDescent="0.3">
      <c r="A2888" s="4">
        <v>20175</v>
      </c>
      <c r="B2888" s="8">
        <v>44251</v>
      </c>
      <c r="C2888" s="4" t="s">
        <v>34</v>
      </c>
      <c r="D2888" s="6">
        <v>539</v>
      </c>
      <c r="E2888" s="4">
        <v>67</v>
      </c>
      <c r="F2888" s="4" t="s">
        <v>35</v>
      </c>
      <c r="G2888" s="4" t="s">
        <v>41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4" t="s">
        <v>33</v>
      </c>
      <c r="O2888">
        <f t="shared" si="45"/>
        <v>0</v>
      </c>
    </row>
    <row r="2889" spans="1:15" x14ac:dyDescent="0.3">
      <c r="A2889" s="4">
        <v>20176</v>
      </c>
      <c r="B2889" s="8">
        <v>44267</v>
      </c>
      <c r="C2889" s="4" t="s">
        <v>34</v>
      </c>
      <c r="D2889" s="6">
        <v>595</v>
      </c>
      <c r="E2889" s="4">
        <v>144</v>
      </c>
      <c r="F2889" s="4" t="s">
        <v>35</v>
      </c>
      <c r="G2889" s="4" t="s">
        <v>38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4" t="s">
        <v>33</v>
      </c>
      <c r="O2889">
        <f t="shared" si="45"/>
        <v>0</v>
      </c>
    </row>
    <row r="2890" spans="1:15" x14ac:dyDescent="0.3">
      <c r="A2890" s="4">
        <v>20177</v>
      </c>
      <c r="B2890" s="8">
        <v>44207</v>
      </c>
      <c r="C2890" s="4" t="s">
        <v>34</v>
      </c>
      <c r="D2890" s="6">
        <v>626</v>
      </c>
      <c r="E2890" s="4">
        <v>92</v>
      </c>
      <c r="F2890" s="4" t="s">
        <v>35</v>
      </c>
      <c r="G2890" s="4" t="s">
        <v>36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4" t="s">
        <v>33</v>
      </c>
      <c r="O2890">
        <f t="shared" si="45"/>
        <v>0</v>
      </c>
    </row>
    <row r="2891" spans="1:15" x14ac:dyDescent="0.3">
      <c r="A2891" s="4">
        <v>20178</v>
      </c>
      <c r="B2891" s="8">
        <v>44237</v>
      </c>
      <c r="C2891" s="4" t="s">
        <v>31</v>
      </c>
      <c r="D2891" s="6">
        <v>594</v>
      </c>
      <c r="E2891" s="4">
        <v>136</v>
      </c>
      <c r="F2891" s="4" t="s">
        <v>35</v>
      </c>
      <c r="G2891" s="4" t="s">
        <v>36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4" t="s">
        <v>33</v>
      </c>
      <c r="O2891">
        <f t="shared" si="45"/>
        <v>0</v>
      </c>
    </row>
    <row r="2892" spans="1:15" x14ac:dyDescent="0.3">
      <c r="A2892" s="4">
        <v>20179</v>
      </c>
      <c r="B2892" s="8">
        <v>44220</v>
      </c>
      <c r="C2892" s="4" t="s">
        <v>37</v>
      </c>
      <c r="D2892" s="6">
        <v>704</v>
      </c>
      <c r="E2892" s="4">
        <v>123</v>
      </c>
      <c r="F2892" s="4" t="s">
        <v>32</v>
      </c>
      <c r="G2892" s="4" t="s">
        <v>33</v>
      </c>
      <c r="H2892" s="8">
        <v>44250</v>
      </c>
      <c r="I2892" s="8">
        <v>44280</v>
      </c>
      <c r="J2892" s="8">
        <v>44310</v>
      </c>
      <c r="K2892" s="8">
        <v>44255</v>
      </c>
      <c r="L2892" s="8">
        <v>44280</v>
      </c>
      <c r="M2892" s="8">
        <v>44310</v>
      </c>
      <c r="N2892" s="4" t="s">
        <v>20054</v>
      </c>
      <c r="O2892">
        <f t="shared" si="45"/>
        <v>4.3050000000000006</v>
      </c>
    </row>
    <row r="2893" spans="1:15" x14ac:dyDescent="0.3">
      <c r="A2893" s="4">
        <v>20180</v>
      </c>
      <c r="B2893" s="8">
        <v>44271</v>
      </c>
      <c r="C2893" s="4" t="s">
        <v>34</v>
      </c>
      <c r="D2893" s="6">
        <v>579</v>
      </c>
      <c r="E2893" s="4">
        <v>97</v>
      </c>
      <c r="F2893" s="4" t="s">
        <v>35</v>
      </c>
      <c r="G2893" s="4" t="s">
        <v>39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4" t="s">
        <v>33</v>
      </c>
      <c r="O2893">
        <f t="shared" si="45"/>
        <v>0</v>
      </c>
    </row>
    <row r="2894" spans="1:15" x14ac:dyDescent="0.3">
      <c r="A2894" s="4">
        <v>20181</v>
      </c>
      <c r="B2894" s="8">
        <v>44228</v>
      </c>
      <c r="C2894" s="4" t="s">
        <v>34</v>
      </c>
      <c r="D2894" s="6">
        <v>615</v>
      </c>
      <c r="E2894" s="4">
        <v>110</v>
      </c>
      <c r="F2894" s="4" t="s">
        <v>35</v>
      </c>
      <c r="G2894" s="4" t="s">
        <v>39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4" t="s">
        <v>33</v>
      </c>
      <c r="O2894">
        <f t="shared" si="45"/>
        <v>0</v>
      </c>
    </row>
    <row r="2895" spans="1:15" x14ac:dyDescent="0.3">
      <c r="A2895" s="4">
        <v>20182</v>
      </c>
      <c r="B2895" s="8">
        <v>44248</v>
      </c>
      <c r="C2895" s="4" t="s">
        <v>37</v>
      </c>
      <c r="D2895" s="6">
        <v>665</v>
      </c>
      <c r="E2895" s="4">
        <v>88</v>
      </c>
      <c r="F2895" s="4" t="s">
        <v>32</v>
      </c>
      <c r="G2895" s="4" t="s">
        <v>33</v>
      </c>
      <c r="H2895" s="8">
        <v>44278</v>
      </c>
      <c r="I2895" s="8">
        <v>44308</v>
      </c>
      <c r="J2895" s="8">
        <v>44338</v>
      </c>
      <c r="K2895" s="8">
        <v>44285</v>
      </c>
      <c r="L2895" s="8">
        <v>44308</v>
      </c>
      <c r="M2895" s="8">
        <v>44338</v>
      </c>
      <c r="N2895" s="4" t="s">
        <v>20055</v>
      </c>
      <c r="O2895">
        <f t="shared" si="45"/>
        <v>3.08</v>
      </c>
    </row>
    <row r="2896" spans="1:15" x14ac:dyDescent="0.3">
      <c r="A2896" s="4">
        <v>20183</v>
      </c>
      <c r="B2896" s="8">
        <v>44264</v>
      </c>
      <c r="C2896" s="4" t="s">
        <v>31</v>
      </c>
      <c r="D2896" s="6">
        <v>656</v>
      </c>
      <c r="E2896" s="4">
        <v>154</v>
      </c>
      <c r="F2896" s="4" t="s">
        <v>32</v>
      </c>
      <c r="G2896" s="4" t="s">
        <v>33</v>
      </c>
      <c r="H2896" s="8">
        <v>44294</v>
      </c>
      <c r="I2896" s="8">
        <v>44324</v>
      </c>
      <c r="J2896" s="8">
        <v>44354</v>
      </c>
      <c r="K2896" s="8">
        <v>44299</v>
      </c>
      <c r="L2896" s="8">
        <v>44324</v>
      </c>
      <c r="M2896" s="8">
        <v>44354</v>
      </c>
      <c r="N2896" s="4" t="s">
        <v>20054</v>
      </c>
      <c r="O2896">
        <f t="shared" si="45"/>
        <v>5.3900000000000006</v>
      </c>
    </row>
    <row r="2897" spans="1:15" x14ac:dyDescent="0.3">
      <c r="A2897" s="4">
        <v>20184</v>
      </c>
      <c r="B2897" s="8">
        <v>44273</v>
      </c>
      <c r="C2897" s="4" t="s">
        <v>37</v>
      </c>
      <c r="D2897" s="6">
        <v>587</v>
      </c>
      <c r="E2897" s="4">
        <v>57</v>
      </c>
      <c r="F2897" s="4" t="s">
        <v>35</v>
      </c>
      <c r="G2897" s="4" t="s">
        <v>41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4" t="s">
        <v>33</v>
      </c>
      <c r="O2897">
        <f t="shared" si="45"/>
        <v>0</v>
      </c>
    </row>
    <row r="2898" spans="1:15" x14ac:dyDescent="0.3">
      <c r="A2898" s="4">
        <v>20185</v>
      </c>
      <c r="B2898" s="8">
        <v>44270</v>
      </c>
      <c r="C2898" s="4" t="s">
        <v>31</v>
      </c>
      <c r="D2898" s="6">
        <v>611</v>
      </c>
      <c r="E2898" s="4">
        <v>112</v>
      </c>
      <c r="F2898" s="4" t="s">
        <v>35</v>
      </c>
      <c r="G2898" s="4" t="s">
        <v>40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4" t="s">
        <v>33</v>
      </c>
      <c r="O2898">
        <f t="shared" si="45"/>
        <v>0</v>
      </c>
    </row>
    <row r="2899" spans="1:15" x14ac:dyDescent="0.3">
      <c r="A2899" s="4">
        <v>20186</v>
      </c>
      <c r="B2899" s="8">
        <v>44242</v>
      </c>
      <c r="C2899" s="4" t="s">
        <v>31</v>
      </c>
      <c r="D2899" s="6">
        <v>588</v>
      </c>
      <c r="E2899" s="4">
        <v>90</v>
      </c>
      <c r="F2899" s="4" t="s">
        <v>35</v>
      </c>
      <c r="G2899" s="4" t="s">
        <v>36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4" t="s">
        <v>33</v>
      </c>
      <c r="O2899">
        <f t="shared" si="45"/>
        <v>0</v>
      </c>
    </row>
    <row r="2900" spans="1:15" x14ac:dyDescent="0.3">
      <c r="A2900" s="4">
        <v>20187</v>
      </c>
      <c r="B2900" s="8">
        <v>44251</v>
      </c>
      <c r="C2900" s="4" t="s">
        <v>34</v>
      </c>
      <c r="D2900" s="6">
        <v>584</v>
      </c>
      <c r="E2900" s="4">
        <v>103</v>
      </c>
      <c r="F2900" s="4" t="s">
        <v>35</v>
      </c>
      <c r="G2900" s="4" t="s">
        <v>39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4" t="s">
        <v>33</v>
      </c>
      <c r="O2900">
        <f t="shared" si="45"/>
        <v>0</v>
      </c>
    </row>
    <row r="2901" spans="1:15" x14ac:dyDescent="0.3">
      <c r="A2901" s="4">
        <v>20188</v>
      </c>
      <c r="B2901" s="8">
        <v>44258</v>
      </c>
      <c r="C2901" s="4" t="s">
        <v>37</v>
      </c>
      <c r="D2901" s="6">
        <v>692</v>
      </c>
      <c r="E2901" s="4">
        <v>58</v>
      </c>
      <c r="F2901" s="4" t="s">
        <v>32</v>
      </c>
      <c r="G2901" s="4" t="s">
        <v>33</v>
      </c>
      <c r="H2901" s="8">
        <v>44288</v>
      </c>
      <c r="I2901" s="8">
        <v>44318</v>
      </c>
      <c r="J2901" s="8">
        <v>44348</v>
      </c>
      <c r="K2901" s="8">
        <v>44295</v>
      </c>
      <c r="L2901" s="8">
        <v>44318</v>
      </c>
      <c r="M2901" s="8">
        <v>44348</v>
      </c>
      <c r="N2901" s="4" t="s">
        <v>20054</v>
      </c>
      <c r="O2901">
        <f t="shared" si="45"/>
        <v>2.0300000000000002</v>
      </c>
    </row>
    <row r="2902" spans="1:15" x14ac:dyDescent="0.3">
      <c r="A2902" s="4">
        <v>20189</v>
      </c>
      <c r="B2902" s="8">
        <v>44259</v>
      </c>
      <c r="C2902" s="4" t="s">
        <v>31</v>
      </c>
      <c r="D2902" s="6">
        <v>627</v>
      </c>
      <c r="E2902" s="4">
        <v>50</v>
      </c>
      <c r="F2902" s="4" t="s">
        <v>32</v>
      </c>
      <c r="G2902" s="4" t="s">
        <v>33</v>
      </c>
      <c r="H2902" s="8">
        <v>44289</v>
      </c>
      <c r="I2902" s="8">
        <v>44319</v>
      </c>
      <c r="J2902" s="8">
        <v>44349</v>
      </c>
      <c r="K2902" s="8">
        <v>44326</v>
      </c>
      <c r="L2902" s="8">
        <v>44319</v>
      </c>
      <c r="M2902" s="8">
        <v>44349</v>
      </c>
      <c r="N2902" s="4" t="s">
        <v>20054</v>
      </c>
      <c r="O2902">
        <f t="shared" si="45"/>
        <v>1.7500000000000002</v>
      </c>
    </row>
    <row r="2903" spans="1:15" x14ac:dyDescent="0.3">
      <c r="A2903" s="4">
        <v>20190</v>
      </c>
      <c r="B2903" s="8">
        <v>44279</v>
      </c>
      <c r="C2903" s="4" t="s">
        <v>34</v>
      </c>
      <c r="D2903" s="6">
        <v>679</v>
      </c>
      <c r="E2903" s="4">
        <v>44</v>
      </c>
      <c r="F2903" s="4" t="s">
        <v>32</v>
      </c>
      <c r="G2903" s="4" t="s">
        <v>33</v>
      </c>
      <c r="H2903" s="8">
        <v>44309</v>
      </c>
      <c r="I2903" s="8">
        <v>44339</v>
      </c>
      <c r="J2903" s="8">
        <v>44369</v>
      </c>
      <c r="K2903" s="8">
        <v>44315</v>
      </c>
      <c r="L2903" s="8">
        <v>44339</v>
      </c>
      <c r="M2903" s="8">
        <v>44369</v>
      </c>
      <c r="N2903" s="4" t="s">
        <v>20055</v>
      </c>
      <c r="O2903">
        <f t="shared" si="45"/>
        <v>1.54</v>
      </c>
    </row>
    <row r="2904" spans="1:15" x14ac:dyDescent="0.3">
      <c r="A2904" s="4">
        <v>20191</v>
      </c>
      <c r="B2904" s="8">
        <v>44262</v>
      </c>
      <c r="C2904" s="4" t="s">
        <v>31</v>
      </c>
      <c r="D2904" s="6">
        <v>623</v>
      </c>
      <c r="E2904" s="4">
        <v>73</v>
      </c>
      <c r="F2904" s="4" t="s">
        <v>32</v>
      </c>
      <c r="G2904" s="4" t="s">
        <v>33</v>
      </c>
      <c r="H2904" s="8">
        <v>44292</v>
      </c>
      <c r="I2904" s="8">
        <v>44322</v>
      </c>
      <c r="J2904" s="8">
        <v>44352</v>
      </c>
      <c r="K2904" s="8">
        <v>44307</v>
      </c>
      <c r="L2904" s="8">
        <v>44322</v>
      </c>
      <c r="M2904" s="8">
        <v>44352</v>
      </c>
      <c r="N2904" s="4" t="s">
        <v>20055</v>
      </c>
      <c r="O2904">
        <f t="shared" si="45"/>
        <v>2.5550000000000002</v>
      </c>
    </row>
    <row r="2905" spans="1:15" x14ac:dyDescent="0.3">
      <c r="A2905" s="4">
        <v>20192</v>
      </c>
      <c r="B2905" s="8">
        <v>44222</v>
      </c>
      <c r="C2905" s="4" t="s">
        <v>34</v>
      </c>
      <c r="D2905" s="6">
        <v>633</v>
      </c>
      <c r="E2905" s="4">
        <v>98</v>
      </c>
      <c r="F2905" s="4" t="s">
        <v>35</v>
      </c>
      <c r="G2905" s="4" t="s">
        <v>38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4" t="s">
        <v>33</v>
      </c>
      <c r="O2905">
        <f t="shared" si="45"/>
        <v>0</v>
      </c>
    </row>
    <row r="2906" spans="1:15" x14ac:dyDescent="0.3">
      <c r="A2906" s="4">
        <v>20193</v>
      </c>
      <c r="B2906" s="8">
        <v>44207</v>
      </c>
      <c r="C2906" s="4" t="s">
        <v>37</v>
      </c>
      <c r="D2906" s="6">
        <v>615</v>
      </c>
      <c r="E2906" s="4">
        <v>52</v>
      </c>
      <c r="F2906" s="4" t="s">
        <v>32</v>
      </c>
      <c r="G2906" s="4" t="s">
        <v>33</v>
      </c>
      <c r="H2906" s="8">
        <v>44237</v>
      </c>
      <c r="I2906" s="8">
        <v>44267</v>
      </c>
      <c r="J2906" s="8">
        <v>44297</v>
      </c>
      <c r="K2906" s="8">
        <v>44242</v>
      </c>
      <c r="L2906" s="8">
        <v>44267</v>
      </c>
      <c r="M2906" s="8">
        <v>44297</v>
      </c>
      <c r="N2906" s="4" t="s">
        <v>20054</v>
      </c>
      <c r="O2906">
        <f t="shared" si="45"/>
        <v>1.8200000000000003</v>
      </c>
    </row>
    <row r="2907" spans="1:15" x14ac:dyDescent="0.3">
      <c r="A2907" s="4">
        <v>20194</v>
      </c>
      <c r="B2907" s="8">
        <v>44276</v>
      </c>
      <c r="C2907" s="4" t="s">
        <v>31</v>
      </c>
      <c r="D2907" s="6">
        <v>684</v>
      </c>
      <c r="E2907" s="4">
        <v>100</v>
      </c>
      <c r="F2907" s="4" t="s">
        <v>32</v>
      </c>
      <c r="G2907" s="4" t="s">
        <v>33</v>
      </c>
      <c r="H2907" s="8">
        <v>44306</v>
      </c>
      <c r="I2907" s="8">
        <v>44336</v>
      </c>
      <c r="J2907" s="8">
        <v>44366</v>
      </c>
      <c r="K2907" s="8">
        <v>44309</v>
      </c>
      <c r="L2907" s="8">
        <v>44336</v>
      </c>
      <c r="M2907" s="8">
        <v>44366</v>
      </c>
      <c r="N2907" s="4" t="s">
        <v>20055</v>
      </c>
      <c r="O2907">
        <f t="shared" si="45"/>
        <v>3.5000000000000004</v>
      </c>
    </row>
    <row r="2908" spans="1:15" x14ac:dyDescent="0.3">
      <c r="A2908" s="4">
        <v>20195</v>
      </c>
      <c r="B2908" s="8">
        <v>44258</v>
      </c>
      <c r="C2908" s="4" t="s">
        <v>37</v>
      </c>
      <c r="D2908" s="6">
        <v>629</v>
      </c>
      <c r="E2908" s="4">
        <v>105</v>
      </c>
      <c r="F2908" s="4" t="s">
        <v>32</v>
      </c>
      <c r="G2908" s="4" t="s">
        <v>33</v>
      </c>
      <c r="H2908" s="8">
        <v>44288</v>
      </c>
      <c r="I2908" s="8">
        <v>44318</v>
      </c>
      <c r="J2908" s="8">
        <v>44348</v>
      </c>
      <c r="K2908" s="8">
        <v>44301</v>
      </c>
      <c r="L2908" s="8">
        <v>44318</v>
      </c>
      <c r="M2908" s="8">
        <v>44348</v>
      </c>
      <c r="N2908" s="4" t="s">
        <v>20055</v>
      </c>
      <c r="O2908">
        <f t="shared" si="45"/>
        <v>3.6750000000000003</v>
      </c>
    </row>
    <row r="2909" spans="1:15" x14ac:dyDescent="0.3">
      <c r="A2909" s="4">
        <v>20196</v>
      </c>
      <c r="B2909" s="8">
        <v>44240</v>
      </c>
      <c r="C2909" s="4" t="s">
        <v>31</v>
      </c>
      <c r="D2909" s="6">
        <v>577</v>
      </c>
      <c r="E2909" s="4">
        <v>73</v>
      </c>
      <c r="F2909" s="4" t="s">
        <v>35</v>
      </c>
      <c r="G2909" s="4" t="s">
        <v>38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4" t="s">
        <v>33</v>
      </c>
      <c r="O2909">
        <f t="shared" si="45"/>
        <v>0</v>
      </c>
    </row>
    <row r="2910" spans="1:15" x14ac:dyDescent="0.3">
      <c r="A2910" s="4">
        <v>20197</v>
      </c>
      <c r="B2910" s="8">
        <v>44263</v>
      </c>
      <c r="C2910" s="4" t="s">
        <v>31</v>
      </c>
      <c r="D2910" s="6">
        <v>568</v>
      </c>
      <c r="E2910" s="4">
        <v>151</v>
      </c>
      <c r="F2910" s="4" t="s">
        <v>35</v>
      </c>
      <c r="G2910" s="4" t="s">
        <v>40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4" t="s">
        <v>33</v>
      </c>
      <c r="O2910">
        <f t="shared" si="45"/>
        <v>0</v>
      </c>
    </row>
    <row r="2911" spans="1:15" x14ac:dyDescent="0.3">
      <c r="A2911" s="4">
        <v>20198</v>
      </c>
      <c r="B2911" s="8">
        <v>44279</v>
      </c>
      <c r="C2911" s="4" t="s">
        <v>34</v>
      </c>
      <c r="D2911" s="6">
        <v>648</v>
      </c>
      <c r="E2911" s="4">
        <v>73</v>
      </c>
      <c r="F2911" s="4" t="s">
        <v>32</v>
      </c>
      <c r="G2911" s="4" t="s">
        <v>33</v>
      </c>
      <c r="H2911" s="8">
        <v>44309</v>
      </c>
      <c r="I2911" s="8">
        <v>44339</v>
      </c>
      <c r="J2911" s="8">
        <v>44369</v>
      </c>
      <c r="K2911" s="8">
        <v>44316</v>
      </c>
      <c r="L2911" s="8">
        <v>44339</v>
      </c>
      <c r="M2911" s="8">
        <v>44369</v>
      </c>
      <c r="N2911" s="4" t="s">
        <v>20054</v>
      </c>
      <c r="O2911">
        <f t="shared" si="45"/>
        <v>2.5550000000000002</v>
      </c>
    </row>
    <row r="2912" spans="1:15" x14ac:dyDescent="0.3">
      <c r="A2912" s="4">
        <v>20199</v>
      </c>
      <c r="B2912" s="8">
        <v>44235</v>
      </c>
      <c r="C2912" s="4" t="s">
        <v>31</v>
      </c>
      <c r="D2912" s="6">
        <v>568</v>
      </c>
      <c r="E2912" s="4">
        <v>115</v>
      </c>
      <c r="F2912" s="4" t="s">
        <v>35</v>
      </c>
      <c r="G2912" s="4" t="s">
        <v>39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4" t="s">
        <v>33</v>
      </c>
      <c r="O2912">
        <f t="shared" si="45"/>
        <v>0</v>
      </c>
    </row>
    <row r="2913" spans="1:15" x14ac:dyDescent="0.3">
      <c r="A2913" s="4">
        <v>20200</v>
      </c>
      <c r="B2913" s="8">
        <v>44273</v>
      </c>
      <c r="C2913" s="4" t="s">
        <v>31</v>
      </c>
      <c r="D2913" s="6">
        <v>599</v>
      </c>
      <c r="E2913" s="4">
        <v>123</v>
      </c>
      <c r="F2913" s="4" t="s">
        <v>35</v>
      </c>
      <c r="G2913" s="4" t="s">
        <v>40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4" t="s">
        <v>33</v>
      </c>
      <c r="O2913">
        <f t="shared" si="45"/>
        <v>0</v>
      </c>
    </row>
    <row r="2914" spans="1:15" x14ac:dyDescent="0.3">
      <c r="A2914" s="4">
        <v>20201</v>
      </c>
      <c r="B2914" s="8">
        <v>44246</v>
      </c>
      <c r="C2914" s="4" t="s">
        <v>31</v>
      </c>
      <c r="D2914" s="6">
        <v>598</v>
      </c>
      <c r="E2914" s="4">
        <v>128</v>
      </c>
      <c r="F2914" s="4" t="s">
        <v>35</v>
      </c>
      <c r="G2914" s="4" t="s">
        <v>40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4" t="s">
        <v>33</v>
      </c>
      <c r="O2914">
        <f t="shared" si="45"/>
        <v>0</v>
      </c>
    </row>
    <row r="2915" spans="1:15" x14ac:dyDescent="0.3">
      <c r="A2915" s="4">
        <v>20202</v>
      </c>
      <c r="B2915" s="8">
        <v>44259</v>
      </c>
      <c r="C2915" s="4" t="s">
        <v>34</v>
      </c>
      <c r="D2915" s="6">
        <v>652</v>
      </c>
      <c r="E2915" s="4">
        <v>77</v>
      </c>
      <c r="F2915" s="4" t="s">
        <v>32</v>
      </c>
      <c r="G2915" s="4" t="s">
        <v>33</v>
      </c>
      <c r="H2915" s="8">
        <v>44289</v>
      </c>
      <c r="I2915" s="8">
        <v>44319</v>
      </c>
      <c r="J2915" s="8">
        <v>44349</v>
      </c>
      <c r="K2915" s="8">
        <v>44289</v>
      </c>
      <c r="L2915" s="8">
        <v>44319</v>
      </c>
      <c r="M2915" s="8">
        <v>44349</v>
      </c>
      <c r="N2915" s="4" t="s">
        <v>20055</v>
      </c>
      <c r="O2915">
        <f t="shared" si="45"/>
        <v>2.6950000000000003</v>
      </c>
    </row>
    <row r="2916" spans="1:15" x14ac:dyDescent="0.3">
      <c r="A2916" s="4">
        <v>20203</v>
      </c>
      <c r="B2916" s="8">
        <v>44236</v>
      </c>
      <c r="C2916" s="4" t="s">
        <v>34</v>
      </c>
      <c r="D2916" s="6">
        <v>542</v>
      </c>
      <c r="E2916" s="4">
        <v>97</v>
      </c>
      <c r="F2916" s="4" t="s">
        <v>35</v>
      </c>
      <c r="G2916" s="4" t="s">
        <v>41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4" t="s">
        <v>33</v>
      </c>
      <c r="O2916">
        <f t="shared" si="45"/>
        <v>0</v>
      </c>
    </row>
    <row r="2917" spans="1:15" x14ac:dyDescent="0.3">
      <c r="A2917" s="4">
        <v>20204</v>
      </c>
      <c r="B2917" s="8">
        <v>44233</v>
      </c>
      <c r="C2917" s="4" t="s">
        <v>34</v>
      </c>
      <c r="D2917" s="6">
        <v>608</v>
      </c>
      <c r="E2917" s="4">
        <v>128</v>
      </c>
      <c r="F2917" s="4" t="s">
        <v>35</v>
      </c>
      <c r="G2917" s="4" t="s">
        <v>41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4" t="s">
        <v>33</v>
      </c>
      <c r="O2917">
        <f t="shared" si="45"/>
        <v>0</v>
      </c>
    </row>
    <row r="2918" spans="1:15" x14ac:dyDescent="0.3">
      <c r="A2918" s="4">
        <v>20205</v>
      </c>
      <c r="B2918" s="8">
        <v>44233</v>
      </c>
      <c r="C2918" s="4" t="s">
        <v>31</v>
      </c>
      <c r="D2918" s="6">
        <v>637</v>
      </c>
      <c r="E2918" s="4">
        <v>124</v>
      </c>
      <c r="F2918" s="4" t="s">
        <v>32</v>
      </c>
      <c r="G2918" s="4" t="s">
        <v>33</v>
      </c>
      <c r="H2918" s="8">
        <v>44263</v>
      </c>
      <c r="I2918" s="8">
        <v>44293</v>
      </c>
      <c r="J2918" s="8">
        <v>44323</v>
      </c>
      <c r="K2918" s="8">
        <v>44273</v>
      </c>
      <c r="L2918" s="8">
        <v>44293</v>
      </c>
      <c r="M2918" s="8">
        <v>44323</v>
      </c>
      <c r="N2918" s="4" t="s">
        <v>20055</v>
      </c>
      <c r="O2918">
        <f t="shared" si="45"/>
        <v>4.3400000000000007</v>
      </c>
    </row>
    <row r="2919" spans="1:15" x14ac:dyDescent="0.3">
      <c r="A2919" s="4">
        <v>20206</v>
      </c>
      <c r="B2919" s="8">
        <v>44236</v>
      </c>
      <c r="C2919" s="4" t="s">
        <v>34</v>
      </c>
      <c r="D2919" s="6">
        <v>653</v>
      </c>
      <c r="E2919" s="4">
        <v>117</v>
      </c>
      <c r="F2919" s="4" t="s">
        <v>32</v>
      </c>
      <c r="G2919" s="4" t="s">
        <v>33</v>
      </c>
      <c r="H2919" s="8">
        <v>44266</v>
      </c>
      <c r="I2919" s="8">
        <v>44296</v>
      </c>
      <c r="J2919" s="8">
        <v>44326</v>
      </c>
      <c r="K2919" s="8">
        <v>44268</v>
      </c>
      <c r="L2919" s="8">
        <v>44296</v>
      </c>
      <c r="M2919" s="8">
        <v>44326</v>
      </c>
      <c r="N2919" s="4" t="s">
        <v>20054</v>
      </c>
      <c r="O2919">
        <f t="shared" si="45"/>
        <v>4.0950000000000006</v>
      </c>
    </row>
    <row r="2920" spans="1:15" x14ac:dyDescent="0.3">
      <c r="A2920" s="4">
        <v>20207</v>
      </c>
      <c r="B2920" s="8">
        <v>44272</v>
      </c>
      <c r="C2920" s="4" t="s">
        <v>34</v>
      </c>
      <c r="D2920" s="6">
        <v>651</v>
      </c>
      <c r="E2920" s="4">
        <v>135</v>
      </c>
      <c r="F2920" s="4" t="s">
        <v>32</v>
      </c>
      <c r="G2920" s="4" t="s">
        <v>33</v>
      </c>
      <c r="H2920" s="8">
        <v>44302</v>
      </c>
      <c r="I2920" s="8">
        <v>44332</v>
      </c>
      <c r="J2920" s="8">
        <v>44362</v>
      </c>
      <c r="K2920" s="8">
        <v>44307</v>
      </c>
      <c r="L2920" s="8">
        <v>44332</v>
      </c>
      <c r="M2920" s="8">
        <v>44362</v>
      </c>
      <c r="N2920" s="4" t="s">
        <v>20054</v>
      </c>
      <c r="O2920">
        <f t="shared" si="45"/>
        <v>4.7250000000000005</v>
      </c>
    </row>
    <row r="2921" spans="1:15" x14ac:dyDescent="0.3">
      <c r="A2921" s="4">
        <v>20208</v>
      </c>
      <c r="B2921" s="8">
        <v>44252</v>
      </c>
      <c r="C2921" s="4" t="s">
        <v>34</v>
      </c>
      <c r="D2921" s="6">
        <v>640</v>
      </c>
      <c r="E2921" s="4">
        <v>127</v>
      </c>
      <c r="F2921" s="4" t="s">
        <v>35</v>
      </c>
      <c r="G2921" s="4" t="s">
        <v>40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4" t="s">
        <v>33</v>
      </c>
      <c r="O2921">
        <f t="shared" si="45"/>
        <v>0</v>
      </c>
    </row>
    <row r="2922" spans="1:15" x14ac:dyDescent="0.3">
      <c r="A2922" s="4">
        <v>20209</v>
      </c>
      <c r="B2922" s="8">
        <v>44261</v>
      </c>
      <c r="C2922" s="4" t="s">
        <v>34</v>
      </c>
      <c r="D2922" s="6">
        <v>671</v>
      </c>
      <c r="E2922" s="4">
        <v>115</v>
      </c>
      <c r="F2922" s="4" t="s">
        <v>32</v>
      </c>
      <c r="G2922" s="4" t="s">
        <v>33</v>
      </c>
      <c r="H2922" s="8">
        <v>44291</v>
      </c>
      <c r="I2922" s="8">
        <v>44321</v>
      </c>
      <c r="J2922" s="8">
        <v>44351</v>
      </c>
      <c r="K2922" s="8">
        <v>44293</v>
      </c>
      <c r="L2922" s="8">
        <v>44321</v>
      </c>
      <c r="M2922" s="8">
        <v>44351</v>
      </c>
      <c r="N2922" s="4" t="s">
        <v>20055</v>
      </c>
      <c r="O2922">
        <f t="shared" si="45"/>
        <v>4.0250000000000004</v>
      </c>
    </row>
    <row r="2923" spans="1:15" x14ac:dyDescent="0.3">
      <c r="A2923" s="4">
        <v>20210</v>
      </c>
      <c r="B2923" s="8">
        <v>44200</v>
      </c>
      <c r="C2923" s="4" t="s">
        <v>34</v>
      </c>
      <c r="D2923" s="6">
        <v>614</v>
      </c>
      <c r="E2923" s="4">
        <v>156</v>
      </c>
      <c r="F2923" s="4" t="s">
        <v>35</v>
      </c>
      <c r="G2923" s="4" t="s">
        <v>41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4" t="s">
        <v>33</v>
      </c>
      <c r="O2923">
        <f t="shared" si="45"/>
        <v>0</v>
      </c>
    </row>
    <row r="2924" spans="1:15" x14ac:dyDescent="0.3">
      <c r="A2924" s="4">
        <v>20211</v>
      </c>
      <c r="B2924" s="8">
        <v>44285</v>
      </c>
      <c r="C2924" s="4" t="s">
        <v>31</v>
      </c>
      <c r="D2924" s="6">
        <v>592</v>
      </c>
      <c r="E2924" s="4">
        <v>130</v>
      </c>
      <c r="F2924" s="4" t="s">
        <v>32</v>
      </c>
      <c r="G2924" s="4" t="s">
        <v>33</v>
      </c>
      <c r="H2924" s="8">
        <v>44315</v>
      </c>
      <c r="I2924" s="8">
        <v>44345</v>
      </c>
      <c r="J2924" s="8">
        <v>44375</v>
      </c>
      <c r="K2924" s="8">
        <v>44385</v>
      </c>
      <c r="L2924" s="8">
        <v>44345</v>
      </c>
      <c r="M2924" s="8">
        <v>44375</v>
      </c>
      <c r="N2924" s="4" t="s">
        <v>20054</v>
      </c>
      <c r="O2924">
        <f t="shared" si="45"/>
        <v>4.5500000000000007</v>
      </c>
    </row>
    <row r="2925" spans="1:15" x14ac:dyDescent="0.3">
      <c r="A2925" s="4">
        <v>20212</v>
      </c>
      <c r="B2925" s="8">
        <v>44242</v>
      </c>
      <c r="C2925" s="4" t="s">
        <v>31</v>
      </c>
      <c r="D2925" s="6">
        <v>496</v>
      </c>
      <c r="E2925" s="4">
        <v>83</v>
      </c>
      <c r="F2925" s="4" t="s">
        <v>35</v>
      </c>
      <c r="G2925" s="4" t="s">
        <v>38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4" t="s">
        <v>33</v>
      </c>
      <c r="O2925">
        <f t="shared" si="45"/>
        <v>0</v>
      </c>
    </row>
    <row r="2926" spans="1:15" x14ac:dyDescent="0.3">
      <c r="A2926" s="4">
        <v>20213</v>
      </c>
      <c r="B2926" s="8">
        <v>44204</v>
      </c>
      <c r="C2926" s="4" t="s">
        <v>34</v>
      </c>
      <c r="D2926" s="6">
        <v>596</v>
      </c>
      <c r="E2926" s="4">
        <v>133</v>
      </c>
      <c r="F2926" s="4" t="s">
        <v>35</v>
      </c>
      <c r="G2926" s="4" t="s">
        <v>41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4" t="s">
        <v>33</v>
      </c>
      <c r="O2926">
        <f t="shared" si="45"/>
        <v>0</v>
      </c>
    </row>
    <row r="2927" spans="1:15" x14ac:dyDescent="0.3">
      <c r="A2927" s="4">
        <v>20214</v>
      </c>
      <c r="B2927" s="8">
        <v>44273</v>
      </c>
      <c r="C2927" s="4" t="s">
        <v>34</v>
      </c>
      <c r="D2927" s="6">
        <v>632</v>
      </c>
      <c r="E2927" s="4">
        <v>101</v>
      </c>
      <c r="F2927" s="4" t="s">
        <v>32</v>
      </c>
      <c r="G2927" s="4" t="s">
        <v>33</v>
      </c>
      <c r="H2927" s="8">
        <v>44303</v>
      </c>
      <c r="I2927" s="8">
        <v>44333</v>
      </c>
      <c r="J2927" s="8">
        <v>44363</v>
      </c>
      <c r="K2927" s="8">
        <v>44305</v>
      </c>
      <c r="L2927" s="8">
        <v>44333</v>
      </c>
      <c r="M2927" s="8">
        <v>44363</v>
      </c>
      <c r="N2927" s="4" t="s">
        <v>20054</v>
      </c>
      <c r="O2927">
        <f t="shared" si="45"/>
        <v>3.5350000000000001</v>
      </c>
    </row>
    <row r="2928" spans="1:15" x14ac:dyDescent="0.3">
      <c r="A2928" s="4">
        <v>20215</v>
      </c>
      <c r="B2928" s="8">
        <v>44246</v>
      </c>
      <c r="C2928" s="4" t="s">
        <v>34</v>
      </c>
      <c r="D2928" s="6">
        <v>597</v>
      </c>
      <c r="E2928" s="4">
        <v>89</v>
      </c>
      <c r="F2928" s="4" t="s">
        <v>35</v>
      </c>
      <c r="G2928" s="4" t="s">
        <v>40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4" t="s">
        <v>33</v>
      </c>
      <c r="O2928">
        <f t="shared" si="45"/>
        <v>0</v>
      </c>
    </row>
    <row r="2929" spans="1:15" x14ac:dyDescent="0.3">
      <c r="A2929" s="4">
        <v>20216</v>
      </c>
      <c r="B2929" s="8">
        <v>44274</v>
      </c>
      <c r="C2929" s="4" t="s">
        <v>37</v>
      </c>
      <c r="D2929" s="6">
        <v>655</v>
      </c>
      <c r="E2929" s="4">
        <v>110</v>
      </c>
      <c r="F2929" s="4" t="s">
        <v>32</v>
      </c>
      <c r="G2929" s="4" t="s">
        <v>33</v>
      </c>
      <c r="H2929" s="8">
        <v>44304</v>
      </c>
      <c r="I2929" s="8">
        <v>44334</v>
      </c>
      <c r="J2929" s="8">
        <v>44364</v>
      </c>
      <c r="K2929" s="8">
        <v>44311</v>
      </c>
      <c r="L2929" s="8">
        <v>44334</v>
      </c>
      <c r="M2929" s="8">
        <v>44364</v>
      </c>
      <c r="N2929" s="4" t="s">
        <v>20055</v>
      </c>
      <c r="O2929">
        <f t="shared" si="45"/>
        <v>3.8500000000000005</v>
      </c>
    </row>
    <row r="2930" spans="1:15" x14ac:dyDescent="0.3">
      <c r="A2930" s="4">
        <v>20217</v>
      </c>
      <c r="B2930" s="8">
        <v>44247</v>
      </c>
      <c r="C2930" s="4" t="s">
        <v>31</v>
      </c>
      <c r="D2930" s="6">
        <v>604</v>
      </c>
      <c r="E2930" s="4">
        <v>59</v>
      </c>
      <c r="F2930" s="4" t="s">
        <v>35</v>
      </c>
      <c r="G2930" s="4" t="s">
        <v>39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4" t="s">
        <v>33</v>
      </c>
      <c r="O2930">
        <f t="shared" si="45"/>
        <v>0</v>
      </c>
    </row>
    <row r="2931" spans="1:15" x14ac:dyDescent="0.3">
      <c r="A2931" s="4">
        <v>20218</v>
      </c>
      <c r="B2931" s="8">
        <v>44283</v>
      </c>
      <c r="C2931" s="4" t="s">
        <v>31</v>
      </c>
      <c r="D2931" s="6">
        <v>650</v>
      </c>
      <c r="E2931" s="4">
        <v>109</v>
      </c>
      <c r="F2931" s="4" t="s">
        <v>32</v>
      </c>
      <c r="G2931" s="4" t="s">
        <v>33</v>
      </c>
      <c r="H2931" s="8">
        <v>44313</v>
      </c>
      <c r="I2931" s="8">
        <v>44343</v>
      </c>
      <c r="J2931" s="8">
        <v>44373</v>
      </c>
      <c r="K2931" s="8">
        <v>44315</v>
      </c>
      <c r="L2931" s="8">
        <v>44343</v>
      </c>
      <c r="M2931" s="8">
        <v>44373</v>
      </c>
      <c r="N2931" s="4" t="s">
        <v>20055</v>
      </c>
      <c r="O2931">
        <f t="shared" si="45"/>
        <v>3.8150000000000004</v>
      </c>
    </row>
    <row r="2932" spans="1:15" x14ac:dyDescent="0.3">
      <c r="A2932" s="4">
        <v>20219</v>
      </c>
      <c r="B2932" s="8">
        <v>44238</v>
      </c>
      <c r="C2932" s="4" t="s">
        <v>31</v>
      </c>
      <c r="D2932" s="6">
        <v>652</v>
      </c>
      <c r="E2932" s="4">
        <v>86</v>
      </c>
      <c r="F2932" s="4" t="s">
        <v>32</v>
      </c>
      <c r="G2932" s="4" t="s">
        <v>33</v>
      </c>
      <c r="H2932" s="8">
        <v>44268</v>
      </c>
      <c r="I2932" s="8">
        <v>44298</v>
      </c>
      <c r="J2932" s="8">
        <v>44328</v>
      </c>
      <c r="K2932" s="8">
        <v>44274</v>
      </c>
      <c r="L2932" s="8">
        <v>44298</v>
      </c>
      <c r="M2932" s="8">
        <v>44328</v>
      </c>
      <c r="N2932" s="4" t="s">
        <v>20055</v>
      </c>
      <c r="O2932">
        <f t="shared" si="45"/>
        <v>3.0100000000000002</v>
      </c>
    </row>
    <row r="2933" spans="1:15" x14ac:dyDescent="0.3">
      <c r="A2933" s="4">
        <v>20220</v>
      </c>
      <c r="B2933" s="8">
        <v>44247</v>
      </c>
      <c r="C2933" s="4" t="s">
        <v>31</v>
      </c>
      <c r="D2933" s="6">
        <v>621</v>
      </c>
      <c r="E2933" s="4">
        <v>80</v>
      </c>
      <c r="F2933" s="4" t="s">
        <v>32</v>
      </c>
      <c r="G2933" s="4" t="s">
        <v>33</v>
      </c>
      <c r="H2933" s="8">
        <v>44277</v>
      </c>
      <c r="I2933" s="8">
        <v>44307</v>
      </c>
      <c r="J2933" s="8">
        <v>44337</v>
      </c>
      <c r="K2933" s="8">
        <v>44306</v>
      </c>
      <c r="L2933" s="8">
        <v>44307</v>
      </c>
      <c r="M2933" s="8">
        <v>44337</v>
      </c>
      <c r="N2933" s="4" t="s">
        <v>20054</v>
      </c>
      <c r="O2933">
        <f t="shared" si="45"/>
        <v>2.8000000000000003</v>
      </c>
    </row>
    <row r="2934" spans="1:15" x14ac:dyDescent="0.3">
      <c r="A2934" s="4">
        <v>20221</v>
      </c>
      <c r="B2934" s="8">
        <v>44260</v>
      </c>
      <c r="C2934" s="4" t="s">
        <v>34</v>
      </c>
      <c r="D2934" s="6">
        <v>644</v>
      </c>
      <c r="E2934" s="4">
        <v>109</v>
      </c>
      <c r="F2934" s="4" t="s">
        <v>32</v>
      </c>
      <c r="G2934" s="4" t="s">
        <v>33</v>
      </c>
      <c r="H2934" s="8">
        <v>44290</v>
      </c>
      <c r="I2934" s="8">
        <v>44320</v>
      </c>
      <c r="J2934" s="8">
        <v>44350</v>
      </c>
      <c r="K2934" s="8">
        <v>44293</v>
      </c>
      <c r="L2934" s="8">
        <v>44320</v>
      </c>
      <c r="M2934" s="8">
        <v>44350</v>
      </c>
      <c r="N2934" s="4" t="s">
        <v>20055</v>
      </c>
      <c r="O2934">
        <f t="shared" si="45"/>
        <v>3.8150000000000004</v>
      </c>
    </row>
    <row r="2935" spans="1:15" x14ac:dyDescent="0.3">
      <c r="A2935" s="4">
        <v>20222</v>
      </c>
      <c r="B2935" s="8">
        <v>44235</v>
      </c>
      <c r="C2935" s="4" t="s">
        <v>34</v>
      </c>
      <c r="D2935" s="6">
        <v>608</v>
      </c>
      <c r="E2935" s="4">
        <v>78</v>
      </c>
      <c r="F2935" s="4" t="s">
        <v>35</v>
      </c>
      <c r="G2935" s="4" t="s">
        <v>38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4" t="s">
        <v>33</v>
      </c>
      <c r="O2935">
        <f t="shared" si="45"/>
        <v>0</v>
      </c>
    </row>
    <row r="2936" spans="1:15" x14ac:dyDescent="0.3">
      <c r="A2936" s="4">
        <v>20223</v>
      </c>
      <c r="B2936" s="8">
        <v>44206</v>
      </c>
      <c r="C2936" s="4" t="s">
        <v>34</v>
      </c>
      <c r="D2936" s="6">
        <v>700</v>
      </c>
      <c r="E2936" s="4">
        <v>123</v>
      </c>
      <c r="F2936" s="4" t="s">
        <v>32</v>
      </c>
      <c r="G2936" s="4" t="s">
        <v>33</v>
      </c>
      <c r="H2936" s="8">
        <v>44236</v>
      </c>
      <c r="I2936" s="8">
        <v>44266</v>
      </c>
      <c r="J2936" s="8">
        <v>44296</v>
      </c>
      <c r="K2936" s="8">
        <v>44237</v>
      </c>
      <c r="L2936" s="8">
        <v>44266</v>
      </c>
      <c r="M2936" s="8">
        <v>44296</v>
      </c>
      <c r="N2936" s="4" t="s">
        <v>20054</v>
      </c>
      <c r="O2936">
        <f t="shared" si="45"/>
        <v>4.3050000000000006</v>
      </c>
    </row>
    <row r="2937" spans="1:15" x14ac:dyDescent="0.3">
      <c r="A2937" s="4">
        <v>20224</v>
      </c>
      <c r="B2937" s="8">
        <v>44271</v>
      </c>
      <c r="C2937" s="4" t="s">
        <v>31</v>
      </c>
      <c r="D2937" s="6">
        <v>619</v>
      </c>
      <c r="E2937" s="4">
        <v>110</v>
      </c>
      <c r="F2937" s="4" t="s">
        <v>32</v>
      </c>
      <c r="G2937" s="4" t="s">
        <v>33</v>
      </c>
      <c r="H2937" s="8">
        <v>44301</v>
      </c>
      <c r="I2937" s="8">
        <v>44331</v>
      </c>
      <c r="J2937" s="8">
        <v>44361</v>
      </c>
      <c r="K2937" s="8">
        <v>44320</v>
      </c>
      <c r="L2937" s="8">
        <v>44331</v>
      </c>
      <c r="M2937" s="8">
        <v>44361</v>
      </c>
      <c r="N2937" s="4" t="s">
        <v>20054</v>
      </c>
      <c r="O2937">
        <f t="shared" si="45"/>
        <v>3.8500000000000005</v>
      </c>
    </row>
    <row r="2938" spans="1:15" x14ac:dyDescent="0.3">
      <c r="A2938" s="4">
        <v>20225</v>
      </c>
      <c r="B2938" s="8">
        <v>44210</v>
      </c>
      <c r="C2938" s="4" t="s">
        <v>34</v>
      </c>
      <c r="D2938" s="6">
        <v>651</v>
      </c>
      <c r="E2938" s="4">
        <v>94</v>
      </c>
      <c r="F2938" s="4" t="s">
        <v>32</v>
      </c>
      <c r="G2938" s="4" t="s">
        <v>33</v>
      </c>
      <c r="H2938" s="8">
        <v>44240</v>
      </c>
      <c r="I2938" s="8">
        <v>44270</v>
      </c>
      <c r="J2938" s="8">
        <v>44300</v>
      </c>
      <c r="K2938" s="8">
        <v>44249</v>
      </c>
      <c r="L2938" s="8">
        <v>44270</v>
      </c>
      <c r="M2938" s="8">
        <v>44300</v>
      </c>
      <c r="N2938" s="4" t="s">
        <v>20054</v>
      </c>
      <c r="O2938">
        <f t="shared" si="45"/>
        <v>3.2900000000000005</v>
      </c>
    </row>
    <row r="2939" spans="1:15" x14ac:dyDescent="0.3">
      <c r="A2939" s="4">
        <v>20226</v>
      </c>
      <c r="B2939" s="8">
        <v>44233</v>
      </c>
      <c r="C2939" s="4" t="s">
        <v>37</v>
      </c>
      <c r="D2939" s="6">
        <v>643</v>
      </c>
      <c r="E2939" s="4">
        <v>101</v>
      </c>
      <c r="F2939" s="4" t="s">
        <v>32</v>
      </c>
      <c r="G2939" s="4" t="s">
        <v>33</v>
      </c>
      <c r="H2939" s="8">
        <v>44263</v>
      </c>
      <c r="I2939" s="8">
        <v>44293</v>
      </c>
      <c r="J2939" s="8">
        <v>44323</v>
      </c>
      <c r="K2939" s="8">
        <v>44264</v>
      </c>
      <c r="L2939" s="8">
        <v>44293</v>
      </c>
      <c r="M2939" s="8">
        <v>44323</v>
      </c>
      <c r="N2939" s="4" t="s">
        <v>20054</v>
      </c>
      <c r="O2939">
        <f t="shared" si="45"/>
        <v>3.5350000000000001</v>
      </c>
    </row>
    <row r="2940" spans="1:15" x14ac:dyDescent="0.3">
      <c r="A2940" s="4">
        <v>20227</v>
      </c>
      <c r="B2940" s="8">
        <v>44276</v>
      </c>
      <c r="C2940" s="4" t="s">
        <v>31</v>
      </c>
      <c r="D2940" s="6">
        <v>625</v>
      </c>
      <c r="E2940" s="4">
        <v>79</v>
      </c>
      <c r="F2940" s="4" t="s">
        <v>32</v>
      </c>
      <c r="G2940" s="4" t="s">
        <v>33</v>
      </c>
      <c r="H2940" s="8">
        <v>44306</v>
      </c>
      <c r="I2940" s="8">
        <v>44336</v>
      </c>
      <c r="J2940" s="8">
        <v>44366</v>
      </c>
      <c r="K2940" s="8">
        <v>44342</v>
      </c>
      <c r="L2940" s="8">
        <v>44336</v>
      </c>
      <c r="M2940" s="8">
        <v>44366</v>
      </c>
      <c r="N2940" s="4" t="s">
        <v>20055</v>
      </c>
      <c r="O2940">
        <f t="shared" si="45"/>
        <v>2.7650000000000001</v>
      </c>
    </row>
    <row r="2941" spans="1:15" x14ac:dyDescent="0.3">
      <c r="A2941" s="4">
        <v>20228</v>
      </c>
      <c r="B2941" s="8">
        <v>44215</v>
      </c>
      <c r="C2941" s="4" t="s">
        <v>37</v>
      </c>
      <c r="D2941" s="6">
        <v>608</v>
      </c>
      <c r="E2941" s="4">
        <v>166</v>
      </c>
      <c r="F2941" s="4" t="s">
        <v>32</v>
      </c>
      <c r="G2941" s="4" t="s">
        <v>33</v>
      </c>
      <c r="H2941" s="8">
        <v>44245</v>
      </c>
      <c r="I2941" s="8">
        <v>44275</v>
      </c>
      <c r="J2941" s="8">
        <v>44305</v>
      </c>
      <c r="K2941" s="8">
        <v>44278</v>
      </c>
      <c r="L2941" s="8">
        <v>44275</v>
      </c>
      <c r="M2941" s="8">
        <v>44305</v>
      </c>
      <c r="N2941" s="4" t="s">
        <v>20054</v>
      </c>
      <c r="O2941">
        <f t="shared" si="45"/>
        <v>5.8100000000000005</v>
      </c>
    </row>
    <row r="2942" spans="1:15" x14ac:dyDescent="0.3">
      <c r="A2942" s="4">
        <v>20229</v>
      </c>
      <c r="B2942" s="8">
        <v>44230</v>
      </c>
      <c r="C2942" s="4" t="s">
        <v>34</v>
      </c>
      <c r="D2942" s="6">
        <v>632</v>
      </c>
      <c r="E2942" s="4">
        <v>78</v>
      </c>
      <c r="F2942" s="4" t="s">
        <v>35</v>
      </c>
      <c r="G2942" s="4" t="s">
        <v>39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4" t="s">
        <v>33</v>
      </c>
      <c r="O2942">
        <f t="shared" si="45"/>
        <v>0</v>
      </c>
    </row>
    <row r="2943" spans="1:15" x14ac:dyDescent="0.3">
      <c r="A2943" s="4">
        <v>20230</v>
      </c>
      <c r="B2943" s="8">
        <v>44288</v>
      </c>
      <c r="C2943" s="4" t="s">
        <v>34</v>
      </c>
      <c r="D2943" s="6">
        <v>584</v>
      </c>
      <c r="E2943" s="4">
        <v>102</v>
      </c>
      <c r="F2943" s="4" t="s">
        <v>35</v>
      </c>
      <c r="G2943" s="4" t="s">
        <v>39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4" t="s">
        <v>33</v>
      </c>
      <c r="O2943">
        <f t="shared" si="45"/>
        <v>0</v>
      </c>
    </row>
    <row r="2944" spans="1:15" x14ac:dyDescent="0.3">
      <c r="A2944" s="4">
        <v>20231</v>
      </c>
      <c r="B2944" s="8">
        <v>44210</v>
      </c>
      <c r="C2944" s="4" t="s">
        <v>31</v>
      </c>
      <c r="D2944" s="6">
        <v>542</v>
      </c>
      <c r="E2944" s="4">
        <v>76</v>
      </c>
      <c r="F2944" s="4" t="s">
        <v>35</v>
      </c>
      <c r="G2944" s="4" t="s">
        <v>41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4" t="s">
        <v>33</v>
      </c>
      <c r="O2944">
        <f t="shared" si="45"/>
        <v>0</v>
      </c>
    </row>
    <row r="2945" spans="1:15" x14ac:dyDescent="0.3">
      <c r="A2945" s="4">
        <v>20232</v>
      </c>
      <c r="B2945" s="8">
        <v>44274</v>
      </c>
      <c r="C2945" s="4" t="s">
        <v>34</v>
      </c>
      <c r="D2945" s="6">
        <v>550</v>
      </c>
      <c r="E2945" s="4">
        <v>145</v>
      </c>
      <c r="F2945" s="4" t="s">
        <v>35</v>
      </c>
      <c r="G2945" s="4" t="s">
        <v>39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4" t="s">
        <v>33</v>
      </c>
      <c r="O2945">
        <f t="shared" si="45"/>
        <v>0</v>
      </c>
    </row>
    <row r="2946" spans="1:15" x14ac:dyDescent="0.3">
      <c r="A2946" s="4">
        <v>20233</v>
      </c>
      <c r="B2946" s="8">
        <v>44237</v>
      </c>
      <c r="C2946" s="4" t="s">
        <v>37</v>
      </c>
      <c r="D2946" s="6">
        <v>590</v>
      </c>
      <c r="E2946" s="4">
        <v>97</v>
      </c>
      <c r="F2946" s="4" t="s">
        <v>35</v>
      </c>
      <c r="G2946" s="4" t="s">
        <v>36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4" t="s">
        <v>33</v>
      </c>
      <c r="O2946">
        <f t="shared" si="45"/>
        <v>0</v>
      </c>
    </row>
    <row r="2947" spans="1:15" x14ac:dyDescent="0.3">
      <c r="A2947" s="4">
        <v>20234</v>
      </c>
      <c r="B2947" s="8">
        <v>44256</v>
      </c>
      <c r="C2947" s="4" t="s">
        <v>34</v>
      </c>
      <c r="D2947" s="6">
        <v>692</v>
      </c>
      <c r="E2947" s="4">
        <v>107</v>
      </c>
      <c r="F2947" s="4" t="s">
        <v>32</v>
      </c>
      <c r="G2947" s="4" t="s">
        <v>33</v>
      </c>
      <c r="H2947" s="8">
        <v>44286</v>
      </c>
      <c r="I2947" s="8">
        <v>44316</v>
      </c>
      <c r="J2947" s="8">
        <v>44346</v>
      </c>
      <c r="K2947" s="8">
        <v>44293</v>
      </c>
      <c r="L2947" s="8">
        <v>44316</v>
      </c>
      <c r="M2947" s="8">
        <v>44346</v>
      </c>
      <c r="N2947" s="4" t="s">
        <v>20055</v>
      </c>
      <c r="O2947">
        <f t="shared" ref="O2947:O3010" si="46">IF(F2947="Approved",E2947*3.5%,0)</f>
        <v>3.7450000000000006</v>
      </c>
    </row>
    <row r="2948" spans="1:15" x14ac:dyDescent="0.3">
      <c r="A2948" s="4">
        <v>20235</v>
      </c>
      <c r="B2948" s="8">
        <v>44213</v>
      </c>
      <c r="C2948" s="4" t="s">
        <v>31</v>
      </c>
      <c r="D2948" s="6">
        <v>567</v>
      </c>
      <c r="E2948" s="4">
        <v>82</v>
      </c>
      <c r="F2948" s="4" t="s">
        <v>35</v>
      </c>
      <c r="G2948" s="4" t="s">
        <v>40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4" t="s">
        <v>33</v>
      </c>
      <c r="O2948">
        <f t="shared" si="46"/>
        <v>0</v>
      </c>
    </row>
    <row r="2949" spans="1:15" x14ac:dyDescent="0.3">
      <c r="A2949" s="4">
        <v>20236</v>
      </c>
      <c r="B2949" s="8">
        <v>44214</v>
      </c>
      <c r="C2949" s="4" t="s">
        <v>31</v>
      </c>
      <c r="D2949" s="6">
        <v>549</v>
      </c>
      <c r="E2949" s="4">
        <v>95</v>
      </c>
      <c r="F2949" s="4" t="s">
        <v>35</v>
      </c>
      <c r="G2949" s="4" t="s">
        <v>38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4" t="s">
        <v>33</v>
      </c>
      <c r="O2949">
        <f t="shared" si="46"/>
        <v>0</v>
      </c>
    </row>
    <row r="2950" spans="1:15" x14ac:dyDescent="0.3">
      <c r="A2950" s="4">
        <v>20237</v>
      </c>
      <c r="B2950" s="8">
        <v>44247</v>
      </c>
      <c r="C2950" s="4" t="s">
        <v>31</v>
      </c>
      <c r="D2950" s="6">
        <v>577</v>
      </c>
      <c r="E2950" s="4">
        <v>66</v>
      </c>
      <c r="F2950" s="4" t="s">
        <v>35</v>
      </c>
      <c r="G2950" s="4" t="s">
        <v>40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4" t="s">
        <v>33</v>
      </c>
      <c r="O2950">
        <f t="shared" si="46"/>
        <v>0</v>
      </c>
    </row>
    <row r="2951" spans="1:15" x14ac:dyDescent="0.3">
      <c r="A2951" s="4">
        <v>20238</v>
      </c>
      <c r="B2951" s="8">
        <v>44261</v>
      </c>
      <c r="C2951" s="4" t="s">
        <v>37</v>
      </c>
      <c r="D2951" s="6">
        <v>559</v>
      </c>
      <c r="E2951" s="4">
        <v>134</v>
      </c>
      <c r="F2951" s="4" t="s">
        <v>35</v>
      </c>
      <c r="G2951" s="4" t="s">
        <v>40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4" t="s">
        <v>33</v>
      </c>
      <c r="O2951">
        <f t="shared" si="46"/>
        <v>0</v>
      </c>
    </row>
    <row r="2952" spans="1:15" x14ac:dyDescent="0.3">
      <c r="A2952" s="4">
        <v>20239</v>
      </c>
      <c r="B2952" s="8">
        <v>44253</v>
      </c>
      <c r="C2952" s="4" t="s">
        <v>37</v>
      </c>
      <c r="D2952" s="6">
        <v>694</v>
      </c>
      <c r="E2952" s="4">
        <v>152</v>
      </c>
      <c r="F2952" s="4" t="s">
        <v>32</v>
      </c>
      <c r="G2952" s="4" t="s">
        <v>33</v>
      </c>
      <c r="H2952" s="8">
        <v>44283</v>
      </c>
      <c r="I2952" s="8">
        <v>44313</v>
      </c>
      <c r="J2952" s="8">
        <v>44343</v>
      </c>
      <c r="K2952" s="8">
        <v>44285</v>
      </c>
      <c r="L2952" s="8">
        <v>44313</v>
      </c>
      <c r="M2952" s="8">
        <v>44343</v>
      </c>
      <c r="N2952" s="4" t="s">
        <v>20055</v>
      </c>
      <c r="O2952">
        <f t="shared" si="46"/>
        <v>5.32</v>
      </c>
    </row>
    <row r="2953" spans="1:15" x14ac:dyDescent="0.3">
      <c r="A2953" s="4">
        <v>20240</v>
      </c>
      <c r="B2953" s="8">
        <v>44276</v>
      </c>
      <c r="C2953" s="4" t="s">
        <v>31</v>
      </c>
      <c r="D2953" s="6">
        <v>616</v>
      </c>
      <c r="E2953" s="4">
        <v>74</v>
      </c>
      <c r="F2953" s="4" t="s">
        <v>35</v>
      </c>
      <c r="G2953" s="4" t="s">
        <v>38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4" t="s">
        <v>33</v>
      </c>
      <c r="O2953">
        <f t="shared" si="46"/>
        <v>0</v>
      </c>
    </row>
    <row r="2954" spans="1:15" x14ac:dyDescent="0.3">
      <c r="A2954" s="4">
        <v>20241</v>
      </c>
      <c r="B2954" s="8">
        <v>44278</v>
      </c>
      <c r="C2954" s="4" t="s">
        <v>31</v>
      </c>
      <c r="D2954" s="6">
        <v>629</v>
      </c>
      <c r="E2954" s="4">
        <v>120</v>
      </c>
      <c r="F2954" s="4" t="s">
        <v>32</v>
      </c>
      <c r="G2954" s="4" t="s">
        <v>33</v>
      </c>
      <c r="H2954" s="8">
        <v>44308</v>
      </c>
      <c r="I2954" s="8">
        <v>44338</v>
      </c>
      <c r="J2954" s="8">
        <v>44368</v>
      </c>
      <c r="K2954" s="8">
        <v>44334</v>
      </c>
      <c r="L2954" s="8">
        <v>44338</v>
      </c>
      <c r="M2954" s="8">
        <v>44368</v>
      </c>
      <c r="N2954" s="4" t="s">
        <v>20055</v>
      </c>
      <c r="O2954">
        <f t="shared" si="46"/>
        <v>4.2</v>
      </c>
    </row>
    <row r="2955" spans="1:15" x14ac:dyDescent="0.3">
      <c r="A2955" s="4">
        <v>20242</v>
      </c>
      <c r="B2955" s="8">
        <v>44252</v>
      </c>
      <c r="C2955" s="4" t="s">
        <v>31</v>
      </c>
      <c r="D2955" s="6">
        <v>603</v>
      </c>
      <c r="E2955" s="4">
        <v>132</v>
      </c>
      <c r="F2955" s="4" t="s">
        <v>35</v>
      </c>
      <c r="G2955" s="4" t="s">
        <v>38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4" t="s">
        <v>33</v>
      </c>
      <c r="O2955">
        <f t="shared" si="46"/>
        <v>0</v>
      </c>
    </row>
    <row r="2956" spans="1:15" x14ac:dyDescent="0.3">
      <c r="A2956" s="4">
        <v>20243</v>
      </c>
      <c r="B2956" s="8">
        <v>44226</v>
      </c>
      <c r="C2956" s="4" t="s">
        <v>31</v>
      </c>
      <c r="D2956" s="6">
        <v>667</v>
      </c>
      <c r="E2956" s="4">
        <v>64</v>
      </c>
      <c r="F2956" s="4" t="s">
        <v>32</v>
      </c>
      <c r="G2956" s="4" t="s">
        <v>33</v>
      </c>
      <c r="H2956" s="8">
        <v>44256</v>
      </c>
      <c r="I2956" s="8">
        <v>44286</v>
      </c>
      <c r="J2956" s="8">
        <v>44316</v>
      </c>
      <c r="K2956" s="8">
        <v>44257</v>
      </c>
      <c r="L2956" s="8">
        <v>44286</v>
      </c>
      <c r="M2956" s="8">
        <v>44316</v>
      </c>
      <c r="N2956" s="4" t="s">
        <v>20054</v>
      </c>
      <c r="O2956">
        <f t="shared" si="46"/>
        <v>2.2400000000000002</v>
      </c>
    </row>
    <row r="2957" spans="1:15" x14ac:dyDescent="0.3">
      <c r="A2957" s="4">
        <v>20244</v>
      </c>
      <c r="B2957" s="8">
        <v>44265</v>
      </c>
      <c r="C2957" s="4" t="s">
        <v>31</v>
      </c>
      <c r="D2957" s="6">
        <v>625</v>
      </c>
      <c r="E2957" s="4">
        <v>73</v>
      </c>
      <c r="F2957" s="4" t="s">
        <v>32</v>
      </c>
      <c r="G2957" s="4" t="s">
        <v>33</v>
      </c>
      <c r="H2957" s="8">
        <v>44295</v>
      </c>
      <c r="I2957" s="8">
        <v>44325</v>
      </c>
      <c r="J2957" s="8">
        <v>44355</v>
      </c>
      <c r="K2957" s="8">
        <v>44319</v>
      </c>
      <c r="L2957" s="8">
        <v>44325</v>
      </c>
      <c r="M2957" s="8">
        <v>44355</v>
      </c>
      <c r="N2957" s="4" t="s">
        <v>20055</v>
      </c>
      <c r="O2957">
        <f t="shared" si="46"/>
        <v>2.5550000000000002</v>
      </c>
    </row>
    <row r="2958" spans="1:15" x14ac:dyDescent="0.3">
      <c r="A2958" s="4">
        <v>20245</v>
      </c>
      <c r="B2958" s="8">
        <v>44286</v>
      </c>
      <c r="C2958" s="4" t="s">
        <v>34</v>
      </c>
      <c r="D2958" s="6">
        <v>651</v>
      </c>
      <c r="E2958" s="4">
        <v>95</v>
      </c>
      <c r="F2958" s="4" t="s">
        <v>32</v>
      </c>
      <c r="G2958" s="4" t="s">
        <v>33</v>
      </c>
      <c r="H2958" s="8">
        <v>44316</v>
      </c>
      <c r="I2958" s="8">
        <v>44346</v>
      </c>
      <c r="J2958" s="8">
        <v>44376</v>
      </c>
      <c r="K2958" s="8">
        <v>44319</v>
      </c>
      <c r="L2958" s="8">
        <v>44346</v>
      </c>
      <c r="M2958" s="8">
        <v>44376</v>
      </c>
      <c r="N2958" s="4" t="s">
        <v>20054</v>
      </c>
      <c r="O2958">
        <f t="shared" si="46"/>
        <v>3.3250000000000002</v>
      </c>
    </row>
    <row r="2959" spans="1:15" x14ac:dyDescent="0.3">
      <c r="A2959" s="4">
        <v>20246</v>
      </c>
      <c r="B2959" s="8">
        <v>44281</v>
      </c>
      <c r="C2959" s="4" t="s">
        <v>31</v>
      </c>
      <c r="D2959" s="6">
        <v>641</v>
      </c>
      <c r="E2959" s="4">
        <v>97</v>
      </c>
      <c r="F2959" s="4" t="s">
        <v>32</v>
      </c>
      <c r="G2959" s="4" t="s">
        <v>33</v>
      </c>
      <c r="H2959" s="8">
        <v>44311</v>
      </c>
      <c r="I2959" s="8">
        <v>44341</v>
      </c>
      <c r="J2959" s="8">
        <v>44371</v>
      </c>
      <c r="K2959" s="8">
        <v>44312</v>
      </c>
      <c r="L2959" s="8">
        <v>44341</v>
      </c>
      <c r="M2959" s="8">
        <v>44371</v>
      </c>
      <c r="N2959" s="4" t="s">
        <v>20055</v>
      </c>
      <c r="O2959">
        <f t="shared" si="46"/>
        <v>3.3950000000000005</v>
      </c>
    </row>
    <row r="2960" spans="1:15" x14ac:dyDescent="0.3">
      <c r="A2960" s="4">
        <v>20247</v>
      </c>
      <c r="B2960" s="8">
        <v>44198</v>
      </c>
      <c r="C2960" s="4" t="s">
        <v>31</v>
      </c>
      <c r="D2960" s="6">
        <v>639</v>
      </c>
      <c r="E2960" s="4">
        <v>106</v>
      </c>
      <c r="F2960" s="4" t="s">
        <v>32</v>
      </c>
      <c r="G2960" s="4" t="s">
        <v>33</v>
      </c>
      <c r="H2960" s="8">
        <v>44228</v>
      </c>
      <c r="I2960" s="8">
        <v>44258</v>
      </c>
      <c r="J2960" s="8">
        <v>44288</v>
      </c>
      <c r="K2960" s="8">
        <v>44255</v>
      </c>
      <c r="L2960" s="8">
        <v>44258</v>
      </c>
      <c r="M2960" s="8">
        <v>44288</v>
      </c>
      <c r="N2960" s="4" t="s">
        <v>20054</v>
      </c>
      <c r="O2960">
        <f t="shared" si="46"/>
        <v>3.7100000000000004</v>
      </c>
    </row>
    <row r="2961" spans="1:15" x14ac:dyDescent="0.3">
      <c r="A2961" s="4">
        <v>20248</v>
      </c>
      <c r="B2961" s="8">
        <v>44241</v>
      </c>
      <c r="C2961" s="4" t="s">
        <v>37</v>
      </c>
      <c r="D2961" s="6">
        <v>670</v>
      </c>
      <c r="E2961" s="4">
        <v>106</v>
      </c>
      <c r="F2961" s="4" t="s">
        <v>32</v>
      </c>
      <c r="G2961" s="4" t="s">
        <v>33</v>
      </c>
      <c r="H2961" s="8">
        <v>44271</v>
      </c>
      <c r="I2961" s="8">
        <v>44301</v>
      </c>
      <c r="J2961" s="8">
        <v>44331</v>
      </c>
      <c r="K2961" s="8">
        <v>44273</v>
      </c>
      <c r="L2961" s="8">
        <v>44301</v>
      </c>
      <c r="M2961" s="8">
        <v>44331</v>
      </c>
      <c r="N2961" s="4" t="s">
        <v>20054</v>
      </c>
      <c r="O2961">
        <f t="shared" si="46"/>
        <v>3.7100000000000004</v>
      </c>
    </row>
    <row r="2962" spans="1:15" x14ac:dyDescent="0.3">
      <c r="A2962" s="4">
        <v>20249</v>
      </c>
      <c r="B2962" s="8">
        <v>44231</v>
      </c>
      <c r="C2962" s="4" t="s">
        <v>37</v>
      </c>
      <c r="D2962" s="6">
        <v>619</v>
      </c>
      <c r="E2962" s="4">
        <v>170</v>
      </c>
      <c r="F2962" s="4" t="s">
        <v>32</v>
      </c>
      <c r="G2962" s="4" t="s">
        <v>33</v>
      </c>
      <c r="H2962" s="8">
        <v>44261</v>
      </c>
      <c r="I2962" s="8">
        <v>44291</v>
      </c>
      <c r="J2962" s="8">
        <v>44321</v>
      </c>
      <c r="K2962" s="8">
        <v>44287</v>
      </c>
      <c r="L2962" s="8">
        <v>44291</v>
      </c>
      <c r="M2962" s="8">
        <v>44321</v>
      </c>
      <c r="N2962" s="4" t="s">
        <v>20055</v>
      </c>
      <c r="O2962">
        <f t="shared" si="46"/>
        <v>5.95</v>
      </c>
    </row>
    <row r="2963" spans="1:15" x14ac:dyDescent="0.3">
      <c r="A2963" s="4">
        <v>20250</v>
      </c>
      <c r="B2963" s="8">
        <v>44208</v>
      </c>
      <c r="C2963" s="4" t="s">
        <v>34</v>
      </c>
      <c r="D2963" s="6">
        <v>579</v>
      </c>
      <c r="E2963" s="4">
        <v>123</v>
      </c>
      <c r="F2963" s="4" t="s">
        <v>35</v>
      </c>
      <c r="G2963" s="4" t="s">
        <v>38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4" t="s">
        <v>33</v>
      </c>
      <c r="O2963">
        <f t="shared" si="46"/>
        <v>0</v>
      </c>
    </row>
    <row r="2964" spans="1:15" x14ac:dyDescent="0.3">
      <c r="A2964" s="4">
        <v>20251</v>
      </c>
      <c r="B2964" s="8">
        <v>44283</v>
      </c>
      <c r="C2964" s="4" t="s">
        <v>31</v>
      </c>
      <c r="D2964" s="6">
        <v>680</v>
      </c>
      <c r="E2964" s="4">
        <v>92</v>
      </c>
      <c r="F2964" s="4" t="s">
        <v>32</v>
      </c>
      <c r="G2964" s="4" t="s">
        <v>33</v>
      </c>
      <c r="H2964" s="8">
        <v>44313</v>
      </c>
      <c r="I2964" s="8">
        <v>44343</v>
      </c>
      <c r="J2964" s="8">
        <v>44373</v>
      </c>
      <c r="K2964" s="8">
        <v>44319</v>
      </c>
      <c r="L2964" s="8">
        <v>44343</v>
      </c>
      <c r="M2964" s="8">
        <v>44373</v>
      </c>
      <c r="N2964" s="4" t="s">
        <v>20054</v>
      </c>
      <c r="O2964">
        <f t="shared" si="46"/>
        <v>3.22</v>
      </c>
    </row>
    <row r="2965" spans="1:15" x14ac:dyDescent="0.3">
      <c r="A2965" s="4">
        <v>20252</v>
      </c>
      <c r="B2965" s="8">
        <v>44229</v>
      </c>
      <c r="C2965" s="4" t="s">
        <v>31</v>
      </c>
      <c r="D2965" s="6">
        <v>602</v>
      </c>
      <c r="E2965" s="4">
        <v>99</v>
      </c>
      <c r="F2965" s="4" t="s">
        <v>35</v>
      </c>
      <c r="G2965" s="4" t="s">
        <v>36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4" t="s">
        <v>33</v>
      </c>
      <c r="O2965">
        <f t="shared" si="46"/>
        <v>0</v>
      </c>
    </row>
    <row r="2966" spans="1:15" x14ac:dyDescent="0.3">
      <c r="A2966" s="4">
        <v>20253</v>
      </c>
      <c r="B2966" s="8">
        <v>44259</v>
      </c>
      <c r="C2966" s="4" t="s">
        <v>31</v>
      </c>
      <c r="D2966" s="6">
        <v>546</v>
      </c>
      <c r="E2966" s="4">
        <v>110</v>
      </c>
      <c r="F2966" s="4" t="s">
        <v>35</v>
      </c>
      <c r="G2966" s="4" t="s">
        <v>40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4" t="s">
        <v>33</v>
      </c>
      <c r="O2966">
        <f t="shared" si="46"/>
        <v>0</v>
      </c>
    </row>
    <row r="2967" spans="1:15" x14ac:dyDescent="0.3">
      <c r="A2967" s="4">
        <v>20254</v>
      </c>
      <c r="B2967" s="8">
        <v>44236</v>
      </c>
      <c r="C2967" s="4" t="s">
        <v>34</v>
      </c>
      <c r="D2967" s="6">
        <v>684</v>
      </c>
      <c r="E2967" s="4">
        <v>110</v>
      </c>
      <c r="F2967" s="4" t="s">
        <v>32</v>
      </c>
      <c r="G2967" s="4" t="s">
        <v>33</v>
      </c>
      <c r="H2967" s="8">
        <v>44266</v>
      </c>
      <c r="I2967" s="8">
        <v>44296</v>
      </c>
      <c r="J2967" s="8">
        <v>44326</v>
      </c>
      <c r="K2967" s="8">
        <v>44267</v>
      </c>
      <c r="L2967" s="8">
        <v>44296</v>
      </c>
      <c r="M2967" s="8">
        <v>44326</v>
      </c>
      <c r="N2967" s="4" t="s">
        <v>20054</v>
      </c>
      <c r="O2967">
        <f t="shared" si="46"/>
        <v>3.8500000000000005</v>
      </c>
    </row>
    <row r="2968" spans="1:15" x14ac:dyDescent="0.3">
      <c r="A2968" s="4">
        <v>20255</v>
      </c>
      <c r="B2968" s="8">
        <v>44250</v>
      </c>
      <c r="C2968" s="4" t="s">
        <v>31</v>
      </c>
      <c r="D2968" s="6">
        <v>591</v>
      </c>
      <c r="E2968" s="4">
        <v>69</v>
      </c>
      <c r="F2968" s="4" t="s">
        <v>35</v>
      </c>
      <c r="G2968" s="4" t="s">
        <v>41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4" t="s">
        <v>33</v>
      </c>
      <c r="O2968">
        <f t="shared" si="46"/>
        <v>0</v>
      </c>
    </row>
    <row r="2969" spans="1:15" x14ac:dyDescent="0.3">
      <c r="A2969" s="4">
        <v>20256</v>
      </c>
      <c r="B2969" s="8">
        <v>44285</v>
      </c>
      <c r="C2969" s="4" t="s">
        <v>31</v>
      </c>
      <c r="D2969" s="6">
        <v>605</v>
      </c>
      <c r="E2969" s="4">
        <v>99</v>
      </c>
      <c r="F2969" s="4" t="s">
        <v>35</v>
      </c>
      <c r="G2969" s="4" t="s">
        <v>40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4" t="s">
        <v>33</v>
      </c>
      <c r="O2969">
        <f t="shared" si="46"/>
        <v>0</v>
      </c>
    </row>
    <row r="2970" spans="1:15" x14ac:dyDescent="0.3">
      <c r="A2970" s="4">
        <v>20257</v>
      </c>
      <c r="B2970" s="8">
        <v>44259</v>
      </c>
      <c r="C2970" s="4" t="s">
        <v>37</v>
      </c>
      <c r="D2970" s="6">
        <v>613</v>
      </c>
      <c r="E2970" s="4">
        <v>103</v>
      </c>
      <c r="F2970" s="4" t="s">
        <v>32</v>
      </c>
      <c r="G2970" s="4" t="s">
        <v>33</v>
      </c>
      <c r="H2970" s="8">
        <v>44289</v>
      </c>
      <c r="I2970" s="8">
        <v>44319</v>
      </c>
      <c r="J2970" s="8">
        <v>44349</v>
      </c>
      <c r="K2970" s="8">
        <v>44297</v>
      </c>
      <c r="L2970" s="8">
        <v>44319</v>
      </c>
      <c r="M2970" s="8">
        <v>44349</v>
      </c>
      <c r="N2970" s="4" t="s">
        <v>20055</v>
      </c>
      <c r="O2970">
        <f t="shared" si="46"/>
        <v>3.6050000000000004</v>
      </c>
    </row>
    <row r="2971" spans="1:15" x14ac:dyDescent="0.3">
      <c r="A2971" s="4">
        <v>20258</v>
      </c>
      <c r="B2971" s="8">
        <v>44273</v>
      </c>
      <c r="C2971" s="4" t="s">
        <v>37</v>
      </c>
      <c r="D2971" s="6">
        <v>623</v>
      </c>
      <c r="E2971" s="4">
        <v>99</v>
      </c>
      <c r="F2971" s="4" t="s">
        <v>32</v>
      </c>
      <c r="G2971" s="4" t="s">
        <v>33</v>
      </c>
      <c r="H2971" s="8">
        <v>44303</v>
      </c>
      <c r="I2971" s="8">
        <v>44333</v>
      </c>
      <c r="J2971" s="8">
        <v>44363</v>
      </c>
      <c r="K2971" s="8">
        <v>44330</v>
      </c>
      <c r="L2971" s="8">
        <v>44333</v>
      </c>
      <c r="M2971" s="8">
        <v>44363</v>
      </c>
      <c r="N2971" s="4" t="s">
        <v>20055</v>
      </c>
      <c r="O2971">
        <f t="shared" si="46"/>
        <v>3.4650000000000003</v>
      </c>
    </row>
    <row r="2972" spans="1:15" x14ac:dyDescent="0.3">
      <c r="A2972" s="4">
        <v>20259</v>
      </c>
      <c r="B2972" s="8">
        <v>44283</v>
      </c>
      <c r="C2972" s="4" t="s">
        <v>34</v>
      </c>
      <c r="D2972" s="6">
        <v>636</v>
      </c>
      <c r="E2972" s="4">
        <v>106</v>
      </c>
      <c r="F2972" s="4" t="s">
        <v>32</v>
      </c>
      <c r="G2972" s="4" t="s">
        <v>33</v>
      </c>
      <c r="H2972" s="8">
        <v>44313</v>
      </c>
      <c r="I2972" s="8">
        <v>44343</v>
      </c>
      <c r="J2972" s="8">
        <v>44373</v>
      </c>
      <c r="K2972" s="8">
        <v>44324</v>
      </c>
      <c r="L2972" s="8">
        <v>44343</v>
      </c>
      <c r="M2972" s="8">
        <v>44373</v>
      </c>
      <c r="N2972" s="4" t="s">
        <v>20055</v>
      </c>
      <c r="O2972">
        <f t="shared" si="46"/>
        <v>3.7100000000000004</v>
      </c>
    </row>
    <row r="2973" spans="1:15" x14ac:dyDescent="0.3">
      <c r="A2973" s="4">
        <v>20260</v>
      </c>
      <c r="B2973" s="8">
        <v>44276</v>
      </c>
      <c r="C2973" s="4" t="s">
        <v>37</v>
      </c>
      <c r="D2973" s="6">
        <v>643</v>
      </c>
      <c r="E2973" s="4">
        <v>144</v>
      </c>
      <c r="F2973" s="4" t="s">
        <v>32</v>
      </c>
      <c r="G2973" s="4" t="s">
        <v>33</v>
      </c>
      <c r="H2973" s="8">
        <v>44306</v>
      </c>
      <c r="I2973" s="8">
        <v>44336</v>
      </c>
      <c r="J2973" s="8">
        <v>44366</v>
      </c>
      <c r="K2973" s="8">
        <v>44316</v>
      </c>
      <c r="L2973" s="8">
        <v>44336</v>
      </c>
      <c r="M2973" s="8">
        <v>44366</v>
      </c>
      <c r="N2973" s="4" t="s">
        <v>20055</v>
      </c>
      <c r="O2973">
        <f t="shared" si="46"/>
        <v>5.0400000000000009</v>
      </c>
    </row>
    <row r="2974" spans="1:15" x14ac:dyDescent="0.3">
      <c r="A2974" s="4">
        <v>20261</v>
      </c>
      <c r="B2974" s="8">
        <v>44224</v>
      </c>
      <c r="C2974" s="4" t="s">
        <v>31</v>
      </c>
      <c r="D2974" s="6">
        <v>628</v>
      </c>
      <c r="E2974" s="4">
        <v>100</v>
      </c>
      <c r="F2974" s="4" t="s">
        <v>32</v>
      </c>
      <c r="G2974" s="4" t="s">
        <v>33</v>
      </c>
      <c r="H2974" s="8">
        <v>44254</v>
      </c>
      <c r="I2974" s="8">
        <v>44284</v>
      </c>
      <c r="J2974" s="8">
        <v>44314</v>
      </c>
      <c r="K2974" s="8">
        <v>44269</v>
      </c>
      <c r="L2974" s="8">
        <v>44284</v>
      </c>
      <c r="M2974" s="8">
        <v>44314</v>
      </c>
      <c r="N2974" s="4" t="s">
        <v>20055</v>
      </c>
      <c r="O2974">
        <f t="shared" si="46"/>
        <v>3.5000000000000004</v>
      </c>
    </row>
    <row r="2975" spans="1:15" x14ac:dyDescent="0.3">
      <c r="A2975" s="4">
        <v>20262</v>
      </c>
      <c r="B2975" s="8">
        <v>44233</v>
      </c>
      <c r="C2975" s="4" t="s">
        <v>37</v>
      </c>
      <c r="D2975" s="6">
        <v>583</v>
      </c>
      <c r="E2975" s="4">
        <v>115</v>
      </c>
      <c r="F2975" s="4" t="s">
        <v>35</v>
      </c>
      <c r="G2975" s="4" t="s">
        <v>36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4" t="s">
        <v>33</v>
      </c>
      <c r="O2975">
        <f t="shared" si="46"/>
        <v>0</v>
      </c>
    </row>
    <row r="2976" spans="1:15" x14ac:dyDescent="0.3">
      <c r="A2976" s="4">
        <v>20263</v>
      </c>
      <c r="B2976" s="8">
        <v>44283</v>
      </c>
      <c r="C2976" s="4" t="s">
        <v>31</v>
      </c>
      <c r="D2976" s="6">
        <v>620</v>
      </c>
      <c r="E2976" s="4">
        <v>73</v>
      </c>
      <c r="F2976" s="4" t="s">
        <v>35</v>
      </c>
      <c r="G2976" s="4" t="s">
        <v>36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4" t="s">
        <v>33</v>
      </c>
      <c r="O2976">
        <f t="shared" si="46"/>
        <v>0</v>
      </c>
    </row>
    <row r="2977" spans="1:15" x14ac:dyDescent="0.3">
      <c r="A2977" s="4">
        <v>20264</v>
      </c>
      <c r="B2977" s="8">
        <v>44253</v>
      </c>
      <c r="C2977" s="4" t="s">
        <v>34</v>
      </c>
      <c r="D2977" s="6">
        <v>658</v>
      </c>
      <c r="E2977" s="4">
        <v>125</v>
      </c>
      <c r="F2977" s="4" t="s">
        <v>32</v>
      </c>
      <c r="G2977" s="4" t="s">
        <v>33</v>
      </c>
      <c r="H2977" s="8">
        <v>44283</v>
      </c>
      <c r="I2977" s="8">
        <v>44313</v>
      </c>
      <c r="J2977" s="8">
        <v>44343</v>
      </c>
      <c r="K2977" s="8">
        <v>44289</v>
      </c>
      <c r="L2977" s="8">
        <v>44313</v>
      </c>
      <c r="M2977" s="8">
        <v>44343</v>
      </c>
      <c r="N2977" s="4" t="s">
        <v>20054</v>
      </c>
      <c r="O2977">
        <f t="shared" si="46"/>
        <v>4.375</v>
      </c>
    </row>
    <row r="2978" spans="1:15" x14ac:dyDescent="0.3">
      <c r="A2978" s="4">
        <v>20265</v>
      </c>
      <c r="B2978" s="8">
        <v>44275</v>
      </c>
      <c r="C2978" s="4" t="s">
        <v>34</v>
      </c>
      <c r="D2978" s="6">
        <v>634</v>
      </c>
      <c r="E2978" s="4">
        <v>134</v>
      </c>
      <c r="F2978" s="4" t="s">
        <v>35</v>
      </c>
      <c r="G2978" s="4" t="s">
        <v>38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4" t="s">
        <v>33</v>
      </c>
      <c r="O2978">
        <f t="shared" si="46"/>
        <v>0</v>
      </c>
    </row>
    <row r="2979" spans="1:15" x14ac:dyDescent="0.3">
      <c r="A2979" s="4">
        <v>20266</v>
      </c>
      <c r="B2979" s="8">
        <v>44240</v>
      </c>
      <c r="C2979" s="4" t="s">
        <v>34</v>
      </c>
      <c r="D2979" s="6">
        <v>633</v>
      </c>
      <c r="E2979" s="4">
        <v>130</v>
      </c>
      <c r="F2979" s="4" t="s">
        <v>35</v>
      </c>
      <c r="G2979" s="4" t="s">
        <v>39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4" t="s">
        <v>33</v>
      </c>
      <c r="O2979">
        <f t="shared" si="46"/>
        <v>0</v>
      </c>
    </row>
    <row r="2980" spans="1:15" x14ac:dyDescent="0.3">
      <c r="A2980" s="4">
        <v>20267</v>
      </c>
      <c r="B2980" s="8">
        <v>44287</v>
      </c>
      <c r="C2980" s="4" t="s">
        <v>34</v>
      </c>
      <c r="D2980" s="6">
        <v>645</v>
      </c>
      <c r="E2980" s="4">
        <v>98</v>
      </c>
      <c r="F2980" s="4" t="s">
        <v>32</v>
      </c>
      <c r="G2980" s="4" t="s">
        <v>33</v>
      </c>
      <c r="H2980" s="8">
        <v>44317</v>
      </c>
      <c r="I2980" s="8">
        <v>44347</v>
      </c>
      <c r="J2980" s="8">
        <v>44377</v>
      </c>
      <c r="K2980" s="8">
        <v>44325</v>
      </c>
      <c r="L2980" s="8">
        <v>44347</v>
      </c>
      <c r="M2980" s="8">
        <v>44377</v>
      </c>
      <c r="N2980" s="4" t="s">
        <v>20054</v>
      </c>
      <c r="O2980">
        <f t="shared" si="46"/>
        <v>3.43</v>
      </c>
    </row>
    <row r="2981" spans="1:15" x14ac:dyDescent="0.3">
      <c r="A2981" s="4">
        <v>20268</v>
      </c>
      <c r="B2981" s="8">
        <v>44232</v>
      </c>
      <c r="C2981" s="4" t="s">
        <v>31</v>
      </c>
      <c r="D2981" s="6">
        <v>654</v>
      </c>
      <c r="E2981" s="4">
        <v>124</v>
      </c>
      <c r="F2981" s="4" t="s">
        <v>32</v>
      </c>
      <c r="G2981" s="4" t="s">
        <v>33</v>
      </c>
      <c r="H2981" s="8">
        <v>44262</v>
      </c>
      <c r="I2981" s="8">
        <v>44292</v>
      </c>
      <c r="J2981" s="8">
        <v>44322</v>
      </c>
      <c r="K2981" s="8">
        <v>44271</v>
      </c>
      <c r="L2981" s="8">
        <v>44292</v>
      </c>
      <c r="M2981" s="8">
        <v>44322</v>
      </c>
      <c r="N2981" s="4" t="s">
        <v>20055</v>
      </c>
      <c r="O2981">
        <f t="shared" si="46"/>
        <v>4.3400000000000007</v>
      </c>
    </row>
    <row r="2982" spans="1:15" x14ac:dyDescent="0.3">
      <c r="A2982" s="4">
        <v>20269</v>
      </c>
      <c r="B2982" s="8">
        <v>44275</v>
      </c>
      <c r="C2982" s="4" t="s">
        <v>37</v>
      </c>
      <c r="D2982" s="6">
        <v>608</v>
      </c>
      <c r="E2982" s="4">
        <v>68</v>
      </c>
      <c r="F2982" s="4" t="s">
        <v>32</v>
      </c>
      <c r="G2982" s="4" t="s">
        <v>33</v>
      </c>
      <c r="H2982" s="8">
        <v>44305</v>
      </c>
      <c r="I2982" s="8">
        <v>44335</v>
      </c>
      <c r="J2982" s="8">
        <v>44365</v>
      </c>
      <c r="K2982" s="8">
        <v>44321</v>
      </c>
      <c r="L2982" s="8">
        <v>44335</v>
      </c>
      <c r="M2982" s="8">
        <v>44365</v>
      </c>
      <c r="N2982" s="4" t="s">
        <v>20054</v>
      </c>
      <c r="O2982">
        <f t="shared" si="46"/>
        <v>2.3800000000000003</v>
      </c>
    </row>
    <row r="2983" spans="1:15" x14ac:dyDescent="0.3">
      <c r="A2983" s="4">
        <v>20270</v>
      </c>
      <c r="B2983" s="8">
        <v>44222</v>
      </c>
      <c r="C2983" s="4" t="s">
        <v>37</v>
      </c>
      <c r="D2983" s="6">
        <v>660</v>
      </c>
      <c r="E2983" s="4">
        <v>93</v>
      </c>
      <c r="F2983" s="4" t="s">
        <v>32</v>
      </c>
      <c r="G2983" s="4" t="s">
        <v>33</v>
      </c>
      <c r="H2983" s="8">
        <v>44252</v>
      </c>
      <c r="I2983" s="8">
        <v>44282</v>
      </c>
      <c r="J2983" s="8">
        <v>44312</v>
      </c>
      <c r="K2983" s="8">
        <v>44252</v>
      </c>
      <c r="L2983" s="8">
        <v>44282</v>
      </c>
      <c r="M2983" s="8">
        <v>44312</v>
      </c>
      <c r="N2983" s="4" t="s">
        <v>20054</v>
      </c>
      <c r="O2983">
        <f t="shared" si="46"/>
        <v>3.2550000000000003</v>
      </c>
    </row>
    <row r="2984" spans="1:15" x14ac:dyDescent="0.3">
      <c r="A2984" s="4">
        <v>20271</v>
      </c>
      <c r="B2984" s="8">
        <v>44200</v>
      </c>
      <c r="C2984" s="4" t="s">
        <v>34</v>
      </c>
      <c r="D2984" s="6">
        <v>611</v>
      </c>
      <c r="E2984" s="4">
        <v>125</v>
      </c>
      <c r="F2984" s="4" t="s">
        <v>35</v>
      </c>
      <c r="G2984" s="4" t="s">
        <v>39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4" t="s">
        <v>33</v>
      </c>
      <c r="O2984">
        <f t="shared" si="46"/>
        <v>0</v>
      </c>
    </row>
    <row r="2985" spans="1:15" x14ac:dyDescent="0.3">
      <c r="A2985" s="4">
        <v>20272</v>
      </c>
      <c r="B2985" s="8">
        <v>44262</v>
      </c>
      <c r="C2985" s="4" t="s">
        <v>31</v>
      </c>
      <c r="D2985" s="6">
        <v>639</v>
      </c>
      <c r="E2985" s="4">
        <v>139</v>
      </c>
      <c r="F2985" s="4" t="s">
        <v>32</v>
      </c>
      <c r="G2985" s="4" t="s">
        <v>33</v>
      </c>
      <c r="H2985" s="8">
        <v>44292</v>
      </c>
      <c r="I2985" s="8">
        <v>44322</v>
      </c>
      <c r="J2985" s="8">
        <v>44352</v>
      </c>
      <c r="K2985" s="8">
        <v>44301</v>
      </c>
      <c r="L2985" s="8">
        <v>44322</v>
      </c>
      <c r="M2985" s="8">
        <v>44352</v>
      </c>
      <c r="N2985" s="4" t="s">
        <v>20054</v>
      </c>
      <c r="O2985">
        <f t="shared" si="46"/>
        <v>4.8650000000000002</v>
      </c>
    </row>
    <row r="2986" spans="1:15" x14ac:dyDescent="0.3">
      <c r="A2986" s="4">
        <v>20273</v>
      </c>
      <c r="B2986" s="8">
        <v>44248</v>
      </c>
      <c r="C2986" s="4" t="s">
        <v>31</v>
      </c>
      <c r="D2986" s="6">
        <v>665</v>
      </c>
      <c r="E2986" s="4">
        <v>114</v>
      </c>
      <c r="F2986" s="4" t="s">
        <v>32</v>
      </c>
      <c r="G2986" s="4" t="s">
        <v>33</v>
      </c>
      <c r="H2986" s="8">
        <v>44278</v>
      </c>
      <c r="I2986" s="8">
        <v>44308</v>
      </c>
      <c r="J2986" s="8">
        <v>44338</v>
      </c>
      <c r="K2986" s="8">
        <v>44282</v>
      </c>
      <c r="L2986" s="8">
        <v>44308</v>
      </c>
      <c r="M2986" s="8">
        <v>44338</v>
      </c>
      <c r="N2986" s="4" t="s">
        <v>20054</v>
      </c>
      <c r="O2986">
        <f t="shared" si="46"/>
        <v>3.99</v>
      </c>
    </row>
    <row r="2987" spans="1:15" x14ac:dyDescent="0.3">
      <c r="A2987" s="4">
        <v>20274</v>
      </c>
      <c r="B2987" s="8">
        <v>44254</v>
      </c>
      <c r="C2987" s="4" t="s">
        <v>34</v>
      </c>
      <c r="D2987" s="6">
        <v>580</v>
      </c>
      <c r="E2987" s="4">
        <v>109</v>
      </c>
      <c r="F2987" s="4" t="s">
        <v>35</v>
      </c>
      <c r="G2987" s="4" t="s">
        <v>39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4" t="s">
        <v>33</v>
      </c>
      <c r="O2987">
        <f t="shared" si="46"/>
        <v>0</v>
      </c>
    </row>
    <row r="2988" spans="1:15" x14ac:dyDescent="0.3">
      <c r="A2988" s="4">
        <v>20275</v>
      </c>
      <c r="B2988" s="8">
        <v>44277</v>
      </c>
      <c r="C2988" s="4" t="s">
        <v>31</v>
      </c>
      <c r="D2988" s="6">
        <v>614</v>
      </c>
      <c r="E2988" s="4">
        <v>95</v>
      </c>
      <c r="F2988" s="4" t="s">
        <v>35</v>
      </c>
      <c r="G2988" s="4" t="s">
        <v>39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4" t="s">
        <v>33</v>
      </c>
      <c r="O2988">
        <f t="shared" si="46"/>
        <v>0</v>
      </c>
    </row>
    <row r="2989" spans="1:15" x14ac:dyDescent="0.3">
      <c r="A2989" s="4">
        <v>20276</v>
      </c>
      <c r="B2989" s="8">
        <v>44280</v>
      </c>
      <c r="C2989" s="4" t="s">
        <v>34</v>
      </c>
      <c r="D2989" s="6">
        <v>605</v>
      </c>
      <c r="E2989" s="4">
        <v>69</v>
      </c>
      <c r="F2989" s="4" t="s">
        <v>35</v>
      </c>
      <c r="G2989" s="4" t="s">
        <v>40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4" t="s">
        <v>33</v>
      </c>
      <c r="O2989">
        <f t="shared" si="46"/>
        <v>0</v>
      </c>
    </row>
    <row r="2990" spans="1:15" x14ac:dyDescent="0.3">
      <c r="A2990" s="4">
        <v>20277</v>
      </c>
      <c r="B2990" s="8">
        <v>44273</v>
      </c>
      <c r="C2990" s="4" t="s">
        <v>37</v>
      </c>
      <c r="D2990" s="6">
        <v>637</v>
      </c>
      <c r="E2990" s="4">
        <v>124</v>
      </c>
      <c r="F2990" s="4" t="s">
        <v>32</v>
      </c>
      <c r="G2990" s="4" t="s">
        <v>33</v>
      </c>
      <c r="H2990" s="8">
        <v>44303</v>
      </c>
      <c r="I2990" s="8">
        <v>44333</v>
      </c>
      <c r="J2990" s="8">
        <v>44363</v>
      </c>
      <c r="K2990" s="8">
        <v>44304</v>
      </c>
      <c r="L2990" s="8">
        <v>44333</v>
      </c>
      <c r="M2990" s="8">
        <v>44363</v>
      </c>
      <c r="N2990" s="4" t="s">
        <v>20055</v>
      </c>
      <c r="O2990">
        <f t="shared" si="46"/>
        <v>4.3400000000000007</v>
      </c>
    </row>
    <row r="2991" spans="1:15" x14ac:dyDescent="0.3">
      <c r="A2991" s="4">
        <v>20278</v>
      </c>
      <c r="B2991" s="8">
        <v>44251</v>
      </c>
      <c r="C2991" s="4" t="s">
        <v>34</v>
      </c>
      <c r="D2991" s="6">
        <v>561</v>
      </c>
      <c r="E2991" s="4">
        <v>142</v>
      </c>
      <c r="F2991" s="4" t="s">
        <v>35</v>
      </c>
      <c r="G2991" s="4" t="s">
        <v>36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4" t="s">
        <v>33</v>
      </c>
      <c r="O2991">
        <f t="shared" si="46"/>
        <v>0</v>
      </c>
    </row>
    <row r="2992" spans="1:15" x14ac:dyDescent="0.3">
      <c r="A2992" s="4">
        <v>20279</v>
      </c>
      <c r="B2992" s="8">
        <v>44277</v>
      </c>
      <c r="C2992" s="4" t="s">
        <v>31</v>
      </c>
      <c r="D2992" s="6">
        <v>608</v>
      </c>
      <c r="E2992" s="4">
        <v>72</v>
      </c>
      <c r="F2992" s="4" t="s">
        <v>32</v>
      </c>
      <c r="G2992" s="4" t="s">
        <v>33</v>
      </c>
      <c r="H2992" s="8">
        <v>44307</v>
      </c>
      <c r="I2992" s="8">
        <v>44337</v>
      </c>
      <c r="J2992" s="8">
        <v>44367</v>
      </c>
      <c r="K2992" s="8">
        <v>44345</v>
      </c>
      <c r="L2992" s="8">
        <v>44337</v>
      </c>
      <c r="M2992" s="8">
        <v>44367</v>
      </c>
      <c r="N2992" s="4" t="s">
        <v>20055</v>
      </c>
      <c r="O2992">
        <f t="shared" si="46"/>
        <v>2.5200000000000005</v>
      </c>
    </row>
    <row r="2993" spans="1:15" x14ac:dyDescent="0.3">
      <c r="A2993" s="4">
        <v>20280</v>
      </c>
      <c r="B2993" s="8">
        <v>44214</v>
      </c>
      <c r="C2993" s="4" t="s">
        <v>34</v>
      </c>
      <c r="D2993" s="6">
        <v>638</v>
      </c>
      <c r="E2993" s="4">
        <v>100</v>
      </c>
      <c r="F2993" s="4" t="s">
        <v>35</v>
      </c>
      <c r="G2993" s="4" t="s">
        <v>38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4" t="s">
        <v>33</v>
      </c>
      <c r="O2993">
        <f t="shared" si="46"/>
        <v>0</v>
      </c>
    </row>
    <row r="2994" spans="1:15" x14ac:dyDescent="0.3">
      <c r="A2994" s="4">
        <v>20281</v>
      </c>
      <c r="B2994" s="8">
        <v>44212</v>
      </c>
      <c r="C2994" s="4" t="s">
        <v>34</v>
      </c>
      <c r="D2994" s="6">
        <v>622</v>
      </c>
      <c r="E2994" s="4">
        <v>69</v>
      </c>
      <c r="F2994" s="4" t="s">
        <v>35</v>
      </c>
      <c r="G2994" s="4" t="s">
        <v>39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4" t="s">
        <v>33</v>
      </c>
      <c r="O2994">
        <f t="shared" si="46"/>
        <v>0</v>
      </c>
    </row>
    <row r="2995" spans="1:15" x14ac:dyDescent="0.3">
      <c r="A2995" s="4">
        <v>20282</v>
      </c>
      <c r="B2995" s="8">
        <v>44277</v>
      </c>
      <c r="C2995" s="4" t="s">
        <v>37</v>
      </c>
      <c r="D2995" s="6">
        <v>644</v>
      </c>
      <c r="E2995" s="4">
        <v>69</v>
      </c>
      <c r="F2995" s="4" t="s">
        <v>32</v>
      </c>
      <c r="G2995" s="4" t="s">
        <v>33</v>
      </c>
      <c r="H2995" s="8">
        <v>44307</v>
      </c>
      <c r="I2995" s="8">
        <v>44337</v>
      </c>
      <c r="J2995" s="8">
        <v>44367</v>
      </c>
      <c r="K2995" s="8">
        <v>44316</v>
      </c>
      <c r="L2995" s="8">
        <v>44337</v>
      </c>
      <c r="M2995" s="8">
        <v>44367</v>
      </c>
      <c r="N2995" s="4" t="s">
        <v>20055</v>
      </c>
      <c r="O2995">
        <f t="shared" si="46"/>
        <v>2.415</v>
      </c>
    </row>
    <row r="2996" spans="1:15" x14ac:dyDescent="0.3">
      <c r="A2996" s="4">
        <v>20283</v>
      </c>
      <c r="B2996" s="8">
        <v>44217</v>
      </c>
      <c r="C2996" s="4" t="s">
        <v>34</v>
      </c>
      <c r="D2996" s="6">
        <v>576</v>
      </c>
      <c r="E2996" s="4">
        <v>109</v>
      </c>
      <c r="F2996" s="4" t="s">
        <v>35</v>
      </c>
      <c r="G2996" s="4" t="s">
        <v>39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4" t="s">
        <v>33</v>
      </c>
      <c r="O2996">
        <f t="shared" si="46"/>
        <v>0</v>
      </c>
    </row>
    <row r="2997" spans="1:15" x14ac:dyDescent="0.3">
      <c r="A2997" s="4">
        <v>20284</v>
      </c>
      <c r="B2997" s="8">
        <v>44265</v>
      </c>
      <c r="C2997" s="4" t="s">
        <v>34</v>
      </c>
      <c r="D2997" s="6">
        <v>639</v>
      </c>
      <c r="E2997" s="4">
        <v>74</v>
      </c>
      <c r="F2997" s="4" t="s">
        <v>35</v>
      </c>
      <c r="G2997" s="4" t="s">
        <v>39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4" t="s">
        <v>33</v>
      </c>
      <c r="O2997">
        <f t="shared" si="46"/>
        <v>0</v>
      </c>
    </row>
    <row r="2998" spans="1:15" x14ac:dyDescent="0.3">
      <c r="A2998" s="4">
        <v>20285</v>
      </c>
      <c r="B2998" s="8">
        <v>44231</v>
      </c>
      <c r="C2998" s="4" t="s">
        <v>31</v>
      </c>
      <c r="D2998" s="6">
        <v>596</v>
      </c>
      <c r="E2998" s="4">
        <v>130</v>
      </c>
      <c r="F2998" s="4" t="s">
        <v>35</v>
      </c>
      <c r="G2998" s="4" t="s">
        <v>38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4" t="s">
        <v>33</v>
      </c>
      <c r="O2998">
        <f t="shared" si="46"/>
        <v>0</v>
      </c>
    </row>
    <row r="2999" spans="1:15" x14ac:dyDescent="0.3">
      <c r="A2999" s="4">
        <v>20286</v>
      </c>
      <c r="B2999" s="8">
        <v>44248</v>
      </c>
      <c r="C2999" s="4" t="s">
        <v>34</v>
      </c>
      <c r="D2999" s="6">
        <v>583</v>
      </c>
      <c r="E2999" s="4">
        <v>98</v>
      </c>
      <c r="F2999" s="4" t="s">
        <v>35</v>
      </c>
      <c r="G2999" s="4" t="s">
        <v>38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4" t="s">
        <v>33</v>
      </c>
      <c r="O2999">
        <f t="shared" si="46"/>
        <v>0</v>
      </c>
    </row>
    <row r="3000" spans="1:15" x14ac:dyDescent="0.3">
      <c r="A3000" s="4">
        <v>20287</v>
      </c>
      <c r="B3000" s="8">
        <v>44202</v>
      </c>
      <c r="C3000" s="4" t="s">
        <v>31</v>
      </c>
      <c r="D3000" s="6">
        <v>570</v>
      </c>
      <c r="E3000" s="4">
        <v>115</v>
      </c>
      <c r="F3000" s="4" t="s">
        <v>35</v>
      </c>
      <c r="G3000" s="4" t="s">
        <v>38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4" t="s">
        <v>33</v>
      </c>
      <c r="O3000">
        <f t="shared" si="46"/>
        <v>0</v>
      </c>
    </row>
    <row r="3001" spans="1:15" x14ac:dyDescent="0.3">
      <c r="A3001" s="4">
        <v>20288</v>
      </c>
      <c r="B3001" s="8">
        <v>44248</v>
      </c>
      <c r="C3001" s="4" t="s">
        <v>31</v>
      </c>
      <c r="D3001" s="6">
        <v>586</v>
      </c>
      <c r="E3001" s="4">
        <v>141</v>
      </c>
      <c r="F3001" s="4" t="s">
        <v>35</v>
      </c>
      <c r="G3001" s="4" t="s">
        <v>41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4" t="s">
        <v>33</v>
      </c>
      <c r="O3001">
        <f t="shared" si="46"/>
        <v>0</v>
      </c>
    </row>
    <row r="3002" spans="1:15" x14ac:dyDescent="0.3">
      <c r="A3002" s="4">
        <v>20289</v>
      </c>
      <c r="B3002" s="8">
        <v>44282</v>
      </c>
      <c r="C3002" s="4" t="s">
        <v>34</v>
      </c>
      <c r="D3002" s="6">
        <v>562</v>
      </c>
      <c r="E3002" s="4">
        <v>88</v>
      </c>
      <c r="F3002" s="4" t="s">
        <v>35</v>
      </c>
      <c r="G3002" s="4" t="s">
        <v>38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4" t="s">
        <v>33</v>
      </c>
      <c r="O3002">
        <f t="shared" si="46"/>
        <v>0</v>
      </c>
    </row>
    <row r="3003" spans="1:15" x14ac:dyDescent="0.3">
      <c r="A3003" s="4">
        <v>20290</v>
      </c>
      <c r="B3003" s="8">
        <v>44249</v>
      </c>
      <c r="C3003" s="4" t="s">
        <v>37</v>
      </c>
      <c r="D3003" s="6">
        <v>598</v>
      </c>
      <c r="E3003" s="4">
        <v>95</v>
      </c>
      <c r="F3003" s="4" t="s">
        <v>35</v>
      </c>
      <c r="G3003" s="4" t="s">
        <v>36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4" t="s">
        <v>33</v>
      </c>
      <c r="O3003">
        <f t="shared" si="46"/>
        <v>0</v>
      </c>
    </row>
    <row r="3004" spans="1:15" x14ac:dyDescent="0.3">
      <c r="A3004" s="4">
        <v>20291</v>
      </c>
      <c r="B3004" s="8">
        <v>44199</v>
      </c>
      <c r="C3004" s="4" t="s">
        <v>34</v>
      </c>
      <c r="D3004" s="6">
        <v>618</v>
      </c>
      <c r="E3004" s="4">
        <v>89</v>
      </c>
      <c r="F3004" s="4" t="s">
        <v>35</v>
      </c>
      <c r="G3004" s="4" t="s">
        <v>41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4" t="s">
        <v>33</v>
      </c>
      <c r="O3004">
        <f t="shared" si="46"/>
        <v>0</v>
      </c>
    </row>
    <row r="3005" spans="1:15" x14ac:dyDescent="0.3">
      <c r="A3005" s="4">
        <v>20292</v>
      </c>
      <c r="B3005" s="8">
        <v>44199</v>
      </c>
      <c r="C3005" s="4" t="s">
        <v>31</v>
      </c>
      <c r="D3005" s="6">
        <v>571</v>
      </c>
      <c r="E3005" s="4">
        <v>93</v>
      </c>
      <c r="F3005" s="4" t="s">
        <v>35</v>
      </c>
      <c r="G3005" s="4" t="s">
        <v>39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4" t="s">
        <v>33</v>
      </c>
      <c r="O3005">
        <f t="shared" si="46"/>
        <v>0</v>
      </c>
    </row>
    <row r="3006" spans="1:15" x14ac:dyDescent="0.3">
      <c r="A3006" s="4">
        <v>20293</v>
      </c>
      <c r="B3006" s="8">
        <v>44217</v>
      </c>
      <c r="C3006" s="4" t="s">
        <v>37</v>
      </c>
      <c r="D3006" s="6">
        <v>596</v>
      </c>
      <c r="E3006" s="4">
        <v>97</v>
      </c>
      <c r="F3006" s="4" t="s">
        <v>35</v>
      </c>
      <c r="G3006" s="4" t="s">
        <v>41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4" t="s">
        <v>33</v>
      </c>
      <c r="O3006">
        <f t="shared" si="46"/>
        <v>0</v>
      </c>
    </row>
    <row r="3007" spans="1:15" x14ac:dyDescent="0.3">
      <c r="A3007" s="4">
        <v>20294</v>
      </c>
      <c r="B3007" s="8">
        <v>44286</v>
      </c>
      <c r="C3007" s="4" t="s">
        <v>31</v>
      </c>
      <c r="D3007" s="6">
        <v>622</v>
      </c>
      <c r="E3007" s="4">
        <v>96</v>
      </c>
      <c r="F3007" s="4" t="s">
        <v>32</v>
      </c>
      <c r="G3007" s="4" t="s">
        <v>33</v>
      </c>
      <c r="H3007" s="8">
        <v>44316</v>
      </c>
      <c r="I3007" s="8">
        <v>44346</v>
      </c>
      <c r="J3007" s="8">
        <v>44376</v>
      </c>
      <c r="K3007" s="8">
        <v>44347</v>
      </c>
      <c r="L3007" s="8">
        <v>44346</v>
      </c>
      <c r="M3007" s="8">
        <v>44376</v>
      </c>
      <c r="N3007" s="4" t="s">
        <v>20054</v>
      </c>
      <c r="O3007">
        <f t="shared" si="46"/>
        <v>3.3600000000000003</v>
      </c>
    </row>
    <row r="3008" spans="1:15" x14ac:dyDescent="0.3">
      <c r="A3008" s="4">
        <v>20295</v>
      </c>
      <c r="B3008" s="8">
        <v>44204</v>
      </c>
      <c r="C3008" s="4" t="s">
        <v>34</v>
      </c>
      <c r="D3008" s="6">
        <v>599</v>
      </c>
      <c r="E3008" s="4">
        <v>62</v>
      </c>
      <c r="F3008" s="4" t="s">
        <v>35</v>
      </c>
      <c r="G3008" s="4" t="s">
        <v>40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4" t="s">
        <v>33</v>
      </c>
      <c r="O3008">
        <f t="shared" si="46"/>
        <v>0</v>
      </c>
    </row>
    <row r="3009" spans="1:15" x14ac:dyDescent="0.3">
      <c r="A3009" s="4">
        <v>20296</v>
      </c>
      <c r="B3009" s="8">
        <v>44245</v>
      </c>
      <c r="C3009" s="4" t="s">
        <v>34</v>
      </c>
      <c r="D3009" s="6">
        <v>640</v>
      </c>
      <c r="E3009" s="4">
        <v>78</v>
      </c>
      <c r="F3009" s="4" t="s">
        <v>35</v>
      </c>
      <c r="G3009" s="4" t="s">
        <v>41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4" t="s">
        <v>33</v>
      </c>
      <c r="O3009">
        <f t="shared" si="46"/>
        <v>0</v>
      </c>
    </row>
    <row r="3010" spans="1:15" x14ac:dyDescent="0.3">
      <c r="A3010" s="4">
        <v>20297</v>
      </c>
      <c r="B3010" s="8">
        <v>44287</v>
      </c>
      <c r="C3010" s="4" t="s">
        <v>31</v>
      </c>
      <c r="D3010" s="6">
        <v>616</v>
      </c>
      <c r="E3010" s="4">
        <v>93</v>
      </c>
      <c r="F3010" s="4" t="s">
        <v>35</v>
      </c>
      <c r="G3010" s="4" t="s">
        <v>41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4" t="s">
        <v>33</v>
      </c>
      <c r="O3010">
        <f t="shared" si="46"/>
        <v>0</v>
      </c>
    </row>
    <row r="3011" spans="1:15" x14ac:dyDescent="0.3">
      <c r="A3011" s="4">
        <v>20298</v>
      </c>
      <c r="B3011" s="8">
        <v>44247</v>
      </c>
      <c r="C3011" s="4" t="s">
        <v>37</v>
      </c>
      <c r="D3011" s="6">
        <v>576</v>
      </c>
      <c r="E3011" s="4">
        <v>141</v>
      </c>
      <c r="F3011" s="4" t="s">
        <v>35</v>
      </c>
      <c r="G3011" s="4" t="s">
        <v>38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4" t="s">
        <v>33</v>
      </c>
      <c r="O3011">
        <f t="shared" ref="O3011:O3058" si="47">IF(F3011="Approved",E3011*3.5%,0)</f>
        <v>0</v>
      </c>
    </row>
    <row r="3012" spans="1:15" x14ac:dyDescent="0.3">
      <c r="A3012" s="4">
        <v>20299</v>
      </c>
      <c r="B3012" s="8">
        <v>44256</v>
      </c>
      <c r="C3012" s="4" t="s">
        <v>31</v>
      </c>
      <c r="D3012" s="6">
        <v>598</v>
      </c>
      <c r="E3012" s="4">
        <v>88</v>
      </c>
      <c r="F3012" s="4" t="s">
        <v>35</v>
      </c>
      <c r="G3012" s="4" t="s">
        <v>38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4" t="s">
        <v>33</v>
      </c>
      <c r="O3012">
        <f t="shared" si="47"/>
        <v>0</v>
      </c>
    </row>
    <row r="3013" spans="1:15" x14ac:dyDescent="0.3">
      <c r="A3013" s="4">
        <v>20300</v>
      </c>
      <c r="B3013" s="8">
        <v>44215</v>
      </c>
      <c r="C3013" s="4" t="s">
        <v>31</v>
      </c>
      <c r="D3013" s="6">
        <v>660</v>
      </c>
      <c r="E3013" s="4">
        <v>98</v>
      </c>
      <c r="F3013" s="4" t="s">
        <v>32</v>
      </c>
      <c r="G3013" s="4" t="s">
        <v>33</v>
      </c>
      <c r="H3013" s="8">
        <v>44245</v>
      </c>
      <c r="I3013" s="8">
        <v>44275</v>
      </c>
      <c r="J3013" s="8">
        <v>44305</v>
      </c>
      <c r="K3013" s="8">
        <v>44247</v>
      </c>
      <c r="L3013" s="8">
        <v>44275</v>
      </c>
      <c r="M3013" s="8">
        <v>44305</v>
      </c>
      <c r="N3013" s="4" t="s">
        <v>20055</v>
      </c>
      <c r="O3013">
        <f t="shared" si="47"/>
        <v>3.43</v>
      </c>
    </row>
    <row r="3014" spans="1:15" x14ac:dyDescent="0.3">
      <c r="A3014" s="4">
        <v>20301</v>
      </c>
      <c r="B3014" s="8">
        <v>44273</v>
      </c>
      <c r="C3014" s="4" t="s">
        <v>34</v>
      </c>
      <c r="D3014" s="6">
        <v>590</v>
      </c>
      <c r="E3014" s="4">
        <v>110</v>
      </c>
      <c r="F3014" s="4" t="s">
        <v>32</v>
      </c>
      <c r="G3014" s="4" t="s">
        <v>33</v>
      </c>
      <c r="H3014" s="8">
        <v>44303</v>
      </c>
      <c r="I3014" s="8">
        <v>44333</v>
      </c>
      <c r="J3014" s="8">
        <v>44363</v>
      </c>
      <c r="K3014" s="8">
        <v>44385</v>
      </c>
      <c r="L3014" s="8">
        <v>44333</v>
      </c>
      <c r="M3014" s="8">
        <v>44363</v>
      </c>
      <c r="N3014" s="4" t="s">
        <v>20055</v>
      </c>
      <c r="O3014">
        <f t="shared" si="47"/>
        <v>3.8500000000000005</v>
      </c>
    </row>
    <row r="3015" spans="1:15" x14ac:dyDescent="0.3">
      <c r="A3015" s="4">
        <v>20302</v>
      </c>
      <c r="B3015" s="8">
        <v>44246</v>
      </c>
      <c r="C3015" s="4" t="s">
        <v>31</v>
      </c>
      <c r="D3015" s="6">
        <v>660</v>
      </c>
      <c r="E3015" s="4">
        <v>134</v>
      </c>
      <c r="F3015" s="4" t="s">
        <v>32</v>
      </c>
      <c r="G3015" s="4" t="s">
        <v>33</v>
      </c>
      <c r="H3015" s="8">
        <v>44276</v>
      </c>
      <c r="I3015" s="8">
        <v>44306</v>
      </c>
      <c r="J3015" s="8">
        <v>44336</v>
      </c>
      <c r="K3015" s="8">
        <v>44284</v>
      </c>
      <c r="L3015" s="8">
        <v>44306</v>
      </c>
      <c r="M3015" s="8">
        <v>44336</v>
      </c>
      <c r="N3015" s="4" t="s">
        <v>20054</v>
      </c>
      <c r="O3015">
        <f t="shared" si="47"/>
        <v>4.6900000000000004</v>
      </c>
    </row>
    <row r="3016" spans="1:15" x14ac:dyDescent="0.3">
      <c r="A3016" s="4">
        <v>20303</v>
      </c>
      <c r="B3016" s="8">
        <v>44249</v>
      </c>
      <c r="C3016" s="4" t="s">
        <v>34</v>
      </c>
      <c r="D3016" s="6">
        <v>609</v>
      </c>
      <c r="E3016" s="4">
        <v>43</v>
      </c>
      <c r="F3016" s="4" t="s">
        <v>35</v>
      </c>
      <c r="G3016" s="4" t="s">
        <v>39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4" t="s">
        <v>33</v>
      </c>
      <c r="O3016">
        <f t="shared" si="47"/>
        <v>0</v>
      </c>
    </row>
    <row r="3017" spans="1:15" x14ac:dyDescent="0.3">
      <c r="A3017" s="4">
        <v>20304</v>
      </c>
      <c r="B3017" s="8">
        <v>44274</v>
      </c>
      <c r="C3017" s="4" t="s">
        <v>31</v>
      </c>
      <c r="D3017" s="6">
        <v>652</v>
      </c>
      <c r="E3017" s="4">
        <v>70</v>
      </c>
      <c r="F3017" s="4" t="s">
        <v>32</v>
      </c>
      <c r="G3017" s="4" t="s">
        <v>33</v>
      </c>
      <c r="H3017" s="8">
        <v>44304</v>
      </c>
      <c r="I3017" s="8">
        <v>44334</v>
      </c>
      <c r="J3017" s="8">
        <v>44364</v>
      </c>
      <c r="K3017" s="8">
        <v>44311</v>
      </c>
      <c r="L3017" s="8">
        <v>44334</v>
      </c>
      <c r="M3017" s="8">
        <v>44364</v>
      </c>
      <c r="N3017" s="4" t="s">
        <v>20055</v>
      </c>
      <c r="O3017">
        <f t="shared" si="47"/>
        <v>2.4500000000000002</v>
      </c>
    </row>
    <row r="3018" spans="1:15" x14ac:dyDescent="0.3">
      <c r="A3018" s="4">
        <v>20305</v>
      </c>
      <c r="B3018" s="8">
        <v>44221</v>
      </c>
      <c r="C3018" s="4" t="s">
        <v>31</v>
      </c>
      <c r="D3018" s="6">
        <v>658</v>
      </c>
      <c r="E3018" s="4">
        <v>86</v>
      </c>
      <c r="F3018" s="4" t="s">
        <v>32</v>
      </c>
      <c r="G3018" s="4" t="s">
        <v>33</v>
      </c>
      <c r="H3018" s="8">
        <v>44251</v>
      </c>
      <c r="I3018" s="8">
        <v>44281</v>
      </c>
      <c r="J3018" s="8">
        <v>44311</v>
      </c>
      <c r="K3018" s="8">
        <v>44260</v>
      </c>
      <c r="L3018" s="8">
        <v>44281</v>
      </c>
      <c r="M3018" s="8">
        <v>44311</v>
      </c>
      <c r="N3018" s="4" t="s">
        <v>20054</v>
      </c>
      <c r="O3018">
        <f t="shared" si="47"/>
        <v>3.0100000000000002</v>
      </c>
    </row>
    <row r="3019" spans="1:15" x14ac:dyDescent="0.3">
      <c r="A3019" s="4">
        <v>20306</v>
      </c>
      <c r="B3019" s="8">
        <v>44264</v>
      </c>
      <c r="C3019" s="4" t="s">
        <v>31</v>
      </c>
      <c r="D3019" s="6">
        <v>580</v>
      </c>
      <c r="E3019" s="4">
        <v>75</v>
      </c>
      <c r="F3019" s="4" t="s">
        <v>35</v>
      </c>
      <c r="G3019" s="4" t="s">
        <v>41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4" t="s">
        <v>33</v>
      </c>
      <c r="O3019">
        <f t="shared" si="47"/>
        <v>0</v>
      </c>
    </row>
    <row r="3020" spans="1:15" x14ac:dyDescent="0.3">
      <c r="A3020" s="4">
        <v>20307</v>
      </c>
      <c r="B3020" s="8">
        <v>44280</v>
      </c>
      <c r="C3020" s="4" t="s">
        <v>31</v>
      </c>
      <c r="D3020" s="6">
        <v>646</v>
      </c>
      <c r="E3020" s="4">
        <v>100</v>
      </c>
      <c r="F3020" s="4" t="s">
        <v>32</v>
      </c>
      <c r="G3020" s="4" t="s">
        <v>33</v>
      </c>
      <c r="H3020" s="8">
        <v>44310</v>
      </c>
      <c r="I3020" s="8">
        <v>44340</v>
      </c>
      <c r="J3020" s="8">
        <v>44370</v>
      </c>
      <c r="K3020" s="8">
        <v>44317</v>
      </c>
      <c r="L3020" s="8">
        <v>44340</v>
      </c>
      <c r="M3020" s="8">
        <v>44370</v>
      </c>
      <c r="N3020" s="4" t="s">
        <v>20055</v>
      </c>
      <c r="O3020">
        <f t="shared" si="47"/>
        <v>3.5000000000000004</v>
      </c>
    </row>
    <row r="3021" spans="1:15" x14ac:dyDescent="0.3">
      <c r="A3021" s="4">
        <v>20308</v>
      </c>
      <c r="B3021" s="8">
        <v>44245</v>
      </c>
      <c r="C3021" s="4" t="s">
        <v>37</v>
      </c>
      <c r="D3021" s="6">
        <v>598</v>
      </c>
      <c r="E3021" s="4">
        <v>124</v>
      </c>
      <c r="F3021" s="4" t="s">
        <v>35</v>
      </c>
      <c r="G3021" s="4" t="s">
        <v>38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4" t="s">
        <v>33</v>
      </c>
      <c r="O3021">
        <f t="shared" si="47"/>
        <v>0</v>
      </c>
    </row>
    <row r="3022" spans="1:15" x14ac:dyDescent="0.3">
      <c r="A3022" s="4">
        <v>20309</v>
      </c>
      <c r="B3022" s="8">
        <v>44250</v>
      </c>
      <c r="C3022" s="4" t="s">
        <v>31</v>
      </c>
      <c r="D3022" s="6">
        <v>660</v>
      </c>
      <c r="E3022" s="4">
        <v>110</v>
      </c>
      <c r="F3022" s="4" t="s">
        <v>32</v>
      </c>
      <c r="G3022" s="4" t="s">
        <v>33</v>
      </c>
      <c r="H3022" s="8">
        <v>44280</v>
      </c>
      <c r="I3022" s="8">
        <v>44310</v>
      </c>
      <c r="J3022" s="8">
        <v>44340</v>
      </c>
      <c r="K3022" s="8">
        <v>44289</v>
      </c>
      <c r="L3022" s="8">
        <v>44310</v>
      </c>
      <c r="M3022" s="8">
        <v>44340</v>
      </c>
      <c r="N3022" s="4" t="s">
        <v>20055</v>
      </c>
      <c r="O3022">
        <f t="shared" si="47"/>
        <v>3.8500000000000005</v>
      </c>
    </row>
    <row r="3023" spans="1:15" x14ac:dyDescent="0.3">
      <c r="A3023" s="4">
        <v>20310</v>
      </c>
      <c r="B3023" s="8">
        <v>44282</v>
      </c>
      <c r="C3023" s="4" t="s">
        <v>31</v>
      </c>
      <c r="D3023" s="6">
        <v>591</v>
      </c>
      <c r="E3023" s="4">
        <v>51</v>
      </c>
      <c r="F3023" s="4" t="s">
        <v>32</v>
      </c>
      <c r="G3023" s="4" t="s">
        <v>33</v>
      </c>
      <c r="H3023" s="8">
        <v>44312</v>
      </c>
      <c r="I3023" s="8">
        <v>44342</v>
      </c>
      <c r="J3023" s="8">
        <v>44372</v>
      </c>
      <c r="K3023" s="8">
        <v>44366</v>
      </c>
      <c r="L3023" s="8">
        <v>44342</v>
      </c>
      <c r="M3023" s="8">
        <v>44372</v>
      </c>
      <c r="N3023" s="4" t="s">
        <v>20055</v>
      </c>
      <c r="O3023">
        <f t="shared" si="47"/>
        <v>1.7850000000000001</v>
      </c>
    </row>
    <row r="3024" spans="1:15" x14ac:dyDescent="0.3">
      <c r="A3024" s="4">
        <v>20311</v>
      </c>
      <c r="B3024" s="8">
        <v>44282</v>
      </c>
      <c r="C3024" s="4" t="s">
        <v>37</v>
      </c>
      <c r="D3024" s="6">
        <v>625</v>
      </c>
      <c r="E3024" s="4">
        <v>114</v>
      </c>
      <c r="F3024" s="4" t="s">
        <v>32</v>
      </c>
      <c r="G3024" s="4" t="s">
        <v>33</v>
      </c>
      <c r="H3024" s="8">
        <v>44312</v>
      </c>
      <c r="I3024" s="8">
        <v>44342</v>
      </c>
      <c r="J3024" s="8">
        <v>44372</v>
      </c>
      <c r="K3024" s="8">
        <v>44350</v>
      </c>
      <c r="L3024" s="8">
        <v>44342</v>
      </c>
      <c r="M3024" s="8">
        <v>44372</v>
      </c>
      <c r="N3024" s="4" t="s">
        <v>20055</v>
      </c>
      <c r="O3024">
        <f t="shared" si="47"/>
        <v>3.99</v>
      </c>
    </row>
    <row r="3025" spans="1:15" x14ac:dyDescent="0.3">
      <c r="A3025" s="4">
        <v>20312</v>
      </c>
      <c r="B3025" s="8">
        <v>44266</v>
      </c>
      <c r="C3025" s="4" t="s">
        <v>31</v>
      </c>
      <c r="D3025" s="6">
        <v>622</v>
      </c>
      <c r="E3025" s="4">
        <v>62</v>
      </c>
      <c r="F3025" s="4" t="s">
        <v>32</v>
      </c>
      <c r="G3025" s="4" t="s">
        <v>33</v>
      </c>
      <c r="H3025" s="8">
        <v>44296</v>
      </c>
      <c r="I3025" s="8">
        <v>44326</v>
      </c>
      <c r="J3025" s="8">
        <v>44356</v>
      </c>
      <c r="K3025" s="8">
        <v>44325</v>
      </c>
      <c r="L3025" s="8">
        <v>44326</v>
      </c>
      <c r="M3025" s="8">
        <v>44356</v>
      </c>
      <c r="N3025" s="4" t="s">
        <v>20054</v>
      </c>
      <c r="O3025">
        <f t="shared" si="47"/>
        <v>2.1700000000000004</v>
      </c>
    </row>
    <row r="3026" spans="1:15" x14ac:dyDescent="0.3">
      <c r="A3026" s="4">
        <v>20313</v>
      </c>
      <c r="B3026" s="8">
        <v>44211</v>
      </c>
      <c r="C3026" s="4" t="s">
        <v>37</v>
      </c>
      <c r="D3026" s="6">
        <v>600</v>
      </c>
      <c r="E3026" s="4">
        <v>97</v>
      </c>
      <c r="F3026" s="4" t="s">
        <v>35</v>
      </c>
      <c r="G3026" s="4" t="s">
        <v>36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4" t="s">
        <v>33</v>
      </c>
      <c r="O3026">
        <f t="shared" si="47"/>
        <v>0</v>
      </c>
    </row>
    <row r="3027" spans="1:15" x14ac:dyDescent="0.3">
      <c r="A3027" s="4">
        <v>20314</v>
      </c>
      <c r="B3027" s="8">
        <v>44274</v>
      </c>
      <c r="C3027" s="4" t="s">
        <v>31</v>
      </c>
      <c r="D3027" s="6">
        <v>631</v>
      </c>
      <c r="E3027" s="4">
        <v>94</v>
      </c>
      <c r="F3027" s="4" t="s">
        <v>32</v>
      </c>
      <c r="G3027" s="4" t="s">
        <v>33</v>
      </c>
      <c r="H3027" s="8">
        <v>44304</v>
      </c>
      <c r="I3027" s="8">
        <v>44334</v>
      </c>
      <c r="J3027" s="8">
        <v>44364</v>
      </c>
      <c r="K3027" s="8">
        <v>44329</v>
      </c>
      <c r="L3027" s="8">
        <v>44334</v>
      </c>
      <c r="M3027" s="8">
        <v>44364</v>
      </c>
      <c r="N3027" s="4" t="s">
        <v>20054</v>
      </c>
      <c r="O3027">
        <f t="shared" si="47"/>
        <v>3.2900000000000005</v>
      </c>
    </row>
    <row r="3028" spans="1:15" x14ac:dyDescent="0.3">
      <c r="A3028" s="4">
        <v>20315</v>
      </c>
      <c r="B3028" s="8">
        <v>44268</v>
      </c>
      <c r="C3028" s="4" t="s">
        <v>31</v>
      </c>
      <c r="D3028" s="6">
        <v>662</v>
      </c>
      <c r="E3028" s="4">
        <v>95</v>
      </c>
      <c r="F3028" s="4" t="s">
        <v>32</v>
      </c>
      <c r="G3028" s="4" t="s">
        <v>33</v>
      </c>
      <c r="H3028" s="8">
        <v>44298</v>
      </c>
      <c r="I3028" s="8">
        <v>44328</v>
      </c>
      <c r="J3028" s="8">
        <v>44358</v>
      </c>
      <c r="K3028" s="8">
        <v>44303</v>
      </c>
      <c r="L3028" s="8">
        <v>44328</v>
      </c>
      <c r="M3028" s="8">
        <v>44358</v>
      </c>
      <c r="N3028" s="4" t="s">
        <v>20055</v>
      </c>
      <c r="O3028">
        <f t="shared" si="47"/>
        <v>3.3250000000000002</v>
      </c>
    </row>
    <row r="3029" spans="1:15" x14ac:dyDescent="0.3">
      <c r="A3029" s="4">
        <v>20316</v>
      </c>
      <c r="B3029" s="8">
        <v>44231</v>
      </c>
      <c r="C3029" s="4" t="s">
        <v>31</v>
      </c>
      <c r="D3029" s="6">
        <v>608</v>
      </c>
      <c r="E3029" s="4">
        <v>172</v>
      </c>
      <c r="F3029" s="4" t="s">
        <v>35</v>
      </c>
      <c r="G3029" s="4" t="s">
        <v>38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4" t="s">
        <v>33</v>
      </c>
      <c r="O3029">
        <f t="shared" si="47"/>
        <v>0</v>
      </c>
    </row>
    <row r="3030" spans="1:15" x14ac:dyDescent="0.3">
      <c r="A3030" s="4">
        <v>20317</v>
      </c>
      <c r="B3030" s="8">
        <v>44262</v>
      </c>
      <c r="C3030" s="4" t="s">
        <v>31</v>
      </c>
      <c r="D3030" s="6">
        <v>668</v>
      </c>
      <c r="E3030" s="4">
        <v>91</v>
      </c>
      <c r="F3030" s="4" t="s">
        <v>32</v>
      </c>
      <c r="G3030" s="4" t="s">
        <v>33</v>
      </c>
      <c r="H3030" s="8">
        <v>44292</v>
      </c>
      <c r="I3030" s="8">
        <v>44322</v>
      </c>
      <c r="J3030" s="8">
        <v>44352</v>
      </c>
      <c r="K3030" s="8">
        <v>44297</v>
      </c>
      <c r="L3030" s="8">
        <v>44322</v>
      </c>
      <c r="M3030" s="8">
        <v>44352</v>
      </c>
      <c r="N3030" s="4" t="s">
        <v>20055</v>
      </c>
      <c r="O3030">
        <f t="shared" si="47"/>
        <v>3.1850000000000005</v>
      </c>
    </row>
    <row r="3031" spans="1:15" x14ac:dyDescent="0.3">
      <c r="A3031" s="4">
        <v>20318</v>
      </c>
      <c r="B3031" s="8">
        <v>44223</v>
      </c>
      <c r="C3031" s="4" t="s">
        <v>31</v>
      </c>
      <c r="D3031" s="6">
        <v>667</v>
      </c>
      <c r="E3031" s="4">
        <v>128</v>
      </c>
      <c r="F3031" s="4" t="s">
        <v>32</v>
      </c>
      <c r="G3031" s="4" t="s">
        <v>33</v>
      </c>
      <c r="H3031" s="8">
        <v>44253</v>
      </c>
      <c r="I3031" s="8">
        <v>44283</v>
      </c>
      <c r="J3031" s="8">
        <v>44313</v>
      </c>
      <c r="K3031" s="8">
        <v>44259</v>
      </c>
      <c r="L3031" s="8">
        <v>44283</v>
      </c>
      <c r="M3031" s="8">
        <v>44313</v>
      </c>
      <c r="N3031" s="4" t="s">
        <v>20054</v>
      </c>
      <c r="O3031">
        <f t="shared" si="47"/>
        <v>4.4800000000000004</v>
      </c>
    </row>
    <row r="3032" spans="1:15" x14ac:dyDescent="0.3">
      <c r="A3032" s="4">
        <v>20319</v>
      </c>
      <c r="B3032" s="8">
        <v>44259</v>
      </c>
      <c r="C3032" s="4" t="s">
        <v>34</v>
      </c>
      <c r="D3032" s="6">
        <v>641</v>
      </c>
      <c r="E3032" s="4">
        <v>113</v>
      </c>
      <c r="F3032" s="4" t="s">
        <v>32</v>
      </c>
      <c r="G3032" s="4" t="s">
        <v>33</v>
      </c>
      <c r="H3032" s="8">
        <v>44289</v>
      </c>
      <c r="I3032" s="8">
        <v>44319</v>
      </c>
      <c r="J3032" s="8">
        <v>44349</v>
      </c>
      <c r="K3032" s="8">
        <v>44297</v>
      </c>
      <c r="L3032" s="8">
        <v>44319</v>
      </c>
      <c r="M3032" s="8">
        <v>44349</v>
      </c>
      <c r="N3032" s="4" t="s">
        <v>20055</v>
      </c>
      <c r="O3032">
        <f t="shared" si="47"/>
        <v>3.9550000000000005</v>
      </c>
    </row>
    <row r="3033" spans="1:15" x14ac:dyDescent="0.3">
      <c r="A3033" s="4">
        <v>20320</v>
      </c>
      <c r="B3033" s="8">
        <v>44262</v>
      </c>
      <c r="C3033" s="4" t="s">
        <v>37</v>
      </c>
      <c r="D3033" s="6">
        <v>617</v>
      </c>
      <c r="E3033" s="4">
        <v>117</v>
      </c>
      <c r="F3033" s="4" t="s">
        <v>32</v>
      </c>
      <c r="G3033" s="4" t="s">
        <v>33</v>
      </c>
      <c r="H3033" s="8">
        <v>44292</v>
      </c>
      <c r="I3033" s="8">
        <v>44322</v>
      </c>
      <c r="J3033" s="8">
        <v>44352</v>
      </c>
      <c r="K3033" s="8">
        <v>44316</v>
      </c>
      <c r="L3033" s="8">
        <v>44322</v>
      </c>
      <c r="M3033" s="8">
        <v>44352</v>
      </c>
      <c r="N3033" s="4" t="s">
        <v>20055</v>
      </c>
      <c r="O3033">
        <f t="shared" si="47"/>
        <v>4.0950000000000006</v>
      </c>
    </row>
    <row r="3034" spans="1:15" x14ac:dyDescent="0.3">
      <c r="A3034" s="4">
        <v>20321</v>
      </c>
      <c r="B3034" s="8">
        <v>44212</v>
      </c>
      <c r="C3034" s="4" t="s">
        <v>34</v>
      </c>
      <c r="D3034" s="6">
        <v>660</v>
      </c>
      <c r="E3034" s="4">
        <v>114</v>
      </c>
      <c r="F3034" s="4" t="s">
        <v>32</v>
      </c>
      <c r="G3034" s="4" t="s">
        <v>33</v>
      </c>
      <c r="H3034" s="8">
        <v>44242</v>
      </c>
      <c r="I3034" s="8">
        <v>44272</v>
      </c>
      <c r="J3034" s="8">
        <v>44302</v>
      </c>
      <c r="K3034" s="8">
        <v>44244</v>
      </c>
      <c r="L3034" s="8">
        <v>44272</v>
      </c>
      <c r="M3034" s="8">
        <v>44302</v>
      </c>
      <c r="N3034" s="4" t="s">
        <v>20054</v>
      </c>
      <c r="O3034">
        <f t="shared" si="47"/>
        <v>3.99</v>
      </c>
    </row>
    <row r="3035" spans="1:15" x14ac:dyDescent="0.3">
      <c r="A3035" s="4">
        <v>20322</v>
      </c>
      <c r="B3035" s="8">
        <v>44276</v>
      </c>
      <c r="C3035" s="4" t="s">
        <v>31</v>
      </c>
      <c r="D3035" s="6">
        <v>612</v>
      </c>
      <c r="E3035" s="4">
        <v>122</v>
      </c>
      <c r="F3035" s="4" t="s">
        <v>35</v>
      </c>
      <c r="G3035" s="4" t="s">
        <v>40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4" t="s">
        <v>33</v>
      </c>
      <c r="O3035">
        <f t="shared" si="47"/>
        <v>0</v>
      </c>
    </row>
    <row r="3036" spans="1:15" x14ac:dyDescent="0.3">
      <c r="A3036" s="4">
        <v>20323</v>
      </c>
      <c r="B3036" s="8">
        <v>44230</v>
      </c>
      <c r="C3036" s="4" t="s">
        <v>34</v>
      </c>
      <c r="D3036" s="6">
        <v>697</v>
      </c>
      <c r="E3036" s="4">
        <v>97</v>
      </c>
      <c r="F3036" s="4" t="s">
        <v>32</v>
      </c>
      <c r="G3036" s="4" t="s">
        <v>33</v>
      </c>
      <c r="H3036" s="8">
        <v>44260</v>
      </c>
      <c r="I3036" s="8">
        <v>44290</v>
      </c>
      <c r="J3036" s="8">
        <v>44320</v>
      </c>
      <c r="K3036" s="8">
        <v>44262</v>
      </c>
      <c r="L3036" s="8">
        <v>44290</v>
      </c>
      <c r="M3036" s="8">
        <v>44320</v>
      </c>
      <c r="N3036" s="4" t="s">
        <v>20055</v>
      </c>
      <c r="O3036">
        <f t="shared" si="47"/>
        <v>3.3950000000000005</v>
      </c>
    </row>
    <row r="3037" spans="1:15" x14ac:dyDescent="0.3">
      <c r="A3037" s="4">
        <v>20324</v>
      </c>
      <c r="B3037" s="8">
        <v>44284</v>
      </c>
      <c r="C3037" s="4" t="s">
        <v>34</v>
      </c>
      <c r="D3037" s="6">
        <v>676</v>
      </c>
      <c r="E3037" s="4">
        <v>118</v>
      </c>
      <c r="F3037" s="4" t="s">
        <v>32</v>
      </c>
      <c r="G3037" s="4" t="s">
        <v>33</v>
      </c>
      <c r="H3037" s="8">
        <v>44314</v>
      </c>
      <c r="I3037" s="8">
        <v>44344</v>
      </c>
      <c r="J3037" s="8">
        <v>44374</v>
      </c>
      <c r="K3037" s="8">
        <v>44323</v>
      </c>
      <c r="L3037" s="8">
        <v>44344</v>
      </c>
      <c r="M3037" s="8">
        <v>44374</v>
      </c>
      <c r="N3037" s="4" t="s">
        <v>20054</v>
      </c>
      <c r="O3037">
        <f t="shared" si="47"/>
        <v>4.1300000000000008</v>
      </c>
    </row>
    <row r="3038" spans="1:15" x14ac:dyDescent="0.3">
      <c r="A3038" s="4">
        <v>20325</v>
      </c>
      <c r="B3038" s="8">
        <v>44253</v>
      </c>
      <c r="C3038" s="4" t="s">
        <v>31</v>
      </c>
      <c r="D3038" s="6">
        <v>594</v>
      </c>
      <c r="E3038" s="4">
        <v>96</v>
      </c>
      <c r="F3038" s="4" t="s">
        <v>35</v>
      </c>
      <c r="G3038" s="4" t="s">
        <v>36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4" t="s">
        <v>33</v>
      </c>
      <c r="O3038">
        <f t="shared" si="47"/>
        <v>0</v>
      </c>
    </row>
    <row r="3039" spans="1:15" x14ac:dyDescent="0.3">
      <c r="A3039" s="4">
        <v>20326</v>
      </c>
      <c r="B3039" s="8">
        <v>44254</v>
      </c>
      <c r="C3039" s="4" t="s">
        <v>34</v>
      </c>
      <c r="D3039" s="6">
        <v>588</v>
      </c>
      <c r="E3039" s="4">
        <v>115</v>
      </c>
      <c r="F3039" s="4" t="s">
        <v>35</v>
      </c>
      <c r="G3039" s="4" t="s">
        <v>38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4" t="s">
        <v>33</v>
      </c>
      <c r="O3039">
        <f t="shared" si="47"/>
        <v>0</v>
      </c>
    </row>
    <row r="3040" spans="1:15" x14ac:dyDescent="0.3">
      <c r="A3040" s="4">
        <v>20327</v>
      </c>
      <c r="B3040" s="8">
        <v>44259</v>
      </c>
      <c r="C3040" s="4" t="s">
        <v>34</v>
      </c>
      <c r="D3040" s="6">
        <v>565</v>
      </c>
      <c r="E3040" s="4">
        <v>156</v>
      </c>
      <c r="F3040" s="4" t="s">
        <v>35</v>
      </c>
      <c r="G3040" s="4" t="s">
        <v>36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4" t="s">
        <v>33</v>
      </c>
      <c r="O3040">
        <f t="shared" si="47"/>
        <v>0</v>
      </c>
    </row>
    <row r="3041" spans="1:15" x14ac:dyDescent="0.3">
      <c r="A3041" s="4">
        <v>20328</v>
      </c>
      <c r="B3041" s="8">
        <v>44279</v>
      </c>
      <c r="C3041" s="4" t="s">
        <v>31</v>
      </c>
      <c r="D3041" s="6">
        <v>595</v>
      </c>
      <c r="E3041" s="4">
        <v>121</v>
      </c>
      <c r="F3041" s="4" t="s">
        <v>35</v>
      </c>
      <c r="G3041" s="4" t="s">
        <v>36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4" t="s">
        <v>33</v>
      </c>
      <c r="O3041">
        <f t="shared" si="47"/>
        <v>0</v>
      </c>
    </row>
    <row r="3042" spans="1:15" x14ac:dyDescent="0.3">
      <c r="A3042" s="4">
        <v>20329</v>
      </c>
      <c r="B3042" s="8">
        <v>44254</v>
      </c>
      <c r="C3042" s="4" t="s">
        <v>34</v>
      </c>
      <c r="D3042" s="6">
        <v>629</v>
      </c>
      <c r="E3042" s="4">
        <v>121</v>
      </c>
      <c r="F3042" s="4" t="s">
        <v>35</v>
      </c>
      <c r="G3042" s="4" t="s">
        <v>39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4" t="s">
        <v>33</v>
      </c>
      <c r="O3042">
        <f t="shared" si="47"/>
        <v>0</v>
      </c>
    </row>
    <row r="3043" spans="1:15" x14ac:dyDescent="0.3">
      <c r="A3043" s="4">
        <v>20330</v>
      </c>
      <c r="B3043" s="8">
        <v>44205</v>
      </c>
      <c r="C3043" s="4" t="s">
        <v>31</v>
      </c>
      <c r="D3043" s="6">
        <v>720</v>
      </c>
      <c r="E3043" s="4">
        <v>55</v>
      </c>
      <c r="F3043" s="4" t="s">
        <v>32</v>
      </c>
      <c r="G3043" s="4" t="s">
        <v>33</v>
      </c>
      <c r="H3043" s="8">
        <v>44235</v>
      </c>
      <c r="I3043" s="8">
        <v>44265</v>
      </c>
      <c r="J3043" s="8">
        <v>44295</v>
      </c>
      <c r="K3043" s="8">
        <v>44238</v>
      </c>
      <c r="L3043" s="8">
        <v>44265</v>
      </c>
      <c r="M3043" s="8">
        <v>44295</v>
      </c>
      <c r="N3043" s="4" t="s">
        <v>20055</v>
      </c>
      <c r="O3043">
        <f t="shared" si="47"/>
        <v>1.9250000000000003</v>
      </c>
    </row>
    <row r="3044" spans="1:15" x14ac:dyDescent="0.3">
      <c r="A3044" s="4">
        <v>20331</v>
      </c>
      <c r="B3044" s="8">
        <v>44271</v>
      </c>
      <c r="C3044" s="4" t="s">
        <v>34</v>
      </c>
      <c r="D3044" s="6">
        <v>576</v>
      </c>
      <c r="E3044" s="4">
        <v>55</v>
      </c>
      <c r="F3044" s="4" t="s">
        <v>32</v>
      </c>
      <c r="G3044" s="4" t="s">
        <v>33</v>
      </c>
      <c r="H3044" s="8">
        <v>44301</v>
      </c>
      <c r="I3044" s="8">
        <v>44331</v>
      </c>
      <c r="J3044" s="8">
        <v>44361</v>
      </c>
      <c r="K3044" s="8">
        <v>44318</v>
      </c>
      <c r="L3044" s="8">
        <v>44331</v>
      </c>
      <c r="M3044" s="8">
        <v>44361</v>
      </c>
      <c r="N3044" s="4" t="s">
        <v>20055</v>
      </c>
      <c r="O3044">
        <f t="shared" si="47"/>
        <v>1.9250000000000003</v>
      </c>
    </row>
    <row r="3045" spans="1:15" x14ac:dyDescent="0.3">
      <c r="A3045" s="4">
        <v>20332</v>
      </c>
      <c r="B3045" s="8">
        <v>44232</v>
      </c>
      <c r="C3045" s="4" t="s">
        <v>34</v>
      </c>
      <c r="D3045" s="6">
        <v>624</v>
      </c>
      <c r="E3045" s="4">
        <v>86</v>
      </c>
      <c r="F3045" s="4" t="s">
        <v>35</v>
      </c>
      <c r="G3045" s="4" t="s">
        <v>38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4" t="s">
        <v>33</v>
      </c>
      <c r="O3045">
        <f t="shared" si="47"/>
        <v>0</v>
      </c>
    </row>
    <row r="3046" spans="1:15" x14ac:dyDescent="0.3">
      <c r="A3046" s="4">
        <v>20333</v>
      </c>
      <c r="B3046" s="8">
        <v>44266</v>
      </c>
      <c r="C3046" s="4" t="s">
        <v>37</v>
      </c>
      <c r="D3046" s="6">
        <v>673</v>
      </c>
      <c r="E3046" s="4">
        <v>47</v>
      </c>
      <c r="F3046" s="4" t="s">
        <v>32</v>
      </c>
      <c r="G3046" s="4" t="s">
        <v>33</v>
      </c>
      <c r="H3046" s="8">
        <v>44296</v>
      </c>
      <c r="I3046" s="8">
        <v>44326</v>
      </c>
      <c r="J3046" s="8">
        <v>44356</v>
      </c>
      <c r="K3046" s="8">
        <v>44300</v>
      </c>
      <c r="L3046" s="8">
        <v>44326</v>
      </c>
      <c r="M3046" s="8">
        <v>44356</v>
      </c>
      <c r="N3046" s="4" t="s">
        <v>20054</v>
      </c>
      <c r="O3046">
        <f t="shared" si="47"/>
        <v>1.6450000000000002</v>
      </c>
    </row>
    <row r="3047" spans="1:15" x14ac:dyDescent="0.3">
      <c r="A3047" s="4">
        <v>20334</v>
      </c>
      <c r="B3047" s="8">
        <v>44259</v>
      </c>
      <c r="C3047" s="4" t="s">
        <v>31</v>
      </c>
      <c r="D3047" s="6">
        <v>592</v>
      </c>
      <c r="E3047" s="4">
        <v>115</v>
      </c>
      <c r="F3047" s="4" t="s">
        <v>35</v>
      </c>
      <c r="G3047" s="4" t="s">
        <v>40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4" t="s">
        <v>33</v>
      </c>
      <c r="O3047">
        <f t="shared" si="47"/>
        <v>0</v>
      </c>
    </row>
    <row r="3048" spans="1:15" x14ac:dyDescent="0.3">
      <c r="A3048" s="4">
        <v>20335</v>
      </c>
      <c r="B3048" s="8">
        <v>44287</v>
      </c>
      <c r="C3048" s="4" t="s">
        <v>37</v>
      </c>
      <c r="D3048" s="6">
        <v>598</v>
      </c>
      <c r="E3048" s="4">
        <v>137</v>
      </c>
      <c r="F3048" s="4" t="s">
        <v>35</v>
      </c>
      <c r="G3048" s="4" t="s">
        <v>38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4" t="s">
        <v>33</v>
      </c>
      <c r="O3048">
        <f t="shared" si="47"/>
        <v>0</v>
      </c>
    </row>
    <row r="3049" spans="1:15" x14ac:dyDescent="0.3">
      <c r="A3049" s="4">
        <v>20336</v>
      </c>
      <c r="B3049" s="8">
        <v>44278</v>
      </c>
      <c r="C3049" s="4" t="s">
        <v>34</v>
      </c>
      <c r="D3049" s="6">
        <v>588</v>
      </c>
      <c r="E3049" s="4">
        <v>92</v>
      </c>
      <c r="F3049" s="4" t="s">
        <v>35</v>
      </c>
      <c r="G3049" s="4" t="s">
        <v>36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4" t="s">
        <v>33</v>
      </c>
      <c r="O3049">
        <f t="shared" si="47"/>
        <v>0</v>
      </c>
    </row>
    <row r="3050" spans="1:15" x14ac:dyDescent="0.3">
      <c r="A3050" s="4">
        <v>20337</v>
      </c>
      <c r="B3050" s="8">
        <v>44287</v>
      </c>
      <c r="C3050" s="4" t="s">
        <v>34</v>
      </c>
      <c r="D3050" s="6">
        <v>568</v>
      </c>
      <c r="E3050" s="4">
        <v>100</v>
      </c>
      <c r="F3050" s="4" t="s">
        <v>35</v>
      </c>
      <c r="G3050" s="4" t="s">
        <v>41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4" t="s">
        <v>33</v>
      </c>
      <c r="O3050">
        <f t="shared" si="47"/>
        <v>0</v>
      </c>
    </row>
    <row r="3051" spans="1:15" x14ac:dyDescent="0.3">
      <c r="A3051" s="4">
        <v>20338</v>
      </c>
      <c r="B3051" s="8">
        <v>44254</v>
      </c>
      <c r="C3051" s="4" t="s">
        <v>37</v>
      </c>
      <c r="D3051" s="6">
        <v>645</v>
      </c>
      <c r="E3051" s="4">
        <v>120</v>
      </c>
      <c r="F3051" s="4" t="s">
        <v>32</v>
      </c>
      <c r="G3051" s="4" t="s">
        <v>33</v>
      </c>
      <c r="H3051" s="8">
        <v>44284</v>
      </c>
      <c r="I3051" s="8">
        <v>44314</v>
      </c>
      <c r="J3051" s="8">
        <v>44344</v>
      </c>
      <c r="K3051" s="8">
        <v>44293</v>
      </c>
      <c r="L3051" s="8">
        <v>44314</v>
      </c>
      <c r="M3051" s="8">
        <v>44344</v>
      </c>
      <c r="N3051" s="4" t="s">
        <v>20054</v>
      </c>
      <c r="O3051">
        <f t="shared" si="47"/>
        <v>4.2</v>
      </c>
    </row>
    <row r="3052" spans="1:15" x14ac:dyDescent="0.3">
      <c r="A3052" s="4">
        <v>20339</v>
      </c>
      <c r="B3052" s="8">
        <v>44256</v>
      </c>
      <c r="C3052" s="4" t="s">
        <v>37</v>
      </c>
      <c r="D3052" s="6">
        <v>621</v>
      </c>
      <c r="E3052" s="4">
        <v>89</v>
      </c>
      <c r="F3052" s="4" t="s">
        <v>32</v>
      </c>
      <c r="G3052" s="4" t="s">
        <v>33</v>
      </c>
      <c r="H3052" s="8">
        <v>44286</v>
      </c>
      <c r="I3052" s="8">
        <v>44316</v>
      </c>
      <c r="J3052" s="8">
        <v>44346</v>
      </c>
      <c r="K3052" s="8">
        <v>44290</v>
      </c>
      <c r="L3052" s="8">
        <v>44316</v>
      </c>
      <c r="M3052" s="8">
        <v>44346</v>
      </c>
      <c r="N3052" s="4" t="s">
        <v>20054</v>
      </c>
      <c r="O3052">
        <f t="shared" si="47"/>
        <v>3.1150000000000002</v>
      </c>
    </row>
    <row r="3053" spans="1:15" x14ac:dyDescent="0.3">
      <c r="A3053" s="4">
        <v>20340</v>
      </c>
      <c r="B3053" s="8">
        <v>44255</v>
      </c>
      <c r="C3053" s="4" t="s">
        <v>34</v>
      </c>
      <c r="D3053" s="6">
        <v>580</v>
      </c>
      <c r="E3053" s="4">
        <v>129</v>
      </c>
      <c r="F3053" s="4" t="s">
        <v>35</v>
      </c>
      <c r="G3053" s="4" t="s">
        <v>39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4" t="s">
        <v>33</v>
      </c>
      <c r="O3053">
        <f t="shared" si="47"/>
        <v>0</v>
      </c>
    </row>
    <row r="3054" spans="1:15" x14ac:dyDescent="0.3">
      <c r="A3054" s="4">
        <v>20341</v>
      </c>
      <c r="B3054" s="8">
        <v>44234</v>
      </c>
      <c r="C3054" s="4" t="s">
        <v>31</v>
      </c>
      <c r="D3054" s="6">
        <v>610</v>
      </c>
      <c r="E3054" s="4">
        <v>131</v>
      </c>
      <c r="F3054" s="4" t="s">
        <v>35</v>
      </c>
      <c r="G3054" s="4" t="s">
        <v>38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4" t="s">
        <v>33</v>
      </c>
      <c r="O3054">
        <f t="shared" si="47"/>
        <v>0</v>
      </c>
    </row>
    <row r="3055" spans="1:15" x14ac:dyDescent="0.3">
      <c r="A3055" s="4">
        <v>20342</v>
      </c>
      <c r="B3055" s="8">
        <v>44229</v>
      </c>
      <c r="C3055" s="4" t="s">
        <v>37</v>
      </c>
      <c r="D3055" s="6">
        <v>639</v>
      </c>
      <c r="E3055" s="4">
        <v>81</v>
      </c>
      <c r="F3055" s="4" t="s">
        <v>32</v>
      </c>
      <c r="G3055" s="4" t="s">
        <v>33</v>
      </c>
      <c r="H3055" s="8">
        <v>44259</v>
      </c>
      <c r="I3055" s="8">
        <v>44289</v>
      </c>
      <c r="J3055" s="8">
        <v>44319</v>
      </c>
      <c r="K3055" s="8">
        <v>44298</v>
      </c>
      <c r="L3055" s="8">
        <v>44289</v>
      </c>
      <c r="M3055" s="8">
        <v>44319</v>
      </c>
      <c r="N3055" s="4" t="s">
        <v>20055</v>
      </c>
      <c r="O3055">
        <f t="shared" si="47"/>
        <v>2.8350000000000004</v>
      </c>
    </row>
    <row r="3056" spans="1:15" x14ac:dyDescent="0.3">
      <c r="A3056" s="4">
        <v>20343</v>
      </c>
      <c r="B3056" s="8">
        <v>44280</v>
      </c>
      <c r="C3056" s="4" t="s">
        <v>34</v>
      </c>
      <c r="D3056" s="6">
        <v>649</v>
      </c>
      <c r="E3056" s="4">
        <v>116</v>
      </c>
      <c r="F3056" s="4" t="s">
        <v>32</v>
      </c>
      <c r="G3056" s="4" t="s">
        <v>33</v>
      </c>
      <c r="H3056" s="8">
        <v>44310</v>
      </c>
      <c r="I3056" s="8">
        <v>44340</v>
      </c>
      <c r="J3056" s="8">
        <v>44370</v>
      </c>
      <c r="K3056" s="8">
        <v>44319</v>
      </c>
      <c r="L3056" s="8">
        <v>44340</v>
      </c>
      <c r="M3056" s="8">
        <v>44370</v>
      </c>
      <c r="N3056" s="4" t="s">
        <v>20054</v>
      </c>
      <c r="O3056">
        <f t="shared" si="47"/>
        <v>4.0600000000000005</v>
      </c>
    </row>
    <row r="3057" spans="1:15" x14ac:dyDescent="0.3">
      <c r="A3057" s="4">
        <v>20344</v>
      </c>
      <c r="B3057" s="8">
        <v>44275</v>
      </c>
      <c r="C3057" s="4" t="s">
        <v>31</v>
      </c>
      <c r="D3057" s="6">
        <v>684</v>
      </c>
      <c r="E3057" s="4">
        <v>87</v>
      </c>
      <c r="F3057" s="4" t="s">
        <v>32</v>
      </c>
      <c r="G3057" s="4" t="s">
        <v>33</v>
      </c>
      <c r="H3057" s="8">
        <v>44305</v>
      </c>
      <c r="I3057" s="8">
        <v>44335</v>
      </c>
      <c r="J3057" s="8">
        <v>44365</v>
      </c>
      <c r="K3057" s="8">
        <v>44312</v>
      </c>
      <c r="L3057" s="8">
        <v>44335</v>
      </c>
      <c r="M3057" s="8">
        <v>44365</v>
      </c>
      <c r="N3057" s="4" t="s">
        <v>20054</v>
      </c>
      <c r="O3057">
        <f t="shared" si="47"/>
        <v>3.0450000000000004</v>
      </c>
    </row>
    <row r="3058" spans="1:15" x14ac:dyDescent="0.3">
      <c r="A3058" s="4">
        <v>20345</v>
      </c>
      <c r="B3058" s="8">
        <v>44250</v>
      </c>
      <c r="C3058" s="4" t="s">
        <v>31</v>
      </c>
      <c r="D3058" s="6">
        <v>628</v>
      </c>
      <c r="E3058" s="4">
        <v>123</v>
      </c>
      <c r="F3058" s="4" t="s">
        <v>32</v>
      </c>
      <c r="G3058" s="4" t="s">
        <v>33</v>
      </c>
      <c r="H3058" s="8">
        <v>44280</v>
      </c>
      <c r="I3058" s="8">
        <v>44310</v>
      </c>
      <c r="J3058" s="8">
        <v>44340</v>
      </c>
      <c r="K3058" s="8">
        <v>44314</v>
      </c>
      <c r="L3058" s="8">
        <v>44310</v>
      </c>
      <c r="M3058" s="8">
        <v>44340</v>
      </c>
      <c r="N3058" s="4" t="s">
        <v>20055</v>
      </c>
      <c r="O3058">
        <f t="shared" si="47"/>
        <v>4.3050000000000006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F0BF-3219-8644-B2AA-B88154BC943F}">
  <sheetPr>
    <tabColor rgb="FFC00000"/>
  </sheetPr>
  <dimension ref="A1:O5000"/>
  <sheetViews>
    <sheetView zoomScaleNormal="100" workbookViewId="0"/>
  </sheetViews>
  <sheetFormatPr defaultColWidth="11.19921875" defaultRowHeight="15.6" x14ac:dyDescent="0.3"/>
  <cols>
    <col min="1" max="1" width="6.796875" bestFit="1" customWidth="1"/>
    <col min="2" max="2" width="10.09765625" style="3" bestFit="1" customWidth="1"/>
    <col min="3" max="3" width="17.796875" bestFit="1" customWidth="1"/>
    <col min="4" max="4" width="16.796875" bestFit="1" customWidth="1"/>
    <col min="5" max="5" width="8" bestFit="1" customWidth="1"/>
    <col min="6" max="6" width="19.59765625" bestFit="1" customWidth="1"/>
    <col min="7" max="7" width="4.8984375" bestFit="1" customWidth="1"/>
    <col min="8" max="8" width="7.69921875" bestFit="1" customWidth="1"/>
    <col min="9" max="9" width="19.19921875" bestFit="1" customWidth="1"/>
    <col min="10" max="10" width="22.796875" bestFit="1" customWidth="1"/>
    <col min="11" max="11" width="22.3984375" bestFit="1" customWidth="1"/>
    <col min="12" max="12" width="24.296875" bestFit="1" customWidth="1"/>
    <col min="13" max="13" width="19.09765625" bestFit="1" customWidth="1"/>
    <col min="14" max="14" width="14.796875" bestFit="1" customWidth="1"/>
    <col min="15" max="15" width="20.09765625" bestFit="1" customWidth="1"/>
  </cols>
  <sheetData>
    <row r="1" spans="1:15" x14ac:dyDescent="0.3">
      <c r="A1" s="4" t="s">
        <v>0</v>
      </c>
      <c r="B1" s="5" t="s">
        <v>12</v>
      </c>
      <c r="C1" s="4" t="s">
        <v>14</v>
      </c>
      <c r="D1" s="4" t="s">
        <v>13</v>
      </c>
      <c r="E1" s="6" t="s">
        <v>15</v>
      </c>
      <c r="F1" s="4" t="s">
        <v>16</v>
      </c>
      <c r="G1" s="4" t="s">
        <v>18</v>
      </c>
      <c r="H1" s="4" t="s">
        <v>17</v>
      </c>
      <c r="I1" s="4" t="s">
        <v>23</v>
      </c>
      <c r="J1" s="4" t="s">
        <v>20</v>
      </c>
      <c r="K1" s="4" t="s">
        <v>19</v>
      </c>
      <c r="L1" s="4" t="s">
        <v>21</v>
      </c>
      <c r="M1" s="4" t="s">
        <v>22</v>
      </c>
      <c r="N1" s="4" t="s">
        <v>24</v>
      </c>
      <c r="O1" s="4" t="s">
        <v>30</v>
      </c>
    </row>
    <row r="2" spans="1:15" x14ac:dyDescent="0.3">
      <c r="A2" s="7">
        <v>17289</v>
      </c>
      <c r="B2" s="5" t="s">
        <v>42</v>
      </c>
      <c r="C2" s="4" t="s">
        <v>43</v>
      </c>
      <c r="D2" s="8" t="s">
        <v>44</v>
      </c>
      <c r="E2" s="6" t="s">
        <v>45</v>
      </c>
      <c r="F2" s="4" t="s">
        <v>46</v>
      </c>
      <c r="G2" s="4">
        <v>2834</v>
      </c>
      <c r="H2" s="4">
        <v>38622</v>
      </c>
      <c r="I2" s="4">
        <v>21</v>
      </c>
      <c r="J2" s="4">
        <v>1896</v>
      </c>
      <c r="K2" s="4">
        <v>21641</v>
      </c>
      <c r="L2" s="4">
        <v>54</v>
      </c>
      <c r="M2" s="4">
        <v>1</v>
      </c>
      <c r="N2" s="4" t="s">
        <v>34</v>
      </c>
      <c r="O2" s="4" t="s">
        <v>46</v>
      </c>
    </row>
    <row r="3" spans="1:15" x14ac:dyDescent="0.3">
      <c r="A3" s="7">
        <v>17290</v>
      </c>
      <c r="B3" s="5" t="s">
        <v>47</v>
      </c>
      <c r="C3" s="4" t="s">
        <v>48</v>
      </c>
      <c r="D3" s="8" t="s">
        <v>49</v>
      </c>
      <c r="E3" s="6" t="s">
        <v>45</v>
      </c>
      <c r="F3" s="4" t="s">
        <v>50</v>
      </c>
      <c r="G3" s="4">
        <v>90</v>
      </c>
      <c r="H3" s="4">
        <v>43894</v>
      </c>
      <c r="I3" s="4">
        <v>11</v>
      </c>
      <c r="J3" s="4">
        <v>1519</v>
      </c>
      <c r="K3" s="4">
        <v>15359</v>
      </c>
      <c r="L3" s="4">
        <v>94</v>
      </c>
      <c r="M3" s="4">
        <v>2</v>
      </c>
      <c r="N3" s="4" t="s">
        <v>51</v>
      </c>
      <c r="O3" s="4" t="s">
        <v>50</v>
      </c>
    </row>
    <row r="4" spans="1:15" x14ac:dyDescent="0.3">
      <c r="A4" s="7">
        <v>17291</v>
      </c>
      <c r="B4" s="5" t="s">
        <v>52</v>
      </c>
      <c r="C4" s="4" t="s">
        <v>53</v>
      </c>
      <c r="D4" s="8" t="s">
        <v>44</v>
      </c>
      <c r="E4" s="6" t="s">
        <v>54</v>
      </c>
      <c r="F4" s="4" t="s">
        <v>55</v>
      </c>
      <c r="G4" s="4">
        <v>4141</v>
      </c>
      <c r="H4" s="4">
        <v>89185</v>
      </c>
      <c r="I4" s="4">
        <v>60</v>
      </c>
      <c r="J4" s="4">
        <v>22886</v>
      </c>
      <c r="K4" s="4">
        <v>1767</v>
      </c>
      <c r="L4" s="4">
        <v>21</v>
      </c>
      <c r="M4" s="4">
        <v>6</v>
      </c>
      <c r="N4" s="4" t="s">
        <v>51</v>
      </c>
      <c r="O4" s="4" t="s">
        <v>55</v>
      </c>
    </row>
    <row r="5" spans="1:15" x14ac:dyDescent="0.3">
      <c r="A5" s="7">
        <v>17292</v>
      </c>
      <c r="B5" s="5" t="s">
        <v>56</v>
      </c>
      <c r="C5" s="4" t="s">
        <v>57</v>
      </c>
      <c r="D5" s="8" t="s">
        <v>58</v>
      </c>
      <c r="E5" s="6" t="s">
        <v>45</v>
      </c>
      <c r="F5" s="4" t="s">
        <v>55</v>
      </c>
      <c r="G5" s="4">
        <v>1047</v>
      </c>
      <c r="H5" s="4">
        <v>71606</v>
      </c>
      <c r="I5" s="4">
        <v>55</v>
      </c>
      <c r="J5" s="4">
        <v>23087</v>
      </c>
      <c r="K5" s="4">
        <v>1613</v>
      </c>
      <c r="L5" s="4">
        <v>22</v>
      </c>
      <c r="M5" s="4">
        <v>5</v>
      </c>
      <c r="N5" s="4" t="s">
        <v>51</v>
      </c>
      <c r="O5" s="4" t="s">
        <v>59</v>
      </c>
    </row>
    <row r="6" spans="1:15" x14ac:dyDescent="0.3">
      <c r="A6" s="7">
        <v>17293</v>
      </c>
      <c r="B6" s="5" t="s">
        <v>60</v>
      </c>
      <c r="C6" s="4" t="s">
        <v>61</v>
      </c>
      <c r="D6" s="8" t="s">
        <v>49</v>
      </c>
      <c r="E6" s="6" t="s">
        <v>54</v>
      </c>
      <c r="F6" s="4" t="s">
        <v>50</v>
      </c>
      <c r="G6" s="4">
        <v>63</v>
      </c>
      <c r="H6" s="4">
        <v>89818</v>
      </c>
      <c r="I6" s="4">
        <v>19</v>
      </c>
      <c r="J6" s="4">
        <v>1649</v>
      </c>
      <c r="K6" s="4">
        <v>20973</v>
      </c>
      <c r="L6" s="4">
        <v>85</v>
      </c>
      <c r="M6" s="4">
        <v>2</v>
      </c>
      <c r="N6" s="4" t="s">
        <v>34</v>
      </c>
      <c r="O6" s="4" t="s">
        <v>46</v>
      </c>
    </row>
    <row r="7" spans="1:15" x14ac:dyDescent="0.3">
      <c r="A7" s="7">
        <v>17294</v>
      </c>
      <c r="B7" s="5" t="s">
        <v>62</v>
      </c>
      <c r="C7" s="4" t="s">
        <v>63</v>
      </c>
      <c r="D7" s="8" t="s">
        <v>49</v>
      </c>
      <c r="E7" s="6" t="s">
        <v>54</v>
      </c>
      <c r="F7" s="4" t="s">
        <v>50</v>
      </c>
      <c r="G7" s="4">
        <v>155</v>
      </c>
      <c r="H7" s="4">
        <v>53083</v>
      </c>
      <c r="I7" s="4">
        <v>19</v>
      </c>
      <c r="J7" s="4">
        <v>557</v>
      </c>
      <c r="K7" s="4">
        <v>28037</v>
      </c>
      <c r="L7" s="4">
        <v>98</v>
      </c>
      <c r="M7" s="4">
        <v>2</v>
      </c>
      <c r="N7" s="4" t="s">
        <v>64</v>
      </c>
      <c r="O7" s="4" t="s">
        <v>50</v>
      </c>
    </row>
    <row r="8" spans="1:15" x14ac:dyDescent="0.3">
      <c r="A8" s="7">
        <v>17295</v>
      </c>
      <c r="B8" s="5" t="s">
        <v>65</v>
      </c>
      <c r="C8" s="4" t="s">
        <v>66</v>
      </c>
      <c r="D8" s="8" t="s">
        <v>58</v>
      </c>
      <c r="E8" s="6" t="s">
        <v>67</v>
      </c>
      <c r="F8" s="4" t="s">
        <v>59</v>
      </c>
      <c r="G8" s="4">
        <v>1154</v>
      </c>
      <c r="H8" s="4">
        <v>56829</v>
      </c>
      <c r="I8" s="4">
        <v>29</v>
      </c>
      <c r="J8" s="4">
        <v>19728</v>
      </c>
      <c r="K8" s="4">
        <v>2815</v>
      </c>
      <c r="L8" s="4">
        <v>18</v>
      </c>
      <c r="M8" s="4">
        <v>5</v>
      </c>
      <c r="N8" s="4" t="s">
        <v>34</v>
      </c>
      <c r="O8" s="4" t="s">
        <v>68</v>
      </c>
    </row>
    <row r="9" spans="1:15" x14ac:dyDescent="0.3">
      <c r="A9" s="7">
        <v>17296</v>
      </c>
      <c r="B9" s="5" t="s">
        <v>69</v>
      </c>
      <c r="C9" s="4" t="s">
        <v>70</v>
      </c>
      <c r="D9" s="8" t="s">
        <v>71</v>
      </c>
      <c r="E9" s="6" t="s">
        <v>45</v>
      </c>
      <c r="F9" s="4" t="s">
        <v>46</v>
      </c>
      <c r="G9" s="4">
        <v>655</v>
      </c>
      <c r="H9" s="4">
        <v>41987</v>
      </c>
      <c r="I9" s="4">
        <v>23</v>
      </c>
      <c r="J9" s="4">
        <v>1408</v>
      </c>
      <c r="K9" s="4">
        <v>12606</v>
      </c>
      <c r="L9" s="4">
        <v>75</v>
      </c>
      <c r="M9" s="4">
        <v>2</v>
      </c>
      <c r="N9" s="4" t="s">
        <v>64</v>
      </c>
      <c r="O9" s="4" t="s">
        <v>46</v>
      </c>
    </row>
    <row r="10" spans="1:15" x14ac:dyDescent="0.3">
      <c r="A10" s="7">
        <v>17297</v>
      </c>
      <c r="B10" s="5" t="s">
        <v>72</v>
      </c>
      <c r="C10" s="4" t="s">
        <v>73</v>
      </c>
      <c r="D10" s="8" t="s">
        <v>71</v>
      </c>
      <c r="E10" s="6" t="s">
        <v>45</v>
      </c>
      <c r="F10" s="4" t="s">
        <v>74</v>
      </c>
      <c r="G10" s="4">
        <v>506</v>
      </c>
      <c r="H10" s="4">
        <v>69231</v>
      </c>
      <c r="I10" s="4">
        <v>6</v>
      </c>
      <c r="J10" s="4">
        <v>5481</v>
      </c>
      <c r="K10" s="4">
        <v>16454</v>
      </c>
      <c r="L10" s="4">
        <v>53</v>
      </c>
      <c r="M10" s="4">
        <v>2</v>
      </c>
      <c r="N10" s="4" t="s">
        <v>51</v>
      </c>
      <c r="O10" s="4" t="s">
        <v>75</v>
      </c>
    </row>
    <row r="11" spans="1:15" x14ac:dyDescent="0.3">
      <c r="A11" s="7">
        <v>17298</v>
      </c>
      <c r="B11" s="5" t="s">
        <v>76</v>
      </c>
      <c r="C11" s="4" t="s">
        <v>77</v>
      </c>
      <c r="D11" s="8" t="s">
        <v>44</v>
      </c>
      <c r="E11" s="6" t="s">
        <v>45</v>
      </c>
      <c r="F11" s="4" t="s">
        <v>46</v>
      </c>
      <c r="G11" s="4">
        <v>2093</v>
      </c>
      <c r="H11" s="4">
        <v>38898</v>
      </c>
      <c r="I11" s="4">
        <v>23</v>
      </c>
      <c r="J11" s="4">
        <v>1806</v>
      </c>
      <c r="K11" s="4">
        <v>14465</v>
      </c>
      <c r="L11" s="4">
        <v>72</v>
      </c>
      <c r="M11" s="4">
        <v>3</v>
      </c>
      <c r="N11" s="4" t="s">
        <v>51</v>
      </c>
      <c r="O11" s="4" t="s">
        <v>46</v>
      </c>
    </row>
    <row r="12" spans="1:15" x14ac:dyDescent="0.3">
      <c r="A12" s="7">
        <v>17299</v>
      </c>
      <c r="B12" s="5" t="s">
        <v>78</v>
      </c>
      <c r="C12" s="4" t="s">
        <v>79</v>
      </c>
      <c r="D12" s="8" t="s">
        <v>44</v>
      </c>
      <c r="E12" s="6" t="s">
        <v>45</v>
      </c>
      <c r="F12" s="4" t="s">
        <v>80</v>
      </c>
      <c r="G12" s="4">
        <v>956</v>
      </c>
      <c r="H12" s="4">
        <v>11613</v>
      </c>
      <c r="I12" s="4">
        <v>12</v>
      </c>
      <c r="J12" s="4">
        <v>6731</v>
      </c>
      <c r="K12" s="4">
        <v>10544</v>
      </c>
      <c r="L12" s="4">
        <v>61</v>
      </c>
      <c r="M12" s="4">
        <v>1</v>
      </c>
      <c r="N12" s="4" t="s">
        <v>64</v>
      </c>
      <c r="O12" s="4" t="s">
        <v>80</v>
      </c>
    </row>
    <row r="13" spans="1:15" x14ac:dyDescent="0.3">
      <c r="A13" s="7">
        <v>17300</v>
      </c>
      <c r="B13" s="5" t="s">
        <v>81</v>
      </c>
      <c r="C13" s="4" t="s">
        <v>82</v>
      </c>
      <c r="D13" s="8" t="s">
        <v>44</v>
      </c>
      <c r="E13" s="6" t="s">
        <v>45</v>
      </c>
      <c r="F13" s="4" t="s">
        <v>46</v>
      </c>
      <c r="G13" s="4">
        <v>2999</v>
      </c>
      <c r="H13" s="4">
        <v>36477</v>
      </c>
      <c r="I13" s="4">
        <v>6</v>
      </c>
      <c r="J13" s="4">
        <v>1022</v>
      </c>
      <c r="K13" s="4">
        <v>23158</v>
      </c>
      <c r="L13" s="4">
        <v>84</v>
      </c>
      <c r="M13" s="4">
        <v>1</v>
      </c>
      <c r="N13" s="4" t="s">
        <v>51</v>
      </c>
      <c r="O13" s="4" t="s">
        <v>46</v>
      </c>
    </row>
    <row r="14" spans="1:15" x14ac:dyDescent="0.3">
      <c r="A14" s="7">
        <v>17301</v>
      </c>
      <c r="B14" s="5" t="s">
        <v>83</v>
      </c>
      <c r="C14" s="4" t="s">
        <v>84</v>
      </c>
      <c r="D14" s="8" t="s">
        <v>44</v>
      </c>
      <c r="E14" s="6" t="s">
        <v>45</v>
      </c>
      <c r="F14" s="4" t="s">
        <v>55</v>
      </c>
      <c r="G14" s="4">
        <v>3450</v>
      </c>
      <c r="H14" s="4">
        <v>85901</v>
      </c>
      <c r="I14" s="4">
        <v>58</v>
      </c>
      <c r="J14" s="4">
        <v>38483</v>
      </c>
      <c r="K14" s="4">
        <v>3732</v>
      </c>
      <c r="L14" s="4">
        <v>21</v>
      </c>
      <c r="M14" s="4">
        <v>6</v>
      </c>
      <c r="N14" s="4" t="s">
        <v>37</v>
      </c>
      <c r="O14" s="4" t="s">
        <v>80</v>
      </c>
    </row>
    <row r="15" spans="1:15" x14ac:dyDescent="0.3">
      <c r="A15" s="7">
        <v>17302</v>
      </c>
      <c r="B15" s="5" t="s">
        <v>85</v>
      </c>
      <c r="C15" s="4" t="s">
        <v>86</v>
      </c>
      <c r="D15" s="8" t="s">
        <v>87</v>
      </c>
      <c r="E15" s="6" t="s">
        <v>54</v>
      </c>
      <c r="F15" s="4" t="s">
        <v>50</v>
      </c>
      <c r="G15" s="4">
        <v>119</v>
      </c>
      <c r="H15" s="4">
        <v>44383</v>
      </c>
      <c r="I15" s="4">
        <v>17</v>
      </c>
      <c r="J15" s="4">
        <v>988</v>
      </c>
      <c r="K15" s="4">
        <v>15364</v>
      </c>
      <c r="L15" s="4">
        <v>87</v>
      </c>
      <c r="M15" s="4">
        <v>2</v>
      </c>
      <c r="N15" s="4" t="s">
        <v>51</v>
      </c>
      <c r="O15" s="4" t="s">
        <v>50</v>
      </c>
    </row>
    <row r="16" spans="1:15" x14ac:dyDescent="0.3">
      <c r="A16" s="7">
        <v>17303</v>
      </c>
      <c r="B16" s="5" t="s">
        <v>88</v>
      </c>
      <c r="C16" s="4" t="s">
        <v>89</v>
      </c>
      <c r="D16" s="8" t="s">
        <v>49</v>
      </c>
      <c r="E16" s="6" t="s">
        <v>45</v>
      </c>
      <c r="F16" s="4" t="s">
        <v>50</v>
      </c>
      <c r="G16" s="4">
        <v>68</v>
      </c>
      <c r="H16" s="4">
        <v>61615</v>
      </c>
      <c r="I16" s="4">
        <v>10</v>
      </c>
      <c r="J16" s="4">
        <v>1388</v>
      </c>
      <c r="K16" s="4">
        <v>29707</v>
      </c>
      <c r="L16" s="4">
        <v>85</v>
      </c>
      <c r="M16" s="4">
        <v>1</v>
      </c>
      <c r="N16" s="4" t="s">
        <v>34</v>
      </c>
      <c r="O16" s="4" t="s">
        <v>46</v>
      </c>
    </row>
    <row r="17" spans="1:15" x14ac:dyDescent="0.3">
      <c r="A17" s="7">
        <v>17304</v>
      </c>
      <c r="B17" s="5" t="s">
        <v>90</v>
      </c>
      <c r="C17" s="4" t="s">
        <v>91</v>
      </c>
      <c r="D17" s="8" t="s">
        <v>71</v>
      </c>
      <c r="E17" s="6" t="s">
        <v>54</v>
      </c>
      <c r="F17" s="4" t="s">
        <v>74</v>
      </c>
      <c r="G17" s="4">
        <v>583</v>
      </c>
      <c r="H17" s="4">
        <v>11449</v>
      </c>
      <c r="I17" s="4">
        <v>6</v>
      </c>
      <c r="J17" s="4">
        <v>3249</v>
      </c>
      <c r="K17" s="4">
        <v>12692</v>
      </c>
      <c r="L17" s="4">
        <v>56</v>
      </c>
      <c r="M17" s="4">
        <v>3</v>
      </c>
      <c r="N17" s="4" t="s">
        <v>51</v>
      </c>
      <c r="O17" s="4" t="s">
        <v>75</v>
      </c>
    </row>
    <row r="18" spans="1:15" x14ac:dyDescent="0.3">
      <c r="A18" s="7">
        <v>17305</v>
      </c>
      <c r="B18" s="5" t="s">
        <v>92</v>
      </c>
      <c r="C18" s="4" t="s">
        <v>93</v>
      </c>
      <c r="D18" s="8" t="s">
        <v>44</v>
      </c>
      <c r="E18" s="6" t="s">
        <v>45</v>
      </c>
      <c r="F18" s="4" t="s">
        <v>74</v>
      </c>
      <c r="G18" s="4">
        <v>989</v>
      </c>
      <c r="H18" s="4">
        <v>35628</v>
      </c>
      <c r="I18" s="4">
        <v>5</v>
      </c>
      <c r="J18" s="4">
        <v>2825</v>
      </c>
      <c r="K18" s="4">
        <v>15668</v>
      </c>
      <c r="L18" s="4">
        <v>52</v>
      </c>
      <c r="M18" s="4">
        <v>3</v>
      </c>
      <c r="N18" s="4" t="s">
        <v>51</v>
      </c>
      <c r="O18" s="4" t="s">
        <v>94</v>
      </c>
    </row>
    <row r="19" spans="1:15" x14ac:dyDescent="0.3">
      <c r="A19" s="7">
        <v>17306</v>
      </c>
      <c r="B19" s="5" t="s">
        <v>95</v>
      </c>
      <c r="C19" s="4" t="s">
        <v>96</v>
      </c>
      <c r="D19" s="8" t="s">
        <v>58</v>
      </c>
      <c r="E19" s="6" t="s">
        <v>45</v>
      </c>
      <c r="F19" s="4" t="s">
        <v>74</v>
      </c>
      <c r="G19" s="4">
        <v>355</v>
      </c>
      <c r="H19" s="4">
        <v>18051</v>
      </c>
      <c r="I19" s="4">
        <v>8</v>
      </c>
      <c r="J19" s="4">
        <v>3858</v>
      </c>
      <c r="K19" s="4">
        <v>14542</v>
      </c>
      <c r="L19" s="4">
        <v>65</v>
      </c>
      <c r="M19" s="4">
        <v>2</v>
      </c>
      <c r="N19" s="4" t="s">
        <v>34</v>
      </c>
      <c r="O19" s="4" t="s">
        <v>80</v>
      </c>
    </row>
    <row r="20" spans="1:15" x14ac:dyDescent="0.3">
      <c r="A20" s="7">
        <v>17307</v>
      </c>
      <c r="B20" s="5" t="s">
        <v>97</v>
      </c>
      <c r="C20" s="4" t="s">
        <v>98</v>
      </c>
      <c r="D20" s="8" t="s">
        <v>44</v>
      </c>
      <c r="E20" s="6" t="s">
        <v>45</v>
      </c>
      <c r="F20" s="4" t="s">
        <v>46</v>
      </c>
      <c r="G20" s="4">
        <v>1409</v>
      </c>
      <c r="H20" s="4">
        <v>11613</v>
      </c>
      <c r="I20" s="4">
        <v>19</v>
      </c>
      <c r="J20" s="4">
        <v>1555</v>
      </c>
      <c r="K20" s="4">
        <v>18321</v>
      </c>
      <c r="L20" s="4">
        <v>79</v>
      </c>
      <c r="M20" s="4">
        <v>2</v>
      </c>
      <c r="N20" s="4" t="s">
        <v>64</v>
      </c>
      <c r="O20" s="4" t="s">
        <v>46</v>
      </c>
    </row>
    <row r="21" spans="1:15" x14ac:dyDescent="0.3">
      <c r="A21" s="7">
        <v>17308</v>
      </c>
      <c r="B21" s="5" t="s">
        <v>99</v>
      </c>
      <c r="C21" s="4" t="s">
        <v>100</v>
      </c>
      <c r="D21" s="8" t="s">
        <v>71</v>
      </c>
      <c r="E21" s="6" t="s">
        <v>45</v>
      </c>
      <c r="F21" s="4" t="s">
        <v>80</v>
      </c>
      <c r="G21" s="4">
        <v>954</v>
      </c>
      <c r="H21" s="4">
        <v>22106</v>
      </c>
      <c r="I21" s="4">
        <v>16</v>
      </c>
      <c r="J21" s="4">
        <v>6096</v>
      </c>
      <c r="K21" s="4">
        <v>9193</v>
      </c>
      <c r="L21" s="4">
        <v>51</v>
      </c>
      <c r="M21" s="4">
        <v>1</v>
      </c>
      <c r="N21" s="4" t="s">
        <v>51</v>
      </c>
      <c r="O21" s="4" t="s">
        <v>46</v>
      </c>
    </row>
    <row r="22" spans="1:15" x14ac:dyDescent="0.3">
      <c r="A22" s="7">
        <v>17309</v>
      </c>
      <c r="B22" s="5" t="s">
        <v>101</v>
      </c>
      <c r="C22" s="4" t="s">
        <v>102</v>
      </c>
      <c r="D22" s="8" t="s">
        <v>44</v>
      </c>
      <c r="E22" s="6" t="s">
        <v>45</v>
      </c>
      <c r="F22" s="4" t="s">
        <v>55</v>
      </c>
      <c r="G22" s="4">
        <v>2526</v>
      </c>
      <c r="H22" s="4">
        <v>52414</v>
      </c>
      <c r="I22" s="4">
        <v>58</v>
      </c>
      <c r="J22" s="4">
        <v>28220</v>
      </c>
      <c r="K22" s="4">
        <v>1206</v>
      </c>
      <c r="L22" s="4">
        <v>15</v>
      </c>
      <c r="M22" s="4">
        <v>3</v>
      </c>
      <c r="N22" s="4" t="s">
        <v>51</v>
      </c>
      <c r="O22" s="4" t="s">
        <v>55</v>
      </c>
    </row>
    <row r="23" spans="1:15" x14ac:dyDescent="0.3">
      <c r="A23" s="7">
        <v>17310</v>
      </c>
      <c r="B23" s="5" t="s">
        <v>103</v>
      </c>
      <c r="C23" s="4" t="s">
        <v>104</v>
      </c>
      <c r="D23" s="8" t="s">
        <v>44</v>
      </c>
      <c r="E23" s="6" t="s">
        <v>54</v>
      </c>
      <c r="F23" s="4" t="s">
        <v>55</v>
      </c>
      <c r="G23" s="4">
        <v>4246</v>
      </c>
      <c r="H23" s="4">
        <v>12430</v>
      </c>
      <c r="I23" s="4">
        <v>51</v>
      </c>
      <c r="J23" s="4">
        <v>11656</v>
      </c>
      <c r="K23" s="4">
        <v>3987</v>
      </c>
      <c r="L23" s="4">
        <v>20</v>
      </c>
      <c r="M23" s="4">
        <v>5</v>
      </c>
      <c r="N23" s="4" t="s">
        <v>51</v>
      </c>
      <c r="O23" s="4" t="s">
        <v>80</v>
      </c>
    </row>
    <row r="24" spans="1:15" x14ac:dyDescent="0.3">
      <c r="A24" s="7">
        <v>17311</v>
      </c>
      <c r="B24" s="5" t="s">
        <v>105</v>
      </c>
      <c r="C24" s="4" t="s">
        <v>106</v>
      </c>
      <c r="D24" s="8" t="s">
        <v>58</v>
      </c>
      <c r="E24" s="6" t="s">
        <v>45</v>
      </c>
      <c r="F24" s="4" t="s">
        <v>80</v>
      </c>
      <c r="G24" s="4">
        <v>373</v>
      </c>
      <c r="H24" s="4">
        <v>57285</v>
      </c>
      <c r="I24" s="4">
        <v>6</v>
      </c>
      <c r="J24" s="4">
        <v>3656</v>
      </c>
      <c r="K24" s="4">
        <v>9175</v>
      </c>
      <c r="L24" s="4">
        <v>57</v>
      </c>
      <c r="M24" s="4">
        <v>1</v>
      </c>
      <c r="N24" s="4" t="s">
        <v>51</v>
      </c>
      <c r="O24" s="4" t="s">
        <v>75</v>
      </c>
    </row>
    <row r="25" spans="1:15" x14ac:dyDescent="0.3">
      <c r="A25" s="7">
        <v>17312</v>
      </c>
      <c r="B25" s="5" t="s">
        <v>107</v>
      </c>
      <c r="C25" s="4" t="s">
        <v>108</v>
      </c>
      <c r="D25" s="8" t="s">
        <v>49</v>
      </c>
      <c r="E25" s="6" t="s">
        <v>54</v>
      </c>
      <c r="F25" s="4" t="s">
        <v>50</v>
      </c>
      <c r="G25" s="4">
        <v>92</v>
      </c>
      <c r="H25" s="4">
        <v>17709</v>
      </c>
      <c r="I25" s="4">
        <v>10</v>
      </c>
      <c r="J25" s="4">
        <v>676</v>
      </c>
      <c r="K25" s="4">
        <v>22273</v>
      </c>
      <c r="L25" s="4">
        <v>96</v>
      </c>
      <c r="M25" s="4">
        <v>1</v>
      </c>
      <c r="N25" s="4" t="s">
        <v>34</v>
      </c>
      <c r="O25" s="4" t="s">
        <v>50</v>
      </c>
    </row>
    <row r="26" spans="1:15" x14ac:dyDescent="0.3">
      <c r="A26" s="7">
        <v>17313</v>
      </c>
      <c r="B26" s="5" t="s">
        <v>109</v>
      </c>
      <c r="C26" s="4" t="s">
        <v>110</v>
      </c>
      <c r="D26" s="8" t="s">
        <v>58</v>
      </c>
      <c r="E26" s="6" t="s">
        <v>45</v>
      </c>
      <c r="F26" s="4" t="s">
        <v>74</v>
      </c>
      <c r="G26" s="4">
        <v>490</v>
      </c>
      <c r="H26" s="4">
        <v>25242</v>
      </c>
      <c r="I26" s="4">
        <v>1</v>
      </c>
      <c r="J26" s="4">
        <v>4083</v>
      </c>
      <c r="K26" s="4">
        <v>13248</v>
      </c>
      <c r="L26" s="4">
        <v>62</v>
      </c>
      <c r="M26" s="4">
        <v>2</v>
      </c>
      <c r="N26" s="4" t="s">
        <v>51</v>
      </c>
      <c r="O26" s="4" t="s">
        <v>75</v>
      </c>
    </row>
    <row r="27" spans="1:15" x14ac:dyDescent="0.3">
      <c r="A27" s="7">
        <v>17314</v>
      </c>
      <c r="B27" s="5" t="s">
        <v>111</v>
      </c>
      <c r="C27" s="4" t="s">
        <v>112</v>
      </c>
      <c r="D27" s="8" t="s">
        <v>44</v>
      </c>
      <c r="E27" s="6" t="s">
        <v>54</v>
      </c>
      <c r="F27" s="4" t="s">
        <v>55</v>
      </c>
      <c r="G27" s="4">
        <v>4843</v>
      </c>
      <c r="H27" s="4">
        <v>35917</v>
      </c>
      <c r="I27" s="4">
        <v>32</v>
      </c>
      <c r="J27" s="4">
        <v>34567</v>
      </c>
      <c r="K27" s="4">
        <v>2782</v>
      </c>
      <c r="L27" s="4">
        <v>17</v>
      </c>
      <c r="M27" s="4">
        <v>4</v>
      </c>
      <c r="N27" s="4" t="s">
        <v>51</v>
      </c>
      <c r="O27" s="4" t="s">
        <v>59</v>
      </c>
    </row>
    <row r="28" spans="1:15" x14ac:dyDescent="0.3">
      <c r="A28" s="7">
        <v>17315</v>
      </c>
      <c r="B28" s="5" t="s">
        <v>113</v>
      </c>
      <c r="C28" s="4" t="s">
        <v>114</v>
      </c>
      <c r="D28" s="8" t="s">
        <v>44</v>
      </c>
      <c r="E28" s="6" t="s">
        <v>54</v>
      </c>
      <c r="F28" s="4" t="s">
        <v>46</v>
      </c>
      <c r="G28" s="4">
        <v>1045</v>
      </c>
      <c r="H28" s="4">
        <v>65570</v>
      </c>
      <c r="I28" s="4">
        <v>13</v>
      </c>
      <c r="J28" s="4">
        <v>1856</v>
      </c>
      <c r="K28" s="4">
        <v>22950</v>
      </c>
      <c r="L28" s="4">
        <v>66</v>
      </c>
      <c r="M28" s="4">
        <v>2</v>
      </c>
      <c r="N28" s="4" t="s">
        <v>34</v>
      </c>
      <c r="O28" s="4" t="s">
        <v>75</v>
      </c>
    </row>
    <row r="29" spans="1:15" x14ac:dyDescent="0.3">
      <c r="A29" s="7">
        <v>17316</v>
      </c>
      <c r="B29" s="5" t="s">
        <v>115</v>
      </c>
      <c r="C29" s="4" t="s">
        <v>116</v>
      </c>
      <c r="D29" s="8" t="s">
        <v>49</v>
      </c>
      <c r="E29" s="6" t="s">
        <v>54</v>
      </c>
      <c r="F29" s="4" t="s">
        <v>50</v>
      </c>
      <c r="G29" s="4">
        <v>72</v>
      </c>
      <c r="H29" s="4">
        <v>26129</v>
      </c>
      <c r="I29" s="4">
        <v>9</v>
      </c>
      <c r="J29" s="4">
        <v>423</v>
      </c>
      <c r="K29" s="4">
        <v>29546</v>
      </c>
      <c r="L29" s="4">
        <v>77</v>
      </c>
      <c r="M29" s="4">
        <v>1</v>
      </c>
      <c r="N29" s="4" t="s">
        <v>64</v>
      </c>
      <c r="O29" s="4" t="s">
        <v>50</v>
      </c>
    </row>
    <row r="30" spans="1:15" x14ac:dyDescent="0.3">
      <c r="A30" s="7">
        <v>17317</v>
      </c>
      <c r="B30" s="5" t="s">
        <v>117</v>
      </c>
      <c r="C30" s="4" t="s">
        <v>118</v>
      </c>
      <c r="D30" s="8" t="s">
        <v>87</v>
      </c>
      <c r="E30" s="6" t="s">
        <v>45</v>
      </c>
      <c r="F30" s="4" t="s">
        <v>80</v>
      </c>
      <c r="G30" s="4">
        <v>280</v>
      </c>
      <c r="H30" s="4">
        <v>32150</v>
      </c>
      <c r="I30" s="4">
        <v>18</v>
      </c>
      <c r="J30" s="4">
        <v>1896</v>
      </c>
      <c r="K30" s="4">
        <v>9163</v>
      </c>
      <c r="L30" s="4">
        <v>54</v>
      </c>
      <c r="M30" s="4">
        <v>0</v>
      </c>
      <c r="N30" s="4" t="s">
        <v>51</v>
      </c>
      <c r="O30" s="4" t="s">
        <v>75</v>
      </c>
    </row>
    <row r="31" spans="1:15" x14ac:dyDescent="0.3">
      <c r="A31" s="7">
        <v>17318</v>
      </c>
      <c r="B31" s="5" t="s">
        <v>119</v>
      </c>
      <c r="C31" s="4" t="s">
        <v>120</v>
      </c>
      <c r="D31" s="8" t="s">
        <v>49</v>
      </c>
      <c r="E31" s="6" t="s">
        <v>45</v>
      </c>
      <c r="F31" s="4" t="s">
        <v>50</v>
      </c>
      <c r="G31" s="4">
        <v>105</v>
      </c>
      <c r="H31" s="4">
        <v>67382</v>
      </c>
      <c r="I31" s="4">
        <v>13</v>
      </c>
      <c r="J31" s="4">
        <v>1363</v>
      </c>
      <c r="K31" s="4">
        <v>16615</v>
      </c>
      <c r="L31" s="4">
        <v>76</v>
      </c>
      <c r="M31" s="4">
        <v>2</v>
      </c>
      <c r="N31" s="4" t="s">
        <v>51</v>
      </c>
      <c r="O31" s="4" t="s">
        <v>50</v>
      </c>
    </row>
    <row r="32" spans="1:15" x14ac:dyDescent="0.3">
      <c r="A32" s="7">
        <v>17319</v>
      </c>
      <c r="B32" s="5" t="s">
        <v>121</v>
      </c>
      <c r="C32" s="4" t="s">
        <v>122</v>
      </c>
      <c r="D32" s="8" t="s">
        <v>49</v>
      </c>
      <c r="E32" s="6" t="s">
        <v>54</v>
      </c>
      <c r="F32" s="4" t="s">
        <v>50</v>
      </c>
      <c r="G32" s="4">
        <v>83</v>
      </c>
      <c r="H32" s="4">
        <v>38556</v>
      </c>
      <c r="I32" s="4">
        <v>3</v>
      </c>
      <c r="J32" s="4">
        <v>1092</v>
      </c>
      <c r="K32" s="4">
        <v>15803</v>
      </c>
      <c r="L32" s="4">
        <v>97</v>
      </c>
      <c r="M32" s="4">
        <v>2</v>
      </c>
      <c r="N32" s="4" t="s">
        <v>51</v>
      </c>
      <c r="O32" s="4" t="s">
        <v>46</v>
      </c>
    </row>
    <row r="33" spans="1:15" x14ac:dyDescent="0.3">
      <c r="A33" s="7">
        <v>17320</v>
      </c>
      <c r="B33" s="5" t="s">
        <v>123</v>
      </c>
      <c r="C33" s="4" t="s">
        <v>124</v>
      </c>
      <c r="D33" s="8" t="s">
        <v>44</v>
      </c>
      <c r="E33" s="6" t="s">
        <v>45</v>
      </c>
      <c r="F33" s="4" t="s">
        <v>46</v>
      </c>
      <c r="G33" s="4">
        <v>2229</v>
      </c>
      <c r="H33" s="4">
        <v>46192</v>
      </c>
      <c r="I33" s="4">
        <v>12</v>
      </c>
      <c r="J33" s="4">
        <v>1088</v>
      </c>
      <c r="K33" s="4">
        <v>21116</v>
      </c>
      <c r="L33" s="4">
        <v>83</v>
      </c>
      <c r="M33" s="4">
        <v>2</v>
      </c>
      <c r="N33" s="4" t="s">
        <v>37</v>
      </c>
      <c r="O33" s="4" t="s">
        <v>75</v>
      </c>
    </row>
    <row r="34" spans="1:15" x14ac:dyDescent="0.3">
      <c r="A34" s="7">
        <v>17321</v>
      </c>
      <c r="B34" s="5" t="s">
        <v>125</v>
      </c>
      <c r="C34" s="4" t="s">
        <v>126</v>
      </c>
      <c r="D34" s="8" t="s">
        <v>49</v>
      </c>
      <c r="E34" s="6" t="s">
        <v>54</v>
      </c>
      <c r="F34" s="4" t="s">
        <v>50</v>
      </c>
      <c r="G34" s="4">
        <v>100</v>
      </c>
      <c r="H34" s="4">
        <v>25312</v>
      </c>
      <c r="I34" s="4">
        <v>5</v>
      </c>
      <c r="J34" s="4">
        <v>1036</v>
      </c>
      <c r="K34" s="4">
        <v>18587</v>
      </c>
      <c r="L34" s="4">
        <v>84</v>
      </c>
      <c r="M34" s="4">
        <v>2</v>
      </c>
      <c r="N34" s="4" t="s">
        <v>64</v>
      </c>
      <c r="O34" s="4" t="s">
        <v>50</v>
      </c>
    </row>
    <row r="35" spans="1:15" x14ac:dyDescent="0.3">
      <c r="A35" s="7">
        <v>17322</v>
      </c>
      <c r="B35" s="5" t="s">
        <v>127</v>
      </c>
      <c r="C35" s="4" t="s">
        <v>128</v>
      </c>
      <c r="D35" s="8" t="s">
        <v>44</v>
      </c>
      <c r="E35" s="6" t="s">
        <v>45</v>
      </c>
      <c r="F35" s="4" t="s">
        <v>59</v>
      </c>
      <c r="G35" s="4">
        <v>2620</v>
      </c>
      <c r="H35" s="4">
        <v>27015</v>
      </c>
      <c r="I35" s="4">
        <v>38</v>
      </c>
      <c r="J35" s="4">
        <v>26202</v>
      </c>
      <c r="K35" s="4">
        <v>2087</v>
      </c>
      <c r="L35" s="4">
        <v>10</v>
      </c>
      <c r="M35" s="4">
        <v>7</v>
      </c>
      <c r="N35" s="4" t="s">
        <v>37</v>
      </c>
      <c r="O35" s="4" t="s">
        <v>68</v>
      </c>
    </row>
    <row r="36" spans="1:15" x14ac:dyDescent="0.3">
      <c r="A36" s="7">
        <v>17323</v>
      </c>
      <c r="B36" s="5" t="s">
        <v>129</v>
      </c>
      <c r="C36" s="4" t="s">
        <v>130</v>
      </c>
      <c r="D36" s="8" t="s">
        <v>49</v>
      </c>
      <c r="E36" s="6" t="s">
        <v>54</v>
      </c>
      <c r="F36" s="4" t="s">
        <v>50</v>
      </c>
      <c r="G36" s="4">
        <v>241</v>
      </c>
      <c r="H36" s="4">
        <v>36408</v>
      </c>
      <c r="I36" s="4">
        <v>14</v>
      </c>
      <c r="J36" s="4">
        <v>1746</v>
      </c>
      <c r="K36" s="4">
        <v>23392</v>
      </c>
      <c r="L36" s="4">
        <v>94</v>
      </c>
      <c r="M36" s="4">
        <v>2</v>
      </c>
      <c r="N36" s="4" t="s">
        <v>64</v>
      </c>
      <c r="O36" s="4" t="s">
        <v>46</v>
      </c>
    </row>
    <row r="37" spans="1:15" x14ac:dyDescent="0.3">
      <c r="A37" s="7">
        <v>17324</v>
      </c>
      <c r="B37" s="5" t="s">
        <v>131</v>
      </c>
      <c r="C37" s="4" t="s">
        <v>132</v>
      </c>
      <c r="D37" s="8" t="s">
        <v>71</v>
      </c>
      <c r="E37" s="6" t="s">
        <v>45</v>
      </c>
      <c r="F37" s="4" t="s">
        <v>46</v>
      </c>
      <c r="G37" s="4">
        <v>954</v>
      </c>
      <c r="H37" s="4">
        <v>34440</v>
      </c>
      <c r="I37" s="4">
        <v>21</v>
      </c>
      <c r="J37" s="4">
        <v>1284</v>
      </c>
      <c r="K37" s="4">
        <v>16201</v>
      </c>
      <c r="L37" s="4">
        <v>61</v>
      </c>
      <c r="M37" s="4">
        <v>1</v>
      </c>
      <c r="N37" s="4" t="s">
        <v>51</v>
      </c>
      <c r="O37" s="4" t="s">
        <v>46</v>
      </c>
    </row>
    <row r="38" spans="1:15" x14ac:dyDescent="0.3">
      <c r="A38" s="7">
        <v>17325</v>
      </c>
      <c r="B38" s="5" t="s">
        <v>133</v>
      </c>
      <c r="C38" s="4" t="s">
        <v>134</v>
      </c>
      <c r="D38" s="8" t="s">
        <v>44</v>
      </c>
      <c r="E38" s="6" t="s">
        <v>67</v>
      </c>
      <c r="F38" s="4" t="s">
        <v>59</v>
      </c>
      <c r="G38" s="4">
        <v>3913</v>
      </c>
      <c r="H38" s="4">
        <v>25242</v>
      </c>
      <c r="I38" s="4">
        <v>27</v>
      </c>
      <c r="J38" s="4">
        <v>30017</v>
      </c>
      <c r="K38" s="4">
        <v>3291</v>
      </c>
      <c r="L38" s="4">
        <v>24</v>
      </c>
      <c r="M38" s="4">
        <v>4</v>
      </c>
      <c r="N38" s="4" t="s">
        <v>51</v>
      </c>
      <c r="O38" s="4" t="s">
        <v>68</v>
      </c>
    </row>
    <row r="39" spans="1:15" x14ac:dyDescent="0.3">
      <c r="A39" s="7">
        <v>17326</v>
      </c>
      <c r="B39" s="5" t="s">
        <v>135</v>
      </c>
      <c r="C39" s="4" t="s">
        <v>136</v>
      </c>
      <c r="D39" s="8" t="s">
        <v>87</v>
      </c>
      <c r="E39" s="6" t="s">
        <v>45</v>
      </c>
      <c r="F39" s="4" t="s">
        <v>80</v>
      </c>
      <c r="G39" s="4">
        <v>343</v>
      </c>
      <c r="H39" s="4">
        <v>73302</v>
      </c>
      <c r="I39" s="4">
        <v>15</v>
      </c>
      <c r="J39" s="4">
        <v>4553</v>
      </c>
      <c r="K39" s="4">
        <v>10666</v>
      </c>
      <c r="L39" s="4">
        <v>56</v>
      </c>
      <c r="M39" s="4">
        <v>0</v>
      </c>
      <c r="N39" s="4" t="s">
        <v>51</v>
      </c>
      <c r="O39" s="4" t="s">
        <v>75</v>
      </c>
    </row>
    <row r="40" spans="1:15" x14ac:dyDescent="0.3">
      <c r="A40" s="7">
        <v>17327</v>
      </c>
      <c r="B40" s="5" t="s">
        <v>137</v>
      </c>
      <c r="C40" s="4" t="s">
        <v>138</v>
      </c>
      <c r="D40" s="8" t="s">
        <v>58</v>
      </c>
      <c r="E40" s="6" t="s">
        <v>54</v>
      </c>
      <c r="F40" s="4" t="s">
        <v>74</v>
      </c>
      <c r="G40" s="4">
        <v>761</v>
      </c>
      <c r="H40" s="4">
        <v>84125</v>
      </c>
      <c r="I40" s="4">
        <v>9</v>
      </c>
      <c r="J40" s="4">
        <v>2105</v>
      </c>
      <c r="K40" s="4">
        <v>11997</v>
      </c>
      <c r="L40" s="4">
        <v>61</v>
      </c>
      <c r="M40" s="4">
        <v>2</v>
      </c>
      <c r="N40" s="4" t="s">
        <v>51</v>
      </c>
      <c r="O40" s="4" t="s">
        <v>80</v>
      </c>
    </row>
    <row r="41" spans="1:15" x14ac:dyDescent="0.3">
      <c r="A41" s="7">
        <v>17328</v>
      </c>
      <c r="B41" s="5" t="s">
        <v>139</v>
      </c>
      <c r="C41" s="4" t="s">
        <v>140</v>
      </c>
      <c r="D41" s="8" t="s">
        <v>44</v>
      </c>
      <c r="E41" s="6" t="s">
        <v>54</v>
      </c>
      <c r="F41" s="4" t="s">
        <v>55</v>
      </c>
      <c r="G41" s="4">
        <v>4056</v>
      </c>
      <c r="H41" s="4">
        <v>89185</v>
      </c>
      <c r="I41" s="4">
        <v>60</v>
      </c>
      <c r="J41" s="4">
        <v>39552</v>
      </c>
      <c r="K41" s="4">
        <v>3678</v>
      </c>
      <c r="L41" s="4">
        <v>14</v>
      </c>
      <c r="M41" s="4">
        <v>4</v>
      </c>
      <c r="N41" s="4" t="s">
        <v>51</v>
      </c>
      <c r="O41" s="4" t="s">
        <v>55</v>
      </c>
    </row>
    <row r="42" spans="1:15" x14ac:dyDescent="0.3">
      <c r="A42" s="7">
        <v>17329</v>
      </c>
      <c r="B42" s="5" t="s">
        <v>141</v>
      </c>
      <c r="C42" s="4" t="s">
        <v>142</v>
      </c>
      <c r="D42" s="8" t="s">
        <v>49</v>
      </c>
      <c r="E42" s="6" t="s">
        <v>45</v>
      </c>
      <c r="F42" s="4" t="s">
        <v>50</v>
      </c>
      <c r="G42" s="4">
        <v>68</v>
      </c>
      <c r="H42" s="4">
        <v>49626</v>
      </c>
      <c r="I42" s="4">
        <v>6</v>
      </c>
      <c r="J42" s="4">
        <v>1417</v>
      </c>
      <c r="K42" s="4">
        <v>12864</v>
      </c>
      <c r="L42" s="4">
        <v>97</v>
      </c>
      <c r="M42" s="4">
        <v>2</v>
      </c>
      <c r="N42" s="4" t="s">
        <v>51</v>
      </c>
      <c r="O42" s="4" t="s">
        <v>50</v>
      </c>
    </row>
    <row r="43" spans="1:15" x14ac:dyDescent="0.3">
      <c r="A43" s="7">
        <v>17330</v>
      </c>
      <c r="B43" s="5" t="s">
        <v>143</v>
      </c>
      <c r="C43" s="4" t="s">
        <v>144</v>
      </c>
      <c r="D43" s="8" t="s">
        <v>71</v>
      </c>
      <c r="E43" s="6" t="s">
        <v>45</v>
      </c>
      <c r="F43" s="4" t="s">
        <v>50</v>
      </c>
      <c r="G43" s="4">
        <v>598</v>
      </c>
      <c r="H43" s="4">
        <v>75655</v>
      </c>
      <c r="I43" s="4">
        <v>16</v>
      </c>
      <c r="J43" s="4">
        <v>368</v>
      </c>
      <c r="K43" s="4">
        <v>19577</v>
      </c>
      <c r="L43" s="4">
        <v>76</v>
      </c>
      <c r="M43" s="4">
        <v>1</v>
      </c>
      <c r="N43" s="4" t="s">
        <v>51</v>
      </c>
      <c r="O43" s="4" t="s">
        <v>50</v>
      </c>
    </row>
    <row r="44" spans="1:15" x14ac:dyDescent="0.3">
      <c r="A44" s="7">
        <v>17331</v>
      </c>
      <c r="B44" s="5" t="s">
        <v>145</v>
      </c>
      <c r="C44" s="4" t="s">
        <v>146</v>
      </c>
      <c r="D44" s="8" t="s">
        <v>49</v>
      </c>
      <c r="E44" s="6" t="s">
        <v>45</v>
      </c>
      <c r="F44" s="4" t="s">
        <v>80</v>
      </c>
      <c r="G44" s="4">
        <v>211</v>
      </c>
      <c r="H44" s="4">
        <v>13411</v>
      </c>
      <c r="I44" s="4">
        <v>13</v>
      </c>
      <c r="J44" s="4">
        <v>5576</v>
      </c>
      <c r="K44" s="4">
        <v>9667</v>
      </c>
      <c r="L44" s="4">
        <v>69</v>
      </c>
      <c r="M44" s="4">
        <v>1</v>
      </c>
      <c r="N44" s="4" t="s">
        <v>37</v>
      </c>
      <c r="O44" s="4" t="s">
        <v>94</v>
      </c>
    </row>
    <row r="45" spans="1:15" x14ac:dyDescent="0.3">
      <c r="A45" s="7">
        <v>17332</v>
      </c>
      <c r="B45" s="5" t="s">
        <v>147</v>
      </c>
      <c r="C45" s="4" t="s">
        <v>148</v>
      </c>
      <c r="D45" s="8" t="s">
        <v>71</v>
      </c>
      <c r="E45" s="6" t="s">
        <v>54</v>
      </c>
      <c r="F45" s="4" t="s">
        <v>50</v>
      </c>
      <c r="G45" s="4">
        <v>768</v>
      </c>
      <c r="H45" s="4">
        <v>69498</v>
      </c>
      <c r="I45" s="4">
        <v>18</v>
      </c>
      <c r="J45" s="4">
        <v>840</v>
      </c>
      <c r="K45" s="4">
        <v>13943</v>
      </c>
      <c r="L45" s="4">
        <v>83</v>
      </c>
      <c r="M45" s="4">
        <v>2</v>
      </c>
      <c r="N45" s="4" t="s">
        <v>64</v>
      </c>
      <c r="O45" s="4" t="s">
        <v>50</v>
      </c>
    </row>
    <row r="46" spans="1:15" x14ac:dyDescent="0.3">
      <c r="A46" s="7">
        <v>17333</v>
      </c>
      <c r="B46" s="5" t="s">
        <v>149</v>
      </c>
      <c r="C46" s="4" t="s">
        <v>150</v>
      </c>
      <c r="D46" s="8" t="s">
        <v>58</v>
      </c>
      <c r="E46" s="6" t="s">
        <v>67</v>
      </c>
      <c r="F46" s="4" t="s">
        <v>59</v>
      </c>
      <c r="G46" s="4">
        <v>1163</v>
      </c>
      <c r="H46" s="4">
        <v>25132</v>
      </c>
      <c r="I46" s="4">
        <v>28</v>
      </c>
      <c r="J46" s="4">
        <v>11569</v>
      </c>
      <c r="K46" s="4">
        <v>3265</v>
      </c>
      <c r="L46" s="4">
        <v>25</v>
      </c>
      <c r="M46" s="4">
        <v>4</v>
      </c>
      <c r="N46" s="4" t="s">
        <v>51</v>
      </c>
      <c r="O46" s="4" t="s">
        <v>68</v>
      </c>
    </row>
    <row r="47" spans="1:15" x14ac:dyDescent="0.3">
      <c r="A47" s="7">
        <v>17334</v>
      </c>
      <c r="B47" s="5" t="s">
        <v>151</v>
      </c>
      <c r="C47" s="4" t="s">
        <v>152</v>
      </c>
      <c r="D47" s="8" t="s">
        <v>71</v>
      </c>
      <c r="E47" s="6" t="s">
        <v>45</v>
      </c>
      <c r="F47" s="4" t="s">
        <v>80</v>
      </c>
      <c r="G47" s="4">
        <v>667</v>
      </c>
      <c r="H47" s="4">
        <v>78374</v>
      </c>
      <c r="I47" s="4">
        <v>14</v>
      </c>
      <c r="J47" s="4">
        <v>5522</v>
      </c>
      <c r="K47" s="4">
        <v>9844</v>
      </c>
      <c r="L47" s="4">
        <v>51</v>
      </c>
      <c r="M47" s="4">
        <v>0</v>
      </c>
      <c r="N47" s="4" t="s">
        <v>37</v>
      </c>
      <c r="O47" s="4" t="s">
        <v>94</v>
      </c>
    </row>
    <row r="48" spans="1:15" x14ac:dyDescent="0.3">
      <c r="A48" s="7">
        <v>17335</v>
      </c>
      <c r="B48" s="5" t="s">
        <v>153</v>
      </c>
      <c r="C48" s="4" t="s">
        <v>154</v>
      </c>
      <c r="D48" s="8" t="s">
        <v>44</v>
      </c>
      <c r="E48" s="6" t="s">
        <v>45</v>
      </c>
      <c r="F48" s="4" t="s">
        <v>46</v>
      </c>
      <c r="G48" s="4">
        <v>939</v>
      </c>
      <c r="H48" s="4">
        <v>50258</v>
      </c>
      <c r="I48" s="4">
        <v>7</v>
      </c>
      <c r="J48" s="4">
        <v>2149</v>
      </c>
      <c r="K48" s="4">
        <v>23349</v>
      </c>
      <c r="L48" s="4">
        <v>78</v>
      </c>
      <c r="M48" s="4">
        <v>2</v>
      </c>
      <c r="N48" s="4" t="s">
        <v>51</v>
      </c>
      <c r="O48" s="4" t="s">
        <v>75</v>
      </c>
    </row>
    <row r="49" spans="1:15" x14ac:dyDescent="0.3">
      <c r="A49" s="7">
        <v>17336</v>
      </c>
      <c r="B49" s="5" t="s">
        <v>155</v>
      </c>
      <c r="C49" s="4" t="s">
        <v>156</v>
      </c>
      <c r="D49" s="8" t="s">
        <v>58</v>
      </c>
      <c r="E49" s="6" t="s">
        <v>54</v>
      </c>
      <c r="F49" s="4" t="s">
        <v>46</v>
      </c>
      <c r="G49" s="4">
        <v>1072</v>
      </c>
      <c r="H49" s="4">
        <v>41773</v>
      </c>
      <c r="I49" s="4">
        <v>1</v>
      </c>
      <c r="J49" s="4">
        <v>1411</v>
      </c>
      <c r="K49" s="4">
        <v>22907</v>
      </c>
      <c r="L49" s="4">
        <v>71</v>
      </c>
      <c r="M49" s="4">
        <v>3</v>
      </c>
      <c r="N49" s="4" t="s">
        <v>51</v>
      </c>
      <c r="O49" s="4" t="s">
        <v>80</v>
      </c>
    </row>
    <row r="50" spans="1:15" x14ac:dyDescent="0.3">
      <c r="A50" s="7">
        <v>17337</v>
      </c>
      <c r="B50" s="5" t="s">
        <v>157</v>
      </c>
      <c r="C50" s="4" t="s">
        <v>158</v>
      </c>
      <c r="D50" s="8" t="s">
        <v>44</v>
      </c>
      <c r="E50" s="6" t="s">
        <v>45</v>
      </c>
      <c r="F50" s="4" t="s">
        <v>80</v>
      </c>
      <c r="G50" s="4">
        <v>952</v>
      </c>
      <c r="H50" s="4">
        <v>33259</v>
      </c>
      <c r="I50" s="4">
        <v>5</v>
      </c>
      <c r="J50" s="4">
        <v>3585</v>
      </c>
      <c r="K50" s="4">
        <v>9843</v>
      </c>
      <c r="L50" s="4">
        <v>59</v>
      </c>
      <c r="M50" s="4">
        <v>1</v>
      </c>
      <c r="N50" s="4" t="s">
        <v>37</v>
      </c>
      <c r="O50" s="4" t="s">
        <v>75</v>
      </c>
    </row>
    <row r="51" spans="1:15" x14ac:dyDescent="0.3">
      <c r="A51" s="7">
        <v>17338</v>
      </c>
      <c r="B51" s="5" t="s">
        <v>159</v>
      </c>
      <c r="C51" s="4" t="s">
        <v>160</v>
      </c>
      <c r="D51" s="8" t="s">
        <v>44</v>
      </c>
      <c r="E51" s="6" t="s">
        <v>54</v>
      </c>
      <c r="F51" s="4" t="s">
        <v>55</v>
      </c>
      <c r="G51" s="4">
        <v>4190</v>
      </c>
      <c r="H51" s="4">
        <v>72195</v>
      </c>
      <c r="I51" s="4">
        <v>43</v>
      </c>
      <c r="J51" s="4">
        <v>37096</v>
      </c>
      <c r="K51" s="4">
        <v>1214</v>
      </c>
      <c r="L51" s="4">
        <v>17</v>
      </c>
      <c r="M51" s="4">
        <v>4</v>
      </c>
      <c r="N51" s="4" t="s">
        <v>51</v>
      </c>
      <c r="O51" s="4" t="s">
        <v>59</v>
      </c>
    </row>
    <row r="52" spans="1:15" x14ac:dyDescent="0.3">
      <c r="A52" s="7">
        <v>17339</v>
      </c>
      <c r="B52" s="5" t="s">
        <v>161</v>
      </c>
      <c r="C52" s="4" t="s">
        <v>162</v>
      </c>
      <c r="D52" s="8" t="s">
        <v>87</v>
      </c>
      <c r="E52" s="6" t="s">
        <v>54</v>
      </c>
      <c r="F52" s="4" t="s">
        <v>50</v>
      </c>
      <c r="G52" s="4">
        <v>194</v>
      </c>
      <c r="H52" s="4">
        <v>37830</v>
      </c>
      <c r="I52" s="4">
        <v>17</v>
      </c>
      <c r="J52" s="4">
        <v>851</v>
      </c>
      <c r="K52" s="4">
        <v>26183</v>
      </c>
      <c r="L52" s="4">
        <v>84</v>
      </c>
      <c r="M52" s="4">
        <v>1</v>
      </c>
      <c r="N52" s="4" t="s">
        <v>51</v>
      </c>
      <c r="O52" s="4" t="s">
        <v>50</v>
      </c>
    </row>
    <row r="53" spans="1:15" x14ac:dyDescent="0.3">
      <c r="A53" s="7">
        <v>17340</v>
      </c>
      <c r="B53" s="5" t="s">
        <v>163</v>
      </c>
      <c r="C53" s="4" t="s">
        <v>164</v>
      </c>
      <c r="D53" s="8" t="s">
        <v>87</v>
      </c>
      <c r="E53" s="6" t="s">
        <v>54</v>
      </c>
      <c r="F53" s="4" t="s">
        <v>50</v>
      </c>
      <c r="G53" s="4">
        <v>28</v>
      </c>
      <c r="H53" s="4">
        <v>61587</v>
      </c>
      <c r="I53" s="4">
        <v>15</v>
      </c>
      <c r="J53" s="4">
        <v>250</v>
      </c>
      <c r="K53" s="4">
        <v>16068</v>
      </c>
      <c r="L53" s="4">
        <v>94</v>
      </c>
      <c r="M53" s="4">
        <v>1</v>
      </c>
      <c r="N53" s="4" t="s">
        <v>64</v>
      </c>
      <c r="O53" s="4" t="s">
        <v>50</v>
      </c>
    </row>
    <row r="54" spans="1:15" x14ac:dyDescent="0.3">
      <c r="A54" s="7">
        <v>17341</v>
      </c>
      <c r="B54" s="5" t="s">
        <v>165</v>
      </c>
      <c r="C54" s="4" t="s">
        <v>166</v>
      </c>
      <c r="D54" s="8" t="s">
        <v>49</v>
      </c>
      <c r="E54" s="6" t="s">
        <v>54</v>
      </c>
      <c r="F54" s="4" t="s">
        <v>50</v>
      </c>
      <c r="G54" s="4">
        <v>143</v>
      </c>
      <c r="H54" s="4">
        <v>11449</v>
      </c>
      <c r="I54" s="4">
        <v>2</v>
      </c>
      <c r="J54" s="4">
        <v>1243</v>
      </c>
      <c r="K54" s="4">
        <v>15136</v>
      </c>
      <c r="L54" s="4">
        <v>80</v>
      </c>
      <c r="M54" s="4">
        <v>2</v>
      </c>
      <c r="N54" s="4" t="s">
        <v>34</v>
      </c>
      <c r="O54" s="4" t="s">
        <v>50</v>
      </c>
    </row>
    <row r="55" spans="1:15" x14ac:dyDescent="0.3">
      <c r="A55" s="7">
        <v>17342</v>
      </c>
      <c r="B55" s="5" t="s">
        <v>167</v>
      </c>
      <c r="C55" s="4" t="s">
        <v>168</v>
      </c>
      <c r="D55" s="8" t="s">
        <v>58</v>
      </c>
      <c r="E55" s="6" t="s">
        <v>54</v>
      </c>
      <c r="F55" s="4" t="s">
        <v>50</v>
      </c>
      <c r="G55" s="4">
        <v>205</v>
      </c>
      <c r="H55" s="4">
        <v>42127</v>
      </c>
      <c r="I55" s="4">
        <v>5</v>
      </c>
      <c r="J55" s="4">
        <v>456</v>
      </c>
      <c r="K55" s="4">
        <v>12689</v>
      </c>
      <c r="L55" s="4">
        <v>84</v>
      </c>
      <c r="M55" s="4">
        <v>1</v>
      </c>
      <c r="N55" s="4" t="s">
        <v>34</v>
      </c>
      <c r="O55" s="4" t="s">
        <v>50</v>
      </c>
    </row>
    <row r="56" spans="1:15" x14ac:dyDescent="0.3">
      <c r="A56" s="7">
        <v>17343</v>
      </c>
      <c r="B56" s="5" t="s">
        <v>169</v>
      </c>
      <c r="C56" s="4" t="s">
        <v>170</v>
      </c>
      <c r="D56" s="8" t="s">
        <v>44</v>
      </c>
      <c r="E56" s="6" t="s">
        <v>67</v>
      </c>
      <c r="F56" s="4" t="s">
        <v>59</v>
      </c>
      <c r="G56" s="4">
        <v>1571</v>
      </c>
      <c r="H56" s="4">
        <v>11613</v>
      </c>
      <c r="I56" s="4">
        <v>36</v>
      </c>
      <c r="J56" s="4">
        <v>11103</v>
      </c>
      <c r="K56" s="4">
        <v>2083</v>
      </c>
      <c r="L56" s="4">
        <v>13</v>
      </c>
      <c r="M56" s="4">
        <v>7</v>
      </c>
      <c r="N56" s="4" t="s">
        <v>64</v>
      </c>
      <c r="O56" s="4" t="s">
        <v>68</v>
      </c>
    </row>
    <row r="57" spans="1:15" x14ac:dyDescent="0.3">
      <c r="A57" s="7">
        <v>17344</v>
      </c>
      <c r="B57" s="5" t="s">
        <v>171</v>
      </c>
      <c r="C57" s="4" t="s">
        <v>172</v>
      </c>
      <c r="D57" s="8" t="s">
        <v>44</v>
      </c>
      <c r="E57" s="6" t="s">
        <v>45</v>
      </c>
      <c r="F57" s="4" t="s">
        <v>80</v>
      </c>
      <c r="G57" s="4">
        <v>886</v>
      </c>
      <c r="H57" s="4">
        <v>74732</v>
      </c>
      <c r="I57" s="4">
        <v>11</v>
      </c>
      <c r="J57" s="4">
        <v>1575</v>
      </c>
      <c r="K57" s="4">
        <v>10004</v>
      </c>
      <c r="L57" s="4">
        <v>55</v>
      </c>
      <c r="M57" s="4">
        <v>1</v>
      </c>
      <c r="N57" s="4" t="s">
        <v>64</v>
      </c>
      <c r="O57" s="4" t="s">
        <v>75</v>
      </c>
    </row>
    <row r="58" spans="1:15" x14ac:dyDescent="0.3">
      <c r="A58" s="7">
        <v>17345</v>
      </c>
      <c r="B58" s="5" t="s">
        <v>173</v>
      </c>
      <c r="C58" s="4" t="s">
        <v>174</v>
      </c>
      <c r="D58" s="8" t="s">
        <v>87</v>
      </c>
      <c r="E58" s="6" t="s">
        <v>45</v>
      </c>
      <c r="F58" s="4" t="s">
        <v>74</v>
      </c>
      <c r="G58" s="4">
        <v>225</v>
      </c>
      <c r="H58" s="4">
        <v>23307</v>
      </c>
      <c r="I58" s="4">
        <v>5</v>
      </c>
      <c r="J58" s="4">
        <v>4545</v>
      </c>
      <c r="K58" s="4">
        <v>7785</v>
      </c>
      <c r="L58" s="4">
        <v>46</v>
      </c>
      <c r="M58" s="4">
        <v>3</v>
      </c>
      <c r="N58" s="4" t="s">
        <v>51</v>
      </c>
      <c r="O58" s="4" t="s">
        <v>46</v>
      </c>
    </row>
    <row r="59" spans="1:15" x14ac:dyDescent="0.3">
      <c r="A59" s="7">
        <v>17346</v>
      </c>
      <c r="B59" s="5" t="s">
        <v>175</v>
      </c>
      <c r="C59" s="4" t="s">
        <v>176</v>
      </c>
      <c r="D59" s="8" t="s">
        <v>44</v>
      </c>
      <c r="E59" s="6" t="s">
        <v>54</v>
      </c>
      <c r="F59" s="4" t="s">
        <v>55</v>
      </c>
      <c r="G59" s="4">
        <v>4655</v>
      </c>
      <c r="H59" s="4">
        <v>63539</v>
      </c>
      <c r="I59" s="4">
        <v>33</v>
      </c>
      <c r="J59" s="4">
        <v>27988</v>
      </c>
      <c r="K59" s="4">
        <v>1213</v>
      </c>
      <c r="L59" s="4">
        <v>13</v>
      </c>
      <c r="M59" s="4">
        <v>3</v>
      </c>
      <c r="N59" s="4" t="s">
        <v>51</v>
      </c>
      <c r="O59" s="4" t="s">
        <v>59</v>
      </c>
    </row>
    <row r="60" spans="1:15" x14ac:dyDescent="0.3">
      <c r="A60" s="7">
        <v>17347</v>
      </c>
      <c r="B60" s="5" t="s">
        <v>177</v>
      </c>
      <c r="C60" s="4" t="s">
        <v>178</v>
      </c>
      <c r="D60" s="8" t="s">
        <v>71</v>
      </c>
      <c r="E60" s="6" t="s">
        <v>45</v>
      </c>
      <c r="F60" s="4" t="s">
        <v>74</v>
      </c>
      <c r="G60" s="4">
        <v>904</v>
      </c>
      <c r="H60" s="4">
        <v>32766</v>
      </c>
      <c r="I60" s="4">
        <v>8</v>
      </c>
      <c r="J60" s="4">
        <v>2615</v>
      </c>
      <c r="K60" s="4">
        <v>19179</v>
      </c>
      <c r="L60" s="4">
        <v>47</v>
      </c>
      <c r="M60" s="4">
        <v>3</v>
      </c>
      <c r="N60" s="4" t="s">
        <v>51</v>
      </c>
      <c r="O60" s="4" t="s">
        <v>80</v>
      </c>
    </row>
    <row r="61" spans="1:15" x14ac:dyDescent="0.3">
      <c r="A61" s="7">
        <v>17348</v>
      </c>
      <c r="B61" s="5" t="s">
        <v>179</v>
      </c>
      <c r="C61" s="4" t="s">
        <v>180</v>
      </c>
      <c r="D61" s="8" t="s">
        <v>58</v>
      </c>
      <c r="E61" s="6" t="s">
        <v>45</v>
      </c>
      <c r="F61" s="4" t="s">
        <v>50</v>
      </c>
      <c r="G61" s="4">
        <v>640</v>
      </c>
      <c r="H61" s="4">
        <v>16686</v>
      </c>
      <c r="I61" s="4">
        <v>20</v>
      </c>
      <c r="J61" s="4">
        <v>911</v>
      </c>
      <c r="K61" s="4">
        <v>19945</v>
      </c>
      <c r="L61" s="4">
        <v>96</v>
      </c>
      <c r="M61" s="4">
        <v>2</v>
      </c>
      <c r="N61" s="4" t="s">
        <v>64</v>
      </c>
      <c r="O61" s="4" t="s">
        <v>50</v>
      </c>
    </row>
    <row r="62" spans="1:15" x14ac:dyDescent="0.3">
      <c r="A62" s="7">
        <v>17349</v>
      </c>
      <c r="B62" s="5" t="s">
        <v>181</v>
      </c>
      <c r="C62" s="4" t="s">
        <v>182</v>
      </c>
      <c r="D62" s="8" t="s">
        <v>49</v>
      </c>
      <c r="E62" s="6" t="s">
        <v>45</v>
      </c>
      <c r="F62" s="4" t="s">
        <v>80</v>
      </c>
      <c r="G62" s="4">
        <v>238</v>
      </c>
      <c r="H62" s="4">
        <v>23990</v>
      </c>
      <c r="I62" s="4">
        <v>15</v>
      </c>
      <c r="J62" s="4">
        <v>4958</v>
      </c>
      <c r="K62" s="4">
        <v>11007</v>
      </c>
      <c r="L62" s="4">
        <v>60</v>
      </c>
      <c r="M62" s="4">
        <v>0</v>
      </c>
      <c r="N62" s="4" t="s">
        <v>34</v>
      </c>
      <c r="O62" s="4" t="s">
        <v>80</v>
      </c>
    </row>
    <row r="63" spans="1:15" x14ac:dyDescent="0.3">
      <c r="A63" s="7">
        <v>17350</v>
      </c>
      <c r="B63" s="5" t="s">
        <v>183</v>
      </c>
      <c r="C63" s="4" t="s">
        <v>184</v>
      </c>
      <c r="D63" s="8" t="s">
        <v>49</v>
      </c>
      <c r="E63" s="6" t="s">
        <v>54</v>
      </c>
      <c r="F63" s="4" t="s">
        <v>50</v>
      </c>
      <c r="G63" s="4">
        <v>177</v>
      </c>
      <c r="H63" s="4">
        <v>31041</v>
      </c>
      <c r="I63" s="4">
        <v>11</v>
      </c>
      <c r="J63" s="4">
        <v>1778</v>
      </c>
      <c r="K63" s="4">
        <v>20992</v>
      </c>
      <c r="L63" s="4">
        <v>83</v>
      </c>
      <c r="M63" s="4">
        <v>1</v>
      </c>
      <c r="N63" s="4" t="s">
        <v>34</v>
      </c>
      <c r="O63" s="4" t="s">
        <v>50</v>
      </c>
    </row>
    <row r="64" spans="1:15" x14ac:dyDescent="0.3">
      <c r="A64" s="7">
        <v>17351</v>
      </c>
      <c r="B64" s="5" t="s">
        <v>185</v>
      </c>
      <c r="C64" s="4" t="s">
        <v>186</v>
      </c>
      <c r="D64" s="8" t="s">
        <v>44</v>
      </c>
      <c r="E64" s="6" t="s">
        <v>45</v>
      </c>
      <c r="F64" s="4" t="s">
        <v>55</v>
      </c>
      <c r="G64" s="4">
        <v>4883</v>
      </c>
      <c r="H64" s="4">
        <v>37435</v>
      </c>
      <c r="I64" s="4">
        <v>57</v>
      </c>
      <c r="J64" s="4">
        <v>9112</v>
      </c>
      <c r="K64" s="4">
        <v>1495</v>
      </c>
      <c r="L64" s="4">
        <v>12</v>
      </c>
      <c r="M64" s="4">
        <v>6</v>
      </c>
      <c r="N64" s="4" t="s">
        <v>51</v>
      </c>
      <c r="O64" s="4" t="s">
        <v>59</v>
      </c>
    </row>
    <row r="65" spans="1:15" x14ac:dyDescent="0.3">
      <c r="A65" s="7">
        <v>17352</v>
      </c>
      <c r="B65" s="5" t="s">
        <v>187</v>
      </c>
      <c r="C65" s="4" t="s">
        <v>188</v>
      </c>
      <c r="D65" s="8" t="s">
        <v>49</v>
      </c>
      <c r="E65" s="6" t="s">
        <v>54</v>
      </c>
      <c r="F65" s="4" t="s">
        <v>50</v>
      </c>
      <c r="G65" s="4">
        <v>171</v>
      </c>
      <c r="H65" s="4">
        <v>35220</v>
      </c>
      <c r="I65" s="4">
        <v>8</v>
      </c>
      <c r="J65" s="4">
        <v>374</v>
      </c>
      <c r="K65" s="4">
        <v>29285</v>
      </c>
      <c r="L65" s="4">
        <v>94</v>
      </c>
      <c r="M65" s="4">
        <v>2</v>
      </c>
      <c r="N65" s="4" t="s">
        <v>34</v>
      </c>
      <c r="O65" s="4" t="s">
        <v>50</v>
      </c>
    </row>
    <row r="66" spans="1:15" x14ac:dyDescent="0.3">
      <c r="A66" s="7">
        <v>17353</v>
      </c>
      <c r="B66" s="5" t="s">
        <v>189</v>
      </c>
      <c r="C66" s="4" t="s">
        <v>190</v>
      </c>
      <c r="D66" s="8" t="s">
        <v>44</v>
      </c>
      <c r="E66" s="6" t="s">
        <v>67</v>
      </c>
      <c r="F66" s="4" t="s">
        <v>59</v>
      </c>
      <c r="G66" s="4">
        <v>3556</v>
      </c>
      <c r="H66" s="4">
        <v>57487</v>
      </c>
      <c r="I66" s="4">
        <v>25</v>
      </c>
      <c r="J66" s="4">
        <v>23360</v>
      </c>
      <c r="K66" s="4">
        <v>2233</v>
      </c>
      <c r="L66" s="4">
        <v>24</v>
      </c>
      <c r="M66" s="4">
        <v>8</v>
      </c>
      <c r="N66" s="4" t="s">
        <v>51</v>
      </c>
      <c r="O66" s="4" t="s">
        <v>68</v>
      </c>
    </row>
    <row r="67" spans="1:15" x14ac:dyDescent="0.3">
      <c r="A67" s="7">
        <v>17354</v>
      </c>
      <c r="B67" s="5" t="s">
        <v>191</v>
      </c>
      <c r="C67" s="4" t="s">
        <v>192</v>
      </c>
      <c r="D67" s="8" t="s">
        <v>58</v>
      </c>
      <c r="E67" s="6" t="s">
        <v>45</v>
      </c>
      <c r="F67" s="4" t="s">
        <v>50</v>
      </c>
      <c r="G67" s="4">
        <v>170</v>
      </c>
      <c r="H67" s="4">
        <v>78991</v>
      </c>
      <c r="I67" s="4">
        <v>2</v>
      </c>
      <c r="J67" s="4">
        <v>490</v>
      </c>
      <c r="K67" s="4">
        <v>24933</v>
      </c>
      <c r="L67" s="4">
        <v>97</v>
      </c>
      <c r="M67" s="4">
        <v>1</v>
      </c>
      <c r="N67" s="4" t="s">
        <v>34</v>
      </c>
      <c r="O67" s="4" t="s">
        <v>50</v>
      </c>
    </row>
    <row r="68" spans="1:15" x14ac:dyDescent="0.3">
      <c r="A68" s="7">
        <v>17355</v>
      </c>
      <c r="B68" s="5" t="s">
        <v>193</v>
      </c>
      <c r="C68" s="4" t="s">
        <v>194</v>
      </c>
      <c r="D68" s="8" t="s">
        <v>71</v>
      </c>
      <c r="E68" s="6" t="s">
        <v>54</v>
      </c>
      <c r="F68" s="4" t="s">
        <v>50</v>
      </c>
      <c r="G68" s="4">
        <v>172</v>
      </c>
      <c r="H68" s="4">
        <v>52414</v>
      </c>
      <c r="I68" s="4">
        <v>3</v>
      </c>
      <c r="J68" s="4">
        <v>1344</v>
      </c>
      <c r="K68" s="4">
        <v>12052</v>
      </c>
      <c r="L68" s="4">
        <v>96</v>
      </c>
      <c r="M68" s="4">
        <v>2</v>
      </c>
      <c r="N68" s="4" t="s">
        <v>64</v>
      </c>
      <c r="O68" s="4" t="s">
        <v>50</v>
      </c>
    </row>
    <row r="69" spans="1:15" x14ac:dyDescent="0.3">
      <c r="A69" s="7">
        <v>17356</v>
      </c>
      <c r="B69" s="5" t="s">
        <v>195</v>
      </c>
      <c r="C69" s="4" t="s">
        <v>196</v>
      </c>
      <c r="D69" s="8" t="s">
        <v>49</v>
      </c>
      <c r="E69" s="6" t="s">
        <v>54</v>
      </c>
      <c r="F69" s="4" t="s">
        <v>50</v>
      </c>
      <c r="G69" s="4">
        <v>200</v>
      </c>
      <c r="H69" s="4">
        <v>74534</v>
      </c>
      <c r="I69" s="4">
        <v>11</v>
      </c>
      <c r="J69" s="4">
        <v>393</v>
      </c>
      <c r="K69" s="4">
        <v>16947</v>
      </c>
      <c r="L69" s="4">
        <v>99</v>
      </c>
      <c r="M69" s="4">
        <v>1</v>
      </c>
      <c r="N69" s="4" t="s">
        <v>34</v>
      </c>
      <c r="O69" s="4" t="s">
        <v>50</v>
      </c>
    </row>
    <row r="70" spans="1:15" x14ac:dyDescent="0.3">
      <c r="A70" s="7">
        <v>17357</v>
      </c>
      <c r="B70" s="5" t="s">
        <v>197</v>
      </c>
      <c r="C70" s="4" t="s">
        <v>198</v>
      </c>
      <c r="D70" s="8" t="s">
        <v>71</v>
      </c>
      <c r="E70" s="6" t="s">
        <v>45</v>
      </c>
      <c r="F70" s="4" t="s">
        <v>80</v>
      </c>
      <c r="G70" s="4">
        <v>396</v>
      </c>
      <c r="H70" s="4">
        <v>38680</v>
      </c>
      <c r="I70" s="4">
        <v>11</v>
      </c>
      <c r="J70" s="4">
        <v>2539</v>
      </c>
      <c r="K70" s="4">
        <v>9311</v>
      </c>
      <c r="L70" s="4">
        <v>52</v>
      </c>
      <c r="M70" s="4">
        <v>0</v>
      </c>
      <c r="N70" s="4" t="s">
        <v>51</v>
      </c>
      <c r="O70" s="4" t="s">
        <v>94</v>
      </c>
    </row>
    <row r="71" spans="1:15" x14ac:dyDescent="0.3">
      <c r="A71" s="7">
        <v>17358</v>
      </c>
      <c r="B71" s="5" t="s">
        <v>199</v>
      </c>
      <c r="C71" s="4" t="s">
        <v>200</v>
      </c>
      <c r="D71" s="8" t="s">
        <v>49</v>
      </c>
      <c r="E71" s="6" t="s">
        <v>45</v>
      </c>
      <c r="F71" s="4" t="s">
        <v>50</v>
      </c>
      <c r="G71" s="4">
        <v>78</v>
      </c>
      <c r="H71" s="4">
        <v>76326</v>
      </c>
      <c r="I71" s="4">
        <v>7</v>
      </c>
      <c r="J71" s="4">
        <v>293</v>
      </c>
      <c r="K71" s="4">
        <v>13367</v>
      </c>
      <c r="L71" s="4">
        <v>91</v>
      </c>
      <c r="M71" s="4">
        <v>2</v>
      </c>
      <c r="N71" s="4" t="s">
        <v>51</v>
      </c>
      <c r="O71" s="4" t="s">
        <v>50</v>
      </c>
    </row>
    <row r="72" spans="1:15" x14ac:dyDescent="0.3">
      <c r="A72" s="7">
        <v>17359</v>
      </c>
      <c r="B72" s="5" t="s">
        <v>201</v>
      </c>
      <c r="C72" s="4" t="s">
        <v>202</v>
      </c>
      <c r="D72" s="8" t="s">
        <v>71</v>
      </c>
      <c r="E72" s="6" t="s">
        <v>54</v>
      </c>
      <c r="F72" s="4" t="s">
        <v>50</v>
      </c>
      <c r="G72" s="4">
        <v>307</v>
      </c>
      <c r="H72" s="4">
        <v>73302</v>
      </c>
      <c r="I72" s="4">
        <v>4</v>
      </c>
      <c r="J72" s="4">
        <v>655</v>
      </c>
      <c r="K72" s="4">
        <v>18643</v>
      </c>
      <c r="L72" s="4">
        <v>93</v>
      </c>
      <c r="M72" s="4">
        <v>1</v>
      </c>
      <c r="N72" s="4" t="s">
        <v>34</v>
      </c>
      <c r="O72" s="4" t="s">
        <v>50</v>
      </c>
    </row>
    <row r="73" spans="1:15" x14ac:dyDescent="0.3">
      <c r="A73" s="7">
        <v>17360</v>
      </c>
      <c r="B73" s="5" t="s">
        <v>203</v>
      </c>
      <c r="C73" s="4" t="s">
        <v>204</v>
      </c>
      <c r="D73" s="8" t="s">
        <v>87</v>
      </c>
      <c r="E73" s="6" t="s">
        <v>45</v>
      </c>
      <c r="F73" s="4" t="s">
        <v>74</v>
      </c>
      <c r="G73" s="4">
        <v>338</v>
      </c>
      <c r="H73" s="4">
        <v>79723</v>
      </c>
      <c r="I73" s="4">
        <v>7</v>
      </c>
      <c r="J73" s="4">
        <v>4475</v>
      </c>
      <c r="K73" s="4">
        <v>10507</v>
      </c>
      <c r="L73" s="4">
        <v>49</v>
      </c>
      <c r="M73" s="4">
        <v>3</v>
      </c>
      <c r="N73" s="4" t="s">
        <v>51</v>
      </c>
      <c r="O73" s="4" t="s">
        <v>80</v>
      </c>
    </row>
    <row r="74" spans="1:15" x14ac:dyDescent="0.3">
      <c r="A74" s="7">
        <v>17361</v>
      </c>
      <c r="B74" s="5" t="s">
        <v>205</v>
      </c>
      <c r="C74" s="4" t="s">
        <v>206</v>
      </c>
      <c r="D74" s="8" t="s">
        <v>87</v>
      </c>
      <c r="E74" s="6" t="s">
        <v>54</v>
      </c>
      <c r="F74" s="4" t="s">
        <v>50</v>
      </c>
      <c r="G74" s="4">
        <v>185</v>
      </c>
      <c r="H74" s="4">
        <v>50500</v>
      </c>
      <c r="I74" s="4">
        <v>3</v>
      </c>
      <c r="J74" s="4">
        <v>539</v>
      </c>
      <c r="K74" s="4">
        <v>25038</v>
      </c>
      <c r="L74" s="4">
        <v>79</v>
      </c>
      <c r="M74" s="4">
        <v>1</v>
      </c>
      <c r="N74" s="4" t="s">
        <v>51</v>
      </c>
      <c r="O74" s="4" t="s">
        <v>50</v>
      </c>
    </row>
    <row r="75" spans="1:15" x14ac:dyDescent="0.3">
      <c r="A75" s="7">
        <v>17362</v>
      </c>
      <c r="B75" s="5" t="s">
        <v>207</v>
      </c>
      <c r="C75" s="4" t="s">
        <v>208</v>
      </c>
      <c r="D75" s="8" t="s">
        <v>87</v>
      </c>
      <c r="E75" s="6" t="s">
        <v>54</v>
      </c>
      <c r="F75" s="4" t="s">
        <v>50</v>
      </c>
      <c r="G75" s="4">
        <v>68</v>
      </c>
      <c r="H75" s="4">
        <v>78262</v>
      </c>
      <c r="I75" s="4">
        <v>19</v>
      </c>
      <c r="J75" s="4">
        <v>1602</v>
      </c>
      <c r="K75" s="4">
        <v>13685</v>
      </c>
      <c r="L75" s="4">
        <v>80</v>
      </c>
      <c r="M75" s="4">
        <v>1</v>
      </c>
      <c r="N75" s="4" t="s">
        <v>51</v>
      </c>
      <c r="O75" s="4" t="s">
        <v>50</v>
      </c>
    </row>
    <row r="76" spans="1:15" x14ac:dyDescent="0.3">
      <c r="A76" s="7">
        <v>17363</v>
      </c>
      <c r="B76" s="5" t="s">
        <v>209</v>
      </c>
      <c r="C76" s="4" t="s">
        <v>210</v>
      </c>
      <c r="D76" s="8" t="s">
        <v>44</v>
      </c>
      <c r="E76" s="6" t="s">
        <v>67</v>
      </c>
      <c r="F76" s="4" t="s">
        <v>59</v>
      </c>
      <c r="G76" s="4">
        <v>1021</v>
      </c>
      <c r="H76" s="4">
        <v>26477</v>
      </c>
      <c r="I76" s="4">
        <v>23</v>
      </c>
      <c r="J76" s="4">
        <v>5763</v>
      </c>
      <c r="K76" s="4">
        <v>3217</v>
      </c>
      <c r="L76" s="4">
        <v>19</v>
      </c>
      <c r="M76" s="4">
        <v>6</v>
      </c>
      <c r="N76" s="4" t="s">
        <v>37</v>
      </c>
      <c r="O76" s="4" t="s">
        <v>68</v>
      </c>
    </row>
    <row r="77" spans="1:15" x14ac:dyDescent="0.3">
      <c r="A77" s="7">
        <v>17364</v>
      </c>
      <c r="B77" s="5" t="s">
        <v>211</v>
      </c>
      <c r="C77" s="4" t="s">
        <v>212</v>
      </c>
      <c r="D77" s="8" t="s">
        <v>44</v>
      </c>
      <c r="E77" s="6" t="s">
        <v>54</v>
      </c>
      <c r="F77" s="4" t="s">
        <v>46</v>
      </c>
      <c r="G77" s="4">
        <v>1562</v>
      </c>
      <c r="H77" s="4">
        <v>46147</v>
      </c>
      <c r="I77" s="4">
        <v>4</v>
      </c>
      <c r="J77" s="4">
        <v>1437</v>
      </c>
      <c r="K77" s="4">
        <v>23312</v>
      </c>
      <c r="L77" s="4">
        <v>77</v>
      </c>
      <c r="M77" s="4">
        <v>3</v>
      </c>
      <c r="N77" s="4" t="s">
        <v>34</v>
      </c>
      <c r="O77" s="4" t="s">
        <v>75</v>
      </c>
    </row>
    <row r="78" spans="1:15" x14ac:dyDescent="0.3">
      <c r="A78" s="7">
        <v>17365</v>
      </c>
      <c r="B78" s="5" t="s">
        <v>213</v>
      </c>
      <c r="C78" s="4" t="s">
        <v>214</v>
      </c>
      <c r="D78" s="8" t="s">
        <v>71</v>
      </c>
      <c r="E78" s="6" t="s">
        <v>45</v>
      </c>
      <c r="F78" s="4" t="s">
        <v>74</v>
      </c>
      <c r="G78" s="4">
        <v>383</v>
      </c>
      <c r="H78" s="4">
        <v>21055</v>
      </c>
      <c r="I78" s="4">
        <v>15</v>
      </c>
      <c r="J78" s="4">
        <v>3711</v>
      </c>
      <c r="K78" s="4">
        <v>8797</v>
      </c>
      <c r="L78" s="4">
        <v>51</v>
      </c>
      <c r="M78" s="4">
        <v>3</v>
      </c>
      <c r="N78" s="4" t="s">
        <v>64</v>
      </c>
      <c r="O78" s="4" t="s">
        <v>80</v>
      </c>
    </row>
    <row r="79" spans="1:15" x14ac:dyDescent="0.3">
      <c r="A79" s="7">
        <v>17366</v>
      </c>
      <c r="B79" s="5" t="s">
        <v>215</v>
      </c>
      <c r="C79" s="4" t="s">
        <v>216</v>
      </c>
      <c r="D79" s="8" t="s">
        <v>44</v>
      </c>
      <c r="E79" s="6" t="s">
        <v>54</v>
      </c>
      <c r="F79" s="4" t="s">
        <v>46</v>
      </c>
      <c r="G79" s="4">
        <v>2068</v>
      </c>
      <c r="H79" s="4">
        <v>73638</v>
      </c>
      <c r="I79" s="4">
        <v>5</v>
      </c>
      <c r="J79" s="4">
        <v>2343</v>
      </c>
      <c r="K79" s="4">
        <v>21557</v>
      </c>
      <c r="L79" s="4">
        <v>80</v>
      </c>
      <c r="M79" s="4">
        <v>1</v>
      </c>
      <c r="N79" s="4" t="s">
        <v>37</v>
      </c>
      <c r="O79" s="4" t="s">
        <v>46</v>
      </c>
    </row>
    <row r="80" spans="1:15" x14ac:dyDescent="0.3">
      <c r="A80" s="7">
        <v>17367</v>
      </c>
      <c r="B80" s="5" t="s">
        <v>217</v>
      </c>
      <c r="C80" s="4" t="s">
        <v>218</v>
      </c>
      <c r="D80" s="8" t="s">
        <v>219</v>
      </c>
      <c r="E80" s="6" t="s">
        <v>45</v>
      </c>
      <c r="F80" s="4" t="s">
        <v>55</v>
      </c>
      <c r="G80" s="4">
        <v>4762</v>
      </c>
      <c r="H80" s="4">
        <v>89568</v>
      </c>
      <c r="I80" s="4">
        <v>35</v>
      </c>
      <c r="J80" s="4">
        <v>19926</v>
      </c>
      <c r="K80" s="4">
        <v>1645</v>
      </c>
      <c r="L80" s="4">
        <v>19</v>
      </c>
      <c r="M80" s="4">
        <v>4</v>
      </c>
      <c r="N80" s="4" t="s">
        <v>51</v>
      </c>
      <c r="O80" s="4" t="s">
        <v>55</v>
      </c>
    </row>
    <row r="81" spans="1:15" x14ac:dyDescent="0.3">
      <c r="A81" s="7">
        <v>17368</v>
      </c>
      <c r="B81" s="5" t="s">
        <v>220</v>
      </c>
      <c r="C81" s="4" t="s">
        <v>221</v>
      </c>
      <c r="D81" s="8" t="s">
        <v>71</v>
      </c>
      <c r="E81" s="6" t="s">
        <v>54</v>
      </c>
      <c r="F81" s="4" t="s">
        <v>46</v>
      </c>
      <c r="G81" s="4">
        <v>516</v>
      </c>
      <c r="H81" s="4">
        <v>69498</v>
      </c>
      <c r="I81" s="4">
        <v>23</v>
      </c>
      <c r="J81" s="4">
        <v>2321</v>
      </c>
      <c r="K81" s="4">
        <v>22627</v>
      </c>
      <c r="L81" s="4">
        <v>66</v>
      </c>
      <c r="M81" s="4">
        <v>3</v>
      </c>
      <c r="N81" s="4" t="s">
        <v>34</v>
      </c>
      <c r="O81" s="4" t="s">
        <v>46</v>
      </c>
    </row>
    <row r="82" spans="1:15" x14ac:dyDescent="0.3">
      <c r="A82" s="7">
        <v>17369</v>
      </c>
      <c r="B82" s="5" t="s">
        <v>222</v>
      </c>
      <c r="C82" s="4" t="s">
        <v>223</v>
      </c>
      <c r="D82" s="8" t="s">
        <v>44</v>
      </c>
      <c r="E82" s="6" t="s">
        <v>54</v>
      </c>
      <c r="F82" s="4" t="s">
        <v>50</v>
      </c>
      <c r="G82" s="4">
        <v>869</v>
      </c>
      <c r="H82" s="4">
        <v>67807</v>
      </c>
      <c r="I82" s="4">
        <v>17</v>
      </c>
      <c r="J82" s="4">
        <v>242</v>
      </c>
      <c r="K82" s="4">
        <v>27322</v>
      </c>
      <c r="L82" s="4">
        <v>91</v>
      </c>
      <c r="M82" s="4">
        <v>2</v>
      </c>
      <c r="N82" s="4" t="s">
        <v>64</v>
      </c>
      <c r="O82" s="4" t="s">
        <v>50</v>
      </c>
    </row>
    <row r="83" spans="1:15" x14ac:dyDescent="0.3">
      <c r="A83" s="7">
        <v>17370</v>
      </c>
      <c r="B83" s="5" t="s">
        <v>224</v>
      </c>
      <c r="C83" s="4" t="s">
        <v>225</v>
      </c>
      <c r="D83" s="8" t="s">
        <v>44</v>
      </c>
      <c r="E83" s="6" t="s">
        <v>54</v>
      </c>
      <c r="F83" s="4" t="s">
        <v>59</v>
      </c>
      <c r="G83" s="4">
        <v>3357</v>
      </c>
      <c r="H83" s="4">
        <v>72922</v>
      </c>
      <c r="I83" s="4">
        <v>26</v>
      </c>
      <c r="J83" s="4">
        <v>31251</v>
      </c>
      <c r="K83" s="4">
        <v>2101</v>
      </c>
      <c r="L83" s="4">
        <v>25</v>
      </c>
      <c r="M83" s="4">
        <v>4</v>
      </c>
      <c r="N83" s="4" t="s">
        <v>34</v>
      </c>
      <c r="O83" s="4" t="s">
        <v>75</v>
      </c>
    </row>
    <row r="84" spans="1:15" x14ac:dyDescent="0.3">
      <c r="A84" s="7">
        <v>17371</v>
      </c>
      <c r="B84" s="5" t="s">
        <v>226</v>
      </c>
      <c r="C84" s="4" t="s">
        <v>227</v>
      </c>
      <c r="D84" s="8" t="s">
        <v>44</v>
      </c>
      <c r="E84" s="6" t="s">
        <v>45</v>
      </c>
      <c r="F84" s="4" t="s">
        <v>46</v>
      </c>
      <c r="G84" s="4">
        <v>1055</v>
      </c>
      <c r="H84" s="4">
        <v>46104</v>
      </c>
      <c r="I84" s="4">
        <v>15</v>
      </c>
      <c r="J84" s="4">
        <v>1937</v>
      </c>
      <c r="K84" s="4">
        <v>21119</v>
      </c>
      <c r="L84" s="4">
        <v>75</v>
      </c>
      <c r="M84" s="4">
        <v>2</v>
      </c>
      <c r="N84" s="4" t="s">
        <v>51</v>
      </c>
      <c r="O84" s="4" t="s">
        <v>75</v>
      </c>
    </row>
    <row r="85" spans="1:15" x14ac:dyDescent="0.3">
      <c r="A85" s="7">
        <v>17372</v>
      </c>
      <c r="B85" s="5" t="s">
        <v>228</v>
      </c>
      <c r="C85" s="4" t="s">
        <v>229</v>
      </c>
      <c r="D85" s="8" t="s">
        <v>49</v>
      </c>
      <c r="E85" s="6" t="s">
        <v>54</v>
      </c>
      <c r="F85" s="4" t="s">
        <v>50</v>
      </c>
      <c r="G85" s="4">
        <v>156</v>
      </c>
      <c r="H85" s="4">
        <v>89861</v>
      </c>
      <c r="I85" s="4">
        <v>2</v>
      </c>
      <c r="J85" s="4">
        <v>403</v>
      </c>
      <c r="K85" s="4">
        <v>22015</v>
      </c>
      <c r="L85" s="4">
        <v>76</v>
      </c>
      <c r="M85" s="4">
        <v>2</v>
      </c>
      <c r="N85" s="4" t="s">
        <v>34</v>
      </c>
      <c r="O85" s="4" t="s">
        <v>46</v>
      </c>
    </row>
    <row r="86" spans="1:15" x14ac:dyDescent="0.3">
      <c r="A86" s="7">
        <v>17373</v>
      </c>
      <c r="B86" s="5" t="s">
        <v>230</v>
      </c>
      <c r="C86" s="4" t="s">
        <v>231</v>
      </c>
      <c r="D86" s="8" t="s">
        <v>71</v>
      </c>
      <c r="E86" s="6" t="s">
        <v>54</v>
      </c>
      <c r="F86" s="4" t="s">
        <v>46</v>
      </c>
      <c r="G86" s="4">
        <v>773</v>
      </c>
      <c r="H86" s="4">
        <v>42492</v>
      </c>
      <c r="I86" s="4">
        <v>18</v>
      </c>
      <c r="J86" s="4">
        <v>1601</v>
      </c>
      <c r="K86" s="4">
        <v>23147</v>
      </c>
      <c r="L86" s="4">
        <v>79</v>
      </c>
      <c r="M86" s="4">
        <v>1</v>
      </c>
      <c r="N86" s="4" t="s">
        <v>34</v>
      </c>
      <c r="O86" s="4" t="s">
        <v>75</v>
      </c>
    </row>
    <row r="87" spans="1:15" x14ac:dyDescent="0.3">
      <c r="A87" s="7">
        <v>17374</v>
      </c>
      <c r="B87" s="5" t="s">
        <v>232</v>
      </c>
      <c r="C87" s="4" t="s">
        <v>233</v>
      </c>
      <c r="D87" s="8" t="s">
        <v>71</v>
      </c>
      <c r="E87" s="6" t="s">
        <v>54</v>
      </c>
      <c r="F87" s="4" t="s">
        <v>50</v>
      </c>
      <c r="G87" s="4">
        <v>751</v>
      </c>
      <c r="H87" s="4">
        <v>11405</v>
      </c>
      <c r="I87" s="4">
        <v>18</v>
      </c>
      <c r="J87" s="4">
        <v>1412</v>
      </c>
      <c r="K87" s="4">
        <v>29630</v>
      </c>
      <c r="L87" s="4">
        <v>89</v>
      </c>
      <c r="M87" s="4">
        <v>2</v>
      </c>
      <c r="N87" s="4" t="s">
        <v>51</v>
      </c>
      <c r="O87" s="4" t="s">
        <v>50</v>
      </c>
    </row>
    <row r="88" spans="1:15" x14ac:dyDescent="0.3">
      <c r="A88" s="7">
        <v>17375</v>
      </c>
      <c r="B88" s="5" t="s">
        <v>234</v>
      </c>
      <c r="C88" s="4" t="s">
        <v>235</v>
      </c>
      <c r="D88" s="8" t="s">
        <v>49</v>
      </c>
      <c r="E88" s="6" t="s">
        <v>54</v>
      </c>
      <c r="F88" s="4" t="s">
        <v>50</v>
      </c>
      <c r="G88" s="4">
        <v>103</v>
      </c>
      <c r="H88" s="4">
        <v>19572</v>
      </c>
      <c r="I88" s="4">
        <v>14</v>
      </c>
      <c r="J88" s="4">
        <v>1355</v>
      </c>
      <c r="K88" s="4">
        <v>28838</v>
      </c>
      <c r="L88" s="4">
        <v>87</v>
      </c>
      <c r="M88" s="4">
        <v>2</v>
      </c>
      <c r="N88" s="4" t="s">
        <v>64</v>
      </c>
      <c r="O88" s="4" t="s">
        <v>50</v>
      </c>
    </row>
    <row r="89" spans="1:15" x14ac:dyDescent="0.3">
      <c r="A89" s="7">
        <v>17376</v>
      </c>
      <c r="B89" s="5" t="s">
        <v>236</v>
      </c>
      <c r="C89" s="4" t="s">
        <v>237</v>
      </c>
      <c r="D89" s="8" t="s">
        <v>44</v>
      </c>
      <c r="E89" s="6" t="s">
        <v>54</v>
      </c>
      <c r="F89" s="4" t="s">
        <v>55</v>
      </c>
      <c r="G89" s="4">
        <v>4421</v>
      </c>
      <c r="H89" s="4">
        <v>68369</v>
      </c>
      <c r="I89" s="4">
        <v>39</v>
      </c>
      <c r="J89" s="4">
        <v>14898</v>
      </c>
      <c r="K89" s="4">
        <v>4311</v>
      </c>
      <c r="L89" s="4">
        <v>11</v>
      </c>
      <c r="M89" s="4">
        <v>5</v>
      </c>
      <c r="N89" s="4" t="s">
        <v>37</v>
      </c>
      <c r="O89" s="4" t="s">
        <v>55</v>
      </c>
    </row>
    <row r="90" spans="1:15" x14ac:dyDescent="0.3">
      <c r="A90" s="7">
        <v>17377</v>
      </c>
      <c r="B90" s="5" t="s">
        <v>238</v>
      </c>
      <c r="C90" s="4" t="s">
        <v>239</v>
      </c>
      <c r="D90" s="8" t="s">
        <v>49</v>
      </c>
      <c r="E90" s="6" t="s">
        <v>45</v>
      </c>
      <c r="F90" s="4" t="s">
        <v>50</v>
      </c>
      <c r="G90" s="4">
        <v>53</v>
      </c>
      <c r="H90" s="4">
        <v>35509</v>
      </c>
      <c r="I90" s="4">
        <v>9</v>
      </c>
      <c r="J90" s="4">
        <v>1668</v>
      </c>
      <c r="K90" s="4">
        <v>18666</v>
      </c>
      <c r="L90" s="4">
        <v>84</v>
      </c>
      <c r="M90" s="4">
        <v>2</v>
      </c>
      <c r="N90" s="4" t="s">
        <v>34</v>
      </c>
      <c r="O90" s="4" t="s">
        <v>46</v>
      </c>
    </row>
    <row r="91" spans="1:15" x14ac:dyDescent="0.3">
      <c r="A91" s="7">
        <v>17378</v>
      </c>
      <c r="B91" s="5" t="s">
        <v>240</v>
      </c>
      <c r="C91" s="4" t="s">
        <v>241</v>
      </c>
      <c r="D91" s="8" t="s">
        <v>44</v>
      </c>
      <c r="E91" s="6" t="s">
        <v>54</v>
      </c>
      <c r="F91" s="4" t="s">
        <v>59</v>
      </c>
      <c r="G91" s="4">
        <v>3321</v>
      </c>
      <c r="H91" s="4">
        <v>30446</v>
      </c>
      <c r="I91" s="4">
        <v>35</v>
      </c>
      <c r="J91" s="4">
        <v>8709</v>
      </c>
      <c r="K91" s="4">
        <v>3309</v>
      </c>
      <c r="L91" s="4">
        <v>15</v>
      </c>
      <c r="M91" s="4">
        <v>4</v>
      </c>
      <c r="N91" s="4" t="s">
        <v>37</v>
      </c>
      <c r="O91" s="4" t="s">
        <v>55</v>
      </c>
    </row>
    <row r="92" spans="1:15" x14ac:dyDescent="0.3">
      <c r="A92" s="7">
        <v>17379</v>
      </c>
      <c r="B92" s="5" t="s">
        <v>242</v>
      </c>
      <c r="C92" s="4" t="s">
        <v>243</v>
      </c>
      <c r="D92" s="8" t="s">
        <v>87</v>
      </c>
      <c r="E92" s="6" t="s">
        <v>54</v>
      </c>
      <c r="F92" s="4" t="s">
        <v>50</v>
      </c>
      <c r="G92" s="4">
        <v>306</v>
      </c>
      <c r="H92" s="4">
        <v>62460</v>
      </c>
      <c r="I92" s="4">
        <v>16</v>
      </c>
      <c r="J92" s="4">
        <v>1467</v>
      </c>
      <c r="K92" s="4">
        <v>29258</v>
      </c>
      <c r="L92" s="4">
        <v>86</v>
      </c>
      <c r="M92" s="4">
        <v>2</v>
      </c>
      <c r="N92" s="4" t="s">
        <v>51</v>
      </c>
      <c r="O92" s="4" t="s">
        <v>46</v>
      </c>
    </row>
    <row r="93" spans="1:15" x14ac:dyDescent="0.3">
      <c r="A93" s="7">
        <v>17380</v>
      </c>
      <c r="B93" s="5" t="s">
        <v>244</v>
      </c>
      <c r="C93" s="4" t="s">
        <v>245</v>
      </c>
      <c r="D93" s="8" t="s">
        <v>49</v>
      </c>
      <c r="E93" s="6" t="s">
        <v>45</v>
      </c>
      <c r="F93" s="4" t="s">
        <v>50</v>
      </c>
      <c r="G93" s="4">
        <v>107</v>
      </c>
      <c r="H93" s="4">
        <v>50294</v>
      </c>
      <c r="I93" s="4">
        <v>19</v>
      </c>
      <c r="J93" s="4">
        <v>1367</v>
      </c>
      <c r="K93" s="4">
        <v>26696</v>
      </c>
      <c r="L93" s="4">
        <v>92</v>
      </c>
      <c r="M93" s="4">
        <v>1</v>
      </c>
      <c r="N93" s="4" t="s">
        <v>51</v>
      </c>
      <c r="O93" s="4" t="s">
        <v>50</v>
      </c>
    </row>
    <row r="94" spans="1:15" x14ac:dyDescent="0.3">
      <c r="A94" s="7">
        <v>17381</v>
      </c>
      <c r="B94" s="5" t="s">
        <v>246</v>
      </c>
      <c r="C94" s="4" t="s">
        <v>247</v>
      </c>
      <c r="D94" s="8" t="s">
        <v>44</v>
      </c>
      <c r="E94" s="6" t="s">
        <v>54</v>
      </c>
      <c r="F94" s="4" t="s">
        <v>46</v>
      </c>
      <c r="G94" s="4">
        <v>1158</v>
      </c>
      <c r="H94" s="4">
        <v>44632</v>
      </c>
      <c r="I94" s="4">
        <v>16</v>
      </c>
      <c r="J94" s="4">
        <v>1265</v>
      </c>
      <c r="K94" s="4">
        <v>20290</v>
      </c>
      <c r="L94" s="4">
        <v>83</v>
      </c>
      <c r="M94" s="4">
        <v>3</v>
      </c>
      <c r="N94" s="4" t="s">
        <v>51</v>
      </c>
      <c r="O94" s="4" t="s">
        <v>46</v>
      </c>
    </row>
    <row r="95" spans="1:15" x14ac:dyDescent="0.3">
      <c r="A95" s="7">
        <v>17382</v>
      </c>
      <c r="B95" s="5" t="s">
        <v>248</v>
      </c>
      <c r="C95" s="4" t="s">
        <v>249</v>
      </c>
      <c r="D95" s="8" t="s">
        <v>49</v>
      </c>
      <c r="E95" s="6" t="s">
        <v>54</v>
      </c>
      <c r="F95" s="4" t="s">
        <v>50</v>
      </c>
      <c r="G95" s="4">
        <v>149</v>
      </c>
      <c r="H95" s="4">
        <v>67382</v>
      </c>
      <c r="I95" s="4">
        <v>20</v>
      </c>
      <c r="J95" s="4">
        <v>943</v>
      </c>
      <c r="K95" s="4">
        <v>18095</v>
      </c>
      <c r="L95" s="4">
        <v>96</v>
      </c>
      <c r="M95" s="4">
        <v>1</v>
      </c>
      <c r="N95" s="4" t="s">
        <v>64</v>
      </c>
      <c r="O95" s="4" t="s">
        <v>50</v>
      </c>
    </row>
    <row r="96" spans="1:15" x14ac:dyDescent="0.3">
      <c r="A96" s="7">
        <v>17383</v>
      </c>
      <c r="B96" s="5" t="s">
        <v>250</v>
      </c>
      <c r="C96" s="4" t="s">
        <v>251</v>
      </c>
      <c r="D96" s="8" t="s">
        <v>49</v>
      </c>
      <c r="E96" s="6" t="s">
        <v>54</v>
      </c>
      <c r="F96" s="4" t="s">
        <v>50</v>
      </c>
      <c r="G96" s="4">
        <v>110</v>
      </c>
      <c r="H96" s="4">
        <v>12430</v>
      </c>
      <c r="I96" s="4">
        <v>12</v>
      </c>
      <c r="J96" s="4">
        <v>1543</v>
      </c>
      <c r="K96" s="4">
        <v>16487</v>
      </c>
      <c r="L96" s="4">
        <v>92</v>
      </c>
      <c r="M96" s="4">
        <v>1</v>
      </c>
      <c r="N96" s="4" t="s">
        <v>34</v>
      </c>
      <c r="O96" s="4" t="s">
        <v>50</v>
      </c>
    </row>
    <row r="97" spans="1:15" x14ac:dyDescent="0.3">
      <c r="A97" s="7">
        <v>17384</v>
      </c>
      <c r="B97" s="5" t="s">
        <v>252</v>
      </c>
      <c r="C97" s="4" t="s">
        <v>253</v>
      </c>
      <c r="D97" s="8" t="s">
        <v>49</v>
      </c>
      <c r="E97" s="6" t="s">
        <v>54</v>
      </c>
      <c r="F97" s="4" t="s">
        <v>50</v>
      </c>
      <c r="G97" s="4">
        <v>59</v>
      </c>
      <c r="H97" s="4">
        <v>19790</v>
      </c>
      <c r="I97" s="4">
        <v>10</v>
      </c>
      <c r="J97" s="4">
        <v>483</v>
      </c>
      <c r="K97" s="4">
        <v>20328</v>
      </c>
      <c r="L97" s="4">
        <v>97</v>
      </c>
      <c r="M97" s="4">
        <v>2</v>
      </c>
      <c r="N97" s="4" t="s">
        <v>64</v>
      </c>
      <c r="O97" s="4" t="s">
        <v>50</v>
      </c>
    </row>
    <row r="98" spans="1:15" x14ac:dyDescent="0.3">
      <c r="A98" s="7">
        <v>17385</v>
      </c>
      <c r="B98" s="5" t="s">
        <v>254</v>
      </c>
      <c r="C98" s="4" t="s">
        <v>255</v>
      </c>
      <c r="D98" s="8" t="s">
        <v>44</v>
      </c>
      <c r="E98" s="6" t="s">
        <v>45</v>
      </c>
      <c r="F98" s="4" t="s">
        <v>74</v>
      </c>
      <c r="G98" s="4">
        <v>1955</v>
      </c>
      <c r="H98" s="4">
        <v>11613</v>
      </c>
      <c r="I98" s="4">
        <v>8</v>
      </c>
      <c r="J98" s="4">
        <v>2017</v>
      </c>
      <c r="K98" s="4">
        <v>8186</v>
      </c>
      <c r="L98" s="4">
        <v>57</v>
      </c>
      <c r="M98" s="4">
        <v>1</v>
      </c>
      <c r="N98" s="4" t="s">
        <v>64</v>
      </c>
      <c r="O98" s="4" t="s">
        <v>75</v>
      </c>
    </row>
    <row r="99" spans="1:15" x14ac:dyDescent="0.3">
      <c r="A99" s="7">
        <v>17386</v>
      </c>
      <c r="B99" s="5" t="s">
        <v>256</v>
      </c>
      <c r="C99" s="4" t="s">
        <v>257</v>
      </c>
      <c r="D99" s="8" t="s">
        <v>71</v>
      </c>
      <c r="E99" s="6" t="s">
        <v>45</v>
      </c>
      <c r="F99" s="4" t="s">
        <v>80</v>
      </c>
      <c r="G99" s="4">
        <v>859</v>
      </c>
      <c r="H99" s="4">
        <v>79359</v>
      </c>
      <c r="I99" s="4">
        <v>14</v>
      </c>
      <c r="J99" s="4">
        <v>6220</v>
      </c>
      <c r="K99" s="4">
        <v>10836</v>
      </c>
      <c r="L99" s="4">
        <v>58</v>
      </c>
      <c r="M99" s="4">
        <v>0</v>
      </c>
      <c r="N99" s="4" t="s">
        <v>37</v>
      </c>
      <c r="O99" s="4" t="s">
        <v>80</v>
      </c>
    </row>
    <row r="100" spans="1:15" x14ac:dyDescent="0.3">
      <c r="A100" s="7">
        <v>17387</v>
      </c>
      <c r="B100" s="5" t="s">
        <v>258</v>
      </c>
      <c r="C100" s="4" t="s">
        <v>259</v>
      </c>
      <c r="D100" s="8" t="s">
        <v>49</v>
      </c>
      <c r="E100" s="6" t="s">
        <v>54</v>
      </c>
      <c r="F100" s="4" t="s">
        <v>50</v>
      </c>
      <c r="G100" s="4">
        <v>78</v>
      </c>
      <c r="H100" s="4">
        <v>52622</v>
      </c>
      <c r="I100" s="4">
        <v>3</v>
      </c>
      <c r="J100" s="4">
        <v>513</v>
      </c>
      <c r="K100" s="4">
        <v>18005</v>
      </c>
      <c r="L100" s="4">
        <v>91</v>
      </c>
      <c r="M100" s="4">
        <v>1</v>
      </c>
      <c r="N100" s="4" t="s">
        <v>51</v>
      </c>
      <c r="O100" s="4" t="s">
        <v>50</v>
      </c>
    </row>
    <row r="101" spans="1:15" x14ac:dyDescent="0.3">
      <c r="A101" s="7">
        <v>17388</v>
      </c>
      <c r="B101" s="5" t="s">
        <v>260</v>
      </c>
      <c r="C101" s="4" t="s">
        <v>261</v>
      </c>
      <c r="D101" s="8" t="s">
        <v>49</v>
      </c>
      <c r="E101" s="6" t="s">
        <v>45</v>
      </c>
      <c r="F101" s="4" t="s">
        <v>50</v>
      </c>
      <c r="G101" s="4">
        <v>155</v>
      </c>
      <c r="H101" s="4">
        <v>12262</v>
      </c>
      <c r="I101" s="4">
        <v>19</v>
      </c>
      <c r="J101" s="4">
        <v>1394</v>
      </c>
      <c r="K101" s="4">
        <v>13599</v>
      </c>
      <c r="L101" s="4">
        <v>83</v>
      </c>
      <c r="M101" s="4">
        <v>1</v>
      </c>
      <c r="N101" s="4" t="s">
        <v>51</v>
      </c>
      <c r="O101" s="4" t="s">
        <v>50</v>
      </c>
    </row>
    <row r="102" spans="1:15" x14ac:dyDescent="0.3">
      <c r="A102" s="7">
        <v>17389</v>
      </c>
      <c r="B102" s="5" t="s">
        <v>262</v>
      </c>
      <c r="C102" s="4" t="s">
        <v>263</v>
      </c>
      <c r="D102" s="8" t="s">
        <v>87</v>
      </c>
      <c r="E102" s="6" t="s">
        <v>45</v>
      </c>
      <c r="F102" s="4" t="s">
        <v>50</v>
      </c>
      <c r="G102" s="4">
        <v>343</v>
      </c>
      <c r="H102" s="4">
        <v>55808</v>
      </c>
      <c r="I102" s="4">
        <v>2</v>
      </c>
      <c r="J102" s="4">
        <v>351</v>
      </c>
      <c r="K102" s="4">
        <v>14953</v>
      </c>
      <c r="L102" s="4">
        <v>100</v>
      </c>
      <c r="M102" s="4">
        <v>2</v>
      </c>
      <c r="N102" s="4" t="s">
        <v>51</v>
      </c>
      <c r="O102" s="4" t="s">
        <v>50</v>
      </c>
    </row>
    <row r="103" spans="1:15" x14ac:dyDescent="0.3">
      <c r="A103" s="7">
        <v>17390</v>
      </c>
      <c r="B103" s="5" t="s">
        <v>264</v>
      </c>
      <c r="C103" s="4" t="s">
        <v>265</v>
      </c>
      <c r="D103" s="8" t="s">
        <v>71</v>
      </c>
      <c r="E103" s="6" t="s">
        <v>45</v>
      </c>
      <c r="F103" s="4" t="s">
        <v>80</v>
      </c>
      <c r="G103" s="4">
        <v>345</v>
      </c>
      <c r="H103" s="4">
        <v>44632</v>
      </c>
      <c r="I103" s="4">
        <v>18</v>
      </c>
      <c r="J103" s="4">
        <v>6527</v>
      </c>
      <c r="K103" s="4">
        <v>10116</v>
      </c>
      <c r="L103" s="4">
        <v>69</v>
      </c>
      <c r="M103" s="4">
        <v>1</v>
      </c>
      <c r="N103" s="4" t="s">
        <v>51</v>
      </c>
      <c r="O103" s="4" t="s">
        <v>80</v>
      </c>
    </row>
    <row r="104" spans="1:15" x14ac:dyDescent="0.3">
      <c r="A104" s="7">
        <v>17391</v>
      </c>
      <c r="B104" s="5" t="s">
        <v>266</v>
      </c>
      <c r="C104" s="4" t="s">
        <v>267</v>
      </c>
      <c r="D104" s="8" t="s">
        <v>58</v>
      </c>
      <c r="E104" s="6" t="s">
        <v>54</v>
      </c>
      <c r="F104" s="4" t="s">
        <v>50</v>
      </c>
      <c r="G104" s="4">
        <v>693</v>
      </c>
      <c r="H104" s="4">
        <v>41464</v>
      </c>
      <c r="I104" s="4">
        <v>7</v>
      </c>
      <c r="J104" s="4">
        <v>375</v>
      </c>
      <c r="K104" s="4">
        <v>12462</v>
      </c>
      <c r="L104" s="4">
        <v>78</v>
      </c>
      <c r="M104" s="4">
        <v>2</v>
      </c>
      <c r="N104" s="4" t="s">
        <v>51</v>
      </c>
      <c r="O104" s="4" t="s">
        <v>50</v>
      </c>
    </row>
    <row r="105" spans="1:15" x14ac:dyDescent="0.3">
      <c r="A105" s="7">
        <v>17392</v>
      </c>
      <c r="B105" s="5" t="s">
        <v>268</v>
      </c>
      <c r="C105" s="4" t="s">
        <v>269</v>
      </c>
      <c r="D105" s="8" t="s">
        <v>44</v>
      </c>
      <c r="E105" s="6" t="s">
        <v>67</v>
      </c>
      <c r="F105" s="4" t="s">
        <v>59</v>
      </c>
      <c r="G105" s="4">
        <v>2708</v>
      </c>
      <c r="H105" s="4">
        <v>16599</v>
      </c>
      <c r="I105" s="4">
        <v>19</v>
      </c>
      <c r="J105" s="4">
        <v>15744</v>
      </c>
      <c r="K105" s="4">
        <v>2674</v>
      </c>
      <c r="L105" s="4">
        <v>7</v>
      </c>
      <c r="M105" s="4">
        <v>6</v>
      </c>
      <c r="N105" s="4" t="s">
        <v>51</v>
      </c>
      <c r="O105" s="4" t="s">
        <v>75</v>
      </c>
    </row>
    <row r="106" spans="1:15" x14ac:dyDescent="0.3">
      <c r="A106" s="7">
        <v>17393</v>
      </c>
      <c r="B106" s="5" t="s">
        <v>270</v>
      </c>
      <c r="C106" s="4" t="s">
        <v>271</v>
      </c>
      <c r="D106" s="8" t="s">
        <v>58</v>
      </c>
      <c r="E106" s="6" t="s">
        <v>54</v>
      </c>
      <c r="F106" s="4" t="s">
        <v>74</v>
      </c>
      <c r="G106" s="4">
        <v>226</v>
      </c>
      <c r="H106" s="4">
        <v>62880</v>
      </c>
      <c r="I106" s="4">
        <v>7</v>
      </c>
      <c r="J106" s="4">
        <v>5410</v>
      </c>
      <c r="K106" s="4">
        <v>14690</v>
      </c>
      <c r="L106" s="4">
        <v>43</v>
      </c>
      <c r="M106" s="4">
        <v>3</v>
      </c>
      <c r="N106" s="4" t="s">
        <v>37</v>
      </c>
      <c r="O106" s="4" t="s">
        <v>46</v>
      </c>
    </row>
    <row r="107" spans="1:15" x14ac:dyDescent="0.3">
      <c r="A107" s="7">
        <v>17394</v>
      </c>
      <c r="B107" s="5" t="s">
        <v>272</v>
      </c>
      <c r="C107" s="4" t="s">
        <v>273</v>
      </c>
      <c r="D107" s="8" t="s">
        <v>44</v>
      </c>
      <c r="E107" s="6" t="s">
        <v>54</v>
      </c>
      <c r="F107" s="4" t="s">
        <v>59</v>
      </c>
      <c r="G107" s="4">
        <v>1204</v>
      </c>
      <c r="H107" s="4">
        <v>72859</v>
      </c>
      <c r="I107" s="4">
        <v>24</v>
      </c>
      <c r="J107" s="4">
        <v>18886</v>
      </c>
      <c r="K107" s="4">
        <v>2832</v>
      </c>
      <c r="L107" s="4">
        <v>10</v>
      </c>
      <c r="M107" s="4">
        <v>8</v>
      </c>
      <c r="N107" s="4" t="s">
        <v>34</v>
      </c>
      <c r="O107" s="4" t="s">
        <v>75</v>
      </c>
    </row>
    <row r="108" spans="1:15" x14ac:dyDescent="0.3">
      <c r="A108" s="7">
        <v>17395</v>
      </c>
      <c r="B108" s="5" t="s">
        <v>274</v>
      </c>
      <c r="C108" s="4" t="s">
        <v>275</v>
      </c>
      <c r="D108" s="8" t="s">
        <v>44</v>
      </c>
      <c r="E108" s="6" t="s">
        <v>45</v>
      </c>
      <c r="F108" s="4" t="s">
        <v>55</v>
      </c>
      <c r="G108" s="4">
        <v>3195</v>
      </c>
      <c r="H108" s="4">
        <v>57485</v>
      </c>
      <c r="I108" s="4">
        <v>40</v>
      </c>
      <c r="J108" s="4">
        <v>39596</v>
      </c>
      <c r="K108" s="4">
        <v>2011</v>
      </c>
      <c r="L108" s="4">
        <v>13</v>
      </c>
      <c r="M108" s="4">
        <v>6</v>
      </c>
      <c r="N108" s="4" t="s">
        <v>51</v>
      </c>
      <c r="O108" s="4" t="s">
        <v>55</v>
      </c>
    </row>
    <row r="109" spans="1:15" x14ac:dyDescent="0.3">
      <c r="A109" s="7">
        <v>17396</v>
      </c>
      <c r="B109" s="5" t="s">
        <v>276</v>
      </c>
      <c r="C109" s="4" t="s">
        <v>277</v>
      </c>
      <c r="D109" s="8" t="s">
        <v>49</v>
      </c>
      <c r="E109" s="6" t="s">
        <v>54</v>
      </c>
      <c r="F109" s="4" t="s">
        <v>50</v>
      </c>
      <c r="G109" s="4">
        <v>72</v>
      </c>
      <c r="H109" s="4">
        <v>46144</v>
      </c>
      <c r="I109" s="4">
        <v>4</v>
      </c>
      <c r="J109" s="4">
        <v>1408</v>
      </c>
      <c r="K109" s="4">
        <v>23078</v>
      </c>
      <c r="L109" s="4">
        <v>75</v>
      </c>
      <c r="M109" s="4">
        <v>2</v>
      </c>
      <c r="N109" s="4" t="s">
        <v>51</v>
      </c>
      <c r="O109" s="4" t="s">
        <v>50</v>
      </c>
    </row>
    <row r="110" spans="1:15" x14ac:dyDescent="0.3">
      <c r="A110" s="7">
        <v>17397</v>
      </c>
      <c r="B110" s="5" t="s">
        <v>278</v>
      </c>
      <c r="C110" s="4" t="s">
        <v>279</v>
      </c>
      <c r="D110" s="8" t="s">
        <v>87</v>
      </c>
      <c r="E110" s="6" t="s">
        <v>54</v>
      </c>
      <c r="F110" s="4" t="s">
        <v>50</v>
      </c>
      <c r="G110" s="4">
        <v>109</v>
      </c>
      <c r="H110" s="4">
        <v>79319</v>
      </c>
      <c r="I110" s="4">
        <v>18</v>
      </c>
      <c r="J110" s="4">
        <v>1499</v>
      </c>
      <c r="K110" s="4">
        <v>13401</v>
      </c>
      <c r="L110" s="4">
        <v>84</v>
      </c>
      <c r="M110" s="4">
        <v>1</v>
      </c>
      <c r="N110" s="4" t="s">
        <v>51</v>
      </c>
      <c r="O110" s="4" t="s">
        <v>50</v>
      </c>
    </row>
    <row r="111" spans="1:15" x14ac:dyDescent="0.3">
      <c r="A111" s="7">
        <v>17398</v>
      </c>
      <c r="B111" s="5" t="s">
        <v>280</v>
      </c>
      <c r="C111" s="4" t="s">
        <v>281</v>
      </c>
      <c r="D111" s="8" t="s">
        <v>71</v>
      </c>
      <c r="E111" s="6" t="s">
        <v>54</v>
      </c>
      <c r="F111" s="4" t="s">
        <v>74</v>
      </c>
      <c r="G111" s="4">
        <v>867</v>
      </c>
      <c r="H111" s="4">
        <v>63770</v>
      </c>
      <c r="I111" s="4">
        <v>3</v>
      </c>
      <c r="J111" s="4">
        <v>2367</v>
      </c>
      <c r="K111" s="4">
        <v>10942</v>
      </c>
      <c r="L111" s="4">
        <v>46</v>
      </c>
      <c r="M111" s="4">
        <v>2</v>
      </c>
      <c r="N111" s="4" t="s">
        <v>34</v>
      </c>
      <c r="O111" s="4" t="s">
        <v>46</v>
      </c>
    </row>
    <row r="112" spans="1:15" x14ac:dyDescent="0.3">
      <c r="A112" s="7">
        <v>17399</v>
      </c>
      <c r="B112" s="5" t="s">
        <v>282</v>
      </c>
      <c r="C112" s="4" t="s">
        <v>283</v>
      </c>
      <c r="D112" s="8" t="s">
        <v>219</v>
      </c>
      <c r="E112" s="6" t="s">
        <v>45</v>
      </c>
      <c r="F112" s="4" t="s">
        <v>74</v>
      </c>
      <c r="G112" s="4">
        <v>1707</v>
      </c>
      <c r="H112" s="4">
        <v>61120</v>
      </c>
      <c r="I112" s="4">
        <v>14</v>
      </c>
      <c r="J112" s="4">
        <v>3891</v>
      </c>
      <c r="K112" s="4">
        <v>18255</v>
      </c>
      <c r="L112" s="4">
        <v>63</v>
      </c>
      <c r="M112" s="4">
        <v>3</v>
      </c>
      <c r="N112" s="4" t="s">
        <v>37</v>
      </c>
      <c r="O112" s="4" t="s">
        <v>94</v>
      </c>
    </row>
    <row r="113" spans="1:15" x14ac:dyDescent="0.3">
      <c r="A113" s="7">
        <v>17400</v>
      </c>
      <c r="B113" s="5" t="s">
        <v>284</v>
      </c>
      <c r="C113" s="4" t="s">
        <v>285</v>
      </c>
      <c r="D113" s="8" t="s">
        <v>87</v>
      </c>
      <c r="E113" s="6" t="s">
        <v>45</v>
      </c>
      <c r="F113" s="4" t="s">
        <v>50</v>
      </c>
      <c r="G113" s="4">
        <v>36</v>
      </c>
      <c r="H113" s="4">
        <v>82212</v>
      </c>
      <c r="I113" s="4">
        <v>11</v>
      </c>
      <c r="J113" s="4">
        <v>562</v>
      </c>
      <c r="K113" s="4">
        <v>25349</v>
      </c>
      <c r="L113" s="4">
        <v>87</v>
      </c>
      <c r="M113" s="4">
        <v>2</v>
      </c>
      <c r="N113" s="4" t="s">
        <v>64</v>
      </c>
      <c r="O113" s="4" t="s">
        <v>50</v>
      </c>
    </row>
    <row r="114" spans="1:15" x14ac:dyDescent="0.3">
      <c r="A114" s="7">
        <v>17401</v>
      </c>
      <c r="B114" s="5" t="s">
        <v>286</v>
      </c>
      <c r="C114" s="4" t="s">
        <v>287</v>
      </c>
      <c r="D114" s="8" t="s">
        <v>49</v>
      </c>
      <c r="E114" s="6" t="s">
        <v>45</v>
      </c>
      <c r="F114" s="4" t="s">
        <v>50</v>
      </c>
      <c r="G114" s="4">
        <v>95</v>
      </c>
      <c r="H114" s="4">
        <v>85017</v>
      </c>
      <c r="I114" s="4">
        <v>14</v>
      </c>
      <c r="J114" s="4">
        <v>1233</v>
      </c>
      <c r="K114" s="4">
        <v>18297</v>
      </c>
      <c r="L114" s="4">
        <v>89</v>
      </c>
      <c r="M114" s="4">
        <v>1</v>
      </c>
      <c r="N114" s="4" t="s">
        <v>64</v>
      </c>
      <c r="O114" s="4" t="s">
        <v>50</v>
      </c>
    </row>
    <row r="115" spans="1:15" x14ac:dyDescent="0.3">
      <c r="A115" s="7">
        <v>17402</v>
      </c>
      <c r="B115" s="5" t="s">
        <v>288</v>
      </c>
      <c r="C115" s="4" t="s">
        <v>289</v>
      </c>
      <c r="D115" s="8" t="s">
        <v>44</v>
      </c>
      <c r="E115" s="6" t="s">
        <v>45</v>
      </c>
      <c r="F115" s="4" t="s">
        <v>55</v>
      </c>
      <c r="G115" s="4">
        <v>1290</v>
      </c>
      <c r="H115" s="4">
        <v>43162</v>
      </c>
      <c r="I115" s="4">
        <v>37</v>
      </c>
      <c r="J115" s="4">
        <v>30342</v>
      </c>
      <c r="K115" s="4">
        <v>4078</v>
      </c>
      <c r="L115" s="4">
        <v>14</v>
      </c>
      <c r="M115" s="4">
        <v>5</v>
      </c>
      <c r="N115" s="4" t="s">
        <v>51</v>
      </c>
      <c r="O115" s="4" t="s">
        <v>55</v>
      </c>
    </row>
    <row r="116" spans="1:15" x14ac:dyDescent="0.3">
      <c r="A116" s="7">
        <v>17403</v>
      </c>
      <c r="B116" s="5" t="s">
        <v>290</v>
      </c>
      <c r="C116" s="4" t="s">
        <v>291</v>
      </c>
      <c r="D116" s="8" t="s">
        <v>71</v>
      </c>
      <c r="E116" s="6" t="s">
        <v>45</v>
      </c>
      <c r="F116" s="4" t="s">
        <v>74</v>
      </c>
      <c r="G116" s="4">
        <v>307</v>
      </c>
      <c r="H116" s="4">
        <v>83052</v>
      </c>
      <c r="I116" s="4">
        <v>3</v>
      </c>
      <c r="J116" s="4">
        <v>3791</v>
      </c>
      <c r="K116" s="4">
        <v>15469</v>
      </c>
      <c r="L116" s="4">
        <v>47</v>
      </c>
      <c r="M116" s="4">
        <v>1</v>
      </c>
      <c r="N116" s="4" t="s">
        <v>34</v>
      </c>
      <c r="O116" s="4" t="s">
        <v>75</v>
      </c>
    </row>
    <row r="117" spans="1:15" x14ac:dyDescent="0.3">
      <c r="A117" s="7">
        <v>17404</v>
      </c>
      <c r="B117" s="5" t="s">
        <v>292</v>
      </c>
      <c r="C117" s="4" t="s">
        <v>293</v>
      </c>
      <c r="D117" s="8" t="s">
        <v>49</v>
      </c>
      <c r="E117" s="6" t="s">
        <v>45</v>
      </c>
      <c r="F117" s="4" t="s">
        <v>50</v>
      </c>
      <c r="G117" s="4">
        <v>159</v>
      </c>
      <c r="H117" s="4">
        <v>55808</v>
      </c>
      <c r="I117" s="4">
        <v>14</v>
      </c>
      <c r="J117" s="4">
        <v>989</v>
      </c>
      <c r="K117" s="4">
        <v>15527</v>
      </c>
      <c r="L117" s="4">
        <v>91</v>
      </c>
      <c r="M117" s="4">
        <v>2</v>
      </c>
      <c r="N117" s="4" t="s">
        <v>34</v>
      </c>
      <c r="O117" s="4" t="s">
        <v>46</v>
      </c>
    </row>
    <row r="118" spans="1:15" x14ac:dyDescent="0.3">
      <c r="A118" s="7">
        <v>17405</v>
      </c>
      <c r="B118" s="5" t="s">
        <v>294</v>
      </c>
      <c r="C118" s="4" t="s">
        <v>295</v>
      </c>
      <c r="D118" s="8" t="s">
        <v>87</v>
      </c>
      <c r="E118" s="6" t="s">
        <v>54</v>
      </c>
      <c r="F118" s="4" t="s">
        <v>50</v>
      </c>
      <c r="G118" s="4">
        <v>175</v>
      </c>
      <c r="H118" s="4">
        <v>77456</v>
      </c>
      <c r="I118" s="4">
        <v>15</v>
      </c>
      <c r="J118" s="4">
        <v>575</v>
      </c>
      <c r="K118" s="4">
        <v>18766</v>
      </c>
      <c r="L118" s="4">
        <v>88</v>
      </c>
      <c r="M118" s="4">
        <v>1</v>
      </c>
      <c r="N118" s="4" t="s">
        <v>34</v>
      </c>
      <c r="O118" s="4" t="s">
        <v>50</v>
      </c>
    </row>
    <row r="119" spans="1:15" x14ac:dyDescent="0.3">
      <c r="A119" s="7">
        <v>17406</v>
      </c>
      <c r="B119" s="5" t="s">
        <v>296</v>
      </c>
      <c r="C119" s="4" t="s">
        <v>297</v>
      </c>
      <c r="D119" s="8" t="s">
        <v>44</v>
      </c>
      <c r="E119" s="6" t="s">
        <v>45</v>
      </c>
      <c r="F119" s="4" t="s">
        <v>74</v>
      </c>
      <c r="G119" s="4">
        <v>1131</v>
      </c>
      <c r="H119" s="4">
        <v>35220</v>
      </c>
      <c r="I119" s="4">
        <v>10</v>
      </c>
      <c r="J119" s="4">
        <v>4057</v>
      </c>
      <c r="K119" s="4">
        <v>12073</v>
      </c>
      <c r="L119" s="4">
        <v>57</v>
      </c>
      <c r="M119" s="4">
        <v>2</v>
      </c>
      <c r="N119" s="4" t="s">
        <v>51</v>
      </c>
      <c r="O119" s="4" t="s">
        <v>75</v>
      </c>
    </row>
    <row r="120" spans="1:15" x14ac:dyDescent="0.3">
      <c r="A120" s="7">
        <v>17407</v>
      </c>
      <c r="B120" s="5" t="s">
        <v>298</v>
      </c>
      <c r="C120" s="4" t="s">
        <v>299</v>
      </c>
      <c r="D120" s="8" t="s">
        <v>58</v>
      </c>
      <c r="E120" s="6" t="s">
        <v>45</v>
      </c>
      <c r="F120" s="4" t="s">
        <v>80</v>
      </c>
      <c r="G120" s="4">
        <v>744</v>
      </c>
      <c r="H120" s="4">
        <v>87730</v>
      </c>
      <c r="I120" s="4">
        <v>7</v>
      </c>
      <c r="J120" s="4">
        <v>2162</v>
      </c>
      <c r="K120" s="4">
        <v>9945</v>
      </c>
      <c r="L120" s="4">
        <v>62</v>
      </c>
      <c r="M120" s="4">
        <v>0</v>
      </c>
      <c r="N120" s="4" t="s">
        <v>51</v>
      </c>
      <c r="O120" s="4" t="s">
        <v>75</v>
      </c>
    </row>
    <row r="121" spans="1:15" x14ac:dyDescent="0.3">
      <c r="A121" s="7">
        <v>17408</v>
      </c>
      <c r="B121" s="5" t="s">
        <v>300</v>
      </c>
      <c r="C121" s="4" t="s">
        <v>301</v>
      </c>
      <c r="D121" s="8" t="s">
        <v>71</v>
      </c>
      <c r="E121" s="6" t="s">
        <v>54</v>
      </c>
      <c r="F121" s="4" t="s">
        <v>46</v>
      </c>
      <c r="G121" s="4">
        <v>559</v>
      </c>
      <c r="H121" s="4">
        <v>89818</v>
      </c>
      <c r="I121" s="4">
        <v>9</v>
      </c>
      <c r="J121" s="4">
        <v>1801</v>
      </c>
      <c r="K121" s="4">
        <v>11760</v>
      </c>
      <c r="L121" s="4">
        <v>78</v>
      </c>
      <c r="M121" s="4">
        <v>3</v>
      </c>
      <c r="N121" s="4" t="s">
        <v>51</v>
      </c>
      <c r="O121" s="4" t="s">
        <v>75</v>
      </c>
    </row>
    <row r="122" spans="1:15" x14ac:dyDescent="0.3">
      <c r="A122" s="7">
        <v>17409</v>
      </c>
      <c r="B122" s="5" t="s">
        <v>302</v>
      </c>
      <c r="C122" s="4" t="s">
        <v>303</v>
      </c>
      <c r="D122" s="8" t="s">
        <v>87</v>
      </c>
      <c r="E122" s="6" t="s">
        <v>54</v>
      </c>
      <c r="F122" s="4" t="s">
        <v>50</v>
      </c>
      <c r="G122" s="4">
        <v>136</v>
      </c>
      <c r="H122" s="4">
        <v>40694</v>
      </c>
      <c r="I122" s="4">
        <v>17</v>
      </c>
      <c r="J122" s="4">
        <v>432</v>
      </c>
      <c r="K122" s="4">
        <v>17413</v>
      </c>
      <c r="L122" s="4">
        <v>79</v>
      </c>
      <c r="M122" s="4">
        <v>1</v>
      </c>
      <c r="N122" s="4" t="s">
        <v>64</v>
      </c>
      <c r="O122" s="4" t="s">
        <v>50</v>
      </c>
    </row>
    <row r="123" spans="1:15" x14ac:dyDescent="0.3">
      <c r="A123" s="7">
        <v>17410</v>
      </c>
      <c r="B123" s="5" t="s">
        <v>304</v>
      </c>
      <c r="C123" s="4" t="s">
        <v>305</v>
      </c>
      <c r="D123" s="8" t="s">
        <v>44</v>
      </c>
      <c r="E123" s="6" t="s">
        <v>54</v>
      </c>
      <c r="F123" s="4" t="s">
        <v>55</v>
      </c>
      <c r="G123" s="4">
        <v>4519</v>
      </c>
      <c r="H123" s="4">
        <v>86990</v>
      </c>
      <c r="I123" s="4">
        <v>50</v>
      </c>
      <c r="J123" s="4">
        <v>24353</v>
      </c>
      <c r="K123" s="4">
        <v>1165</v>
      </c>
      <c r="L123" s="4">
        <v>19</v>
      </c>
      <c r="M123" s="4">
        <v>4</v>
      </c>
      <c r="N123" s="4" t="s">
        <v>51</v>
      </c>
      <c r="O123" s="4" t="s">
        <v>59</v>
      </c>
    </row>
    <row r="124" spans="1:15" x14ac:dyDescent="0.3">
      <c r="A124" s="7">
        <v>17411</v>
      </c>
      <c r="B124" s="5" t="s">
        <v>306</v>
      </c>
      <c r="C124" s="4" t="s">
        <v>307</v>
      </c>
      <c r="D124" s="8" t="s">
        <v>71</v>
      </c>
      <c r="E124" s="6" t="s">
        <v>45</v>
      </c>
      <c r="F124" s="4" t="s">
        <v>74</v>
      </c>
      <c r="G124" s="4">
        <v>708</v>
      </c>
      <c r="H124" s="4">
        <v>45520</v>
      </c>
      <c r="I124" s="4">
        <v>13</v>
      </c>
      <c r="J124" s="4">
        <v>4608</v>
      </c>
      <c r="K124" s="4">
        <v>14930</v>
      </c>
      <c r="L124" s="4">
        <v>65</v>
      </c>
      <c r="M124" s="4">
        <v>2</v>
      </c>
      <c r="N124" s="4" t="s">
        <v>51</v>
      </c>
      <c r="O124" s="4" t="s">
        <v>75</v>
      </c>
    </row>
    <row r="125" spans="1:15" x14ac:dyDescent="0.3">
      <c r="A125" s="7">
        <v>17412</v>
      </c>
      <c r="B125" s="5" t="s">
        <v>308</v>
      </c>
      <c r="C125" s="4" t="s">
        <v>309</v>
      </c>
      <c r="D125" s="8" t="s">
        <v>71</v>
      </c>
      <c r="E125" s="6" t="s">
        <v>54</v>
      </c>
      <c r="F125" s="4" t="s">
        <v>50</v>
      </c>
      <c r="G125" s="4">
        <v>259</v>
      </c>
      <c r="H125" s="4">
        <v>11405</v>
      </c>
      <c r="I125" s="4">
        <v>4</v>
      </c>
      <c r="J125" s="4">
        <v>1712</v>
      </c>
      <c r="K125" s="4">
        <v>21955</v>
      </c>
      <c r="L125" s="4">
        <v>96</v>
      </c>
      <c r="M125" s="4">
        <v>2</v>
      </c>
      <c r="N125" s="4" t="s">
        <v>64</v>
      </c>
      <c r="O125" s="4" t="s">
        <v>46</v>
      </c>
    </row>
    <row r="126" spans="1:15" x14ac:dyDescent="0.3">
      <c r="A126" s="7">
        <v>17413</v>
      </c>
      <c r="B126" s="5" t="s">
        <v>310</v>
      </c>
      <c r="C126" s="4" t="s">
        <v>311</v>
      </c>
      <c r="D126" s="8" t="s">
        <v>44</v>
      </c>
      <c r="E126" s="6" t="s">
        <v>54</v>
      </c>
      <c r="F126" s="4" t="s">
        <v>55</v>
      </c>
      <c r="G126" s="4">
        <v>1361</v>
      </c>
      <c r="H126" s="4">
        <v>47426</v>
      </c>
      <c r="I126" s="4">
        <v>58</v>
      </c>
      <c r="J126" s="4">
        <v>21257</v>
      </c>
      <c r="K126" s="4">
        <v>2413</v>
      </c>
      <c r="L126" s="4">
        <v>12</v>
      </c>
      <c r="M126" s="4">
        <v>6</v>
      </c>
      <c r="N126" s="4" t="s">
        <v>51</v>
      </c>
      <c r="O126" s="4" t="s">
        <v>55</v>
      </c>
    </row>
    <row r="127" spans="1:15" x14ac:dyDescent="0.3">
      <c r="A127" s="7">
        <v>17414</v>
      </c>
      <c r="B127" s="5" t="s">
        <v>312</v>
      </c>
      <c r="C127" s="4" t="s">
        <v>313</v>
      </c>
      <c r="D127" s="8" t="s">
        <v>49</v>
      </c>
      <c r="E127" s="6" t="s">
        <v>45</v>
      </c>
      <c r="F127" s="4" t="s">
        <v>80</v>
      </c>
      <c r="G127" s="4">
        <v>240</v>
      </c>
      <c r="H127" s="4">
        <v>62789</v>
      </c>
      <c r="I127" s="4">
        <v>18</v>
      </c>
      <c r="J127" s="4">
        <v>6057</v>
      </c>
      <c r="K127" s="4">
        <v>9252</v>
      </c>
      <c r="L127" s="4">
        <v>52</v>
      </c>
      <c r="M127" s="4">
        <v>1</v>
      </c>
      <c r="N127" s="4" t="s">
        <v>51</v>
      </c>
      <c r="O127" s="4" t="s">
        <v>80</v>
      </c>
    </row>
    <row r="128" spans="1:15" x14ac:dyDescent="0.3">
      <c r="A128" s="7">
        <v>17415</v>
      </c>
      <c r="B128" s="5" t="s">
        <v>314</v>
      </c>
      <c r="C128" s="4" t="s">
        <v>315</v>
      </c>
      <c r="D128" s="8" t="s">
        <v>49</v>
      </c>
      <c r="E128" s="6" t="s">
        <v>45</v>
      </c>
      <c r="F128" s="4" t="s">
        <v>50</v>
      </c>
      <c r="G128" s="4">
        <v>65</v>
      </c>
      <c r="H128" s="4">
        <v>55163</v>
      </c>
      <c r="I128" s="4">
        <v>19</v>
      </c>
      <c r="J128" s="4">
        <v>1490</v>
      </c>
      <c r="K128" s="4">
        <v>17222</v>
      </c>
      <c r="L128" s="4">
        <v>75</v>
      </c>
      <c r="M128" s="4">
        <v>2</v>
      </c>
      <c r="N128" s="4" t="s">
        <v>64</v>
      </c>
      <c r="O128" s="4" t="s">
        <v>50</v>
      </c>
    </row>
    <row r="129" spans="1:15" x14ac:dyDescent="0.3">
      <c r="A129" s="7">
        <v>17416</v>
      </c>
      <c r="B129" s="5" t="s">
        <v>316</v>
      </c>
      <c r="C129" s="4" t="s">
        <v>317</v>
      </c>
      <c r="D129" s="8" t="s">
        <v>87</v>
      </c>
      <c r="E129" s="6" t="s">
        <v>45</v>
      </c>
      <c r="F129" s="4" t="s">
        <v>50</v>
      </c>
      <c r="G129" s="4">
        <v>183</v>
      </c>
      <c r="H129" s="4">
        <v>15353</v>
      </c>
      <c r="I129" s="4">
        <v>4</v>
      </c>
      <c r="J129" s="4">
        <v>1356</v>
      </c>
      <c r="K129" s="4">
        <v>28274</v>
      </c>
      <c r="L129" s="4">
        <v>78</v>
      </c>
      <c r="M129" s="4">
        <v>2</v>
      </c>
      <c r="N129" s="4" t="s">
        <v>64</v>
      </c>
      <c r="O129" s="4" t="s">
        <v>50</v>
      </c>
    </row>
    <row r="130" spans="1:15" x14ac:dyDescent="0.3">
      <c r="A130" s="7">
        <v>17417</v>
      </c>
      <c r="B130" s="5" t="s">
        <v>318</v>
      </c>
      <c r="C130" s="4" t="s">
        <v>319</v>
      </c>
      <c r="D130" s="8" t="s">
        <v>87</v>
      </c>
      <c r="E130" s="6" t="s">
        <v>54</v>
      </c>
      <c r="F130" s="4" t="s">
        <v>50</v>
      </c>
      <c r="G130" s="4">
        <v>161</v>
      </c>
      <c r="H130" s="4">
        <v>18512</v>
      </c>
      <c r="I130" s="4">
        <v>17</v>
      </c>
      <c r="J130" s="4">
        <v>615</v>
      </c>
      <c r="K130" s="4">
        <v>28877</v>
      </c>
      <c r="L130" s="4">
        <v>89</v>
      </c>
      <c r="M130" s="4">
        <v>2</v>
      </c>
      <c r="N130" s="4" t="s">
        <v>64</v>
      </c>
      <c r="O130" s="4" t="s">
        <v>46</v>
      </c>
    </row>
    <row r="131" spans="1:15" x14ac:dyDescent="0.3">
      <c r="A131" s="7">
        <v>17418</v>
      </c>
      <c r="B131" s="5" t="s">
        <v>320</v>
      </c>
      <c r="C131" s="4" t="s">
        <v>321</v>
      </c>
      <c r="D131" s="8" t="s">
        <v>44</v>
      </c>
      <c r="E131" s="6" t="s">
        <v>54</v>
      </c>
      <c r="F131" s="4" t="s">
        <v>55</v>
      </c>
      <c r="G131" s="4">
        <v>4674</v>
      </c>
      <c r="H131" s="4">
        <v>23307</v>
      </c>
      <c r="I131" s="4">
        <v>43</v>
      </c>
      <c r="J131" s="4">
        <v>28980</v>
      </c>
      <c r="K131" s="4">
        <v>2737</v>
      </c>
      <c r="L131" s="4">
        <v>22</v>
      </c>
      <c r="M131" s="4">
        <v>3</v>
      </c>
      <c r="N131" s="4" t="s">
        <v>37</v>
      </c>
      <c r="O131" s="4" t="s">
        <v>55</v>
      </c>
    </row>
    <row r="132" spans="1:15" x14ac:dyDescent="0.3">
      <c r="A132" s="7">
        <v>17419</v>
      </c>
      <c r="B132" s="5" t="s">
        <v>322</v>
      </c>
      <c r="C132" s="4" t="s">
        <v>323</v>
      </c>
      <c r="D132" s="8" t="s">
        <v>49</v>
      </c>
      <c r="E132" s="6" t="s">
        <v>54</v>
      </c>
      <c r="F132" s="4" t="s">
        <v>50</v>
      </c>
      <c r="G132" s="4">
        <v>154</v>
      </c>
      <c r="H132" s="4">
        <v>18249</v>
      </c>
      <c r="I132" s="4">
        <v>3</v>
      </c>
      <c r="J132" s="4">
        <v>1160</v>
      </c>
      <c r="K132" s="4">
        <v>24235</v>
      </c>
      <c r="L132" s="4">
        <v>94</v>
      </c>
      <c r="M132" s="4">
        <v>1</v>
      </c>
      <c r="N132" s="4" t="s">
        <v>34</v>
      </c>
      <c r="O132" s="4" t="s">
        <v>50</v>
      </c>
    </row>
    <row r="133" spans="1:15" x14ac:dyDescent="0.3">
      <c r="A133" s="7">
        <v>17420</v>
      </c>
      <c r="B133" s="5" t="s">
        <v>324</v>
      </c>
      <c r="C133" s="4" t="s">
        <v>325</v>
      </c>
      <c r="D133" s="8" t="s">
        <v>49</v>
      </c>
      <c r="E133" s="6" t="s">
        <v>54</v>
      </c>
      <c r="F133" s="4" t="s">
        <v>50</v>
      </c>
      <c r="G133" s="4">
        <v>191</v>
      </c>
      <c r="H133" s="4">
        <v>86990</v>
      </c>
      <c r="I133" s="4">
        <v>5</v>
      </c>
      <c r="J133" s="4">
        <v>1761</v>
      </c>
      <c r="K133" s="4">
        <v>21833</v>
      </c>
      <c r="L133" s="4">
        <v>84</v>
      </c>
      <c r="M133" s="4">
        <v>2</v>
      </c>
      <c r="N133" s="4" t="s">
        <v>51</v>
      </c>
      <c r="O133" s="4" t="s">
        <v>46</v>
      </c>
    </row>
    <row r="134" spans="1:15" x14ac:dyDescent="0.3">
      <c r="A134" s="7">
        <v>17421</v>
      </c>
      <c r="B134" s="5" t="s">
        <v>326</v>
      </c>
      <c r="C134" s="4" t="s">
        <v>327</v>
      </c>
      <c r="D134" s="8" t="s">
        <v>44</v>
      </c>
      <c r="E134" s="6" t="s">
        <v>54</v>
      </c>
      <c r="F134" s="4" t="s">
        <v>59</v>
      </c>
      <c r="G134" s="4">
        <v>3244</v>
      </c>
      <c r="H134" s="4">
        <v>79164</v>
      </c>
      <c r="I134" s="4">
        <v>41</v>
      </c>
      <c r="J134" s="4">
        <v>24366</v>
      </c>
      <c r="K134" s="4">
        <v>2824</v>
      </c>
      <c r="L134" s="4">
        <v>18</v>
      </c>
      <c r="M134" s="4">
        <v>7</v>
      </c>
      <c r="N134" s="4" t="s">
        <v>51</v>
      </c>
      <c r="O134" s="4" t="s">
        <v>75</v>
      </c>
    </row>
    <row r="135" spans="1:15" x14ac:dyDescent="0.3">
      <c r="A135" s="7">
        <v>17422</v>
      </c>
      <c r="B135" s="5" t="s">
        <v>328</v>
      </c>
      <c r="C135" s="4" t="s">
        <v>329</v>
      </c>
      <c r="D135" s="8" t="s">
        <v>71</v>
      </c>
      <c r="E135" s="6" t="s">
        <v>54</v>
      </c>
      <c r="F135" s="4" t="s">
        <v>50</v>
      </c>
      <c r="G135" s="4">
        <v>464</v>
      </c>
      <c r="H135" s="4">
        <v>21600</v>
      </c>
      <c r="I135" s="4">
        <v>12</v>
      </c>
      <c r="J135" s="4">
        <v>364</v>
      </c>
      <c r="K135" s="4">
        <v>15421</v>
      </c>
      <c r="L135" s="4">
        <v>94</v>
      </c>
      <c r="M135" s="4">
        <v>2</v>
      </c>
      <c r="N135" s="4" t="s">
        <v>64</v>
      </c>
      <c r="O135" s="4" t="s">
        <v>50</v>
      </c>
    </row>
    <row r="136" spans="1:15" x14ac:dyDescent="0.3">
      <c r="A136" s="7">
        <v>17423</v>
      </c>
      <c r="B136" s="5" t="s">
        <v>330</v>
      </c>
      <c r="C136" s="4" t="s">
        <v>331</v>
      </c>
      <c r="D136" s="8" t="s">
        <v>49</v>
      </c>
      <c r="E136" s="6" t="s">
        <v>54</v>
      </c>
      <c r="F136" s="4" t="s">
        <v>50</v>
      </c>
      <c r="G136" s="4">
        <v>150</v>
      </c>
      <c r="H136" s="4">
        <v>51560</v>
      </c>
      <c r="I136" s="4">
        <v>10</v>
      </c>
      <c r="J136" s="4">
        <v>1014</v>
      </c>
      <c r="K136" s="4">
        <v>24610</v>
      </c>
      <c r="L136" s="4">
        <v>87</v>
      </c>
      <c r="M136" s="4">
        <v>2</v>
      </c>
      <c r="N136" s="4" t="s">
        <v>64</v>
      </c>
      <c r="O136" s="4" t="s">
        <v>46</v>
      </c>
    </row>
    <row r="137" spans="1:15" x14ac:dyDescent="0.3">
      <c r="A137" s="7">
        <v>17424</v>
      </c>
      <c r="B137" s="5" t="s">
        <v>332</v>
      </c>
      <c r="C137" s="4" t="s">
        <v>333</v>
      </c>
      <c r="D137" s="8" t="s">
        <v>44</v>
      </c>
      <c r="E137" s="6" t="s">
        <v>45</v>
      </c>
      <c r="F137" s="4" t="s">
        <v>80</v>
      </c>
      <c r="G137" s="4">
        <v>785</v>
      </c>
      <c r="H137" s="4">
        <v>88043</v>
      </c>
      <c r="I137" s="4">
        <v>10</v>
      </c>
      <c r="J137" s="4">
        <v>3910</v>
      </c>
      <c r="K137" s="4">
        <v>11993</v>
      </c>
      <c r="L137" s="4">
        <v>70</v>
      </c>
      <c r="M137" s="4">
        <v>0</v>
      </c>
      <c r="N137" s="4" t="s">
        <v>37</v>
      </c>
      <c r="O137" s="4" t="s">
        <v>80</v>
      </c>
    </row>
    <row r="138" spans="1:15" x14ac:dyDescent="0.3">
      <c r="A138" s="7">
        <v>17425</v>
      </c>
      <c r="B138" s="5" t="s">
        <v>334</v>
      </c>
      <c r="C138" s="4" t="s">
        <v>335</v>
      </c>
      <c r="D138" s="8" t="s">
        <v>219</v>
      </c>
      <c r="E138" s="6" t="s">
        <v>45</v>
      </c>
      <c r="F138" s="4" t="s">
        <v>74</v>
      </c>
      <c r="G138" s="4">
        <v>931</v>
      </c>
      <c r="H138" s="4">
        <v>89185</v>
      </c>
      <c r="I138" s="4">
        <v>5</v>
      </c>
      <c r="J138" s="4">
        <v>3457</v>
      </c>
      <c r="K138" s="4">
        <v>8833</v>
      </c>
      <c r="L138" s="4">
        <v>51</v>
      </c>
      <c r="M138" s="4">
        <v>1</v>
      </c>
      <c r="N138" s="4" t="s">
        <v>34</v>
      </c>
      <c r="O138" s="4" t="s">
        <v>75</v>
      </c>
    </row>
    <row r="139" spans="1:15" x14ac:dyDescent="0.3">
      <c r="A139" s="7">
        <v>17426</v>
      </c>
      <c r="B139" s="5" t="s">
        <v>336</v>
      </c>
      <c r="C139" s="4" t="s">
        <v>337</v>
      </c>
      <c r="D139" s="8" t="s">
        <v>44</v>
      </c>
      <c r="E139" s="6" t="s">
        <v>45</v>
      </c>
      <c r="F139" s="4" t="s">
        <v>55</v>
      </c>
      <c r="G139" s="4">
        <v>4052</v>
      </c>
      <c r="H139" s="4">
        <v>57487</v>
      </c>
      <c r="I139" s="4">
        <v>32</v>
      </c>
      <c r="J139" s="4">
        <v>37162</v>
      </c>
      <c r="K139" s="4">
        <v>1242</v>
      </c>
      <c r="L139" s="4">
        <v>14</v>
      </c>
      <c r="M139" s="4">
        <v>3</v>
      </c>
      <c r="N139" s="4" t="s">
        <v>51</v>
      </c>
      <c r="O139" s="4" t="s">
        <v>55</v>
      </c>
    </row>
    <row r="140" spans="1:15" x14ac:dyDescent="0.3">
      <c r="A140" s="7">
        <v>17427</v>
      </c>
      <c r="B140" s="5" t="s">
        <v>338</v>
      </c>
      <c r="C140" s="4" t="s">
        <v>339</v>
      </c>
      <c r="D140" s="8" t="s">
        <v>44</v>
      </c>
      <c r="E140" s="6" t="s">
        <v>54</v>
      </c>
      <c r="F140" s="4" t="s">
        <v>46</v>
      </c>
      <c r="G140" s="4">
        <v>1192</v>
      </c>
      <c r="H140" s="4">
        <v>30619</v>
      </c>
      <c r="I140" s="4">
        <v>19</v>
      </c>
      <c r="J140" s="4">
        <v>1130</v>
      </c>
      <c r="K140" s="4">
        <v>14799</v>
      </c>
      <c r="L140" s="4">
        <v>81</v>
      </c>
      <c r="M140" s="4">
        <v>3</v>
      </c>
      <c r="N140" s="4" t="s">
        <v>37</v>
      </c>
      <c r="O140" s="4" t="s">
        <v>46</v>
      </c>
    </row>
    <row r="141" spans="1:15" x14ac:dyDescent="0.3">
      <c r="A141" s="7">
        <v>17428</v>
      </c>
      <c r="B141" s="5" t="s">
        <v>340</v>
      </c>
      <c r="C141" s="4" t="s">
        <v>341</v>
      </c>
      <c r="D141" s="8" t="s">
        <v>44</v>
      </c>
      <c r="E141" s="6" t="s">
        <v>45</v>
      </c>
      <c r="F141" s="4" t="s">
        <v>74</v>
      </c>
      <c r="G141" s="4">
        <v>914</v>
      </c>
      <c r="H141" s="4">
        <v>86717</v>
      </c>
      <c r="I141" s="4">
        <v>2</v>
      </c>
      <c r="J141" s="4">
        <v>4428</v>
      </c>
      <c r="K141" s="4">
        <v>8522</v>
      </c>
      <c r="L141" s="4">
        <v>45</v>
      </c>
      <c r="M141" s="4">
        <v>2</v>
      </c>
      <c r="N141" s="4" t="s">
        <v>51</v>
      </c>
      <c r="O141" s="4" t="s">
        <v>75</v>
      </c>
    </row>
    <row r="142" spans="1:15" x14ac:dyDescent="0.3">
      <c r="A142" s="7">
        <v>17429</v>
      </c>
      <c r="B142" s="5" t="s">
        <v>342</v>
      </c>
      <c r="C142" s="4" t="s">
        <v>343</v>
      </c>
      <c r="D142" s="8" t="s">
        <v>44</v>
      </c>
      <c r="E142" s="6" t="s">
        <v>54</v>
      </c>
      <c r="F142" s="4" t="s">
        <v>55</v>
      </c>
      <c r="G142" s="4">
        <v>2668</v>
      </c>
      <c r="H142" s="4">
        <v>15745</v>
      </c>
      <c r="I142" s="4">
        <v>53</v>
      </c>
      <c r="J142" s="4">
        <v>26414</v>
      </c>
      <c r="K142" s="4">
        <v>1004</v>
      </c>
      <c r="L142" s="4">
        <v>16</v>
      </c>
      <c r="M142" s="4">
        <v>4</v>
      </c>
      <c r="N142" s="4" t="s">
        <v>37</v>
      </c>
      <c r="O142" s="4" t="s">
        <v>59</v>
      </c>
    </row>
    <row r="143" spans="1:15" x14ac:dyDescent="0.3">
      <c r="A143" s="7">
        <v>17430</v>
      </c>
      <c r="B143" s="5" t="s">
        <v>344</v>
      </c>
      <c r="C143" s="4" t="s">
        <v>345</v>
      </c>
      <c r="D143" s="8" t="s">
        <v>71</v>
      </c>
      <c r="E143" s="6" t="s">
        <v>54</v>
      </c>
      <c r="F143" s="4" t="s">
        <v>50</v>
      </c>
      <c r="G143" s="4">
        <v>568</v>
      </c>
      <c r="H143" s="4">
        <v>11803</v>
      </c>
      <c r="I143" s="4">
        <v>6</v>
      </c>
      <c r="J143" s="4">
        <v>434</v>
      </c>
      <c r="K143" s="4">
        <v>21017</v>
      </c>
      <c r="L143" s="4">
        <v>78</v>
      </c>
      <c r="M143" s="4">
        <v>2</v>
      </c>
      <c r="N143" s="4" t="s">
        <v>34</v>
      </c>
      <c r="O143" s="4" t="s">
        <v>46</v>
      </c>
    </row>
    <row r="144" spans="1:15" x14ac:dyDescent="0.3">
      <c r="A144" s="7">
        <v>17431</v>
      </c>
      <c r="B144" s="5" t="s">
        <v>346</v>
      </c>
      <c r="C144" s="4" t="s">
        <v>347</v>
      </c>
      <c r="D144" s="8" t="s">
        <v>49</v>
      </c>
      <c r="E144" s="6" t="s">
        <v>54</v>
      </c>
      <c r="F144" s="4" t="s">
        <v>50</v>
      </c>
      <c r="G144" s="4">
        <v>81</v>
      </c>
      <c r="H144" s="4">
        <v>13478</v>
      </c>
      <c r="I144" s="4">
        <v>3</v>
      </c>
      <c r="J144" s="4">
        <v>383</v>
      </c>
      <c r="K144" s="4">
        <v>23857</v>
      </c>
      <c r="L144" s="4">
        <v>95</v>
      </c>
      <c r="M144" s="4">
        <v>2</v>
      </c>
      <c r="N144" s="4" t="s">
        <v>34</v>
      </c>
      <c r="O144" s="4" t="s">
        <v>50</v>
      </c>
    </row>
    <row r="145" spans="1:15" x14ac:dyDescent="0.3">
      <c r="A145" s="7">
        <v>17432</v>
      </c>
      <c r="B145" s="5" t="s">
        <v>348</v>
      </c>
      <c r="C145" s="4" t="s">
        <v>349</v>
      </c>
      <c r="D145" s="8" t="s">
        <v>49</v>
      </c>
      <c r="E145" s="6" t="s">
        <v>54</v>
      </c>
      <c r="F145" s="4" t="s">
        <v>50</v>
      </c>
      <c r="G145" s="4">
        <v>219</v>
      </c>
      <c r="H145" s="4">
        <v>51588</v>
      </c>
      <c r="I145" s="4">
        <v>8</v>
      </c>
      <c r="J145" s="4">
        <v>1022</v>
      </c>
      <c r="K145" s="4">
        <v>19609</v>
      </c>
      <c r="L145" s="4">
        <v>80</v>
      </c>
      <c r="M145" s="4">
        <v>1</v>
      </c>
      <c r="N145" s="4" t="s">
        <v>64</v>
      </c>
      <c r="O145" s="4" t="s">
        <v>50</v>
      </c>
    </row>
    <row r="146" spans="1:15" x14ac:dyDescent="0.3">
      <c r="A146" s="7">
        <v>17433</v>
      </c>
      <c r="B146" s="5" t="s">
        <v>350</v>
      </c>
      <c r="C146" s="4" t="s">
        <v>351</v>
      </c>
      <c r="D146" s="8" t="s">
        <v>49</v>
      </c>
      <c r="E146" s="6" t="s">
        <v>45</v>
      </c>
      <c r="F146" s="4" t="s">
        <v>74</v>
      </c>
      <c r="G146" s="4">
        <v>240</v>
      </c>
      <c r="H146" s="4">
        <v>18051</v>
      </c>
      <c r="I146" s="4">
        <v>1</v>
      </c>
      <c r="J146" s="4">
        <v>2178</v>
      </c>
      <c r="K146" s="4">
        <v>15173</v>
      </c>
      <c r="L146" s="4">
        <v>45</v>
      </c>
      <c r="M146" s="4">
        <v>3</v>
      </c>
      <c r="N146" s="4" t="s">
        <v>64</v>
      </c>
      <c r="O146" s="4" t="s">
        <v>75</v>
      </c>
    </row>
    <row r="147" spans="1:15" x14ac:dyDescent="0.3">
      <c r="A147" s="7">
        <v>17434</v>
      </c>
      <c r="B147" s="5" t="s">
        <v>352</v>
      </c>
      <c r="C147" s="4" t="s">
        <v>353</v>
      </c>
      <c r="D147" s="8" t="s">
        <v>44</v>
      </c>
      <c r="E147" s="6" t="s">
        <v>54</v>
      </c>
      <c r="F147" s="4" t="s">
        <v>46</v>
      </c>
      <c r="G147" s="4">
        <v>3423</v>
      </c>
      <c r="H147" s="4">
        <v>24928</v>
      </c>
      <c r="I147" s="4">
        <v>20</v>
      </c>
      <c r="J147" s="4">
        <v>1506</v>
      </c>
      <c r="K147" s="4">
        <v>20632</v>
      </c>
      <c r="L147" s="4">
        <v>62</v>
      </c>
      <c r="M147" s="4">
        <v>2</v>
      </c>
      <c r="N147" s="4" t="s">
        <v>37</v>
      </c>
      <c r="O147" s="4" t="s">
        <v>46</v>
      </c>
    </row>
    <row r="148" spans="1:15" x14ac:dyDescent="0.3">
      <c r="A148" s="7">
        <v>17435</v>
      </c>
      <c r="B148" s="5" t="s">
        <v>354</v>
      </c>
      <c r="C148" s="4" t="s">
        <v>355</v>
      </c>
      <c r="D148" s="8" t="s">
        <v>44</v>
      </c>
      <c r="E148" s="6" t="s">
        <v>45</v>
      </c>
      <c r="F148" s="4" t="s">
        <v>74</v>
      </c>
      <c r="G148" s="4">
        <v>1571</v>
      </c>
      <c r="H148" s="4">
        <v>20824</v>
      </c>
      <c r="I148" s="4">
        <v>10</v>
      </c>
      <c r="J148" s="4">
        <v>1559</v>
      </c>
      <c r="K148" s="4">
        <v>14369</v>
      </c>
      <c r="L148" s="4">
        <v>43</v>
      </c>
      <c r="M148" s="4">
        <v>2</v>
      </c>
      <c r="N148" s="4" t="s">
        <v>51</v>
      </c>
      <c r="O148" s="4" t="s">
        <v>46</v>
      </c>
    </row>
    <row r="149" spans="1:15" x14ac:dyDescent="0.3">
      <c r="A149" s="7">
        <v>17436</v>
      </c>
      <c r="B149" s="5" t="s">
        <v>356</v>
      </c>
      <c r="C149" s="4" t="s">
        <v>357</v>
      </c>
      <c r="D149" s="8" t="s">
        <v>71</v>
      </c>
      <c r="E149" s="6" t="s">
        <v>45</v>
      </c>
      <c r="F149" s="4" t="s">
        <v>74</v>
      </c>
      <c r="G149" s="4">
        <v>332</v>
      </c>
      <c r="H149" s="4">
        <v>85223</v>
      </c>
      <c r="I149" s="4">
        <v>7</v>
      </c>
      <c r="J149" s="4">
        <v>3078</v>
      </c>
      <c r="K149" s="4">
        <v>19606</v>
      </c>
      <c r="L149" s="4">
        <v>63</v>
      </c>
      <c r="M149" s="4">
        <v>2</v>
      </c>
      <c r="N149" s="4" t="s">
        <v>34</v>
      </c>
      <c r="O149" s="4" t="s">
        <v>80</v>
      </c>
    </row>
    <row r="150" spans="1:15" x14ac:dyDescent="0.3">
      <c r="A150" s="7">
        <v>17437</v>
      </c>
      <c r="B150" s="5" t="s">
        <v>358</v>
      </c>
      <c r="C150" s="4" t="s">
        <v>359</v>
      </c>
      <c r="D150" s="8" t="s">
        <v>71</v>
      </c>
      <c r="E150" s="6" t="s">
        <v>45</v>
      </c>
      <c r="F150" s="4" t="s">
        <v>80</v>
      </c>
      <c r="G150" s="4">
        <v>730</v>
      </c>
      <c r="H150" s="4">
        <v>14821</v>
      </c>
      <c r="I150" s="4">
        <v>17</v>
      </c>
      <c r="J150" s="4">
        <v>4465</v>
      </c>
      <c r="K150" s="4">
        <v>11705</v>
      </c>
      <c r="L150" s="4">
        <v>62</v>
      </c>
      <c r="M150" s="4">
        <v>1</v>
      </c>
      <c r="N150" s="4" t="s">
        <v>37</v>
      </c>
      <c r="O150" s="4" t="s">
        <v>75</v>
      </c>
    </row>
    <row r="151" spans="1:15" x14ac:dyDescent="0.3">
      <c r="A151" s="7">
        <v>17438</v>
      </c>
      <c r="B151" s="5" t="s">
        <v>360</v>
      </c>
      <c r="C151" s="4" t="s">
        <v>361</v>
      </c>
      <c r="D151" s="8" t="s">
        <v>71</v>
      </c>
      <c r="E151" s="6" t="s">
        <v>54</v>
      </c>
      <c r="F151" s="4" t="s">
        <v>50</v>
      </c>
      <c r="G151" s="4">
        <v>173</v>
      </c>
      <c r="H151" s="4">
        <v>46526</v>
      </c>
      <c r="I151" s="4">
        <v>9</v>
      </c>
      <c r="J151" s="4">
        <v>577</v>
      </c>
      <c r="K151" s="4">
        <v>13165</v>
      </c>
      <c r="L151" s="4">
        <v>95</v>
      </c>
      <c r="M151" s="4">
        <v>1</v>
      </c>
      <c r="N151" s="4" t="s">
        <v>34</v>
      </c>
      <c r="O151" s="4" t="s">
        <v>50</v>
      </c>
    </row>
    <row r="152" spans="1:15" x14ac:dyDescent="0.3">
      <c r="A152" s="7">
        <v>17439</v>
      </c>
      <c r="B152" s="5" t="s">
        <v>362</v>
      </c>
      <c r="C152" s="4" t="s">
        <v>363</v>
      </c>
      <c r="D152" s="8" t="s">
        <v>44</v>
      </c>
      <c r="E152" s="6" t="s">
        <v>54</v>
      </c>
      <c r="F152" s="4" t="s">
        <v>55</v>
      </c>
      <c r="G152" s="4">
        <v>4333</v>
      </c>
      <c r="H152" s="4">
        <v>33005</v>
      </c>
      <c r="I152" s="4">
        <v>59</v>
      </c>
      <c r="J152" s="4">
        <v>6474</v>
      </c>
      <c r="K152" s="4">
        <v>2007</v>
      </c>
      <c r="L152" s="4">
        <v>14</v>
      </c>
      <c r="M152" s="4">
        <v>5</v>
      </c>
      <c r="N152" s="4" t="s">
        <v>37</v>
      </c>
      <c r="O152" s="4" t="s">
        <v>55</v>
      </c>
    </row>
    <row r="153" spans="1:15" x14ac:dyDescent="0.3">
      <c r="A153" s="7">
        <v>17440</v>
      </c>
      <c r="B153" s="5" t="s">
        <v>364</v>
      </c>
      <c r="C153" s="4" t="s">
        <v>365</v>
      </c>
      <c r="D153" s="8" t="s">
        <v>87</v>
      </c>
      <c r="E153" s="6" t="s">
        <v>54</v>
      </c>
      <c r="F153" s="4" t="s">
        <v>50</v>
      </c>
      <c r="G153" s="4">
        <v>80</v>
      </c>
      <c r="H153" s="4">
        <v>89861</v>
      </c>
      <c r="I153" s="4">
        <v>18</v>
      </c>
      <c r="J153" s="4">
        <v>301</v>
      </c>
      <c r="K153" s="4">
        <v>14476</v>
      </c>
      <c r="L153" s="4">
        <v>83</v>
      </c>
      <c r="M153" s="4">
        <v>1</v>
      </c>
      <c r="N153" s="4" t="s">
        <v>34</v>
      </c>
      <c r="O153" s="4" t="s">
        <v>50</v>
      </c>
    </row>
    <row r="154" spans="1:15" x14ac:dyDescent="0.3">
      <c r="A154" s="7">
        <v>17441</v>
      </c>
      <c r="B154" s="5" t="s">
        <v>366</v>
      </c>
      <c r="C154" s="4" t="s">
        <v>367</v>
      </c>
      <c r="D154" s="8" t="s">
        <v>49</v>
      </c>
      <c r="E154" s="6" t="s">
        <v>45</v>
      </c>
      <c r="F154" s="4" t="s">
        <v>50</v>
      </c>
      <c r="G154" s="4">
        <v>140</v>
      </c>
      <c r="H154" s="4">
        <v>59385</v>
      </c>
      <c r="I154" s="4">
        <v>7</v>
      </c>
      <c r="J154" s="4">
        <v>1655</v>
      </c>
      <c r="K154" s="4">
        <v>23825</v>
      </c>
      <c r="L154" s="4">
        <v>89</v>
      </c>
      <c r="M154" s="4">
        <v>2</v>
      </c>
      <c r="N154" s="4" t="s">
        <v>34</v>
      </c>
      <c r="O154" s="4" t="s">
        <v>50</v>
      </c>
    </row>
    <row r="155" spans="1:15" x14ac:dyDescent="0.3">
      <c r="A155" s="7">
        <v>17442</v>
      </c>
      <c r="B155" s="5" t="s">
        <v>368</v>
      </c>
      <c r="C155" s="4" t="s">
        <v>369</v>
      </c>
      <c r="D155" s="8" t="s">
        <v>71</v>
      </c>
      <c r="E155" s="6" t="s">
        <v>45</v>
      </c>
      <c r="F155" s="4" t="s">
        <v>46</v>
      </c>
      <c r="G155" s="4">
        <v>516</v>
      </c>
      <c r="H155" s="4">
        <v>59385</v>
      </c>
      <c r="I155" s="4">
        <v>4</v>
      </c>
      <c r="J155" s="4">
        <v>1666</v>
      </c>
      <c r="K155" s="4">
        <v>15379</v>
      </c>
      <c r="L155" s="4">
        <v>76</v>
      </c>
      <c r="M155" s="4">
        <v>2</v>
      </c>
      <c r="N155" s="4" t="s">
        <v>51</v>
      </c>
      <c r="O155" s="4" t="s">
        <v>75</v>
      </c>
    </row>
    <row r="156" spans="1:15" x14ac:dyDescent="0.3">
      <c r="A156" s="7">
        <v>17443</v>
      </c>
      <c r="B156" s="5" t="s">
        <v>370</v>
      </c>
      <c r="C156" s="4" t="s">
        <v>371</v>
      </c>
      <c r="D156" s="8" t="s">
        <v>49</v>
      </c>
      <c r="E156" s="6" t="s">
        <v>54</v>
      </c>
      <c r="F156" s="4" t="s">
        <v>50</v>
      </c>
      <c r="G156" s="4">
        <v>234</v>
      </c>
      <c r="H156" s="4">
        <v>34264</v>
      </c>
      <c r="I156" s="4">
        <v>9</v>
      </c>
      <c r="J156" s="4">
        <v>1238</v>
      </c>
      <c r="K156" s="4">
        <v>25545</v>
      </c>
      <c r="L156" s="4">
        <v>88</v>
      </c>
      <c r="M156" s="4">
        <v>1</v>
      </c>
      <c r="N156" s="4" t="s">
        <v>64</v>
      </c>
      <c r="O156" s="4" t="s">
        <v>50</v>
      </c>
    </row>
    <row r="157" spans="1:15" x14ac:dyDescent="0.3">
      <c r="A157" s="7">
        <v>17444</v>
      </c>
      <c r="B157" s="5" t="s">
        <v>372</v>
      </c>
      <c r="C157" s="4" t="s">
        <v>373</v>
      </c>
      <c r="D157" s="8" t="s">
        <v>44</v>
      </c>
      <c r="E157" s="6" t="s">
        <v>45</v>
      </c>
      <c r="F157" s="4" t="s">
        <v>55</v>
      </c>
      <c r="G157" s="4">
        <v>1484</v>
      </c>
      <c r="H157" s="4">
        <v>43486</v>
      </c>
      <c r="I157" s="4">
        <v>35</v>
      </c>
      <c r="J157" s="4">
        <v>42387</v>
      </c>
      <c r="K157" s="4">
        <v>1758</v>
      </c>
      <c r="L157" s="4">
        <v>18</v>
      </c>
      <c r="M157" s="4">
        <v>5</v>
      </c>
      <c r="N157" s="4" t="s">
        <v>37</v>
      </c>
      <c r="O157" s="4" t="s">
        <v>80</v>
      </c>
    </row>
    <row r="158" spans="1:15" x14ac:dyDescent="0.3">
      <c r="A158" s="7">
        <v>17445</v>
      </c>
      <c r="B158" s="5" t="s">
        <v>374</v>
      </c>
      <c r="C158" s="4" t="s">
        <v>375</v>
      </c>
      <c r="D158" s="8" t="s">
        <v>71</v>
      </c>
      <c r="E158" s="6" t="s">
        <v>45</v>
      </c>
      <c r="F158" s="4" t="s">
        <v>74</v>
      </c>
      <c r="G158" s="4">
        <v>667</v>
      </c>
      <c r="H158" s="4">
        <v>75940</v>
      </c>
      <c r="I158" s="4">
        <v>14</v>
      </c>
      <c r="J158" s="4">
        <v>4468</v>
      </c>
      <c r="K158" s="4">
        <v>15491</v>
      </c>
      <c r="L158" s="4">
        <v>41</v>
      </c>
      <c r="M158" s="4">
        <v>3</v>
      </c>
      <c r="N158" s="4" t="s">
        <v>34</v>
      </c>
      <c r="O158" s="4" t="s">
        <v>80</v>
      </c>
    </row>
    <row r="159" spans="1:15" x14ac:dyDescent="0.3">
      <c r="A159" s="7">
        <v>17446</v>
      </c>
      <c r="B159" s="5" t="s">
        <v>376</v>
      </c>
      <c r="C159" s="4" t="s">
        <v>377</v>
      </c>
      <c r="D159" s="8" t="s">
        <v>44</v>
      </c>
      <c r="E159" s="6" t="s">
        <v>45</v>
      </c>
      <c r="F159" s="4" t="s">
        <v>55</v>
      </c>
      <c r="G159" s="4">
        <v>2280</v>
      </c>
      <c r="H159" s="4">
        <v>72516</v>
      </c>
      <c r="I159" s="4">
        <v>52</v>
      </c>
      <c r="J159" s="4">
        <v>33735</v>
      </c>
      <c r="K159" s="4">
        <v>1436</v>
      </c>
      <c r="L159" s="4">
        <v>11</v>
      </c>
      <c r="M159" s="4">
        <v>3</v>
      </c>
      <c r="N159" s="4" t="s">
        <v>37</v>
      </c>
      <c r="O159" s="4" t="s">
        <v>59</v>
      </c>
    </row>
    <row r="160" spans="1:15" x14ac:dyDescent="0.3">
      <c r="A160" s="7">
        <v>17447</v>
      </c>
      <c r="B160" s="5" t="s">
        <v>378</v>
      </c>
      <c r="C160" s="4" t="s">
        <v>379</v>
      </c>
      <c r="D160" s="8" t="s">
        <v>71</v>
      </c>
      <c r="E160" s="6" t="s">
        <v>45</v>
      </c>
      <c r="F160" s="4" t="s">
        <v>46</v>
      </c>
      <c r="G160" s="4">
        <v>994</v>
      </c>
      <c r="H160" s="4">
        <v>74420</v>
      </c>
      <c r="I160" s="4">
        <v>3</v>
      </c>
      <c r="J160" s="4">
        <v>1713</v>
      </c>
      <c r="K160" s="4">
        <v>22836</v>
      </c>
      <c r="L160" s="4">
        <v>60</v>
      </c>
      <c r="M160" s="4">
        <v>1</v>
      </c>
      <c r="N160" s="4" t="s">
        <v>51</v>
      </c>
      <c r="O160" s="4" t="s">
        <v>46</v>
      </c>
    </row>
    <row r="161" spans="1:15" x14ac:dyDescent="0.3">
      <c r="A161" s="7">
        <v>17448</v>
      </c>
      <c r="B161" s="5" t="s">
        <v>380</v>
      </c>
      <c r="C161" s="4" t="s">
        <v>381</v>
      </c>
      <c r="D161" s="8" t="s">
        <v>87</v>
      </c>
      <c r="E161" s="6" t="s">
        <v>45</v>
      </c>
      <c r="F161" s="4" t="s">
        <v>50</v>
      </c>
      <c r="G161" s="4">
        <v>128</v>
      </c>
      <c r="H161" s="4">
        <v>23060</v>
      </c>
      <c r="I161" s="4">
        <v>4</v>
      </c>
      <c r="J161" s="4">
        <v>1539</v>
      </c>
      <c r="K161" s="4">
        <v>28498</v>
      </c>
      <c r="L161" s="4">
        <v>76</v>
      </c>
      <c r="M161" s="4">
        <v>2</v>
      </c>
      <c r="N161" s="4" t="s">
        <v>64</v>
      </c>
      <c r="O161" s="4" t="s">
        <v>50</v>
      </c>
    </row>
    <row r="162" spans="1:15" x14ac:dyDescent="0.3">
      <c r="A162" s="7">
        <v>17449</v>
      </c>
      <c r="B162" s="5" t="s">
        <v>382</v>
      </c>
      <c r="C162" s="4" t="s">
        <v>383</v>
      </c>
      <c r="D162" s="8" t="s">
        <v>49</v>
      </c>
      <c r="E162" s="6" t="s">
        <v>54</v>
      </c>
      <c r="F162" s="4" t="s">
        <v>50</v>
      </c>
      <c r="G162" s="4">
        <v>66</v>
      </c>
      <c r="H162" s="4">
        <v>21055</v>
      </c>
      <c r="I162" s="4">
        <v>18</v>
      </c>
      <c r="J162" s="4">
        <v>978</v>
      </c>
      <c r="K162" s="4">
        <v>21063</v>
      </c>
      <c r="L162" s="4">
        <v>99</v>
      </c>
      <c r="M162" s="4">
        <v>2</v>
      </c>
      <c r="N162" s="4" t="s">
        <v>51</v>
      </c>
      <c r="O162" s="4" t="s">
        <v>50</v>
      </c>
    </row>
    <row r="163" spans="1:15" x14ac:dyDescent="0.3">
      <c r="A163" s="7">
        <v>17450</v>
      </c>
      <c r="B163" s="5" t="s">
        <v>384</v>
      </c>
      <c r="C163" s="4" t="s">
        <v>385</v>
      </c>
      <c r="D163" s="8" t="s">
        <v>44</v>
      </c>
      <c r="E163" s="6" t="s">
        <v>45</v>
      </c>
      <c r="F163" s="4" t="s">
        <v>46</v>
      </c>
      <c r="G163" s="4">
        <v>771</v>
      </c>
      <c r="H163" s="4">
        <v>33334</v>
      </c>
      <c r="I163" s="4">
        <v>3</v>
      </c>
      <c r="J163" s="4">
        <v>1512</v>
      </c>
      <c r="K163" s="4">
        <v>15444</v>
      </c>
      <c r="L163" s="4">
        <v>83</v>
      </c>
      <c r="M163" s="4">
        <v>3</v>
      </c>
      <c r="N163" s="4" t="s">
        <v>34</v>
      </c>
      <c r="O163" s="4" t="s">
        <v>46</v>
      </c>
    </row>
    <row r="164" spans="1:15" x14ac:dyDescent="0.3">
      <c r="A164" s="7">
        <v>17451</v>
      </c>
      <c r="B164" s="5" t="s">
        <v>386</v>
      </c>
      <c r="C164" s="4" t="s">
        <v>387</v>
      </c>
      <c r="D164" s="8" t="s">
        <v>44</v>
      </c>
      <c r="E164" s="6" t="s">
        <v>45</v>
      </c>
      <c r="F164" s="4" t="s">
        <v>55</v>
      </c>
      <c r="G164" s="4">
        <v>4299</v>
      </c>
      <c r="H164" s="4">
        <v>89102</v>
      </c>
      <c r="I164" s="4">
        <v>59</v>
      </c>
      <c r="J164" s="4">
        <v>28862</v>
      </c>
      <c r="K164" s="4">
        <v>1528</v>
      </c>
      <c r="L164" s="4">
        <v>12</v>
      </c>
      <c r="M164" s="4">
        <v>5</v>
      </c>
      <c r="N164" s="4" t="s">
        <v>37</v>
      </c>
      <c r="O164" s="4" t="s">
        <v>55</v>
      </c>
    </row>
    <row r="165" spans="1:15" x14ac:dyDescent="0.3">
      <c r="A165" s="7">
        <v>17452</v>
      </c>
      <c r="B165" s="5" t="s">
        <v>388</v>
      </c>
      <c r="C165" s="4" t="s">
        <v>389</v>
      </c>
      <c r="D165" s="8" t="s">
        <v>44</v>
      </c>
      <c r="E165" s="6" t="s">
        <v>45</v>
      </c>
      <c r="F165" s="4" t="s">
        <v>55</v>
      </c>
      <c r="G165" s="4">
        <v>1622</v>
      </c>
      <c r="H165" s="4">
        <v>37445</v>
      </c>
      <c r="I165" s="4">
        <v>60</v>
      </c>
      <c r="J165" s="4">
        <v>24752</v>
      </c>
      <c r="K165" s="4">
        <v>4402</v>
      </c>
      <c r="L165" s="4">
        <v>11</v>
      </c>
      <c r="M165" s="4">
        <v>4</v>
      </c>
      <c r="N165" s="4" t="s">
        <v>37</v>
      </c>
      <c r="O165" s="4" t="s">
        <v>55</v>
      </c>
    </row>
    <row r="166" spans="1:15" x14ac:dyDescent="0.3">
      <c r="A166" s="7">
        <v>17453</v>
      </c>
      <c r="B166" s="5" t="s">
        <v>390</v>
      </c>
      <c r="C166" s="4" t="s">
        <v>391</v>
      </c>
      <c r="D166" s="8" t="s">
        <v>58</v>
      </c>
      <c r="E166" s="6" t="s">
        <v>45</v>
      </c>
      <c r="F166" s="4" t="s">
        <v>46</v>
      </c>
      <c r="G166" s="4">
        <v>1145</v>
      </c>
      <c r="H166" s="4">
        <v>26377</v>
      </c>
      <c r="I166" s="4">
        <v>14</v>
      </c>
      <c r="J166" s="4">
        <v>1284</v>
      </c>
      <c r="K166" s="4">
        <v>19353</v>
      </c>
      <c r="L166" s="4">
        <v>76</v>
      </c>
      <c r="M166" s="4">
        <v>2</v>
      </c>
      <c r="N166" s="4" t="s">
        <v>51</v>
      </c>
      <c r="O166" s="4" t="s">
        <v>46</v>
      </c>
    </row>
    <row r="167" spans="1:15" x14ac:dyDescent="0.3">
      <c r="A167" s="7">
        <v>17454</v>
      </c>
      <c r="B167" s="5" t="s">
        <v>392</v>
      </c>
      <c r="C167" s="4" t="s">
        <v>393</v>
      </c>
      <c r="D167" s="8" t="s">
        <v>219</v>
      </c>
      <c r="E167" s="6" t="s">
        <v>45</v>
      </c>
      <c r="F167" s="4" t="s">
        <v>55</v>
      </c>
      <c r="G167" s="4">
        <v>4583</v>
      </c>
      <c r="H167" s="4">
        <v>16599</v>
      </c>
      <c r="I167" s="4">
        <v>40</v>
      </c>
      <c r="J167" s="4">
        <v>35982</v>
      </c>
      <c r="K167" s="4">
        <v>2841</v>
      </c>
      <c r="L167" s="4">
        <v>12</v>
      </c>
      <c r="M167" s="4">
        <v>4</v>
      </c>
      <c r="N167" s="4" t="s">
        <v>37</v>
      </c>
      <c r="O167" s="4" t="s">
        <v>59</v>
      </c>
    </row>
    <row r="168" spans="1:15" x14ac:dyDescent="0.3">
      <c r="A168" s="7">
        <v>17455</v>
      </c>
      <c r="B168" s="5" t="s">
        <v>394</v>
      </c>
      <c r="C168" s="4" t="s">
        <v>395</v>
      </c>
      <c r="D168" s="8" t="s">
        <v>87</v>
      </c>
      <c r="E168" s="6" t="s">
        <v>54</v>
      </c>
      <c r="F168" s="4" t="s">
        <v>50</v>
      </c>
      <c r="G168" s="4">
        <v>200</v>
      </c>
      <c r="H168" s="4">
        <v>53522</v>
      </c>
      <c r="I168" s="4">
        <v>2</v>
      </c>
      <c r="J168" s="4">
        <v>435</v>
      </c>
      <c r="K168" s="4">
        <v>19984</v>
      </c>
      <c r="L168" s="4">
        <v>87</v>
      </c>
      <c r="M168" s="4">
        <v>2</v>
      </c>
      <c r="N168" s="4" t="s">
        <v>51</v>
      </c>
      <c r="O168" s="4" t="s">
        <v>50</v>
      </c>
    </row>
    <row r="169" spans="1:15" x14ac:dyDescent="0.3">
      <c r="A169" s="7">
        <v>17456</v>
      </c>
      <c r="B169" s="5" t="s">
        <v>396</v>
      </c>
      <c r="C169" s="4" t="s">
        <v>397</v>
      </c>
      <c r="D169" s="8" t="s">
        <v>44</v>
      </c>
      <c r="E169" s="6" t="s">
        <v>67</v>
      </c>
      <c r="F169" s="4" t="s">
        <v>59</v>
      </c>
      <c r="G169" s="4">
        <v>3146</v>
      </c>
      <c r="H169" s="4">
        <v>31041</v>
      </c>
      <c r="I169" s="4">
        <v>26</v>
      </c>
      <c r="J169" s="4">
        <v>28520</v>
      </c>
      <c r="K169" s="4">
        <v>3036</v>
      </c>
      <c r="L169" s="4">
        <v>9</v>
      </c>
      <c r="M169" s="4">
        <v>8</v>
      </c>
      <c r="N169" s="4" t="s">
        <v>64</v>
      </c>
      <c r="O169" s="4" t="s">
        <v>75</v>
      </c>
    </row>
    <row r="170" spans="1:15" x14ac:dyDescent="0.3">
      <c r="A170" s="7">
        <v>17457</v>
      </c>
      <c r="B170" s="5" t="s">
        <v>398</v>
      </c>
      <c r="C170" s="4" t="s">
        <v>399</v>
      </c>
      <c r="D170" s="8" t="s">
        <v>87</v>
      </c>
      <c r="E170" s="6" t="s">
        <v>54</v>
      </c>
      <c r="F170" s="4" t="s">
        <v>50</v>
      </c>
      <c r="G170" s="4">
        <v>121</v>
      </c>
      <c r="H170" s="4">
        <v>33606</v>
      </c>
      <c r="I170" s="4">
        <v>9</v>
      </c>
      <c r="J170" s="4">
        <v>804</v>
      </c>
      <c r="K170" s="4">
        <v>29756</v>
      </c>
      <c r="L170" s="4">
        <v>94</v>
      </c>
      <c r="M170" s="4">
        <v>1</v>
      </c>
      <c r="N170" s="4" t="s">
        <v>51</v>
      </c>
      <c r="O170" s="4" t="s">
        <v>50</v>
      </c>
    </row>
    <row r="171" spans="1:15" x14ac:dyDescent="0.3">
      <c r="A171" s="7">
        <v>17458</v>
      </c>
      <c r="B171" s="5" t="s">
        <v>400</v>
      </c>
      <c r="C171" s="4" t="s">
        <v>401</v>
      </c>
      <c r="D171" s="8" t="s">
        <v>44</v>
      </c>
      <c r="E171" s="6" t="s">
        <v>45</v>
      </c>
      <c r="F171" s="4" t="s">
        <v>74</v>
      </c>
      <c r="G171" s="4">
        <v>1804</v>
      </c>
      <c r="H171" s="4">
        <v>36408</v>
      </c>
      <c r="I171" s="4">
        <v>9</v>
      </c>
      <c r="J171" s="4">
        <v>5509</v>
      </c>
      <c r="K171" s="4">
        <v>16100</v>
      </c>
      <c r="L171" s="4">
        <v>62</v>
      </c>
      <c r="M171" s="4">
        <v>3</v>
      </c>
      <c r="N171" s="4" t="s">
        <v>34</v>
      </c>
      <c r="O171" s="4" t="s">
        <v>94</v>
      </c>
    </row>
    <row r="172" spans="1:15" x14ac:dyDescent="0.3">
      <c r="A172" s="7">
        <v>17459</v>
      </c>
      <c r="B172" s="5" t="s">
        <v>402</v>
      </c>
      <c r="C172" s="4" t="s">
        <v>403</v>
      </c>
      <c r="D172" s="8" t="s">
        <v>71</v>
      </c>
      <c r="E172" s="6" t="s">
        <v>45</v>
      </c>
      <c r="F172" s="4" t="s">
        <v>80</v>
      </c>
      <c r="G172" s="4">
        <v>951</v>
      </c>
      <c r="H172" s="4">
        <v>73169</v>
      </c>
      <c r="I172" s="4">
        <v>17</v>
      </c>
      <c r="J172" s="4">
        <v>828</v>
      </c>
      <c r="K172" s="4">
        <v>9199</v>
      </c>
      <c r="L172" s="4">
        <v>55</v>
      </c>
      <c r="M172" s="4">
        <v>1</v>
      </c>
      <c r="N172" s="4" t="s">
        <v>51</v>
      </c>
      <c r="O172" s="4" t="s">
        <v>80</v>
      </c>
    </row>
    <row r="173" spans="1:15" x14ac:dyDescent="0.3">
      <c r="A173" s="7">
        <v>17460</v>
      </c>
      <c r="B173" s="5" t="s">
        <v>404</v>
      </c>
      <c r="C173" s="4" t="s">
        <v>405</v>
      </c>
      <c r="D173" s="8" t="s">
        <v>71</v>
      </c>
      <c r="E173" s="6" t="s">
        <v>54</v>
      </c>
      <c r="F173" s="4" t="s">
        <v>50</v>
      </c>
      <c r="G173" s="4">
        <v>915</v>
      </c>
      <c r="H173" s="4">
        <v>83520</v>
      </c>
      <c r="I173" s="4">
        <v>2</v>
      </c>
      <c r="J173" s="4">
        <v>361</v>
      </c>
      <c r="K173" s="4">
        <v>20624</v>
      </c>
      <c r="L173" s="4">
        <v>89</v>
      </c>
      <c r="M173" s="4">
        <v>2</v>
      </c>
      <c r="N173" s="4" t="s">
        <v>64</v>
      </c>
      <c r="O173" s="4" t="s">
        <v>50</v>
      </c>
    </row>
    <row r="174" spans="1:15" x14ac:dyDescent="0.3">
      <c r="A174" s="7">
        <v>17461</v>
      </c>
      <c r="B174" s="5" t="s">
        <v>406</v>
      </c>
      <c r="C174" s="4" t="s">
        <v>407</v>
      </c>
      <c r="D174" s="8" t="s">
        <v>49</v>
      </c>
      <c r="E174" s="6" t="s">
        <v>54</v>
      </c>
      <c r="F174" s="4" t="s">
        <v>50</v>
      </c>
      <c r="G174" s="4">
        <v>216</v>
      </c>
      <c r="H174" s="4">
        <v>18419</v>
      </c>
      <c r="I174" s="4">
        <v>16</v>
      </c>
      <c r="J174" s="4">
        <v>1079</v>
      </c>
      <c r="K174" s="4">
        <v>14006</v>
      </c>
      <c r="L174" s="4">
        <v>79</v>
      </c>
      <c r="M174" s="4">
        <v>2</v>
      </c>
      <c r="N174" s="4" t="s">
        <v>34</v>
      </c>
      <c r="O174" s="4" t="s">
        <v>50</v>
      </c>
    </row>
    <row r="175" spans="1:15" x14ac:dyDescent="0.3">
      <c r="A175" s="7">
        <v>17462</v>
      </c>
      <c r="B175" s="5" t="s">
        <v>408</v>
      </c>
      <c r="C175" s="4" t="s">
        <v>409</v>
      </c>
      <c r="D175" s="8" t="s">
        <v>44</v>
      </c>
      <c r="E175" s="6" t="s">
        <v>45</v>
      </c>
      <c r="F175" s="4" t="s">
        <v>55</v>
      </c>
      <c r="G175" s="4">
        <v>2718</v>
      </c>
      <c r="H175" s="4">
        <v>49626</v>
      </c>
      <c r="I175" s="4">
        <v>56</v>
      </c>
      <c r="J175" s="4">
        <v>8078</v>
      </c>
      <c r="K175" s="4">
        <v>3344</v>
      </c>
      <c r="L175" s="4">
        <v>19</v>
      </c>
      <c r="M175" s="4">
        <v>6</v>
      </c>
      <c r="N175" s="4" t="s">
        <v>51</v>
      </c>
      <c r="O175" s="4" t="s">
        <v>55</v>
      </c>
    </row>
    <row r="176" spans="1:15" x14ac:dyDescent="0.3">
      <c r="A176" s="7">
        <v>17463</v>
      </c>
      <c r="B176" s="5" t="s">
        <v>410</v>
      </c>
      <c r="C176" s="4" t="s">
        <v>411</v>
      </c>
      <c r="D176" s="8" t="s">
        <v>58</v>
      </c>
      <c r="E176" s="6" t="s">
        <v>45</v>
      </c>
      <c r="F176" s="4" t="s">
        <v>50</v>
      </c>
      <c r="G176" s="4">
        <v>784</v>
      </c>
      <c r="H176" s="4">
        <v>68593</v>
      </c>
      <c r="I176" s="4">
        <v>2</v>
      </c>
      <c r="J176" s="4">
        <v>430</v>
      </c>
      <c r="K176" s="4">
        <v>28868</v>
      </c>
      <c r="L176" s="4">
        <v>83</v>
      </c>
      <c r="M176" s="4">
        <v>1</v>
      </c>
      <c r="N176" s="4" t="s">
        <v>51</v>
      </c>
      <c r="O176" s="4" t="s">
        <v>50</v>
      </c>
    </row>
    <row r="177" spans="1:15" x14ac:dyDescent="0.3">
      <c r="A177" s="7">
        <v>17464</v>
      </c>
      <c r="B177" s="5" t="s">
        <v>412</v>
      </c>
      <c r="C177" s="4" t="s">
        <v>413</v>
      </c>
      <c r="D177" s="8" t="s">
        <v>87</v>
      </c>
      <c r="E177" s="6" t="s">
        <v>45</v>
      </c>
      <c r="F177" s="4" t="s">
        <v>50</v>
      </c>
      <c r="G177" s="4">
        <v>58</v>
      </c>
      <c r="H177" s="4">
        <v>83033</v>
      </c>
      <c r="I177" s="4">
        <v>15</v>
      </c>
      <c r="J177" s="4">
        <v>681</v>
      </c>
      <c r="K177" s="4">
        <v>29734</v>
      </c>
      <c r="L177" s="4">
        <v>93</v>
      </c>
      <c r="M177" s="4">
        <v>1</v>
      </c>
      <c r="N177" s="4" t="s">
        <v>51</v>
      </c>
      <c r="O177" s="4" t="s">
        <v>50</v>
      </c>
    </row>
    <row r="178" spans="1:15" x14ac:dyDescent="0.3">
      <c r="A178" s="7">
        <v>17465</v>
      </c>
      <c r="B178" s="5" t="s">
        <v>414</v>
      </c>
      <c r="C178" s="4" t="s">
        <v>415</v>
      </c>
      <c r="D178" s="8" t="s">
        <v>44</v>
      </c>
      <c r="E178" s="6" t="s">
        <v>67</v>
      </c>
      <c r="F178" s="4" t="s">
        <v>59</v>
      </c>
      <c r="G178" s="4">
        <v>1810</v>
      </c>
      <c r="H178" s="4">
        <v>44632</v>
      </c>
      <c r="I178" s="4">
        <v>29</v>
      </c>
      <c r="J178" s="4">
        <v>12393</v>
      </c>
      <c r="K178" s="4">
        <v>3143</v>
      </c>
      <c r="L178" s="4">
        <v>10</v>
      </c>
      <c r="M178" s="4">
        <v>7</v>
      </c>
      <c r="N178" s="4" t="s">
        <v>51</v>
      </c>
      <c r="O178" s="4" t="s">
        <v>55</v>
      </c>
    </row>
    <row r="179" spans="1:15" x14ac:dyDescent="0.3">
      <c r="A179" s="7">
        <v>17466</v>
      </c>
      <c r="B179" s="5" t="s">
        <v>416</v>
      </c>
      <c r="C179" s="4" t="s">
        <v>417</v>
      </c>
      <c r="D179" s="8" t="s">
        <v>49</v>
      </c>
      <c r="E179" s="6" t="s">
        <v>45</v>
      </c>
      <c r="F179" s="4" t="s">
        <v>50</v>
      </c>
      <c r="G179" s="4">
        <v>101</v>
      </c>
      <c r="H179" s="4">
        <v>63962</v>
      </c>
      <c r="I179" s="4">
        <v>4</v>
      </c>
      <c r="J179" s="4">
        <v>1050</v>
      </c>
      <c r="K179" s="4">
        <v>12190</v>
      </c>
      <c r="L179" s="4">
        <v>100</v>
      </c>
      <c r="M179" s="4">
        <v>2</v>
      </c>
      <c r="N179" s="4" t="s">
        <v>64</v>
      </c>
      <c r="O179" s="4" t="s">
        <v>50</v>
      </c>
    </row>
    <row r="180" spans="1:15" x14ac:dyDescent="0.3">
      <c r="A180" s="7">
        <v>17467</v>
      </c>
      <c r="B180" s="5" t="s">
        <v>418</v>
      </c>
      <c r="C180" s="4" t="s">
        <v>419</v>
      </c>
      <c r="D180" s="8" t="s">
        <v>58</v>
      </c>
      <c r="E180" s="6" t="s">
        <v>54</v>
      </c>
      <c r="F180" s="4" t="s">
        <v>50</v>
      </c>
      <c r="G180" s="4">
        <v>194</v>
      </c>
      <c r="H180" s="4">
        <v>12262</v>
      </c>
      <c r="I180" s="4">
        <v>10</v>
      </c>
      <c r="J180" s="4">
        <v>1124</v>
      </c>
      <c r="K180" s="4">
        <v>12575</v>
      </c>
      <c r="L180" s="4">
        <v>85</v>
      </c>
      <c r="M180" s="4">
        <v>1</v>
      </c>
      <c r="N180" s="4" t="s">
        <v>64</v>
      </c>
      <c r="O180" s="4" t="s">
        <v>46</v>
      </c>
    </row>
    <row r="181" spans="1:15" x14ac:dyDescent="0.3">
      <c r="A181" s="7">
        <v>17468</v>
      </c>
      <c r="B181" s="5" t="s">
        <v>420</v>
      </c>
      <c r="C181" s="4" t="s">
        <v>421</v>
      </c>
      <c r="D181" s="8" t="s">
        <v>49</v>
      </c>
      <c r="E181" s="6" t="s">
        <v>54</v>
      </c>
      <c r="F181" s="4" t="s">
        <v>50</v>
      </c>
      <c r="G181" s="4">
        <v>55</v>
      </c>
      <c r="H181" s="4">
        <v>25790</v>
      </c>
      <c r="I181" s="4">
        <v>13</v>
      </c>
      <c r="J181" s="4">
        <v>1777</v>
      </c>
      <c r="K181" s="4">
        <v>18741</v>
      </c>
      <c r="L181" s="4">
        <v>78</v>
      </c>
      <c r="M181" s="4">
        <v>1</v>
      </c>
      <c r="N181" s="4" t="s">
        <v>34</v>
      </c>
      <c r="O181" s="4" t="s">
        <v>46</v>
      </c>
    </row>
    <row r="182" spans="1:15" x14ac:dyDescent="0.3">
      <c r="A182" s="7">
        <v>17469</v>
      </c>
      <c r="B182" s="5" t="s">
        <v>422</v>
      </c>
      <c r="C182" s="4" t="s">
        <v>423</v>
      </c>
      <c r="D182" s="8" t="s">
        <v>87</v>
      </c>
      <c r="E182" s="6" t="s">
        <v>45</v>
      </c>
      <c r="F182" s="4" t="s">
        <v>50</v>
      </c>
      <c r="G182" s="4">
        <v>192</v>
      </c>
      <c r="H182" s="4">
        <v>89102</v>
      </c>
      <c r="I182" s="4">
        <v>16</v>
      </c>
      <c r="J182" s="4">
        <v>411</v>
      </c>
      <c r="K182" s="4">
        <v>17301</v>
      </c>
      <c r="L182" s="4">
        <v>86</v>
      </c>
      <c r="M182" s="4">
        <v>2</v>
      </c>
      <c r="N182" s="4" t="s">
        <v>64</v>
      </c>
      <c r="O182" s="4" t="s">
        <v>50</v>
      </c>
    </row>
    <row r="183" spans="1:15" x14ac:dyDescent="0.3">
      <c r="A183" s="7">
        <v>17470</v>
      </c>
      <c r="B183" s="5" t="s">
        <v>424</v>
      </c>
      <c r="C183" s="4" t="s">
        <v>425</v>
      </c>
      <c r="D183" s="8" t="s">
        <v>49</v>
      </c>
      <c r="E183" s="6" t="s">
        <v>54</v>
      </c>
      <c r="F183" s="4" t="s">
        <v>50</v>
      </c>
      <c r="G183" s="4">
        <v>53</v>
      </c>
      <c r="H183" s="4">
        <v>50555</v>
      </c>
      <c r="I183" s="4">
        <v>20</v>
      </c>
      <c r="J183" s="4">
        <v>1016</v>
      </c>
      <c r="K183" s="4">
        <v>14920</v>
      </c>
      <c r="L183" s="4">
        <v>85</v>
      </c>
      <c r="M183" s="4">
        <v>1</v>
      </c>
      <c r="N183" s="4" t="s">
        <v>34</v>
      </c>
      <c r="O183" s="4" t="s">
        <v>50</v>
      </c>
    </row>
    <row r="184" spans="1:15" x14ac:dyDescent="0.3">
      <c r="A184" s="7">
        <v>17471</v>
      </c>
      <c r="B184" s="5" t="s">
        <v>426</v>
      </c>
      <c r="C184" s="4" t="s">
        <v>427</v>
      </c>
      <c r="D184" s="8" t="s">
        <v>87</v>
      </c>
      <c r="E184" s="6" t="s">
        <v>45</v>
      </c>
      <c r="F184" s="4" t="s">
        <v>50</v>
      </c>
      <c r="G184" s="4">
        <v>182</v>
      </c>
      <c r="H184" s="4">
        <v>89230</v>
      </c>
      <c r="I184" s="4">
        <v>3</v>
      </c>
      <c r="J184" s="4">
        <v>330</v>
      </c>
      <c r="K184" s="4">
        <v>12934</v>
      </c>
      <c r="L184" s="4">
        <v>82</v>
      </c>
      <c r="M184" s="4">
        <v>1</v>
      </c>
      <c r="N184" s="4" t="s">
        <v>51</v>
      </c>
      <c r="O184" s="4" t="s">
        <v>50</v>
      </c>
    </row>
    <row r="185" spans="1:15" x14ac:dyDescent="0.3">
      <c r="A185" s="7">
        <v>17472</v>
      </c>
      <c r="B185" s="5" t="s">
        <v>428</v>
      </c>
      <c r="C185" s="4" t="s">
        <v>429</v>
      </c>
      <c r="D185" s="8" t="s">
        <v>44</v>
      </c>
      <c r="E185" s="6" t="s">
        <v>54</v>
      </c>
      <c r="F185" s="4" t="s">
        <v>55</v>
      </c>
      <c r="G185" s="4">
        <v>4246</v>
      </c>
      <c r="H185" s="4">
        <v>49234</v>
      </c>
      <c r="I185" s="4">
        <v>41</v>
      </c>
      <c r="J185" s="4">
        <v>36143</v>
      </c>
      <c r="K185" s="4">
        <v>3954</v>
      </c>
      <c r="L185" s="4">
        <v>18</v>
      </c>
      <c r="M185" s="4">
        <v>5</v>
      </c>
      <c r="N185" s="4" t="s">
        <v>51</v>
      </c>
      <c r="O185" s="4" t="s">
        <v>80</v>
      </c>
    </row>
    <row r="186" spans="1:15" x14ac:dyDescent="0.3">
      <c r="A186" s="7">
        <v>17473</v>
      </c>
      <c r="B186" s="5" t="s">
        <v>430</v>
      </c>
      <c r="C186" s="4" t="s">
        <v>431</v>
      </c>
      <c r="D186" s="8" t="s">
        <v>49</v>
      </c>
      <c r="E186" s="6" t="s">
        <v>45</v>
      </c>
      <c r="F186" s="4" t="s">
        <v>80</v>
      </c>
      <c r="G186" s="4">
        <v>208</v>
      </c>
      <c r="H186" s="4">
        <v>67382</v>
      </c>
      <c r="I186" s="4">
        <v>8</v>
      </c>
      <c r="J186" s="4">
        <v>7701</v>
      </c>
      <c r="K186" s="4">
        <v>11045</v>
      </c>
      <c r="L186" s="4">
        <v>52</v>
      </c>
      <c r="M186" s="4">
        <v>1</v>
      </c>
      <c r="N186" s="4" t="s">
        <v>37</v>
      </c>
      <c r="O186" s="4" t="s">
        <v>75</v>
      </c>
    </row>
    <row r="187" spans="1:15" x14ac:dyDescent="0.3">
      <c r="A187" s="7">
        <v>17474</v>
      </c>
      <c r="B187" s="5" t="s">
        <v>432</v>
      </c>
      <c r="C187" s="4" t="s">
        <v>433</v>
      </c>
      <c r="D187" s="8" t="s">
        <v>44</v>
      </c>
      <c r="E187" s="6" t="s">
        <v>45</v>
      </c>
      <c r="F187" s="4" t="s">
        <v>59</v>
      </c>
      <c r="G187" s="4">
        <v>3482</v>
      </c>
      <c r="H187" s="4">
        <v>19146</v>
      </c>
      <c r="I187" s="4">
        <v>39</v>
      </c>
      <c r="J187" s="4">
        <v>29535</v>
      </c>
      <c r="K187" s="4">
        <v>2187</v>
      </c>
      <c r="L187" s="4">
        <v>14</v>
      </c>
      <c r="M187" s="4">
        <v>5</v>
      </c>
      <c r="N187" s="4" t="s">
        <v>51</v>
      </c>
      <c r="O187" s="4" t="s">
        <v>68</v>
      </c>
    </row>
    <row r="188" spans="1:15" x14ac:dyDescent="0.3">
      <c r="A188" s="7">
        <v>17475</v>
      </c>
      <c r="B188" s="5" t="s">
        <v>434</v>
      </c>
      <c r="C188" s="4" t="s">
        <v>435</v>
      </c>
      <c r="D188" s="8" t="s">
        <v>44</v>
      </c>
      <c r="E188" s="6" t="s">
        <v>54</v>
      </c>
      <c r="F188" s="4" t="s">
        <v>55</v>
      </c>
      <c r="G188" s="4">
        <v>4842</v>
      </c>
      <c r="H188" s="4">
        <v>25132</v>
      </c>
      <c r="I188" s="4">
        <v>60</v>
      </c>
      <c r="J188" s="4">
        <v>19264</v>
      </c>
      <c r="K188" s="4">
        <v>2968</v>
      </c>
      <c r="L188" s="4">
        <v>16</v>
      </c>
      <c r="M188" s="4">
        <v>5</v>
      </c>
      <c r="N188" s="4" t="s">
        <v>37</v>
      </c>
      <c r="O188" s="4" t="s">
        <v>55</v>
      </c>
    </row>
    <row r="189" spans="1:15" x14ac:dyDescent="0.3">
      <c r="A189" s="7">
        <v>17476</v>
      </c>
      <c r="B189" s="5" t="s">
        <v>436</v>
      </c>
      <c r="C189" s="4" t="s">
        <v>437</v>
      </c>
      <c r="D189" s="8" t="s">
        <v>71</v>
      </c>
      <c r="E189" s="6" t="s">
        <v>45</v>
      </c>
      <c r="F189" s="4" t="s">
        <v>74</v>
      </c>
      <c r="G189" s="4">
        <v>620</v>
      </c>
      <c r="H189" s="4">
        <v>39163</v>
      </c>
      <c r="I189" s="4">
        <v>15</v>
      </c>
      <c r="J189" s="4">
        <v>3469</v>
      </c>
      <c r="K189" s="4">
        <v>11214</v>
      </c>
      <c r="L189" s="4">
        <v>59</v>
      </c>
      <c r="M189" s="4">
        <v>2</v>
      </c>
      <c r="N189" s="4" t="s">
        <v>34</v>
      </c>
      <c r="O189" s="4" t="s">
        <v>80</v>
      </c>
    </row>
    <row r="190" spans="1:15" x14ac:dyDescent="0.3">
      <c r="A190" s="7">
        <v>17477</v>
      </c>
      <c r="B190" s="5" t="s">
        <v>438</v>
      </c>
      <c r="C190" s="4" t="s">
        <v>439</v>
      </c>
      <c r="D190" s="8" t="s">
        <v>44</v>
      </c>
      <c r="E190" s="6" t="s">
        <v>54</v>
      </c>
      <c r="F190" s="4" t="s">
        <v>74</v>
      </c>
      <c r="G190" s="4">
        <v>1083</v>
      </c>
      <c r="H190" s="4">
        <v>12262</v>
      </c>
      <c r="I190" s="4">
        <v>9</v>
      </c>
      <c r="J190" s="4">
        <v>2219</v>
      </c>
      <c r="K190" s="4">
        <v>12863</v>
      </c>
      <c r="L190" s="4">
        <v>54</v>
      </c>
      <c r="M190" s="4">
        <v>1</v>
      </c>
      <c r="N190" s="4" t="s">
        <v>34</v>
      </c>
      <c r="O190" s="4" t="s">
        <v>80</v>
      </c>
    </row>
    <row r="191" spans="1:15" x14ac:dyDescent="0.3">
      <c r="A191" s="7">
        <v>17478</v>
      </c>
      <c r="B191" s="5" t="s">
        <v>440</v>
      </c>
      <c r="C191" s="4" t="s">
        <v>441</v>
      </c>
      <c r="D191" s="8" t="s">
        <v>71</v>
      </c>
      <c r="E191" s="6" t="s">
        <v>45</v>
      </c>
      <c r="F191" s="4" t="s">
        <v>80</v>
      </c>
      <c r="G191" s="4">
        <v>948</v>
      </c>
      <c r="H191" s="4">
        <v>50294</v>
      </c>
      <c r="I191" s="4">
        <v>5</v>
      </c>
      <c r="J191" s="4">
        <v>7712</v>
      </c>
      <c r="K191" s="4">
        <v>9831</v>
      </c>
      <c r="L191" s="4">
        <v>66</v>
      </c>
      <c r="M191" s="4">
        <v>1</v>
      </c>
      <c r="N191" s="4" t="s">
        <v>64</v>
      </c>
      <c r="O191" s="4" t="s">
        <v>94</v>
      </c>
    </row>
    <row r="192" spans="1:15" x14ac:dyDescent="0.3">
      <c r="A192" s="7">
        <v>17479</v>
      </c>
      <c r="B192" s="5" t="s">
        <v>442</v>
      </c>
      <c r="C192" s="4" t="s">
        <v>443</v>
      </c>
      <c r="D192" s="8" t="s">
        <v>49</v>
      </c>
      <c r="E192" s="6" t="s">
        <v>54</v>
      </c>
      <c r="F192" s="4" t="s">
        <v>50</v>
      </c>
      <c r="G192" s="4">
        <v>103</v>
      </c>
      <c r="H192" s="4">
        <v>82121</v>
      </c>
      <c r="I192" s="4">
        <v>17</v>
      </c>
      <c r="J192" s="4">
        <v>1664</v>
      </c>
      <c r="K192" s="4">
        <v>27735</v>
      </c>
      <c r="L192" s="4">
        <v>92</v>
      </c>
      <c r="M192" s="4">
        <v>1</v>
      </c>
      <c r="N192" s="4" t="s">
        <v>51</v>
      </c>
      <c r="O192" s="4" t="s">
        <v>50</v>
      </c>
    </row>
    <row r="193" spans="1:15" x14ac:dyDescent="0.3">
      <c r="A193" s="7">
        <v>17480</v>
      </c>
      <c r="B193" s="5" t="s">
        <v>444</v>
      </c>
      <c r="C193" s="4" t="s">
        <v>445</v>
      </c>
      <c r="D193" s="8" t="s">
        <v>49</v>
      </c>
      <c r="E193" s="6" t="s">
        <v>45</v>
      </c>
      <c r="F193" s="4" t="s">
        <v>50</v>
      </c>
      <c r="G193" s="4">
        <v>167</v>
      </c>
      <c r="H193" s="4">
        <v>68504</v>
      </c>
      <c r="I193" s="4">
        <v>9</v>
      </c>
      <c r="J193" s="4">
        <v>1656</v>
      </c>
      <c r="K193" s="4">
        <v>13099</v>
      </c>
      <c r="L193" s="4">
        <v>97</v>
      </c>
      <c r="M193" s="4">
        <v>2</v>
      </c>
      <c r="N193" s="4" t="s">
        <v>64</v>
      </c>
      <c r="O193" s="4" t="s">
        <v>50</v>
      </c>
    </row>
    <row r="194" spans="1:15" x14ac:dyDescent="0.3">
      <c r="A194" s="7">
        <v>17481</v>
      </c>
      <c r="B194" s="5" t="s">
        <v>446</v>
      </c>
      <c r="C194" s="4" t="s">
        <v>447</v>
      </c>
      <c r="D194" s="8" t="s">
        <v>49</v>
      </c>
      <c r="E194" s="6" t="s">
        <v>54</v>
      </c>
      <c r="F194" s="4" t="s">
        <v>50</v>
      </c>
      <c r="G194" s="4">
        <v>67</v>
      </c>
      <c r="H194" s="4">
        <v>74420</v>
      </c>
      <c r="I194" s="4">
        <v>20</v>
      </c>
      <c r="J194" s="4">
        <v>708</v>
      </c>
      <c r="K194" s="4">
        <v>12596</v>
      </c>
      <c r="L194" s="4">
        <v>92</v>
      </c>
      <c r="M194" s="4">
        <v>2</v>
      </c>
      <c r="N194" s="4" t="s">
        <v>64</v>
      </c>
      <c r="O194" s="4" t="s">
        <v>50</v>
      </c>
    </row>
    <row r="195" spans="1:15" x14ac:dyDescent="0.3">
      <c r="A195" s="7">
        <v>17482</v>
      </c>
      <c r="B195" s="5" t="s">
        <v>448</v>
      </c>
      <c r="C195" s="4" t="s">
        <v>449</v>
      </c>
      <c r="D195" s="8" t="s">
        <v>44</v>
      </c>
      <c r="E195" s="6" t="s">
        <v>45</v>
      </c>
      <c r="F195" s="4" t="s">
        <v>74</v>
      </c>
      <c r="G195" s="4">
        <v>1089</v>
      </c>
      <c r="H195" s="4">
        <v>55621</v>
      </c>
      <c r="I195" s="4">
        <v>10</v>
      </c>
      <c r="J195" s="4">
        <v>3252</v>
      </c>
      <c r="K195" s="4">
        <v>16995</v>
      </c>
      <c r="L195" s="4">
        <v>41</v>
      </c>
      <c r="M195" s="4">
        <v>2</v>
      </c>
      <c r="N195" s="4" t="s">
        <v>51</v>
      </c>
      <c r="O195" s="4" t="s">
        <v>80</v>
      </c>
    </row>
    <row r="196" spans="1:15" x14ac:dyDescent="0.3">
      <c r="A196" s="7">
        <v>17483</v>
      </c>
      <c r="B196" s="5" t="s">
        <v>450</v>
      </c>
      <c r="C196" s="4" t="s">
        <v>451</v>
      </c>
      <c r="D196" s="8" t="s">
        <v>58</v>
      </c>
      <c r="E196" s="6" t="s">
        <v>54</v>
      </c>
      <c r="F196" s="4" t="s">
        <v>50</v>
      </c>
      <c r="G196" s="4">
        <v>861</v>
      </c>
      <c r="H196" s="4">
        <v>62095</v>
      </c>
      <c r="I196" s="4">
        <v>7</v>
      </c>
      <c r="J196" s="4">
        <v>932</v>
      </c>
      <c r="K196" s="4">
        <v>26834</v>
      </c>
      <c r="L196" s="4">
        <v>90</v>
      </c>
      <c r="M196" s="4">
        <v>1</v>
      </c>
      <c r="N196" s="4" t="s">
        <v>34</v>
      </c>
      <c r="O196" s="4" t="s">
        <v>50</v>
      </c>
    </row>
    <row r="197" spans="1:15" x14ac:dyDescent="0.3">
      <c r="A197" s="7">
        <v>17484</v>
      </c>
      <c r="B197" s="5" t="s">
        <v>452</v>
      </c>
      <c r="C197" s="4" t="s">
        <v>453</v>
      </c>
      <c r="D197" s="8" t="s">
        <v>44</v>
      </c>
      <c r="E197" s="6" t="s">
        <v>45</v>
      </c>
      <c r="F197" s="4" t="s">
        <v>55</v>
      </c>
      <c r="G197" s="4">
        <v>1299</v>
      </c>
      <c r="H197" s="4">
        <v>67430</v>
      </c>
      <c r="I197" s="4">
        <v>37</v>
      </c>
      <c r="J197" s="4">
        <v>7515</v>
      </c>
      <c r="K197" s="4">
        <v>3030</v>
      </c>
      <c r="L197" s="4">
        <v>18</v>
      </c>
      <c r="M197" s="4">
        <v>3</v>
      </c>
      <c r="N197" s="4" t="s">
        <v>51</v>
      </c>
      <c r="O197" s="4" t="s">
        <v>80</v>
      </c>
    </row>
    <row r="198" spans="1:15" x14ac:dyDescent="0.3">
      <c r="A198" s="7">
        <v>17485</v>
      </c>
      <c r="B198" s="5" t="s">
        <v>454</v>
      </c>
      <c r="C198" s="4" t="s">
        <v>455</v>
      </c>
      <c r="D198" s="8" t="s">
        <v>49</v>
      </c>
      <c r="E198" s="6" t="s">
        <v>54</v>
      </c>
      <c r="F198" s="4" t="s">
        <v>50</v>
      </c>
      <c r="G198" s="4">
        <v>159</v>
      </c>
      <c r="H198" s="4">
        <v>70557</v>
      </c>
      <c r="I198" s="4">
        <v>3</v>
      </c>
      <c r="J198" s="4">
        <v>634</v>
      </c>
      <c r="K198" s="4">
        <v>15109</v>
      </c>
      <c r="L198" s="4">
        <v>88</v>
      </c>
      <c r="M198" s="4">
        <v>1</v>
      </c>
      <c r="N198" s="4" t="s">
        <v>51</v>
      </c>
      <c r="O198" s="4" t="s">
        <v>50</v>
      </c>
    </row>
    <row r="199" spans="1:15" x14ac:dyDescent="0.3">
      <c r="A199" s="7">
        <v>17486</v>
      </c>
      <c r="B199" s="5" t="s">
        <v>456</v>
      </c>
      <c r="C199" s="4" t="s">
        <v>457</v>
      </c>
      <c r="D199" s="8" t="s">
        <v>71</v>
      </c>
      <c r="E199" s="6" t="s">
        <v>45</v>
      </c>
      <c r="F199" s="4" t="s">
        <v>50</v>
      </c>
      <c r="G199" s="4">
        <v>878</v>
      </c>
      <c r="H199" s="4">
        <v>49234</v>
      </c>
      <c r="I199" s="4">
        <v>8</v>
      </c>
      <c r="J199" s="4">
        <v>1540</v>
      </c>
      <c r="K199" s="4">
        <v>23399</v>
      </c>
      <c r="L199" s="4">
        <v>92</v>
      </c>
      <c r="M199" s="4">
        <v>2</v>
      </c>
      <c r="N199" s="4" t="s">
        <v>34</v>
      </c>
      <c r="O199" s="4" t="s">
        <v>50</v>
      </c>
    </row>
    <row r="200" spans="1:15" x14ac:dyDescent="0.3">
      <c r="A200" s="7">
        <v>17487</v>
      </c>
      <c r="B200" s="5" t="s">
        <v>458</v>
      </c>
      <c r="C200" s="4" t="s">
        <v>459</v>
      </c>
      <c r="D200" s="8" t="s">
        <v>44</v>
      </c>
      <c r="E200" s="6" t="s">
        <v>45</v>
      </c>
      <c r="F200" s="4" t="s">
        <v>55</v>
      </c>
      <c r="G200" s="4">
        <v>4771</v>
      </c>
      <c r="H200" s="4">
        <v>18821</v>
      </c>
      <c r="I200" s="4">
        <v>55</v>
      </c>
      <c r="J200" s="4">
        <v>5569</v>
      </c>
      <c r="K200" s="4">
        <v>1423</v>
      </c>
      <c r="L200" s="4">
        <v>11</v>
      </c>
      <c r="M200" s="4">
        <v>4</v>
      </c>
      <c r="N200" s="4" t="s">
        <v>51</v>
      </c>
      <c r="O200" s="4" t="s">
        <v>80</v>
      </c>
    </row>
    <row r="201" spans="1:15" x14ac:dyDescent="0.3">
      <c r="A201" s="7">
        <v>17488</v>
      </c>
      <c r="B201" s="5" t="s">
        <v>460</v>
      </c>
      <c r="C201" s="4" t="s">
        <v>461</v>
      </c>
      <c r="D201" s="8" t="s">
        <v>44</v>
      </c>
      <c r="E201" s="6" t="s">
        <v>45</v>
      </c>
      <c r="F201" s="4" t="s">
        <v>55</v>
      </c>
      <c r="G201" s="4">
        <v>4413</v>
      </c>
      <c r="H201" s="4">
        <v>31780</v>
      </c>
      <c r="I201" s="4">
        <v>57</v>
      </c>
      <c r="J201" s="4">
        <v>17105</v>
      </c>
      <c r="K201" s="4">
        <v>2696</v>
      </c>
      <c r="L201" s="4">
        <v>12</v>
      </c>
      <c r="M201" s="4">
        <v>3</v>
      </c>
      <c r="N201" s="4" t="s">
        <v>51</v>
      </c>
      <c r="O201" s="4" t="s">
        <v>55</v>
      </c>
    </row>
    <row r="202" spans="1:15" x14ac:dyDescent="0.3">
      <c r="A202" s="7">
        <v>17489</v>
      </c>
      <c r="B202" s="5" t="s">
        <v>462</v>
      </c>
      <c r="C202" s="4" t="s">
        <v>463</v>
      </c>
      <c r="D202" s="8" t="s">
        <v>71</v>
      </c>
      <c r="E202" s="6" t="s">
        <v>45</v>
      </c>
      <c r="F202" s="4" t="s">
        <v>74</v>
      </c>
      <c r="G202" s="4">
        <v>266</v>
      </c>
      <c r="H202" s="4">
        <v>22103</v>
      </c>
      <c r="I202" s="4">
        <v>7</v>
      </c>
      <c r="J202" s="4">
        <v>2387</v>
      </c>
      <c r="K202" s="4">
        <v>10047</v>
      </c>
      <c r="L202" s="4">
        <v>64</v>
      </c>
      <c r="M202" s="4">
        <v>3</v>
      </c>
      <c r="N202" s="4" t="s">
        <v>34</v>
      </c>
      <c r="O202" s="4" t="s">
        <v>75</v>
      </c>
    </row>
    <row r="203" spans="1:15" x14ac:dyDescent="0.3">
      <c r="A203" s="7">
        <v>17490</v>
      </c>
      <c r="B203" s="5" t="s">
        <v>464</v>
      </c>
      <c r="C203" s="4" t="s">
        <v>465</v>
      </c>
      <c r="D203" s="8" t="s">
        <v>87</v>
      </c>
      <c r="E203" s="6" t="s">
        <v>45</v>
      </c>
      <c r="F203" s="4" t="s">
        <v>80</v>
      </c>
      <c r="G203" s="4">
        <v>285</v>
      </c>
      <c r="H203" s="4">
        <v>49421</v>
      </c>
      <c r="I203" s="4">
        <v>15</v>
      </c>
      <c r="J203" s="4">
        <v>3347</v>
      </c>
      <c r="K203" s="4">
        <v>11639</v>
      </c>
      <c r="L203" s="4">
        <v>66</v>
      </c>
      <c r="M203" s="4">
        <v>1</v>
      </c>
      <c r="N203" s="4" t="s">
        <v>64</v>
      </c>
      <c r="O203" s="4" t="s">
        <v>75</v>
      </c>
    </row>
    <row r="204" spans="1:15" x14ac:dyDescent="0.3">
      <c r="A204" s="7">
        <v>17491</v>
      </c>
      <c r="B204" s="5" t="s">
        <v>466</v>
      </c>
      <c r="C204" s="4" t="s">
        <v>467</v>
      </c>
      <c r="D204" s="8" t="s">
        <v>71</v>
      </c>
      <c r="E204" s="6" t="s">
        <v>54</v>
      </c>
      <c r="F204" s="4" t="s">
        <v>74</v>
      </c>
      <c r="G204" s="4">
        <v>215</v>
      </c>
      <c r="H204" s="4">
        <v>57442</v>
      </c>
      <c r="I204" s="4">
        <v>15</v>
      </c>
      <c r="J204" s="4">
        <v>5349</v>
      </c>
      <c r="K204" s="4">
        <v>13952</v>
      </c>
      <c r="L204" s="4">
        <v>56</v>
      </c>
      <c r="M204" s="4">
        <v>1</v>
      </c>
      <c r="N204" s="4" t="s">
        <v>37</v>
      </c>
      <c r="O204" s="4" t="s">
        <v>80</v>
      </c>
    </row>
    <row r="205" spans="1:15" x14ac:dyDescent="0.3">
      <c r="A205" s="7">
        <v>17492</v>
      </c>
      <c r="B205" s="5" t="s">
        <v>468</v>
      </c>
      <c r="C205" s="4" t="s">
        <v>469</v>
      </c>
      <c r="D205" s="8" t="s">
        <v>44</v>
      </c>
      <c r="E205" s="6" t="s">
        <v>45</v>
      </c>
      <c r="F205" s="4" t="s">
        <v>55</v>
      </c>
      <c r="G205" s="4">
        <v>1709</v>
      </c>
      <c r="H205" s="4">
        <v>37021</v>
      </c>
      <c r="I205" s="4">
        <v>40</v>
      </c>
      <c r="J205" s="4">
        <v>14777</v>
      </c>
      <c r="K205" s="4">
        <v>2924</v>
      </c>
      <c r="L205" s="4">
        <v>20</v>
      </c>
      <c r="M205" s="4">
        <v>3</v>
      </c>
      <c r="N205" s="4" t="s">
        <v>37</v>
      </c>
      <c r="O205" s="4" t="s">
        <v>55</v>
      </c>
    </row>
    <row r="206" spans="1:15" x14ac:dyDescent="0.3">
      <c r="A206" s="7">
        <v>17493</v>
      </c>
      <c r="B206" s="5" t="s">
        <v>470</v>
      </c>
      <c r="C206" s="4" t="s">
        <v>471</v>
      </c>
      <c r="D206" s="8" t="s">
        <v>87</v>
      </c>
      <c r="E206" s="6" t="s">
        <v>54</v>
      </c>
      <c r="F206" s="4" t="s">
        <v>50</v>
      </c>
      <c r="G206" s="4">
        <v>48</v>
      </c>
      <c r="H206" s="4">
        <v>85223</v>
      </c>
      <c r="I206" s="4">
        <v>15</v>
      </c>
      <c r="J206" s="4">
        <v>882</v>
      </c>
      <c r="K206" s="4">
        <v>26130</v>
      </c>
      <c r="L206" s="4">
        <v>86</v>
      </c>
      <c r="M206" s="4">
        <v>2</v>
      </c>
      <c r="N206" s="4" t="s">
        <v>51</v>
      </c>
      <c r="O206" s="4" t="s">
        <v>46</v>
      </c>
    </row>
    <row r="207" spans="1:15" x14ac:dyDescent="0.3">
      <c r="A207" s="7">
        <v>17494</v>
      </c>
      <c r="B207" s="5" t="s">
        <v>472</v>
      </c>
      <c r="C207" s="4" t="s">
        <v>473</v>
      </c>
      <c r="D207" s="8" t="s">
        <v>49</v>
      </c>
      <c r="E207" s="6" t="s">
        <v>54</v>
      </c>
      <c r="F207" s="4" t="s">
        <v>50</v>
      </c>
      <c r="G207" s="4">
        <v>232</v>
      </c>
      <c r="H207" s="4">
        <v>11449</v>
      </c>
      <c r="I207" s="4">
        <v>17</v>
      </c>
      <c r="J207" s="4">
        <v>1123</v>
      </c>
      <c r="K207" s="4">
        <v>19470</v>
      </c>
      <c r="L207" s="4">
        <v>83</v>
      </c>
      <c r="M207" s="4">
        <v>1</v>
      </c>
      <c r="N207" s="4" t="s">
        <v>64</v>
      </c>
      <c r="O207" s="4" t="s">
        <v>50</v>
      </c>
    </row>
    <row r="208" spans="1:15" x14ac:dyDescent="0.3">
      <c r="A208" s="7">
        <v>17495</v>
      </c>
      <c r="B208" s="5" t="s">
        <v>474</v>
      </c>
      <c r="C208" s="4" t="s">
        <v>475</v>
      </c>
      <c r="D208" s="8" t="s">
        <v>71</v>
      </c>
      <c r="E208" s="6" t="s">
        <v>45</v>
      </c>
      <c r="F208" s="4" t="s">
        <v>74</v>
      </c>
      <c r="G208" s="4">
        <v>839</v>
      </c>
      <c r="H208" s="4">
        <v>45933</v>
      </c>
      <c r="I208" s="4">
        <v>3</v>
      </c>
      <c r="J208" s="4">
        <v>3153</v>
      </c>
      <c r="K208" s="4">
        <v>12857</v>
      </c>
      <c r="L208" s="4">
        <v>62</v>
      </c>
      <c r="M208" s="4">
        <v>2</v>
      </c>
      <c r="N208" s="4" t="s">
        <v>51</v>
      </c>
      <c r="O208" s="4" t="s">
        <v>80</v>
      </c>
    </row>
    <row r="209" spans="1:15" x14ac:dyDescent="0.3">
      <c r="A209" s="7">
        <v>17496</v>
      </c>
      <c r="B209" s="5" t="s">
        <v>476</v>
      </c>
      <c r="C209" s="4" t="s">
        <v>477</v>
      </c>
      <c r="D209" s="8" t="s">
        <v>71</v>
      </c>
      <c r="E209" s="6" t="s">
        <v>45</v>
      </c>
      <c r="F209" s="4" t="s">
        <v>50</v>
      </c>
      <c r="G209" s="4">
        <v>796</v>
      </c>
      <c r="H209" s="4">
        <v>65116</v>
      </c>
      <c r="I209" s="4">
        <v>12</v>
      </c>
      <c r="J209" s="4">
        <v>1196</v>
      </c>
      <c r="K209" s="4">
        <v>12515</v>
      </c>
      <c r="L209" s="4">
        <v>97</v>
      </c>
      <c r="M209" s="4">
        <v>2</v>
      </c>
      <c r="N209" s="4" t="s">
        <v>51</v>
      </c>
      <c r="O209" s="4" t="s">
        <v>50</v>
      </c>
    </row>
    <row r="210" spans="1:15" x14ac:dyDescent="0.3">
      <c r="A210" s="7">
        <v>17497</v>
      </c>
      <c r="B210" s="5" t="s">
        <v>478</v>
      </c>
      <c r="C210" s="4" t="s">
        <v>479</v>
      </c>
      <c r="D210" s="8" t="s">
        <v>87</v>
      </c>
      <c r="E210" s="6" t="s">
        <v>45</v>
      </c>
      <c r="F210" s="4" t="s">
        <v>80</v>
      </c>
      <c r="G210" s="4">
        <v>268</v>
      </c>
      <c r="H210" s="4">
        <v>31877</v>
      </c>
      <c r="I210" s="4">
        <v>6</v>
      </c>
      <c r="J210" s="4">
        <v>2543</v>
      </c>
      <c r="K210" s="4">
        <v>11994</v>
      </c>
      <c r="L210" s="4">
        <v>53</v>
      </c>
      <c r="M210" s="4">
        <v>1</v>
      </c>
      <c r="N210" s="4" t="s">
        <v>34</v>
      </c>
      <c r="O210" s="4" t="s">
        <v>46</v>
      </c>
    </row>
    <row r="211" spans="1:15" x14ac:dyDescent="0.3">
      <c r="A211" s="7">
        <v>17498</v>
      </c>
      <c r="B211" s="5" t="s">
        <v>480</v>
      </c>
      <c r="C211" s="4" t="s">
        <v>481</v>
      </c>
      <c r="D211" s="8" t="s">
        <v>44</v>
      </c>
      <c r="E211" s="6" t="s">
        <v>54</v>
      </c>
      <c r="F211" s="4" t="s">
        <v>55</v>
      </c>
      <c r="G211" s="4">
        <v>3811</v>
      </c>
      <c r="H211" s="4">
        <v>44400</v>
      </c>
      <c r="I211" s="4">
        <v>42</v>
      </c>
      <c r="J211" s="4">
        <v>41442</v>
      </c>
      <c r="K211" s="4">
        <v>2614</v>
      </c>
      <c r="L211" s="4">
        <v>14</v>
      </c>
      <c r="M211" s="4">
        <v>5</v>
      </c>
      <c r="N211" s="4" t="s">
        <v>37</v>
      </c>
      <c r="O211" s="4" t="s">
        <v>59</v>
      </c>
    </row>
    <row r="212" spans="1:15" x14ac:dyDescent="0.3">
      <c r="A212" s="7">
        <v>17499</v>
      </c>
      <c r="B212" s="5" t="s">
        <v>482</v>
      </c>
      <c r="C212" s="4" t="s">
        <v>483</v>
      </c>
      <c r="D212" s="8" t="s">
        <v>71</v>
      </c>
      <c r="E212" s="6" t="s">
        <v>45</v>
      </c>
      <c r="F212" s="4" t="s">
        <v>46</v>
      </c>
      <c r="G212" s="4">
        <v>789</v>
      </c>
      <c r="H212" s="4">
        <v>56127</v>
      </c>
      <c r="I212" s="4">
        <v>16</v>
      </c>
      <c r="J212" s="4">
        <v>2034</v>
      </c>
      <c r="K212" s="4">
        <v>23316</v>
      </c>
      <c r="L212" s="4">
        <v>84</v>
      </c>
      <c r="M212" s="4">
        <v>2</v>
      </c>
      <c r="N212" s="4" t="s">
        <v>51</v>
      </c>
      <c r="O212" s="4" t="s">
        <v>46</v>
      </c>
    </row>
    <row r="213" spans="1:15" x14ac:dyDescent="0.3">
      <c r="A213" s="7">
        <v>17500</v>
      </c>
      <c r="B213" s="5" t="s">
        <v>484</v>
      </c>
      <c r="C213" s="4" t="s">
        <v>485</v>
      </c>
      <c r="D213" s="8" t="s">
        <v>49</v>
      </c>
      <c r="E213" s="6" t="s">
        <v>54</v>
      </c>
      <c r="F213" s="4" t="s">
        <v>50</v>
      </c>
      <c r="G213" s="4">
        <v>91</v>
      </c>
      <c r="H213" s="4">
        <v>38622</v>
      </c>
      <c r="I213" s="4">
        <v>6</v>
      </c>
      <c r="J213" s="4">
        <v>777</v>
      </c>
      <c r="K213" s="4">
        <v>13633</v>
      </c>
      <c r="L213" s="4">
        <v>87</v>
      </c>
      <c r="M213" s="4">
        <v>1</v>
      </c>
      <c r="N213" s="4" t="s">
        <v>34</v>
      </c>
      <c r="O213" s="4" t="s">
        <v>50</v>
      </c>
    </row>
    <row r="214" spans="1:15" x14ac:dyDescent="0.3">
      <c r="A214" s="7">
        <v>17501</v>
      </c>
      <c r="B214" s="5" t="s">
        <v>486</v>
      </c>
      <c r="C214" s="4" t="s">
        <v>487</v>
      </c>
      <c r="D214" s="8" t="s">
        <v>49</v>
      </c>
      <c r="E214" s="6" t="s">
        <v>54</v>
      </c>
      <c r="F214" s="4" t="s">
        <v>50</v>
      </c>
      <c r="G214" s="4">
        <v>143</v>
      </c>
      <c r="H214" s="4">
        <v>41464</v>
      </c>
      <c r="I214" s="4">
        <v>12</v>
      </c>
      <c r="J214" s="4">
        <v>746</v>
      </c>
      <c r="K214" s="4">
        <v>15610</v>
      </c>
      <c r="L214" s="4">
        <v>93</v>
      </c>
      <c r="M214" s="4">
        <v>1</v>
      </c>
      <c r="N214" s="4" t="s">
        <v>51</v>
      </c>
      <c r="O214" s="4" t="s">
        <v>50</v>
      </c>
    </row>
    <row r="215" spans="1:15" x14ac:dyDescent="0.3">
      <c r="A215" s="7">
        <v>17502</v>
      </c>
      <c r="B215" s="5" t="s">
        <v>488</v>
      </c>
      <c r="C215" s="4" t="s">
        <v>489</v>
      </c>
      <c r="D215" s="8" t="s">
        <v>87</v>
      </c>
      <c r="E215" s="6" t="s">
        <v>45</v>
      </c>
      <c r="F215" s="4" t="s">
        <v>50</v>
      </c>
      <c r="G215" s="4">
        <v>180</v>
      </c>
      <c r="H215" s="4">
        <v>62038</v>
      </c>
      <c r="I215" s="4">
        <v>19</v>
      </c>
      <c r="J215" s="4">
        <v>1166</v>
      </c>
      <c r="K215" s="4">
        <v>13217</v>
      </c>
      <c r="L215" s="4">
        <v>96</v>
      </c>
      <c r="M215" s="4">
        <v>1</v>
      </c>
      <c r="N215" s="4" t="s">
        <v>51</v>
      </c>
      <c r="O215" s="4" t="s">
        <v>50</v>
      </c>
    </row>
    <row r="216" spans="1:15" x14ac:dyDescent="0.3">
      <c r="A216" s="7">
        <v>17503</v>
      </c>
      <c r="B216" s="5" t="s">
        <v>490</v>
      </c>
      <c r="C216" s="4" t="s">
        <v>491</v>
      </c>
      <c r="D216" s="8" t="s">
        <v>87</v>
      </c>
      <c r="E216" s="6" t="s">
        <v>54</v>
      </c>
      <c r="F216" s="4" t="s">
        <v>50</v>
      </c>
      <c r="G216" s="4">
        <v>43</v>
      </c>
      <c r="H216" s="4">
        <v>53573</v>
      </c>
      <c r="I216" s="4">
        <v>13</v>
      </c>
      <c r="J216" s="4">
        <v>1715</v>
      </c>
      <c r="K216" s="4">
        <v>28481</v>
      </c>
      <c r="L216" s="4">
        <v>76</v>
      </c>
      <c r="M216" s="4">
        <v>1</v>
      </c>
      <c r="N216" s="4" t="s">
        <v>64</v>
      </c>
      <c r="O216" s="4" t="s">
        <v>50</v>
      </c>
    </row>
    <row r="217" spans="1:15" x14ac:dyDescent="0.3">
      <c r="A217" s="7">
        <v>17504</v>
      </c>
      <c r="B217" s="5" t="s">
        <v>492</v>
      </c>
      <c r="C217" s="4" t="s">
        <v>493</v>
      </c>
      <c r="D217" s="8" t="s">
        <v>58</v>
      </c>
      <c r="E217" s="6" t="s">
        <v>45</v>
      </c>
      <c r="F217" s="4" t="s">
        <v>74</v>
      </c>
      <c r="G217" s="4">
        <v>489</v>
      </c>
      <c r="H217" s="4">
        <v>89359</v>
      </c>
      <c r="I217" s="4">
        <v>9</v>
      </c>
      <c r="J217" s="4">
        <v>4612</v>
      </c>
      <c r="K217" s="4">
        <v>11271</v>
      </c>
      <c r="L217" s="4">
        <v>41</v>
      </c>
      <c r="M217" s="4">
        <v>2</v>
      </c>
      <c r="N217" s="4" t="s">
        <v>37</v>
      </c>
      <c r="O217" s="4" t="s">
        <v>75</v>
      </c>
    </row>
    <row r="218" spans="1:15" x14ac:dyDescent="0.3">
      <c r="A218" s="7">
        <v>17505</v>
      </c>
      <c r="B218" s="5" t="s">
        <v>494</v>
      </c>
      <c r="C218" s="4" t="s">
        <v>495</v>
      </c>
      <c r="D218" s="8" t="s">
        <v>49</v>
      </c>
      <c r="E218" s="6" t="s">
        <v>54</v>
      </c>
      <c r="F218" s="4" t="s">
        <v>50</v>
      </c>
      <c r="G218" s="4">
        <v>231</v>
      </c>
      <c r="H218" s="4">
        <v>72386</v>
      </c>
      <c r="I218" s="4">
        <v>3</v>
      </c>
      <c r="J218" s="4">
        <v>827</v>
      </c>
      <c r="K218" s="4">
        <v>17437</v>
      </c>
      <c r="L218" s="4">
        <v>91</v>
      </c>
      <c r="M218" s="4">
        <v>2</v>
      </c>
      <c r="N218" s="4" t="s">
        <v>64</v>
      </c>
      <c r="O218" s="4" t="s">
        <v>50</v>
      </c>
    </row>
    <row r="219" spans="1:15" x14ac:dyDescent="0.3">
      <c r="A219" s="7">
        <v>17506</v>
      </c>
      <c r="B219" s="5" t="s">
        <v>496</v>
      </c>
      <c r="C219" s="4" t="s">
        <v>497</v>
      </c>
      <c r="D219" s="8" t="s">
        <v>44</v>
      </c>
      <c r="E219" s="6" t="s">
        <v>45</v>
      </c>
      <c r="F219" s="4" t="s">
        <v>46</v>
      </c>
      <c r="G219" s="4">
        <v>1371</v>
      </c>
      <c r="H219" s="4">
        <v>34614</v>
      </c>
      <c r="I219" s="4">
        <v>15</v>
      </c>
      <c r="J219" s="4">
        <v>1892</v>
      </c>
      <c r="K219" s="4">
        <v>19592</v>
      </c>
      <c r="L219" s="4">
        <v>66</v>
      </c>
      <c r="M219" s="4">
        <v>1</v>
      </c>
      <c r="N219" s="4" t="s">
        <v>51</v>
      </c>
      <c r="O219" s="4" t="s">
        <v>46</v>
      </c>
    </row>
    <row r="220" spans="1:15" x14ac:dyDescent="0.3">
      <c r="A220" s="7">
        <v>17507</v>
      </c>
      <c r="B220" s="5" t="s">
        <v>498</v>
      </c>
      <c r="C220" s="4" t="s">
        <v>499</v>
      </c>
      <c r="D220" s="8" t="s">
        <v>71</v>
      </c>
      <c r="E220" s="6" t="s">
        <v>45</v>
      </c>
      <c r="F220" s="4" t="s">
        <v>50</v>
      </c>
      <c r="G220" s="4">
        <v>240</v>
      </c>
      <c r="H220" s="4">
        <v>39117</v>
      </c>
      <c r="I220" s="4">
        <v>5</v>
      </c>
      <c r="J220" s="4">
        <v>1796</v>
      </c>
      <c r="K220" s="4">
        <v>15135</v>
      </c>
      <c r="L220" s="4">
        <v>93</v>
      </c>
      <c r="M220" s="4">
        <v>1</v>
      </c>
      <c r="N220" s="4" t="s">
        <v>34</v>
      </c>
      <c r="O220" s="4" t="s">
        <v>50</v>
      </c>
    </row>
    <row r="221" spans="1:15" x14ac:dyDescent="0.3">
      <c r="A221" s="7">
        <v>17508</v>
      </c>
      <c r="B221" s="5" t="s">
        <v>500</v>
      </c>
      <c r="C221" s="4" t="s">
        <v>501</v>
      </c>
      <c r="D221" s="8" t="s">
        <v>49</v>
      </c>
      <c r="E221" s="6" t="s">
        <v>54</v>
      </c>
      <c r="F221" s="4" t="s">
        <v>50</v>
      </c>
      <c r="G221" s="4">
        <v>90</v>
      </c>
      <c r="H221" s="4">
        <v>88416</v>
      </c>
      <c r="I221" s="4">
        <v>5</v>
      </c>
      <c r="J221" s="4">
        <v>534</v>
      </c>
      <c r="K221" s="4">
        <v>21685</v>
      </c>
      <c r="L221" s="4">
        <v>84</v>
      </c>
      <c r="M221" s="4">
        <v>2</v>
      </c>
      <c r="N221" s="4" t="s">
        <v>34</v>
      </c>
      <c r="O221" s="4" t="s">
        <v>50</v>
      </c>
    </row>
    <row r="222" spans="1:15" x14ac:dyDescent="0.3">
      <c r="A222" s="7">
        <v>17509</v>
      </c>
      <c r="B222" s="5" t="s">
        <v>502</v>
      </c>
      <c r="C222" s="4" t="s">
        <v>503</v>
      </c>
      <c r="D222" s="8" t="s">
        <v>44</v>
      </c>
      <c r="E222" s="6" t="s">
        <v>54</v>
      </c>
      <c r="F222" s="4" t="s">
        <v>46</v>
      </c>
      <c r="G222" s="4">
        <v>1868</v>
      </c>
      <c r="H222" s="4">
        <v>43212</v>
      </c>
      <c r="I222" s="4">
        <v>6</v>
      </c>
      <c r="J222" s="4">
        <v>1790</v>
      </c>
      <c r="K222" s="4">
        <v>12908</v>
      </c>
      <c r="L222" s="4">
        <v>52</v>
      </c>
      <c r="M222" s="4">
        <v>1</v>
      </c>
      <c r="N222" s="4" t="s">
        <v>64</v>
      </c>
      <c r="O222" s="4" t="s">
        <v>80</v>
      </c>
    </row>
    <row r="223" spans="1:15" x14ac:dyDescent="0.3">
      <c r="A223" s="7">
        <v>17510</v>
      </c>
      <c r="B223" s="5" t="s">
        <v>504</v>
      </c>
      <c r="C223" s="4" t="s">
        <v>505</v>
      </c>
      <c r="D223" s="8" t="s">
        <v>44</v>
      </c>
      <c r="E223" s="6" t="s">
        <v>67</v>
      </c>
      <c r="F223" s="4" t="s">
        <v>59</v>
      </c>
      <c r="G223" s="4">
        <v>3165</v>
      </c>
      <c r="H223" s="4">
        <v>78142</v>
      </c>
      <c r="I223" s="4">
        <v>20</v>
      </c>
      <c r="J223" s="4">
        <v>31187</v>
      </c>
      <c r="K223" s="4">
        <v>2350</v>
      </c>
      <c r="L223" s="4">
        <v>6</v>
      </c>
      <c r="M223" s="4">
        <v>5</v>
      </c>
      <c r="N223" s="4" t="s">
        <v>64</v>
      </c>
      <c r="O223" s="4" t="s">
        <v>68</v>
      </c>
    </row>
    <row r="224" spans="1:15" x14ac:dyDescent="0.3">
      <c r="A224" s="7">
        <v>17511</v>
      </c>
      <c r="B224" s="5" t="s">
        <v>506</v>
      </c>
      <c r="C224" s="4" t="s">
        <v>507</v>
      </c>
      <c r="D224" s="8" t="s">
        <v>71</v>
      </c>
      <c r="E224" s="6" t="s">
        <v>54</v>
      </c>
      <c r="F224" s="4" t="s">
        <v>50</v>
      </c>
      <c r="G224" s="4">
        <v>465</v>
      </c>
      <c r="H224" s="4">
        <v>85901</v>
      </c>
      <c r="I224" s="4">
        <v>20</v>
      </c>
      <c r="J224" s="4">
        <v>366</v>
      </c>
      <c r="K224" s="4">
        <v>21935</v>
      </c>
      <c r="L224" s="4">
        <v>88</v>
      </c>
      <c r="M224" s="4">
        <v>1</v>
      </c>
      <c r="N224" s="4" t="s">
        <v>34</v>
      </c>
      <c r="O224" s="4" t="s">
        <v>50</v>
      </c>
    </row>
    <row r="225" spans="1:15" x14ac:dyDescent="0.3">
      <c r="A225" s="7">
        <v>17512</v>
      </c>
      <c r="B225" s="5" t="s">
        <v>508</v>
      </c>
      <c r="C225" s="4" t="s">
        <v>509</v>
      </c>
      <c r="D225" s="8" t="s">
        <v>71</v>
      </c>
      <c r="E225" s="6" t="s">
        <v>45</v>
      </c>
      <c r="F225" s="4" t="s">
        <v>50</v>
      </c>
      <c r="G225" s="4">
        <v>155</v>
      </c>
      <c r="H225" s="4">
        <v>37435</v>
      </c>
      <c r="I225" s="4">
        <v>17</v>
      </c>
      <c r="J225" s="4">
        <v>491</v>
      </c>
      <c r="K225" s="4">
        <v>16913</v>
      </c>
      <c r="L225" s="4">
        <v>81</v>
      </c>
      <c r="M225" s="4">
        <v>2</v>
      </c>
      <c r="N225" s="4" t="s">
        <v>51</v>
      </c>
      <c r="O225" s="4" t="s">
        <v>50</v>
      </c>
    </row>
    <row r="226" spans="1:15" x14ac:dyDescent="0.3">
      <c r="A226" s="7">
        <v>17513</v>
      </c>
      <c r="B226" s="5" t="s">
        <v>510</v>
      </c>
      <c r="C226" s="4" t="s">
        <v>511</v>
      </c>
      <c r="D226" s="8" t="s">
        <v>87</v>
      </c>
      <c r="E226" s="6" t="s">
        <v>54</v>
      </c>
      <c r="F226" s="4" t="s">
        <v>50</v>
      </c>
      <c r="G226" s="4">
        <v>98</v>
      </c>
      <c r="H226" s="4">
        <v>89818</v>
      </c>
      <c r="I226" s="4">
        <v>9</v>
      </c>
      <c r="J226" s="4">
        <v>271</v>
      </c>
      <c r="K226" s="4">
        <v>25750</v>
      </c>
      <c r="L226" s="4">
        <v>100</v>
      </c>
      <c r="M226" s="4">
        <v>2</v>
      </c>
      <c r="N226" s="4" t="s">
        <v>51</v>
      </c>
      <c r="O226" s="4" t="s">
        <v>50</v>
      </c>
    </row>
    <row r="227" spans="1:15" x14ac:dyDescent="0.3">
      <c r="A227" s="7">
        <v>17514</v>
      </c>
      <c r="B227" s="5" t="s">
        <v>512</v>
      </c>
      <c r="C227" s="4" t="s">
        <v>513</v>
      </c>
      <c r="D227" s="8" t="s">
        <v>49</v>
      </c>
      <c r="E227" s="6" t="s">
        <v>54</v>
      </c>
      <c r="F227" s="4" t="s">
        <v>50</v>
      </c>
      <c r="G227" s="4">
        <v>109</v>
      </c>
      <c r="H227" s="4">
        <v>64515</v>
      </c>
      <c r="I227" s="4">
        <v>6</v>
      </c>
      <c r="J227" s="4">
        <v>937</v>
      </c>
      <c r="K227" s="4">
        <v>23480</v>
      </c>
      <c r="L227" s="4">
        <v>100</v>
      </c>
      <c r="M227" s="4">
        <v>1</v>
      </c>
      <c r="N227" s="4" t="s">
        <v>64</v>
      </c>
      <c r="O227" s="4" t="s">
        <v>50</v>
      </c>
    </row>
    <row r="228" spans="1:15" x14ac:dyDescent="0.3">
      <c r="A228" s="7">
        <v>17515</v>
      </c>
      <c r="B228" s="5" t="s">
        <v>514</v>
      </c>
      <c r="C228" s="4" t="s">
        <v>515</v>
      </c>
      <c r="D228" s="8" t="s">
        <v>44</v>
      </c>
      <c r="E228" s="6" t="s">
        <v>54</v>
      </c>
      <c r="F228" s="4" t="s">
        <v>55</v>
      </c>
      <c r="G228" s="4">
        <v>3663</v>
      </c>
      <c r="H228" s="4">
        <v>75273</v>
      </c>
      <c r="I228" s="4">
        <v>54</v>
      </c>
      <c r="J228" s="4">
        <v>19581</v>
      </c>
      <c r="K228" s="4">
        <v>3088</v>
      </c>
      <c r="L228" s="4">
        <v>14</v>
      </c>
      <c r="M228" s="4">
        <v>5</v>
      </c>
      <c r="N228" s="4" t="s">
        <v>51</v>
      </c>
      <c r="O228" s="4" t="s">
        <v>59</v>
      </c>
    </row>
    <row r="229" spans="1:15" x14ac:dyDescent="0.3">
      <c r="A229" s="7">
        <v>17516</v>
      </c>
      <c r="B229" s="5" t="s">
        <v>516</v>
      </c>
      <c r="C229" s="4" t="s">
        <v>517</v>
      </c>
      <c r="D229" s="8" t="s">
        <v>44</v>
      </c>
      <c r="E229" s="6" t="s">
        <v>54</v>
      </c>
      <c r="F229" s="4" t="s">
        <v>55</v>
      </c>
      <c r="G229" s="4">
        <v>4854</v>
      </c>
      <c r="H229" s="4">
        <v>74534</v>
      </c>
      <c r="I229" s="4">
        <v>34</v>
      </c>
      <c r="J229" s="4">
        <v>16755</v>
      </c>
      <c r="K229" s="4">
        <v>4137</v>
      </c>
      <c r="L229" s="4">
        <v>12</v>
      </c>
      <c r="M229" s="4">
        <v>5</v>
      </c>
      <c r="N229" s="4" t="s">
        <v>51</v>
      </c>
      <c r="O229" s="4" t="s">
        <v>55</v>
      </c>
    </row>
    <row r="230" spans="1:15" x14ac:dyDescent="0.3">
      <c r="A230" s="7">
        <v>17517</v>
      </c>
      <c r="B230" s="5" t="s">
        <v>518</v>
      </c>
      <c r="C230" s="4" t="s">
        <v>519</v>
      </c>
      <c r="D230" s="8" t="s">
        <v>71</v>
      </c>
      <c r="E230" s="6" t="s">
        <v>54</v>
      </c>
      <c r="F230" s="4" t="s">
        <v>50</v>
      </c>
      <c r="G230" s="4">
        <v>428</v>
      </c>
      <c r="H230" s="4">
        <v>37219</v>
      </c>
      <c r="I230" s="4">
        <v>17</v>
      </c>
      <c r="J230" s="4">
        <v>757</v>
      </c>
      <c r="K230" s="4">
        <v>14886</v>
      </c>
      <c r="L230" s="4">
        <v>77</v>
      </c>
      <c r="M230" s="4">
        <v>2</v>
      </c>
      <c r="N230" s="4" t="s">
        <v>51</v>
      </c>
      <c r="O230" s="4" t="s">
        <v>50</v>
      </c>
    </row>
    <row r="231" spans="1:15" x14ac:dyDescent="0.3">
      <c r="A231" s="7">
        <v>17518</v>
      </c>
      <c r="B231" s="5" t="s">
        <v>520</v>
      </c>
      <c r="C231" s="4" t="s">
        <v>521</v>
      </c>
      <c r="D231" s="8" t="s">
        <v>58</v>
      </c>
      <c r="E231" s="6" t="s">
        <v>54</v>
      </c>
      <c r="F231" s="4" t="s">
        <v>74</v>
      </c>
      <c r="G231" s="4">
        <v>232</v>
      </c>
      <c r="H231" s="4">
        <v>26301</v>
      </c>
      <c r="I231" s="4">
        <v>7</v>
      </c>
      <c r="J231" s="4">
        <v>5248</v>
      </c>
      <c r="K231" s="4">
        <v>18241</v>
      </c>
      <c r="L231" s="4">
        <v>49</v>
      </c>
      <c r="M231" s="4">
        <v>3</v>
      </c>
      <c r="N231" s="4" t="s">
        <v>37</v>
      </c>
      <c r="O231" s="4" t="s">
        <v>80</v>
      </c>
    </row>
    <row r="232" spans="1:15" x14ac:dyDescent="0.3">
      <c r="A232" s="7">
        <v>17519</v>
      </c>
      <c r="B232" s="5" t="s">
        <v>522</v>
      </c>
      <c r="C232" s="4" t="s">
        <v>523</v>
      </c>
      <c r="D232" s="8" t="s">
        <v>44</v>
      </c>
      <c r="E232" s="6" t="s">
        <v>45</v>
      </c>
      <c r="F232" s="4" t="s">
        <v>59</v>
      </c>
      <c r="G232" s="4">
        <v>3822</v>
      </c>
      <c r="H232" s="4">
        <v>69538</v>
      </c>
      <c r="I232" s="4">
        <v>34</v>
      </c>
      <c r="J232" s="4">
        <v>22288</v>
      </c>
      <c r="K232" s="4">
        <v>2078</v>
      </c>
      <c r="L232" s="4">
        <v>5</v>
      </c>
      <c r="M232" s="4">
        <v>5</v>
      </c>
      <c r="N232" s="4" t="s">
        <v>64</v>
      </c>
      <c r="O232" s="4" t="s">
        <v>68</v>
      </c>
    </row>
    <row r="233" spans="1:15" x14ac:dyDescent="0.3">
      <c r="A233" s="7">
        <v>17520</v>
      </c>
      <c r="B233" s="5" t="s">
        <v>524</v>
      </c>
      <c r="C233" s="4" t="s">
        <v>525</v>
      </c>
      <c r="D233" s="8" t="s">
        <v>58</v>
      </c>
      <c r="E233" s="6" t="s">
        <v>54</v>
      </c>
      <c r="F233" s="4" t="s">
        <v>50</v>
      </c>
      <c r="G233" s="4">
        <v>159</v>
      </c>
      <c r="H233" s="4">
        <v>89399</v>
      </c>
      <c r="I233" s="4">
        <v>19</v>
      </c>
      <c r="J233" s="4">
        <v>1446</v>
      </c>
      <c r="K233" s="4">
        <v>22703</v>
      </c>
      <c r="L233" s="4">
        <v>76</v>
      </c>
      <c r="M233" s="4">
        <v>2</v>
      </c>
      <c r="N233" s="4" t="s">
        <v>64</v>
      </c>
      <c r="O233" s="4" t="s">
        <v>50</v>
      </c>
    </row>
    <row r="234" spans="1:15" x14ac:dyDescent="0.3">
      <c r="A234" s="7">
        <v>17521</v>
      </c>
      <c r="B234" s="5" t="s">
        <v>526</v>
      </c>
      <c r="C234" s="4" t="s">
        <v>527</v>
      </c>
      <c r="D234" s="8" t="s">
        <v>71</v>
      </c>
      <c r="E234" s="6" t="s">
        <v>54</v>
      </c>
      <c r="F234" s="4" t="s">
        <v>50</v>
      </c>
      <c r="G234" s="4">
        <v>302</v>
      </c>
      <c r="H234" s="4">
        <v>18739</v>
      </c>
      <c r="I234" s="4">
        <v>17</v>
      </c>
      <c r="J234" s="4">
        <v>750</v>
      </c>
      <c r="K234" s="4">
        <v>28174</v>
      </c>
      <c r="L234" s="4">
        <v>91</v>
      </c>
      <c r="M234" s="4">
        <v>1</v>
      </c>
      <c r="N234" s="4" t="s">
        <v>64</v>
      </c>
      <c r="O234" s="4" t="s">
        <v>50</v>
      </c>
    </row>
    <row r="235" spans="1:15" x14ac:dyDescent="0.3">
      <c r="A235" s="7">
        <v>17522</v>
      </c>
      <c r="B235" s="5" t="s">
        <v>528</v>
      </c>
      <c r="C235" s="4" t="s">
        <v>529</v>
      </c>
      <c r="D235" s="8" t="s">
        <v>44</v>
      </c>
      <c r="E235" s="6" t="s">
        <v>67</v>
      </c>
      <c r="F235" s="4" t="s">
        <v>59</v>
      </c>
      <c r="G235" s="4">
        <v>3517</v>
      </c>
      <c r="H235" s="4">
        <v>63315</v>
      </c>
      <c r="I235" s="4">
        <v>40</v>
      </c>
      <c r="J235" s="4">
        <v>11519</v>
      </c>
      <c r="K235" s="4">
        <v>2211</v>
      </c>
      <c r="L235" s="4">
        <v>15</v>
      </c>
      <c r="M235" s="4">
        <v>4</v>
      </c>
      <c r="N235" s="4" t="s">
        <v>51</v>
      </c>
      <c r="O235" s="4" t="s">
        <v>68</v>
      </c>
    </row>
    <row r="236" spans="1:15" x14ac:dyDescent="0.3">
      <c r="A236" s="7">
        <v>17523</v>
      </c>
      <c r="B236" s="5" t="s">
        <v>530</v>
      </c>
      <c r="C236" s="4" t="s">
        <v>531</v>
      </c>
      <c r="D236" s="8" t="s">
        <v>71</v>
      </c>
      <c r="E236" s="6" t="s">
        <v>54</v>
      </c>
      <c r="F236" s="4" t="s">
        <v>50</v>
      </c>
      <c r="G236" s="4">
        <v>829</v>
      </c>
      <c r="H236" s="4">
        <v>42338</v>
      </c>
      <c r="I236" s="4">
        <v>7</v>
      </c>
      <c r="J236" s="4">
        <v>729</v>
      </c>
      <c r="K236" s="4">
        <v>22165</v>
      </c>
      <c r="L236" s="4">
        <v>76</v>
      </c>
      <c r="M236" s="4">
        <v>1</v>
      </c>
      <c r="N236" s="4" t="s">
        <v>64</v>
      </c>
      <c r="O236" s="4" t="s">
        <v>50</v>
      </c>
    </row>
    <row r="237" spans="1:15" x14ac:dyDescent="0.3">
      <c r="A237" s="7">
        <v>17524</v>
      </c>
      <c r="B237" s="5" t="s">
        <v>532</v>
      </c>
      <c r="C237" s="4" t="s">
        <v>533</v>
      </c>
      <c r="D237" s="8" t="s">
        <v>44</v>
      </c>
      <c r="E237" s="6" t="s">
        <v>54</v>
      </c>
      <c r="F237" s="4" t="s">
        <v>59</v>
      </c>
      <c r="G237" s="4">
        <v>1205</v>
      </c>
      <c r="H237" s="4">
        <v>31041</v>
      </c>
      <c r="I237" s="4">
        <v>29</v>
      </c>
      <c r="J237" s="4">
        <v>10110</v>
      </c>
      <c r="K237" s="4">
        <v>2893</v>
      </c>
      <c r="L237" s="4">
        <v>7</v>
      </c>
      <c r="M237" s="4">
        <v>8</v>
      </c>
      <c r="N237" s="4" t="s">
        <v>51</v>
      </c>
      <c r="O237" s="4" t="s">
        <v>68</v>
      </c>
    </row>
    <row r="238" spans="1:15" x14ac:dyDescent="0.3">
      <c r="A238" s="7">
        <v>17525</v>
      </c>
      <c r="B238" s="5" t="s">
        <v>534</v>
      </c>
      <c r="C238" s="4" t="s">
        <v>535</v>
      </c>
      <c r="D238" s="8" t="s">
        <v>87</v>
      </c>
      <c r="E238" s="6" t="s">
        <v>54</v>
      </c>
      <c r="F238" s="4" t="s">
        <v>50</v>
      </c>
      <c r="G238" s="4">
        <v>117</v>
      </c>
      <c r="H238" s="4">
        <v>44400</v>
      </c>
      <c r="I238" s="4">
        <v>3</v>
      </c>
      <c r="J238" s="4">
        <v>1442</v>
      </c>
      <c r="K238" s="4">
        <v>26839</v>
      </c>
      <c r="L238" s="4">
        <v>85</v>
      </c>
      <c r="M238" s="4">
        <v>1</v>
      </c>
      <c r="N238" s="4" t="s">
        <v>34</v>
      </c>
      <c r="O238" s="4" t="s">
        <v>50</v>
      </c>
    </row>
    <row r="239" spans="1:15" x14ac:dyDescent="0.3">
      <c r="A239" s="7">
        <v>17526</v>
      </c>
      <c r="B239" s="5" t="s">
        <v>536</v>
      </c>
      <c r="C239" s="4" t="s">
        <v>537</v>
      </c>
      <c r="D239" s="8" t="s">
        <v>58</v>
      </c>
      <c r="E239" s="6" t="s">
        <v>54</v>
      </c>
      <c r="F239" s="4" t="s">
        <v>55</v>
      </c>
      <c r="G239" s="4">
        <v>1029</v>
      </c>
      <c r="H239" s="4">
        <v>25867</v>
      </c>
      <c r="I239" s="4">
        <v>56</v>
      </c>
      <c r="J239" s="4">
        <v>19501</v>
      </c>
      <c r="K239" s="4">
        <v>4368</v>
      </c>
      <c r="L239" s="4">
        <v>14</v>
      </c>
      <c r="M239" s="4">
        <v>5</v>
      </c>
      <c r="N239" s="4" t="s">
        <v>37</v>
      </c>
      <c r="O239" s="4" t="s">
        <v>55</v>
      </c>
    </row>
    <row r="240" spans="1:15" x14ac:dyDescent="0.3">
      <c r="A240" s="7">
        <v>17527</v>
      </c>
      <c r="B240" s="5" t="s">
        <v>538</v>
      </c>
      <c r="C240" s="4" t="s">
        <v>539</v>
      </c>
      <c r="D240" s="8" t="s">
        <v>87</v>
      </c>
      <c r="E240" s="6" t="s">
        <v>54</v>
      </c>
      <c r="F240" s="4" t="s">
        <v>50</v>
      </c>
      <c r="G240" s="4">
        <v>170</v>
      </c>
      <c r="H240" s="4">
        <v>46192</v>
      </c>
      <c r="I240" s="4">
        <v>4</v>
      </c>
      <c r="J240" s="4">
        <v>1280</v>
      </c>
      <c r="K240" s="4">
        <v>22235</v>
      </c>
      <c r="L240" s="4">
        <v>88</v>
      </c>
      <c r="M240" s="4">
        <v>1</v>
      </c>
      <c r="N240" s="4" t="s">
        <v>51</v>
      </c>
      <c r="O240" s="4" t="s">
        <v>50</v>
      </c>
    </row>
    <row r="241" spans="1:15" x14ac:dyDescent="0.3">
      <c r="A241" s="7">
        <v>17528</v>
      </c>
      <c r="B241" s="5" t="s">
        <v>540</v>
      </c>
      <c r="C241" s="4" t="s">
        <v>541</v>
      </c>
      <c r="D241" s="8" t="s">
        <v>58</v>
      </c>
      <c r="E241" s="6" t="s">
        <v>45</v>
      </c>
      <c r="F241" s="4" t="s">
        <v>50</v>
      </c>
      <c r="G241" s="4">
        <v>998</v>
      </c>
      <c r="H241" s="4">
        <v>50719</v>
      </c>
      <c r="I241" s="4">
        <v>16</v>
      </c>
      <c r="J241" s="4">
        <v>1307</v>
      </c>
      <c r="K241" s="4">
        <v>21724</v>
      </c>
      <c r="L241" s="4">
        <v>79</v>
      </c>
      <c r="M241" s="4">
        <v>2</v>
      </c>
      <c r="N241" s="4" t="s">
        <v>34</v>
      </c>
      <c r="O241" s="4" t="s">
        <v>50</v>
      </c>
    </row>
    <row r="242" spans="1:15" x14ac:dyDescent="0.3">
      <c r="A242" s="7">
        <v>17529</v>
      </c>
      <c r="B242" s="5" t="s">
        <v>542</v>
      </c>
      <c r="C242" s="4" t="s">
        <v>543</v>
      </c>
      <c r="D242" s="8" t="s">
        <v>71</v>
      </c>
      <c r="E242" s="6" t="s">
        <v>45</v>
      </c>
      <c r="F242" s="4" t="s">
        <v>74</v>
      </c>
      <c r="G242" s="4">
        <v>531</v>
      </c>
      <c r="H242" s="4">
        <v>46147</v>
      </c>
      <c r="I242" s="4">
        <v>1</v>
      </c>
      <c r="J242" s="4">
        <v>3642</v>
      </c>
      <c r="K242" s="4">
        <v>14097</v>
      </c>
      <c r="L242" s="4">
        <v>55</v>
      </c>
      <c r="M242" s="4">
        <v>2</v>
      </c>
      <c r="N242" s="4" t="s">
        <v>51</v>
      </c>
      <c r="O242" s="4" t="s">
        <v>80</v>
      </c>
    </row>
    <row r="243" spans="1:15" x14ac:dyDescent="0.3">
      <c r="A243" s="7">
        <v>17530</v>
      </c>
      <c r="B243" s="5" t="s">
        <v>544</v>
      </c>
      <c r="C243" s="4" t="s">
        <v>545</v>
      </c>
      <c r="D243" s="8" t="s">
        <v>49</v>
      </c>
      <c r="E243" s="6" t="s">
        <v>54</v>
      </c>
      <c r="F243" s="4" t="s">
        <v>50</v>
      </c>
      <c r="G243" s="4">
        <v>140</v>
      </c>
      <c r="H243" s="4">
        <v>53083</v>
      </c>
      <c r="I243" s="4">
        <v>12</v>
      </c>
      <c r="J243" s="4">
        <v>1244</v>
      </c>
      <c r="K243" s="4">
        <v>22784</v>
      </c>
      <c r="L243" s="4">
        <v>99</v>
      </c>
      <c r="M243" s="4">
        <v>2</v>
      </c>
      <c r="N243" s="4" t="s">
        <v>51</v>
      </c>
      <c r="O243" s="4" t="s">
        <v>46</v>
      </c>
    </row>
    <row r="244" spans="1:15" x14ac:dyDescent="0.3">
      <c r="A244" s="7">
        <v>17531</v>
      </c>
      <c r="B244" s="5" t="s">
        <v>546</v>
      </c>
      <c r="C244" s="4" t="s">
        <v>547</v>
      </c>
      <c r="D244" s="8" t="s">
        <v>87</v>
      </c>
      <c r="E244" s="6" t="s">
        <v>45</v>
      </c>
      <c r="F244" s="4" t="s">
        <v>74</v>
      </c>
      <c r="G244" s="4">
        <v>270</v>
      </c>
      <c r="H244" s="4">
        <v>75748</v>
      </c>
      <c r="I244" s="4">
        <v>11</v>
      </c>
      <c r="J244" s="4">
        <v>3560</v>
      </c>
      <c r="K244" s="4">
        <v>9561</v>
      </c>
      <c r="L244" s="4">
        <v>46</v>
      </c>
      <c r="M244" s="4">
        <v>1</v>
      </c>
      <c r="N244" s="4" t="s">
        <v>51</v>
      </c>
      <c r="O244" s="4" t="s">
        <v>80</v>
      </c>
    </row>
    <row r="245" spans="1:15" x14ac:dyDescent="0.3">
      <c r="A245" s="7">
        <v>17532</v>
      </c>
      <c r="B245" s="5" t="s">
        <v>548</v>
      </c>
      <c r="C245" s="4" t="s">
        <v>549</v>
      </c>
      <c r="D245" s="8" t="s">
        <v>87</v>
      </c>
      <c r="E245" s="6" t="s">
        <v>54</v>
      </c>
      <c r="F245" s="4" t="s">
        <v>50</v>
      </c>
      <c r="G245" s="4">
        <v>155</v>
      </c>
      <c r="H245" s="4">
        <v>41783</v>
      </c>
      <c r="I245" s="4">
        <v>5</v>
      </c>
      <c r="J245" s="4">
        <v>1161</v>
      </c>
      <c r="K245" s="4">
        <v>14879</v>
      </c>
      <c r="L245" s="4">
        <v>77</v>
      </c>
      <c r="M245" s="4">
        <v>1</v>
      </c>
      <c r="N245" s="4" t="s">
        <v>51</v>
      </c>
      <c r="O245" s="4" t="s">
        <v>50</v>
      </c>
    </row>
    <row r="246" spans="1:15" x14ac:dyDescent="0.3">
      <c r="A246" s="7">
        <v>17533</v>
      </c>
      <c r="B246" s="5" t="s">
        <v>550</v>
      </c>
      <c r="C246" s="4" t="s">
        <v>551</v>
      </c>
      <c r="D246" s="8" t="s">
        <v>44</v>
      </c>
      <c r="E246" s="6" t="s">
        <v>45</v>
      </c>
      <c r="F246" s="4" t="s">
        <v>74</v>
      </c>
      <c r="G246" s="4">
        <v>1548</v>
      </c>
      <c r="H246" s="4">
        <v>87019</v>
      </c>
      <c r="I246" s="4">
        <v>15</v>
      </c>
      <c r="J246" s="4">
        <v>2403</v>
      </c>
      <c r="K246" s="4">
        <v>14714</v>
      </c>
      <c r="L246" s="4">
        <v>40</v>
      </c>
      <c r="M246" s="4">
        <v>1</v>
      </c>
      <c r="N246" s="4" t="s">
        <v>51</v>
      </c>
      <c r="O246" s="4" t="s">
        <v>75</v>
      </c>
    </row>
    <row r="247" spans="1:15" x14ac:dyDescent="0.3">
      <c r="A247" s="7">
        <v>17534</v>
      </c>
      <c r="B247" s="5" t="s">
        <v>552</v>
      </c>
      <c r="C247" s="4" t="s">
        <v>553</v>
      </c>
      <c r="D247" s="8" t="s">
        <v>71</v>
      </c>
      <c r="E247" s="6" t="s">
        <v>54</v>
      </c>
      <c r="F247" s="4" t="s">
        <v>74</v>
      </c>
      <c r="G247" s="4">
        <v>867</v>
      </c>
      <c r="H247" s="4">
        <v>47373</v>
      </c>
      <c r="I247" s="4">
        <v>2</v>
      </c>
      <c r="J247" s="4">
        <v>4763</v>
      </c>
      <c r="K247" s="4">
        <v>15685</v>
      </c>
      <c r="L247" s="4">
        <v>58</v>
      </c>
      <c r="M247" s="4">
        <v>3</v>
      </c>
      <c r="N247" s="4" t="s">
        <v>37</v>
      </c>
      <c r="O247" s="4" t="s">
        <v>80</v>
      </c>
    </row>
    <row r="248" spans="1:15" x14ac:dyDescent="0.3">
      <c r="A248" s="7">
        <v>17535</v>
      </c>
      <c r="B248" s="5" t="s">
        <v>554</v>
      </c>
      <c r="C248" s="4" t="s">
        <v>555</v>
      </c>
      <c r="D248" s="8" t="s">
        <v>49</v>
      </c>
      <c r="E248" s="6" t="s">
        <v>45</v>
      </c>
      <c r="F248" s="4" t="s">
        <v>50</v>
      </c>
      <c r="G248" s="4">
        <v>66</v>
      </c>
      <c r="H248" s="4">
        <v>78262</v>
      </c>
      <c r="I248" s="4">
        <v>8</v>
      </c>
      <c r="J248" s="4">
        <v>1649</v>
      </c>
      <c r="K248" s="4">
        <v>17630</v>
      </c>
      <c r="L248" s="4">
        <v>96</v>
      </c>
      <c r="M248" s="4">
        <v>2</v>
      </c>
      <c r="N248" s="4" t="s">
        <v>34</v>
      </c>
      <c r="O248" s="4" t="s">
        <v>50</v>
      </c>
    </row>
    <row r="249" spans="1:15" x14ac:dyDescent="0.3">
      <c r="A249" s="7">
        <v>17536</v>
      </c>
      <c r="B249" s="5" t="s">
        <v>556</v>
      </c>
      <c r="C249" s="4" t="s">
        <v>557</v>
      </c>
      <c r="D249" s="8" t="s">
        <v>44</v>
      </c>
      <c r="E249" s="6" t="s">
        <v>45</v>
      </c>
      <c r="F249" s="4" t="s">
        <v>55</v>
      </c>
      <c r="G249" s="4">
        <v>2602</v>
      </c>
      <c r="H249" s="4">
        <v>48743</v>
      </c>
      <c r="I249" s="4">
        <v>42</v>
      </c>
      <c r="J249" s="4">
        <v>20905</v>
      </c>
      <c r="K249" s="4">
        <v>2020</v>
      </c>
      <c r="L249" s="4">
        <v>13</v>
      </c>
      <c r="M249" s="4">
        <v>3</v>
      </c>
      <c r="N249" s="4" t="s">
        <v>37</v>
      </c>
      <c r="O249" s="4" t="s">
        <v>55</v>
      </c>
    </row>
    <row r="250" spans="1:15" x14ac:dyDescent="0.3">
      <c r="A250" s="7">
        <v>17537</v>
      </c>
      <c r="B250" s="5" t="s">
        <v>558</v>
      </c>
      <c r="C250" s="4" t="s">
        <v>559</v>
      </c>
      <c r="D250" s="8" t="s">
        <v>49</v>
      </c>
      <c r="E250" s="6" t="s">
        <v>54</v>
      </c>
      <c r="F250" s="4" t="s">
        <v>50</v>
      </c>
      <c r="G250" s="4">
        <v>178</v>
      </c>
      <c r="H250" s="4">
        <v>62268</v>
      </c>
      <c r="I250" s="4">
        <v>14</v>
      </c>
      <c r="J250" s="4">
        <v>1079</v>
      </c>
      <c r="K250" s="4">
        <v>22366</v>
      </c>
      <c r="L250" s="4">
        <v>84</v>
      </c>
      <c r="M250" s="4">
        <v>1</v>
      </c>
      <c r="N250" s="4" t="s">
        <v>51</v>
      </c>
      <c r="O250" s="4" t="s">
        <v>50</v>
      </c>
    </row>
    <row r="251" spans="1:15" x14ac:dyDescent="0.3">
      <c r="A251" s="7">
        <v>17538</v>
      </c>
      <c r="B251" s="5" t="s">
        <v>560</v>
      </c>
      <c r="C251" s="4" t="s">
        <v>561</v>
      </c>
      <c r="D251" s="8" t="s">
        <v>49</v>
      </c>
      <c r="E251" s="6" t="s">
        <v>54</v>
      </c>
      <c r="F251" s="4" t="s">
        <v>50</v>
      </c>
      <c r="G251" s="4">
        <v>84</v>
      </c>
      <c r="H251" s="4">
        <v>24040</v>
      </c>
      <c r="I251" s="4">
        <v>4</v>
      </c>
      <c r="J251" s="4">
        <v>593</v>
      </c>
      <c r="K251" s="4">
        <v>24680</v>
      </c>
      <c r="L251" s="4">
        <v>88</v>
      </c>
      <c r="M251" s="4">
        <v>2</v>
      </c>
      <c r="N251" s="4" t="s">
        <v>34</v>
      </c>
      <c r="O251" s="4" t="s">
        <v>50</v>
      </c>
    </row>
    <row r="252" spans="1:15" x14ac:dyDescent="0.3">
      <c r="A252" s="7">
        <v>17539</v>
      </c>
      <c r="B252" s="5" t="s">
        <v>562</v>
      </c>
      <c r="C252" s="4" t="s">
        <v>563</v>
      </c>
      <c r="D252" s="8" t="s">
        <v>58</v>
      </c>
      <c r="E252" s="6" t="s">
        <v>45</v>
      </c>
      <c r="F252" s="4" t="s">
        <v>46</v>
      </c>
      <c r="G252" s="4">
        <v>1038</v>
      </c>
      <c r="H252" s="4">
        <v>32533</v>
      </c>
      <c r="I252" s="4">
        <v>10</v>
      </c>
      <c r="J252" s="4">
        <v>1829</v>
      </c>
      <c r="K252" s="4">
        <v>13201</v>
      </c>
      <c r="L252" s="4">
        <v>69</v>
      </c>
      <c r="M252" s="4">
        <v>2</v>
      </c>
      <c r="N252" s="4" t="s">
        <v>51</v>
      </c>
      <c r="O252" s="4" t="s">
        <v>46</v>
      </c>
    </row>
    <row r="253" spans="1:15" x14ac:dyDescent="0.3">
      <c r="A253" s="7">
        <v>17540</v>
      </c>
      <c r="B253" s="5" t="s">
        <v>564</v>
      </c>
      <c r="C253" s="4" t="s">
        <v>565</v>
      </c>
      <c r="D253" s="8" t="s">
        <v>71</v>
      </c>
      <c r="E253" s="6" t="s">
        <v>45</v>
      </c>
      <c r="F253" s="4" t="s">
        <v>46</v>
      </c>
      <c r="G253" s="4">
        <v>784</v>
      </c>
      <c r="H253" s="4">
        <v>46526</v>
      </c>
      <c r="I253" s="4">
        <v>22</v>
      </c>
      <c r="J253" s="4">
        <v>1407</v>
      </c>
      <c r="K253" s="4">
        <v>21298</v>
      </c>
      <c r="L253" s="4">
        <v>61</v>
      </c>
      <c r="M253" s="4">
        <v>1</v>
      </c>
      <c r="N253" s="4" t="s">
        <v>51</v>
      </c>
      <c r="O253" s="4" t="s">
        <v>46</v>
      </c>
    </row>
    <row r="254" spans="1:15" x14ac:dyDescent="0.3">
      <c r="A254" s="7">
        <v>17541</v>
      </c>
      <c r="B254" s="5" t="s">
        <v>566</v>
      </c>
      <c r="C254" s="4" t="s">
        <v>567</v>
      </c>
      <c r="D254" s="8" t="s">
        <v>49</v>
      </c>
      <c r="E254" s="6" t="s">
        <v>45</v>
      </c>
      <c r="F254" s="4" t="s">
        <v>50</v>
      </c>
      <c r="G254" s="4">
        <v>62</v>
      </c>
      <c r="H254" s="4">
        <v>83370</v>
      </c>
      <c r="I254" s="4">
        <v>14</v>
      </c>
      <c r="J254" s="4">
        <v>256</v>
      </c>
      <c r="K254" s="4">
        <v>16940</v>
      </c>
      <c r="L254" s="4">
        <v>80</v>
      </c>
      <c r="M254" s="4">
        <v>1</v>
      </c>
      <c r="N254" s="4" t="s">
        <v>51</v>
      </c>
      <c r="O254" s="4" t="s">
        <v>50</v>
      </c>
    </row>
    <row r="255" spans="1:15" x14ac:dyDescent="0.3">
      <c r="A255" s="7">
        <v>17542</v>
      </c>
      <c r="B255" s="5" t="s">
        <v>568</v>
      </c>
      <c r="C255" s="4" t="s">
        <v>569</v>
      </c>
      <c r="D255" s="8" t="s">
        <v>71</v>
      </c>
      <c r="E255" s="6" t="s">
        <v>54</v>
      </c>
      <c r="F255" s="4" t="s">
        <v>46</v>
      </c>
      <c r="G255" s="4">
        <v>933</v>
      </c>
      <c r="H255" s="4">
        <v>83010</v>
      </c>
      <c r="I255" s="4">
        <v>23</v>
      </c>
      <c r="J255" s="4">
        <v>1092</v>
      </c>
      <c r="K255" s="4">
        <v>18620</v>
      </c>
      <c r="L255" s="4">
        <v>83</v>
      </c>
      <c r="M255" s="4">
        <v>2</v>
      </c>
      <c r="N255" s="4" t="s">
        <v>37</v>
      </c>
      <c r="O255" s="4" t="s">
        <v>80</v>
      </c>
    </row>
    <row r="256" spans="1:15" x14ac:dyDescent="0.3">
      <c r="A256" s="7">
        <v>17543</v>
      </c>
      <c r="B256" s="5" t="s">
        <v>570</v>
      </c>
      <c r="C256" s="4" t="s">
        <v>571</v>
      </c>
      <c r="D256" s="8" t="s">
        <v>44</v>
      </c>
      <c r="E256" s="6" t="s">
        <v>45</v>
      </c>
      <c r="F256" s="4" t="s">
        <v>46</v>
      </c>
      <c r="G256" s="4">
        <v>1941</v>
      </c>
      <c r="H256" s="4">
        <v>14821</v>
      </c>
      <c r="I256" s="4">
        <v>8</v>
      </c>
      <c r="J256" s="4">
        <v>1347</v>
      </c>
      <c r="K256" s="4">
        <v>18477</v>
      </c>
      <c r="L256" s="4">
        <v>72</v>
      </c>
      <c r="M256" s="4">
        <v>3</v>
      </c>
      <c r="N256" s="4" t="s">
        <v>51</v>
      </c>
      <c r="O256" s="4" t="s">
        <v>46</v>
      </c>
    </row>
    <row r="257" spans="1:15" x14ac:dyDescent="0.3">
      <c r="A257" s="7">
        <v>17544</v>
      </c>
      <c r="B257" s="5" t="s">
        <v>572</v>
      </c>
      <c r="C257" s="4" t="s">
        <v>573</v>
      </c>
      <c r="D257" s="8" t="s">
        <v>71</v>
      </c>
      <c r="E257" s="6" t="s">
        <v>45</v>
      </c>
      <c r="F257" s="4" t="s">
        <v>50</v>
      </c>
      <c r="G257" s="4">
        <v>883</v>
      </c>
      <c r="H257" s="4">
        <v>63446</v>
      </c>
      <c r="I257" s="4">
        <v>5</v>
      </c>
      <c r="J257" s="4">
        <v>435</v>
      </c>
      <c r="K257" s="4">
        <v>26493</v>
      </c>
      <c r="L257" s="4">
        <v>86</v>
      </c>
      <c r="M257" s="4">
        <v>2</v>
      </c>
      <c r="N257" s="4" t="s">
        <v>64</v>
      </c>
      <c r="O257" s="4" t="s">
        <v>50</v>
      </c>
    </row>
    <row r="258" spans="1:15" x14ac:dyDescent="0.3">
      <c r="A258" s="7">
        <v>17545</v>
      </c>
      <c r="B258" s="5" t="s">
        <v>574</v>
      </c>
      <c r="C258" s="4" t="s">
        <v>575</v>
      </c>
      <c r="D258" s="8" t="s">
        <v>44</v>
      </c>
      <c r="E258" s="6" t="s">
        <v>45</v>
      </c>
      <c r="F258" s="4" t="s">
        <v>46</v>
      </c>
      <c r="G258" s="4">
        <v>2089</v>
      </c>
      <c r="H258" s="4">
        <v>17709</v>
      </c>
      <c r="I258" s="4">
        <v>3</v>
      </c>
      <c r="J258" s="4">
        <v>2059</v>
      </c>
      <c r="K258" s="4">
        <v>20712</v>
      </c>
      <c r="L258" s="4">
        <v>54</v>
      </c>
      <c r="M258" s="4">
        <v>2</v>
      </c>
      <c r="N258" s="4" t="s">
        <v>51</v>
      </c>
      <c r="O258" s="4" t="s">
        <v>46</v>
      </c>
    </row>
    <row r="259" spans="1:15" x14ac:dyDescent="0.3">
      <c r="A259" s="7">
        <v>17546</v>
      </c>
      <c r="B259" s="5" t="s">
        <v>576</v>
      </c>
      <c r="C259" s="4" t="s">
        <v>577</v>
      </c>
      <c r="D259" s="8" t="s">
        <v>44</v>
      </c>
      <c r="E259" s="6" t="s">
        <v>67</v>
      </c>
      <c r="F259" s="4" t="s">
        <v>59</v>
      </c>
      <c r="G259" s="4">
        <v>2948</v>
      </c>
      <c r="H259" s="4">
        <v>43017</v>
      </c>
      <c r="I259" s="4">
        <v>24</v>
      </c>
      <c r="J259" s="4">
        <v>27550</v>
      </c>
      <c r="K259" s="4">
        <v>2558</v>
      </c>
      <c r="L259" s="4">
        <v>10</v>
      </c>
      <c r="M259" s="4">
        <v>7</v>
      </c>
      <c r="N259" s="4" t="s">
        <v>37</v>
      </c>
      <c r="O259" s="4" t="s">
        <v>68</v>
      </c>
    </row>
    <row r="260" spans="1:15" x14ac:dyDescent="0.3">
      <c r="A260" s="7">
        <v>17547</v>
      </c>
      <c r="B260" s="5" t="s">
        <v>578</v>
      </c>
      <c r="C260" s="4" t="s">
        <v>579</v>
      </c>
      <c r="D260" s="8" t="s">
        <v>87</v>
      </c>
      <c r="E260" s="6" t="s">
        <v>54</v>
      </c>
      <c r="F260" s="4" t="s">
        <v>50</v>
      </c>
      <c r="G260" s="4">
        <v>60</v>
      </c>
      <c r="H260" s="4">
        <v>37308</v>
      </c>
      <c r="I260" s="4">
        <v>4</v>
      </c>
      <c r="J260" s="4">
        <v>1182</v>
      </c>
      <c r="K260" s="4">
        <v>23581</v>
      </c>
      <c r="L260" s="4">
        <v>77</v>
      </c>
      <c r="M260" s="4">
        <v>2</v>
      </c>
      <c r="N260" s="4" t="s">
        <v>64</v>
      </c>
      <c r="O260" s="4" t="s">
        <v>50</v>
      </c>
    </row>
    <row r="261" spans="1:15" x14ac:dyDescent="0.3">
      <c r="A261" s="7">
        <v>17548</v>
      </c>
      <c r="B261" s="5" t="s">
        <v>580</v>
      </c>
      <c r="C261" s="4" t="s">
        <v>581</v>
      </c>
      <c r="D261" s="8" t="s">
        <v>219</v>
      </c>
      <c r="E261" s="6" t="s">
        <v>54</v>
      </c>
      <c r="F261" s="4" t="s">
        <v>59</v>
      </c>
      <c r="G261" s="4">
        <v>1470</v>
      </c>
      <c r="H261" s="4">
        <v>74732</v>
      </c>
      <c r="I261" s="4">
        <v>28</v>
      </c>
      <c r="J261" s="4">
        <v>10147</v>
      </c>
      <c r="K261" s="4">
        <v>2742</v>
      </c>
      <c r="L261" s="4">
        <v>19</v>
      </c>
      <c r="M261" s="4">
        <v>7</v>
      </c>
      <c r="N261" s="4" t="s">
        <v>51</v>
      </c>
      <c r="O261" s="4" t="s">
        <v>68</v>
      </c>
    </row>
    <row r="262" spans="1:15" x14ac:dyDescent="0.3">
      <c r="A262" s="7">
        <v>17549</v>
      </c>
      <c r="B262" s="5" t="s">
        <v>582</v>
      </c>
      <c r="C262" s="4" t="s">
        <v>583</v>
      </c>
      <c r="D262" s="8" t="s">
        <v>44</v>
      </c>
      <c r="E262" s="6" t="s">
        <v>45</v>
      </c>
      <c r="F262" s="4" t="s">
        <v>80</v>
      </c>
      <c r="G262" s="4">
        <v>886</v>
      </c>
      <c r="H262" s="4">
        <v>35220</v>
      </c>
      <c r="I262" s="4">
        <v>5</v>
      </c>
      <c r="J262" s="4">
        <v>6523</v>
      </c>
      <c r="K262" s="4">
        <v>11750</v>
      </c>
      <c r="L262" s="4">
        <v>50</v>
      </c>
      <c r="M262" s="4">
        <v>1</v>
      </c>
      <c r="N262" s="4" t="s">
        <v>51</v>
      </c>
      <c r="O262" s="4" t="s">
        <v>75</v>
      </c>
    </row>
    <row r="263" spans="1:15" x14ac:dyDescent="0.3">
      <c r="A263" s="7">
        <v>17550</v>
      </c>
      <c r="B263" s="5" t="s">
        <v>584</v>
      </c>
      <c r="C263" s="4" t="s">
        <v>585</v>
      </c>
      <c r="D263" s="8" t="s">
        <v>71</v>
      </c>
      <c r="E263" s="6" t="s">
        <v>45</v>
      </c>
      <c r="F263" s="4" t="s">
        <v>80</v>
      </c>
      <c r="G263" s="4">
        <v>772</v>
      </c>
      <c r="H263" s="4">
        <v>37622</v>
      </c>
      <c r="I263" s="4">
        <v>14</v>
      </c>
      <c r="J263" s="4">
        <v>7748</v>
      </c>
      <c r="K263" s="4">
        <v>9755</v>
      </c>
      <c r="L263" s="4">
        <v>61</v>
      </c>
      <c r="M263" s="4">
        <v>0</v>
      </c>
      <c r="N263" s="4" t="s">
        <v>51</v>
      </c>
      <c r="O263" s="4" t="s">
        <v>80</v>
      </c>
    </row>
    <row r="264" spans="1:15" x14ac:dyDescent="0.3">
      <c r="A264" s="7">
        <v>17551</v>
      </c>
      <c r="B264" s="5" t="s">
        <v>586</v>
      </c>
      <c r="C264" s="4" t="s">
        <v>587</v>
      </c>
      <c r="D264" s="8" t="s">
        <v>71</v>
      </c>
      <c r="E264" s="6" t="s">
        <v>45</v>
      </c>
      <c r="F264" s="4" t="s">
        <v>74</v>
      </c>
      <c r="G264" s="4">
        <v>317</v>
      </c>
      <c r="H264" s="4">
        <v>60641</v>
      </c>
      <c r="I264" s="4">
        <v>4</v>
      </c>
      <c r="J264" s="4">
        <v>2076</v>
      </c>
      <c r="K264" s="4">
        <v>13698</v>
      </c>
      <c r="L264" s="4">
        <v>40</v>
      </c>
      <c r="M264" s="4">
        <v>3</v>
      </c>
      <c r="N264" s="4" t="s">
        <v>37</v>
      </c>
      <c r="O264" s="4" t="s">
        <v>80</v>
      </c>
    </row>
    <row r="265" spans="1:15" x14ac:dyDescent="0.3">
      <c r="A265" s="7">
        <v>17552</v>
      </c>
      <c r="B265" s="5" t="s">
        <v>588</v>
      </c>
      <c r="C265" s="4" t="s">
        <v>589</v>
      </c>
      <c r="D265" s="8" t="s">
        <v>49</v>
      </c>
      <c r="E265" s="6" t="s">
        <v>54</v>
      </c>
      <c r="F265" s="4" t="s">
        <v>50</v>
      </c>
      <c r="G265" s="4">
        <v>199</v>
      </c>
      <c r="H265" s="4">
        <v>53573</v>
      </c>
      <c r="I265" s="4">
        <v>14</v>
      </c>
      <c r="J265" s="4">
        <v>255</v>
      </c>
      <c r="K265" s="4">
        <v>21954</v>
      </c>
      <c r="L265" s="4">
        <v>93</v>
      </c>
      <c r="M265" s="4">
        <v>1</v>
      </c>
      <c r="N265" s="4" t="s">
        <v>64</v>
      </c>
      <c r="O265" s="4" t="s">
        <v>50</v>
      </c>
    </row>
    <row r="266" spans="1:15" x14ac:dyDescent="0.3">
      <c r="A266" s="7">
        <v>17553</v>
      </c>
      <c r="B266" s="5" t="s">
        <v>590</v>
      </c>
      <c r="C266" s="4" t="s">
        <v>591</v>
      </c>
      <c r="D266" s="8" t="s">
        <v>71</v>
      </c>
      <c r="E266" s="6" t="s">
        <v>54</v>
      </c>
      <c r="F266" s="4" t="s">
        <v>50</v>
      </c>
      <c r="G266" s="4">
        <v>160</v>
      </c>
      <c r="H266" s="4">
        <v>62209</v>
      </c>
      <c r="I266" s="4">
        <v>6</v>
      </c>
      <c r="J266" s="4">
        <v>1641</v>
      </c>
      <c r="K266" s="4">
        <v>25798</v>
      </c>
      <c r="L266" s="4">
        <v>94</v>
      </c>
      <c r="M266" s="4">
        <v>1</v>
      </c>
      <c r="N266" s="4" t="s">
        <v>64</v>
      </c>
      <c r="O266" s="4" t="s">
        <v>50</v>
      </c>
    </row>
    <row r="267" spans="1:15" x14ac:dyDescent="0.3">
      <c r="A267" s="7">
        <v>17554</v>
      </c>
      <c r="B267" s="5" t="s">
        <v>592</v>
      </c>
      <c r="C267" s="4" t="s">
        <v>593</v>
      </c>
      <c r="D267" s="8" t="s">
        <v>49</v>
      </c>
      <c r="E267" s="6" t="s">
        <v>54</v>
      </c>
      <c r="F267" s="4" t="s">
        <v>50</v>
      </c>
      <c r="G267" s="4">
        <v>153</v>
      </c>
      <c r="H267" s="4">
        <v>10653</v>
      </c>
      <c r="I267" s="4">
        <v>12</v>
      </c>
      <c r="J267" s="4">
        <v>602</v>
      </c>
      <c r="K267" s="4">
        <v>19673</v>
      </c>
      <c r="L267" s="4">
        <v>83</v>
      </c>
      <c r="M267" s="4">
        <v>2</v>
      </c>
      <c r="N267" s="4" t="s">
        <v>34</v>
      </c>
      <c r="O267" s="4" t="s">
        <v>46</v>
      </c>
    </row>
    <row r="268" spans="1:15" x14ac:dyDescent="0.3">
      <c r="A268" s="7">
        <v>17555</v>
      </c>
      <c r="B268" s="5" t="s">
        <v>594</v>
      </c>
      <c r="C268" s="4" t="s">
        <v>595</v>
      </c>
      <c r="D268" s="8" t="s">
        <v>44</v>
      </c>
      <c r="E268" s="6" t="s">
        <v>45</v>
      </c>
      <c r="F268" s="4" t="s">
        <v>55</v>
      </c>
      <c r="G268" s="4">
        <v>1922</v>
      </c>
      <c r="H268" s="4">
        <v>30380</v>
      </c>
      <c r="I268" s="4">
        <v>32</v>
      </c>
      <c r="J268" s="4">
        <v>30151</v>
      </c>
      <c r="K268" s="4">
        <v>1171</v>
      </c>
      <c r="L268" s="4">
        <v>16</v>
      </c>
      <c r="M268" s="4">
        <v>5</v>
      </c>
      <c r="N268" s="4" t="s">
        <v>37</v>
      </c>
      <c r="O268" s="4" t="s">
        <v>80</v>
      </c>
    </row>
    <row r="269" spans="1:15" x14ac:dyDescent="0.3">
      <c r="A269" s="7">
        <v>17556</v>
      </c>
      <c r="B269" s="5" t="s">
        <v>596</v>
      </c>
      <c r="C269" s="4" t="s">
        <v>597</v>
      </c>
      <c r="D269" s="8" t="s">
        <v>71</v>
      </c>
      <c r="E269" s="6" t="s">
        <v>45</v>
      </c>
      <c r="F269" s="4" t="s">
        <v>50</v>
      </c>
      <c r="G269" s="4">
        <v>180</v>
      </c>
      <c r="H269" s="4">
        <v>72551</v>
      </c>
      <c r="I269" s="4">
        <v>12</v>
      </c>
      <c r="J269" s="4">
        <v>955</v>
      </c>
      <c r="K269" s="4">
        <v>28593</v>
      </c>
      <c r="L269" s="4">
        <v>90</v>
      </c>
      <c r="M269" s="4">
        <v>1</v>
      </c>
      <c r="N269" s="4" t="s">
        <v>34</v>
      </c>
      <c r="O269" s="4" t="s">
        <v>50</v>
      </c>
    </row>
    <row r="270" spans="1:15" x14ac:dyDescent="0.3">
      <c r="A270" s="7">
        <v>17557</v>
      </c>
      <c r="B270" s="5" t="s">
        <v>598</v>
      </c>
      <c r="C270" s="4" t="s">
        <v>599</v>
      </c>
      <c r="D270" s="8" t="s">
        <v>71</v>
      </c>
      <c r="E270" s="6" t="s">
        <v>54</v>
      </c>
      <c r="F270" s="4" t="s">
        <v>74</v>
      </c>
      <c r="G270" s="4">
        <v>389</v>
      </c>
      <c r="H270" s="4">
        <v>77166</v>
      </c>
      <c r="I270" s="4">
        <v>3</v>
      </c>
      <c r="J270" s="4">
        <v>3637</v>
      </c>
      <c r="K270" s="4">
        <v>19501</v>
      </c>
      <c r="L270" s="4">
        <v>60</v>
      </c>
      <c r="M270" s="4">
        <v>1</v>
      </c>
      <c r="N270" s="4" t="s">
        <v>64</v>
      </c>
      <c r="O270" s="4" t="s">
        <v>75</v>
      </c>
    </row>
    <row r="271" spans="1:15" x14ac:dyDescent="0.3">
      <c r="A271" s="7">
        <v>17558</v>
      </c>
      <c r="B271" s="5" t="s">
        <v>600</v>
      </c>
      <c r="C271" s="4" t="s">
        <v>601</v>
      </c>
      <c r="D271" s="8" t="s">
        <v>71</v>
      </c>
      <c r="E271" s="6" t="s">
        <v>45</v>
      </c>
      <c r="F271" s="4" t="s">
        <v>74</v>
      </c>
      <c r="G271" s="4">
        <v>929</v>
      </c>
      <c r="H271" s="4">
        <v>74732</v>
      </c>
      <c r="I271" s="4">
        <v>11</v>
      </c>
      <c r="J271" s="4">
        <v>5692</v>
      </c>
      <c r="K271" s="4">
        <v>17658</v>
      </c>
      <c r="L271" s="4">
        <v>53</v>
      </c>
      <c r="M271" s="4">
        <v>3</v>
      </c>
      <c r="N271" s="4" t="s">
        <v>51</v>
      </c>
      <c r="O271" s="4" t="s">
        <v>94</v>
      </c>
    </row>
    <row r="272" spans="1:15" x14ac:dyDescent="0.3">
      <c r="A272" s="7">
        <v>17559</v>
      </c>
      <c r="B272" s="5" t="s">
        <v>602</v>
      </c>
      <c r="C272" s="4" t="s">
        <v>603</v>
      </c>
      <c r="D272" s="8" t="s">
        <v>71</v>
      </c>
      <c r="E272" s="6" t="s">
        <v>54</v>
      </c>
      <c r="F272" s="4" t="s">
        <v>50</v>
      </c>
      <c r="G272" s="4">
        <v>764</v>
      </c>
      <c r="H272" s="4">
        <v>41203</v>
      </c>
      <c r="I272" s="4">
        <v>8</v>
      </c>
      <c r="J272" s="4">
        <v>965</v>
      </c>
      <c r="K272" s="4">
        <v>23968</v>
      </c>
      <c r="L272" s="4">
        <v>98</v>
      </c>
      <c r="M272" s="4">
        <v>1</v>
      </c>
      <c r="N272" s="4" t="s">
        <v>64</v>
      </c>
      <c r="O272" s="4" t="s">
        <v>50</v>
      </c>
    </row>
    <row r="273" spans="1:15" x14ac:dyDescent="0.3">
      <c r="A273" s="7">
        <v>17560</v>
      </c>
      <c r="B273" s="5" t="s">
        <v>604</v>
      </c>
      <c r="C273" s="4" t="s">
        <v>605</v>
      </c>
      <c r="D273" s="8" t="s">
        <v>44</v>
      </c>
      <c r="E273" s="6" t="s">
        <v>45</v>
      </c>
      <c r="F273" s="4" t="s">
        <v>46</v>
      </c>
      <c r="G273" s="4">
        <v>3187</v>
      </c>
      <c r="H273" s="4">
        <v>80196</v>
      </c>
      <c r="I273" s="4">
        <v>22</v>
      </c>
      <c r="J273" s="4">
        <v>1730</v>
      </c>
      <c r="K273" s="4">
        <v>19823</v>
      </c>
      <c r="L273" s="4">
        <v>52</v>
      </c>
      <c r="M273" s="4">
        <v>2</v>
      </c>
      <c r="N273" s="4" t="s">
        <v>51</v>
      </c>
      <c r="O273" s="4" t="s">
        <v>75</v>
      </c>
    </row>
    <row r="274" spans="1:15" x14ac:dyDescent="0.3">
      <c r="A274" s="7">
        <v>17561</v>
      </c>
      <c r="B274" s="5" t="s">
        <v>606</v>
      </c>
      <c r="C274" s="4" t="s">
        <v>607</v>
      </c>
      <c r="D274" s="8" t="s">
        <v>44</v>
      </c>
      <c r="E274" s="6" t="s">
        <v>45</v>
      </c>
      <c r="F274" s="4" t="s">
        <v>55</v>
      </c>
      <c r="G274" s="4">
        <v>3044</v>
      </c>
      <c r="H274" s="4">
        <v>32766</v>
      </c>
      <c r="I274" s="4">
        <v>59</v>
      </c>
      <c r="J274" s="4">
        <v>30676</v>
      </c>
      <c r="K274" s="4">
        <v>4233</v>
      </c>
      <c r="L274" s="4">
        <v>17</v>
      </c>
      <c r="M274" s="4">
        <v>4</v>
      </c>
      <c r="N274" s="4" t="s">
        <v>51</v>
      </c>
      <c r="O274" s="4" t="s">
        <v>59</v>
      </c>
    </row>
    <row r="275" spans="1:15" x14ac:dyDescent="0.3">
      <c r="A275" s="7">
        <v>17562</v>
      </c>
      <c r="B275" s="5" t="s">
        <v>608</v>
      </c>
      <c r="C275" s="4" t="s">
        <v>609</v>
      </c>
      <c r="D275" s="8" t="s">
        <v>58</v>
      </c>
      <c r="E275" s="6" t="s">
        <v>54</v>
      </c>
      <c r="F275" s="4" t="s">
        <v>50</v>
      </c>
      <c r="G275" s="4">
        <v>338</v>
      </c>
      <c r="H275" s="4">
        <v>81944</v>
      </c>
      <c r="I275" s="4">
        <v>11</v>
      </c>
      <c r="J275" s="4">
        <v>771</v>
      </c>
      <c r="K275" s="4">
        <v>29274</v>
      </c>
      <c r="L275" s="4">
        <v>97</v>
      </c>
      <c r="M275" s="4">
        <v>2</v>
      </c>
      <c r="N275" s="4" t="s">
        <v>64</v>
      </c>
      <c r="O275" s="4" t="s">
        <v>50</v>
      </c>
    </row>
    <row r="276" spans="1:15" x14ac:dyDescent="0.3">
      <c r="A276" s="7">
        <v>17563</v>
      </c>
      <c r="B276" s="5" t="s">
        <v>610</v>
      </c>
      <c r="C276" s="4" t="s">
        <v>611</v>
      </c>
      <c r="D276" s="8" t="s">
        <v>58</v>
      </c>
      <c r="E276" s="6" t="s">
        <v>45</v>
      </c>
      <c r="F276" s="4" t="s">
        <v>80</v>
      </c>
      <c r="G276" s="4">
        <v>346</v>
      </c>
      <c r="H276" s="4">
        <v>33299</v>
      </c>
      <c r="I276" s="4">
        <v>10</v>
      </c>
      <c r="J276" s="4">
        <v>3599</v>
      </c>
      <c r="K276" s="4">
        <v>10661</v>
      </c>
      <c r="L276" s="4">
        <v>50</v>
      </c>
      <c r="M276" s="4">
        <v>0</v>
      </c>
      <c r="N276" s="4" t="s">
        <v>34</v>
      </c>
      <c r="O276" s="4" t="s">
        <v>80</v>
      </c>
    </row>
    <row r="277" spans="1:15" x14ac:dyDescent="0.3">
      <c r="A277" s="7">
        <v>17564</v>
      </c>
      <c r="B277" s="5" t="s">
        <v>612</v>
      </c>
      <c r="C277" s="4" t="s">
        <v>613</v>
      </c>
      <c r="D277" s="8" t="s">
        <v>71</v>
      </c>
      <c r="E277" s="6" t="s">
        <v>45</v>
      </c>
      <c r="F277" s="4" t="s">
        <v>74</v>
      </c>
      <c r="G277" s="4">
        <v>207</v>
      </c>
      <c r="H277" s="4">
        <v>38680</v>
      </c>
      <c r="I277" s="4">
        <v>4</v>
      </c>
      <c r="J277" s="4">
        <v>4267</v>
      </c>
      <c r="K277" s="4">
        <v>12781</v>
      </c>
      <c r="L277" s="4">
        <v>64</v>
      </c>
      <c r="M277" s="4">
        <v>2</v>
      </c>
      <c r="N277" s="4" t="s">
        <v>64</v>
      </c>
      <c r="O277" s="4" t="s">
        <v>46</v>
      </c>
    </row>
    <row r="278" spans="1:15" x14ac:dyDescent="0.3">
      <c r="A278" s="7">
        <v>17565</v>
      </c>
      <c r="B278" s="5" t="s">
        <v>614</v>
      </c>
      <c r="C278" s="4" t="s">
        <v>615</v>
      </c>
      <c r="D278" s="8" t="s">
        <v>44</v>
      </c>
      <c r="E278" s="6" t="s">
        <v>45</v>
      </c>
      <c r="F278" s="4" t="s">
        <v>80</v>
      </c>
      <c r="G278" s="4">
        <v>932</v>
      </c>
      <c r="H278" s="4">
        <v>83370</v>
      </c>
      <c r="I278" s="4">
        <v>18</v>
      </c>
      <c r="J278" s="4">
        <v>5510</v>
      </c>
      <c r="K278" s="4">
        <v>10199</v>
      </c>
      <c r="L278" s="4">
        <v>61</v>
      </c>
      <c r="M278" s="4">
        <v>0</v>
      </c>
      <c r="N278" s="4" t="s">
        <v>51</v>
      </c>
      <c r="O278" s="4" t="s">
        <v>75</v>
      </c>
    </row>
    <row r="279" spans="1:15" x14ac:dyDescent="0.3">
      <c r="A279" s="7">
        <v>17566</v>
      </c>
      <c r="B279" s="5" t="s">
        <v>616</v>
      </c>
      <c r="C279" s="4" t="s">
        <v>617</v>
      </c>
      <c r="D279" s="8" t="s">
        <v>44</v>
      </c>
      <c r="E279" s="6" t="s">
        <v>45</v>
      </c>
      <c r="F279" s="4" t="s">
        <v>59</v>
      </c>
      <c r="G279" s="4">
        <v>3213</v>
      </c>
      <c r="H279" s="4">
        <v>37308</v>
      </c>
      <c r="I279" s="4">
        <v>38</v>
      </c>
      <c r="J279" s="4">
        <v>6547</v>
      </c>
      <c r="K279" s="4">
        <v>2055</v>
      </c>
      <c r="L279" s="4">
        <v>8</v>
      </c>
      <c r="M279" s="4">
        <v>4</v>
      </c>
      <c r="N279" s="4" t="s">
        <v>51</v>
      </c>
      <c r="O279" s="4" t="s">
        <v>75</v>
      </c>
    </row>
    <row r="280" spans="1:15" x14ac:dyDescent="0.3">
      <c r="A280" s="7">
        <v>17567</v>
      </c>
      <c r="B280" s="5" t="s">
        <v>618</v>
      </c>
      <c r="C280" s="4" t="s">
        <v>619</v>
      </c>
      <c r="D280" s="8" t="s">
        <v>71</v>
      </c>
      <c r="E280" s="6" t="s">
        <v>45</v>
      </c>
      <c r="F280" s="4" t="s">
        <v>80</v>
      </c>
      <c r="G280" s="4">
        <v>873</v>
      </c>
      <c r="H280" s="4">
        <v>53406</v>
      </c>
      <c r="I280" s="4">
        <v>18</v>
      </c>
      <c r="J280" s="4">
        <v>3119</v>
      </c>
      <c r="K280" s="4">
        <v>11215</v>
      </c>
      <c r="L280" s="4">
        <v>65</v>
      </c>
      <c r="M280" s="4">
        <v>0</v>
      </c>
      <c r="N280" s="4" t="s">
        <v>34</v>
      </c>
      <c r="O280" s="4" t="s">
        <v>75</v>
      </c>
    </row>
    <row r="281" spans="1:15" x14ac:dyDescent="0.3">
      <c r="A281" s="7">
        <v>17568</v>
      </c>
      <c r="B281" s="5" t="s">
        <v>620</v>
      </c>
      <c r="C281" s="4" t="s">
        <v>621</v>
      </c>
      <c r="D281" s="8" t="s">
        <v>58</v>
      </c>
      <c r="E281" s="6" t="s">
        <v>54</v>
      </c>
      <c r="F281" s="4" t="s">
        <v>50</v>
      </c>
      <c r="G281" s="4">
        <v>242</v>
      </c>
      <c r="H281" s="4">
        <v>83520</v>
      </c>
      <c r="I281" s="4">
        <v>16</v>
      </c>
      <c r="J281" s="4">
        <v>550</v>
      </c>
      <c r="K281" s="4">
        <v>12547</v>
      </c>
      <c r="L281" s="4">
        <v>89</v>
      </c>
      <c r="M281" s="4">
        <v>1</v>
      </c>
      <c r="N281" s="4" t="s">
        <v>34</v>
      </c>
      <c r="O281" s="4" t="s">
        <v>50</v>
      </c>
    </row>
    <row r="282" spans="1:15" x14ac:dyDescent="0.3">
      <c r="A282" s="7">
        <v>17569</v>
      </c>
      <c r="B282" s="5" t="s">
        <v>622</v>
      </c>
      <c r="C282" s="4" t="s">
        <v>623</v>
      </c>
      <c r="D282" s="8" t="s">
        <v>44</v>
      </c>
      <c r="E282" s="6" t="s">
        <v>67</v>
      </c>
      <c r="F282" s="4" t="s">
        <v>59</v>
      </c>
      <c r="G282" s="4">
        <v>2745</v>
      </c>
      <c r="H282" s="4">
        <v>32839</v>
      </c>
      <c r="I282" s="4">
        <v>22</v>
      </c>
      <c r="J282" s="4">
        <v>31912</v>
      </c>
      <c r="K282" s="4">
        <v>2641</v>
      </c>
      <c r="L282" s="4">
        <v>8</v>
      </c>
      <c r="M282" s="4">
        <v>4</v>
      </c>
      <c r="N282" s="4" t="s">
        <v>37</v>
      </c>
      <c r="O282" s="4" t="s">
        <v>75</v>
      </c>
    </row>
    <row r="283" spans="1:15" x14ac:dyDescent="0.3">
      <c r="A283" s="7">
        <v>17570</v>
      </c>
      <c r="B283" s="5" t="s">
        <v>624</v>
      </c>
      <c r="C283" s="4" t="s">
        <v>625</v>
      </c>
      <c r="D283" s="8" t="s">
        <v>44</v>
      </c>
      <c r="E283" s="6" t="s">
        <v>54</v>
      </c>
      <c r="F283" s="4" t="s">
        <v>55</v>
      </c>
      <c r="G283" s="4">
        <v>3790</v>
      </c>
      <c r="H283" s="4">
        <v>68271</v>
      </c>
      <c r="I283" s="4">
        <v>48</v>
      </c>
      <c r="J283" s="4">
        <v>36439</v>
      </c>
      <c r="K283" s="4">
        <v>2615</v>
      </c>
      <c r="L283" s="4">
        <v>18</v>
      </c>
      <c r="M283" s="4">
        <v>6</v>
      </c>
      <c r="N283" s="4" t="s">
        <v>37</v>
      </c>
      <c r="O283" s="4" t="s">
        <v>55</v>
      </c>
    </row>
    <row r="284" spans="1:15" x14ac:dyDescent="0.3">
      <c r="A284" s="7">
        <v>17571</v>
      </c>
      <c r="B284" s="5" t="s">
        <v>626</v>
      </c>
      <c r="C284" s="4" t="s">
        <v>627</v>
      </c>
      <c r="D284" s="8" t="s">
        <v>87</v>
      </c>
      <c r="E284" s="6" t="s">
        <v>45</v>
      </c>
      <c r="F284" s="4" t="s">
        <v>74</v>
      </c>
      <c r="G284" s="4">
        <v>219</v>
      </c>
      <c r="H284" s="4">
        <v>62871</v>
      </c>
      <c r="I284" s="4">
        <v>7</v>
      </c>
      <c r="J284" s="4">
        <v>1804</v>
      </c>
      <c r="K284" s="4">
        <v>14780</v>
      </c>
      <c r="L284" s="4">
        <v>51</v>
      </c>
      <c r="M284" s="4">
        <v>1</v>
      </c>
      <c r="N284" s="4" t="s">
        <v>34</v>
      </c>
      <c r="O284" s="4" t="s">
        <v>94</v>
      </c>
    </row>
    <row r="285" spans="1:15" x14ac:dyDescent="0.3">
      <c r="A285" s="7">
        <v>17572</v>
      </c>
      <c r="B285" s="5" t="s">
        <v>628</v>
      </c>
      <c r="C285" s="4" t="s">
        <v>629</v>
      </c>
      <c r="D285" s="8" t="s">
        <v>87</v>
      </c>
      <c r="E285" s="6" t="s">
        <v>45</v>
      </c>
      <c r="F285" s="4" t="s">
        <v>80</v>
      </c>
      <c r="G285" s="4">
        <v>218</v>
      </c>
      <c r="H285" s="4">
        <v>75041</v>
      </c>
      <c r="I285" s="4">
        <v>15</v>
      </c>
      <c r="J285" s="4">
        <v>5513</v>
      </c>
      <c r="K285" s="4">
        <v>9429</v>
      </c>
      <c r="L285" s="4">
        <v>65</v>
      </c>
      <c r="M285" s="4">
        <v>0</v>
      </c>
      <c r="N285" s="4" t="s">
        <v>51</v>
      </c>
      <c r="O285" s="4" t="s">
        <v>46</v>
      </c>
    </row>
    <row r="286" spans="1:15" x14ac:dyDescent="0.3">
      <c r="A286" s="7">
        <v>17573</v>
      </c>
      <c r="B286" s="5" t="s">
        <v>630</v>
      </c>
      <c r="C286" s="4" t="s">
        <v>631</v>
      </c>
      <c r="D286" s="8" t="s">
        <v>44</v>
      </c>
      <c r="E286" s="6" t="s">
        <v>45</v>
      </c>
      <c r="F286" s="4" t="s">
        <v>74</v>
      </c>
      <c r="G286" s="4">
        <v>2134</v>
      </c>
      <c r="H286" s="4">
        <v>53631</v>
      </c>
      <c r="I286" s="4">
        <v>9</v>
      </c>
      <c r="J286" s="4">
        <v>2475</v>
      </c>
      <c r="K286" s="4">
        <v>17832</v>
      </c>
      <c r="L286" s="4">
        <v>55</v>
      </c>
      <c r="M286" s="4">
        <v>1</v>
      </c>
      <c r="N286" s="4" t="s">
        <v>51</v>
      </c>
      <c r="O286" s="4" t="s">
        <v>46</v>
      </c>
    </row>
    <row r="287" spans="1:15" x14ac:dyDescent="0.3">
      <c r="A287" s="7">
        <v>17574</v>
      </c>
      <c r="B287" s="5" t="s">
        <v>632</v>
      </c>
      <c r="C287" s="4" t="s">
        <v>633</v>
      </c>
      <c r="D287" s="8" t="s">
        <v>49</v>
      </c>
      <c r="E287" s="6" t="s">
        <v>54</v>
      </c>
      <c r="F287" s="4" t="s">
        <v>50</v>
      </c>
      <c r="G287" s="4">
        <v>184</v>
      </c>
      <c r="H287" s="4">
        <v>72375</v>
      </c>
      <c r="I287" s="4">
        <v>11</v>
      </c>
      <c r="J287" s="4">
        <v>1679</v>
      </c>
      <c r="K287" s="4">
        <v>28340</v>
      </c>
      <c r="L287" s="4">
        <v>89</v>
      </c>
      <c r="M287" s="4">
        <v>1</v>
      </c>
      <c r="N287" s="4" t="s">
        <v>64</v>
      </c>
      <c r="O287" s="4" t="s">
        <v>50</v>
      </c>
    </row>
    <row r="288" spans="1:15" x14ac:dyDescent="0.3">
      <c r="A288" s="7">
        <v>17575</v>
      </c>
      <c r="B288" s="5" t="s">
        <v>634</v>
      </c>
      <c r="C288" s="4" t="s">
        <v>635</v>
      </c>
      <c r="D288" s="8" t="s">
        <v>58</v>
      </c>
      <c r="E288" s="6" t="s">
        <v>54</v>
      </c>
      <c r="F288" s="4" t="s">
        <v>50</v>
      </c>
      <c r="G288" s="4">
        <v>465</v>
      </c>
      <c r="H288" s="4">
        <v>73638</v>
      </c>
      <c r="I288" s="4">
        <v>15</v>
      </c>
      <c r="J288" s="4">
        <v>1018</v>
      </c>
      <c r="K288" s="4">
        <v>25257</v>
      </c>
      <c r="L288" s="4">
        <v>85</v>
      </c>
      <c r="M288" s="4">
        <v>2</v>
      </c>
      <c r="N288" s="4" t="s">
        <v>34</v>
      </c>
      <c r="O288" s="4" t="s">
        <v>50</v>
      </c>
    </row>
    <row r="289" spans="1:15" x14ac:dyDescent="0.3">
      <c r="A289" s="7">
        <v>17576</v>
      </c>
      <c r="B289" s="5" t="s">
        <v>636</v>
      </c>
      <c r="C289" s="4" t="s">
        <v>637</v>
      </c>
      <c r="D289" s="8" t="s">
        <v>49</v>
      </c>
      <c r="E289" s="6" t="s">
        <v>45</v>
      </c>
      <c r="F289" s="4" t="s">
        <v>80</v>
      </c>
      <c r="G289" s="4">
        <v>217</v>
      </c>
      <c r="H289" s="4">
        <v>72530</v>
      </c>
      <c r="I289" s="4">
        <v>18</v>
      </c>
      <c r="J289" s="4">
        <v>7706</v>
      </c>
      <c r="K289" s="4">
        <v>11477</v>
      </c>
      <c r="L289" s="4">
        <v>62</v>
      </c>
      <c r="M289" s="4">
        <v>1</v>
      </c>
      <c r="N289" s="4" t="s">
        <v>51</v>
      </c>
      <c r="O289" s="4" t="s">
        <v>80</v>
      </c>
    </row>
    <row r="290" spans="1:15" x14ac:dyDescent="0.3">
      <c r="A290" s="7">
        <v>17577</v>
      </c>
      <c r="B290" s="5" t="s">
        <v>638</v>
      </c>
      <c r="C290" s="4" t="s">
        <v>639</v>
      </c>
      <c r="D290" s="8" t="s">
        <v>44</v>
      </c>
      <c r="E290" s="6" t="s">
        <v>54</v>
      </c>
      <c r="F290" s="4" t="s">
        <v>55</v>
      </c>
      <c r="G290" s="4">
        <v>4167</v>
      </c>
      <c r="H290" s="4">
        <v>47426</v>
      </c>
      <c r="I290" s="4">
        <v>52</v>
      </c>
      <c r="J290" s="4">
        <v>15487</v>
      </c>
      <c r="K290" s="4">
        <v>4083</v>
      </c>
      <c r="L290" s="4">
        <v>19</v>
      </c>
      <c r="M290" s="4">
        <v>3</v>
      </c>
      <c r="N290" s="4" t="s">
        <v>37</v>
      </c>
      <c r="O290" s="4" t="s">
        <v>55</v>
      </c>
    </row>
    <row r="291" spans="1:15" x14ac:dyDescent="0.3">
      <c r="A291" s="7">
        <v>17578</v>
      </c>
      <c r="B291" s="5" t="s">
        <v>640</v>
      </c>
      <c r="C291" s="4" t="s">
        <v>641</v>
      </c>
      <c r="D291" s="8" t="s">
        <v>44</v>
      </c>
      <c r="E291" s="6" t="s">
        <v>54</v>
      </c>
      <c r="F291" s="4" t="s">
        <v>55</v>
      </c>
      <c r="G291" s="4">
        <v>2672</v>
      </c>
      <c r="H291" s="4">
        <v>69538</v>
      </c>
      <c r="I291" s="4">
        <v>45</v>
      </c>
      <c r="J291" s="4">
        <v>11089</v>
      </c>
      <c r="K291" s="4">
        <v>2560</v>
      </c>
      <c r="L291" s="4">
        <v>15</v>
      </c>
      <c r="M291" s="4">
        <v>6</v>
      </c>
      <c r="N291" s="4" t="s">
        <v>51</v>
      </c>
      <c r="O291" s="4" t="s">
        <v>80</v>
      </c>
    </row>
    <row r="292" spans="1:15" x14ac:dyDescent="0.3">
      <c r="A292" s="7">
        <v>17579</v>
      </c>
      <c r="B292" s="5" t="s">
        <v>642</v>
      </c>
      <c r="C292" s="4" t="s">
        <v>643</v>
      </c>
      <c r="D292" s="8" t="s">
        <v>71</v>
      </c>
      <c r="E292" s="6" t="s">
        <v>45</v>
      </c>
      <c r="F292" s="4" t="s">
        <v>80</v>
      </c>
      <c r="G292" s="4">
        <v>778</v>
      </c>
      <c r="H292" s="4">
        <v>80592</v>
      </c>
      <c r="I292" s="4">
        <v>17</v>
      </c>
      <c r="J292" s="4">
        <v>2559</v>
      </c>
      <c r="K292" s="4">
        <v>10825</v>
      </c>
      <c r="L292" s="4">
        <v>61</v>
      </c>
      <c r="M292" s="4">
        <v>1</v>
      </c>
      <c r="N292" s="4" t="s">
        <v>51</v>
      </c>
      <c r="O292" s="4" t="s">
        <v>75</v>
      </c>
    </row>
    <row r="293" spans="1:15" x14ac:dyDescent="0.3">
      <c r="A293" s="7">
        <v>17580</v>
      </c>
      <c r="B293" s="5" t="s">
        <v>644</v>
      </c>
      <c r="C293" s="4" t="s">
        <v>645</v>
      </c>
      <c r="D293" s="8" t="s">
        <v>219</v>
      </c>
      <c r="E293" s="6" t="s">
        <v>54</v>
      </c>
      <c r="F293" s="4" t="s">
        <v>46</v>
      </c>
      <c r="G293" s="4">
        <v>1414</v>
      </c>
      <c r="H293" s="4">
        <v>30446</v>
      </c>
      <c r="I293" s="4">
        <v>13</v>
      </c>
      <c r="J293" s="4">
        <v>1674</v>
      </c>
      <c r="K293" s="4">
        <v>21817</v>
      </c>
      <c r="L293" s="4">
        <v>58</v>
      </c>
      <c r="M293" s="4">
        <v>1</v>
      </c>
      <c r="N293" s="4" t="s">
        <v>51</v>
      </c>
      <c r="O293" s="4" t="s">
        <v>46</v>
      </c>
    </row>
    <row r="294" spans="1:15" x14ac:dyDescent="0.3">
      <c r="A294" s="7">
        <v>17581</v>
      </c>
      <c r="B294" s="5" t="s">
        <v>646</v>
      </c>
      <c r="C294" s="4" t="s">
        <v>647</v>
      </c>
      <c r="D294" s="8" t="s">
        <v>71</v>
      </c>
      <c r="E294" s="6" t="s">
        <v>54</v>
      </c>
      <c r="F294" s="4" t="s">
        <v>50</v>
      </c>
      <c r="G294" s="4">
        <v>638</v>
      </c>
      <c r="H294" s="4">
        <v>86910</v>
      </c>
      <c r="I294" s="4">
        <v>9</v>
      </c>
      <c r="J294" s="4">
        <v>488</v>
      </c>
      <c r="K294" s="4">
        <v>21664</v>
      </c>
      <c r="L294" s="4">
        <v>93</v>
      </c>
      <c r="M294" s="4">
        <v>1</v>
      </c>
      <c r="N294" s="4" t="s">
        <v>34</v>
      </c>
      <c r="O294" s="4" t="s">
        <v>50</v>
      </c>
    </row>
    <row r="295" spans="1:15" x14ac:dyDescent="0.3">
      <c r="A295" s="7">
        <v>17582</v>
      </c>
      <c r="B295" s="5" t="s">
        <v>648</v>
      </c>
      <c r="C295" s="4" t="s">
        <v>649</v>
      </c>
      <c r="D295" s="8" t="s">
        <v>71</v>
      </c>
      <c r="E295" s="6" t="s">
        <v>45</v>
      </c>
      <c r="F295" s="4" t="s">
        <v>74</v>
      </c>
      <c r="G295" s="4">
        <v>926</v>
      </c>
      <c r="H295" s="4">
        <v>81866</v>
      </c>
      <c r="I295" s="4">
        <v>13</v>
      </c>
      <c r="J295" s="4">
        <v>4429</v>
      </c>
      <c r="K295" s="4">
        <v>8246</v>
      </c>
      <c r="L295" s="4">
        <v>50</v>
      </c>
      <c r="M295" s="4">
        <v>3</v>
      </c>
      <c r="N295" s="4" t="s">
        <v>64</v>
      </c>
      <c r="O295" s="4" t="s">
        <v>46</v>
      </c>
    </row>
    <row r="296" spans="1:15" x14ac:dyDescent="0.3">
      <c r="A296" s="7">
        <v>17583</v>
      </c>
      <c r="B296" s="5" t="s">
        <v>650</v>
      </c>
      <c r="C296" s="4" t="s">
        <v>651</v>
      </c>
      <c r="D296" s="8" t="s">
        <v>44</v>
      </c>
      <c r="E296" s="6" t="s">
        <v>54</v>
      </c>
      <c r="F296" s="4" t="s">
        <v>59</v>
      </c>
      <c r="G296" s="4">
        <v>3277</v>
      </c>
      <c r="H296" s="4">
        <v>53294</v>
      </c>
      <c r="I296" s="4">
        <v>31</v>
      </c>
      <c r="J296" s="4">
        <v>22217</v>
      </c>
      <c r="K296" s="4">
        <v>2259</v>
      </c>
      <c r="L296" s="4">
        <v>16</v>
      </c>
      <c r="M296" s="4">
        <v>5</v>
      </c>
      <c r="N296" s="4" t="s">
        <v>51</v>
      </c>
      <c r="O296" s="4" t="s">
        <v>68</v>
      </c>
    </row>
    <row r="297" spans="1:15" x14ac:dyDescent="0.3">
      <c r="A297" s="7">
        <v>17584</v>
      </c>
      <c r="B297" s="5" t="s">
        <v>652</v>
      </c>
      <c r="C297" s="4" t="s">
        <v>653</v>
      </c>
      <c r="D297" s="8" t="s">
        <v>71</v>
      </c>
      <c r="E297" s="6" t="s">
        <v>45</v>
      </c>
      <c r="F297" s="4" t="s">
        <v>74</v>
      </c>
      <c r="G297" s="4">
        <v>441</v>
      </c>
      <c r="H297" s="4">
        <v>79359</v>
      </c>
      <c r="I297" s="4">
        <v>15</v>
      </c>
      <c r="J297" s="4">
        <v>2949</v>
      </c>
      <c r="K297" s="4">
        <v>19676</v>
      </c>
      <c r="L297" s="4">
        <v>53</v>
      </c>
      <c r="M297" s="4">
        <v>3</v>
      </c>
      <c r="N297" s="4" t="s">
        <v>37</v>
      </c>
      <c r="O297" s="4" t="s">
        <v>46</v>
      </c>
    </row>
    <row r="298" spans="1:15" x14ac:dyDescent="0.3">
      <c r="A298" s="7">
        <v>17585</v>
      </c>
      <c r="B298" s="5" t="s">
        <v>654</v>
      </c>
      <c r="C298" s="4" t="s">
        <v>655</v>
      </c>
      <c r="D298" s="8" t="s">
        <v>49</v>
      </c>
      <c r="E298" s="6" t="s">
        <v>45</v>
      </c>
      <c r="F298" s="4" t="s">
        <v>80</v>
      </c>
      <c r="G298" s="4">
        <v>204</v>
      </c>
      <c r="H298" s="4">
        <v>77292</v>
      </c>
      <c r="I298" s="4">
        <v>18</v>
      </c>
      <c r="J298" s="4">
        <v>593</v>
      </c>
      <c r="K298" s="4">
        <v>11213</v>
      </c>
      <c r="L298" s="4">
        <v>54</v>
      </c>
      <c r="M298" s="4">
        <v>0</v>
      </c>
      <c r="N298" s="4" t="s">
        <v>64</v>
      </c>
      <c r="O298" s="4" t="s">
        <v>80</v>
      </c>
    </row>
    <row r="299" spans="1:15" x14ac:dyDescent="0.3">
      <c r="A299" s="7">
        <v>17586</v>
      </c>
      <c r="B299" s="5" t="s">
        <v>656</v>
      </c>
      <c r="C299" s="4" t="s">
        <v>657</v>
      </c>
      <c r="D299" s="8" t="s">
        <v>87</v>
      </c>
      <c r="E299" s="6" t="s">
        <v>54</v>
      </c>
      <c r="F299" s="4" t="s">
        <v>50</v>
      </c>
      <c r="G299" s="4">
        <v>139</v>
      </c>
      <c r="H299" s="4">
        <v>61958</v>
      </c>
      <c r="I299" s="4">
        <v>12</v>
      </c>
      <c r="J299" s="4">
        <v>1753</v>
      </c>
      <c r="K299" s="4">
        <v>29521</v>
      </c>
      <c r="L299" s="4">
        <v>78</v>
      </c>
      <c r="M299" s="4">
        <v>1</v>
      </c>
      <c r="N299" s="4" t="s">
        <v>51</v>
      </c>
      <c r="O299" s="4" t="s">
        <v>50</v>
      </c>
    </row>
    <row r="300" spans="1:15" x14ac:dyDescent="0.3">
      <c r="A300" s="7">
        <v>17587</v>
      </c>
      <c r="B300" s="5" t="s">
        <v>658</v>
      </c>
      <c r="C300" s="4" t="s">
        <v>659</v>
      </c>
      <c r="D300" s="8" t="s">
        <v>49</v>
      </c>
      <c r="E300" s="6" t="s">
        <v>54</v>
      </c>
      <c r="F300" s="4" t="s">
        <v>50</v>
      </c>
      <c r="G300" s="4">
        <v>119</v>
      </c>
      <c r="H300" s="4">
        <v>73638</v>
      </c>
      <c r="I300" s="4">
        <v>11</v>
      </c>
      <c r="J300" s="4">
        <v>1247</v>
      </c>
      <c r="K300" s="4">
        <v>23935</v>
      </c>
      <c r="L300" s="4">
        <v>95</v>
      </c>
      <c r="M300" s="4">
        <v>2</v>
      </c>
      <c r="N300" s="4" t="s">
        <v>64</v>
      </c>
      <c r="O300" s="4" t="s">
        <v>50</v>
      </c>
    </row>
    <row r="301" spans="1:15" x14ac:dyDescent="0.3">
      <c r="A301" s="7">
        <v>17588</v>
      </c>
      <c r="B301" s="5" t="s">
        <v>660</v>
      </c>
      <c r="C301" s="4" t="s">
        <v>661</v>
      </c>
      <c r="D301" s="8" t="s">
        <v>71</v>
      </c>
      <c r="E301" s="6" t="s">
        <v>45</v>
      </c>
      <c r="F301" s="4" t="s">
        <v>80</v>
      </c>
      <c r="G301" s="4">
        <v>286</v>
      </c>
      <c r="H301" s="4">
        <v>64666</v>
      </c>
      <c r="I301" s="4">
        <v>14</v>
      </c>
      <c r="J301" s="4">
        <v>1963</v>
      </c>
      <c r="K301" s="4">
        <v>9864</v>
      </c>
      <c r="L301" s="4">
        <v>59</v>
      </c>
      <c r="M301" s="4">
        <v>0</v>
      </c>
      <c r="N301" s="4" t="s">
        <v>51</v>
      </c>
      <c r="O301" s="4" t="s">
        <v>94</v>
      </c>
    </row>
    <row r="302" spans="1:15" x14ac:dyDescent="0.3">
      <c r="A302" s="7">
        <v>17589</v>
      </c>
      <c r="B302" s="5" t="s">
        <v>662</v>
      </c>
      <c r="C302" s="4" t="s">
        <v>663</v>
      </c>
      <c r="D302" s="8" t="s">
        <v>49</v>
      </c>
      <c r="E302" s="6" t="s">
        <v>54</v>
      </c>
      <c r="F302" s="4" t="s">
        <v>50</v>
      </c>
      <c r="G302" s="4">
        <v>121</v>
      </c>
      <c r="H302" s="4">
        <v>16814</v>
      </c>
      <c r="I302" s="4">
        <v>9</v>
      </c>
      <c r="J302" s="4">
        <v>1012</v>
      </c>
      <c r="K302" s="4">
        <v>25855</v>
      </c>
      <c r="L302" s="4">
        <v>78</v>
      </c>
      <c r="M302" s="4">
        <v>2</v>
      </c>
      <c r="N302" s="4" t="s">
        <v>64</v>
      </c>
      <c r="O302" s="4" t="s">
        <v>50</v>
      </c>
    </row>
    <row r="303" spans="1:15" x14ac:dyDescent="0.3">
      <c r="A303" s="7">
        <v>17590</v>
      </c>
      <c r="B303" s="5" t="s">
        <v>664</v>
      </c>
      <c r="C303" s="4" t="s">
        <v>665</v>
      </c>
      <c r="D303" s="8" t="s">
        <v>71</v>
      </c>
      <c r="E303" s="6" t="s">
        <v>54</v>
      </c>
      <c r="F303" s="4" t="s">
        <v>74</v>
      </c>
      <c r="G303" s="4">
        <v>864</v>
      </c>
      <c r="H303" s="4">
        <v>33259</v>
      </c>
      <c r="I303" s="4">
        <v>4</v>
      </c>
      <c r="J303" s="4">
        <v>5591</v>
      </c>
      <c r="K303" s="4">
        <v>12657</v>
      </c>
      <c r="L303" s="4">
        <v>59</v>
      </c>
      <c r="M303" s="4">
        <v>2</v>
      </c>
      <c r="N303" s="4" t="s">
        <v>51</v>
      </c>
      <c r="O303" s="4" t="s">
        <v>80</v>
      </c>
    </row>
    <row r="304" spans="1:15" x14ac:dyDescent="0.3">
      <c r="A304" s="7">
        <v>17591</v>
      </c>
      <c r="B304" s="5" t="s">
        <v>666</v>
      </c>
      <c r="C304" s="4" t="s">
        <v>667</v>
      </c>
      <c r="D304" s="8" t="s">
        <v>44</v>
      </c>
      <c r="E304" s="6" t="s">
        <v>45</v>
      </c>
      <c r="F304" s="4" t="s">
        <v>59</v>
      </c>
      <c r="G304" s="4">
        <v>1192</v>
      </c>
      <c r="H304" s="4">
        <v>14154</v>
      </c>
      <c r="I304" s="4">
        <v>29</v>
      </c>
      <c r="J304" s="4">
        <v>31556</v>
      </c>
      <c r="K304" s="4">
        <v>2127</v>
      </c>
      <c r="L304" s="4">
        <v>15</v>
      </c>
      <c r="M304" s="4">
        <v>8</v>
      </c>
      <c r="N304" s="4" t="s">
        <v>37</v>
      </c>
      <c r="O304" s="4" t="s">
        <v>68</v>
      </c>
    </row>
    <row r="305" spans="1:15" x14ac:dyDescent="0.3">
      <c r="A305" s="7">
        <v>17592</v>
      </c>
      <c r="B305" s="5" t="s">
        <v>668</v>
      </c>
      <c r="C305" s="4" t="s">
        <v>669</v>
      </c>
      <c r="D305" s="8" t="s">
        <v>49</v>
      </c>
      <c r="E305" s="6" t="s">
        <v>45</v>
      </c>
      <c r="F305" s="4" t="s">
        <v>50</v>
      </c>
      <c r="G305" s="4">
        <v>134</v>
      </c>
      <c r="H305" s="4">
        <v>87602</v>
      </c>
      <c r="I305" s="4">
        <v>13</v>
      </c>
      <c r="J305" s="4">
        <v>395</v>
      </c>
      <c r="K305" s="4">
        <v>19319</v>
      </c>
      <c r="L305" s="4">
        <v>94</v>
      </c>
      <c r="M305" s="4">
        <v>2</v>
      </c>
      <c r="N305" s="4" t="s">
        <v>64</v>
      </c>
      <c r="O305" s="4" t="s">
        <v>50</v>
      </c>
    </row>
    <row r="306" spans="1:15" x14ac:dyDescent="0.3">
      <c r="A306" s="7">
        <v>17593</v>
      </c>
      <c r="B306" s="5" t="s">
        <v>670</v>
      </c>
      <c r="C306" s="4" t="s">
        <v>671</v>
      </c>
      <c r="D306" s="8" t="s">
        <v>71</v>
      </c>
      <c r="E306" s="6" t="s">
        <v>54</v>
      </c>
      <c r="F306" s="4" t="s">
        <v>50</v>
      </c>
      <c r="G306" s="4">
        <v>610</v>
      </c>
      <c r="H306" s="4">
        <v>20188</v>
      </c>
      <c r="I306" s="4">
        <v>12</v>
      </c>
      <c r="J306" s="4">
        <v>1122</v>
      </c>
      <c r="K306" s="4">
        <v>14737</v>
      </c>
      <c r="L306" s="4">
        <v>84</v>
      </c>
      <c r="M306" s="4">
        <v>1</v>
      </c>
      <c r="N306" s="4" t="s">
        <v>51</v>
      </c>
      <c r="O306" s="4" t="s">
        <v>50</v>
      </c>
    </row>
    <row r="307" spans="1:15" x14ac:dyDescent="0.3">
      <c r="A307" s="7">
        <v>17594</v>
      </c>
      <c r="B307" s="5" t="s">
        <v>672</v>
      </c>
      <c r="C307" s="4" t="s">
        <v>673</v>
      </c>
      <c r="D307" s="8" t="s">
        <v>58</v>
      </c>
      <c r="E307" s="6" t="s">
        <v>67</v>
      </c>
      <c r="F307" s="4" t="s">
        <v>59</v>
      </c>
      <c r="G307" s="4">
        <v>1081</v>
      </c>
      <c r="H307" s="4">
        <v>13411</v>
      </c>
      <c r="I307" s="4">
        <v>24</v>
      </c>
      <c r="J307" s="4">
        <v>8939</v>
      </c>
      <c r="K307" s="4">
        <v>2410</v>
      </c>
      <c r="L307" s="4">
        <v>24</v>
      </c>
      <c r="M307" s="4">
        <v>5</v>
      </c>
      <c r="N307" s="4" t="s">
        <v>64</v>
      </c>
      <c r="O307" s="4" t="s">
        <v>75</v>
      </c>
    </row>
    <row r="308" spans="1:15" x14ac:dyDescent="0.3">
      <c r="A308" s="7">
        <v>17595</v>
      </c>
      <c r="B308" s="5" t="s">
        <v>674</v>
      </c>
      <c r="C308" s="4" t="s">
        <v>675</v>
      </c>
      <c r="D308" s="8" t="s">
        <v>49</v>
      </c>
      <c r="E308" s="6" t="s">
        <v>45</v>
      </c>
      <c r="F308" s="4" t="s">
        <v>50</v>
      </c>
      <c r="G308" s="4">
        <v>119</v>
      </c>
      <c r="H308" s="4">
        <v>46954</v>
      </c>
      <c r="I308" s="4">
        <v>16</v>
      </c>
      <c r="J308" s="4">
        <v>1635</v>
      </c>
      <c r="K308" s="4">
        <v>20949</v>
      </c>
      <c r="L308" s="4">
        <v>88</v>
      </c>
      <c r="M308" s="4">
        <v>1</v>
      </c>
      <c r="N308" s="4" t="s">
        <v>64</v>
      </c>
      <c r="O308" s="4" t="s">
        <v>50</v>
      </c>
    </row>
    <row r="309" spans="1:15" x14ac:dyDescent="0.3">
      <c r="A309" s="7">
        <v>17596</v>
      </c>
      <c r="B309" s="5" t="s">
        <v>676</v>
      </c>
      <c r="C309" s="4" t="s">
        <v>677</v>
      </c>
      <c r="D309" s="8" t="s">
        <v>44</v>
      </c>
      <c r="E309" s="6" t="s">
        <v>54</v>
      </c>
      <c r="F309" s="4" t="s">
        <v>55</v>
      </c>
      <c r="G309" s="4">
        <v>4722</v>
      </c>
      <c r="H309" s="4">
        <v>42338</v>
      </c>
      <c r="I309" s="4">
        <v>50</v>
      </c>
      <c r="J309" s="4">
        <v>38045</v>
      </c>
      <c r="K309" s="4">
        <v>3664</v>
      </c>
      <c r="L309" s="4">
        <v>11</v>
      </c>
      <c r="M309" s="4">
        <v>4</v>
      </c>
      <c r="N309" s="4" t="s">
        <v>37</v>
      </c>
      <c r="O309" s="4" t="s">
        <v>59</v>
      </c>
    </row>
    <row r="310" spans="1:15" x14ac:dyDescent="0.3">
      <c r="A310" s="7">
        <v>17597</v>
      </c>
      <c r="B310" s="5" t="s">
        <v>678</v>
      </c>
      <c r="C310" s="4" t="s">
        <v>679</v>
      </c>
      <c r="D310" s="8" t="s">
        <v>71</v>
      </c>
      <c r="E310" s="6" t="s">
        <v>45</v>
      </c>
      <c r="F310" s="4" t="s">
        <v>80</v>
      </c>
      <c r="G310" s="4">
        <v>337</v>
      </c>
      <c r="H310" s="4">
        <v>36011</v>
      </c>
      <c r="I310" s="4">
        <v>14</v>
      </c>
      <c r="J310" s="4">
        <v>7995</v>
      </c>
      <c r="K310" s="4">
        <v>9478</v>
      </c>
      <c r="L310" s="4">
        <v>60</v>
      </c>
      <c r="M310" s="4">
        <v>0</v>
      </c>
      <c r="N310" s="4" t="s">
        <v>51</v>
      </c>
      <c r="O310" s="4" t="s">
        <v>75</v>
      </c>
    </row>
    <row r="311" spans="1:15" x14ac:dyDescent="0.3">
      <c r="A311" s="7">
        <v>17598</v>
      </c>
      <c r="B311" s="5" t="s">
        <v>680</v>
      </c>
      <c r="C311" s="4" t="s">
        <v>681</v>
      </c>
      <c r="D311" s="8" t="s">
        <v>49</v>
      </c>
      <c r="E311" s="6" t="s">
        <v>45</v>
      </c>
      <c r="F311" s="4" t="s">
        <v>50</v>
      </c>
      <c r="G311" s="4">
        <v>161</v>
      </c>
      <c r="H311" s="4">
        <v>42700</v>
      </c>
      <c r="I311" s="4">
        <v>5</v>
      </c>
      <c r="J311" s="4">
        <v>914</v>
      </c>
      <c r="K311" s="4">
        <v>28958</v>
      </c>
      <c r="L311" s="4">
        <v>98</v>
      </c>
      <c r="M311" s="4">
        <v>1</v>
      </c>
      <c r="N311" s="4" t="s">
        <v>64</v>
      </c>
      <c r="O311" s="4" t="s">
        <v>50</v>
      </c>
    </row>
    <row r="312" spans="1:15" x14ac:dyDescent="0.3">
      <c r="A312" s="7">
        <v>17599</v>
      </c>
      <c r="B312" s="5" t="s">
        <v>682</v>
      </c>
      <c r="C312" s="4" t="s">
        <v>683</v>
      </c>
      <c r="D312" s="8" t="s">
        <v>44</v>
      </c>
      <c r="E312" s="6" t="s">
        <v>54</v>
      </c>
      <c r="F312" s="4" t="s">
        <v>46</v>
      </c>
      <c r="G312" s="4">
        <v>3306</v>
      </c>
      <c r="H312" s="4">
        <v>33334</v>
      </c>
      <c r="I312" s="4">
        <v>2</v>
      </c>
      <c r="J312" s="4">
        <v>2310</v>
      </c>
      <c r="K312" s="4">
        <v>13909</v>
      </c>
      <c r="L312" s="4">
        <v>55</v>
      </c>
      <c r="M312" s="4">
        <v>3</v>
      </c>
      <c r="N312" s="4" t="s">
        <v>51</v>
      </c>
      <c r="O312" s="4" t="s">
        <v>46</v>
      </c>
    </row>
    <row r="313" spans="1:15" x14ac:dyDescent="0.3">
      <c r="A313" s="7">
        <v>17600</v>
      </c>
      <c r="B313" s="5" t="s">
        <v>684</v>
      </c>
      <c r="C313" s="4" t="s">
        <v>685</v>
      </c>
      <c r="D313" s="8" t="s">
        <v>44</v>
      </c>
      <c r="E313" s="6" t="s">
        <v>54</v>
      </c>
      <c r="F313" s="4" t="s">
        <v>55</v>
      </c>
      <c r="G313" s="4">
        <v>4555</v>
      </c>
      <c r="H313" s="4">
        <v>82121</v>
      </c>
      <c r="I313" s="4">
        <v>56</v>
      </c>
      <c r="J313" s="4">
        <v>15679</v>
      </c>
      <c r="K313" s="4">
        <v>3760</v>
      </c>
      <c r="L313" s="4">
        <v>20</v>
      </c>
      <c r="M313" s="4">
        <v>6</v>
      </c>
      <c r="N313" s="4" t="s">
        <v>51</v>
      </c>
      <c r="O313" s="4" t="s">
        <v>80</v>
      </c>
    </row>
    <row r="314" spans="1:15" x14ac:dyDescent="0.3">
      <c r="A314" s="7">
        <v>17601</v>
      </c>
      <c r="B314" s="5" t="s">
        <v>686</v>
      </c>
      <c r="C314" s="4" t="s">
        <v>687</v>
      </c>
      <c r="D314" s="8" t="s">
        <v>71</v>
      </c>
      <c r="E314" s="6" t="s">
        <v>45</v>
      </c>
      <c r="F314" s="4" t="s">
        <v>46</v>
      </c>
      <c r="G314" s="4">
        <v>962</v>
      </c>
      <c r="H314" s="4">
        <v>15450</v>
      </c>
      <c r="I314" s="4">
        <v>5</v>
      </c>
      <c r="J314" s="4">
        <v>1914</v>
      </c>
      <c r="K314" s="4">
        <v>15706</v>
      </c>
      <c r="L314" s="4">
        <v>78</v>
      </c>
      <c r="M314" s="4">
        <v>1</v>
      </c>
      <c r="N314" s="4" t="s">
        <v>51</v>
      </c>
      <c r="O314" s="4" t="s">
        <v>46</v>
      </c>
    </row>
    <row r="315" spans="1:15" x14ac:dyDescent="0.3">
      <c r="A315" s="7">
        <v>17602</v>
      </c>
      <c r="B315" s="5" t="s">
        <v>688</v>
      </c>
      <c r="C315" s="4" t="s">
        <v>689</v>
      </c>
      <c r="D315" s="8" t="s">
        <v>44</v>
      </c>
      <c r="E315" s="6" t="s">
        <v>45</v>
      </c>
      <c r="F315" s="4" t="s">
        <v>55</v>
      </c>
      <c r="G315" s="4">
        <v>2987</v>
      </c>
      <c r="H315" s="4">
        <v>23967</v>
      </c>
      <c r="I315" s="4">
        <v>44</v>
      </c>
      <c r="J315" s="4">
        <v>25480</v>
      </c>
      <c r="K315" s="4">
        <v>1764</v>
      </c>
      <c r="L315" s="4">
        <v>19</v>
      </c>
      <c r="M315" s="4">
        <v>3</v>
      </c>
      <c r="N315" s="4" t="s">
        <v>37</v>
      </c>
      <c r="O315" s="4" t="s">
        <v>59</v>
      </c>
    </row>
    <row r="316" spans="1:15" x14ac:dyDescent="0.3">
      <c r="A316" s="7">
        <v>17603</v>
      </c>
      <c r="B316" s="5" t="s">
        <v>690</v>
      </c>
      <c r="C316" s="4" t="s">
        <v>691</v>
      </c>
      <c r="D316" s="8" t="s">
        <v>219</v>
      </c>
      <c r="E316" s="6" t="s">
        <v>45</v>
      </c>
      <c r="F316" s="4" t="s">
        <v>55</v>
      </c>
      <c r="G316" s="4">
        <v>4136</v>
      </c>
      <c r="H316" s="4">
        <v>31041</v>
      </c>
      <c r="I316" s="4">
        <v>44</v>
      </c>
      <c r="J316" s="4">
        <v>11240</v>
      </c>
      <c r="K316" s="4">
        <v>3899</v>
      </c>
      <c r="L316" s="4">
        <v>12</v>
      </c>
      <c r="M316" s="4">
        <v>6</v>
      </c>
      <c r="N316" s="4" t="s">
        <v>51</v>
      </c>
      <c r="O316" s="4" t="s">
        <v>80</v>
      </c>
    </row>
    <row r="317" spans="1:15" x14ac:dyDescent="0.3">
      <c r="A317" s="7">
        <v>17604</v>
      </c>
      <c r="B317" s="5" t="s">
        <v>692</v>
      </c>
      <c r="C317" s="4" t="s">
        <v>693</v>
      </c>
      <c r="D317" s="8" t="s">
        <v>44</v>
      </c>
      <c r="E317" s="6" t="s">
        <v>54</v>
      </c>
      <c r="F317" s="4" t="s">
        <v>59</v>
      </c>
      <c r="G317" s="4">
        <v>3298</v>
      </c>
      <c r="H317" s="4">
        <v>50294</v>
      </c>
      <c r="I317" s="4">
        <v>25</v>
      </c>
      <c r="J317" s="4">
        <v>12610</v>
      </c>
      <c r="K317" s="4">
        <v>2720</v>
      </c>
      <c r="L317" s="4">
        <v>14</v>
      </c>
      <c r="M317" s="4">
        <v>6</v>
      </c>
      <c r="N317" s="4" t="s">
        <v>51</v>
      </c>
      <c r="O317" s="4" t="s">
        <v>68</v>
      </c>
    </row>
    <row r="318" spans="1:15" x14ac:dyDescent="0.3">
      <c r="A318" s="7">
        <v>17605</v>
      </c>
      <c r="B318" s="5" t="s">
        <v>694</v>
      </c>
      <c r="C318" s="4" t="s">
        <v>695</v>
      </c>
      <c r="D318" s="8" t="s">
        <v>71</v>
      </c>
      <c r="E318" s="6" t="s">
        <v>45</v>
      </c>
      <c r="F318" s="4" t="s">
        <v>74</v>
      </c>
      <c r="G318" s="4">
        <v>619</v>
      </c>
      <c r="H318" s="4">
        <v>41773</v>
      </c>
      <c r="I318" s="4">
        <v>6</v>
      </c>
      <c r="J318" s="4">
        <v>3288</v>
      </c>
      <c r="K318" s="4">
        <v>8742</v>
      </c>
      <c r="L318" s="4">
        <v>47</v>
      </c>
      <c r="M318" s="4">
        <v>1</v>
      </c>
      <c r="N318" s="4" t="s">
        <v>51</v>
      </c>
      <c r="O318" s="4" t="s">
        <v>75</v>
      </c>
    </row>
    <row r="319" spans="1:15" x14ac:dyDescent="0.3">
      <c r="A319" s="7">
        <v>17606</v>
      </c>
      <c r="B319" s="5" t="s">
        <v>696</v>
      </c>
      <c r="C319" s="4" t="s">
        <v>697</v>
      </c>
      <c r="D319" s="8" t="s">
        <v>44</v>
      </c>
      <c r="E319" s="6" t="s">
        <v>67</v>
      </c>
      <c r="F319" s="4" t="s">
        <v>59</v>
      </c>
      <c r="G319" s="4">
        <v>1108</v>
      </c>
      <c r="H319" s="4">
        <v>20514</v>
      </c>
      <c r="I319" s="4">
        <v>18</v>
      </c>
      <c r="J319" s="4">
        <v>9948</v>
      </c>
      <c r="K319" s="4">
        <v>2408</v>
      </c>
      <c r="L319" s="4">
        <v>12</v>
      </c>
      <c r="M319" s="4">
        <v>7</v>
      </c>
      <c r="N319" s="4" t="s">
        <v>37</v>
      </c>
      <c r="O319" s="4" t="s">
        <v>68</v>
      </c>
    </row>
    <row r="320" spans="1:15" x14ac:dyDescent="0.3">
      <c r="A320" s="7">
        <v>17607</v>
      </c>
      <c r="B320" s="5" t="s">
        <v>698</v>
      </c>
      <c r="C320" s="4" t="s">
        <v>699</v>
      </c>
      <c r="D320" s="8" t="s">
        <v>58</v>
      </c>
      <c r="E320" s="6" t="s">
        <v>45</v>
      </c>
      <c r="F320" s="4" t="s">
        <v>74</v>
      </c>
      <c r="G320" s="4">
        <v>1176</v>
      </c>
      <c r="H320" s="4">
        <v>17720</v>
      </c>
      <c r="I320" s="4">
        <v>14</v>
      </c>
      <c r="J320" s="4">
        <v>4654</v>
      </c>
      <c r="K320" s="4">
        <v>13600</v>
      </c>
      <c r="L320" s="4">
        <v>55</v>
      </c>
      <c r="M320" s="4">
        <v>2</v>
      </c>
      <c r="N320" s="4" t="s">
        <v>51</v>
      </c>
      <c r="O320" s="4" t="s">
        <v>75</v>
      </c>
    </row>
    <row r="321" spans="1:15" x14ac:dyDescent="0.3">
      <c r="A321" s="7">
        <v>17608</v>
      </c>
      <c r="B321" s="5" t="s">
        <v>700</v>
      </c>
      <c r="C321" s="4" t="s">
        <v>701</v>
      </c>
      <c r="D321" s="8" t="s">
        <v>71</v>
      </c>
      <c r="E321" s="6" t="s">
        <v>54</v>
      </c>
      <c r="F321" s="4" t="s">
        <v>50</v>
      </c>
      <c r="G321" s="4">
        <v>146</v>
      </c>
      <c r="H321" s="4">
        <v>15486</v>
      </c>
      <c r="I321" s="4">
        <v>4</v>
      </c>
      <c r="J321" s="4">
        <v>213</v>
      </c>
      <c r="K321" s="4">
        <v>21071</v>
      </c>
      <c r="L321" s="4">
        <v>85</v>
      </c>
      <c r="M321" s="4">
        <v>2</v>
      </c>
      <c r="N321" s="4" t="s">
        <v>51</v>
      </c>
      <c r="O321" s="4" t="s">
        <v>50</v>
      </c>
    </row>
    <row r="322" spans="1:15" x14ac:dyDescent="0.3">
      <c r="A322" s="7">
        <v>17609</v>
      </c>
      <c r="B322" s="5" t="s">
        <v>702</v>
      </c>
      <c r="C322" s="4" t="s">
        <v>703</v>
      </c>
      <c r="D322" s="8" t="s">
        <v>49</v>
      </c>
      <c r="E322" s="6" t="s">
        <v>54</v>
      </c>
      <c r="F322" s="4" t="s">
        <v>50</v>
      </c>
      <c r="G322" s="4">
        <v>125</v>
      </c>
      <c r="H322" s="4">
        <v>36408</v>
      </c>
      <c r="I322" s="4">
        <v>8</v>
      </c>
      <c r="J322" s="4">
        <v>216</v>
      </c>
      <c r="K322" s="4">
        <v>15528</v>
      </c>
      <c r="L322" s="4">
        <v>76</v>
      </c>
      <c r="M322" s="4">
        <v>2</v>
      </c>
      <c r="N322" s="4" t="s">
        <v>34</v>
      </c>
      <c r="O322" s="4" t="s">
        <v>50</v>
      </c>
    </row>
    <row r="323" spans="1:15" x14ac:dyDescent="0.3">
      <c r="A323" s="7">
        <v>17610</v>
      </c>
      <c r="B323" s="5" t="s">
        <v>704</v>
      </c>
      <c r="C323" s="4" t="s">
        <v>705</v>
      </c>
      <c r="D323" s="8" t="s">
        <v>44</v>
      </c>
      <c r="E323" s="6" t="s">
        <v>54</v>
      </c>
      <c r="F323" s="4" t="s">
        <v>59</v>
      </c>
      <c r="G323" s="4">
        <v>1550</v>
      </c>
      <c r="H323" s="4">
        <v>73638</v>
      </c>
      <c r="I323" s="4">
        <v>34</v>
      </c>
      <c r="J323" s="4">
        <v>25547</v>
      </c>
      <c r="K323" s="4">
        <v>2221</v>
      </c>
      <c r="L323" s="4">
        <v>6</v>
      </c>
      <c r="M323" s="4">
        <v>8</v>
      </c>
      <c r="N323" s="4" t="s">
        <v>51</v>
      </c>
      <c r="O323" s="4" t="s">
        <v>68</v>
      </c>
    </row>
    <row r="324" spans="1:15" x14ac:dyDescent="0.3">
      <c r="A324" s="7">
        <v>17611</v>
      </c>
      <c r="B324" s="5" t="s">
        <v>706</v>
      </c>
      <c r="C324" s="4" t="s">
        <v>707</v>
      </c>
      <c r="D324" s="8" t="s">
        <v>44</v>
      </c>
      <c r="E324" s="6" t="s">
        <v>45</v>
      </c>
      <c r="F324" s="4" t="s">
        <v>46</v>
      </c>
      <c r="G324" s="4">
        <v>2079</v>
      </c>
      <c r="H324" s="4">
        <v>89911</v>
      </c>
      <c r="I324" s="4">
        <v>19</v>
      </c>
      <c r="J324" s="4">
        <v>1629</v>
      </c>
      <c r="K324" s="4">
        <v>10264</v>
      </c>
      <c r="L324" s="4">
        <v>68</v>
      </c>
      <c r="M324" s="4">
        <v>2</v>
      </c>
      <c r="N324" s="4" t="s">
        <v>51</v>
      </c>
      <c r="O324" s="4" t="s">
        <v>80</v>
      </c>
    </row>
    <row r="325" spans="1:15" x14ac:dyDescent="0.3">
      <c r="A325" s="7">
        <v>17612</v>
      </c>
      <c r="B325" s="5" t="s">
        <v>708</v>
      </c>
      <c r="C325" s="4" t="s">
        <v>709</v>
      </c>
      <c r="D325" s="8" t="s">
        <v>49</v>
      </c>
      <c r="E325" s="6" t="s">
        <v>54</v>
      </c>
      <c r="F325" s="4" t="s">
        <v>50</v>
      </c>
      <c r="G325" s="4">
        <v>250</v>
      </c>
      <c r="H325" s="4">
        <v>69594</v>
      </c>
      <c r="I325" s="4">
        <v>9</v>
      </c>
      <c r="J325" s="4">
        <v>557</v>
      </c>
      <c r="K325" s="4">
        <v>22741</v>
      </c>
      <c r="L325" s="4">
        <v>100</v>
      </c>
      <c r="M325" s="4">
        <v>1</v>
      </c>
      <c r="N325" s="4" t="s">
        <v>64</v>
      </c>
      <c r="O325" s="4" t="s">
        <v>50</v>
      </c>
    </row>
    <row r="326" spans="1:15" x14ac:dyDescent="0.3">
      <c r="A326" s="7">
        <v>17613</v>
      </c>
      <c r="B326" s="5" t="s">
        <v>710</v>
      </c>
      <c r="C326" s="4" t="s">
        <v>711</v>
      </c>
      <c r="D326" s="8" t="s">
        <v>44</v>
      </c>
      <c r="E326" s="6" t="s">
        <v>54</v>
      </c>
      <c r="F326" s="4" t="s">
        <v>59</v>
      </c>
      <c r="G326" s="4">
        <v>2345</v>
      </c>
      <c r="H326" s="4">
        <v>69231</v>
      </c>
      <c r="I326" s="4">
        <v>25</v>
      </c>
      <c r="J326" s="4">
        <v>26003</v>
      </c>
      <c r="K326" s="4">
        <v>3131</v>
      </c>
      <c r="L326" s="4">
        <v>16</v>
      </c>
      <c r="M326" s="4">
        <v>4</v>
      </c>
      <c r="N326" s="4" t="s">
        <v>51</v>
      </c>
      <c r="O326" s="4" t="s">
        <v>68</v>
      </c>
    </row>
    <row r="327" spans="1:15" x14ac:dyDescent="0.3">
      <c r="A327" s="7">
        <v>17614</v>
      </c>
      <c r="B327" s="5" t="s">
        <v>712</v>
      </c>
      <c r="C327" s="4" t="s">
        <v>713</v>
      </c>
      <c r="D327" s="8" t="s">
        <v>44</v>
      </c>
      <c r="E327" s="6" t="s">
        <v>67</v>
      </c>
      <c r="F327" s="4" t="s">
        <v>59</v>
      </c>
      <c r="G327" s="4">
        <v>1051</v>
      </c>
      <c r="H327" s="4">
        <v>76572</v>
      </c>
      <c r="I327" s="4">
        <v>35</v>
      </c>
      <c r="J327" s="4">
        <v>24998</v>
      </c>
      <c r="K327" s="4">
        <v>2677</v>
      </c>
      <c r="L327" s="4">
        <v>14</v>
      </c>
      <c r="M327" s="4">
        <v>5</v>
      </c>
      <c r="N327" s="4" t="s">
        <v>51</v>
      </c>
      <c r="O327" s="4" t="s">
        <v>68</v>
      </c>
    </row>
    <row r="328" spans="1:15" x14ac:dyDescent="0.3">
      <c r="A328" s="7">
        <v>17615</v>
      </c>
      <c r="B328" s="5" t="s">
        <v>714</v>
      </c>
      <c r="C328" s="4" t="s">
        <v>715</v>
      </c>
      <c r="D328" s="8" t="s">
        <v>219</v>
      </c>
      <c r="E328" s="6" t="s">
        <v>45</v>
      </c>
      <c r="F328" s="4" t="s">
        <v>46</v>
      </c>
      <c r="G328" s="4">
        <v>3287</v>
      </c>
      <c r="H328" s="4">
        <v>57285</v>
      </c>
      <c r="I328" s="4">
        <v>7</v>
      </c>
      <c r="J328" s="4">
        <v>1857</v>
      </c>
      <c r="K328" s="4">
        <v>21802</v>
      </c>
      <c r="L328" s="4">
        <v>56</v>
      </c>
      <c r="M328" s="4">
        <v>3</v>
      </c>
      <c r="N328" s="4" t="s">
        <v>34</v>
      </c>
      <c r="O328" s="4" t="s">
        <v>46</v>
      </c>
    </row>
    <row r="329" spans="1:15" x14ac:dyDescent="0.3">
      <c r="A329" s="7">
        <v>17616</v>
      </c>
      <c r="B329" s="5" t="s">
        <v>716</v>
      </c>
      <c r="C329" s="4" t="s">
        <v>717</v>
      </c>
      <c r="D329" s="8" t="s">
        <v>71</v>
      </c>
      <c r="E329" s="6" t="s">
        <v>54</v>
      </c>
      <c r="F329" s="4" t="s">
        <v>50</v>
      </c>
      <c r="G329" s="4">
        <v>621</v>
      </c>
      <c r="H329" s="4">
        <v>82212</v>
      </c>
      <c r="I329" s="4">
        <v>9</v>
      </c>
      <c r="J329" s="4">
        <v>1091</v>
      </c>
      <c r="K329" s="4">
        <v>21935</v>
      </c>
      <c r="L329" s="4">
        <v>84</v>
      </c>
      <c r="M329" s="4">
        <v>1</v>
      </c>
      <c r="N329" s="4" t="s">
        <v>51</v>
      </c>
      <c r="O329" s="4" t="s">
        <v>50</v>
      </c>
    </row>
    <row r="330" spans="1:15" x14ac:dyDescent="0.3">
      <c r="A330" s="7">
        <v>17617</v>
      </c>
      <c r="B330" s="5" t="s">
        <v>718</v>
      </c>
      <c r="C330" s="4" t="s">
        <v>719</v>
      </c>
      <c r="D330" s="8" t="s">
        <v>49</v>
      </c>
      <c r="E330" s="6" t="s">
        <v>45</v>
      </c>
      <c r="F330" s="4" t="s">
        <v>74</v>
      </c>
      <c r="G330" s="4">
        <v>216</v>
      </c>
      <c r="H330" s="4">
        <v>33299</v>
      </c>
      <c r="I330" s="4">
        <v>5</v>
      </c>
      <c r="J330" s="4">
        <v>3305</v>
      </c>
      <c r="K330" s="4">
        <v>16998</v>
      </c>
      <c r="L330" s="4">
        <v>59</v>
      </c>
      <c r="M330" s="4">
        <v>3</v>
      </c>
      <c r="N330" s="4" t="s">
        <v>34</v>
      </c>
      <c r="O330" s="4" t="s">
        <v>75</v>
      </c>
    </row>
    <row r="331" spans="1:15" x14ac:dyDescent="0.3">
      <c r="A331" s="7">
        <v>17618</v>
      </c>
      <c r="B331" s="5" t="s">
        <v>720</v>
      </c>
      <c r="C331" s="4" t="s">
        <v>721</v>
      </c>
      <c r="D331" s="8" t="s">
        <v>44</v>
      </c>
      <c r="E331" s="6" t="s">
        <v>45</v>
      </c>
      <c r="F331" s="4" t="s">
        <v>74</v>
      </c>
      <c r="G331" s="4">
        <v>1851</v>
      </c>
      <c r="H331" s="4">
        <v>34175</v>
      </c>
      <c r="I331" s="4">
        <v>7</v>
      </c>
      <c r="J331" s="4">
        <v>1791</v>
      </c>
      <c r="K331" s="4">
        <v>17941</v>
      </c>
      <c r="L331" s="4">
        <v>60</v>
      </c>
      <c r="M331" s="4">
        <v>3</v>
      </c>
      <c r="N331" s="4" t="s">
        <v>51</v>
      </c>
      <c r="O331" s="4" t="s">
        <v>46</v>
      </c>
    </row>
    <row r="332" spans="1:15" x14ac:dyDescent="0.3">
      <c r="A332" s="7">
        <v>17619</v>
      </c>
      <c r="B332" s="5" t="s">
        <v>722</v>
      </c>
      <c r="C332" s="4" t="s">
        <v>723</v>
      </c>
      <c r="D332" s="8" t="s">
        <v>44</v>
      </c>
      <c r="E332" s="6" t="s">
        <v>54</v>
      </c>
      <c r="F332" s="4" t="s">
        <v>55</v>
      </c>
      <c r="G332" s="4">
        <v>4331</v>
      </c>
      <c r="H332" s="4">
        <v>72922</v>
      </c>
      <c r="I332" s="4">
        <v>56</v>
      </c>
      <c r="J332" s="4">
        <v>7080</v>
      </c>
      <c r="K332" s="4">
        <v>3409</v>
      </c>
      <c r="L332" s="4">
        <v>19</v>
      </c>
      <c r="M332" s="4">
        <v>3</v>
      </c>
      <c r="N332" s="4" t="s">
        <v>37</v>
      </c>
      <c r="O332" s="4" t="s">
        <v>55</v>
      </c>
    </row>
    <row r="333" spans="1:15" x14ac:dyDescent="0.3">
      <c r="A333" s="7">
        <v>17620</v>
      </c>
      <c r="B333" s="5" t="s">
        <v>724</v>
      </c>
      <c r="C333" s="4" t="s">
        <v>725</v>
      </c>
      <c r="D333" s="8" t="s">
        <v>44</v>
      </c>
      <c r="E333" s="6" t="s">
        <v>67</v>
      </c>
      <c r="F333" s="4" t="s">
        <v>59</v>
      </c>
      <c r="G333" s="4">
        <v>2742</v>
      </c>
      <c r="H333" s="4">
        <v>87730</v>
      </c>
      <c r="I333" s="4">
        <v>37</v>
      </c>
      <c r="J333" s="4">
        <v>30594</v>
      </c>
      <c r="K333" s="4">
        <v>3005</v>
      </c>
      <c r="L333" s="4">
        <v>20</v>
      </c>
      <c r="M333" s="4">
        <v>7</v>
      </c>
      <c r="N333" s="4" t="s">
        <v>51</v>
      </c>
      <c r="O333" s="4" t="s">
        <v>68</v>
      </c>
    </row>
    <row r="334" spans="1:15" x14ac:dyDescent="0.3">
      <c r="A334" s="7">
        <v>17621</v>
      </c>
      <c r="B334" s="5" t="s">
        <v>726</v>
      </c>
      <c r="C334" s="4" t="s">
        <v>727</v>
      </c>
      <c r="D334" s="8" t="s">
        <v>71</v>
      </c>
      <c r="E334" s="6" t="s">
        <v>54</v>
      </c>
      <c r="F334" s="4" t="s">
        <v>74</v>
      </c>
      <c r="G334" s="4">
        <v>976</v>
      </c>
      <c r="H334" s="4">
        <v>53874</v>
      </c>
      <c r="I334" s="4">
        <v>13</v>
      </c>
      <c r="J334" s="4">
        <v>3072</v>
      </c>
      <c r="K334" s="4">
        <v>16984</v>
      </c>
      <c r="L334" s="4">
        <v>48</v>
      </c>
      <c r="M334" s="4">
        <v>3</v>
      </c>
      <c r="N334" s="4" t="s">
        <v>51</v>
      </c>
      <c r="O334" s="4" t="s">
        <v>46</v>
      </c>
    </row>
    <row r="335" spans="1:15" x14ac:dyDescent="0.3">
      <c r="A335" s="7">
        <v>17622</v>
      </c>
      <c r="B335" s="5" t="s">
        <v>728</v>
      </c>
      <c r="C335" s="4" t="s">
        <v>729</v>
      </c>
      <c r="D335" s="8" t="s">
        <v>87</v>
      </c>
      <c r="E335" s="6" t="s">
        <v>54</v>
      </c>
      <c r="F335" s="4" t="s">
        <v>50</v>
      </c>
      <c r="G335" s="4">
        <v>255</v>
      </c>
      <c r="H335" s="4">
        <v>15411</v>
      </c>
      <c r="I335" s="4">
        <v>17</v>
      </c>
      <c r="J335" s="4">
        <v>1271</v>
      </c>
      <c r="K335" s="4">
        <v>24337</v>
      </c>
      <c r="L335" s="4">
        <v>98</v>
      </c>
      <c r="M335" s="4">
        <v>1</v>
      </c>
      <c r="N335" s="4" t="s">
        <v>34</v>
      </c>
      <c r="O335" s="4" t="s">
        <v>50</v>
      </c>
    </row>
    <row r="336" spans="1:15" x14ac:dyDescent="0.3">
      <c r="A336" s="7">
        <v>17623</v>
      </c>
      <c r="B336" s="5" t="s">
        <v>730</v>
      </c>
      <c r="C336" s="4" t="s">
        <v>731</v>
      </c>
      <c r="D336" s="8" t="s">
        <v>49</v>
      </c>
      <c r="E336" s="6" t="s">
        <v>45</v>
      </c>
      <c r="F336" s="4" t="s">
        <v>50</v>
      </c>
      <c r="G336" s="4">
        <v>128</v>
      </c>
      <c r="H336" s="4">
        <v>44066</v>
      </c>
      <c r="I336" s="4">
        <v>3</v>
      </c>
      <c r="J336" s="4">
        <v>1665</v>
      </c>
      <c r="K336" s="4">
        <v>27488</v>
      </c>
      <c r="L336" s="4">
        <v>97</v>
      </c>
      <c r="M336" s="4">
        <v>1</v>
      </c>
      <c r="N336" s="4" t="s">
        <v>64</v>
      </c>
      <c r="O336" s="4" t="s">
        <v>50</v>
      </c>
    </row>
    <row r="337" spans="1:15" x14ac:dyDescent="0.3">
      <c r="A337" s="7">
        <v>17624</v>
      </c>
      <c r="B337" s="5" t="s">
        <v>732</v>
      </c>
      <c r="C337" s="4" t="s">
        <v>733</v>
      </c>
      <c r="D337" s="8" t="s">
        <v>49</v>
      </c>
      <c r="E337" s="6" t="s">
        <v>54</v>
      </c>
      <c r="F337" s="4" t="s">
        <v>50</v>
      </c>
      <c r="G337" s="4">
        <v>144</v>
      </c>
      <c r="H337" s="4">
        <v>53880</v>
      </c>
      <c r="I337" s="4">
        <v>3</v>
      </c>
      <c r="J337" s="4">
        <v>420</v>
      </c>
      <c r="K337" s="4">
        <v>27957</v>
      </c>
      <c r="L337" s="4">
        <v>95</v>
      </c>
      <c r="M337" s="4">
        <v>1</v>
      </c>
      <c r="N337" s="4" t="s">
        <v>34</v>
      </c>
      <c r="O337" s="4" t="s">
        <v>50</v>
      </c>
    </row>
    <row r="338" spans="1:15" x14ac:dyDescent="0.3">
      <c r="A338" s="7">
        <v>17625</v>
      </c>
      <c r="B338" s="5" t="s">
        <v>734</v>
      </c>
      <c r="C338" s="4" t="s">
        <v>735</v>
      </c>
      <c r="D338" s="8" t="s">
        <v>49</v>
      </c>
      <c r="E338" s="6" t="s">
        <v>54</v>
      </c>
      <c r="F338" s="4" t="s">
        <v>74</v>
      </c>
      <c r="G338" s="4">
        <v>209</v>
      </c>
      <c r="H338" s="4">
        <v>56119</v>
      </c>
      <c r="I338" s="4">
        <v>4</v>
      </c>
      <c r="J338" s="4">
        <v>3249</v>
      </c>
      <c r="K338" s="4">
        <v>14834</v>
      </c>
      <c r="L338" s="4">
        <v>44</v>
      </c>
      <c r="M338" s="4">
        <v>3</v>
      </c>
      <c r="N338" s="4" t="s">
        <v>34</v>
      </c>
      <c r="O338" s="4" t="s">
        <v>46</v>
      </c>
    </row>
    <row r="339" spans="1:15" x14ac:dyDescent="0.3">
      <c r="A339" s="7">
        <v>17626</v>
      </c>
      <c r="B339" s="5" t="s">
        <v>736</v>
      </c>
      <c r="C339" s="4" t="s">
        <v>737</v>
      </c>
      <c r="D339" s="8" t="s">
        <v>49</v>
      </c>
      <c r="E339" s="6" t="s">
        <v>54</v>
      </c>
      <c r="F339" s="4" t="s">
        <v>50</v>
      </c>
      <c r="G339" s="4">
        <v>136</v>
      </c>
      <c r="H339" s="4">
        <v>35780</v>
      </c>
      <c r="I339" s="4">
        <v>7</v>
      </c>
      <c r="J339" s="4">
        <v>1652</v>
      </c>
      <c r="K339" s="4">
        <v>13716</v>
      </c>
      <c r="L339" s="4">
        <v>84</v>
      </c>
      <c r="M339" s="4">
        <v>2</v>
      </c>
      <c r="N339" s="4" t="s">
        <v>64</v>
      </c>
      <c r="O339" s="4" t="s">
        <v>50</v>
      </c>
    </row>
    <row r="340" spans="1:15" x14ac:dyDescent="0.3">
      <c r="A340" s="7">
        <v>17627</v>
      </c>
      <c r="B340" s="5" t="s">
        <v>738</v>
      </c>
      <c r="C340" s="4" t="s">
        <v>739</v>
      </c>
      <c r="D340" s="8" t="s">
        <v>87</v>
      </c>
      <c r="E340" s="6" t="s">
        <v>45</v>
      </c>
      <c r="F340" s="4" t="s">
        <v>50</v>
      </c>
      <c r="G340" s="4">
        <v>78</v>
      </c>
      <c r="H340" s="4">
        <v>89102</v>
      </c>
      <c r="I340" s="4">
        <v>17</v>
      </c>
      <c r="J340" s="4">
        <v>1229</v>
      </c>
      <c r="K340" s="4">
        <v>20125</v>
      </c>
      <c r="L340" s="4">
        <v>82</v>
      </c>
      <c r="M340" s="4">
        <v>2</v>
      </c>
      <c r="N340" s="4" t="s">
        <v>64</v>
      </c>
      <c r="O340" s="4" t="s">
        <v>50</v>
      </c>
    </row>
    <row r="341" spans="1:15" x14ac:dyDescent="0.3">
      <c r="A341" s="7">
        <v>17628</v>
      </c>
      <c r="B341" s="5" t="s">
        <v>740</v>
      </c>
      <c r="C341" s="4" t="s">
        <v>741</v>
      </c>
      <c r="D341" s="8" t="s">
        <v>44</v>
      </c>
      <c r="E341" s="6" t="s">
        <v>54</v>
      </c>
      <c r="F341" s="4" t="s">
        <v>74</v>
      </c>
      <c r="G341" s="4">
        <v>879</v>
      </c>
      <c r="H341" s="4">
        <v>13411</v>
      </c>
      <c r="I341" s="4">
        <v>4</v>
      </c>
      <c r="J341" s="4">
        <v>3604</v>
      </c>
      <c r="K341" s="4">
        <v>16644</v>
      </c>
      <c r="L341" s="4">
        <v>59</v>
      </c>
      <c r="M341" s="4">
        <v>1</v>
      </c>
      <c r="N341" s="4" t="s">
        <v>51</v>
      </c>
      <c r="O341" s="4" t="s">
        <v>80</v>
      </c>
    </row>
    <row r="342" spans="1:15" x14ac:dyDescent="0.3">
      <c r="A342" s="7">
        <v>17629</v>
      </c>
      <c r="B342" s="5" t="s">
        <v>742</v>
      </c>
      <c r="C342" s="4" t="s">
        <v>743</v>
      </c>
      <c r="D342" s="8" t="s">
        <v>71</v>
      </c>
      <c r="E342" s="6" t="s">
        <v>54</v>
      </c>
      <c r="F342" s="4" t="s">
        <v>50</v>
      </c>
      <c r="G342" s="4">
        <v>209</v>
      </c>
      <c r="H342" s="4">
        <v>41792</v>
      </c>
      <c r="I342" s="4">
        <v>15</v>
      </c>
      <c r="J342" s="4">
        <v>598</v>
      </c>
      <c r="K342" s="4">
        <v>17930</v>
      </c>
      <c r="L342" s="4">
        <v>80</v>
      </c>
      <c r="M342" s="4">
        <v>2</v>
      </c>
      <c r="N342" s="4" t="s">
        <v>51</v>
      </c>
      <c r="O342" s="4" t="s">
        <v>50</v>
      </c>
    </row>
    <row r="343" spans="1:15" x14ac:dyDescent="0.3">
      <c r="A343" s="7">
        <v>17630</v>
      </c>
      <c r="B343" s="5" t="s">
        <v>744</v>
      </c>
      <c r="C343" s="4" t="s">
        <v>745</v>
      </c>
      <c r="D343" s="8" t="s">
        <v>71</v>
      </c>
      <c r="E343" s="6" t="s">
        <v>45</v>
      </c>
      <c r="F343" s="4" t="s">
        <v>80</v>
      </c>
      <c r="G343" s="4">
        <v>795</v>
      </c>
      <c r="H343" s="4">
        <v>26406</v>
      </c>
      <c r="I343" s="4">
        <v>16</v>
      </c>
      <c r="J343" s="4">
        <v>1217</v>
      </c>
      <c r="K343" s="4">
        <v>11569</v>
      </c>
      <c r="L343" s="4">
        <v>62</v>
      </c>
      <c r="M343" s="4">
        <v>0</v>
      </c>
      <c r="N343" s="4" t="s">
        <v>51</v>
      </c>
      <c r="O343" s="4" t="s">
        <v>94</v>
      </c>
    </row>
    <row r="344" spans="1:15" x14ac:dyDescent="0.3">
      <c r="A344" s="7">
        <v>17631</v>
      </c>
      <c r="B344" s="5" t="s">
        <v>746</v>
      </c>
      <c r="C344" s="4" t="s">
        <v>747</v>
      </c>
      <c r="D344" s="8" t="s">
        <v>58</v>
      </c>
      <c r="E344" s="6" t="s">
        <v>45</v>
      </c>
      <c r="F344" s="4" t="s">
        <v>46</v>
      </c>
      <c r="G344" s="4">
        <v>947</v>
      </c>
      <c r="H344" s="4">
        <v>61040</v>
      </c>
      <c r="I344" s="4">
        <v>21</v>
      </c>
      <c r="J344" s="4">
        <v>1597</v>
      </c>
      <c r="K344" s="4">
        <v>10421</v>
      </c>
      <c r="L344" s="4">
        <v>60</v>
      </c>
      <c r="M344" s="4">
        <v>3</v>
      </c>
      <c r="N344" s="4" t="s">
        <v>37</v>
      </c>
      <c r="O344" s="4" t="s">
        <v>46</v>
      </c>
    </row>
    <row r="345" spans="1:15" x14ac:dyDescent="0.3">
      <c r="A345" s="7">
        <v>17632</v>
      </c>
      <c r="B345" s="5" t="s">
        <v>748</v>
      </c>
      <c r="C345" s="4" t="s">
        <v>749</v>
      </c>
      <c r="D345" s="8" t="s">
        <v>44</v>
      </c>
      <c r="E345" s="6" t="s">
        <v>54</v>
      </c>
      <c r="F345" s="4" t="s">
        <v>59</v>
      </c>
      <c r="G345" s="4">
        <v>1950</v>
      </c>
      <c r="H345" s="4">
        <v>25242</v>
      </c>
      <c r="I345" s="4">
        <v>29</v>
      </c>
      <c r="J345" s="4">
        <v>10284</v>
      </c>
      <c r="K345" s="4">
        <v>2492</v>
      </c>
      <c r="L345" s="4">
        <v>9</v>
      </c>
      <c r="M345" s="4">
        <v>4</v>
      </c>
      <c r="N345" s="4" t="s">
        <v>37</v>
      </c>
      <c r="O345" s="4" t="s">
        <v>68</v>
      </c>
    </row>
    <row r="346" spans="1:15" x14ac:dyDescent="0.3">
      <c r="A346" s="7">
        <v>17633</v>
      </c>
      <c r="B346" s="5" t="s">
        <v>750</v>
      </c>
      <c r="C346" s="4" t="s">
        <v>751</v>
      </c>
      <c r="D346" s="8" t="s">
        <v>44</v>
      </c>
      <c r="E346" s="6" t="s">
        <v>45</v>
      </c>
      <c r="F346" s="4" t="s">
        <v>55</v>
      </c>
      <c r="G346" s="4">
        <v>4041</v>
      </c>
      <c r="H346" s="4">
        <v>67627</v>
      </c>
      <c r="I346" s="4">
        <v>50</v>
      </c>
      <c r="J346" s="4">
        <v>33913</v>
      </c>
      <c r="K346" s="4">
        <v>2766</v>
      </c>
      <c r="L346" s="4">
        <v>18</v>
      </c>
      <c r="M346" s="4">
        <v>3</v>
      </c>
      <c r="N346" s="4" t="s">
        <v>37</v>
      </c>
      <c r="O346" s="4" t="s">
        <v>55</v>
      </c>
    </row>
    <row r="347" spans="1:15" x14ac:dyDescent="0.3">
      <c r="A347" s="7">
        <v>17634</v>
      </c>
      <c r="B347" s="5" t="s">
        <v>752</v>
      </c>
      <c r="C347" s="4" t="s">
        <v>753</v>
      </c>
      <c r="D347" s="8" t="s">
        <v>44</v>
      </c>
      <c r="E347" s="6" t="s">
        <v>45</v>
      </c>
      <c r="F347" s="4" t="s">
        <v>46</v>
      </c>
      <c r="G347" s="4">
        <v>3572</v>
      </c>
      <c r="H347" s="4">
        <v>73638</v>
      </c>
      <c r="I347" s="4">
        <v>16</v>
      </c>
      <c r="J347" s="4">
        <v>1866</v>
      </c>
      <c r="K347" s="4">
        <v>22125</v>
      </c>
      <c r="L347" s="4">
        <v>85</v>
      </c>
      <c r="M347" s="4">
        <v>3</v>
      </c>
      <c r="N347" s="4" t="s">
        <v>37</v>
      </c>
      <c r="O347" s="4" t="s">
        <v>46</v>
      </c>
    </row>
    <row r="348" spans="1:15" x14ac:dyDescent="0.3">
      <c r="A348" s="7">
        <v>17635</v>
      </c>
      <c r="B348" s="5" t="s">
        <v>754</v>
      </c>
      <c r="C348" s="4" t="s">
        <v>755</v>
      </c>
      <c r="D348" s="8" t="s">
        <v>49</v>
      </c>
      <c r="E348" s="6" t="s">
        <v>45</v>
      </c>
      <c r="F348" s="4" t="s">
        <v>50</v>
      </c>
      <c r="G348" s="4">
        <v>84</v>
      </c>
      <c r="H348" s="4">
        <v>56119</v>
      </c>
      <c r="I348" s="4">
        <v>6</v>
      </c>
      <c r="J348" s="4">
        <v>1069</v>
      </c>
      <c r="K348" s="4">
        <v>15599</v>
      </c>
      <c r="L348" s="4">
        <v>80</v>
      </c>
      <c r="M348" s="4">
        <v>1</v>
      </c>
      <c r="N348" s="4" t="s">
        <v>34</v>
      </c>
      <c r="O348" s="4" t="s">
        <v>50</v>
      </c>
    </row>
    <row r="349" spans="1:15" x14ac:dyDescent="0.3">
      <c r="A349" s="7">
        <v>17636</v>
      </c>
      <c r="B349" s="5" t="s">
        <v>756</v>
      </c>
      <c r="C349" s="4" t="s">
        <v>757</v>
      </c>
      <c r="D349" s="8" t="s">
        <v>71</v>
      </c>
      <c r="E349" s="6" t="s">
        <v>45</v>
      </c>
      <c r="F349" s="4" t="s">
        <v>80</v>
      </c>
      <c r="G349" s="4">
        <v>594</v>
      </c>
      <c r="H349" s="4">
        <v>51567</v>
      </c>
      <c r="I349" s="4">
        <v>5</v>
      </c>
      <c r="J349" s="4">
        <v>1014</v>
      </c>
      <c r="K349" s="4">
        <v>11629</v>
      </c>
      <c r="L349" s="4">
        <v>62</v>
      </c>
      <c r="M349" s="4">
        <v>1</v>
      </c>
      <c r="N349" s="4" t="s">
        <v>51</v>
      </c>
      <c r="O349" s="4" t="s">
        <v>94</v>
      </c>
    </row>
    <row r="350" spans="1:15" x14ac:dyDescent="0.3">
      <c r="A350" s="7">
        <v>17637</v>
      </c>
      <c r="B350" s="5" t="s">
        <v>758</v>
      </c>
      <c r="C350" s="4" t="s">
        <v>759</v>
      </c>
      <c r="D350" s="8" t="s">
        <v>44</v>
      </c>
      <c r="E350" s="6" t="s">
        <v>45</v>
      </c>
      <c r="F350" s="4" t="s">
        <v>55</v>
      </c>
      <c r="G350" s="4">
        <v>4356</v>
      </c>
      <c r="H350" s="4">
        <v>25790</v>
      </c>
      <c r="I350" s="4">
        <v>46</v>
      </c>
      <c r="J350" s="4">
        <v>30519</v>
      </c>
      <c r="K350" s="4">
        <v>3673</v>
      </c>
      <c r="L350" s="4">
        <v>12</v>
      </c>
      <c r="M350" s="4">
        <v>3</v>
      </c>
      <c r="N350" s="4" t="s">
        <v>37</v>
      </c>
      <c r="O350" s="4" t="s">
        <v>80</v>
      </c>
    </row>
    <row r="351" spans="1:15" x14ac:dyDescent="0.3">
      <c r="A351" s="7">
        <v>17638</v>
      </c>
      <c r="B351" s="5" t="s">
        <v>760</v>
      </c>
      <c r="C351" s="4" t="s">
        <v>761</v>
      </c>
      <c r="D351" s="8" t="s">
        <v>44</v>
      </c>
      <c r="E351" s="6" t="s">
        <v>45</v>
      </c>
      <c r="F351" s="4" t="s">
        <v>55</v>
      </c>
      <c r="G351" s="4">
        <v>4175</v>
      </c>
      <c r="H351" s="4">
        <v>89102</v>
      </c>
      <c r="I351" s="4">
        <v>46</v>
      </c>
      <c r="J351" s="4">
        <v>9847</v>
      </c>
      <c r="K351" s="4">
        <v>1550</v>
      </c>
      <c r="L351" s="4">
        <v>13</v>
      </c>
      <c r="M351" s="4">
        <v>4</v>
      </c>
      <c r="N351" s="4" t="s">
        <v>51</v>
      </c>
      <c r="O351" s="4" t="s">
        <v>55</v>
      </c>
    </row>
    <row r="352" spans="1:15" x14ac:dyDescent="0.3">
      <c r="A352" s="7">
        <v>17639</v>
      </c>
      <c r="B352" s="5" t="s">
        <v>762</v>
      </c>
      <c r="C352" s="4" t="s">
        <v>763</v>
      </c>
      <c r="D352" s="8" t="s">
        <v>49</v>
      </c>
      <c r="E352" s="6" t="s">
        <v>54</v>
      </c>
      <c r="F352" s="4" t="s">
        <v>50</v>
      </c>
      <c r="G352" s="4">
        <v>97</v>
      </c>
      <c r="H352" s="4">
        <v>36051</v>
      </c>
      <c r="I352" s="4">
        <v>14</v>
      </c>
      <c r="J352" s="4">
        <v>413</v>
      </c>
      <c r="K352" s="4">
        <v>27914</v>
      </c>
      <c r="L352" s="4">
        <v>75</v>
      </c>
      <c r="M352" s="4">
        <v>2</v>
      </c>
      <c r="N352" s="4" t="s">
        <v>64</v>
      </c>
      <c r="O352" s="4" t="s">
        <v>50</v>
      </c>
    </row>
    <row r="353" spans="1:15" x14ac:dyDescent="0.3">
      <c r="A353" s="7">
        <v>17640</v>
      </c>
      <c r="B353" s="5" t="s">
        <v>764</v>
      </c>
      <c r="C353" s="4" t="s">
        <v>765</v>
      </c>
      <c r="D353" s="8" t="s">
        <v>219</v>
      </c>
      <c r="E353" s="6" t="s">
        <v>54</v>
      </c>
      <c r="F353" s="4" t="s">
        <v>46</v>
      </c>
      <c r="G353" s="4">
        <v>3639</v>
      </c>
      <c r="H353" s="4">
        <v>68369</v>
      </c>
      <c r="I353" s="4">
        <v>2</v>
      </c>
      <c r="J353" s="4">
        <v>1810</v>
      </c>
      <c r="K353" s="4">
        <v>18543</v>
      </c>
      <c r="L353" s="4">
        <v>66</v>
      </c>
      <c r="M353" s="4">
        <v>1</v>
      </c>
      <c r="N353" s="4" t="s">
        <v>51</v>
      </c>
      <c r="O353" s="4" t="s">
        <v>75</v>
      </c>
    </row>
    <row r="354" spans="1:15" x14ac:dyDescent="0.3">
      <c r="A354" s="7">
        <v>17641</v>
      </c>
      <c r="B354" s="5" t="s">
        <v>766</v>
      </c>
      <c r="C354" s="4" t="s">
        <v>767</v>
      </c>
      <c r="D354" s="8" t="s">
        <v>87</v>
      </c>
      <c r="E354" s="6" t="s">
        <v>45</v>
      </c>
      <c r="F354" s="4" t="s">
        <v>80</v>
      </c>
      <c r="G354" s="4">
        <v>331</v>
      </c>
      <c r="H354" s="4">
        <v>70557</v>
      </c>
      <c r="I354" s="4">
        <v>7</v>
      </c>
      <c r="J354" s="4">
        <v>7821</v>
      </c>
      <c r="K354" s="4">
        <v>9052</v>
      </c>
      <c r="L354" s="4">
        <v>51</v>
      </c>
      <c r="M354" s="4">
        <v>0</v>
      </c>
      <c r="N354" s="4" t="s">
        <v>51</v>
      </c>
      <c r="O354" s="4" t="s">
        <v>94</v>
      </c>
    </row>
    <row r="355" spans="1:15" x14ac:dyDescent="0.3">
      <c r="A355" s="7">
        <v>17642</v>
      </c>
      <c r="B355" s="5" t="s">
        <v>768</v>
      </c>
      <c r="C355" s="4" t="s">
        <v>769</v>
      </c>
      <c r="D355" s="8" t="s">
        <v>49</v>
      </c>
      <c r="E355" s="6" t="s">
        <v>54</v>
      </c>
      <c r="F355" s="4" t="s">
        <v>50</v>
      </c>
      <c r="G355" s="4">
        <v>116</v>
      </c>
      <c r="H355" s="4">
        <v>37308</v>
      </c>
      <c r="I355" s="4">
        <v>9</v>
      </c>
      <c r="J355" s="4">
        <v>842</v>
      </c>
      <c r="K355" s="4">
        <v>20744</v>
      </c>
      <c r="L355" s="4">
        <v>80</v>
      </c>
      <c r="M355" s="4">
        <v>2</v>
      </c>
      <c r="N355" s="4" t="s">
        <v>51</v>
      </c>
      <c r="O355" s="4" t="s">
        <v>50</v>
      </c>
    </row>
    <row r="356" spans="1:15" x14ac:dyDescent="0.3">
      <c r="A356" s="7">
        <v>17643</v>
      </c>
      <c r="B356" s="5" t="s">
        <v>770</v>
      </c>
      <c r="C356" s="4" t="s">
        <v>771</v>
      </c>
      <c r="D356" s="8" t="s">
        <v>49</v>
      </c>
      <c r="E356" s="6" t="s">
        <v>54</v>
      </c>
      <c r="F356" s="4" t="s">
        <v>50</v>
      </c>
      <c r="G356" s="4">
        <v>182</v>
      </c>
      <c r="H356" s="4">
        <v>63446</v>
      </c>
      <c r="I356" s="4">
        <v>5</v>
      </c>
      <c r="J356" s="4">
        <v>1142</v>
      </c>
      <c r="K356" s="4">
        <v>25879</v>
      </c>
      <c r="L356" s="4">
        <v>95</v>
      </c>
      <c r="M356" s="4">
        <v>2</v>
      </c>
      <c r="N356" s="4" t="s">
        <v>64</v>
      </c>
      <c r="O356" s="4" t="s">
        <v>46</v>
      </c>
    </row>
    <row r="357" spans="1:15" x14ac:dyDescent="0.3">
      <c r="A357" s="7">
        <v>17644</v>
      </c>
      <c r="B357" s="5" t="s">
        <v>772</v>
      </c>
      <c r="C357" s="4" t="s">
        <v>773</v>
      </c>
      <c r="D357" s="8" t="s">
        <v>49</v>
      </c>
      <c r="E357" s="6" t="s">
        <v>54</v>
      </c>
      <c r="F357" s="4" t="s">
        <v>50</v>
      </c>
      <c r="G357" s="4">
        <v>124</v>
      </c>
      <c r="H357" s="4">
        <v>56127</v>
      </c>
      <c r="I357" s="4">
        <v>11</v>
      </c>
      <c r="J357" s="4">
        <v>651</v>
      </c>
      <c r="K357" s="4">
        <v>29247</v>
      </c>
      <c r="L357" s="4">
        <v>94</v>
      </c>
      <c r="M357" s="4">
        <v>1</v>
      </c>
      <c r="N357" s="4" t="s">
        <v>51</v>
      </c>
      <c r="O357" s="4" t="s">
        <v>50</v>
      </c>
    </row>
    <row r="358" spans="1:15" x14ac:dyDescent="0.3">
      <c r="A358" s="7">
        <v>17645</v>
      </c>
      <c r="B358" s="5" t="s">
        <v>774</v>
      </c>
      <c r="C358" s="4" t="s">
        <v>775</v>
      </c>
      <c r="D358" s="8" t="s">
        <v>71</v>
      </c>
      <c r="E358" s="6" t="s">
        <v>45</v>
      </c>
      <c r="F358" s="4" t="s">
        <v>74</v>
      </c>
      <c r="G358" s="4">
        <v>947</v>
      </c>
      <c r="H358" s="4">
        <v>83370</v>
      </c>
      <c r="I358" s="4">
        <v>3</v>
      </c>
      <c r="J358" s="4">
        <v>2722</v>
      </c>
      <c r="K358" s="4">
        <v>9485</v>
      </c>
      <c r="L358" s="4">
        <v>51</v>
      </c>
      <c r="M358" s="4">
        <v>1</v>
      </c>
      <c r="N358" s="4" t="s">
        <v>51</v>
      </c>
      <c r="O358" s="4" t="s">
        <v>94</v>
      </c>
    </row>
    <row r="359" spans="1:15" x14ac:dyDescent="0.3">
      <c r="A359" s="7">
        <v>17646</v>
      </c>
      <c r="B359" s="5" t="s">
        <v>776</v>
      </c>
      <c r="C359" s="4" t="s">
        <v>777</v>
      </c>
      <c r="D359" s="8" t="s">
        <v>49</v>
      </c>
      <c r="E359" s="6" t="s">
        <v>54</v>
      </c>
      <c r="F359" s="4" t="s">
        <v>50</v>
      </c>
      <c r="G359" s="4">
        <v>67</v>
      </c>
      <c r="H359" s="4">
        <v>46192</v>
      </c>
      <c r="I359" s="4">
        <v>13</v>
      </c>
      <c r="J359" s="4">
        <v>1652</v>
      </c>
      <c r="K359" s="4">
        <v>18495</v>
      </c>
      <c r="L359" s="4">
        <v>78</v>
      </c>
      <c r="M359" s="4">
        <v>2</v>
      </c>
      <c r="N359" s="4" t="s">
        <v>64</v>
      </c>
      <c r="O359" s="4" t="s">
        <v>46</v>
      </c>
    </row>
    <row r="360" spans="1:15" x14ac:dyDescent="0.3">
      <c r="A360" s="7">
        <v>17647</v>
      </c>
      <c r="B360" s="5" t="s">
        <v>778</v>
      </c>
      <c r="C360" s="4" t="s">
        <v>779</v>
      </c>
      <c r="D360" s="8" t="s">
        <v>87</v>
      </c>
      <c r="E360" s="6" t="s">
        <v>54</v>
      </c>
      <c r="F360" s="4" t="s">
        <v>50</v>
      </c>
      <c r="G360" s="4">
        <v>192</v>
      </c>
      <c r="H360" s="4">
        <v>11449</v>
      </c>
      <c r="I360" s="4">
        <v>14</v>
      </c>
      <c r="J360" s="4">
        <v>292</v>
      </c>
      <c r="K360" s="4">
        <v>16790</v>
      </c>
      <c r="L360" s="4">
        <v>79</v>
      </c>
      <c r="M360" s="4">
        <v>1</v>
      </c>
      <c r="N360" s="4" t="s">
        <v>34</v>
      </c>
      <c r="O360" s="4" t="s">
        <v>50</v>
      </c>
    </row>
    <row r="361" spans="1:15" x14ac:dyDescent="0.3">
      <c r="A361" s="7">
        <v>17648</v>
      </c>
      <c r="B361" s="5" t="s">
        <v>780</v>
      </c>
      <c r="C361" s="4" t="s">
        <v>781</v>
      </c>
      <c r="D361" s="8" t="s">
        <v>71</v>
      </c>
      <c r="E361" s="6" t="s">
        <v>54</v>
      </c>
      <c r="F361" s="4" t="s">
        <v>50</v>
      </c>
      <c r="G361" s="4">
        <v>493</v>
      </c>
      <c r="H361" s="4">
        <v>73604</v>
      </c>
      <c r="I361" s="4">
        <v>4</v>
      </c>
      <c r="J361" s="4">
        <v>1478</v>
      </c>
      <c r="K361" s="4">
        <v>14136</v>
      </c>
      <c r="L361" s="4">
        <v>91</v>
      </c>
      <c r="M361" s="4">
        <v>1</v>
      </c>
      <c r="N361" s="4" t="s">
        <v>64</v>
      </c>
      <c r="O361" s="4" t="s">
        <v>46</v>
      </c>
    </row>
    <row r="362" spans="1:15" x14ac:dyDescent="0.3">
      <c r="A362" s="7">
        <v>17649</v>
      </c>
      <c r="B362" s="5" t="s">
        <v>782</v>
      </c>
      <c r="C362" s="4" t="s">
        <v>783</v>
      </c>
      <c r="D362" s="8" t="s">
        <v>44</v>
      </c>
      <c r="E362" s="6" t="s">
        <v>45</v>
      </c>
      <c r="F362" s="4" t="s">
        <v>55</v>
      </c>
      <c r="G362" s="4">
        <v>4081</v>
      </c>
      <c r="H362" s="4">
        <v>57487</v>
      </c>
      <c r="I362" s="4">
        <v>54</v>
      </c>
      <c r="J362" s="4">
        <v>42442</v>
      </c>
      <c r="K362" s="4">
        <v>3844</v>
      </c>
      <c r="L362" s="4">
        <v>12</v>
      </c>
      <c r="M362" s="4">
        <v>3</v>
      </c>
      <c r="N362" s="4" t="s">
        <v>37</v>
      </c>
      <c r="O362" s="4" t="s">
        <v>55</v>
      </c>
    </row>
    <row r="363" spans="1:15" x14ac:dyDescent="0.3">
      <c r="A363" s="7">
        <v>17650</v>
      </c>
      <c r="B363" s="5" t="s">
        <v>784</v>
      </c>
      <c r="C363" s="4" t="s">
        <v>785</v>
      </c>
      <c r="D363" s="8" t="s">
        <v>44</v>
      </c>
      <c r="E363" s="6" t="s">
        <v>45</v>
      </c>
      <c r="F363" s="4" t="s">
        <v>74</v>
      </c>
      <c r="G363" s="4">
        <v>1579</v>
      </c>
      <c r="H363" s="4">
        <v>72516</v>
      </c>
      <c r="I363" s="4">
        <v>15</v>
      </c>
      <c r="J363" s="4">
        <v>4790</v>
      </c>
      <c r="K363" s="4">
        <v>19302</v>
      </c>
      <c r="L363" s="4">
        <v>44</v>
      </c>
      <c r="M363" s="4">
        <v>3</v>
      </c>
      <c r="N363" s="4" t="s">
        <v>51</v>
      </c>
      <c r="O363" s="4" t="s">
        <v>80</v>
      </c>
    </row>
    <row r="364" spans="1:15" x14ac:dyDescent="0.3">
      <c r="A364" s="7">
        <v>17651</v>
      </c>
      <c r="B364" s="5" t="s">
        <v>786</v>
      </c>
      <c r="C364" s="4" t="s">
        <v>787</v>
      </c>
      <c r="D364" s="8" t="s">
        <v>219</v>
      </c>
      <c r="E364" s="6" t="s">
        <v>45</v>
      </c>
      <c r="F364" s="4" t="s">
        <v>46</v>
      </c>
      <c r="G364" s="4">
        <v>1469</v>
      </c>
      <c r="H364" s="4">
        <v>42700</v>
      </c>
      <c r="I364" s="4">
        <v>4</v>
      </c>
      <c r="J364" s="4">
        <v>1930</v>
      </c>
      <c r="K364" s="4">
        <v>12083</v>
      </c>
      <c r="L364" s="4">
        <v>56</v>
      </c>
      <c r="M364" s="4">
        <v>3</v>
      </c>
      <c r="N364" s="4" t="s">
        <v>64</v>
      </c>
      <c r="O364" s="4" t="s">
        <v>75</v>
      </c>
    </row>
    <row r="365" spans="1:15" x14ac:dyDescent="0.3">
      <c r="A365" s="7">
        <v>17652</v>
      </c>
      <c r="B365" s="5" t="s">
        <v>788</v>
      </c>
      <c r="C365" s="4" t="s">
        <v>789</v>
      </c>
      <c r="D365" s="8" t="s">
        <v>49</v>
      </c>
      <c r="E365" s="6" t="s">
        <v>45</v>
      </c>
      <c r="F365" s="4" t="s">
        <v>50</v>
      </c>
      <c r="G365" s="4">
        <v>149</v>
      </c>
      <c r="H365" s="4">
        <v>50719</v>
      </c>
      <c r="I365" s="4">
        <v>14</v>
      </c>
      <c r="J365" s="4">
        <v>1294</v>
      </c>
      <c r="K365" s="4">
        <v>23060</v>
      </c>
      <c r="L365" s="4">
        <v>78</v>
      </c>
      <c r="M365" s="4">
        <v>1</v>
      </c>
      <c r="N365" s="4" t="s">
        <v>51</v>
      </c>
      <c r="O365" s="4" t="s">
        <v>50</v>
      </c>
    </row>
    <row r="366" spans="1:15" x14ac:dyDescent="0.3">
      <c r="A366" s="7">
        <v>17653</v>
      </c>
      <c r="B366" s="5" t="s">
        <v>790</v>
      </c>
      <c r="C366" s="4" t="s">
        <v>791</v>
      </c>
      <c r="D366" s="8" t="s">
        <v>44</v>
      </c>
      <c r="E366" s="6" t="s">
        <v>45</v>
      </c>
      <c r="F366" s="4" t="s">
        <v>74</v>
      </c>
      <c r="G366" s="4">
        <v>1084</v>
      </c>
      <c r="H366" s="4">
        <v>57487</v>
      </c>
      <c r="I366" s="4">
        <v>10</v>
      </c>
      <c r="J366" s="4">
        <v>2308</v>
      </c>
      <c r="K366" s="4">
        <v>9063</v>
      </c>
      <c r="L366" s="4">
        <v>43</v>
      </c>
      <c r="M366" s="4">
        <v>3</v>
      </c>
      <c r="N366" s="4" t="s">
        <v>64</v>
      </c>
      <c r="O366" s="4" t="s">
        <v>80</v>
      </c>
    </row>
    <row r="367" spans="1:15" x14ac:dyDescent="0.3">
      <c r="A367" s="7">
        <v>17654</v>
      </c>
      <c r="B367" s="5" t="s">
        <v>792</v>
      </c>
      <c r="C367" s="4" t="s">
        <v>793</v>
      </c>
      <c r="D367" s="8" t="s">
        <v>44</v>
      </c>
      <c r="E367" s="6" t="s">
        <v>54</v>
      </c>
      <c r="F367" s="4" t="s">
        <v>46</v>
      </c>
      <c r="G367" s="4">
        <v>3910</v>
      </c>
      <c r="H367" s="4">
        <v>51665</v>
      </c>
      <c r="I367" s="4">
        <v>14</v>
      </c>
      <c r="J367" s="4">
        <v>1050</v>
      </c>
      <c r="K367" s="4">
        <v>18894</v>
      </c>
      <c r="L367" s="4">
        <v>53</v>
      </c>
      <c r="M367" s="4">
        <v>1</v>
      </c>
      <c r="N367" s="4" t="s">
        <v>51</v>
      </c>
      <c r="O367" s="4" t="s">
        <v>46</v>
      </c>
    </row>
    <row r="368" spans="1:15" x14ac:dyDescent="0.3">
      <c r="A368" s="7">
        <v>17655</v>
      </c>
      <c r="B368" s="5" t="s">
        <v>794</v>
      </c>
      <c r="C368" s="4" t="s">
        <v>795</v>
      </c>
      <c r="D368" s="8" t="s">
        <v>71</v>
      </c>
      <c r="E368" s="6" t="s">
        <v>45</v>
      </c>
      <c r="F368" s="4" t="s">
        <v>80</v>
      </c>
      <c r="G368" s="4">
        <v>732</v>
      </c>
      <c r="H368" s="4">
        <v>32653</v>
      </c>
      <c r="I368" s="4">
        <v>15</v>
      </c>
      <c r="J368" s="4">
        <v>5786</v>
      </c>
      <c r="K368" s="4">
        <v>10721</v>
      </c>
      <c r="L368" s="4">
        <v>50</v>
      </c>
      <c r="M368" s="4">
        <v>0</v>
      </c>
      <c r="N368" s="4" t="s">
        <v>51</v>
      </c>
      <c r="O368" s="4" t="s">
        <v>80</v>
      </c>
    </row>
    <row r="369" spans="1:15" x14ac:dyDescent="0.3">
      <c r="A369" s="7">
        <v>17656</v>
      </c>
      <c r="B369" s="5" t="s">
        <v>796</v>
      </c>
      <c r="C369" s="4" t="s">
        <v>797</v>
      </c>
      <c r="D369" s="8" t="s">
        <v>87</v>
      </c>
      <c r="E369" s="6" t="s">
        <v>45</v>
      </c>
      <c r="F369" s="4" t="s">
        <v>50</v>
      </c>
      <c r="G369" s="4">
        <v>362</v>
      </c>
      <c r="H369" s="4">
        <v>63315</v>
      </c>
      <c r="I369" s="4">
        <v>5</v>
      </c>
      <c r="J369" s="4">
        <v>649</v>
      </c>
      <c r="K369" s="4">
        <v>25331</v>
      </c>
      <c r="L369" s="4">
        <v>98</v>
      </c>
      <c r="M369" s="4">
        <v>2</v>
      </c>
      <c r="N369" s="4" t="s">
        <v>64</v>
      </c>
      <c r="O369" s="4" t="s">
        <v>50</v>
      </c>
    </row>
    <row r="370" spans="1:15" x14ac:dyDescent="0.3">
      <c r="A370" s="7">
        <v>17657</v>
      </c>
      <c r="B370" s="5" t="s">
        <v>798</v>
      </c>
      <c r="C370" s="4" t="s">
        <v>799</v>
      </c>
      <c r="D370" s="8" t="s">
        <v>58</v>
      </c>
      <c r="E370" s="6" t="s">
        <v>45</v>
      </c>
      <c r="F370" s="4" t="s">
        <v>80</v>
      </c>
      <c r="G370" s="4">
        <v>240</v>
      </c>
      <c r="H370" s="4">
        <v>36811</v>
      </c>
      <c r="I370" s="4">
        <v>8</v>
      </c>
      <c r="J370" s="4">
        <v>7085</v>
      </c>
      <c r="K370" s="4">
        <v>10621</v>
      </c>
      <c r="L370" s="4">
        <v>61</v>
      </c>
      <c r="M370" s="4">
        <v>1</v>
      </c>
      <c r="N370" s="4" t="s">
        <v>51</v>
      </c>
      <c r="O370" s="4" t="s">
        <v>80</v>
      </c>
    </row>
    <row r="371" spans="1:15" x14ac:dyDescent="0.3">
      <c r="A371" s="7">
        <v>17658</v>
      </c>
      <c r="B371" s="5" t="s">
        <v>800</v>
      </c>
      <c r="C371" s="4" t="s">
        <v>801</v>
      </c>
      <c r="D371" s="8" t="s">
        <v>44</v>
      </c>
      <c r="E371" s="6" t="s">
        <v>45</v>
      </c>
      <c r="F371" s="4" t="s">
        <v>46</v>
      </c>
      <c r="G371" s="4">
        <v>2855</v>
      </c>
      <c r="H371" s="4">
        <v>76572</v>
      </c>
      <c r="I371" s="4">
        <v>2</v>
      </c>
      <c r="J371" s="4">
        <v>1792</v>
      </c>
      <c r="K371" s="4">
        <v>18107</v>
      </c>
      <c r="L371" s="4">
        <v>84</v>
      </c>
      <c r="M371" s="4">
        <v>2</v>
      </c>
      <c r="N371" s="4" t="s">
        <v>51</v>
      </c>
      <c r="O371" s="4" t="s">
        <v>46</v>
      </c>
    </row>
    <row r="372" spans="1:15" x14ac:dyDescent="0.3">
      <c r="A372" s="7">
        <v>17659</v>
      </c>
      <c r="B372" s="5" t="s">
        <v>802</v>
      </c>
      <c r="C372" s="4" t="s">
        <v>803</v>
      </c>
      <c r="D372" s="8" t="s">
        <v>49</v>
      </c>
      <c r="E372" s="6" t="s">
        <v>54</v>
      </c>
      <c r="F372" s="4" t="s">
        <v>50</v>
      </c>
      <c r="G372" s="4">
        <v>54</v>
      </c>
      <c r="H372" s="4">
        <v>21122</v>
      </c>
      <c r="I372" s="4">
        <v>7</v>
      </c>
      <c r="J372" s="4">
        <v>1493</v>
      </c>
      <c r="K372" s="4">
        <v>22434</v>
      </c>
      <c r="L372" s="4">
        <v>95</v>
      </c>
      <c r="M372" s="4">
        <v>2</v>
      </c>
      <c r="N372" s="4" t="s">
        <v>51</v>
      </c>
      <c r="O372" s="4" t="s">
        <v>50</v>
      </c>
    </row>
    <row r="373" spans="1:15" x14ac:dyDescent="0.3">
      <c r="A373" s="7">
        <v>17660</v>
      </c>
      <c r="B373" s="5" t="s">
        <v>804</v>
      </c>
      <c r="C373" s="4" t="s">
        <v>805</v>
      </c>
      <c r="D373" s="8" t="s">
        <v>87</v>
      </c>
      <c r="E373" s="6" t="s">
        <v>54</v>
      </c>
      <c r="F373" s="4" t="s">
        <v>50</v>
      </c>
      <c r="G373" s="4">
        <v>347</v>
      </c>
      <c r="H373" s="4">
        <v>53320</v>
      </c>
      <c r="I373" s="4">
        <v>18</v>
      </c>
      <c r="J373" s="4">
        <v>1088</v>
      </c>
      <c r="K373" s="4">
        <v>26876</v>
      </c>
      <c r="L373" s="4">
        <v>82</v>
      </c>
      <c r="M373" s="4">
        <v>1</v>
      </c>
      <c r="N373" s="4" t="s">
        <v>51</v>
      </c>
      <c r="O373" s="4" t="s">
        <v>46</v>
      </c>
    </row>
    <row r="374" spans="1:15" x14ac:dyDescent="0.3">
      <c r="A374" s="7">
        <v>17661</v>
      </c>
      <c r="B374" s="5" t="s">
        <v>806</v>
      </c>
      <c r="C374" s="4" t="s">
        <v>807</v>
      </c>
      <c r="D374" s="8" t="s">
        <v>58</v>
      </c>
      <c r="E374" s="6" t="s">
        <v>67</v>
      </c>
      <c r="F374" s="4" t="s">
        <v>59</v>
      </c>
      <c r="G374" s="4">
        <v>1143</v>
      </c>
      <c r="H374" s="4">
        <v>34614</v>
      </c>
      <c r="I374" s="4">
        <v>36</v>
      </c>
      <c r="J374" s="4">
        <v>17688</v>
      </c>
      <c r="K374" s="4">
        <v>2153</v>
      </c>
      <c r="L374" s="4">
        <v>12</v>
      </c>
      <c r="M374" s="4">
        <v>4</v>
      </c>
      <c r="N374" s="4" t="s">
        <v>51</v>
      </c>
      <c r="O374" s="4" t="s">
        <v>55</v>
      </c>
    </row>
    <row r="375" spans="1:15" x14ac:dyDescent="0.3">
      <c r="A375" s="7">
        <v>17662</v>
      </c>
      <c r="B375" s="5" t="s">
        <v>808</v>
      </c>
      <c r="C375" s="4" t="s">
        <v>809</v>
      </c>
      <c r="D375" s="8" t="s">
        <v>49</v>
      </c>
      <c r="E375" s="6" t="s">
        <v>54</v>
      </c>
      <c r="F375" s="4" t="s">
        <v>50</v>
      </c>
      <c r="G375" s="4">
        <v>163</v>
      </c>
      <c r="H375" s="4">
        <v>72922</v>
      </c>
      <c r="I375" s="4">
        <v>9</v>
      </c>
      <c r="J375" s="4">
        <v>572</v>
      </c>
      <c r="K375" s="4">
        <v>29073</v>
      </c>
      <c r="L375" s="4">
        <v>83</v>
      </c>
      <c r="M375" s="4">
        <v>1</v>
      </c>
      <c r="N375" s="4" t="s">
        <v>34</v>
      </c>
      <c r="O375" s="4" t="s">
        <v>50</v>
      </c>
    </row>
    <row r="376" spans="1:15" x14ac:dyDescent="0.3">
      <c r="A376" s="7">
        <v>17663</v>
      </c>
      <c r="B376" s="5" t="s">
        <v>810</v>
      </c>
      <c r="C376" s="4" t="s">
        <v>811</v>
      </c>
      <c r="D376" s="8" t="s">
        <v>44</v>
      </c>
      <c r="E376" s="6" t="s">
        <v>45</v>
      </c>
      <c r="F376" s="4" t="s">
        <v>55</v>
      </c>
      <c r="G376" s="4">
        <v>4935</v>
      </c>
      <c r="H376" s="4">
        <v>83520</v>
      </c>
      <c r="I376" s="4">
        <v>47</v>
      </c>
      <c r="J376" s="4">
        <v>11413</v>
      </c>
      <c r="K376" s="4">
        <v>2191</v>
      </c>
      <c r="L376" s="4">
        <v>11</v>
      </c>
      <c r="M376" s="4">
        <v>4</v>
      </c>
      <c r="N376" s="4" t="s">
        <v>37</v>
      </c>
      <c r="O376" s="4" t="s">
        <v>55</v>
      </c>
    </row>
    <row r="377" spans="1:15" x14ac:dyDescent="0.3">
      <c r="A377" s="7">
        <v>17664</v>
      </c>
      <c r="B377" s="5" t="s">
        <v>812</v>
      </c>
      <c r="C377" s="4" t="s">
        <v>813</v>
      </c>
      <c r="D377" s="8" t="s">
        <v>58</v>
      </c>
      <c r="E377" s="6" t="s">
        <v>54</v>
      </c>
      <c r="F377" s="4" t="s">
        <v>50</v>
      </c>
      <c r="G377" s="4">
        <v>252</v>
      </c>
      <c r="H377" s="4">
        <v>60292</v>
      </c>
      <c r="I377" s="4">
        <v>11</v>
      </c>
      <c r="J377" s="4">
        <v>1216</v>
      </c>
      <c r="K377" s="4">
        <v>17899</v>
      </c>
      <c r="L377" s="4">
        <v>91</v>
      </c>
      <c r="M377" s="4">
        <v>1</v>
      </c>
      <c r="N377" s="4" t="s">
        <v>51</v>
      </c>
      <c r="O377" s="4" t="s">
        <v>50</v>
      </c>
    </row>
    <row r="378" spans="1:15" x14ac:dyDescent="0.3">
      <c r="A378" s="7">
        <v>17665</v>
      </c>
      <c r="B378" s="5" t="s">
        <v>814</v>
      </c>
      <c r="C378" s="4" t="s">
        <v>815</v>
      </c>
      <c r="D378" s="8" t="s">
        <v>71</v>
      </c>
      <c r="E378" s="6" t="s">
        <v>54</v>
      </c>
      <c r="F378" s="4" t="s">
        <v>50</v>
      </c>
      <c r="G378" s="4">
        <v>150</v>
      </c>
      <c r="H378" s="4">
        <v>12430</v>
      </c>
      <c r="I378" s="4">
        <v>12</v>
      </c>
      <c r="J378" s="4">
        <v>224</v>
      </c>
      <c r="K378" s="4">
        <v>12249</v>
      </c>
      <c r="L378" s="4">
        <v>99</v>
      </c>
      <c r="M378" s="4">
        <v>1</v>
      </c>
      <c r="N378" s="4" t="s">
        <v>34</v>
      </c>
      <c r="O378" s="4" t="s">
        <v>50</v>
      </c>
    </row>
    <row r="379" spans="1:15" x14ac:dyDescent="0.3">
      <c r="A379" s="7">
        <v>17666</v>
      </c>
      <c r="B379" s="5" t="s">
        <v>816</v>
      </c>
      <c r="C379" s="4" t="s">
        <v>817</v>
      </c>
      <c r="D379" s="8" t="s">
        <v>71</v>
      </c>
      <c r="E379" s="6" t="s">
        <v>54</v>
      </c>
      <c r="F379" s="4" t="s">
        <v>50</v>
      </c>
      <c r="G379" s="4">
        <v>738</v>
      </c>
      <c r="H379" s="4">
        <v>73302</v>
      </c>
      <c r="I379" s="4">
        <v>4</v>
      </c>
      <c r="J379" s="4">
        <v>1370</v>
      </c>
      <c r="K379" s="4">
        <v>22899</v>
      </c>
      <c r="L379" s="4">
        <v>83</v>
      </c>
      <c r="M379" s="4">
        <v>2</v>
      </c>
      <c r="N379" s="4" t="s">
        <v>34</v>
      </c>
      <c r="O379" s="4" t="s">
        <v>50</v>
      </c>
    </row>
    <row r="380" spans="1:15" x14ac:dyDescent="0.3">
      <c r="A380" s="7">
        <v>17667</v>
      </c>
      <c r="B380" s="5" t="s">
        <v>818</v>
      </c>
      <c r="C380" s="4" t="s">
        <v>819</v>
      </c>
      <c r="D380" s="8" t="s">
        <v>44</v>
      </c>
      <c r="E380" s="6" t="s">
        <v>45</v>
      </c>
      <c r="F380" s="4" t="s">
        <v>55</v>
      </c>
      <c r="G380" s="4">
        <v>4240</v>
      </c>
      <c r="H380" s="4">
        <v>49234</v>
      </c>
      <c r="I380" s="4">
        <v>48</v>
      </c>
      <c r="J380" s="4">
        <v>28214</v>
      </c>
      <c r="K380" s="4">
        <v>1859</v>
      </c>
      <c r="L380" s="4">
        <v>12</v>
      </c>
      <c r="M380" s="4">
        <v>4</v>
      </c>
      <c r="N380" s="4" t="s">
        <v>37</v>
      </c>
      <c r="O380" s="4" t="s">
        <v>55</v>
      </c>
    </row>
    <row r="381" spans="1:15" x14ac:dyDescent="0.3">
      <c r="A381" s="7">
        <v>17668</v>
      </c>
      <c r="B381" s="5" t="s">
        <v>820</v>
      </c>
      <c r="C381" s="4" t="s">
        <v>821</v>
      </c>
      <c r="D381" s="8" t="s">
        <v>44</v>
      </c>
      <c r="E381" s="6" t="s">
        <v>45</v>
      </c>
      <c r="F381" s="4" t="s">
        <v>74</v>
      </c>
      <c r="G381" s="4">
        <v>1586</v>
      </c>
      <c r="H381" s="4">
        <v>48010</v>
      </c>
      <c r="I381" s="4">
        <v>4</v>
      </c>
      <c r="J381" s="4">
        <v>5788</v>
      </c>
      <c r="K381" s="4">
        <v>16255</v>
      </c>
      <c r="L381" s="4">
        <v>58</v>
      </c>
      <c r="M381" s="4">
        <v>1</v>
      </c>
      <c r="N381" s="4" t="s">
        <v>51</v>
      </c>
      <c r="O381" s="4" t="s">
        <v>80</v>
      </c>
    </row>
    <row r="382" spans="1:15" x14ac:dyDescent="0.3">
      <c r="A382" s="7">
        <v>17669</v>
      </c>
      <c r="B382" s="5" t="s">
        <v>822</v>
      </c>
      <c r="C382" s="4" t="s">
        <v>823</v>
      </c>
      <c r="D382" s="8" t="s">
        <v>71</v>
      </c>
      <c r="E382" s="6" t="s">
        <v>45</v>
      </c>
      <c r="F382" s="4" t="s">
        <v>74</v>
      </c>
      <c r="G382" s="4">
        <v>631</v>
      </c>
      <c r="H382" s="4">
        <v>55469</v>
      </c>
      <c r="I382" s="4">
        <v>1</v>
      </c>
      <c r="J382" s="4">
        <v>2848</v>
      </c>
      <c r="K382" s="4">
        <v>11061</v>
      </c>
      <c r="L382" s="4">
        <v>52</v>
      </c>
      <c r="M382" s="4">
        <v>1</v>
      </c>
      <c r="N382" s="4" t="s">
        <v>64</v>
      </c>
      <c r="O382" s="4" t="s">
        <v>75</v>
      </c>
    </row>
    <row r="383" spans="1:15" x14ac:dyDescent="0.3">
      <c r="A383" s="7">
        <v>17670</v>
      </c>
      <c r="B383" s="5" t="s">
        <v>824</v>
      </c>
      <c r="C383" s="4" t="s">
        <v>825</v>
      </c>
      <c r="D383" s="8" t="s">
        <v>44</v>
      </c>
      <c r="E383" s="6" t="s">
        <v>45</v>
      </c>
      <c r="F383" s="4" t="s">
        <v>59</v>
      </c>
      <c r="G383" s="4">
        <v>2713</v>
      </c>
      <c r="H383" s="4">
        <v>65330</v>
      </c>
      <c r="I383" s="4">
        <v>29</v>
      </c>
      <c r="J383" s="4">
        <v>19934</v>
      </c>
      <c r="K383" s="4">
        <v>2036</v>
      </c>
      <c r="L383" s="4">
        <v>11</v>
      </c>
      <c r="M383" s="4">
        <v>8</v>
      </c>
      <c r="N383" s="4" t="s">
        <v>34</v>
      </c>
      <c r="O383" s="4" t="s">
        <v>68</v>
      </c>
    </row>
    <row r="384" spans="1:15" x14ac:dyDescent="0.3">
      <c r="A384" s="7">
        <v>17671</v>
      </c>
      <c r="B384" s="5" t="s">
        <v>826</v>
      </c>
      <c r="C384" s="4" t="s">
        <v>827</v>
      </c>
      <c r="D384" s="8" t="s">
        <v>71</v>
      </c>
      <c r="E384" s="6" t="s">
        <v>45</v>
      </c>
      <c r="F384" s="4" t="s">
        <v>80</v>
      </c>
      <c r="G384" s="4">
        <v>858</v>
      </c>
      <c r="H384" s="4">
        <v>55808</v>
      </c>
      <c r="I384" s="4">
        <v>15</v>
      </c>
      <c r="J384" s="4">
        <v>5547</v>
      </c>
      <c r="K384" s="4">
        <v>11512</v>
      </c>
      <c r="L384" s="4">
        <v>58</v>
      </c>
      <c r="M384" s="4">
        <v>1</v>
      </c>
      <c r="N384" s="4" t="s">
        <v>34</v>
      </c>
      <c r="O384" s="4" t="s">
        <v>80</v>
      </c>
    </row>
    <row r="385" spans="1:15" x14ac:dyDescent="0.3">
      <c r="A385" s="7">
        <v>17672</v>
      </c>
      <c r="B385" s="5" t="s">
        <v>828</v>
      </c>
      <c r="C385" s="4" t="s">
        <v>829</v>
      </c>
      <c r="D385" s="8" t="s">
        <v>71</v>
      </c>
      <c r="E385" s="6" t="s">
        <v>54</v>
      </c>
      <c r="F385" s="4" t="s">
        <v>74</v>
      </c>
      <c r="G385" s="4">
        <v>847</v>
      </c>
      <c r="H385" s="4">
        <v>44383</v>
      </c>
      <c r="I385" s="4">
        <v>14</v>
      </c>
      <c r="J385" s="4">
        <v>5902</v>
      </c>
      <c r="K385" s="4">
        <v>16459</v>
      </c>
      <c r="L385" s="4">
        <v>58</v>
      </c>
      <c r="M385" s="4">
        <v>3</v>
      </c>
      <c r="N385" s="4" t="s">
        <v>34</v>
      </c>
      <c r="O385" s="4" t="s">
        <v>46</v>
      </c>
    </row>
    <row r="386" spans="1:15" x14ac:dyDescent="0.3">
      <c r="A386" s="7">
        <v>17673</v>
      </c>
      <c r="B386" s="5" t="s">
        <v>830</v>
      </c>
      <c r="C386" s="4" t="s">
        <v>831</v>
      </c>
      <c r="D386" s="8" t="s">
        <v>71</v>
      </c>
      <c r="E386" s="6" t="s">
        <v>45</v>
      </c>
      <c r="F386" s="4" t="s">
        <v>74</v>
      </c>
      <c r="G386" s="4">
        <v>871</v>
      </c>
      <c r="H386" s="4">
        <v>68504</v>
      </c>
      <c r="I386" s="4">
        <v>13</v>
      </c>
      <c r="J386" s="4">
        <v>2257</v>
      </c>
      <c r="K386" s="4">
        <v>17514</v>
      </c>
      <c r="L386" s="4">
        <v>55</v>
      </c>
      <c r="M386" s="4">
        <v>1</v>
      </c>
      <c r="N386" s="4" t="s">
        <v>37</v>
      </c>
      <c r="O386" s="4" t="s">
        <v>80</v>
      </c>
    </row>
    <row r="387" spans="1:15" x14ac:dyDescent="0.3">
      <c r="A387" s="7">
        <v>17674</v>
      </c>
      <c r="B387" s="5" t="s">
        <v>832</v>
      </c>
      <c r="C387" s="4" t="s">
        <v>833</v>
      </c>
      <c r="D387" s="8" t="s">
        <v>44</v>
      </c>
      <c r="E387" s="6" t="s">
        <v>45</v>
      </c>
      <c r="F387" s="4" t="s">
        <v>55</v>
      </c>
      <c r="G387" s="4">
        <v>2400</v>
      </c>
      <c r="H387" s="4">
        <v>62381</v>
      </c>
      <c r="I387" s="4">
        <v>40</v>
      </c>
      <c r="J387" s="4">
        <v>5802</v>
      </c>
      <c r="K387" s="4">
        <v>1533</v>
      </c>
      <c r="L387" s="4">
        <v>13</v>
      </c>
      <c r="M387" s="4">
        <v>5</v>
      </c>
      <c r="N387" s="4" t="s">
        <v>37</v>
      </c>
      <c r="O387" s="4" t="s">
        <v>55</v>
      </c>
    </row>
    <row r="388" spans="1:15" x14ac:dyDescent="0.3">
      <c r="A388" s="7">
        <v>17675</v>
      </c>
      <c r="B388" s="5" t="s">
        <v>834</v>
      </c>
      <c r="C388" s="4" t="s">
        <v>835</v>
      </c>
      <c r="D388" s="8" t="s">
        <v>49</v>
      </c>
      <c r="E388" s="6" t="s">
        <v>45</v>
      </c>
      <c r="F388" s="4" t="s">
        <v>74</v>
      </c>
      <c r="G388" s="4">
        <v>207</v>
      </c>
      <c r="H388" s="4">
        <v>15520</v>
      </c>
      <c r="I388" s="4">
        <v>2</v>
      </c>
      <c r="J388" s="4">
        <v>5329</v>
      </c>
      <c r="K388" s="4">
        <v>18214</v>
      </c>
      <c r="L388" s="4">
        <v>45</v>
      </c>
      <c r="M388" s="4">
        <v>3</v>
      </c>
      <c r="N388" s="4" t="s">
        <v>51</v>
      </c>
      <c r="O388" s="4" t="s">
        <v>80</v>
      </c>
    </row>
    <row r="389" spans="1:15" x14ac:dyDescent="0.3">
      <c r="A389" s="7">
        <v>17676</v>
      </c>
      <c r="B389" s="5" t="s">
        <v>836</v>
      </c>
      <c r="C389" s="4" t="s">
        <v>837</v>
      </c>
      <c r="D389" s="8" t="s">
        <v>71</v>
      </c>
      <c r="E389" s="6" t="s">
        <v>54</v>
      </c>
      <c r="F389" s="4" t="s">
        <v>50</v>
      </c>
      <c r="G389" s="4">
        <v>438</v>
      </c>
      <c r="H389" s="4">
        <v>26406</v>
      </c>
      <c r="I389" s="4">
        <v>4</v>
      </c>
      <c r="J389" s="4">
        <v>1616</v>
      </c>
      <c r="K389" s="4">
        <v>15152</v>
      </c>
      <c r="L389" s="4">
        <v>77</v>
      </c>
      <c r="M389" s="4">
        <v>2</v>
      </c>
      <c r="N389" s="4" t="s">
        <v>51</v>
      </c>
      <c r="O389" s="4" t="s">
        <v>50</v>
      </c>
    </row>
    <row r="390" spans="1:15" x14ac:dyDescent="0.3">
      <c r="A390" s="7">
        <v>17677</v>
      </c>
      <c r="B390" s="5" t="s">
        <v>838</v>
      </c>
      <c r="C390" s="4" t="s">
        <v>839</v>
      </c>
      <c r="D390" s="8" t="s">
        <v>44</v>
      </c>
      <c r="E390" s="6" t="s">
        <v>45</v>
      </c>
      <c r="F390" s="4" t="s">
        <v>74</v>
      </c>
      <c r="G390" s="4">
        <v>1317</v>
      </c>
      <c r="H390" s="4">
        <v>61958</v>
      </c>
      <c r="I390" s="4">
        <v>12</v>
      </c>
      <c r="J390" s="4">
        <v>3611</v>
      </c>
      <c r="K390" s="4">
        <v>17443</v>
      </c>
      <c r="L390" s="4">
        <v>62</v>
      </c>
      <c r="M390" s="4">
        <v>3</v>
      </c>
      <c r="N390" s="4" t="s">
        <v>51</v>
      </c>
      <c r="O390" s="4" t="s">
        <v>94</v>
      </c>
    </row>
    <row r="391" spans="1:15" x14ac:dyDescent="0.3">
      <c r="A391" s="7">
        <v>17678</v>
      </c>
      <c r="B391" s="5" t="s">
        <v>840</v>
      </c>
      <c r="C391" s="4" t="s">
        <v>841</v>
      </c>
      <c r="D391" s="8" t="s">
        <v>44</v>
      </c>
      <c r="E391" s="6" t="s">
        <v>54</v>
      </c>
      <c r="F391" s="4" t="s">
        <v>55</v>
      </c>
      <c r="G391" s="4">
        <v>2903</v>
      </c>
      <c r="H391" s="4">
        <v>57442</v>
      </c>
      <c r="I391" s="4">
        <v>39</v>
      </c>
      <c r="J391" s="4">
        <v>14042</v>
      </c>
      <c r="K391" s="4">
        <v>1025</v>
      </c>
      <c r="L391" s="4">
        <v>14</v>
      </c>
      <c r="M391" s="4">
        <v>6</v>
      </c>
      <c r="N391" s="4" t="s">
        <v>51</v>
      </c>
      <c r="O391" s="4" t="s">
        <v>55</v>
      </c>
    </row>
    <row r="392" spans="1:15" x14ac:dyDescent="0.3">
      <c r="A392" s="7">
        <v>17679</v>
      </c>
      <c r="B392" s="5" t="s">
        <v>842</v>
      </c>
      <c r="C392" s="4" t="s">
        <v>843</v>
      </c>
      <c r="D392" s="8" t="s">
        <v>49</v>
      </c>
      <c r="E392" s="6" t="s">
        <v>54</v>
      </c>
      <c r="F392" s="4" t="s">
        <v>50</v>
      </c>
      <c r="G392" s="4">
        <v>196</v>
      </c>
      <c r="H392" s="4">
        <v>16686</v>
      </c>
      <c r="I392" s="4">
        <v>2</v>
      </c>
      <c r="J392" s="4">
        <v>595</v>
      </c>
      <c r="K392" s="4">
        <v>17621</v>
      </c>
      <c r="L392" s="4">
        <v>83</v>
      </c>
      <c r="M392" s="4">
        <v>2</v>
      </c>
      <c r="N392" s="4" t="s">
        <v>64</v>
      </c>
      <c r="O392" s="4" t="s">
        <v>46</v>
      </c>
    </row>
    <row r="393" spans="1:15" x14ac:dyDescent="0.3">
      <c r="A393" s="7">
        <v>17680</v>
      </c>
      <c r="B393" s="5" t="s">
        <v>844</v>
      </c>
      <c r="C393" s="4" t="s">
        <v>845</v>
      </c>
      <c r="D393" s="8" t="s">
        <v>49</v>
      </c>
      <c r="E393" s="6" t="s">
        <v>54</v>
      </c>
      <c r="F393" s="4" t="s">
        <v>50</v>
      </c>
      <c r="G393" s="4">
        <v>197</v>
      </c>
      <c r="H393" s="4">
        <v>35917</v>
      </c>
      <c r="I393" s="4">
        <v>15</v>
      </c>
      <c r="J393" s="4">
        <v>790</v>
      </c>
      <c r="K393" s="4">
        <v>23780</v>
      </c>
      <c r="L393" s="4">
        <v>93</v>
      </c>
      <c r="M393" s="4">
        <v>1</v>
      </c>
      <c r="N393" s="4" t="s">
        <v>34</v>
      </c>
      <c r="O393" s="4" t="s">
        <v>50</v>
      </c>
    </row>
    <row r="394" spans="1:15" x14ac:dyDescent="0.3">
      <c r="A394" s="7">
        <v>17681</v>
      </c>
      <c r="B394" s="5" t="s">
        <v>846</v>
      </c>
      <c r="C394" s="4" t="s">
        <v>847</v>
      </c>
      <c r="D394" s="8" t="s">
        <v>49</v>
      </c>
      <c r="E394" s="6" t="s">
        <v>54</v>
      </c>
      <c r="F394" s="4" t="s">
        <v>50</v>
      </c>
      <c r="G394" s="4">
        <v>165</v>
      </c>
      <c r="H394" s="4">
        <v>83370</v>
      </c>
      <c r="I394" s="4">
        <v>13</v>
      </c>
      <c r="J394" s="4">
        <v>1433</v>
      </c>
      <c r="K394" s="4">
        <v>29972</v>
      </c>
      <c r="L394" s="4">
        <v>84</v>
      </c>
      <c r="M394" s="4">
        <v>1</v>
      </c>
      <c r="N394" s="4" t="s">
        <v>51</v>
      </c>
      <c r="O394" s="4" t="s">
        <v>50</v>
      </c>
    </row>
    <row r="395" spans="1:15" x14ac:dyDescent="0.3">
      <c r="A395" s="7">
        <v>17682</v>
      </c>
      <c r="B395" s="5" t="s">
        <v>848</v>
      </c>
      <c r="C395" s="4" t="s">
        <v>849</v>
      </c>
      <c r="D395" s="8" t="s">
        <v>219</v>
      </c>
      <c r="E395" s="6" t="s">
        <v>54</v>
      </c>
      <c r="F395" s="4" t="s">
        <v>55</v>
      </c>
      <c r="G395" s="4">
        <v>4407</v>
      </c>
      <c r="H395" s="4">
        <v>67807</v>
      </c>
      <c r="I395" s="4">
        <v>58</v>
      </c>
      <c r="J395" s="4">
        <v>15355</v>
      </c>
      <c r="K395" s="4">
        <v>3265</v>
      </c>
      <c r="L395" s="4">
        <v>18</v>
      </c>
      <c r="M395" s="4">
        <v>4</v>
      </c>
      <c r="N395" s="4" t="s">
        <v>51</v>
      </c>
      <c r="O395" s="4" t="s">
        <v>80</v>
      </c>
    </row>
    <row r="396" spans="1:15" x14ac:dyDescent="0.3">
      <c r="A396" s="7">
        <v>17683</v>
      </c>
      <c r="B396" s="5" t="s">
        <v>850</v>
      </c>
      <c r="C396" s="4" t="s">
        <v>851</v>
      </c>
      <c r="D396" s="8" t="s">
        <v>49</v>
      </c>
      <c r="E396" s="6" t="s">
        <v>45</v>
      </c>
      <c r="F396" s="4" t="s">
        <v>50</v>
      </c>
      <c r="G396" s="4">
        <v>84</v>
      </c>
      <c r="H396" s="4">
        <v>51950</v>
      </c>
      <c r="I396" s="4">
        <v>9</v>
      </c>
      <c r="J396" s="4">
        <v>691</v>
      </c>
      <c r="K396" s="4">
        <v>14237</v>
      </c>
      <c r="L396" s="4">
        <v>78</v>
      </c>
      <c r="M396" s="4">
        <v>2</v>
      </c>
      <c r="N396" s="4" t="s">
        <v>64</v>
      </c>
      <c r="O396" s="4" t="s">
        <v>50</v>
      </c>
    </row>
    <row r="397" spans="1:15" x14ac:dyDescent="0.3">
      <c r="A397" s="7">
        <v>17684</v>
      </c>
      <c r="B397" s="5" t="s">
        <v>852</v>
      </c>
      <c r="C397" s="4" t="s">
        <v>853</v>
      </c>
      <c r="D397" s="8" t="s">
        <v>44</v>
      </c>
      <c r="E397" s="6" t="s">
        <v>45</v>
      </c>
      <c r="F397" s="4" t="s">
        <v>46</v>
      </c>
      <c r="G397" s="4">
        <v>2700</v>
      </c>
      <c r="H397" s="4">
        <v>77905</v>
      </c>
      <c r="I397" s="4">
        <v>8</v>
      </c>
      <c r="J397" s="4">
        <v>1728</v>
      </c>
      <c r="K397" s="4">
        <v>16480</v>
      </c>
      <c r="L397" s="4">
        <v>84</v>
      </c>
      <c r="M397" s="4">
        <v>1</v>
      </c>
      <c r="N397" s="4" t="s">
        <v>51</v>
      </c>
      <c r="O397" s="4" t="s">
        <v>75</v>
      </c>
    </row>
    <row r="398" spans="1:15" x14ac:dyDescent="0.3">
      <c r="A398" s="7">
        <v>17685</v>
      </c>
      <c r="B398" s="5" t="s">
        <v>854</v>
      </c>
      <c r="C398" s="4" t="s">
        <v>855</v>
      </c>
      <c r="D398" s="8" t="s">
        <v>44</v>
      </c>
      <c r="E398" s="6" t="s">
        <v>45</v>
      </c>
      <c r="F398" s="4" t="s">
        <v>55</v>
      </c>
      <c r="G398" s="4">
        <v>2072</v>
      </c>
      <c r="H398" s="4">
        <v>53522</v>
      </c>
      <c r="I398" s="4">
        <v>32</v>
      </c>
      <c r="J398" s="4">
        <v>33436</v>
      </c>
      <c r="K398" s="4">
        <v>1417</v>
      </c>
      <c r="L398" s="4">
        <v>18</v>
      </c>
      <c r="M398" s="4">
        <v>3</v>
      </c>
      <c r="N398" s="4" t="s">
        <v>51</v>
      </c>
      <c r="O398" s="4" t="s">
        <v>59</v>
      </c>
    </row>
    <row r="399" spans="1:15" x14ac:dyDescent="0.3">
      <c r="A399" s="7">
        <v>17686</v>
      </c>
      <c r="B399" s="5" t="s">
        <v>856</v>
      </c>
      <c r="C399" s="4" t="s">
        <v>857</v>
      </c>
      <c r="D399" s="8" t="s">
        <v>58</v>
      </c>
      <c r="E399" s="6" t="s">
        <v>67</v>
      </c>
      <c r="F399" s="4" t="s">
        <v>59</v>
      </c>
      <c r="G399" s="4">
        <v>1102</v>
      </c>
      <c r="H399" s="4">
        <v>58284</v>
      </c>
      <c r="I399" s="4">
        <v>31</v>
      </c>
      <c r="J399" s="4">
        <v>4799</v>
      </c>
      <c r="K399" s="4">
        <v>2114</v>
      </c>
      <c r="L399" s="4">
        <v>11</v>
      </c>
      <c r="M399" s="4">
        <v>6</v>
      </c>
      <c r="N399" s="4" t="s">
        <v>37</v>
      </c>
      <c r="O399" s="4" t="s">
        <v>55</v>
      </c>
    </row>
    <row r="400" spans="1:15" x14ac:dyDescent="0.3">
      <c r="A400" s="7">
        <v>17687</v>
      </c>
      <c r="B400" s="5" t="s">
        <v>858</v>
      </c>
      <c r="C400" s="4" t="s">
        <v>859</v>
      </c>
      <c r="D400" s="8" t="s">
        <v>71</v>
      </c>
      <c r="E400" s="6" t="s">
        <v>45</v>
      </c>
      <c r="F400" s="4" t="s">
        <v>80</v>
      </c>
      <c r="G400" s="4">
        <v>413</v>
      </c>
      <c r="H400" s="4">
        <v>63315</v>
      </c>
      <c r="I400" s="4">
        <v>11</v>
      </c>
      <c r="J400" s="4">
        <v>6042</v>
      </c>
      <c r="K400" s="4">
        <v>9536</v>
      </c>
      <c r="L400" s="4">
        <v>65</v>
      </c>
      <c r="M400" s="4">
        <v>0</v>
      </c>
      <c r="N400" s="4" t="s">
        <v>37</v>
      </c>
      <c r="O400" s="4" t="s">
        <v>75</v>
      </c>
    </row>
    <row r="401" spans="1:15" x14ac:dyDescent="0.3">
      <c r="A401" s="7">
        <v>17688</v>
      </c>
      <c r="B401" s="5" t="s">
        <v>860</v>
      </c>
      <c r="C401" s="4" t="s">
        <v>861</v>
      </c>
      <c r="D401" s="8" t="s">
        <v>87</v>
      </c>
      <c r="E401" s="6" t="s">
        <v>54</v>
      </c>
      <c r="F401" s="4" t="s">
        <v>50</v>
      </c>
      <c r="G401" s="4">
        <v>61</v>
      </c>
      <c r="H401" s="4">
        <v>75448</v>
      </c>
      <c r="I401" s="4">
        <v>13</v>
      </c>
      <c r="J401" s="4">
        <v>265</v>
      </c>
      <c r="K401" s="4">
        <v>24223</v>
      </c>
      <c r="L401" s="4">
        <v>76</v>
      </c>
      <c r="M401" s="4">
        <v>2</v>
      </c>
      <c r="N401" s="4" t="s">
        <v>51</v>
      </c>
      <c r="O401" s="4" t="s">
        <v>46</v>
      </c>
    </row>
    <row r="402" spans="1:15" x14ac:dyDescent="0.3">
      <c r="A402" s="7">
        <v>17689</v>
      </c>
      <c r="B402" s="5" t="s">
        <v>862</v>
      </c>
      <c r="C402" s="4" t="s">
        <v>863</v>
      </c>
      <c r="D402" s="8" t="s">
        <v>44</v>
      </c>
      <c r="E402" s="6" t="s">
        <v>45</v>
      </c>
      <c r="F402" s="4" t="s">
        <v>55</v>
      </c>
      <c r="G402" s="4">
        <v>1459</v>
      </c>
      <c r="H402" s="4">
        <v>71606</v>
      </c>
      <c r="I402" s="4">
        <v>51</v>
      </c>
      <c r="J402" s="4">
        <v>24132</v>
      </c>
      <c r="K402" s="4">
        <v>2436</v>
      </c>
      <c r="L402" s="4">
        <v>20</v>
      </c>
      <c r="M402" s="4">
        <v>3</v>
      </c>
      <c r="N402" s="4" t="s">
        <v>51</v>
      </c>
      <c r="O402" s="4" t="s">
        <v>55</v>
      </c>
    </row>
    <row r="403" spans="1:15" x14ac:dyDescent="0.3">
      <c r="A403" s="7">
        <v>17690</v>
      </c>
      <c r="B403" s="5" t="s">
        <v>864</v>
      </c>
      <c r="C403" s="4" t="s">
        <v>865</v>
      </c>
      <c r="D403" s="8" t="s">
        <v>44</v>
      </c>
      <c r="E403" s="6" t="s">
        <v>45</v>
      </c>
      <c r="F403" s="4" t="s">
        <v>55</v>
      </c>
      <c r="G403" s="4">
        <v>4335</v>
      </c>
      <c r="H403" s="4">
        <v>65907</v>
      </c>
      <c r="I403" s="4">
        <v>42</v>
      </c>
      <c r="J403" s="4">
        <v>21148</v>
      </c>
      <c r="K403" s="4">
        <v>2242</v>
      </c>
      <c r="L403" s="4">
        <v>22</v>
      </c>
      <c r="M403" s="4">
        <v>6</v>
      </c>
      <c r="N403" s="4" t="s">
        <v>37</v>
      </c>
      <c r="O403" s="4" t="s">
        <v>55</v>
      </c>
    </row>
    <row r="404" spans="1:15" x14ac:dyDescent="0.3">
      <c r="A404" s="7">
        <v>17691</v>
      </c>
      <c r="B404" s="5" t="s">
        <v>866</v>
      </c>
      <c r="C404" s="4" t="s">
        <v>867</v>
      </c>
      <c r="D404" s="8" t="s">
        <v>49</v>
      </c>
      <c r="E404" s="6" t="s">
        <v>54</v>
      </c>
      <c r="F404" s="4" t="s">
        <v>50</v>
      </c>
      <c r="G404" s="4">
        <v>53</v>
      </c>
      <c r="H404" s="4">
        <v>55163</v>
      </c>
      <c r="I404" s="4">
        <v>3</v>
      </c>
      <c r="J404" s="4">
        <v>1538</v>
      </c>
      <c r="K404" s="4">
        <v>14534</v>
      </c>
      <c r="L404" s="4">
        <v>97</v>
      </c>
      <c r="M404" s="4">
        <v>1</v>
      </c>
      <c r="N404" s="4" t="s">
        <v>51</v>
      </c>
      <c r="O404" s="4" t="s">
        <v>50</v>
      </c>
    </row>
    <row r="405" spans="1:15" x14ac:dyDescent="0.3">
      <c r="A405" s="7">
        <v>17692</v>
      </c>
      <c r="B405" s="5" t="s">
        <v>868</v>
      </c>
      <c r="C405" s="4" t="s">
        <v>869</v>
      </c>
      <c r="D405" s="8" t="s">
        <v>71</v>
      </c>
      <c r="E405" s="6" t="s">
        <v>54</v>
      </c>
      <c r="F405" s="4" t="s">
        <v>50</v>
      </c>
      <c r="G405" s="4">
        <v>152</v>
      </c>
      <c r="H405" s="4">
        <v>45147</v>
      </c>
      <c r="I405" s="4">
        <v>8</v>
      </c>
      <c r="J405" s="4">
        <v>567</v>
      </c>
      <c r="K405" s="4">
        <v>17833</v>
      </c>
      <c r="L405" s="4">
        <v>81</v>
      </c>
      <c r="M405" s="4">
        <v>1</v>
      </c>
      <c r="N405" s="4" t="s">
        <v>51</v>
      </c>
      <c r="O405" s="4" t="s">
        <v>50</v>
      </c>
    </row>
    <row r="406" spans="1:15" x14ac:dyDescent="0.3">
      <c r="A406" s="7">
        <v>17693</v>
      </c>
      <c r="B406" s="5" t="s">
        <v>870</v>
      </c>
      <c r="C406" s="4" t="s">
        <v>871</v>
      </c>
      <c r="D406" s="8" t="s">
        <v>71</v>
      </c>
      <c r="E406" s="6" t="s">
        <v>54</v>
      </c>
      <c r="F406" s="4" t="s">
        <v>50</v>
      </c>
      <c r="G406" s="4">
        <v>859</v>
      </c>
      <c r="H406" s="4">
        <v>32150</v>
      </c>
      <c r="I406" s="4">
        <v>13</v>
      </c>
      <c r="J406" s="4">
        <v>1108</v>
      </c>
      <c r="K406" s="4">
        <v>22388</v>
      </c>
      <c r="L406" s="4">
        <v>91</v>
      </c>
      <c r="M406" s="4">
        <v>2</v>
      </c>
      <c r="N406" s="4" t="s">
        <v>34</v>
      </c>
      <c r="O406" s="4" t="s">
        <v>50</v>
      </c>
    </row>
    <row r="407" spans="1:15" x14ac:dyDescent="0.3">
      <c r="A407" s="7">
        <v>17694</v>
      </c>
      <c r="B407" s="5" t="s">
        <v>872</v>
      </c>
      <c r="C407" s="4" t="s">
        <v>873</v>
      </c>
      <c r="D407" s="8" t="s">
        <v>49</v>
      </c>
      <c r="E407" s="6" t="s">
        <v>54</v>
      </c>
      <c r="F407" s="4" t="s">
        <v>50</v>
      </c>
      <c r="G407" s="4">
        <v>67</v>
      </c>
      <c r="H407" s="4">
        <v>37445</v>
      </c>
      <c r="I407" s="4">
        <v>9</v>
      </c>
      <c r="J407" s="4">
        <v>1328</v>
      </c>
      <c r="K407" s="4">
        <v>27406</v>
      </c>
      <c r="L407" s="4">
        <v>99</v>
      </c>
      <c r="M407" s="4">
        <v>1</v>
      </c>
      <c r="N407" s="4" t="s">
        <v>34</v>
      </c>
      <c r="O407" s="4" t="s">
        <v>46</v>
      </c>
    </row>
    <row r="408" spans="1:15" x14ac:dyDescent="0.3">
      <c r="A408" s="7">
        <v>17695</v>
      </c>
      <c r="B408" s="5" t="s">
        <v>874</v>
      </c>
      <c r="C408" s="4" t="s">
        <v>875</v>
      </c>
      <c r="D408" s="8" t="s">
        <v>44</v>
      </c>
      <c r="E408" s="6" t="s">
        <v>45</v>
      </c>
      <c r="F408" s="4" t="s">
        <v>46</v>
      </c>
      <c r="G408" s="4">
        <v>2872</v>
      </c>
      <c r="H408" s="4">
        <v>78170</v>
      </c>
      <c r="I408" s="4">
        <v>7</v>
      </c>
      <c r="J408" s="4">
        <v>2239</v>
      </c>
      <c r="K408" s="4">
        <v>21009</v>
      </c>
      <c r="L408" s="4">
        <v>83</v>
      </c>
      <c r="M408" s="4">
        <v>1</v>
      </c>
      <c r="N408" s="4" t="s">
        <v>51</v>
      </c>
      <c r="O408" s="4" t="s">
        <v>75</v>
      </c>
    </row>
    <row r="409" spans="1:15" x14ac:dyDescent="0.3">
      <c r="A409" s="7">
        <v>17696</v>
      </c>
      <c r="B409" s="5" t="s">
        <v>876</v>
      </c>
      <c r="C409" s="4" t="s">
        <v>877</v>
      </c>
      <c r="D409" s="8" t="s">
        <v>71</v>
      </c>
      <c r="E409" s="6" t="s">
        <v>45</v>
      </c>
      <c r="F409" s="4" t="s">
        <v>46</v>
      </c>
      <c r="G409" s="4">
        <v>961</v>
      </c>
      <c r="H409" s="4">
        <v>49945</v>
      </c>
      <c r="I409" s="4">
        <v>7</v>
      </c>
      <c r="J409" s="4">
        <v>1495</v>
      </c>
      <c r="K409" s="4">
        <v>15352</v>
      </c>
      <c r="L409" s="4">
        <v>57</v>
      </c>
      <c r="M409" s="4">
        <v>2</v>
      </c>
      <c r="N409" s="4" t="s">
        <v>51</v>
      </c>
      <c r="O409" s="4" t="s">
        <v>46</v>
      </c>
    </row>
    <row r="410" spans="1:15" x14ac:dyDescent="0.3">
      <c r="A410" s="7">
        <v>17697</v>
      </c>
      <c r="B410" s="5" t="s">
        <v>878</v>
      </c>
      <c r="C410" s="4" t="s">
        <v>879</v>
      </c>
      <c r="D410" s="8" t="s">
        <v>44</v>
      </c>
      <c r="E410" s="6" t="s">
        <v>54</v>
      </c>
      <c r="F410" s="4" t="s">
        <v>74</v>
      </c>
      <c r="G410" s="4">
        <v>1420</v>
      </c>
      <c r="H410" s="4">
        <v>89861</v>
      </c>
      <c r="I410" s="4">
        <v>4</v>
      </c>
      <c r="J410" s="4">
        <v>3578</v>
      </c>
      <c r="K410" s="4">
        <v>11940</v>
      </c>
      <c r="L410" s="4">
        <v>43</v>
      </c>
      <c r="M410" s="4">
        <v>1</v>
      </c>
      <c r="N410" s="4" t="s">
        <v>64</v>
      </c>
      <c r="O410" s="4" t="s">
        <v>80</v>
      </c>
    </row>
    <row r="411" spans="1:15" x14ac:dyDescent="0.3">
      <c r="A411" s="7">
        <v>17698</v>
      </c>
      <c r="B411" s="5" t="s">
        <v>880</v>
      </c>
      <c r="C411" s="4" t="s">
        <v>881</v>
      </c>
      <c r="D411" s="8" t="s">
        <v>219</v>
      </c>
      <c r="E411" s="6" t="s">
        <v>45</v>
      </c>
      <c r="F411" s="4" t="s">
        <v>55</v>
      </c>
      <c r="G411" s="4">
        <v>3007</v>
      </c>
      <c r="H411" s="4">
        <v>81866</v>
      </c>
      <c r="I411" s="4">
        <v>52</v>
      </c>
      <c r="J411" s="4">
        <v>27452</v>
      </c>
      <c r="K411" s="4">
        <v>2886</v>
      </c>
      <c r="L411" s="4">
        <v>20</v>
      </c>
      <c r="M411" s="4">
        <v>6</v>
      </c>
      <c r="N411" s="4" t="s">
        <v>51</v>
      </c>
      <c r="O411" s="4" t="s">
        <v>55</v>
      </c>
    </row>
    <row r="412" spans="1:15" x14ac:dyDescent="0.3">
      <c r="A412" s="7">
        <v>17699</v>
      </c>
      <c r="B412" s="5" t="s">
        <v>882</v>
      </c>
      <c r="C412" s="4" t="s">
        <v>883</v>
      </c>
      <c r="D412" s="8" t="s">
        <v>58</v>
      </c>
      <c r="E412" s="6" t="s">
        <v>45</v>
      </c>
      <c r="F412" s="4" t="s">
        <v>80</v>
      </c>
      <c r="G412" s="4">
        <v>532</v>
      </c>
      <c r="H412" s="4">
        <v>43303</v>
      </c>
      <c r="I412" s="4">
        <v>8</v>
      </c>
      <c r="J412" s="4">
        <v>3504</v>
      </c>
      <c r="K412" s="4">
        <v>9336</v>
      </c>
      <c r="L412" s="4">
        <v>64</v>
      </c>
      <c r="M412" s="4">
        <v>0</v>
      </c>
      <c r="N412" s="4" t="s">
        <v>37</v>
      </c>
      <c r="O412" s="4" t="s">
        <v>75</v>
      </c>
    </row>
    <row r="413" spans="1:15" x14ac:dyDescent="0.3">
      <c r="A413" s="7">
        <v>17700</v>
      </c>
      <c r="B413" s="5" t="s">
        <v>884</v>
      </c>
      <c r="C413" s="4" t="s">
        <v>885</v>
      </c>
      <c r="D413" s="8" t="s">
        <v>44</v>
      </c>
      <c r="E413" s="6" t="s">
        <v>45</v>
      </c>
      <c r="F413" s="4" t="s">
        <v>46</v>
      </c>
      <c r="G413" s="4">
        <v>3588</v>
      </c>
      <c r="H413" s="4">
        <v>67430</v>
      </c>
      <c r="I413" s="4">
        <v>4</v>
      </c>
      <c r="J413" s="4">
        <v>1498</v>
      </c>
      <c r="K413" s="4">
        <v>22485</v>
      </c>
      <c r="L413" s="4">
        <v>54</v>
      </c>
      <c r="M413" s="4">
        <v>3</v>
      </c>
      <c r="N413" s="4" t="s">
        <v>51</v>
      </c>
      <c r="O413" s="4" t="s">
        <v>46</v>
      </c>
    </row>
    <row r="414" spans="1:15" x14ac:dyDescent="0.3">
      <c r="A414" s="7">
        <v>17701</v>
      </c>
      <c r="B414" s="5" t="s">
        <v>886</v>
      </c>
      <c r="C414" s="4" t="s">
        <v>887</v>
      </c>
      <c r="D414" s="8" t="s">
        <v>71</v>
      </c>
      <c r="E414" s="6" t="s">
        <v>54</v>
      </c>
      <c r="F414" s="4" t="s">
        <v>50</v>
      </c>
      <c r="G414" s="4">
        <v>329</v>
      </c>
      <c r="H414" s="4">
        <v>30918</v>
      </c>
      <c r="I414" s="4">
        <v>10</v>
      </c>
      <c r="J414" s="4">
        <v>474</v>
      </c>
      <c r="K414" s="4">
        <v>28850</v>
      </c>
      <c r="L414" s="4">
        <v>94</v>
      </c>
      <c r="M414" s="4">
        <v>1</v>
      </c>
      <c r="N414" s="4" t="s">
        <v>34</v>
      </c>
      <c r="O414" s="4" t="s">
        <v>50</v>
      </c>
    </row>
    <row r="415" spans="1:15" x14ac:dyDescent="0.3">
      <c r="A415" s="7">
        <v>17702</v>
      </c>
      <c r="B415" s="5" t="s">
        <v>888</v>
      </c>
      <c r="C415" s="4" t="s">
        <v>889</v>
      </c>
      <c r="D415" s="8" t="s">
        <v>87</v>
      </c>
      <c r="E415" s="6" t="s">
        <v>54</v>
      </c>
      <c r="F415" s="4" t="s">
        <v>50</v>
      </c>
      <c r="G415" s="4">
        <v>72</v>
      </c>
      <c r="H415" s="4">
        <v>69041</v>
      </c>
      <c r="I415" s="4">
        <v>10</v>
      </c>
      <c r="J415" s="4">
        <v>1303</v>
      </c>
      <c r="K415" s="4">
        <v>29815</v>
      </c>
      <c r="L415" s="4">
        <v>77</v>
      </c>
      <c r="M415" s="4">
        <v>2</v>
      </c>
      <c r="N415" s="4" t="s">
        <v>51</v>
      </c>
      <c r="O415" s="4" t="s">
        <v>50</v>
      </c>
    </row>
    <row r="416" spans="1:15" x14ac:dyDescent="0.3">
      <c r="A416" s="7">
        <v>17703</v>
      </c>
      <c r="B416" s="5" t="s">
        <v>890</v>
      </c>
      <c r="C416" s="4" t="s">
        <v>891</v>
      </c>
      <c r="D416" s="8" t="s">
        <v>44</v>
      </c>
      <c r="E416" s="6" t="s">
        <v>45</v>
      </c>
      <c r="F416" s="4" t="s">
        <v>46</v>
      </c>
      <c r="G416" s="4">
        <v>2644</v>
      </c>
      <c r="H416" s="4">
        <v>35496</v>
      </c>
      <c r="I416" s="4">
        <v>16</v>
      </c>
      <c r="J416" s="4">
        <v>1393</v>
      </c>
      <c r="K416" s="4">
        <v>18450</v>
      </c>
      <c r="L416" s="4">
        <v>77</v>
      </c>
      <c r="M416" s="4">
        <v>3</v>
      </c>
      <c r="N416" s="4" t="s">
        <v>51</v>
      </c>
      <c r="O416" s="4" t="s">
        <v>46</v>
      </c>
    </row>
    <row r="417" spans="1:15" x14ac:dyDescent="0.3">
      <c r="A417" s="7">
        <v>17704</v>
      </c>
      <c r="B417" s="5" t="s">
        <v>892</v>
      </c>
      <c r="C417" s="4" t="s">
        <v>893</v>
      </c>
      <c r="D417" s="8" t="s">
        <v>58</v>
      </c>
      <c r="E417" s="6" t="s">
        <v>45</v>
      </c>
      <c r="F417" s="4" t="s">
        <v>80</v>
      </c>
      <c r="G417" s="4">
        <v>446</v>
      </c>
      <c r="H417" s="4">
        <v>56127</v>
      </c>
      <c r="I417" s="4">
        <v>17</v>
      </c>
      <c r="J417" s="4">
        <v>3356</v>
      </c>
      <c r="K417" s="4">
        <v>9795</v>
      </c>
      <c r="L417" s="4">
        <v>52</v>
      </c>
      <c r="M417" s="4">
        <v>0</v>
      </c>
      <c r="N417" s="4" t="s">
        <v>64</v>
      </c>
      <c r="O417" s="4" t="s">
        <v>80</v>
      </c>
    </row>
    <row r="418" spans="1:15" x14ac:dyDescent="0.3">
      <c r="A418" s="7">
        <v>17705</v>
      </c>
      <c r="B418" s="5" t="s">
        <v>894</v>
      </c>
      <c r="C418" s="4" t="s">
        <v>895</v>
      </c>
      <c r="D418" s="8" t="s">
        <v>71</v>
      </c>
      <c r="E418" s="6" t="s">
        <v>45</v>
      </c>
      <c r="F418" s="4" t="s">
        <v>74</v>
      </c>
      <c r="G418" s="4">
        <v>954</v>
      </c>
      <c r="H418" s="4">
        <v>63481</v>
      </c>
      <c r="I418" s="4">
        <v>1</v>
      </c>
      <c r="J418" s="4">
        <v>3929</v>
      </c>
      <c r="K418" s="4">
        <v>9109</v>
      </c>
      <c r="L418" s="4">
        <v>54</v>
      </c>
      <c r="M418" s="4">
        <v>1</v>
      </c>
      <c r="N418" s="4" t="s">
        <v>37</v>
      </c>
      <c r="O418" s="4" t="s">
        <v>80</v>
      </c>
    </row>
    <row r="419" spans="1:15" x14ac:dyDescent="0.3">
      <c r="A419" s="7">
        <v>17706</v>
      </c>
      <c r="B419" s="5" t="s">
        <v>896</v>
      </c>
      <c r="C419" s="4" t="s">
        <v>897</v>
      </c>
      <c r="D419" s="8" t="s">
        <v>49</v>
      </c>
      <c r="E419" s="6" t="s">
        <v>54</v>
      </c>
      <c r="F419" s="4" t="s">
        <v>50</v>
      </c>
      <c r="G419" s="4">
        <v>77</v>
      </c>
      <c r="H419" s="4">
        <v>10653</v>
      </c>
      <c r="I419" s="4">
        <v>14</v>
      </c>
      <c r="J419" s="4">
        <v>1656</v>
      </c>
      <c r="K419" s="4">
        <v>20025</v>
      </c>
      <c r="L419" s="4">
        <v>82</v>
      </c>
      <c r="M419" s="4">
        <v>1</v>
      </c>
      <c r="N419" s="4" t="s">
        <v>64</v>
      </c>
      <c r="O419" s="4" t="s">
        <v>50</v>
      </c>
    </row>
    <row r="420" spans="1:15" x14ac:dyDescent="0.3">
      <c r="A420" s="7">
        <v>17707</v>
      </c>
      <c r="B420" s="5" t="s">
        <v>898</v>
      </c>
      <c r="C420" s="4" t="s">
        <v>899</v>
      </c>
      <c r="D420" s="8" t="s">
        <v>44</v>
      </c>
      <c r="E420" s="6" t="s">
        <v>67</v>
      </c>
      <c r="F420" s="4" t="s">
        <v>59</v>
      </c>
      <c r="G420" s="4">
        <v>3931</v>
      </c>
      <c r="H420" s="4">
        <v>72386</v>
      </c>
      <c r="I420" s="4">
        <v>21</v>
      </c>
      <c r="J420" s="4">
        <v>26628</v>
      </c>
      <c r="K420" s="4">
        <v>2469</v>
      </c>
      <c r="L420" s="4">
        <v>11</v>
      </c>
      <c r="M420" s="4">
        <v>4</v>
      </c>
      <c r="N420" s="4" t="s">
        <v>34</v>
      </c>
      <c r="O420" s="4" t="s">
        <v>75</v>
      </c>
    </row>
    <row r="421" spans="1:15" x14ac:dyDescent="0.3">
      <c r="A421" s="7">
        <v>17708</v>
      </c>
      <c r="B421" s="5" t="s">
        <v>900</v>
      </c>
      <c r="C421" s="4" t="s">
        <v>901</v>
      </c>
      <c r="D421" s="8" t="s">
        <v>49</v>
      </c>
      <c r="E421" s="6" t="s">
        <v>45</v>
      </c>
      <c r="F421" s="4" t="s">
        <v>50</v>
      </c>
      <c r="G421" s="4">
        <v>54</v>
      </c>
      <c r="H421" s="4">
        <v>22231</v>
      </c>
      <c r="I421" s="4">
        <v>9</v>
      </c>
      <c r="J421" s="4">
        <v>581</v>
      </c>
      <c r="K421" s="4">
        <v>24400</v>
      </c>
      <c r="L421" s="4">
        <v>88</v>
      </c>
      <c r="M421" s="4">
        <v>1</v>
      </c>
      <c r="N421" s="4" t="s">
        <v>51</v>
      </c>
      <c r="O421" s="4" t="s">
        <v>50</v>
      </c>
    </row>
    <row r="422" spans="1:15" x14ac:dyDescent="0.3">
      <c r="A422" s="7">
        <v>17709</v>
      </c>
      <c r="B422" s="5" t="s">
        <v>902</v>
      </c>
      <c r="C422" s="4" t="s">
        <v>903</v>
      </c>
      <c r="D422" s="8" t="s">
        <v>49</v>
      </c>
      <c r="E422" s="6" t="s">
        <v>54</v>
      </c>
      <c r="F422" s="4" t="s">
        <v>50</v>
      </c>
      <c r="G422" s="4">
        <v>156</v>
      </c>
      <c r="H422" s="4">
        <v>40694</v>
      </c>
      <c r="I422" s="4">
        <v>7</v>
      </c>
      <c r="J422" s="4">
        <v>1671</v>
      </c>
      <c r="K422" s="4">
        <v>29501</v>
      </c>
      <c r="L422" s="4">
        <v>88</v>
      </c>
      <c r="M422" s="4">
        <v>2</v>
      </c>
      <c r="N422" s="4" t="s">
        <v>34</v>
      </c>
      <c r="O422" s="4" t="s">
        <v>50</v>
      </c>
    </row>
    <row r="423" spans="1:15" x14ac:dyDescent="0.3">
      <c r="A423" s="7">
        <v>17710</v>
      </c>
      <c r="B423" s="5" t="s">
        <v>904</v>
      </c>
      <c r="C423" s="4" t="s">
        <v>905</v>
      </c>
      <c r="D423" s="8" t="s">
        <v>71</v>
      </c>
      <c r="E423" s="6" t="s">
        <v>45</v>
      </c>
      <c r="F423" s="4" t="s">
        <v>80</v>
      </c>
      <c r="G423" s="4">
        <v>659</v>
      </c>
      <c r="H423" s="4">
        <v>29343</v>
      </c>
      <c r="I423" s="4">
        <v>5</v>
      </c>
      <c r="J423" s="4">
        <v>2633</v>
      </c>
      <c r="K423" s="4">
        <v>11003</v>
      </c>
      <c r="L423" s="4">
        <v>52</v>
      </c>
      <c r="M423" s="4">
        <v>1</v>
      </c>
      <c r="N423" s="4" t="s">
        <v>51</v>
      </c>
      <c r="O423" s="4" t="s">
        <v>75</v>
      </c>
    </row>
    <row r="424" spans="1:15" x14ac:dyDescent="0.3">
      <c r="A424" s="7">
        <v>17711</v>
      </c>
      <c r="B424" s="5" t="s">
        <v>906</v>
      </c>
      <c r="C424" s="4" t="s">
        <v>907</v>
      </c>
      <c r="D424" s="8" t="s">
        <v>44</v>
      </c>
      <c r="E424" s="6" t="s">
        <v>45</v>
      </c>
      <c r="F424" s="4" t="s">
        <v>46</v>
      </c>
      <c r="G424" s="4">
        <v>2433</v>
      </c>
      <c r="H424" s="4">
        <v>87730</v>
      </c>
      <c r="I424" s="4">
        <v>10</v>
      </c>
      <c r="J424" s="4">
        <v>1255</v>
      </c>
      <c r="K424" s="4">
        <v>16949</v>
      </c>
      <c r="L424" s="4">
        <v>77</v>
      </c>
      <c r="M424" s="4">
        <v>1</v>
      </c>
      <c r="N424" s="4" t="s">
        <v>51</v>
      </c>
      <c r="O424" s="4" t="s">
        <v>46</v>
      </c>
    </row>
    <row r="425" spans="1:15" x14ac:dyDescent="0.3">
      <c r="A425" s="7">
        <v>17712</v>
      </c>
      <c r="B425" s="5" t="s">
        <v>908</v>
      </c>
      <c r="C425" s="4" t="s">
        <v>909</v>
      </c>
      <c r="D425" s="8" t="s">
        <v>44</v>
      </c>
      <c r="E425" s="6" t="s">
        <v>54</v>
      </c>
      <c r="F425" s="4" t="s">
        <v>59</v>
      </c>
      <c r="G425" s="4">
        <v>1410</v>
      </c>
      <c r="H425" s="4">
        <v>89446</v>
      </c>
      <c r="I425" s="4">
        <v>18</v>
      </c>
      <c r="J425" s="4">
        <v>20216</v>
      </c>
      <c r="K425" s="4">
        <v>3290</v>
      </c>
      <c r="L425" s="4">
        <v>18</v>
      </c>
      <c r="M425" s="4">
        <v>5</v>
      </c>
      <c r="N425" s="4" t="s">
        <v>51</v>
      </c>
      <c r="O425" s="4" t="s">
        <v>68</v>
      </c>
    </row>
    <row r="426" spans="1:15" x14ac:dyDescent="0.3">
      <c r="A426" s="7">
        <v>17713</v>
      </c>
      <c r="B426" s="5" t="s">
        <v>910</v>
      </c>
      <c r="C426" s="4" t="s">
        <v>911</v>
      </c>
      <c r="D426" s="8" t="s">
        <v>44</v>
      </c>
      <c r="E426" s="6" t="s">
        <v>45</v>
      </c>
      <c r="F426" s="4" t="s">
        <v>80</v>
      </c>
      <c r="G426" s="4">
        <v>775</v>
      </c>
      <c r="H426" s="4">
        <v>22231</v>
      </c>
      <c r="I426" s="4">
        <v>14</v>
      </c>
      <c r="J426" s="4">
        <v>877</v>
      </c>
      <c r="K426" s="4">
        <v>9995</v>
      </c>
      <c r="L426" s="4">
        <v>60</v>
      </c>
      <c r="M426" s="4">
        <v>1</v>
      </c>
      <c r="N426" s="4" t="s">
        <v>37</v>
      </c>
      <c r="O426" s="4" t="s">
        <v>75</v>
      </c>
    </row>
    <row r="427" spans="1:15" x14ac:dyDescent="0.3">
      <c r="A427" s="7">
        <v>17714</v>
      </c>
      <c r="B427" s="5" t="s">
        <v>912</v>
      </c>
      <c r="C427" s="4" t="s">
        <v>913</v>
      </c>
      <c r="D427" s="8" t="s">
        <v>87</v>
      </c>
      <c r="E427" s="6" t="s">
        <v>54</v>
      </c>
      <c r="F427" s="4" t="s">
        <v>50</v>
      </c>
      <c r="G427" s="4">
        <v>296</v>
      </c>
      <c r="H427" s="4">
        <v>79010</v>
      </c>
      <c r="I427" s="4">
        <v>14</v>
      </c>
      <c r="J427" s="4">
        <v>615</v>
      </c>
      <c r="K427" s="4">
        <v>27021</v>
      </c>
      <c r="L427" s="4">
        <v>76</v>
      </c>
      <c r="M427" s="4">
        <v>1</v>
      </c>
      <c r="N427" s="4" t="s">
        <v>51</v>
      </c>
      <c r="O427" s="4" t="s">
        <v>50</v>
      </c>
    </row>
    <row r="428" spans="1:15" x14ac:dyDescent="0.3">
      <c r="A428" s="7">
        <v>17715</v>
      </c>
      <c r="B428" s="5" t="s">
        <v>914</v>
      </c>
      <c r="C428" s="4" t="s">
        <v>915</v>
      </c>
      <c r="D428" s="8" t="s">
        <v>87</v>
      </c>
      <c r="E428" s="6" t="s">
        <v>54</v>
      </c>
      <c r="F428" s="4" t="s">
        <v>50</v>
      </c>
      <c r="G428" s="4">
        <v>66</v>
      </c>
      <c r="H428" s="4">
        <v>56335</v>
      </c>
      <c r="I428" s="4">
        <v>5</v>
      </c>
      <c r="J428" s="4">
        <v>1667</v>
      </c>
      <c r="K428" s="4">
        <v>16577</v>
      </c>
      <c r="L428" s="4">
        <v>96</v>
      </c>
      <c r="M428" s="4">
        <v>2</v>
      </c>
      <c r="N428" s="4" t="s">
        <v>64</v>
      </c>
      <c r="O428" s="4" t="s">
        <v>46</v>
      </c>
    </row>
    <row r="429" spans="1:15" x14ac:dyDescent="0.3">
      <c r="A429" s="7">
        <v>17716</v>
      </c>
      <c r="B429" s="5" t="s">
        <v>916</v>
      </c>
      <c r="C429" s="4" t="s">
        <v>917</v>
      </c>
      <c r="D429" s="8" t="s">
        <v>44</v>
      </c>
      <c r="E429" s="6" t="s">
        <v>54</v>
      </c>
      <c r="F429" s="4" t="s">
        <v>55</v>
      </c>
      <c r="G429" s="4">
        <v>3830</v>
      </c>
      <c r="H429" s="4">
        <v>57487</v>
      </c>
      <c r="I429" s="4">
        <v>53</v>
      </c>
      <c r="J429" s="4">
        <v>39316</v>
      </c>
      <c r="K429" s="4">
        <v>1720</v>
      </c>
      <c r="L429" s="4">
        <v>14</v>
      </c>
      <c r="M429" s="4">
        <v>6</v>
      </c>
      <c r="N429" s="4" t="s">
        <v>37</v>
      </c>
      <c r="O429" s="4" t="s">
        <v>55</v>
      </c>
    </row>
    <row r="430" spans="1:15" x14ac:dyDescent="0.3">
      <c r="A430" s="7">
        <v>17717</v>
      </c>
      <c r="B430" s="5" t="s">
        <v>918</v>
      </c>
      <c r="C430" s="4" t="s">
        <v>919</v>
      </c>
      <c r="D430" s="8" t="s">
        <v>49</v>
      </c>
      <c r="E430" s="6" t="s">
        <v>54</v>
      </c>
      <c r="F430" s="4" t="s">
        <v>50</v>
      </c>
      <c r="G430" s="4">
        <v>211</v>
      </c>
      <c r="H430" s="4">
        <v>62871</v>
      </c>
      <c r="I430" s="4">
        <v>11</v>
      </c>
      <c r="J430" s="4">
        <v>747</v>
      </c>
      <c r="K430" s="4">
        <v>20071</v>
      </c>
      <c r="L430" s="4">
        <v>89</v>
      </c>
      <c r="M430" s="4">
        <v>2</v>
      </c>
      <c r="N430" s="4" t="s">
        <v>64</v>
      </c>
      <c r="O430" s="4" t="s">
        <v>50</v>
      </c>
    </row>
    <row r="431" spans="1:15" x14ac:dyDescent="0.3">
      <c r="A431" s="7">
        <v>17718</v>
      </c>
      <c r="B431" s="5" t="s">
        <v>920</v>
      </c>
      <c r="C431" s="4" t="s">
        <v>921</v>
      </c>
      <c r="D431" s="8" t="s">
        <v>58</v>
      </c>
      <c r="E431" s="6" t="s">
        <v>45</v>
      </c>
      <c r="F431" s="4" t="s">
        <v>46</v>
      </c>
      <c r="G431" s="4">
        <v>546</v>
      </c>
      <c r="H431" s="4">
        <v>56119</v>
      </c>
      <c r="I431" s="4">
        <v>9</v>
      </c>
      <c r="J431" s="4">
        <v>1848</v>
      </c>
      <c r="K431" s="4">
        <v>17356</v>
      </c>
      <c r="L431" s="4">
        <v>53</v>
      </c>
      <c r="M431" s="4">
        <v>3</v>
      </c>
      <c r="N431" s="4" t="s">
        <v>51</v>
      </c>
      <c r="O431" s="4" t="s">
        <v>46</v>
      </c>
    </row>
    <row r="432" spans="1:15" x14ac:dyDescent="0.3">
      <c r="A432" s="7">
        <v>17719</v>
      </c>
      <c r="B432" s="5" t="s">
        <v>922</v>
      </c>
      <c r="C432" s="4" t="s">
        <v>923</v>
      </c>
      <c r="D432" s="8" t="s">
        <v>87</v>
      </c>
      <c r="E432" s="6" t="s">
        <v>45</v>
      </c>
      <c r="F432" s="4" t="s">
        <v>80</v>
      </c>
      <c r="G432" s="4">
        <v>269</v>
      </c>
      <c r="H432" s="4">
        <v>22821</v>
      </c>
      <c r="I432" s="4">
        <v>12</v>
      </c>
      <c r="J432" s="4">
        <v>2367</v>
      </c>
      <c r="K432" s="4">
        <v>9896</v>
      </c>
      <c r="L432" s="4">
        <v>70</v>
      </c>
      <c r="M432" s="4">
        <v>1</v>
      </c>
      <c r="N432" s="4" t="s">
        <v>51</v>
      </c>
      <c r="O432" s="4" t="s">
        <v>75</v>
      </c>
    </row>
    <row r="433" spans="1:15" x14ac:dyDescent="0.3">
      <c r="A433" s="7">
        <v>17720</v>
      </c>
      <c r="B433" s="5" t="s">
        <v>924</v>
      </c>
      <c r="C433" s="4" t="s">
        <v>925</v>
      </c>
      <c r="D433" s="8" t="s">
        <v>44</v>
      </c>
      <c r="E433" s="6" t="s">
        <v>45</v>
      </c>
      <c r="F433" s="4" t="s">
        <v>46</v>
      </c>
      <c r="G433" s="4">
        <v>765</v>
      </c>
      <c r="H433" s="4">
        <v>63862</v>
      </c>
      <c r="I433" s="4">
        <v>22</v>
      </c>
      <c r="J433" s="4">
        <v>1273</v>
      </c>
      <c r="K433" s="4">
        <v>17440</v>
      </c>
      <c r="L433" s="4">
        <v>78</v>
      </c>
      <c r="M433" s="4">
        <v>3</v>
      </c>
      <c r="N433" s="4" t="s">
        <v>64</v>
      </c>
      <c r="O433" s="4" t="s">
        <v>75</v>
      </c>
    </row>
    <row r="434" spans="1:15" x14ac:dyDescent="0.3">
      <c r="A434" s="7">
        <v>17721</v>
      </c>
      <c r="B434" s="5" t="s">
        <v>926</v>
      </c>
      <c r="C434" s="4" t="s">
        <v>927</v>
      </c>
      <c r="D434" s="8" t="s">
        <v>87</v>
      </c>
      <c r="E434" s="6" t="s">
        <v>45</v>
      </c>
      <c r="F434" s="4" t="s">
        <v>50</v>
      </c>
      <c r="G434" s="4">
        <v>45</v>
      </c>
      <c r="H434" s="4">
        <v>12718</v>
      </c>
      <c r="I434" s="4">
        <v>7</v>
      </c>
      <c r="J434" s="4">
        <v>747</v>
      </c>
      <c r="K434" s="4">
        <v>15097</v>
      </c>
      <c r="L434" s="4">
        <v>95</v>
      </c>
      <c r="M434" s="4">
        <v>1</v>
      </c>
      <c r="N434" s="4" t="s">
        <v>64</v>
      </c>
      <c r="O434" s="4" t="s">
        <v>50</v>
      </c>
    </row>
    <row r="435" spans="1:15" x14ac:dyDescent="0.3">
      <c r="A435" s="7">
        <v>17722</v>
      </c>
      <c r="B435" s="5" t="s">
        <v>928</v>
      </c>
      <c r="C435" s="4" t="s">
        <v>929</v>
      </c>
      <c r="D435" s="8" t="s">
        <v>71</v>
      </c>
      <c r="E435" s="6" t="s">
        <v>45</v>
      </c>
      <c r="F435" s="4" t="s">
        <v>80</v>
      </c>
      <c r="G435" s="4">
        <v>772</v>
      </c>
      <c r="H435" s="4">
        <v>40034</v>
      </c>
      <c r="I435" s="4">
        <v>18</v>
      </c>
      <c r="J435" s="4">
        <v>6313</v>
      </c>
      <c r="K435" s="4">
        <v>9242</v>
      </c>
      <c r="L435" s="4">
        <v>57</v>
      </c>
      <c r="M435" s="4">
        <v>0</v>
      </c>
      <c r="N435" s="4" t="s">
        <v>37</v>
      </c>
      <c r="O435" s="4" t="s">
        <v>46</v>
      </c>
    </row>
    <row r="436" spans="1:15" x14ac:dyDescent="0.3">
      <c r="A436" s="7">
        <v>17723</v>
      </c>
      <c r="B436" s="5" t="s">
        <v>930</v>
      </c>
      <c r="C436" s="4" t="s">
        <v>931</v>
      </c>
      <c r="D436" s="8" t="s">
        <v>44</v>
      </c>
      <c r="E436" s="6" t="s">
        <v>54</v>
      </c>
      <c r="F436" s="4" t="s">
        <v>55</v>
      </c>
      <c r="G436" s="4">
        <v>2391</v>
      </c>
      <c r="H436" s="4">
        <v>24029</v>
      </c>
      <c r="I436" s="4">
        <v>50</v>
      </c>
      <c r="J436" s="4">
        <v>13100</v>
      </c>
      <c r="K436" s="4">
        <v>3051</v>
      </c>
      <c r="L436" s="4">
        <v>14</v>
      </c>
      <c r="M436" s="4">
        <v>4</v>
      </c>
      <c r="N436" s="4" t="s">
        <v>37</v>
      </c>
      <c r="O436" s="4" t="s">
        <v>59</v>
      </c>
    </row>
    <row r="437" spans="1:15" x14ac:dyDescent="0.3">
      <c r="A437" s="7">
        <v>17724</v>
      </c>
      <c r="B437" s="5" t="s">
        <v>932</v>
      </c>
      <c r="C437" s="4" t="s">
        <v>933</v>
      </c>
      <c r="D437" s="8" t="s">
        <v>49</v>
      </c>
      <c r="E437" s="6" t="s">
        <v>54</v>
      </c>
      <c r="F437" s="4" t="s">
        <v>50</v>
      </c>
      <c r="G437" s="4">
        <v>152</v>
      </c>
      <c r="H437" s="4">
        <v>73943</v>
      </c>
      <c r="I437" s="4">
        <v>11</v>
      </c>
      <c r="J437" s="4">
        <v>1800</v>
      </c>
      <c r="K437" s="4">
        <v>19694</v>
      </c>
      <c r="L437" s="4">
        <v>78</v>
      </c>
      <c r="M437" s="4">
        <v>2</v>
      </c>
      <c r="N437" s="4" t="s">
        <v>34</v>
      </c>
      <c r="O437" s="4" t="s">
        <v>50</v>
      </c>
    </row>
    <row r="438" spans="1:15" x14ac:dyDescent="0.3">
      <c r="A438" s="7">
        <v>17725</v>
      </c>
      <c r="B438" s="5" t="s">
        <v>934</v>
      </c>
      <c r="C438" s="4" t="s">
        <v>935</v>
      </c>
      <c r="D438" s="8" t="s">
        <v>44</v>
      </c>
      <c r="E438" s="6" t="s">
        <v>54</v>
      </c>
      <c r="F438" s="4" t="s">
        <v>55</v>
      </c>
      <c r="G438" s="4">
        <v>1784</v>
      </c>
      <c r="H438" s="4">
        <v>55808</v>
      </c>
      <c r="I438" s="4">
        <v>41</v>
      </c>
      <c r="J438" s="4">
        <v>7385</v>
      </c>
      <c r="K438" s="4">
        <v>1925</v>
      </c>
      <c r="L438" s="4">
        <v>17</v>
      </c>
      <c r="M438" s="4">
        <v>5</v>
      </c>
      <c r="N438" s="4" t="s">
        <v>51</v>
      </c>
      <c r="O438" s="4" t="s">
        <v>59</v>
      </c>
    </row>
    <row r="439" spans="1:15" x14ac:dyDescent="0.3">
      <c r="A439" s="7">
        <v>17726</v>
      </c>
      <c r="B439" s="5" t="s">
        <v>936</v>
      </c>
      <c r="C439" s="4" t="s">
        <v>937</v>
      </c>
      <c r="D439" s="8" t="s">
        <v>58</v>
      </c>
      <c r="E439" s="6" t="s">
        <v>45</v>
      </c>
      <c r="F439" s="4" t="s">
        <v>74</v>
      </c>
      <c r="G439" s="4">
        <v>251</v>
      </c>
      <c r="H439" s="4">
        <v>66675</v>
      </c>
      <c r="I439" s="4">
        <v>7</v>
      </c>
      <c r="J439" s="4">
        <v>4565</v>
      </c>
      <c r="K439" s="4">
        <v>17254</v>
      </c>
      <c r="L439" s="4">
        <v>52</v>
      </c>
      <c r="M439" s="4">
        <v>3</v>
      </c>
      <c r="N439" s="4" t="s">
        <v>51</v>
      </c>
      <c r="O439" s="4" t="s">
        <v>80</v>
      </c>
    </row>
    <row r="440" spans="1:15" x14ac:dyDescent="0.3">
      <c r="A440" s="7">
        <v>17727</v>
      </c>
      <c r="B440" s="5" t="s">
        <v>938</v>
      </c>
      <c r="C440" s="4" t="s">
        <v>939</v>
      </c>
      <c r="D440" s="8" t="s">
        <v>44</v>
      </c>
      <c r="E440" s="6" t="s">
        <v>54</v>
      </c>
      <c r="F440" s="4" t="s">
        <v>55</v>
      </c>
      <c r="G440" s="4">
        <v>1051</v>
      </c>
      <c r="H440" s="4">
        <v>86990</v>
      </c>
      <c r="I440" s="4">
        <v>46</v>
      </c>
      <c r="J440" s="4">
        <v>7553</v>
      </c>
      <c r="K440" s="4">
        <v>1862</v>
      </c>
      <c r="L440" s="4">
        <v>19</v>
      </c>
      <c r="M440" s="4">
        <v>5</v>
      </c>
      <c r="N440" s="4" t="s">
        <v>37</v>
      </c>
      <c r="O440" s="4" t="s">
        <v>80</v>
      </c>
    </row>
    <row r="441" spans="1:15" x14ac:dyDescent="0.3">
      <c r="A441" s="7">
        <v>17728</v>
      </c>
      <c r="B441" s="5" t="s">
        <v>940</v>
      </c>
      <c r="C441" s="4" t="s">
        <v>941</v>
      </c>
      <c r="D441" s="8" t="s">
        <v>49</v>
      </c>
      <c r="E441" s="6" t="s">
        <v>54</v>
      </c>
      <c r="F441" s="4" t="s">
        <v>50</v>
      </c>
      <c r="G441" s="4">
        <v>188</v>
      </c>
      <c r="H441" s="4">
        <v>67001</v>
      </c>
      <c r="I441" s="4">
        <v>10</v>
      </c>
      <c r="J441" s="4">
        <v>649</v>
      </c>
      <c r="K441" s="4">
        <v>26685</v>
      </c>
      <c r="L441" s="4">
        <v>90</v>
      </c>
      <c r="M441" s="4">
        <v>1</v>
      </c>
      <c r="N441" s="4" t="s">
        <v>51</v>
      </c>
      <c r="O441" s="4" t="s">
        <v>50</v>
      </c>
    </row>
    <row r="442" spans="1:15" x14ac:dyDescent="0.3">
      <c r="A442" s="7">
        <v>17729</v>
      </c>
      <c r="B442" s="5" t="s">
        <v>942</v>
      </c>
      <c r="C442" s="4" t="s">
        <v>943</v>
      </c>
      <c r="D442" s="8" t="s">
        <v>44</v>
      </c>
      <c r="E442" s="6" t="s">
        <v>45</v>
      </c>
      <c r="F442" s="4" t="s">
        <v>59</v>
      </c>
      <c r="G442" s="4">
        <v>3439</v>
      </c>
      <c r="H442" s="4">
        <v>38048</v>
      </c>
      <c r="I442" s="4">
        <v>35</v>
      </c>
      <c r="J442" s="4">
        <v>24951</v>
      </c>
      <c r="K442" s="4">
        <v>3059</v>
      </c>
      <c r="L442" s="4">
        <v>19</v>
      </c>
      <c r="M442" s="4">
        <v>5</v>
      </c>
      <c r="N442" s="4" t="s">
        <v>51</v>
      </c>
      <c r="O442" s="4" t="s">
        <v>68</v>
      </c>
    </row>
    <row r="443" spans="1:15" x14ac:dyDescent="0.3">
      <c r="A443" s="7">
        <v>17730</v>
      </c>
      <c r="B443" s="5" t="s">
        <v>944</v>
      </c>
      <c r="C443" s="4" t="s">
        <v>945</v>
      </c>
      <c r="D443" s="8" t="s">
        <v>49</v>
      </c>
      <c r="E443" s="6" t="s">
        <v>45</v>
      </c>
      <c r="F443" s="4" t="s">
        <v>80</v>
      </c>
      <c r="G443" s="4">
        <v>239</v>
      </c>
      <c r="H443" s="4">
        <v>85594</v>
      </c>
      <c r="I443" s="4">
        <v>15</v>
      </c>
      <c r="J443" s="4">
        <v>1323</v>
      </c>
      <c r="K443" s="4">
        <v>11784</v>
      </c>
      <c r="L443" s="4">
        <v>56</v>
      </c>
      <c r="M443" s="4">
        <v>0</v>
      </c>
      <c r="N443" s="4" t="s">
        <v>51</v>
      </c>
      <c r="O443" s="4" t="s">
        <v>75</v>
      </c>
    </row>
    <row r="444" spans="1:15" x14ac:dyDescent="0.3">
      <c r="A444" s="7">
        <v>17731</v>
      </c>
      <c r="B444" s="5" t="s">
        <v>946</v>
      </c>
      <c r="C444" s="4" t="s">
        <v>947</v>
      </c>
      <c r="D444" s="8" t="s">
        <v>49</v>
      </c>
      <c r="E444" s="6" t="s">
        <v>45</v>
      </c>
      <c r="F444" s="4" t="s">
        <v>50</v>
      </c>
      <c r="G444" s="4">
        <v>146</v>
      </c>
      <c r="H444" s="4">
        <v>59043</v>
      </c>
      <c r="I444" s="4">
        <v>19</v>
      </c>
      <c r="J444" s="4">
        <v>994</v>
      </c>
      <c r="K444" s="4">
        <v>13478</v>
      </c>
      <c r="L444" s="4">
        <v>93</v>
      </c>
      <c r="M444" s="4">
        <v>2</v>
      </c>
      <c r="N444" s="4" t="s">
        <v>34</v>
      </c>
      <c r="O444" s="4" t="s">
        <v>50</v>
      </c>
    </row>
    <row r="445" spans="1:15" x14ac:dyDescent="0.3">
      <c r="A445" s="7">
        <v>17732</v>
      </c>
      <c r="B445" s="5" t="s">
        <v>948</v>
      </c>
      <c r="C445" s="4" t="s">
        <v>949</v>
      </c>
      <c r="D445" s="8" t="s">
        <v>44</v>
      </c>
      <c r="E445" s="6" t="s">
        <v>54</v>
      </c>
      <c r="F445" s="4" t="s">
        <v>55</v>
      </c>
      <c r="G445" s="4">
        <v>4083</v>
      </c>
      <c r="H445" s="4">
        <v>84787</v>
      </c>
      <c r="I445" s="4">
        <v>43</v>
      </c>
      <c r="J445" s="4">
        <v>26416</v>
      </c>
      <c r="K445" s="4">
        <v>2667</v>
      </c>
      <c r="L445" s="4">
        <v>17</v>
      </c>
      <c r="M445" s="4">
        <v>5</v>
      </c>
      <c r="N445" s="4" t="s">
        <v>51</v>
      </c>
      <c r="O445" s="4" t="s">
        <v>55</v>
      </c>
    </row>
    <row r="446" spans="1:15" x14ac:dyDescent="0.3">
      <c r="A446" s="7">
        <v>17733</v>
      </c>
      <c r="B446" s="5" t="s">
        <v>950</v>
      </c>
      <c r="C446" s="4" t="s">
        <v>951</v>
      </c>
      <c r="D446" s="8" t="s">
        <v>44</v>
      </c>
      <c r="E446" s="6" t="s">
        <v>45</v>
      </c>
      <c r="F446" s="4" t="s">
        <v>74</v>
      </c>
      <c r="G446" s="4">
        <v>1427</v>
      </c>
      <c r="H446" s="4">
        <v>49691</v>
      </c>
      <c r="I446" s="4">
        <v>2</v>
      </c>
      <c r="J446" s="4">
        <v>3955</v>
      </c>
      <c r="K446" s="4">
        <v>8715</v>
      </c>
      <c r="L446" s="4">
        <v>51</v>
      </c>
      <c r="M446" s="4">
        <v>3</v>
      </c>
      <c r="N446" s="4" t="s">
        <v>64</v>
      </c>
      <c r="O446" s="4" t="s">
        <v>75</v>
      </c>
    </row>
    <row r="447" spans="1:15" x14ac:dyDescent="0.3">
      <c r="A447" s="7">
        <v>17734</v>
      </c>
      <c r="B447" s="5" t="s">
        <v>952</v>
      </c>
      <c r="C447" s="4" t="s">
        <v>953</v>
      </c>
      <c r="D447" s="8" t="s">
        <v>44</v>
      </c>
      <c r="E447" s="6" t="s">
        <v>54</v>
      </c>
      <c r="F447" s="4" t="s">
        <v>55</v>
      </c>
      <c r="G447" s="4">
        <v>4426</v>
      </c>
      <c r="H447" s="4">
        <v>66596</v>
      </c>
      <c r="I447" s="4">
        <v>36</v>
      </c>
      <c r="J447" s="4">
        <v>34136</v>
      </c>
      <c r="K447" s="4">
        <v>3464</v>
      </c>
      <c r="L447" s="4">
        <v>15</v>
      </c>
      <c r="M447" s="4">
        <v>3</v>
      </c>
      <c r="N447" s="4" t="s">
        <v>51</v>
      </c>
      <c r="O447" s="4" t="s">
        <v>55</v>
      </c>
    </row>
    <row r="448" spans="1:15" x14ac:dyDescent="0.3">
      <c r="A448" s="7">
        <v>17735</v>
      </c>
      <c r="B448" s="5" t="s">
        <v>954</v>
      </c>
      <c r="C448" s="4" t="s">
        <v>955</v>
      </c>
      <c r="D448" s="8" t="s">
        <v>49</v>
      </c>
      <c r="E448" s="6" t="s">
        <v>54</v>
      </c>
      <c r="F448" s="4" t="s">
        <v>50</v>
      </c>
      <c r="G448" s="4">
        <v>59</v>
      </c>
      <c r="H448" s="4">
        <v>61587</v>
      </c>
      <c r="I448" s="4">
        <v>6</v>
      </c>
      <c r="J448" s="4">
        <v>1020</v>
      </c>
      <c r="K448" s="4">
        <v>18272</v>
      </c>
      <c r="L448" s="4">
        <v>91</v>
      </c>
      <c r="M448" s="4">
        <v>2</v>
      </c>
      <c r="N448" s="4" t="s">
        <v>64</v>
      </c>
      <c r="O448" s="4" t="s">
        <v>50</v>
      </c>
    </row>
    <row r="449" spans="1:15" x14ac:dyDescent="0.3">
      <c r="A449" s="7">
        <v>17736</v>
      </c>
      <c r="B449" s="5" t="s">
        <v>956</v>
      </c>
      <c r="C449" s="4" t="s">
        <v>957</v>
      </c>
      <c r="D449" s="8" t="s">
        <v>58</v>
      </c>
      <c r="E449" s="6" t="s">
        <v>45</v>
      </c>
      <c r="F449" s="4" t="s">
        <v>80</v>
      </c>
      <c r="G449" s="4">
        <v>560</v>
      </c>
      <c r="H449" s="4">
        <v>62665</v>
      </c>
      <c r="I449" s="4">
        <v>17</v>
      </c>
      <c r="J449" s="4">
        <v>4494</v>
      </c>
      <c r="K449" s="4">
        <v>10868</v>
      </c>
      <c r="L449" s="4">
        <v>57</v>
      </c>
      <c r="M449" s="4">
        <v>1</v>
      </c>
      <c r="N449" s="4" t="s">
        <v>51</v>
      </c>
      <c r="O449" s="4" t="s">
        <v>75</v>
      </c>
    </row>
    <row r="450" spans="1:15" x14ac:dyDescent="0.3">
      <c r="A450" s="7">
        <v>17737</v>
      </c>
      <c r="B450" s="5" t="s">
        <v>958</v>
      </c>
      <c r="C450" s="4" t="s">
        <v>959</v>
      </c>
      <c r="D450" s="8" t="s">
        <v>44</v>
      </c>
      <c r="E450" s="6" t="s">
        <v>67</v>
      </c>
      <c r="F450" s="4" t="s">
        <v>59</v>
      </c>
      <c r="G450" s="4">
        <v>2168</v>
      </c>
      <c r="H450" s="4">
        <v>88416</v>
      </c>
      <c r="I450" s="4">
        <v>19</v>
      </c>
      <c r="J450" s="4">
        <v>9035</v>
      </c>
      <c r="K450" s="4">
        <v>3024</v>
      </c>
      <c r="L450" s="4">
        <v>22</v>
      </c>
      <c r="M450" s="4">
        <v>4</v>
      </c>
      <c r="N450" s="4" t="s">
        <v>37</v>
      </c>
      <c r="O450" s="4" t="s">
        <v>68</v>
      </c>
    </row>
    <row r="451" spans="1:15" x14ac:dyDescent="0.3">
      <c r="A451" s="7">
        <v>17738</v>
      </c>
      <c r="B451" s="5" t="s">
        <v>960</v>
      </c>
      <c r="C451" s="4" t="s">
        <v>961</v>
      </c>
      <c r="D451" s="8" t="s">
        <v>71</v>
      </c>
      <c r="E451" s="6" t="s">
        <v>45</v>
      </c>
      <c r="F451" s="4" t="s">
        <v>50</v>
      </c>
      <c r="G451" s="4">
        <v>143</v>
      </c>
      <c r="H451" s="4">
        <v>12559</v>
      </c>
      <c r="I451" s="4">
        <v>17</v>
      </c>
      <c r="J451" s="4">
        <v>932</v>
      </c>
      <c r="K451" s="4">
        <v>18966</v>
      </c>
      <c r="L451" s="4">
        <v>78</v>
      </c>
      <c r="M451" s="4">
        <v>1</v>
      </c>
      <c r="N451" s="4" t="s">
        <v>34</v>
      </c>
      <c r="O451" s="4" t="s">
        <v>50</v>
      </c>
    </row>
    <row r="452" spans="1:15" x14ac:dyDescent="0.3">
      <c r="A452" s="7">
        <v>17739</v>
      </c>
      <c r="B452" s="5" t="s">
        <v>962</v>
      </c>
      <c r="C452" s="4" t="s">
        <v>963</v>
      </c>
      <c r="D452" s="8" t="s">
        <v>87</v>
      </c>
      <c r="E452" s="6" t="s">
        <v>54</v>
      </c>
      <c r="F452" s="4" t="s">
        <v>50</v>
      </c>
      <c r="G452" s="4">
        <v>129</v>
      </c>
      <c r="H452" s="4">
        <v>16686</v>
      </c>
      <c r="I452" s="4">
        <v>9</v>
      </c>
      <c r="J452" s="4">
        <v>1230</v>
      </c>
      <c r="K452" s="4">
        <v>26693</v>
      </c>
      <c r="L452" s="4">
        <v>94</v>
      </c>
      <c r="M452" s="4">
        <v>2</v>
      </c>
      <c r="N452" s="4" t="s">
        <v>51</v>
      </c>
      <c r="O452" s="4" t="s">
        <v>50</v>
      </c>
    </row>
    <row r="453" spans="1:15" x14ac:dyDescent="0.3">
      <c r="A453" s="7">
        <v>17740</v>
      </c>
      <c r="B453" s="5" t="s">
        <v>964</v>
      </c>
      <c r="C453" s="4" t="s">
        <v>965</v>
      </c>
      <c r="D453" s="8" t="s">
        <v>44</v>
      </c>
      <c r="E453" s="6" t="s">
        <v>67</v>
      </c>
      <c r="F453" s="4" t="s">
        <v>59</v>
      </c>
      <c r="G453" s="4">
        <v>2430</v>
      </c>
      <c r="H453" s="4">
        <v>78378</v>
      </c>
      <c r="I453" s="4">
        <v>19</v>
      </c>
      <c r="J453" s="4">
        <v>20070</v>
      </c>
      <c r="K453" s="4">
        <v>2684</v>
      </c>
      <c r="L453" s="4">
        <v>13</v>
      </c>
      <c r="M453" s="4">
        <v>4</v>
      </c>
      <c r="N453" s="4" t="s">
        <v>34</v>
      </c>
      <c r="O453" s="4" t="s">
        <v>68</v>
      </c>
    </row>
    <row r="454" spans="1:15" x14ac:dyDescent="0.3">
      <c r="A454" s="7">
        <v>17741</v>
      </c>
      <c r="B454" s="5" t="s">
        <v>966</v>
      </c>
      <c r="C454" s="4" t="s">
        <v>967</v>
      </c>
      <c r="D454" s="8" t="s">
        <v>71</v>
      </c>
      <c r="E454" s="6" t="s">
        <v>54</v>
      </c>
      <c r="F454" s="4" t="s">
        <v>50</v>
      </c>
      <c r="G454" s="4">
        <v>937</v>
      </c>
      <c r="H454" s="4">
        <v>31787</v>
      </c>
      <c r="I454" s="4">
        <v>4</v>
      </c>
      <c r="J454" s="4">
        <v>1277</v>
      </c>
      <c r="K454" s="4">
        <v>23947</v>
      </c>
      <c r="L454" s="4">
        <v>82</v>
      </c>
      <c r="M454" s="4">
        <v>1</v>
      </c>
      <c r="N454" s="4" t="s">
        <v>34</v>
      </c>
      <c r="O454" s="4" t="s">
        <v>50</v>
      </c>
    </row>
    <row r="455" spans="1:15" x14ac:dyDescent="0.3">
      <c r="A455" s="7">
        <v>17742</v>
      </c>
      <c r="B455" s="5" t="s">
        <v>968</v>
      </c>
      <c r="C455" s="4" t="s">
        <v>969</v>
      </c>
      <c r="D455" s="8" t="s">
        <v>49</v>
      </c>
      <c r="E455" s="6" t="s">
        <v>45</v>
      </c>
      <c r="F455" s="4" t="s">
        <v>50</v>
      </c>
      <c r="G455" s="4">
        <v>63</v>
      </c>
      <c r="H455" s="4">
        <v>65907</v>
      </c>
      <c r="I455" s="4">
        <v>12</v>
      </c>
      <c r="J455" s="4">
        <v>1566</v>
      </c>
      <c r="K455" s="4">
        <v>26838</v>
      </c>
      <c r="L455" s="4">
        <v>93</v>
      </c>
      <c r="M455" s="4">
        <v>2</v>
      </c>
      <c r="N455" s="4" t="s">
        <v>34</v>
      </c>
      <c r="O455" s="4" t="s">
        <v>50</v>
      </c>
    </row>
    <row r="456" spans="1:15" x14ac:dyDescent="0.3">
      <c r="A456" s="7">
        <v>17743</v>
      </c>
      <c r="B456" s="5" t="s">
        <v>970</v>
      </c>
      <c r="C456" s="4" t="s">
        <v>971</v>
      </c>
      <c r="D456" s="8" t="s">
        <v>87</v>
      </c>
      <c r="E456" s="6" t="s">
        <v>54</v>
      </c>
      <c r="F456" s="4" t="s">
        <v>50</v>
      </c>
      <c r="G456" s="4">
        <v>118</v>
      </c>
      <c r="H456" s="4">
        <v>55739</v>
      </c>
      <c r="I456" s="4">
        <v>4</v>
      </c>
      <c r="J456" s="4">
        <v>980</v>
      </c>
      <c r="K456" s="4">
        <v>12969</v>
      </c>
      <c r="L456" s="4">
        <v>81</v>
      </c>
      <c r="M456" s="4">
        <v>2</v>
      </c>
      <c r="N456" s="4" t="s">
        <v>64</v>
      </c>
      <c r="O456" s="4" t="s">
        <v>50</v>
      </c>
    </row>
    <row r="457" spans="1:15" x14ac:dyDescent="0.3">
      <c r="A457" s="7">
        <v>17744</v>
      </c>
      <c r="B457" s="5" t="s">
        <v>972</v>
      </c>
      <c r="C457" s="4" t="s">
        <v>973</v>
      </c>
      <c r="D457" s="8" t="s">
        <v>71</v>
      </c>
      <c r="E457" s="6" t="s">
        <v>54</v>
      </c>
      <c r="F457" s="4" t="s">
        <v>50</v>
      </c>
      <c r="G457" s="4">
        <v>215</v>
      </c>
      <c r="H457" s="4">
        <v>36617</v>
      </c>
      <c r="I457" s="4">
        <v>4</v>
      </c>
      <c r="J457" s="4">
        <v>857</v>
      </c>
      <c r="K457" s="4">
        <v>27730</v>
      </c>
      <c r="L457" s="4">
        <v>96</v>
      </c>
      <c r="M457" s="4">
        <v>2</v>
      </c>
      <c r="N457" s="4" t="s">
        <v>64</v>
      </c>
      <c r="O457" s="4" t="s">
        <v>50</v>
      </c>
    </row>
    <row r="458" spans="1:15" x14ac:dyDescent="0.3">
      <c r="A458" s="7">
        <v>17745</v>
      </c>
      <c r="B458" s="5" t="s">
        <v>974</v>
      </c>
      <c r="C458" s="4" t="s">
        <v>975</v>
      </c>
      <c r="D458" s="8" t="s">
        <v>58</v>
      </c>
      <c r="E458" s="6" t="s">
        <v>45</v>
      </c>
      <c r="F458" s="4" t="s">
        <v>55</v>
      </c>
      <c r="G458" s="4">
        <v>1143</v>
      </c>
      <c r="H458" s="4">
        <v>75443</v>
      </c>
      <c r="I458" s="4">
        <v>32</v>
      </c>
      <c r="J458" s="4">
        <v>18778</v>
      </c>
      <c r="K458" s="4">
        <v>2664</v>
      </c>
      <c r="L458" s="4">
        <v>16</v>
      </c>
      <c r="M458" s="4">
        <v>5</v>
      </c>
      <c r="N458" s="4" t="s">
        <v>37</v>
      </c>
      <c r="O458" s="4" t="s">
        <v>59</v>
      </c>
    </row>
    <row r="459" spans="1:15" x14ac:dyDescent="0.3">
      <c r="A459" s="7">
        <v>17746</v>
      </c>
      <c r="B459" s="5" t="s">
        <v>976</v>
      </c>
      <c r="C459" s="4" t="s">
        <v>977</v>
      </c>
      <c r="D459" s="8" t="s">
        <v>58</v>
      </c>
      <c r="E459" s="6" t="s">
        <v>45</v>
      </c>
      <c r="F459" s="4" t="s">
        <v>46</v>
      </c>
      <c r="G459" s="4">
        <v>879</v>
      </c>
      <c r="H459" s="4">
        <v>48640</v>
      </c>
      <c r="I459" s="4">
        <v>19</v>
      </c>
      <c r="J459" s="4">
        <v>1655</v>
      </c>
      <c r="K459" s="4">
        <v>20673</v>
      </c>
      <c r="L459" s="4">
        <v>51</v>
      </c>
      <c r="M459" s="4">
        <v>1</v>
      </c>
      <c r="N459" s="4" t="s">
        <v>37</v>
      </c>
      <c r="O459" s="4" t="s">
        <v>46</v>
      </c>
    </row>
    <row r="460" spans="1:15" x14ac:dyDescent="0.3">
      <c r="A460" s="7">
        <v>17747</v>
      </c>
      <c r="B460" s="5" t="s">
        <v>978</v>
      </c>
      <c r="C460" s="4" t="s">
        <v>979</v>
      </c>
      <c r="D460" s="8" t="s">
        <v>71</v>
      </c>
      <c r="E460" s="6" t="s">
        <v>45</v>
      </c>
      <c r="F460" s="4" t="s">
        <v>80</v>
      </c>
      <c r="G460" s="4">
        <v>598</v>
      </c>
      <c r="H460" s="4">
        <v>10616</v>
      </c>
      <c r="I460" s="4">
        <v>7</v>
      </c>
      <c r="J460" s="4">
        <v>5112</v>
      </c>
      <c r="K460" s="4">
        <v>11124</v>
      </c>
      <c r="L460" s="4">
        <v>58</v>
      </c>
      <c r="M460" s="4">
        <v>1</v>
      </c>
      <c r="N460" s="4" t="s">
        <v>34</v>
      </c>
      <c r="O460" s="4" t="s">
        <v>94</v>
      </c>
    </row>
    <row r="461" spans="1:15" x14ac:dyDescent="0.3">
      <c r="A461" s="7">
        <v>17748</v>
      </c>
      <c r="B461" s="5" t="s">
        <v>980</v>
      </c>
      <c r="C461" s="4" t="s">
        <v>981</v>
      </c>
      <c r="D461" s="8" t="s">
        <v>71</v>
      </c>
      <c r="E461" s="6" t="s">
        <v>54</v>
      </c>
      <c r="F461" s="4" t="s">
        <v>50</v>
      </c>
      <c r="G461" s="4">
        <v>932</v>
      </c>
      <c r="H461" s="4">
        <v>80428</v>
      </c>
      <c r="I461" s="4">
        <v>18</v>
      </c>
      <c r="J461" s="4">
        <v>708</v>
      </c>
      <c r="K461" s="4">
        <v>13774</v>
      </c>
      <c r="L461" s="4">
        <v>87</v>
      </c>
      <c r="M461" s="4">
        <v>2</v>
      </c>
      <c r="N461" s="4" t="s">
        <v>51</v>
      </c>
      <c r="O461" s="4" t="s">
        <v>50</v>
      </c>
    </row>
    <row r="462" spans="1:15" x14ac:dyDescent="0.3">
      <c r="A462" s="7">
        <v>17749</v>
      </c>
      <c r="B462" s="5" t="s">
        <v>982</v>
      </c>
      <c r="C462" s="4" t="s">
        <v>983</v>
      </c>
      <c r="D462" s="8" t="s">
        <v>49</v>
      </c>
      <c r="E462" s="6" t="s">
        <v>54</v>
      </c>
      <c r="F462" s="4" t="s">
        <v>50</v>
      </c>
      <c r="G462" s="4">
        <v>77</v>
      </c>
      <c r="H462" s="4">
        <v>46990</v>
      </c>
      <c r="I462" s="4">
        <v>19</v>
      </c>
      <c r="J462" s="4">
        <v>357</v>
      </c>
      <c r="K462" s="4">
        <v>15489</v>
      </c>
      <c r="L462" s="4">
        <v>91</v>
      </c>
      <c r="M462" s="4">
        <v>1</v>
      </c>
      <c r="N462" s="4" t="s">
        <v>51</v>
      </c>
      <c r="O462" s="4" t="s">
        <v>50</v>
      </c>
    </row>
    <row r="463" spans="1:15" x14ac:dyDescent="0.3">
      <c r="A463" s="7">
        <v>17750</v>
      </c>
      <c r="B463" s="5" t="s">
        <v>984</v>
      </c>
      <c r="C463" s="4" t="s">
        <v>985</v>
      </c>
      <c r="D463" s="8" t="s">
        <v>71</v>
      </c>
      <c r="E463" s="6" t="s">
        <v>45</v>
      </c>
      <c r="F463" s="4" t="s">
        <v>80</v>
      </c>
      <c r="G463" s="4">
        <v>784</v>
      </c>
      <c r="H463" s="4">
        <v>20615</v>
      </c>
      <c r="I463" s="4">
        <v>11</v>
      </c>
      <c r="J463" s="4">
        <v>4155</v>
      </c>
      <c r="K463" s="4">
        <v>9077</v>
      </c>
      <c r="L463" s="4">
        <v>60</v>
      </c>
      <c r="M463" s="4">
        <v>1</v>
      </c>
      <c r="N463" s="4" t="s">
        <v>64</v>
      </c>
      <c r="O463" s="4" t="s">
        <v>80</v>
      </c>
    </row>
    <row r="464" spans="1:15" x14ac:dyDescent="0.3">
      <c r="A464" s="7">
        <v>17751</v>
      </c>
      <c r="B464" s="5" t="s">
        <v>986</v>
      </c>
      <c r="C464" s="4" t="s">
        <v>987</v>
      </c>
      <c r="D464" s="8" t="s">
        <v>71</v>
      </c>
      <c r="E464" s="6" t="s">
        <v>45</v>
      </c>
      <c r="F464" s="4" t="s">
        <v>50</v>
      </c>
      <c r="G464" s="4">
        <v>314</v>
      </c>
      <c r="H464" s="4">
        <v>67382</v>
      </c>
      <c r="I464" s="4">
        <v>17</v>
      </c>
      <c r="J464" s="4">
        <v>1708</v>
      </c>
      <c r="K464" s="4">
        <v>22670</v>
      </c>
      <c r="L464" s="4">
        <v>82</v>
      </c>
      <c r="M464" s="4">
        <v>1</v>
      </c>
      <c r="N464" s="4" t="s">
        <v>34</v>
      </c>
      <c r="O464" s="4" t="s">
        <v>50</v>
      </c>
    </row>
    <row r="465" spans="1:15" x14ac:dyDescent="0.3">
      <c r="A465" s="7">
        <v>17752</v>
      </c>
      <c r="B465" s="5" t="s">
        <v>988</v>
      </c>
      <c r="C465" s="4" t="s">
        <v>989</v>
      </c>
      <c r="D465" s="8" t="s">
        <v>44</v>
      </c>
      <c r="E465" s="6" t="s">
        <v>54</v>
      </c>
      <c r="F465" s="4" t="s">
        <v>55</v>
      </c>
      <c r="G465" s="4">
        <v>3200</v>
      </c>
      <c r="H465" s="4">
        <v>38788</v>
      </c>
      <c r="I465" s="4">
        <v>55</v>
      </c>
      <c r="J465" s="4">
        <v>21416</v>
      </c>
      <c r="K465" s="4">
        <v>4195</v>
      </c>
      <c r="L465" s="4">
        <v>22</v>
      </c>
      <c r="M465" s="4">
        <v>3</v>
      </c>
      <c r="N465" s="4" t="s">
        <v>51</v>
      </c>
      <c r="O465" s="4" t="s">
        <v>55</v>
      </c>
    </row>
    <row r="466" spans="1:15" x14ac:dyDescent="0.3">
      <c r="A466" s="7">
        <v>17753</v>
      </c>
      <c r="B466" s="5" t="s">
        <v>990</v>
      </c>
      <c r="C466" s="4" t="s">
        <v>991</v>
      </c>
      <c r="D466" s="8" t="s">
        <v>49</v>
      </c>
      <c r="E466" s="6" t="s">
        <v>45</v>
      </c>
      <c r="F466" s="4" t="s">
        <v>50</v>
      </c>
      <c r="G466" s="4">
        <v>132</v>
      </c>
      <c r="H466" s="4">
        <v>67504</v>
      </c>
      <c r="I466" s="4">
        <v>2</v>
      </c>
      <c r="J466" s="4">
        <v>1609</v>
      </c>
      <c r="K466" s="4">
        <v>13672</v>
      </c>
      <c r="L466" s="4">
        <v>84</v>
      </c>
      <c r="M466" s="4">
        <v>2</v>
      </c>
      <c r="N466" s="4" t="s">
        <v>51</v>
      </c>
      <c r="O466" s="4" t="s">
        <v>46</v>
      </c>
    </row>
    <row r="467" spans="1:15" x14ac:dyDescent="0.3">
      <c r="A467" s="7">
        <v>17754</v>
      </c>
      <c r="B467" s="5" t="s">
        <v>992</v>
      </c>
      <c r="C467" s="4" t="s">
        <v>993</v>
      </c>
      <c r="D467" s="8" t="s">
        <v>44</v>
      </c>
      <c r="E467" s="6" t="s">
        <v>67</v>
      </c>
      <c r="F467" s="4" t="s">
        <v>59</v>
      </c>
      <c r="G467" s="4">
        <v>2679</v>
      </c>
      <c r="H467" s="4">
        <v>43688</v>
      </c>
      <c r="I467" s="4">
        <v>20</v>
      </c>
      <c r="J467" s="4">
        <v>15936</v>
      </c>
      <c r="K467" s="4">
        <v>1899</v>
      </c>
      <c r="L467" s="4">
        <v>12</v>
      </c>
      <c r="M467" s="4">
        <v>4</v>
      </c>
      <c r="N467" s="4" t="s">
        <v>37</v>
      </c>
      <c r="O467" s="4" t="s">
        <v>75</v>
      </c>
    </row>
    <row r="468" spans="1:15" x14ac:dyDescent="0.3">
      <c r="A468" s="7">
        <v>17755</v>
      </c>
      <c r="B468" s="5" t="s">
        <v>994</v>
      </c>
      <c r="C468" s="4" t="s">
        <v>995</v>
      </c>
      <c r="D468" s="8" t="s">
        <v>44</v>
      </c>
      <c r="E468" s="6" t="s">
        <v>54</v>
      </c>
      <c r="F468" s="4" t="s">
        <v>55</v>
      </c>
      <c r="G468" s="4">
        <v>4962</v>
      </c>
      <c r="H468" s="4">
        <v>86717</v>
      </c>
      <c r="I468" s="4">
        <v>33</v>
      </c>
      <c r="J468" s="4">
        <v>10447</v>
      </c>
      <c r="K468" s="4">
        <v>2472</v>
      </c>
      <c r="L468" s="4">
        <v>11</v>
      </c>
      <c r="M468" s="4">
        <v>6</v>
      </c>
      <c r="N468" s="4" t="s">
        <v>51</v>
      </c>
      <c r="O468" s="4" t="s">
        <v>55</v>
      </c>
    </row>
    <row r="469" spans="1:15" x14ac:dyDescent="0.3">
      <c r="A469" s="7">
        <v>17756</v>
      </c>
      <c r="B469" s="5" t="s">
        <v>996</v>
      </c>
      <c r="C469" s="4" t="s">
        <v>997</v>
      </c>
      <c r="D469" s="8" t="s">
        <v>49</v>
      </c>
      <c r="E469" s="6" t="s">
        <v>54</v>
      </c>
      <c r="F469" s="4" t="s">
        <v>50</v>
      </c>
      <c r="G469" s="4">
        <v>132</v>
      </c>
      <c r="H469" s="4">
        <v>21122</v>
      </c>
      <c r="I469" s="4">
        <v>4</v>
      </c>
      <c r="J469" s="4">
        <v>267</v>
      </c>
      <c r="K469" s="4">
        <v>20905</v>
      </c>
      <c r="L469" s="4">
        <v>78</v>
      </c>
      <c r="M469" s="4">
        <v>1</v>
      </c>
      <c r="N469" s="4" t="s">
        <v>51</v>
      </c>
      <c r="O469" s="4" t="s">
        <v>50</v>
      </c>
    </row>
    <row r="470" spans="1:15" x14ac:dyDescent="0.3">
      <c r="A470" s="7">
        <v>17757</v>
      </c>
      <c r="B470" s="5" t="s">
        <v>998</v>
      </c>
      <c r="C470" s="4" t="s">
        <v>999</v>
      </c>
      <c r="D470" s="8" t="s">
        <v>71</v>
      </c>
      <c r="E470" s="6" t="s">
        <v>54</v>
      </c>
      <c r="F470" s="4" t="s">
        <v>50</v>
      </c>
      <c r="G470" s="4">
        <v>874</v>
      </c>
      <c r="H470" s="4">
        <v>26301</v>
      </c>
      <c r="I470" s="4">
        <v>13</v>
      </c>
      <c r="J470" s="4">
        <v>1414</v>
      </c>
      <c r="K470" s="4">
        <v>22982</v>
      </c>
      <c r="L470" s="4">
        <v>81</v>
      </c>
      <c r="M470" s="4">
        <v>2</v>
      </c>
      <c r="N470" s="4" t="s">
        <v>51</v>
      </c>
      <c r="O470" s="4" t="s">
        <v>50</v>
      </c>
    </row>
    <row r="471" spans="1:15" x14ac:dyDescent="0.3">
      <c r="A471" s="7">
        <v>17758</v>
      </c>
      <c r="B471" s="5" t="s">
        <v>1000</v>
      </c>
      <c r="C471" s="4" t="s">
        <v>1001</v>
      </c>
      <c r="D471" s="8" t="s">
        <v>49</v>
      </c>
      <c r="E471" s="6" t="s">
        <v>54</v>
      </c>
      <c r="F471" s="4" t="s">
        <v>50</v>
      </c>
      <c r="G471" s="4">
        <v>67</v>
      </c>
      <c r="H471" s="4">
        <v>45838</v>
      </c>
      <c r="I471" s="4">
        <v>13</v>
      </c>
      <c r="J471" s="4">
        <v>1505</v>
      </c>
      <c r="K471" s="4">
        <v>26350</v>
      </c>
      <c r="L471" s="4">
        <v>95</v>
      </c>
      <c r="M471" s="4">
        <v>2</v>
      </c>
      <c r="N471" s="4" t="s">
        <v>34</v>
      </c>
      <c r="O471" s="4" t="s">
        <v>50</v>
      </c>
    </row>
    <row r="472" spans="1:15" x14ac:dyDescent="0.3">
      <c r="A472" s="7">
        <v>17759</v>
      </c>
      <c r="B472" s="5" t="s">
        <v>1002</v>
      </c>
      <c r="C472" s="4" t="s">
        <v>1003</v>
      </c>
      <c r="D472" s="8" t="s">
        <v>44</v>
      </c>
      <c r="E472" s="6" t="s">
        <v>45</v>
      </c>
      <c r="F472" s="4" t="s">
        <v>46</v>
      </c>
      <c r="G472" s="4">
        <v>2846</v>
      </c>
      <c r="H472" s="4">
        <v>41987</v>
      </c>
      <c r="I472" s="4">
        <v>16</v>
      </c>
      <c r="J472" s="4">
        <v>2214</v>
      </c>
      <c r="K472" s="4">
        <v>18733</v>
      </c>
      <c r="L472" s="4">
        <v>69</v>
      </c>
      <c r="M472" s="4">
        <v>3</v>
      </c>
      <c r="N472" s="4" t="s">
        <v>51</v>
      </c>
      <c r="O472" s="4" t="s">
        <v>75</v>
      </c>
    </row>
    <row r="473" spans="1:15" x14ac:dyDescent="0.3">
      <c r="A473" s="7">
        <v>17760</v>
      </c>
      <c r="B473" s="5" t="s">
        <v>1004</v>
      </c>
      <c r="C473" s="4" t="s">
        <v>1005</v>
      </c>
      <c r="D473" s="8" t="s">
        <v>44</v>
      </c>
      <c r="E473" s="6" t="s">
        <v>54</v>
      </c>
      <c r="F473" s="4" t="s">
        <v>55</v>
      </c>
      <c r="G473" s="4">
        <v>1731</v>
      </c>
      <c r="H473" s="4">
        <v>38739</v>
      </c>
      <c r="I473" s="4">
        <v>60</v>
      </c>
      <c r="J473" s="4">
        <v>25863</v>
      </c>
      <c r="K473" s="4">
        <v>3990</v>
      </c>
      <c r="L473" s="4">
        <v>17</v>
      </c>
      <c r="M473" s="4">
        <v>3</v>
      </c>
      <c r="N473" s="4" t="s">
        <v>37</v>
      </c>
      <c r="O473" s="4" t="s">
        <v>55</v>
      </c>
    </row>
    <row r="474" spans="1:15" x14ac:dyDescent="0.3">
      <c r="A474" s="7">
        <v>17761</v>
      </c>
      <c r="B474" s="5" t="s">
        <v>1006</v>
      </c>
      <c r="C474" s="4" t="s">
        <v>1007</v>
      </c>
      <c r="D474" s="8" t="s">
        <v>71</v>
      </c>
      <c r="E474" s="6" t="s">
        <v>54</v>
      </c>
      <c r="F474" s="4" t="s">
        <v>50</v>
      </c>
      <c r="G474" s="4">
        <v>761</v>
      </c>
      <c r="H474" s="4">
        <v>72859</v>
      </c>
      <c r="I474" s="4">
        <v>13</v>
      </c>
      <c r="J474" s="4">
        <v>726</v>
      </c>
      <c r="K474" s="4">
        <v>27014</v>
      </c>
      <c r="L474" s="4">
        <v>95</v>
      </c>
      <c r="M474" s="4">
        <v>2</v>
      </c>
      <c r="N474" s="4" t="s">
        <v>51</v>
      </c>
      <c r="O474" s="4" t="s">
        <v>50</v>
      </c>
    </row>
    <row r="475" spans="1:15" x14ac:dyDescent="0.3">
      <c r="A475" s="7">
        <v>17762</v>
      </c>
      <c r="B475" s="5" t="s">
        <v>1008</v>
      </c>
      <c r="C475" s="4" t="s">
        <v>1009</v>
      </c>
      <c r="D475" s="8" t="s">
        <v>71</v>
      </c>
      <c r="E475" s="6" t="s">
        <v>45</v>
      </c>
      <c r="F475" s="4" t="s">
        <v>80</v>
      </c>
      <c r="G475" s="4">
        <v>356</v>
      </c>
      <c r="H475" s="4">
        <v>53294</v>
      </c>
      <c r="I475" s="4">
        <v>17</v>
      </c>
      <c r="J475" s="4">
        <v>2435</v>
      </c>
      <c r="K475" s="4">
        <v>9345</v>
      </c>
      <c r="L475" s="4">
        <v>67</v>
      </c>
      <c r="M475" s="4">
        <v>1</v>
      </c>
      <c r="N475" s="4" t="s">
        <v>34</v>
      </c>
      <c r="O475" s="4" t="s">
        <v>80</v>
      </c>
    </row>
    <row r="476" spans="1:15" x14ac:dyDescent="0.3">
      <c r="A476" s="7">
        <v>17763</v>
      </c>
      <c r="B476" s="5" t="s">
        <v>1010</v>
      </c>
      <c r="C476" s="4" t="s">
        <v>1011</v>
      </c>
      <c r="D476" s="8" t="s">
        <v>49</v>
      </c>
      <c r="E476" s="6" t="s">
        <v>54</v>
      </c>
      <c r="F476" s="4" t="s">
        <v>50</v>
      </c>
      <c r="G476" s="4">
        <v>98</v>
      </c>
      <c r="H476" s="4">
        <v>39030</v>
      </c>
      <c r="I476" s="4">
        <v>19</v>
      </c>
      <c r="J476" s="4">
        <v>287</v>
      </c>
      <c r="K476" s="4">
        <v>29931</v>
      </c>
      <c r="L476" s="4">
        <v>88</v>
      </c>
      <c r="M476" s="4">
        <v>2</v>
      </c>
      <c r="N476" s="4" t="s">
        <v>51</v>
      </c>
      <c r="O476" s="4" t="s">
        <v>50</v>
      </c>
    </row>
    <row r="477" spans="1:15" x14ac:dyDescent="0.3">
      <c r="A477" s="7">
        <v>17764</v>
      </c>
      <c r="B477" s="5" t="s">
        <v>1012</v>
      </c>
      <c r="C477" s="4" t="s">
        <v>1013</v>
      </c>
      <c r="D477" s="8" t="s">
        <v>49</v>
      </c>
      <c r="E477" s="6" t="s">
        <v>54</v>
      </c>
      <c r="F477" s="4" t="s">
        <v>50</v>
      </c>
      <c r="G477" s="4">
        <v>80</v>
      </c>
      <c r="H477" s="4">
        <v>25102</v>
      </c>
      <c r="I477" s="4">
        <v>4</v>
      </c>
      <c r="J477" s="4">
        <v>1008</v>
      </c>
      <c r="K477" s="4">
        <v>28417</v>
      </c>
      <c r="L477" s="4">
        <v>93</v>
      </c>
      <c r="M477" s="4">
        <v>2</v>
      </c>
      <c r="N477" s="4" t="s">
        <v>64</v>
      </c>
      <c r="O477" s="4" t="s">
        <v>50</v>
      </c>
    </row>
    <row r="478" spans="1:15" x14ac:dyDescent="0.3">
      <c r="A478" s="7">
        <v>17765</v>
      </c>
      <c r="B478" s="5" t="s">
        <v>1014</v>
      </c>
      <c r="C478" s="4" t="s">
        <v>1015</v>
      </c>
      <c r="D478" s="8" t="s">
        <v>49</v>
      </c>
      <c r="E478" s="6" t="s">
        <v>54</v>
      </c>
      <c r="F478" s="4" t="s">
        <v>50</v>
      </c>
      <c r="G478" s="4">
        <v>50</v>
      </c>
      <c r="H478" s="4">
        <v>32740</v>
      </c>
      <c r="I478" s="4">
        <v>11</v>
      </c>
      <c r="J478" s="4">
        <v>1517</v>
      </c>
      <c r="K478" s="4">
        <v>17009</v>
      </c>
      <c r="L478" s="4">
        <v>82</v>
      </c>
      <c r="M478" s="4">
        <v>2</v>
      </c>
      <c r="N478" s="4" t="s">
        <v>64</v>
      </c>
      <c r="O478" s="4" t="s">
        <v>46</v>
      </c>
    </row>
    <row r="479" spans="1:15" x14ac:dyDescent="0.3">
      <c r="A479" s="7">
        <v>17766</v>
      </c>
      <c r="B479" s="5" t="s">
        <v>1016</v>
      </c>
      <c r="C479" s="4" t="s">
        <v>1017</v>
      </c>
      <c r="D479" s="8" t="s">
        <v>49</v>
      </c>
      <c r="E479" s="6" t="s">
        <v>54</v>
      </c>
      <c r="F479" s="4" t="s">
        <v>50</v>
      </c>
      <c r="G479" s="4">
        <v>50</v>
      </c>
      <c r="H479" s="4">
        <v>63962</v>
      </c>
      <c r="I479" s="4">
        <v>12</v>
      </c>
      <c r="J479" s="4">
        <v>431</v>
      </c>
      <c r="K479" s="4">
        <v>16848</v>
      </c>
      <c r="L479" s="4">
        <v>100</v>
      </c>
      <c r="M479" s="4">
        <v>1</v>
      </c>
      <c r="N479" s="4" t="s">
        <v>64</v>
      </c>
      <c r="O479" s="4" t="s">
        <v>50</v>
      </c>
    </row>
    <row r="480" spans="1:15" x14ac:dyDescent="0.3">
      <c r="A480" s="7">
        <v>17767</v>
      </c>
      <c r="B480" s="5" t="s">
        <v>1018</v>
      </c>
      <c r="C480" s="4" t="s">
        <v>1019</v>
      </c>
      <c r="D480" s="8" t="s">
        <v>71</v>
      </c>
      <c r="E480" s="6" t="s">
        <v>54</v>
      </c>
      <c r="F480" s="4" t="s">
        <v>74</v>
      </c>
      <c r="G480" s="4">
        <v>594</v>
      </c>
      <c r="H480" s="4">
        <v>74732</v>
      </c>
      <c r="I480" s="4">
        <v>4</v>
      </c>
      <c r="J480" s="4">
        <v>1645</v>
      </c>
      <c r="K480" s="4">
        <v>10631</v>
      </c>
      <c r="L480" s="4">
        <v>62</v>
      </c>
      <c r="M480" s="4">
        <v>2</v>
      </c>
      <c r="N480" s="4" t="s">
        <v>34</v>
      </c>
      <c r="O480" s="4" t="s">
        <v>75</v>
      </c>
    </row>
    <row r="481" spans="1:15" x14ac:dyDescent="0.3">
      <c r="A481" s="7">
        <v>17768</v>
      </c>
      <c r="B481" s="5" t="s">
        <v>1020</v>
      </c>
      <c r="C481" s="4" t="s">
        <v>1021</v>
      </c>
      <c r="D481" s="8" t="s">
        <v>44</v>
      </c>
      <c r="E481" s="6" t="s">
        <v>54</v>
      </c>
      <c r="F481" s="4" t="s">
        <v>55</v>
      </c>
      <c r="G481" s="4">
        <v>4419</v>
      </c>
      <c r="H481" s="4">
        <v>73497</v>
      </c>
      <c r="I481" s="4">
        <v>47</v>
      </c>
      <c r="J481" s="4">
        <v>39499</v>
      </c>
      <c r="K481" s="4">
        <v>1177</v>
      </c>
      <c r="L481" s="4">
        <v>11</v>
      </c>
      <c r="M481" s="4">
        <v>4</v>
      </c>
      <c r="N481" s="4" t="s">
        <v>37</v>
      </c>
      <c r="O481" s="4" t="s">
        <v>80</v>
      </c>
    </row>
    <row r="482" spans="1:15" x14ac:dyDescent="0.3">
      <c r="A482" s="7">
        <v>17769</v>
      </c>
      <c r="B482" s="5" t="s">
        <v>1022</v>
      </c>
      <c r="C482" s="4" t="s">
        <v>1023</v>
      </c>
      <c r="D482" s="8" t="s">
        <v>44</v>
      </c>
      <c r="E482" s="6" t="s">
        <v>45</v>
      </c>
      <c r="F482" s="4" t="s">
        <v>55</v>
      </c>
      <c r="G482" s="4">
        <v>2650</v>
      </c>
      <c r="H482" s="4">
        <v>74173</v>
      </c>
      <c r="I482" s="4">
        <v>49</v>
      </c>
      <c r="J482" s="4">
        <v>28984</v>
      </c>
      <c r="K482" s="4">
        <v>2855</v>
      </c>
      <c r="L482" s="4">
        <v>11</v>
      </c>
      <c r="M482" s="4">
        <v>6</v>
      </c>
      <c r="N482" s="4" t="s">
        <v>37</v>
      </c>
      <c r="O482" s="4" t="s">
        <v>55</v>
      </c>
    </row>
    <row r="483" spans="1:15" x14ac:dyDescent="0.3">
      <c r="A483" s="7">
        <v>17770</v>
      </c>
      <c r="B483" s="5" t="s">
        <v>1024</v>
      </c>
      <c r="C483" s="4" t="s">
        <v>1025</v>
      </c>
      <c r="D483" s="8" t="s">
        <v>44</v>
      </c>
      <c r="E483" s="6" t="s">
        <v>45</v>
      </c>
      <c r="F483" s="4" t="s">
        <v>46</v>
      </c>
      <c r="G483" s="4">
        <v>1327</v>
      </c>
      <c r="H483" s="4">
        <v>17720</v>
      </c>
      <c r="I483" s="4">
        <v>4</v>
      </c>
      <c r="J483" s="4">
        <v>1980</v>
      </c>
      <c r="K483" s="4">
        <v>14671</v>
      </c>
      <c r="L483" s="4">
        <v>55</v>
      </c>
      <c r="M483" s="4">
        <v>2</v>
      </c>
      <c r="N483" s="4" t="s">
        <v>51</v>
      </c>
      <c r="O483" s="4" t="s">
        <v>46</v>
      </c>
    </row>
    <row r="484" spans="1:15" x14ac:dyDescent="0.3">
      <c r="A484" s="7">
        <v>17771</v>
      </c>
      <c r="B484" s="5" t="s">
        <v>1026</v>
      </c>
      <c r="C484" s="4" t="s">
        <v>1027</v>
      </c>
      <c r="D484" s="8" t="s">
        <v>49</v>
      </c>
      <c r="E484" s="6" t="s">
        <v>45</v>
      </c>
      <c r="F484" s="4" t="s">
        <v>80</v>
      </c>
      <c r="G484" s="4">
        <v>228</v>
      </c>
      <c r="H484" s="4">
        <v>73422</v>
      </c>
      <c r="I484" s="4">
        <v>5</v>
      </c>
      <c r="J484" s="4">
        <v>5988</v>
      </c>
      <c r="K484" s="4">
        <v>9927</v>
      </c>
      <c r="L484" s="4">
        <v>53</v>
      </c>
      <c r="M484" s="4">
        <v>0</v>
      </c>
      <c r="N484" s="4" t="s">
        <v>51</v>
      </c>
      <c r="O484" s="4" t="s">
        <v>80</v>
      </c>
    </row>
    <row r="485" spans="1:15" x14ac:dyDescent="0.3">
      <c r="A485" s="7">
        <v>17772</v>
      </c>
      <c r="B485" s="5" t="s">
        <v>1028</v>
      </c>
      <c r="C485" s="4" t="s">
        <v>1029</v>
      </c>
      <c r="D485" s="8" t="s">
        <v>219</v>
      </c>
      <c r="E485" s="6" t="s">
        <v>54</v>
      </c>
      <c r="F485" s="4" t="s">
        <v>46</v>
      </c>
      <c r="G485" s="4">
        <v>3410</v>
      </c>
      <c r="H485" s="4">
        <v>12006</v>
      </c>
      <c r="I485" s="4">
        <v>17</v>
      </c>
      <c r="J485" s="4">
        <v>1945</v>
      </c>
      <c r="K485" s="4">
        <v>21403</v>
      </c>
      <c r="L485" s="4">
        <v>58</v>
      </c>
      <c r="M485" s="4">
        <v>1</v>
      </c>
      <c r="N485" s="4" t="s">
        <v>64</v>
      </c>
      <c r="O485" s="4" t="s">
        <v>46</v>
      </c>
    </row>
    <row r="486" spans="1:15" x14ac:dyDescent="0.3">
      <c r="A486" s="7">
        <v>17773</v>
      </c>
      <c r="B486" s="5" t="s">
        <v>1030</v>
      </c>
      <c r="C486" s="4" t="s">
        <v>1031</v>
      </c>
      <c r="D486" s="8" t="s">
        <v>49</v>
      </c>
      <c r="E486" s="6" t="s">
        <v>45</v>
      </c>
      <c r="F486" s="4" t="s">
        <v>50</v>
      </c>
      <c r="G486" s="4">
        <v>99</v>
      </c>
      <c r="H486" s="4">
        <v>69594</v>
      </c>
      <c r="I486" s="4">
        <v>19</v>
      </c>
      <c r="J486" s="4">
        <v>914</v>
      </c>
      <c r="K486" s="4">
        <v>18836</v>
      </c>
      <c r="L486" s="4">
        <v>87</v>
      </c>
      <c r="M486" s="4">
        <v>1</v>
      </c>
      <c r="N486" s="4" t="s">
        <v>64</v>
      </c>
      <c r="O486" s="4" t="s">
        <v>46</v>
      </c>
    </row>
    <row r="487" spans="1:15" x14ac:dyDescent="0.3">
      <c r="A487" s="7">
        <v>17774</v>
      </c>
      <c r="B487" s="5" t="s">
        <v>1032</v>
      </c>
      <c r="C487" s="4" t="s">
        <v>1033</v>
      </c>
      <c r="D487" s="8" t="s">
        <v>44</v>
      </c>
      <c r="E487" s="6" t="s">
        <v>45</v>
      </c>
      <c r="F487" s="4" t="s">
        <v>74</v>
      </c>
      <c r="G487" s="4">
        <v>1326</v>
      </c>
      <c r="H487" s="4">
        <v>83010</v>
      </c>
      <c r="I487" s="4">
        <v>1</v>
      </c>
      <c r="J487" s="4">
        <v>3939</v>
      </c>
      <c r="K487" s="4">
        <v>14032</v>
      </c>
      <c r="L487" s="4">
        <v>51</v>
      </c>
      <c r="M487" s="4">
        <v>1</v>
      </c>
      <c r="N487" s="4" t="s">
        <v>64</v>
      </c>
      <c r="O487" s="4" t="s">
        <v>80</v>
      </c>
    </row>
    <row r="488" spans="1:15" x14ac:dyDescent="0.3">
      <c r="A488" s="7">
        <v>17775</v>
      </c>
      <c r="B488" s="5" t="s">
        <v>1034</v>
      </c>
      <c r="C488" s="4" t="s">
        <v>1035</v>
      </c>
      <c r="D488" s="8" t="s">
        <v>87</v>
      </c>
      <c r="E488" s="6" t="s">
        <v>54</v>
      </c>
      <c r="F488" s="4" t="s">
        <v>50</v>
      </c>
      <c r="G488" s="4">
        <v>59</v>
      </c>
      <c r="H488" s="4">
        <v>52505</v>
      </c>
      <c r="I488" s="4">
        <v>4</v>
      </c>
      <c r="J488" s="4">
        <v>497</v>
      </c>
      <c r="K488" s="4">
        <v>16804</v>
      </c>
      <c r="L488" s="4">
        <v>88</v>
      </c>
      <c r="M488" s="4">
        <v>1</v>
      </c>
      <c r="N488" s="4" t="s">
        <v>51</v>
      </c>
      <c r="O488" s="4" t="s">
        <v>50</v>
      </c>
    </row>
    <row r="489" spans="1:15" x14ac:dyDescent="0.3">
      <c r="A489" s="7">
        <v>17776</v>
      </c>
      <c r="B489" s="5" t="s">
        <v>1036</v>
      </c>
      <c r="C489" s="4" t="s">
        <v>1037</v>
      </c>
      <c r="D489" s="8" t="s">
        <v>44</v>
      </c>
      <c r="E489" s="6" t="s">
        <v>54</v>
      </c>
      <c r="F489" s="4" t="s">
        <v>55</v>
      </c>
      <c r="G489" s="4">
        <v>1027</v>
      </c>
      <c r="H489" s="4">
        <v>30385</v>
      </c>
      <c r="I489" s="4">
        <v>34</v>
      </c>
      <c r="J489" s="4">
        <v>15478</v>
      </c>
      <c r="K489" s="4">
        <v>2031</v>
      </c>
      <c r="L489" s="4">
        <v>14</v>
      </c>
      <c r="M489" s="4">
        <v>3</v>
      </c>
      <c r="N489" s="4" t="s">
        <v>37</v>
      </c>
      <c r="O489" s="4" t="s">
        <v>80</v>
      </c>
    </row>
    <row r="490" spans="1:15" x14ac:dyDescent="0.3">
      <c r="A490" s="7">
        <v>17777</v>
      </c>
      <c r="B490" s="5" t="s">
        <v>1038</v>
      </c>
      <c r="C490" s="4" t="s">
        <v>1039</v>
      </c>
      <c r="D490" s="8" t="s">
        <v>87</v>
      </c>
      <c r="E490" s="6" t="s">
        <v>45</v>
      </c>
      <c r="F490" s="4" t="s">
        <v>50</v>
      </c>
      <c r="G490" s="4">
        <v>293</v>
      </c>
      <c r="H490" s="4">
        <v>72386</v>
      </c>
      <c r="I490" s="4">
        <v>17</v>
      </c>
      <c r="J490" s="4">
        <v>1168</v>
      </c>
      <c r="K490" s="4">
        <v>20724</v>
      </c>
      <c r="L490" s="4">
        <v>84</v>
      </c>
      <c r="M490" s="4">
        <v>2</v>
      </c>
      <c r="N490" s="4" t="s">
        <v>51</v>
      </c>
      <c r="O490" s="4" t="s">
        <v>50</v>
      </c>
    </row>
    <row r="491" spans="1:15" x14ac:dyDescent="0.3">
      <c r="A491" s="7">
        <v>17778</v>
      </c>
      <c r="B491" s="5" t="s">
        <v>1040</v>
      </c>
      <c r="C491" s="4" t="s">
        <v>1041</v>
      </c>
      <c r="D491" s="8" t="s">
        <v>71</v>
      </c>
      <c r="E491" s="6" t="s">
        <v>54</v>
      </c>
      <c r="F491" s="4" t="s">
        <v>46</v>
      </c>
      <c r="G491" s="4">
        <v>837</v>
      </c>
      <c r="H491" s="4">
        <v>35496</v>
      </c>
      <c r="I491" s="4">
        <v>15</v>
      </c>
      <c r="J491" s="4">
        <v>1331</v>
      </c>
      <c r="K491" s="4">
        <v>20386</v>
      </c>
      <c r="L491" s="4">
        <v>60</v>
      </c>
      <c r="M491" s="4">
        <v>1</v>
      </c>
      <c r="N491" s="4" t="s">
        <v>51</v>
      </c>
      <c r="O491" s="4" t="s">
        <v>46</v>
      </c>
    </row>
    <row r="492" spans="1:15" x14ac:dyDescent="0.3">
      <c r="A492" s="7">
        <v>17779</v>
      </c>
      <c r="B492" s="5" t="s">
        <v>1042</v>
      </c>
      <c r="C492" s="4" t="s">
        <v>1043</v>
      </c>
      <c r="D492" s="8" t="s">
        <v>44</v>
      </c>
      <c r="E492" s="6" t="s">
        <v>45</v>
      </c>
      <c r="F492" s="4" t="s">
        <v>55</v>
      </c>
      <c r="G492" s="4">
        <v>1440</v>
      </c>
      <c r="H492" s="4">
        <v>70514</v>
      </c>
      <c r="I492" s="4">
        <v>52</v>
      </c>
      <c r="J492" s="4">
        <v>32704</v>
      </c>
      <c r="K492" s="4">
        <v>2553</v>
      </c>
      <c r="L492" s="4">
        <v>21</v>
      </c>
      <c r="M492" s="4">
        <v>4</v>
      </c>
      <c r="N492" s="4" t="s">
        <v>51</v>
      </c>
      <c r="O492" s="4" t="s">
        <v>55</v>
      </c>
    </row>
    <row r="493" spans="1:15" x14ac:dyDescent="0.3">
      <c r="A493" s="7">
        <v>17780</v>
      </c>
      <c r="B493" s="5" t="s">
        <v>1044</v>
      </c>
      <c r="C493" s="4" t="s">
        <v>1045</v>
      </c>
      <c r="D493" s="8" t="s">
        <v>44</v>
      </c>
      <c r="E493" s="6" t="s">
        <v>45</v>
      </c>
      <c r="F493" s="4" t="s">
        <v>55</v>
      </c>
      <c r="G493" s="4">
        <v>2143</v>
      </c>
      <c r="H493" s="4">
        <v>15486</v>
      </c>
      <c r="I493" s="4">
        <v>41</v>
      </c>
      <c r="J493" s="4">
        <v>9327</v>
      </c>
      <c r="K493" s="4">
        <v>3439</v>
      </c>
      <c r="L493" s="4">
        <v>20</v>
      </c>
      <c r="M493" s="4">
        <v>3</v>
      </c>
      <c r="N493" s="4" t="s">
        <v>37</v>
      </c>
      <c r="O493" s="4" t="s">
        <v>80</v>
      </c>
    </row>
    <row r="494" spans="1:15" x14ac:dyDescent="0.3">
      <c r="A494" s="7">
        <v>17781</v>
      </c>
      <c r="B494" s="5" t="s">
        <v>1046</v>
      </c>
      <c r="C494" s="4" t="s">
        <v>1047</v>
      </c>
      <c r="D494" s="8" t="s">
        <v>49</v>
      </c>
      <c r="E494" s="6" t="s">
        <v>54</v>
      </c>
      <c r="F494" s="4" t="s">
        <v>50</v>
      </c>
      <c r="G494" s="4">
        <v>223</v>
      </c>
      <c r="H494" s="4">
        <v>50555</v>
      </c>
      <c r="I494" s="4">
        <v>14</v>
      </c>
      <c r="J494" s="4">
        <v>1001</v>
      </c>
      <c r="K494" s="4">
        <v>12647</v>
      </c>
      <c r="L494" s="4">
        <v>87</v>
      </c>
      <c r="M494" s="4">
        <v>1</v>
      </c>
      <c r="N494" s="4" t="s">
        <v>51</v>
      </c>
      <c r="O494" s="4" t="s">
        <v>50</v>
      </c>
    </row>
    <row r="495" spans="1:15" x14ac:dyDescent="0.3">
      <c r="A495" s="7">
        <v>17782</v>
      </c>
      <c r="B495" s="5" t="s">
        <v>1048</v>
      </c>
      <c r="C495" s="4" t="s">
        <v>1049</v>
      </c>
      <c r="D495" s="8" t="s">
        <v>44</v>
      </c>
      <c r="E495" s="6" t="s">
        <v>45</v>
      </c>
      <c r="F495" s="4" t="s">
        <v>55</v>
      </c>
      <c r="G495" s="4">
        <v>3215</v>
      </c>
      <c r="H495" s="4">
        <v>22691</v>
      </c>
      <c r="I495" s="4">
        <v>40</v>
      </c>
      <c r="J495" s="4">
        <v>35816</v>
      </c>
      <c r="K495" s="4">
        <v>2561</v>
      </c>
      <c r="L495" s="4">
        <v>19</v>
      </c>
      <c r="M495" s="4">
        <v>6</v>
      </c>
      <c r="N495" s="4" t="s">
        <v>51</v>
      </c>
      <c r="O495" s="4" t="s">
        <v>80</v>
      </c>
    </row>
    <row r="496" spans="1:15" x14ac:dyDescent="0.3">
      <c r="A496" s="7">
        <v>17783</v>
      </c>
      <c r="B496" s="5" t="s">
        <v>1050</v>
      </c>
      <c r="C496" s="4" t="s">
        <v>1051</v>
      </c>
      <c r="D496" s="8" t="s">
        <v>71</v>
      </c>
      <c r="E496" s="6" t="s">
        <v>54</v>
      </c>
      <c r="F496" s="4" t="s">
        <v>74</v>
      </c>
      <c r="G496" s="4">
        <v>740</v>
      </c>
      <c r="H496" s="4">
        <v>61040</v>
      </c>
      <c r="I496" s="4">
        <v>11</v>
      </c>
      <c r="J496" s="4">
        <v>4607</v>
      </c>
      <c r="K496" s="4">
        <v>18450</v>
      </c>
      <c r="L496" s="4">
        <v>62</v>
      </c>
      <c r="M496" s="4">
        <v>3</v>
      </c>
      <c r="N496" s="4" t="s">
        <v>51</v>
      </c>
      <c r="O496" s="4" t="s">
        <v>46</v>
      </c>
    </row>
    <row r="497" spans="1:15" x14ac:dyDescent="0.3">
      <c r="A497" s="7">
        <v>17784</v>
      </c>
      <c r="B497" s="5" t="s">
        <v>1052</v>
      </c>
      <c r="C497" s="4" t="s">
        <v>1053</v>
      </c>
      <c r="D497" s="8" t="s">
        <v>44</v>
      </c>
      <c r="E497" s="6" t="s">
        <v>54</v>
      </c>
      <c r="F497" s="4" t="s">
        <v>55</v>
      </c>
      <c r="G497" s="4">
        <v>1474</v>
      </c>
      <c r="H497" s="4">
        <v>58284</v>
      </c>
      <c r="I497" s="4">
        <v>59</v>
      </c>
      <c r="J497" s="4">
        <v>39828</v>
      </c>
      <c r="K497" s="4">
        <v>3918</v>
      </c>
      <c r="L497" s="4">
        <v>14</v>
      </c>
      <c r="M497" s="4">
        <v>3</v>
      </c>
      <c r="N497" s="4" t="s">
        <v>51</v>
      </c>
      <c r="O497" s="4" t="s">
        <v>59</v>
      </c>
    </row>
    <row r="498" spans="1:15" x14ac:dyDescent="0.3">
      <c r="A498" s="7">
        <v>17785</v>
      </c>
      <c r="B498" s="5" t="s">
        <v>1054</v>
      </c>
      <c r="C498" s="4" t="s">
        <v>1055</v>
      </c>
      <c r="D498" s="8" t="s">
        <v>71</v>
      </c>
      <c r="E498" s="6" t="s">
        <v>45</v>
      </c>
      <c r="F498" s="4" t="s">
        <v>74</v>
      </c>
      <c r="G498" s="4">
        <v>928</v>
      </c>
      <c r="H498" s="4">
        <v>37308</v>
      </c>
      <c r="I498" s="4">
        <v>9</v>
      </c>
      <c r="J498" s="4">
        <v>5407</v>
      </c>
      <c r="K498" s="4">
        <v>15826</v>
      </c>
      <c r="L498" s="4">
        <v>58</v>
      </c>
      <c r="M498" s="4">
        <v>1</v>
      </c>
      <c r="N498" s="4" t="s">
        <v>64</v>
      </c>
      <c r="O498" s="4" t="s">
        <v>46</v>
      </c>
    </row>
    <row r="499" spans="1:15" x14ac:dyDescent="0.3">
      <c r="A499" s="7">
        <v>17786</v>
      </c>
      <c r="B499" s="5" t="s">
        <v>1056</v>
      </c>
      <c r="C499" s="4" t="s">
        <v>1057</v>
      </c>
      <c r="D499" s="8" t="s">
        <v>71</v>
      </c>
      <c r="E499" s="6" t="s">
        <v>54</v>
      </c>
      <c r="F499" s="4" t="s">
        <v>46</v>
      </c>
      <c r="G499" s="4">
        <v>889</v>
      </c>
      <c r="H499" s="4">
        <v>25790</v>
      </c>
      <c r="I499" s="4">
        <v>21</v>
      </c>
      <c r="J499" s="4">
        <v>1386</v>
      </c>
      <c r="K499" s="4">
        <v>15695</v>
      </c>
      <c r="L499" s="4">
        <v>85</v>
      </c>
      <c r="M499" s="4">
        <v>3</v>
      </c>
      <c r="N499" s="4" t="s">
        <v>37</v>
      </c>
      <c r="O499" s="4" t="s">
        <v>46</v>
      </c>
    </row>
    <row r="500" spans="1:15" x14ac:dyDescent="0.3">
      <c r="A500" s="7">
        <v>17787</v>
      </c>
      <c r="B500" s="5" t="s">
        <v>1058</v>
      </c>
      <c r="C500" s="4" t="s">
        <v>1059</v>
      </c>
      <c r="D500" s="8" t="s">
        <v>44</v>
      </c>
      <c r="E500" s="6" t="s">
        <v>54</v>
      </c>
      <c r="F500" s="4" t="s">
        <v>55</v>
      </c>
      <c r="G500" s="4">
        <v>3623</v>
      </c>
      <c r="H500" s="4">
        <v>77166</v>
      </c>
      <c r="I500" s="4">
        <v>50</v>
      </c>
      <c r="J500" s="4">
        <v>12824</v>
      </c>
      <c r="K500" s="4">
        <v>3523</v>
      </c>
      <c r="L500" s="4">
        <v>16</v>
      </c>
      <c r="M500" s="4">
        <v>5</v>
      </c>
      <c r="N500" s="4" t="s">
        <v>37</v>
      </c>
      <c r="O500" s="4" t="s">
        <v>80</v>
      </c>
    </row>
    <row r="501" spans="1:15" x14ac:dyDescent="0.3">
      <c r="A501" s="7">
        <v>17788</v>
      </c>
      <c r="B501" s="5" t="s">
        <v>1060</v>
      </c>
      <c r="C501" s="4" t="s">
        <v>1061</v>
      </c>
      <c r="D501" s="8" t="s">
        <v>87</v>
      </c>
      <c r="E501" s="6" t="s">
        <v>54</v>
      </c>
      <c r="F501" s="4" t="s">
        <v>50</v>
      </c>
      <c r="G501" s="4">
        <v>218</v>
      </c>
      <c r="H501" s="4">
        <v>61040</v>
      </c>
      <c r="I501" s="4">
        <v>4</v>
      </c>
      <c r="J501" s="4">
        <v>1040</v>
      </c>
      <c r="K501" s="4">
        <v>17996</v>
      </c>
      <c r="L501" s="4">
        <v>84</v>
      </c>
      <c r="M501" s="4">
        <v>2</v>
      </c>
      <c r="N501" s="4" t="s">
        <v>51</v>
      </c>
      <c r="O501" s="4" t="s">
        <v>50</v>
      </c>
    </row>
    <row r="502" spans="1:15" x14ac:dyDescent="0.3">
      <c r="A502" s="7">
        <v>17789</v>
      </c>
      <c r="B502" s="5" t="s">
        <v>1062</v>
      </c>
      <c r="C502" s="4" t="s">
        <v>1063</v>
      </c>
      <c r="D502" s="8" t="s">
        <v>71</v>
      </c>
      <c r="E502" s="6" t="s">
        <v>45</v>
      </c>
      <c r="F502" s="4" t="s">
        <v>74</v>
      </c>
      <c r="G502" s="4">
        <v>760</v>
      </c>
      <c r="H502" s="4">
        <v>41773</v>
      </c>
      <c r="I502" s="4">
        <v>5</v>
      </c>
      <c r="J502" s="4">
        <v>4539</v>
      </c>
      <c r="K502" s="4">
        <v>19134</v>
      </c>
      <c r="L502" s="4">
        <v>41</v>
      </c>
      <c r="M502" s="4">
        <v>1</v>
      </c>
      <c r="N502" s="4" t="s">
        <v>34</v>
      </c>
      <c r="O502" s="4" t="s">
        <v>80</v>
      </c>
    </row>
    <row r="503" spans="1:15" x14ac:dyDescent="0.3">
      <c r="A503" s="7">
        <v>17790</v>
      </c>
      <c r="B503" s="5" t="s">
        <v>1064</v>
      </c>
      <c r="C503" s="4" t="s">
        <v>1065</v>
      </c>
      <c r="D503" s="8" t="s">
        <v>71</v>
      </c>
      <c r="E503" s="6" t="s">
        <v>54</v>
      </c>
      <c r="F503" s="4" t="s">
        <v>50</v>
      </c>
      <c r="G503" s="4">
        <v>373</v>
      </c>
      <c r="H503" s="4">
        <v>41842</v>
      </c>
      <c r="I503" s="4">
        <v>2</v>
      </c>
      <c r="J503" s="4">
        <v>1519</v>
      </c>
      <c r="K503" s="4">
        <v>17429</v>
      </c>
      <c r="L503" s="4">
        <v>94</v>
      </c>
      <c r="M503" s="4">
        <v>2</v>
      </c>
      <c r="N503" s="4" t="s">
        <v>64</v>
      </c>
      <c r="O503" s="4" t="s">
        <v>50</v>
      </c>
    </row>
    <row r="504" spans="1:15" x14ac:dyDescent="0.3">
      <c r="A504" s="7">
        <v>17791</v>
      </c>
      <c r="B504" s="5" t="s">
        <v>1066</v>
      </c>
      <c r="C504" s="4" t="s">
        <v>1067</v>
      </c>
      <c r="D504" s="8" t="s">
        <v>44</v>
      </c>
      <c r="E504" s="6" t="s">
        <v>54</v>
      </c>
      <c r="F504" s="4" t="s">
        <v>46</v>
      </c>
      <c r="G504" s="4">
        <v>1183</v>
      </c>
      <c r="H504" s="4">
        <v>63481</v>
      </c>
      <c r="I504" s="4">
        <v>10</v>
      </c>
      <c r="J504" s="4">
        <v>1996</v>
      </c>
      <c r="K504" s="4">
        <v>20759</v>
      </c>
      <c r="L504" s="4">
        <v>72</v>
      </c>
      <c r="M504" s="4">
        <v>3</v>
      </c>
      <c r="N504" s="4" t="s">
        <v>51</v>
      </c>
      <c r="O504" s="4" t="s">
        <v>46</v>
      </c>
    </row>
    <row r="505" spans="1:15" x14ac:dyDescent="0.3">
      <c r="A505" s="7">
        <v>17792</v>
      </c>
      <c r="B505" s="5" t="s">
        <v>1068</v>
      </c>
      <c r="C505" s="4" t="s">
        <v>1069</v>
      </c>
      <c r="D505" s="8" t="s">
        <v>71</v>
      </c>
      <c r="E505" s="6" t="s">
        <v>45</v>
      </c>
      <c r="F505" s="4" t="s">
        <v>74</v>
      </c>
      <c r="G505" s="4">
        <v>887</v>
      </c>
      <c r="H505" s="4">
        <v>12853</v>
      </c>
      <c r="I505" s="4">
        <v>15</v>
      </c>
      <c r="J505" s="4">
        <v>5761</v>
      </c>
      <c r="K505" s="4">
        <v>13153</v>
      </c>
      <c r="L505" s="4">
        <v>57</v>
      </c>
      <c r="M505" s="4">
        <v>1</v>
      </c>
      <c r="N505" s="4" t="s">
        <v>51</v>
      </c>
      <c r="O505" s="4" t="s">
        <v>46</v>
      </c>
    </row>
    <row r="506" spans="1:15" x14ac:dyDescent="0.3">
      <c r="A506" s="7">
        <v>17793</v>
      </c>
      <c r="B506" s="5" t="s">
        <v>1070</v>
      </c>
      <c r="C506" s="4" t="s">
        <v>1071</v>
      </c>
      <c r="D506" s="8" t="s">
        <v>44</v>
      </c>
      <c r="E506" s="6" t="s">
        <v>54</v>
      </c>
      <c r="F506" s="4" t="s">
        <v>46</v>
      </c>
      <c r="G506" s="4">
        <v>2331</v>
      </c>
      <c r="H506" s="4">
        <v>85594</v>
      </c>
      <c r="I506" s="4">
        <v>11</v>
      </c>
      <c r="J506" s="4">
        <v>1458</v>
      </c>
      <c r="K506" s="4">
        <v>13325</v>
      </c>
      <c r="L506" s="4">
        <v>76</v>
      </c>
      <c r="M506" s="4">
        <v>2</v>
      </c>
      <c r="N506" s="4" t="s">
        <v>51</v>
      </c>
      <c r="O506" s="4" t="s">
        <v>46</v>
      </c>
    </row>
    <row r="507" spans="1:15" x14ac:dyDescent="0.3">
      <c r="A507" s="7">
        <v>17794</v>
      </c>
      <c r="B507" s="5" t="s">
        <v>1072</v>
      </c>
      <c r="C507" s="4" t="s">
        <v>1073</v>
      </c>
      <c r="D507" s="8" t="s">
        <v>49</v>
      </c>
      <c r="E507" s="6" t="s">
        <v>54</v>
      </c>
      <c r="F507" s="4" t="s">
        <v>50</v>
      </c>
      <c r="G507" s="4">
        <v>138</v>
      </c>
      <c r="H507" s="4">
        <v>64018</v>
      </c>
      <c r="I507" s="4">
        <v>7</v>
      </c>
      <c r="J507" s="4">
        <v>291</v>
      </c>
      <c r="K507" s="4">
        <v>28678</v>
      </c>
      <c r="L507" s="4">
        <v>75</v>
      </c>
      <c r="M507" s="4">
        <v>2</v>
      </c>
      <c r="N507" s="4" t="s">
        <v>34</v>
      </c>
      <c r="O507" s="4" t="s">
        <v>50</v>
      </c>
    </row>
    <row r="508" spans="1:15" x14ac:dyDescent="0.3">
      <c r="A508" s="7">
        <v>17795</v>
      </c>
      <c r="B508" s="5" t="s">
        <v>1074</v>
      </c>
      <c r="C508" s="4" t="s">
        <v>1075</v>
      </c>
      <c r="D508" s="8" t="s">
        <v>58</v>
      </c>
      <c r="E508" s="6" t="s">
        <v>54</v>
      </c>
      <c r="F508" s="4" t="s">
        <v>50</v>
      </c>
      <c r="G508" s="4">
        <v>105</v>
      </c>
      <c r="H508" s="4">
        <v>89883</v>
      </c>
      <c r="I508" s="4">
        <v>2</v>
      </c>
      <c r="J508" s="4">
        <v>733</v>
      </c>
      <c r="K508" s="4">
        <v>22259</v>
      </c>
      <c r="L508" s="4">
        <v>89</v>
      </c>
      <c r="M508" s="4">
        <v>1</v>
      </c>
      <c r="N508" s="4" t="s">
        <v>34</v>
      </c>
      <c r="O508" s="4" t="s">
        <v>50</v>
      </c>
    </row>
    <row r="509" spans="1:15" x14ac:dyDescent="0.3">
      <c r="A509" s="7">
        <v>17796</v>
      </c>
      <c r="B509" s="5" t="s">
        <v>1076</v>
      </c>
      <c r="C509" s="4" t="s">
        <v>1077</v>
      </c>
      <c r="D509" s="8" t="s">
        <v>44</v>
      </c>
      <c r="E509" s="6" t="s">
        <v>45</v>
      </c>
      <c r="F509" s="4" t="s">
        <v>55</v>
      </c>
      <c r="G509" s="4">
        <v>4608</v>
      </c>
      <c r="H509" s="4">
        <v>43017</v>
      </c>
      <c r="I509" s="4">
        <v>49</v>
      </c>
      <c r="J509" s="4">
        <v>5931</v>
      </c>
      <c r="K509" s="4">
        <v>4398</v>
      </c>
      <c r="L509" s="4">
        <v>18</v>
      </c>
      <c r="M509" s="4">
        <v>4</v>
      </c>
      <c r="N509" s="4" t="s">
        <v>51</v>
      </c>
      <c r="O509" s="4" t="s">
        <v>55</v>
      </c>
    </row>
    <row r="510" spans="1:15" x14ac:dyDescent="0.3">
      <c r="A510" s="7">
        <v>17797</v>
      </c>
      <c r="B510" s="5" t="s">
        <v>1078</v>
      </c>
      <c r="C510" s="4" t="s">
        <v>1079</v>
      </c>
      <c r="D510" s="8" t="s">
        <v>44</v>
      </c>
      <c r="E510" s="6" t="s">
        <v>45</v>
      </c>
      <c r="F510" s="4" t="s">
        <v>46</v>
      </c>
      <c r="G510" s="4">
        <v>2701</v>
      </c>
      <c r="H510" s="4">
        <v>61735</v>
      </c>
      <c r="I510" s="4">
        <v>16</v>
      </c>
      <c r="J510" s="4">
        <v>1747</v>
      </c>
      <c r="K510" s="4">
        <v>10566</v>
      </c>
      <c r="L510" s="4">
        <v>75</v>
      </c>
      <c r="M510" s="4">
        <v>2</v>
      </c>
      <c r="N510" s="4" t="s">
        <v>51</v>
      </c>
      <c r="O510" s="4" t="s">
        <v>46</v>
      </c>
    </row>
    <row r="511" spans="1:15" x14ac:dyDescent="0.3">
      <c r="A511" s="7">
        <v>17798</v>
      </c>
      <c r="B511" s="5" t="s">
        <v>1080</v>
      </c>
      <c r="C511" s="4" t="s">
        <v>1081</v>
      </c>
      <c r="D511" s="8" t="s">
        <v>58</v>
      </c>
      <c r="E511" s="6" t="s">
        <v>54</v>
      </c>
      <c r="F511" s="4" t="s">
        <v>50</v>
      </c>
      <c r="G511" s="4">
        <v>656</v>
      </c>
      <c r="H511" s="4">
        <v>53211</v>
      </c>
      <c r="I511" s="4">
        <v>15</v>
      </c>
      <c r="J511" s="4">
        <v>642</v>
      </c>
      <c r="K511" s="4">
        <v>15058</v>
      </c>
      <c r="L511" s="4">
        <v>90</v>
      </c>
      <c r="M511" s="4">
        <v>2</v>
      </c>
      <c r="N511" s="4" t="s">
        <v>51</v>
      </c>
      <c r="O511" s="4" t="s">
        <v>50</v>
      </c>
    </row>
    <row r="512" spans="1:15" x14ac:dyDescent="0.3">
      <c r="A512" s="7">
        <v>17799</v>
      </c>
      <c r="B512" s="5" t="s">
        <v>1082</v>
      </c>
      <c r="C512" s="4" t="s">
        <v>1083</v>
      </c>
      <c r="D512" s="8" t="s">
        <v>87</v>
      </c>
      <c r="E512" s="6" t="s">
        <v>54</v>
      </c>
      <c r="F512" s="4" t="s">
        <v>50</v>
      </c>
      <c r="G512" s="4">
        <v>333</v>
      </c>
      <c r="H512" s="4">
        <v>27390</v>
      </c>
      <c r="I512" s="4">
        <v>3</v>
      </c>
      <c r="J512" s="4">
        <v>722</v>
      </c>
      <c r="K512" s="4">
        <v>26256</v>
      </c>
      <c r="L512" s="4">
        <v>79</v>
      </c>
      <c r="M512" s="4">
        <v>1</v>
      </c>
      <c r="N512" s="4" t="s">
        <v>51</v>
      </c>
      <c r="O512" s="4" t="s">
        <v>50</v>
      </c>
    </row>
    <row r="513" spans="1:15" x14ac:dyDescent="0.3">
      <c r="A513" s="7">
        <v>17800</v>
      </c>
      <c r="B513" s="5" t="s">
        <v>1084</v>
      </c>
      <c r="C513" s="4" t="s">
        <v>1085</v>
      </c>
      <c r="D513" s="8" t="s">
        <v>71</v>
      </c>
      <c r="E513" s="6" t="s">
        <v>45</v>
      </c>
      <c r="F513" s="4" t="s">
        <v>80</v>
      </c>
      <c r="G513" s="4">
        <v>950</v>
      </c>
      <c r="H513" s="4">
        <v>33417</v>
      </c>
      <c r="I513" s="4">
        <v>13</v>
      </c>
      <c r="J513" s="4">
        <v>2255</v>
      </c>
      <c r="K513" s="4">
        <v>9750</v>
      </c>
      <c r="L513" s="4">
        <v>56</v>
      </c>
      <c r="M513" s="4">
        <v>1</v>
      </c>
      <c r="N513" s="4" t="s">
        <v>34</v>
      </c>
      <c r="O513" s="4" t="s">
        <v>75</v>
      </c>
    </row>
    <row r="514" spans="1:15" x14ac:dyDescent="0.3">
      <c r="A514" s="7">
        <v>17801</v>
      </c>
      <c r="B514" s="5" t="s">
        <v>1086</v>
      </c>
      <c r="C514" s="4" t="s">
        <v>1087</v>
      </c>
      <c r="D514" s="8" t="s">
        <v>71</v>
      </c>
      <c r="E514" s="6" t="s">
        <v>54</v>
      </c>
      <c r="F514" s="4" t="s">
        <v>74</v>
      </c>
      <c r="G514" s="4">
        <v>758</v>
      </c>
      <c r="H514" s="4">
        <v>69594</v>
      </c>
      <c r="I514" s="4">
        <v>13</v>
      </c>
      <c r="J514" s="4">
        <v>4645</v>
      </c>
      <c r="K514" s="4">
        <v>7641</v>
      </c>
      <c r="L514" s="4">
        <v>47</v>
      </c>
      <c r="M514" s="4">
        <v>3</v>
      </c>
      <c r="N514" s="4" t="s">
        <v>64</v>
      </c>
      <c r="O514" s="4" t="s">
        <v>94</v>
      </c>
    </row>
    <row r="515" spans="1:15" x14ac:dyDescent="0.3">
      <c r="A515" s="7">
        <v>17802</v>
      </c>
      <c r="B515" s="5" t="s">
        <v>1088</v>
      </c>
      <c r="C515" s="4" t="s">
        <v>1089</v>
      </c>
      <c r="D515" s="8" t="s">
        <v>44</v>
      </c>
      <c r="E515" s="6" t="s">
        <v>45</v>
      </c>
      <c r="F515" s="4" t="s">
        <v>46</v>
      </c>
      <c r="G515" s="4">
        <v>3446</v>
      </c>
      <c r="H515" s="4">
        <v>14904</v>
      </c>
      <c r="I515" s="4">
        <v>14</v>
      </c>
      <c r="J515" s="4">
        <v>1048</v>
      </c>
      <c r="K515" s="4">
        <v>15306</v>
      </c>
      <c r="L515" s="4">
        <v>51</v>
      </c>
      <c r="M515" s="4">
        <v>1</v>
      </c>
      <c r="N515" s="4" t="s">
        <v>51</v>
      </c>
      <c r="O515" s="4" t="s">
        <v>46</v>
      </c>
    </row>
    <row r="516" spans="1:15" x14ac:dyDescent="0.3">
      <c r="A516" s="7">
        <v>17803</v>
      </c>
      <c r="B516" s="5" t="s">
        <v>1090</v>
      </c>
      <c r="C516" s="4" t="s">
        <v>1091</v>
      </c>
      <c r="D516" s="8" t="s">
        <v>49</v>
      </c>
      <c r="E516" s="6" t="s">
        <v>45</v>
      </c>
      <c r="F516" s="4" t="s">
        <v>50</v>
      </c>
      <c r="G516" s="4">
        <v>121</v>
      </c>
      <c r="H516" s="4">
        <v>54638</v>
      </c>
      <c r="I516" s="4">
        <v>2</v>
      </c>
      <c r="J516" s="4">
        <v>1004</v>
      </c>
      <c r="K516" s="4">
        <v>24911</v>
      </c>
      <c r="L516" s="4">
        <v>85</v>
      </c>
      <c r="M516" s="4">
        <v>2</v>
      </c>
      <c r="N516" s="4" t="s">
        <v>51</v>
      </c>
      <c r="O516" s="4" t="s">
        <v>46</v>
      </c>
    </row>
    <row r="517" spans="1:15" x14ac:dyDescent="0.3">
      <c r="A517" s="7">
        <v>17804</v>
      </c>
      <c r="B517" s="5" t="s">
        <v>1092</v>
      </c>
      <c r="C517" s="4" t="s">
        <v>1093</v>
      </c>
      <c r="D517" s="8" t="s">
        <v>71</v>
      </c>
      <c r="E517" s="6" t="s">
        <v>54</v>
      </c>
      <c r="F517" s="4" t="s">
        <v>50</v>
      </c>
      <c r="G517" s="4">
        <v>191</v>
      </c>
      <c r="H517" s="4">
        <v>65570</v>
      </c>
      <c r="I517" s="4">
        <v>18</v>
      </c>
      <c r="J517" s="4">
        <v>1521</v>
      </c>
      <c r="K517" s="4">
        <v>25747</v>
      </c>
      <c r="L517" s="4">
        <v>85</v>
      </c>
      <c r="M517" s="4">
        <v>1</v>
      </c>
      <c r="N517" s="4" t="s">
        <v>51</v>
      </c>
      <c r="O517" s="4" t="s">
        <v>50</v>
      </c>
    </row>
    <row r="518" spans="1:15" x14ac:dyDescent="0.3">
      <c r="A518" s="7">
        <v>17805</v>
      </c>
      <c r="B518" s="5" t="s">
        <v>1094</v>
      </c>
      <c r="C518" s="4" t="s">
        <v>1095</v>
      </c>
      <c r="D518" s="8" t="s">
        <v>44</v>
      </c>
      <c r="E518" s="6" t="s">
        <v>45</v>
      </c>
      <c r="F518" s="4" t="s">
        <v>55</v>
      </c>
      <c r="G518" s="4">
        <v>4787</v>
      </c>
      <c r="H518" s="4">
        <v>60325</v>
      </c>
      <c r="I518" s="4">
        <v>51</v>
      </c>
      <c r="J518" s="4">
        <v>7832</v>
      </c>
      <c r="K518" s="4">
        <v>3081</v>
      </c>
      <c r="L518" s="4">
        <v>14</v>
      </c>
      <c r="M518" s="4">
        <v>3</v>
      </c>
      <c r="N518" s="4" t="s">
        <v>37</v>
      </c>
      <c r="O518" s="4" t="s">
        <v>55</v>
      </c>
    </row>
    <row r="519" spans="1:15" x14ac:dyDescent="0.3">
      <c r="A519" s="7">
        <v>17806</v>
      </c>
      <c r="B519" s="5" t="s">
        <v>1096</v>
      </c>
      <c r="C519" s="4" t="s">
        <v>1097</v>
      </c>
      <c r="D519" s="8" t="s">
        <v>71</v>
      </c>
      <c r="E519" s="6" t="s">
        <v>45</v>
      </c>
      <c r="F519" s="4" t="s">
        <v>74</v>
      </c>
      <c r="G519" s="4">
        <v>598</v>
      </c>
      <c r="H519" s="4">
        <v>40034</v>
      </c>
      <c r="I519" s="4">
        <v>13</v>
      </c>
      <c r="J519" s="4">
        <v>1898</v>
      </c>
      <c r="K519" s="4">
        <v>9646</v>
      </c>
      <c r="L519" s="4">
        <v>55</v>
      </c>
      <c r="M519" s="4">
        <v>3</v>
      </c>
      <c r="N519" s="4" t="s">
        <v>51</v>
      </c>
      <c r="O519" s="4" t="s">
        <v>75</v>
      </c>
    </row>
    <row r="520" spans="1:15" x14ac:dyDescent="0.3">
      <c r="A520" s="7">
        <v>17807</v>
      </c>
      <c r="B520" s="5" t="s">
        <v>1098</v>
      </c>
      <c r="C520" s="4" t="s">
        <v>1099</v>
      </c>
      <c r="D520" s="8" t="s">
        <v>49</v>
      </c>
      <c r="E520" s="6" t="s">
        <v>54</v>
      </c>
      <c r="F520" s="4" t="s">
        <v>50</v>
      </c>
      <c r="G520" s="4">
        <v>121</v>
      </c>
      <c r="H520" s="4">
        <v>78374</v>
      </c>
      <c r="I520" s="4">
        <v>17</v>
      </c>
      <c r="J520" s="4">
        <v>1730</v>
      </c>
      <c r="K520" s="4">
        <v>16310</v>
      </c>
      <c r="L520" s="4">
        <v>89</v>
      </c>
      <c r="M520" s="4">
        <v>1</v>
      </c>
      <c r="N520" s="4" t="s">
        <v>34</v>
      </c>
      <c r="O520" s="4" t="s">
        <v>50</v>
      </c>
    </row>
    <row r="521" spans="1:15" x14ac:dyDescent="0.3">
      <c r="A521" s="7">
        <v>17808</v>
      </c>
      <c r="B521" s="5" t="s">
        <v>1100</v>
      </c>
      <c r="C521" s="4" t="s">
        <v>1101</v>
      </c>
      <c r="D521" s="8" t="s">
        <v>44</v>
      </c>
      <c r="E521" s="6" t="s">
        <v>54</v>
      </c>
      <c r="F521" s="4" t="s">
        <v>55</v>
      </c>
      <c r="G521" s="4">
        <v>2174</v>
      </c>
      <c r="H521" s="4">
        <v>43900</v>
      </c>
      <c r="I521" s="4">
        <v>40</v>
      </c>
      <c r="J521" s="4">
        <v>8541</v>
      </c>
      <c r="K521" s="4">
        <v>4029</v>
      </c>
      <c r="L521" s="4">
        <v>13</v>
      </c>
      <c r="M521" s="4">
        <v>4</v>
      </c>
      <c r="N521" s="4" t="s">
        <v>51</v>
      </c>
      <c r="O521" s="4" t="s">
        <v>55</v>
      </c>
    </row>
    <row r="522" spans="1:15" x14ac:dyDescent="0.3">
      <c r="A522" s="7">
        <v>17809</v>
      </c>
      <c r="B522" s="5" t="s">
        <v>1102</v>
      </c>
      <c r="C522" s="4" t="s">
        <v>1103</v>
      </c>
      <c r="D522" s="8" t="s">
        <v>44</v>
      </c>
      <c r="E522" s="6" t="s">
        <v>45</v>
      </c>
      <c r="F522" s="4" t="s">
        <v>55</v>
      </c>
      <c r="G522" s="4">
        <v>4355</v>
      </c>
      <c r="H522" s="4">
        <v>66048</v>
      </c>
      <c r="I522" s="4">
        <v>56</v>
      </c>
      <c r="J522" s="4">
        <v>41825</v>
      </c>
      <c r="K522" s="4">
        <v>1612</v>
      </c>
      <c r="L522" s="4">
        <v>20</v>
      </c>
      <c r="M522" s="4">
        <v>5</v>
      </c>
      <c r="N522" s="4" t="s">
        <v>51</v>
      </c>
      <c r="O522" s="4" t="s">
        <v>55</v>
      </c>
    </row>
    <row r="523" spans="1:15" x14ac:dyDescent="0.3">
      <c r="A523" s="7">
        <v>17810</v>
      </c>
      <c r="B523" s="5" t="s">
        <v>1104</v>
      </c>
      <c r="C523" s="4" t="s">
        <v>1105</v>
      </c>
      <c r="D523" s="8" t="s">
        <v>44</v>
      </c>
      <c r="E523" s="6" t="s">
        <v>67</v>
      </c>
      <c r="F523" s="4" t="s">
        <v>59</v>
      </c>
      <c r="G523" s="4">
        <v>1852</v>
      </c>
      <c r="H523" s="4">
        <v>30918</v>
      </c>
      <c r="I523" s="4">
        <v>42</v>
      </c>
      <c r="J523" s="4">
        <v>12449</v>
      </c>
      <c r="K523" s="4">
        <v>2661</v>
      </c>
      <c r="L523" s="4">
        <v>11</v>
      </c>
      <c r="M523" s="4">
        <v>8</v>
      </c>
      <c r="N523" s="4" t="s">
        <v>51</v>
      </c>
      <c r="O523" s="4" t="s">
        <v>68</v>
      </c>
    </row>
    <row r="524" spans="1:15" x14ac:dyDescent="0.3">
      <c r="A524" s="7">
        <v>17811</v>
      </c>
      <c r="B524" s="5" t="s">
        <v>1106</v>
      </c>
      <c r="C524" s="4" t="s">
        <v>1107</v>
      </c>
      <c r="D524" s="8" t="s">
        <v>49</v>
      </c>
      <c r="E524" s="6" t="s">
        <v>54</v>
      </c>
      <c r="F524" s="4" t="s">
        <v>50</v>
      </c>
      <c r="G524" s="4">
        <v>66</v>
      </c>
      <c r="H524" s="4">
        <v>66048</v>
      </c>
      <c r="I524" s="4">
        <v>15</v>
      </c>
      <c r="J524" s="4">
        <v>496</v>
      </c>
      <c r="K524" s="4">
        <v>16494</v>
      </c>
      <c r="L524" s="4">
        <v>96</v>
      </c>
      <c r="M524" s="4">
        <v>1</v>
      </c>
      <c r="N524" s="4" t="s">
        <v>64</v>
      </c>
      <c r="O524" s="4" t="s">
        <v>50</v>
      </c>
    </row>
    <row r="525" spans="1:15" x14ac:dyDescent="0.3">
      <c r="A525" s="7">
        <v>17812</v>
      </c>
      <c r="B525" s="5" t="s">
        <v>1108</v>
      </c>
      <c r="C525" s="4" t="s">
        <v>1109</v>
      </c>
      <c r="D525" s="8" t="s">
        <v>44</v>
      </c>
      <c r="E525" s="6" t="s">
        <v>54</v>
      </c>
      <c r="F525" s="4" t="s">
        <v>59</v>
      </c>
      <c r="G525" s="4">
        <v>1773</v>
      </c>
      <c r="H525" s="4">
        <v>80592</v>
      </c>
      <c r="I525" s="4">
        <v>37</v>
      </c>
      <c r="J525" s="4">
        <v>14752</v>
      </c>
      <c r="K525" s="4">
        <v>2824</v>
      </c>
      <c r="L525" s="4">
        <v>12</v>
      </c>
      <c r="M525" s="4">
        <v>5</v>
      </c>
      <c r="N525" s="4" t="s">
        <v>34</v>
      </c>
      <c r="O525" s="4" t="s">
        <v>68</v>
      </c>
    </row>
    <row r="526" spans="1:15" x14ac:dyDescent="0.3">
      <c r="A526" s="7">
        <v>17813</v>
      </c>
      <c r="B526" s="5" t="s">
        <v>1110</v>
      </c>
      <c r="C526" s="4" t="s">
        <v>1111</v>
      </c>
      <c r="D526" s="8" t="s">
        <v>44</v>
      </c>
      <c r="E526" s="6" t="s">
        <v>45</v>
      </c>
      <c r="F526" s="4" t="s">
        <v>46</v>
      </c>
      <c r="G526" s="4">
        <v>2796</v>
      </c>
      <c r="H526" s="4">
        <v>55163</v>
      </c>
      <c r="I526" s="4">
        <v>17</v>
      </c>
      <c r="J526" s="4">
        <v>1575</v>
      </c>
      <c r="K526" s="4">
        <v>22360</v>
      </c>
      <c r="L526" s="4">
        <v>74</v>
      </c>
      <c r="M526" s="4">
        <v>2</v>
      </c>
      <c r="N526" s="4" t="s">
        <v>34</v>
      </c>
      <c r="O526" s="4" t="s">
        <v>75</v>
      </c>
    </row>
    <row r="527" spans="1:15" x14ac:dyDescent="0.3">
      <c r="A527" s="7">
        <v>17814</v>
      </c>
      <c r="B527" s="5" t="s">
        <v>1112</v>
      </c>
      <c r="C527" s="4" t="s">
        <v>1113</v>
      </c>
      <c r="D527" s="8" t="s">
        <v>49</v>
      </c>
      <c r="E527" s="6" t="s">
        <v>45</v>
      </c>
      <c r="F527" s="4" t="s">
        <v>74</v>
      </c>
      <c r="G527" s="4">
        <v>208</v>
      </c>
      <c r="H527" s="4">
        <v>45838</v>
      </c>
      <c r="I527" s="4">
        <v>4</v>
      </c>
      <c r="J527" s="4">
        <v>2466</v>
      </c>
      <c r="K527" s="4">
        <v>19364</v>
      </c>
      <c r="L527" s="4">
        <v>46</v>
      </c>
      <c r="M527" s="4">
        <v>2</v>
      </c>
      <c r="N527" s="4" t="s">
        <v>51</v>
      </c>
      <c r="O527" s="4" t="s">
        <v>46</v>
      </c>
    </row>
    <row r="528" spans="1:15" x14ac:dyDescent="0.3">
      <c r="A528" s="7">
        <v>17815</v>
      </c>
      <c r="B528" s="5" t="s">
        <v>1114</v>
      </c>
      <c r="C528" s="4" t="s">
        <v>1115</v>
      </c>
      <c r="D528" s="8" t="s">
        <v>87</v>
      </c>
      <c r="E528" s="6" t="s">
        <v>45</v>
      </c>
      <c r="F528" s="4" t="s">
        <v>80</v>
      </c>
      <c r="G528" s="4">
        <v>298</v>
      </c>
      <c r="H528" s="4">
        <v>13881</v>
      </c>
      <c r="I528" s="4">
        <v>11</v>
      </c>
      <c r="J528" s="4">
        <v>4079</v>
      </c>
      <c r="K528" s="4">
        <v>9420</v>
      </c>
      <c r="L528" s="4">
        <v>66</v>
      </c>
      <c r="M528" s="4">
        <v>0</v>
      </c>
      <c r="N528" s="4" t="s">
        <v>37</v>
      </c>
      <c r="O528" s="4" t="s">
        <v>80</v>
      </c>
    </row>
    <row r="529" spans="1:15" x14ac:dyDescent="0.3">
      <c r="A529" s="7">
        <v>17816</v>
      </c>
      <c r="B529" s="5" t="s">
        <v>1116</v>
      </c>
      <c r="C529" s="4" t="s">
        <v>1117</v>
      </c>
      <c r="D529" s="8" t="s">
        <v>49</v>
      </c>
      <c r="E529" s="6" t="s">
        <v>54</v>
      </c>
      <c r="F529" s="4" t="s">
        <v>50</v>
      </c>
      <c r="G529" s="4">
        <v>174</v>
      </c>
      <c r="H529" s="4">
        <v>43162</v>
      </c>
      <c r="I529" s="4">
        <v>4</v>
      </c>
      <c r="J529" s="4">
        <v>1342</v>
      </c>
      <c r="K529" s="4">
        <v>18146</v>
      </c>
      <c r="L529" s="4">
        <v>97</v>
      </c>
      <c r="M529" s="4">
        <v>1</v>
      </c>
      <c r="N529" s="4" t="s">
        <v>34</v>
      </c>
      <c r="O529" s="4" t="s">
        <v>50</v>
      </c>
    </row>
    <row r="530" spans="1:15" x14ac:dyDescent="0.3">
      <c r="A530" s="7">
        <v>17817</v>
      </c>
      <c r="B530" s="5" t="s">
        <v>1118</v>
      </c>
      <c r="C530" s="4" t="s">
        <v>1119</v>
      </c>
      <c r="D530" s="8" t="s">
        <v>44</v>
      </c>
      <c r="E530" s="6" t="s">
        <v>45</v>
      </c>
      <c r="F530" s="4" t="s">
        <v>74</v>
      </c>
      <c r="G530" s="4">
        <v>1943</v>
      </c>
      <c r="H530" s="4">
        <v>33334</v>
      </c>
      <c r="I530" s="4">
        <v>11</v>
      </c>
      <c r="J530" s="4">
        <v>3967</v>
      </c>
      <c r="K530" s="4">
        <v>9115</v>
      </c>
      <c r="L530" s="4">
        <v>47</v>
      </c>
      <c r="M530" s="4">
        <v>1</v>
      </c>
      <c r="N530" s="4" t="s">
        <v>64</v>
      </c>
      <c r="O530" s="4" t="s">
        <v>80</v>
      </c>
    </row>
    <row r="531" spans="1:15" x14ac:dyDescent="0.3">
      <c r="A531" s="7">
        <v>17818</v>
      </c>
      <c r="B531" s="5" t="s">
        <v>1120</v>
      </c>
      <c r="C531" s="4" t="s">
        <v>1121</v>
      </c>
      <c r="D531" s="8" t="s">
        <v>49</v>
      </c>
      <c r="E531" s="6" t="s">
        <v>54</v>
      </c>
      <c r="F531" s="4" t="s">
        <v>74</v>
      </c>
      <c r="G531" s="4">
        <v>217</v>
      </c>
      <c r="H531" s="4">
        <v>23422</v>
      </c>
      <c r="I531" s="4">
        <v>2</v>
      </c>
      <c r="J531" s="4">
        <v>2448</v>
      </c>
      <c r="K531" s="4">
        <v>18044</v>
      </c>
      <c r="L531" s="4">
        <v>57</v>
      </c>
      <c r="M531" s="4">
        <v>1</v>
      </c>
      <c r="N531" s="4" t="s">
        <v>64</v>
      </c>
      <c r="O531" s="4" t="s">
        <v>75</v>
      </c>
    </row>
    <row r="532" spans="1:15" x14ac:dyDescent="0.3">
      <c r="A532" s="7">
        <v>17819</v>
      </c>
      <c r="B532" s="5" t="s">
        <v>1122</v>
      </c>
      <c r="C532" s="4" t="s">
        <v>1123</v>
      </c>
      <c r="D532" s="8" t="s">
        <v>44</v>
      </c>
      <c r="E532" s="6" t="s">
        <v>45</v>
      </c>
      <c r="F532" s="4" t="s">
        <v>55</v>
      </c>
      <c r="G532" s="4">
        <v>4627</v>
      </c>
      <c r="H532" s="4">
        <v>28804</v>
      </c>
      <c r="I532" s="4">
        <v>55</v>
      </c>
      <c r="J532" s="4">
        <v>7160</v>
      </c>
      <c r="K532" s="4">
        <v>1110</v>
      </c>
      <c r="L532" s="4">
        <v>22</v>
      </c>
      <c r="M532" s="4">
        <v>5</v>
      </c>
      <c r="N532" s="4" t="s">
        <v>37</v>
      </c>
      <c r="O532" s="4" t="s">
        <v>55</v>
      </c>
    </row>
    <row r="533" spans="1:15" x14ac:dyDescent="0.3">
      <c r="A533" s="7">
        <v>17820</v>
      </c>
      <c r="B533" s="5" t="s">
        <v>1124</v>
      </c>
      <c r="C533" s="4" t="s">
        <v>1125</v>
      </c>
      <c r="D533" s="8" t="s">
        <v>44</v>
      </c>
      <c r="E533" s="6" t="s">
        <v>45</v>
      </c>
      <c r="F533" s="4" t="s">
        <v>46</v>
      </c>
      <c r="G533" s="4">
        <v>1298</v>
      </c>
      <c r="H533" s="4">
        <v>88919</v>
      </c>
      <c r="I533" s="4">
        <v>19</v>
      </c>
      <c r="J533" s="4">
        <v>1664</v>
      </c>
      <c r="K533" s="4">
        <v>14887</v>
      </c>
      <c r="L533" s="4">
        <v>85</v>
      </c>
      <c r="M533" s="4">
        <v>2</v>
      </c>
      <c r="N533" s="4" t="s">
        <v>37</v>
      </c>
      <c r="O533" s="4" t="s">
        <v>46</v>
      </c>
    </row>
    <row r="534" spans="1:15" x14ac:dyDescent="0.3">
      <c r="A534" s="7">
        <v>17821</v>
      </c>
      <c r="B534" s="5" t="s">
        <v>1126</v>
      </c>
      <c r="C534" s="4" t="s">
        <v>1127</v>
      </c>
      <c r="D534" s="8" t="s">
        <v>58</v>
      </c>
      <c r="E534" s="6" t="s">
        <v>54</v>
      </c>
      <c r="F534" s="4" t="s">
        <v>46</v>
      </c>
      <c r="G534" s="4">
        <v>972</v>
      </c>
      <c r="H534" s="4">
        <v>50500</v>
      </c>
      <c r="I534" s="4">
        <v>21</v>
      </c>
      <c r="J534" s="4">
        <v>1272</v>
      </c>
      <c r="K534" s="4">
        <v>12859</v>
      </c>
      <c r="L534" s="4">
        <v>69</v>
      </c>
      <c r="M534" s="4">
        <v>3</v>
      </c>
      <c r="N534" s="4" t="s">
        <v>51</v>
      </c>
      <c r="O534" s="4" t="s">
        <v>46</v>
      </c>
    </row>
    <row r="535" spans="1:15" x14ac:dyDescent="0.3">
      <c r="A535" s="7">
        <v>17822</v>
      </c>
      <c r="B535" s="5" t="s">
        <v>1128</v>
      </c>
      <c r="C535" s="4" t="s">
        <v>1129</v>
      </c>
      <c r="D535" s="8" t="s">
        <v>58</v>
      </c>
      <c r="E535" s="6" t="s">
        <v>54</v>
      </c>
      <c r="F535" s="4" t="s">
        <v>50</v>
      </c>
      <c r="G535" s="4">
        <v>96</v>
      </c>
      <c r="H535" s="4">
        <v>66061</v>
      </c>
      <c r="I535" s="4">
        <v>16</v>
      </c>
      <c r="J535" s="4">
        <v>1571</v>
      </c>
      <c r="K535" s="4">
        <v>14598</v>
      </c>
      <c r="L535" s="4">
        <v>88</v>
      </c>
      <c r="M535" s="4">
        <v>2</v>
      </c>
      <c r="N535" s="4" t="s">
        <v>51</v>
      </c>
      <c r="O535" s="4" t="s">
        <v>50</v>
      </c>
    </row>
    <row r="536" spans="1:15" x14ac:dyDescent="0.3">
      <c r="A536" s="7">
        <v>17823</v>
      </c>
      <c r="B536" s="5" t="s">
        <v>1130</v>
      </c>
      <c r="C536" s="4" t="s">
        <v>1131</v>
      </c>
      <c r="D536" s="8" t="s">
        <v>71</v>
      </c>
      <c r="E536" s="6" t="s">
        <v>45</v>
      </c>
      <c r="F536" s="4" t="s">
        <v>80</v>
      </c>
      <c r="G536" s="4">
        <v>912</v>
      </c>
      <c r="H536" s="4">
        <v>26612</v>
      </c>
      <c r="I536" s="4">
        <v>9</v>
      </c>
      <c r="J536" s="4">
        <v>2027</v>
      </c>
      <c r="K536" s="4">
        <v>9310</v>
      </c>
      <c r="L536" s="4">
        <v>58</v>
      </c>
      <c r="M536" s="4">
        <v>0</v>
      </c>
      <c r="N536" s="4" t="s">
        <v>51</v>
      </c>
      <c r="O536" s="4" t="s">
        <v>94</v>
      </c>
    </row>
    <row r="537" spans="1:15" x14ac:dyDescent="0.3">
      <c r="A537" s="7">
        <v>17824</v>
      </c>
      <c r="B537" s="5" t="s">
        <v>1132</v>
      </c>
      <c r="C537" s="4" t="s">
        <v>1133</v>
      </c>
      <c r="D537" s="8" t="s">
        <v>87</v>
      </c>
      <c r="E537" s="6" t="s">
        <v>45</v>
      </c>
      <c r="F537" s="4" t="s">
        <v>50</v>
      </c>
      <c r="G537" s="4">
        <v>306</v>
      </c>
      <c r="H537" s="4">
        <v>57285</v>
      </c>
      <c r="I537" s="4">
        <v>5</v>
      </c>
      <c r="J537" s="4">
        <v>419</v>
      </c>
      <c r="K537" s="4">
        <v>17595</v>
      </c>
      <c r="L537" s="4">
        <v>76</v>
      </c>
      <c r="M537" s="4">
        <v>2</v>
      </c>
      <c r="N537" s="4" t="s">
        <v>64</v>
      </c>
      <c r="O537" s="4" t="s">
        <v>50</v>
      </c>
    </row>
    <row r="538" spans="1:15" x14ac:dyDescent="0.3">
      <c r="A538" s="7">
        <v>17825</v>
      </c>
      <c r="B538" s="5" t="s">
        <v>1134</v>
      </c>
      <c r="C538" s="4" t="s">
        <v>1135</v>
      </c>
      <c r="D538" s="8" t="s">
        <v>49</v>
      </c>
      <c r="E538" s="6" t="s">
        <v>54</v>
      </c>
      <c r="F538" s="4" t="s">
        <v>50</v>
      </c>
      <c r="G538" s="4">
        <v>158</v>
      </c>
      <c r="H538" s="4">
        <v>73604</v>
      </c>
      <c r="I538" s="4">
        <v>5</v>
      </c>
      <c r="J538" s="4">
        <v>1058</v>
      </c>
      <c r="K538" s="4">
        <v>26895</v>
      </c>
      <c r="L538" s="4">
        <v>77</v>
      </c>
      <c r="M538" s="4">
        <v>2</v>
      </c>
      <c r="N538" s="4" t="s">
        <v>34</v>
      </c>
      <c r="O538" s="4" t="s">
        <v>50</v>
      </c>
    </row>
    <row r="539" spans="1:15" x14ac:dyDescent="0.3">
      <c r="A539" s="7">
        <v>17826</v>
      </c>
      <c r="B539" s="5" t="s">
        <v>1136</v>
      </c>
      <c r="C539" s="4" t="s">
        <v>1137</v>
      </c>
      <c r="D539" s="8" t="s">
        <v>44</v>
      </c>
      <c r="E539" s="6" t="s">
        <v>45</v>
      </c>
      <c r="F539" s="4" t="s">
        <v>59</v>
      </c>
      <c r="G539" s="4">
        <v>3370</v>
      </c>
      <c r="H539" s="4">
        <v>55808</v>
      </c>
      <c r="I539" s="4">
        <v>29</v>
      </c>
      <c r="J539" s="4">
        <v>13832</v>
      </c>
      <c r="K539" s="4">
        <v>3034</v>
      </c>
      <c r="L539" s="4">
        <v>13</v>
      </c>
      <c r="M539" s="4">
        <v>6</v>
      </c>
      <c r="N539" s="4" t="s">
        <v>64</v>
      </c>
      <c r="O539" s="4" t="s">
        <v>68</v>
      </c>
    </row>
    <row r="540" spans="1:15" x14ac:dyDescent="0.3">
      <c r="A540" s="7">
        <v>17827</v>
      </c>
      <c r="B540" s="5" t="s">
        <v>1138</v>
      </c>
      <c r="C540" s="4" t="s">
        <v>1139</v>
      </c>
      <c r="D540" s="8" t="s">
        <v>71</v>
      </c>
      <c r="E540" s="6" t="s">
        <v>45</v>
      </c>
      <c r="F540" s="4" t="s">
        <v>80</v>
      </c>
      <c r="G540" s="4">
        <v>203</v>
      </c>
      <c r="H540" s="4">
        <v>31041</v>
      </c>
      <c r="I540" s="4">
        <v>18</v>
      </c>
      <c r="J540" s="4">
        <v>6734</v>
      </c>
      <c r="K540" s="4">
        <v>10960</v>
      </c>
      <c r="L540" s="4">
        <v>60</v>
      </c>
      <c r="M540" s="4">
        <v>1</v>
      </c>
      <c r="N540" s="4" t="s">
        <v>37</v>
      </c>
      <c r="O540" s="4" t="s">
        <v>94</v>
      </c>
    </row>
    <row r="541" spans="1:15" x14ac:dyDescent="0.3">
      <c r="A541" s="7">
        <v>17828</v>
      </c>
      <c r="B541" s="5" t="s">
        <v>1140</v>
      </c>
      <c r="C541" s="4" t="s">
        <v>1141</v>
      </c>
      <c r="D541" s="8" t="s">
        <v>44</v>
      </c>
      <c r="E541" s="6" t="s">
        <v>54</v>
      </c>
      <c r="F541" s="4" t="s">
        <v>46</v>
      </c>
      <c r="G541" s="4">
        <v>1875</v>
      </c>
      <c r="H541" s="4">
        <v>82212</v>
      </c>
      <c r="I541" s="4">
        <v>19</v>
      </c>
      <c r="J541" s="4">
        <v>2105</v>
      </c>
      <c r="K541" s="4">
        <v>11109</v>
      </c>
      <c r="L541" s="4">
        <v>80</v>
      </c>
      <c r="M541" s="4">
        <v>2</v>
      </c>
      <c r="N541" s="4" t="s">
        <v>51</v>
      </c>
      <c r="O541" s="4" t="s">
        <v>46</v>
      </c>
    </row>
    <row r="542" spans="1:15" x14ac:dyDescent="0.3">
      <c r="A542" s="7">
        <v>17829</v>
      </c>
      <c r="B542" s="5" t="s">
        <v>1142</v>
      </c>
      <c r="C542" s="4" t="s">
        <v>1143</v>
      </c>
      <c r="D542" s="8" t="s">
        <v>49</v>
      </c>
      <c r="E542" s="6" t="s">
        <v>54</v>
      </c>
      <c r="F542" s="4" t="s">
        <v>50</v>
      </c>
      <c r="G542" s="4">
        <v>150</v>
      </c>
      <c r="H542" s="4">
        <v>68271</v>
      </c>
      <c r="I542" s="4">
        <v>14</v>
      </c>
      <c r="J542" s="4">
        <v>1353</v>
      </c>
      <c r="K542" s="4">
        <v>22376</v>
      </c>
      <c r="L542" s="4">
        <v>77</v>
      </c>
      <c r="M542" s="4">
        <v>1</v>
      </c>
      <c r="N542" s="4" t="s">
        <v>64</v>
      </c>
      <c r="O542" s="4" t="s">
        <v>50</v>
      </c>
    </row>
    <row r="543" spans="1:15" x14ac:dyDescent="0.3">
      <c r="A543" s="7">
        <v>17830</v>
      </c>
      <c r="B543" s="5" t="s">
        <v>1144</v>
      </c>
      <c r="C543" s="4" t="s">
        <v>1145</v>
      </c>
      <c r="D543" s="8" t="s">
        <v>71</v>
      </c>
      <c r="E543" s="6" t="s">
        <v>54</v>
      </c>
      <c r="F543" s="4" t="s">
        <v>50</v>
      </c>
      <c r="G543" s="4">
        <v>180</v>
      </c>
      <c r="H543" s="4">
        <v>26023</v>
      </c>
      <c r="I543" s="4">
        <v>16</v>
      </c>
      <c r="J543" s="4">
        <v>1527</v>
      </c>
      <c r="K543" s="4">
        <v>13706</v>
      </c>
      <c r="L543" s="4">
        <v>83</v>
      </c>
      <c r="M543" s="4">
        <v>2</v>
      </c>
      <c r="N543" s="4" t="s">
        <v>64</v>
      </c>
      <c r="O543" s="4" t="s">
        <v>50</v>
      </c>
    </row>
    <row r="544" spans="1:15" x14ac:dyDescent="0.3">
      <c r="A544" s="7">
        <v>17831</v>
      </c>
      <c r="B544" s="5" t="s">
        <v>1146</v>
      </c>
      <c r="C544" s="4" t="s">
        <v>1147</v>
      </c>
      <c r="D544" s="8" t="s">
        <v>71</v>
      </c>
      <c r="E544" s="6" t="s">
        <v>54</v>
      </c>
      <c r="F544" s="4" t="s">
        <v>74</v>
      </c>
      <c r="G544" s="4">
        <v>451</v>
      </c>
      <c r="H544" s="4">
        <v>74601</v>
      </c>
      <c r="I544" s="4">
        <v>1</v>
      </c>
      <c r="J544" s="4">
        <v>5357</v>
      </c>
      <c r="K544" s="4">
        <v>16051</v>
      </c>
      <c r="L544" s="4">
        <v>60</v>
      </c>
      <c r="M544" s="4">
        <v>2</v>
      </c>
      <c r="N544" s="4" t="s">
        <v>51</v>
      </c>
      <c r="O544" s="4" t="s">
        <v>75</v>
      </c>
    </row>
    <row r="545" spans="1:15" x14ac:dyDescent="0.3">
      <c r="A545" s="7">
        <v>17832</v>
      </c>
      <c r="B545" s="5" t="s">
        <v>1148</v>
      </c>
      <c r="C545" s="4" t="s">
        <v>1149</v>
      </c>
      <c r="D545" s="8" t="s">
        <v>87</v>
      </c>
      <c r="E545" s="6" t="s">
        <v>54</v>
      </c>
      <c r="F545" s="4" t="s">
        <v>50</v>
      </c>
      <c r="G545" s="4">
        <v>64</v>
      </c>
      <c r="H545" s="4">
        <v>40532</v>
      </c>
      <c r="I545" s="4">
        <v>4</v>
      </c>
      <c r="J545" s="4">
        <v>1458</v>
      </c>
      <c r="K545" s="4">
        <v>17860</v>
      </c>
      <c r="L545" s="4">
        <v>75</v>
      </c>
      <c r="M545" s="4">
        <v>1</v>
      </c>
      <c r="N545" s="4" t="s">
        <v>34</v>
      </c>
      <c r="O545" s="4" t="s">
        <v>46</v>
      </c>
    </row>
    <row r="546" spans="1:15" x14ac:dyDescent="0.3">
      <c r="A546" s="7">
        <v>17833</v>
      </c>
      <c r="B546" s="5" t="s">
        <v>1150</v>
      </c>
      <c r="C546" s="4" t="s">
        <v>1151</v>
      </c>
      <c r="D546" s="8" t="s">
        <v>44</v>
      </c>
      <c r="E546" s="6" t="s">
        <v>67</v>
      </c>
      <c r="F546" s="4" t="s">
        <v>59</v>
      </c>
      <c r="G546" s="4">
        <v>3414</v>
      </c>
      <c r="H546" s="4">
        <v>83010</v>
      </c>
      <c r="I546" s="4">
        <v>34</v>
      </c>
      <c r="J546" s="4">
        <v>4115</v>
      </c>
      <c r="K546" s="4">
        <v>1833</v>
      </c>
      <c r="L546" s="4">
        <v>12</v>
      </c>
      <c r="M546" s="4">
        <v>6</v>
      </c>
      <c r="N546" s="4" t="s">
        <v>64</v>
      </c>
      <c r="O546" s="4" t="s">
        <v>68</v>
      </c>
    </row>
    <row r="547" spans="1:15" x14ac:dyDescent="0.3">
      <c r="A547" s="7">
        <v>17834</v>
      </c>
      <c r="B547" s="5" t="s">
        <v>1152</v>
      </c>
      <c r="C547" s="4" t="s">
        <v>1153</v>
      </c>
      <c r="D547" s="8" t="s">
        <v>44</v>
      </c>
      <c r="E547" s="6" t="s">
        <v>45</v>
      </c>
      <c r="F547" s="4" t="s">
        <v>46</v>
      </c>
      <c r="G547" s="4">
        <v>2625</v>
      </c>
      <c r="H547" s="4">
        <v>18512</v>
      </c>
      <c r="I547" s="4">
        <v>16</v>
      </c>
      <c r="J547" s="4">
        <v>1578</v>
      </c>
      <c r="K547" s="4">
        <v>16291</v>
      </c>
      <c r="L547" s="4">
        <v>76</v>
      </c>
      <c r="M547" s="4">
        <v>2</v>
      </c>
      <c r="N547" s="4" t="s">
        <v>51</v>
      </c>
      <c r="O547" s="4" t="s">
        <v>46</v>
      </c>
    </row>
    <row r="548" spans="1:15" x14ac:dyDescent="0.3">
      <c r="A548" s="7">
        <v>17835</v>
      </c>
      <c r="B548" s="5" t="s">
        <v>1154</v>
      </c>
      <c r="C548" s="4" t="s">
        <v>1155</v>
      </c>
      <c r="D548" s="8" t="s">
        <v>49</v>
      </c>
      <c r="E548" s="6" t="s">
        <v>45</v>
      </c>
      <c r="F548" s="4" t="s">
        <v>50</v>
      </c>
      <c r="G548" s="4">
        <v>125</v>
      </c>
      <c r="H548" s="4">
        <v>16668</v>
      </c>
      <c r="I548" s="4">
        <v>3</v>
      </c>
      <c r="J548" s="4">
        <v>716</v>
      </c>
      <c r="K548" s="4">
        <v>22245</v>
      </c>
      <c r="L548" s="4">
        <v>77</v>
      </c>
      <c r="M548" s="4">
        <v>2</v>
      </c>
      <c r="N548" s="4" t="s">
        <v>34</v>
      </c>
      <c r="O548" s="4" t="s">
        <v>50</v>
      </c>
    </row>
    <row r="549" spans="1:15" x14ac:dyDescent="0.3">
      <c r="A549" s="7">
        <v>17836</v>
      </c>
      <c r="B549" s="5" t="s">
        <v>1156</v>
      </c>
      <c r="C549" s="4" t="s">
        <v>1157</v>
      </c>
      <c r="D549" s="8" t="s">
        <v>49</v>
      </c>
      <c r="E549" s="6" t="s">
        <v>54</v>
      </c>
      <c r="F549" s="4" t="s">
        <v>50</v>
      </c>
      <c r="G549" s="4">
        <v>58</v>
      </c>
      <c r="H549" s="4">
        <v>72551</v>
      </c>
      <c r="I549" s="4">
        <v>17</v>
      </c>
      <c r="J549" s="4">
        <v>951</v>
      </c>
      <c r="K549" s="4">
        <v>23299</v>
      </c>
      <c r="L549" s="4">
        <v>97</v>
      </c>
      <c r="M549" s="4">
        <v>2</v>
      </c>
      <c r="N549" s="4" t="s">
        <v>51</v>
      </c>
      <c r="O549" s="4" t="s">
        <v>50</v>
      </c>
    </row>
    <row r="550" spans="1:15" x14ac:dyDescent="0.3">
      <c r="A550" s="7">
        <v>17837</v>
      </c>
      <c r="B550" s="5" t="s">
        <v>1158</v>
      </c>
      <c r="C550" s="4" t="s">
        <v>1159</v>
      </c>
      <c r="D550" s="8" t="s">
        <v>58</v>
      </c>
      <c r="E550" s="6" t="s">
        <v>54</v>
      </c>
      <c r="F550" s="4" t="s">
        <v>46</v>
      </c>
      <c r="G550" s="4">
        <v>1116</v>
      </c>
      <c r="H550" s="4">
        <v>10616</v>
      </c>
      <c r="I550" s="4">
        <v>9</v>
      </c>
      <c r="J550" s="4">
        <v>2327</v>
      </c>
      <c r="K550" s="4">
        <v>22166</v>
      </c>
      <c r="L550" s="4">
        <v>67</v>
      </c>
      <c r="M550" s="4">
        <v>3</v>
      </c>
      <c r="N550" s="4" t="s">
        <v>64</v>
      </c>
      <c r="O550" s="4" t="s">
        <v>46</v>
      </c>
    </row>
    <row r="551" spans="1:15" x14ac:dyDescent="0.3">
      <c r="A551" s="7">
        <v>17838</v>
      </c>
      <c r="B551" s="5" t="s">
        <v>1160</v>
      </c>
      <c r="C551" s="4" t="s">
        <v>1161</v>
      </c>
      <c r="D551" s="8" t="s">
        <v>71</v>
      </c>
      <c r="E551" s="6" t="s">
        <v>54</v>
      </c>
      <c r="F551" s="4" t="s">
        <v>50</v>
      </c>
      <c r="G551" s="4">
        <v>859</v>
      </c>
      <c r="H551" s="4">
        <v>45248</v>
      </c>
      <c r="I551" s="4">
        <v>9</v>
      </c>
      <c r="J551" s="4">
        <v>655</v>
      </c>
      <c r="K551" s="4">
        <v>29110</v>
      </c>
      <c r="L551" s="4">
        <v>89</v>
      </c>
      <c r="M551" s="4">
        <v>1</v>
      </c>
      <c r="N551" s="4" t="s">
        <v>51</v>
      </c>
      <c r="O551" s="4" t="s">
        <v>50</v>
      </c>
    </row>
    <row r="552" spans="1:15" x14ac:dyDescent="0.3">
      <c r="A552" s="7">
        <v>17839</v>
      </c>
      <c r="B552" s="5" t="s">
        <v>1162</v>
      </c>
      <c r="C552" s="4" t="s">
        <v>1163</v>
      </c>
      <c r="D552" s="8" t="s">
        <v>87</v>
      </c>
      <c r="E552" s="6" t="s">
        <v>54</v>
      </c>
      <c r="F552" s="4" t="s">
        <v>74</v>
      </c>
      <c r="G552" s="4">
        <v>205</v>
      </c>
      <c r="H552" s="4">
        <v>31925</v>
      </c>
      <c r="I552" s="4">
        <v>6</v>
      </c>
      <c r="J552" s="4">
        <v>4641</v>
      </c>
      <c r="K552" s="4">
        <v>10294</v>
      </c>
      <c r="L552" s="4">
        <v>53</v>
      </c>
      <c r="M552" s="4">
        <v>3</v>
      </c>
      <c r="N552" s="4" t="s">
        <v>64</v>
      </c>
      <c r="O552" s="4" t="s">
        <v>46</v>
      </c>
    </row>
    <row r="553" spans="1:15" x14ac:dyDescent="0.3">
      <c r="A553" s="7">
        <v>17840</v>
      </c>
      <c r="B553" s="5" t="s">
        <v>1164</v>
      </c>
      <c r="C553" s="4" t="s">
        <v>1165</v>
      </c>
      <c r="D553" s="8" t="s">
        <v>44</v>
      </c>
      <c r="E553" s="6" t="s">
        <v>45</v>
      </c>
      <c r="F553" s="4" t="s">
        <v>46</v>
      </c>
      <c r="G553" s="4">
        <v>2995</v>
      </c>
      <c r="H553" s="4">
        <v>48010</v>
      </c>
      <c r="I553" s="4">
        <v>19</v>
      </c>
      <c r="J553" s="4">
        <v>2249</v>
      </c>
      <c r="K553" s="4">
        <v>19744</v>
      </c>
      <c r="L553" s="4">
        <v>66</v>
      </c>
      <c r="M553" s="4">
        <v>2</v>
      </c>
      <c r="N553" s="4" t="s">
        <v>37</v>
      </c>
      <c r="O553" s="4" t="s">
        <v>46</v>
      </c>
    </row>
    <row r="554" spans="1:15" x14ac:dyDescent="0.3">
      <c r="A554" s="7">
        <v>17841</v>
      </c>
      <c r="B554" s="5" t="s">
        <v>1166</v>
      </c>
      <c r="C554" s="4" t="s">
        <v>1167</v>
      </c>
      <c r="D554" s="8" t="s">
        <v>44</v>
      </c>
      <c r="E554" s="6" t="s">
        <v>67</v>
      </c>
      <c r="F554" s="4" t="s">
        <v>59</v>
      </c>
      <c r="G554" s="4">
        <v>2910</v>
      </c>
      <c r="H554" s="4">
        <v>22821</v>
      </c>
      <c r="I554" s="4">
        <v>32</v>
      </c>
      <c r="J554" s="4">
        <v>12848</v>
      </c>
      <c r="K554" s="4">
        <v>2178</v>
      </c>
      <c r="L554" s="4">
        <v>16</v>
      </c>
      <c r="M554" s="4">
        <v>7</v>
      </c>
      <c r="N554" s="4" t="s">
        <v>37</v>
      </c>
      <c r="O554" s="4" t="s">
        <v>55</v>
      </c>
    </row>
    <row r="555" spans="1:15" x14ac:dyDescent="0.3">
      <c r="A555" s="7">
        <v>17842</v>
      </c>
      <c r="B555" s="5" t="s">
        <v>1168</v>
      </c>
      <c r="C555" s="4" t="s">
        <v>1169</v>
      </c>
      <c r="D555" s="8" t="s">
        <v>44</v>
      </c>
      <c r="E555" s="6" t="s">
        <v>45</v>
      </c>
      <c r="F555" s="4" t="s">
        <v>46</v>
      </c>
      <c r="G555" s="4">
        <v>1933</v>
      </c>
      <c r="H555" s="4">
        <v>78170</v>
      </c>
      <c r="I555" s="4">
        <v>24</v>
      </c>
      <c r="J555" s="4">
        <v>1053</v>
      </c>
      <c r="K555" s="4">
        <v>12858</v>
      </c>
      <c r="L555" s="4">
        <v>54</v>
      </c>
      <c r="M555" s="4">
        <v>3</v>
      </c>
      <c r="N555" s="4" t="s">
        <v>64</v>
      </c>
      <c r="O555" s="4" t="s">
        <v>80</v>
      </c>
    </row>
    <row r="556" spans="1:15" x14ac:dyDescent="0.3">
      <c r="A556" s="7">
        <v>17843</v>
      </c>
      <c r="B556" s="5" t="s">
        <v>1170</v>
      </c>
      <c r="C556" s="4" t="s">
        <v>1171</v>
      </c>
      <c r="D556" s="8" t="s">
        <v>49</v>
      </c>
      <c r="E556" s="6" t="s">
        <v>45</v>
      </c>
      <c r="F556" s="4" t="s">
        <v>50</v>
      </c>
      <c r="G556" s="4">
        <v>102</v>
      </c>
      <c r="H556" s="4">
        <v>54638</v>
      </c>
      <c r="I556" s="4">
        <v>13</v>
      </c>
      <c r="J556" s="4">
        <v>1709</v>
      </c>
      <c r="K556" s="4">
        <v>23608</v>
      </c>
      <c r="L556" s="4">
        <v>86</v>
      </c>
      <c r="M556" s="4">
        <v>2</v>
      </c>
      <c r="N556" s="4" t="s">
        <v>34</v>
      </c>
      <c r="O556" s="4" t="s">
        <v>50</v>
      </c>
    </row>
    <row r="557" spans="1:15" x14ac:dyDescent="0.3">
      <c r="A557" s="7">
        <v>17844</v>
      </c>
      <c r="B557" s="5" t="s">
        <v>1172</v>
      </c>
      <c r="C557" s="4" t="s">
        <v>1173</v>
      </c>
      <c r="D557" s="8" t="s">
        <v>71</v>
      </c>
      <c r="E557" s="6" t="s">
        <v>45</v>
      </c>
      <c r="F557" s="4" t="s">
        <v>80</v>
      </c>
      <c r="G557" s="4">
        <v>715</v>
      </c>
      <c r="H557" s="4">
        <v>66817</v>
      </c>
      <c r="I557" s="4">
        <v>14</v>
      </c>
      <c r="J557" s="4">
        <v>5780</v>
      </c>
      <c r="K557" s="4">
        <v>11130</v>
      </c>
      <c r="L557" s="4">
        <v>63</v>
      </c>
      <c r="M557" s="4">
        <v>0</v>
      </c>
      <c r="N557" s="4" t="s">
        <v>51</v>
      </c>
      <c r="O557" s="4" t="s">
        <v>75</v>
      </c>
    </row>
    <row r="558" spans="1:15" x14ac:dyDescent="0.3">
      <c r="A558" s="7">
        <v>17845</v>
      </c>
      <c r="B558" s="5" t="s">
        <v>1174</v>
      </c>
      <c r="C558" s="4" t="s">
        <v>1175</v>
      </c>
      <c r="D558" s="8" t="s">
        <v>44</v>
      </c>
      <c r="E558" s="6" t="s">
        <v>45</v>
      </c>
      <c r="F558" s="4" t="s">
        <v>46</v>
      </c>
      <c r="G558" s="4">
        <v>3238</v>
      </c>
      <c r="H558" s="4">
        <v>67504</v>
      </c>
      <c r="I558" s="4">
        <v>22</v>
      </c>
      <c r="J558" s="4">
        <v>1289</v>
      </c>
      <c r="K558" s="4">
        <v>23869</v>
      </c>
      <c r="L558" s="4">
        <v>61</v>
      </c>
      <c r="M558" s="4">
        <v>2</v>
      </c>
      <c r="N558" s="4" t="s">
        <v>51</v>
      </c>
      <c r="O558" s="4" t="s">
        <v>46</v>
      </c>
    </row>
    <row r="559" spans="1:15" x14ac:dyDescent="0.3">
      <c r="A559" s="7">
        <v>17846</v>
      </c>
      <c r="B559" s="5" t="s">
        <v>1176</v>
      </c>
      <c r="C559" s="4" t="s">
        <v>1177</v>
      </c>
      <c r="D559" s="8" t="s">
        <v>49</v>
      </c>
      <c r="E559" s="6" t="s">
        <v>45</v>
      </c>
      <c r="F559" s="4" t="s">
        <v>50</v>
      </c>
      <c r="G559" s="4">
        <v>204</v>
      </c>
      <c r="H559" s="4">
        <v>37445</v>
      </c>
      <c r="I559" s="4">
        <v>17</v>
      </c>
      <c r="J559" s="4">
        <v>965</v>
      </c>
      <c r="K559" s="4">
        <v>18423</v>
      </c>
      <c r="L559" s="4">
        <v>75</v>
      </c>
      <c r="M559" s="4">
        <v>1</v>
      </c>
      <c r="N559" s="4" t="s">
        <v>34</v>
      </c>
      <c r="O559" s="4" t="s">
        <v>50</v>
      </c>
    </row>
    <row r="560" spans="1:15" x14ac:dyDescent="0.3">
      <c r="A560" s="7">
        <v>17847</v>
      </c>
      <c r="B560" s="5" t="s">
        <v>1178</v>
      </c>
      <c r="C560" s="4" t="s">
        <v>1179</v>
      </c>
      <c r="D560" s="8" t="s">
        <v>58</v>
      </c>
      <c r="E560" s="6" t="s">
        <v>45</v>
      </c>
      <c r="F560" s="4" t="s">
        <v>50</v>
      </c>
      <c r="G560" s="4">
        <v>140</v>
      </c>
      <c r="H560" s="4">
        <v>41203</v>
      </c>
      <c r="I560" s="4">
        <v>16</v>
      </c>
      <c r="J560" s="4">
        <v>300</v>
      </c>
      <c r="K560" s="4">
        <v>13978</v>
      </c>
      <c r="L560" s="4">
        <v>93</v>
      </c>
      <c r="M560" s="4">
        <v>1</v>
      </c>
      <c r="N560" s="4" t="s">
        <v>34</v>
      </c>
      <c r="O560" s="4" t="s">
        <v>50</v>
      </c>
    </row>
    <row r="561" spans="1:15" x14ac:dyDescent="0.3">
      <c r="A561" s="7">
        <v>17848</v>
      </c>
      <c r="B561" s="5" t="s">
        <v>1180</v>
      </c>
      <c r="C561" s="4" t="s">
        <v>1181</v>
      </c>
      <c r="D561" s="8" t="s">
        <v>71</v>
      </c>
      <c r="E561" s="6" t="s">
        <v>54</v>
      </c>
      <c r="F561" s="4" t="s">
        <v>50</v>
      </c>
      <c r="G561" s="4">
        <v>878</v>
      </c>
      <c r="H561" s="4">
        <v>48437</v>
      </c>
      <c r="I561" s="4">
        <v>13</v>
      </c>
      <c r="J561" s="4">
        <v>1649</v>
      </c>
      <c r="K561" s="4">
        <v>24043</v>
      </c>
      <c r="L561" s="4">
        <v>95</v>
      </c>
      <c r="M561" s="4">
        <v>1</v>
      </c>
      <c r="N561" s="4" t="s">
        <v>64</v>
      </c>
      <c r="O561" s="4" t="s">
        <v>46</v>
      </c>
    </row>
    <row r="562" spans="1:15" x14ac:dyDescent="0.3">
      <c r="A562" s="7">
        <v>17849</v>
      </c>
      <c r="B562" s="5" t="s">
        <v>1182</v>
      </c>
      <c r="C562" s="4" t="s">
        <v>1183</v>
      </c>
      <c r="D562" s="8" t="s">
        <v>49</v>
      </c>
      <c r="E562" s="6" t="s">
        <v>54</v>
      </c>
      <c r="F562" s="4" t="s">
        <v>50</v>
      </c>
      <c r="G562" s="4">
        <v>102</v>
      </c>
      <c r="H562" s="4">
        <v>11803</v>
      </c>
      <c r="I562" s="4">
        <v>18</v>
      </c>
      <c r="J562" s="4">
        <v>1314</v>
      </c>
      <c r="K562" s="4">
        <v>28079</v>
      </c>
      <c r="L562" s="4">
        <v>87</v>
      </c>
      <c r="M562" s="4">
        <v>1</v>
      </c>
      <c r="N562" s="4" t="s">
        <v>64</v>
      </c>
      <c r="O562" s="4" t="s">
        <v>50</v>
      </c>
    </row>
    <row r="563" spans="1:15" x14ac:dyDescent="0.3">
      <c r="A563" s="7">
        <v>17850</v>
      </c>
      <c r="B563" s="5" t="s">
        <v>1184</v>
      </c>
      <c r="C563" s="4" t="s">
        <v>1185</v>
      </c>
      <c r="D563" s="8" t="s">
        <v>44</v>
      </c>
      <c r="E563" s="6" t="s">
        <v>45</v>
      </c>
      <c r="F563" s="4" t="s">
        <v>55</v>
      </c>
      <c r="G563" s="4">
        <v>4791</v>
      </c>
      <c r="H563" s="4">
        <v>13226</v>
      </c>
      <c r="I563" s="4">
        <v>50</v>
      </c>
      <c r="J563" s="4">
        <v>21933</v>
      </c>
      <c r="K563" s="4">
        <v>3600</v>
      </c>
      <c r="L563" s="4">
        <v>20</v>
      </c>
      <c r="M563" s="4">
        <v>3</v>
      </c>
      <c r="N563" s="4" t="s">
        <v>37</v>
      </c>
      <c r="O563" s="4" t="s">
        <v>55</v>
      </c>
    </row>
    <row r="564" spans="1:15" x14ac:dyDescent="0.3">
      <c r="A564" s="7">
        <v>17851</v>
      </c>
      <c r="B564" s="5" t="s">
        <v>1186</v>
      </c>
      <c r="C564" s="4" t="s">
        <v>1187</v>
      </c>
      <c r="D564" s="8" t="s">
        <v>49</v>
      </c>
      <c r="E564" s="6" t="s">
        <v>45</v>
      </c>
      <c r="F564" s="4" t="s">
        <v>50</v>
      </c>
      <c r="G564" s="4">
        <v>68</v>
      </c>
      <c r="H564" s="4">
        <v>79164</v>
      </c>
      <c r="I564" s="4">
        <v>17</v>
      </c>
      <c r="J564" s="4">
        <v>1690</v>
      </c>
      <c r="K564" s="4">
        <v>22065</v>
      </c>
      <c r="L564" s="4">
        <v>95</v>
      </c>
      <c r="M564" s="4">
        <v>1</v>
      </c>
      <c r="N564" s="4" t="s">
        <v>64</v>
      </c>
      <c r="O564" s="4" t="s">
        <v>50</v>
      </c>
    </row>
    <row r="565" spans="1:15" x14ac:dyDescent="0.3">
      <c r="A565" s="7">
        <v>17852</v>
      </c>
      <c r="B565" s="5" t="s">
        <v>1188</v>
      </c>
      <c r="C565" s="4" t="s">
        <v>1189</v>
      </c>
      <c r="D565" s="8" t="s">
        <v>44</v>
      </c>
      <c r="E565" s="6" t="s">
        <v>54</v>
      </c>
      <c r="F565" s="4" t="s">
        <v>46</v>
      </c>
      <c r="G565" s="4">
        <v>2746</v>
      </c>
      <c r="H565" s="4">
        <v>18832</v>
      </c>
      <c r="I565" s="4">
        <v>12</v>
      </c>
      <c r="J565" s="4">
        <v>1838</v>
      </c>
      <c r="K565" s="4">
        <v>21743</v>
      </c>
      <c r="L565" s="4">
        <v>80</v>
      </c>
      <c r="M565" s="4">
        <v>1</v>
      </c>
      <c r="N565" s="4" t="s">
        <v>37</v>
      </c>
      <c r="O565" s="4" t="s">
        <v>75</v>
      </c>
    </row>
    <row r="566" spans="1:15" x14ac:dyDescent="0.3">
      <c r="A566" s="7">
        <v>17853</v>
      </c>
      <c r="B566" s="5" t="s">
        <v>1190</v>
      </c>
      <c r="C566" s="4" t="s">
        <v>1191</v>
      </c>
      <c r="D566" s="8" t="s">
        <v>71</v>
      </c>
      <c r="E566" s="6" t="s">
        <v>45</v>
      </c>
      <c r="F566" s="4" t="s">
        <v>46</v>
      </c>
      <c r="G566" s="4">
        <v>578</v>
      </c>
      <c r="H566" s="4">
        <v>21055</v>
      </c>
      <c r="I566" s="4">
        <v>17</v>
      </c>
      <c r="J566" s="4">
        <v>1551</v>
      </c>
      <c r="K566" s="4">
        <v>10585</v>
      </c>
      <c r="L566" s="4">
        <v>71</v>
      </c>
      <c r="M566" s="4">
        <v>2</v>
      </c>
      <c r="N566" s="4" t="s">
        <v>37</v>
      </c>
      <c r="O566" s="4" t="s">
        <v>46</v>
      </c>
    </row>
    <row r="567" spans="1:15" x14ac:dyDescent="0.3">
      <c r="A567" s="7">
        <v>17854</v>
      </c>
      <c r="B567" s="5" t="s">
        <v>1192</v>
      </c>
      <c r="C567" s="4" t="s">
        <v>1193</v>
      </c>
      <c r="D567" s="8" t="s">
        <v>49</v>
      </c>
      <c r="E567" s="6" t="s">
        <v>54</v>
      </c>
      <c r="F567" s="4" t="s">
        <v>50</v>
      </c>
      <c r="G567" s="4">
        <v>157</v>
      </c>
      <c r="H567" s="4">
        <v>63446</v>
      </c>
      <c r="I567" s="4">
        <v>7</v>
      </c>
      <c r="J567" s="4">
        <v>992</v>
      </c>
      <c r="K567" s="4">
        <v>18384</v>
      </c>
      <c r="L567" s="4">
        <v>81</v>
      </c>
      <c r="M567" s="4">
        <v>2</v>
      </c>
      <c r="N567" s="4" t="s">
        <v>34</v>
      </c>
      <c r="O567" s="4" t="s">
        <v>50</v>
      </c>
    </row>
    <row r="568" spans="1:15" x14ac:dyDescent="0.3">
      <c r="A568" s="7">
        <v>17855</v>
      </c>
      <c r="B568" s="5" t="s">
        <v>1194</v>
      </c>
      <c r="C568" s="4" t="s">
        <v>1195</v>
      </c>
      <c r="D568" s="8" t="s">
        <v>58</v>
      </c>
      <c r="E568" s="6" t="s">
        <v>45</v>
      </c>
      <c r="F568" s="4" t="s">
        <v>50</v>
      </c>
      <c r="G568" s="4">
        <v>163</v>
      </c>
      <c r="H568" s="4">
        <v>46147</v>
      </c>
      <c r="I568" s="4">
        <v>3</v>
      </c>
      <c r="J568" s="4">
        <v>512</v>
      </c>
      <c r="K568" s="4">
        <v>12724</v>
      </c>
      <c r="L568" s="4">
        <v>98</v>
      </c>
      <c r="M568" s="4">
        <v>1</v>
      </c>
      <c r="N568" s="4" t="s">
        <v>34</v>
      </c>
      <c r="O568" s="4" t="s">
        <v>50</v>
      </c>
    </row>
    <row r="569" spans="1:15" x14ac:dyDescent="0.3">
      <c r="A569" s="7">
        <v>17856</v>
      </c>
      <c r="B569" s="5" t="s">
        <v>1196</v>
      </c>
      <c r="C569" s="4" t="s">
        <v>1197</v>
      </c>
      <c r="D569" s="8" t="s">
        <v>44</v>
      </c>
      <c r="E569" s="6" t="s">
        <v>54</v>
      </c>
      <c r="F569" s="4" t="s">
        <v>59</v>
      </c>
      <c r="G569" s="4">
        <v>2161</v>
      </c>
      <c r="H569" s="4">
        <v>57406</v>
      </c>
      <c r="I569" s="4">
        <v>36</v>
      </c>
      <c r="J569" s="4">
        <v>32999</v>
      </c>
      <c r="K569" s="4">
        <v>2228</v>
      </c>
      <c r="L569" s="4">
        <v>19</v>
      </c>
      <c r="M569" s="4">
        <v>7</v>
      </c>
      <c r="N569" s="4" t="s">
        <v>51</v>
      </c>
      <c r="O569" s="4" t="s">
        <v>68</v>
      </c>
    </row>
    <row r="570" spans="1:15" x14ac:dyDescent="0.3">
      <c r="A570" s="7">
        <v>17857</v>
      </c>
      <c r="B570" s="5" t="s">
        <v>1198</v>
      </c>
      <c r="C570" s="4" t="s">
        <v>1199</v>
      </c>
      <c r="D570" s="8" t="s">
        <v>71</v>
      </c>
      <c r="E570" s="6" t="s">
        <v>45</v>
      </c>
      <c r="F570" s="4" t="s">
        <v>80</v>
      </c>
      <c r="G570" s="4">
        <v>904</v>
      </c>
      <c r="H570" s="4">
        <v>62789</v>
      </c>
      <c r="I570" s="4">
        <v>18</v>
      </c>
      <c r="J570" s="4">
        <v>844</v>
      </c>
      <c r="K570" s="4">
        <v>11274</v>
      </c>
      <c r="L570" s="4">
        <v>50</v>
      </c>
      <c r="M570" s="4">
        <v>0</v>
      </c>
      <c r="N570" s="4" t="s">
        <v>34</v>
      </c>
      <c r="O570" s="4" t="s">
        <v>46</v>
      </c>
    </row>
    <row r="571" spans="1:15" x14ac:dyDescent="0.3">
      <c r="A571" s="7">
        <v>17858</v>
      </c>
      <c r="B571" s="5" t="s">
        <v>1200</v>
      </c>
      <c r="C571" s="4" t="s">
        <v>1201</v>
      </c>
      <c r="D571" s="8" t="s">
        <v>49</v>
      </c>
      <c r="E571" s="6" t="s">
        <v>45</v>
      </c>
      <c r="F571" s="4" t="s">
        <v>50</v>
      </c>
      <c r="G571" s="4">
        <v>119</v>
      </c>
      <c r="H571" s="4">
        <v>39030</v>
      </c>
      <c r="I571" s="4">
        <v>2</v>
      </c>
      <c r="J571" s="4">
        <v>852</v>
      </c>
      <c r="K571" s="4">
        <v>13463</v>
      </c>
      <c r="L571" s="4">
        <v>92</v>
      </c>
      <c r="M571" s="4">
        <v>1</v>
      </c>
      <c r="N571" s="4" t="s">
        <v>51</v>
      </c>
      <c r="O571" s="4" t="s">
        <v>50</v>
      </c>
    </row>
    <row r="572" spans="1:15" x14ac:dyDescent="0.3">
      <c r="A572" s="7">
        <v>17859</v>
      </c>
      <c r="B572" s="5" t="s">
        <v>1202</v>
      </c>
      <c r="C572" s="4" t="s">
        <v>1203</v>
      </c>
      <c r="D572" s="8" t="s">
        <v>44</v>
      </c>
      <c r="E572" s="6" t="s">
        <v>45</v>
      </c>
      <c r="F572" s="4" t="s">
        <v>46</v>
      </c>
      <c r="G572" s="4">
        <v>3003</v>
      </c>
      <c r="H572" s="4">
        <v>55483</v>
      </c>
      <c r="I572" s="4">
        <v>5</v>
      </c>
      <c r="J572" s="4">
        <v>1378</v>
      </c>
      <c r="K572" s="4">
        <v>10649</v>
      </c>
      <c r="L572" s="4">
        <v>81</v>
      </c>
      <c r="M572" s="4">
        <v>3</v>
      </c>
      <c r="N572" s="4" t="s">
        <v>64</v>
      </c>
      <c r="O572" s="4" t="s">
        <v>46</v>
      </c>
    </row>
    <row r="573" spans="1:15" x14ac:dyDescent="0.3">
      <c r="A573" s="7">
        <v>17860</v>
      </c>
      <c r="B573" s="5" t="s">
        <v>1204</v>
      </c>
      <c r="C573" s="4" t="s">
        <v>1205</v>
      </c>
      <c r="D573" s="8" t="s">
        <v>71</v>
      </c>
      <c r="E573" s="6" t="s">
        <v>45</v>
      </c>
      <c r="F573" s="4" t="s">
        <v>74</v>
      </c>
      <c r="G573" s="4">
        <v>661</v>
      </c>
      <c r="H573" s="4">
        <v>21600</v>
      </c>
      <c r="I573" s="4">
        <v>2</v>
      </c>
      <c r="J573" s="4">
        <v>2711</v>
      </c>
      <c r="K573" s="4">
        <v>7738</v>
      </c>
      <c r="L573" s="4">
        <v>40</v>
      </c>
      <c r="M573" s="4">
        <v>3</v>
      </c>
      <c r="N573" s="4" t="s">
        <v>51</v>
      </c>
      <c r="O573" s="4" t="s">
        <v>75</v>
      </c>
    </row>
    <row r="574" spans="1:15" x14ac:dyDescent="0.3">
      <c r="A574" s="7">
        <v>17861</v>
      </c>
      <c r="B574" s="5" t="s">
        <v>1206</v>
      </c>
      <c r="C574" s="4" t="s">
        <v>1207</v>
      </c>
      <c r="D574" s="8" t="s">
        <v>87</v>
      </c>
      <c r="E574" s="6" t="s">
        <v>54</v>
      </c>
      <c r="F574" s="4" t="s">
        <v>50</v>
      </c>
      <c r="G574" s="4">
        <v>107</v>
      </c>
      <c r="H574" s="4">
        <v>63987</v>
      </c>
      <c r="I574" s="4">
        <v>2</v>
      </c>
      <c r="J574" s="4">
        <v>1021</v>
      </c>
      <c r="K574" s="4">
        <v>24432</v>
      </c>
      <c r="L574" s="4">
        <v>99</v>
      </c>
      <c r="M574" s="4">
        <v>1</v>
      </c>
      <c r="N574" s="4" t="s">
        <v>51</v>
      </c>
      <c r="O574" s="4" t="s">
        <v>46</v>
      </c>
    </row>
    <row r="575" spans="1:15" x14ac:dyDescent="0.3">
      <c r="A575" s="7">
        <v>17862</v>
      </c>
      <c r="B575" s="5" t="s">
        <v>1208</v>
      </c>
      <c r="C575" s="4" t="s">
        <v>1209</v>
      </c>
      <c r="D575" s="8" t="s">
        <v>49</v>
      </c>
      <c r="E575" s="6" t="s">
        <v>54</v>
      </c>
      <c r="F575" s="4" t="s">
        <v>50</v>
      </c>
      <c r="G575" s="4">
        <v>72</v>
      </c>
      <c r="H575" s="4">
        <v>67627</v>
      </c>
      <c r="I575" s="4">
        <v>8</v>
      </c>
      <c r="J575" s="4">
        <v>1273</v>
      </c>
      <c r="K575" s="4">
        <v>21335</v>
      </c>
      <c r="L575" s="4">
        <v>95</v>
      </c>
      <c r="M575" s="4">
        <v>2</v>
      </c>
      <c r="N575" s="4" t="s">
        <v>51</v>
      </c>
      <c r="O575" s="4" t="s">
        <v>46</v>
      </c>
    </row>
    <row r="576" spans="1:15" x14ac:dyDescent="0.3">
      <c r="A576" s="7">
        <v>17863</v>
      </c>
      <c r="B576" s="5" t="s">
        <v>1210</v>
      </c>
      <c r="C576" s="4" t="s">
        <v>1211</v>
      </c>
      <c r="D576" s="8" t="s">
        <v>71</v>
      </c>
      <c r="E576" s="6" t="s">
        <v>45</v>
      </c>
      <c r="F576" s="4" t="s">
        <v>74</v>
      </c>
      <c r="G576" s="4">
        <v>574</v>
      </c>
      <c r="H576" s="4">
        <v>57066</v>
      </c>
      <c r="I576" s="4">
        <v>7</v>
      </c>
      <c r="J576" s="4">
        <v>2355</v>
      </c>
      <c r="K576" s="4">
        <v>19370</v>
      </c>
      <c r="L576" s="4">
        <v>44</v>
      </c>
      <c r="M576" s="4">
        <v>2</v>
      </c>
      <c r="N576" s="4" t="s">
        <v>34</v>
      </c>
      <c r="O576" s="4" t="s">
        <v>75</v>
      </c>
    </row>
    <row r="577" spans="1:15" x14ac:dyDescent="0.3">
      <c r="A577" s="7">
        <v>17864</v>
      </c>
      <c r="B577" s="5" t="s">
        <v>1212</v>
      </c>
      <c r="C577" s="4" t="s">
        <v>1213</v>
      </c>
      <c r="D577" s="8" t="s">
        <v>71</v>
      </c>
      <c r="E577" s="6" t="s">
        <v>45</v>
      </c>
      <c r="F577" s="4" t="s">
        <v>80</v>
      </c>
      <c r="G577" s="4">
        <v>748</v>
      </c>
      <c r="H577" s="4">
        <v>63770</v>
      </c>
      <c r="I577" s="4">
        <v>16</v>
      </c>
      <c r="J577" s="4">
        <v>4378</v>
      </c>
      <c r="K577" s="4">
        <v>10205</v>
      </c>
      <c r="L577" s="4">
        <v>70</v>
      </c>
      <c r="M577" s="4">
        <v>0</v>
      </c>
      <c r="N577" s="4" t="s">
        <v>51</v>
      </c>
      <c r="O577" s="4" t="s">
        <v>94</v>
      </c>
    </row>
    <row r="578" spans="1:15" x14ac:dyDescent="0.3">
      <c r="A578" s="7">
        <v>17865</v>
      </c>
      <c r="B578" s="5" t="s">
        <v>1214</v>
      </c>
      <c r="C578" s="4" t="s">
        <v>1215</v>
      </c>
      <c r="D578" s="8" t="s">
        <v>71</v>
      </c>
      <c r="E578" s="6" t="s">
        <v>45</v>
      </c>
      <c r="F578" s="4" t="s">
        <v>74</v>
      </c>
      <c r="G578" s="4">
        <v>405</v>
      </c>
      <c r="H578" s="4">
        <v>67001</v>
      </c>
      <c r="I578" s="4">
        <v>5</v>
      </c>
      <c r="J578" s="4">
        <v>1633</v>
      </c>
      <c r="K578" s="4">
        <v>19130</v>
      </c>
      <c r="L578" s="4">
        <v>61</v>
      </c>
      <c r="M578" s="4">
        <v>1</v>
      </c>
      <c r="N578" s="4" t="s">
        <v>51</v>
      </c>
      <c r="O578" s="4" t="s">
        <v>80</v>
      </c>
    </row>
    <row r="579" spans="1:15" x14ac:dyDescent="0.3">
      <c r="A579" s="7">
        <v>17866</v>
      </c>
      <c r="B579" s="5" t="s">
        <v>1216</v>
      </c>
      <c r="C579" s="4" t="s">
        <v>1217</v>
      </c>
      <c r="D579" s="8" t="s">
        <v>49</v>
      </c>
      <c r="E579" s="6" t="s">
        <v>45</v>
      </c>
      <c r="F579" s="4" t="s">
        <v>80</v>
      </c>
      <c r="G579" s="4">
        <v>244</v>
      </c>
      <c r="H579" s="4">
        <v>14904</v>
      </c>
      <c r="I579" s="4">
        <v>13</v>
      </c>
      <c r="J579" s="4">
        <v>2476</v>
      </c>
      <c r="K579" s="4">
        <v>9079</v>
      </c>
      <c r="L579" s="4">
        <v>56</v>
      </c>
      <c r="M579" s="4">
        <v>0</v>
      </c>
      <c r="N579" s="4" t="s">
        <v>51</v>
      </c>
      <c r="O579" s="4" t="s">
        <v>46</v>
      </c>
    </row>
    <row r="580" spans="1:15" x14ac:dyDescent="0.3">
      <c r="A580" s="7">
        <v>17867</v>
      </c>
      <c r="B580" s="5" t="s">
        <v>1218</v>
      </c>
      <c r="C580" s="4" t="s">
        <v>1219</v>
      </c>
      <c r="D580" s="8" t="s">
        <v>71</v>
      </c>
      <c r="E580" s="6" t="s">
        <v>45</v>
      </c>
      <c r="F580" s="4" t="s">
        <v>50</v>
      </c>
      <c r="G580" s="4">
        <v>595</v>
      </c>
      <c r="H580" s="4">
        <v>63660</v>
      </c>
      <c r="I580" s="4">
        <v>12</v>
      </c>
      <c r="J580" s="4">
        <v>472</v>
      </c>
      <c r="K580" s="4">
        <v>26663</v>
      </c>
      <c r="L580" s="4">
        <v>88</v>
      </c>
      <c r="M580" s="4">
        <v>1</v>
      </c>
      <c r="N580" s="4" t="s">
        <v>51</v>
      </c>
      <c r="O580" s="4" t="s">
        <v>46</v>
      </c>
    </row>
    <row r="581" spans="1:15" x14ac:dyDescent="0.3">
      <c r="A581" s="7">
        <v>17868</v>
      </c>
      <c r="B581" s="5" t="s">
        <v>1220</v>
      </c>
      <c r="C581" s="4" t="s">
        <v>1221</v>
      </c>
      <c r="D581" s="8" t="s">
        <v>44</v>
      </c>
      <c r="E581" s="6" t="s">
        <v>54</v>
      </c>
      <c r="F581" s="4" t="s">
        <v>55</v>
      </c>
      <c r="G581" s="4">
        <v>4104</v>
      </c>
      <c r="H581" s="4">
        <v>80592</v>
      </c>
      <c r="I581" s="4">
        <v>60</v>
      </c>
      <c r="J581" s="4">
        <v>15180</v>
      </c>
      <c r="K581" s="4">
        <v>3593</v>
      </c>
      <c r="L581" s="4">
        <v>22</v>
      </c>
      <c r="M581" s="4">
        <v>6</v>
      </c>
      <c r="N581" s="4" t="s">
        <v>51</v>
      </c>
      <c r="O581" s="4" t="s">
        <v>55</v>
      </c>
    </row>
    <row r="582" spans="1:15" x14ac:dyDescent="0.3">
      <c r="A582" s="7">
        <v>17869</v>
      </c>
      <c r="B582" s="5" t="s">
        <v>1222</v>
      </c>
      <c r="C582" s="4" t="s">
        <v>1223</v>
      </c>
      <c r="D582" s="8" t="s">
        <v>44</v>
      </c>
      <c r="E582" s="6" t="s">
        <v>45</v>
      </c>
      <c r="F582" s="4" t="s">
        <v>55</v>
      </c>
      <c r="G582" s="4">
        <v>4944</v>
      </c>
      <c r="H582" s="4">
        <v>15745</v>
      </c>
      <c r="I582" s="4">
        <v>55</v>
      </c>
      <c r="J582" s="4">
        <v>19130</v>
      </c>
      <c r="K582" s="4">
        <v>1446</v>
      </c>
      <c r="L582" s="4">
        <v>22</v>
      </c>
      <c r="M582" s="4">
        <v>3</v>
      </c>
      <c r="N582" s="4" t="s">
        <v>37</v>
      </c>
      <c r="O582" s="4" t="s">
        <v>80</v>
      </c>
    </row>
    <row r="583" spans="1:15" x14ac:dyDescent="0.3">
      <c r="A583" s="7">
        <v>17870</v>
      </c>
      <c r="B583" s="5" t="s">
        <v>1224</v>
      </c>
      <c r="C583" s="4" t="s">
        <v>1225</v>
      </c>
      <c r="D583" s="8" t="s">
        <v>87</v>
      </c>
      <c r="E583" s="6" t="s">
        <v>54</v>
      </c>
      <c r="F583" s="4" t="s">
        <v>50</v>
      </c>
      <c r="G583" s="4">
        <v>27</v>
      </c>
      <c r="H583" s="4">
        <v>61615</v>
      </c>
      <c r="I583" s="4">
        <v>20</v>
      </c>
      <c r="J583" s="4">
        <v>506</v>
      </c>
      <c r="K583" s="4">
        <v>16290</v>
      </c>
      <c r="L583" s="4">
        <v>79</v>
      </c>
      <c r="M583" s="4">
        <v>2</v>
      </c>
      <c r="N583" s="4" t="s">
        <v>51</v>
      </c>
      <c r="O583" s="4" t="s">
        <v>50</v>
      </c>
    </row>
    <row r="584" spans="1:15" x14ac:dyDescent="0.3">
      <c r="A584" s="7">
        <v>17871</v>
      </c>
      <c r="B584" s="5" t="s">
        <v>1226</v>
      </c>
      <c r="C584" s="4" t="s">
        <v>1227</v>
      </c>
      <c r="D584" s="8" t="s">
        <v>71</v>
      </c>
      <c r="E584" s="6" t="s">
        <v>54</v>
      </c>
      <c r="F584" s="4" t="s">
        <v>50</v>
      </c>
      <c r="G584" s="4">
        <v>128</v>
      </c>
      <c r="H584" s="4">
        <v>50258</v>
      </c>
      <c r="I584" s="4">
        <v>6</v>
      </c>
      <c r="J584" s="4">
        <v>1203</v>
      </c>
      <c r="K584" s="4">
        <v>22830</v>
      </c>
      <c r="L584" s="4">
        <v>97</v>
      </c>
      <c r="M584" s="4">
        <v>1</v>
      </c>
      <c r="N584" s="4" t="s">
        <v>51</v>
      </c>
      <c r="O584" s="4" t="s">
        <v>50</v>
      </c>
    </row>
    <row r="585" spans="1:15" x14ac:dyDescent="0.3">
      <c r="A585" s="7">
        <v>17872</v>
      </c>
      <c r="B585" s="5" t="s">
        <v>1228</v>
      </c>
      <c r="C585" s="4" t="s">
        <v>1229</v>
      </c>
      <c r="D585" s="8" t="s">
        <v>219</v>
      </c>
      <c r="E585" s="6" t="s">
        <v>45</v>
      </c>
      <c r="F585" s="4" t="s">
        <v>46</v>
      </c>
      <c r="G585" s="4">
        <v>2926</v>
      </c>
      <c r="H585" s="4">
        <v>52414</v>
      </c>
      <c r="I585" s="4">
        <v>8</v>
      </c>
      <c r="J585" s="4">
        <v>2166</v>
      </c>
      <c r="K585" s="4">
        <v>22270</v>
      </c>
      <c r="L585" s="4">
        <v>69</v>
      </c>
      <c r="M585" s="4">
        <v>1</v>
      </c>
      <c r="N585" s="4" t="s">
        <v>51</v>
      </c>
      <c r="O585" s="4" t="s">
        <v>46</v>
      </c>
    </row>
    <row r="586" spans="1:15" x14ac:dyDescent="0.3">
      <c r="A586" s="7">
        <v>17873</v>
      </c>
      <c r="B586" s="5" t="s">
        <v>1230</v>
      </c>
      <c r="C586" s="4" t="s">
        <v>1231</v>
      </c>
      <c r="D586" s="8" t="s">
        <v>44</v>
      </c>
      <c r="E586" s="6" t="s">
        <v>45</v>
      </c>
      <c r="F586" s="4" t="s">
        <v>55</v>
      </c>
      <c r="G586" s="4">
        <v>2694</v>
      </c>
      <c r="H586" s="4">
        <v>64515</v>
      </c>
      <c r="I586" s="4">
        <v>56</v>
      </c>
      <c r="J586" s="4">
        <v>34099</v>
      </c>
      <c r="K586" s="4">
        <v>1378</v>
      </c>
      <c r="L586" s="4">
        <v>17</v>
      </c>
      <c r="M586" s="4">
        <v>6</v>
      </c>
      <c r="N586" s="4" t="s">
        <v>51</v>
      </c>
      <c r="O586" s="4" t="s">
        <v>55</v>
      </c>
    </row>
    <row r="587" spans="1:15" x14ac:dyDescent="0.3">
      <c r="A587" s="7">
        <v>17874</v>
      </c>
      <c r="B587" s="5" t="s">
        <v>1232</v>
      </c>
      <c r="C587" s="4" t="s">
        <v>1233</v>
      </c>
      <c r="D587" s="8" t="s">
        <v>44</v>
      </c>
      <c r="E587" s="6" t="s">
        <v>54</v>
      </c>
      <c r="F587" s="4" t="s">
        <v>55</v>
      </c>
      <c r="G587" s="4">
        <v>4178</v>
      </c>
      <c r="H587" s="4">
        <v>27015</v>
      </c>
      <c r="I587" s="4">
        <v>52</v>
      </c>
      <c r="J587" s="4">
        <v>10439</v>
      </c>
      <c r="K587" s="4">
        <v>3218</v>
      </c>
      <c r="L587" s="4">
        <v>18</v>
      </c>
      <c r="M587" s="4">
        <v>6</v>
      </c>
      <c r="N587" s="4" t="s">
        <v>51</v>
      </c>
      <c r="O587" s="4" t="s">
        <v>59</v>
      </c>
    </row>
    <row r="588" spans="1:15" x14ac:dyDescent="0.3">
      <c r="A588" s="7">
        <v>17875</v>
      </c>
      <c r="B588" s="5" t="s">
        <v>1234</v>
      </c>
      <c r="C588" s="4" t="s">
        <v>1235</v>
      </c>
      <c r="D588" s="8" t="s">
        <v>71</v>
      </c>
      <c r="E588" s="6" t="s">
        <v>45</v>
      </c>
      <c r="F588" s="4" t="s">
        <v>80</v>
      </c>
      <c r="G588" s="4">
        <v>589</v>
      </c>
      <c r="H588" s="4">
        <v>51567</v>
      </c>
      <c r="I588" s="4">
        <v>11</v>
      </c>
      <c r="J588" s="4">
        <v>2004</v>
      </c>
      <c r="K588" s="4">
        <v>9603</v>
      </c>
      <c r="L588" s="4">
        <v>58</v>
      </c>
      <c r="M588" s="4">
        <v>0</v>
      </c>
      <c r="N588" s="4" t="s">
        <v>34</v>
      </c>
      <c r="O588" s="4" t="s">
        <v>46</v>
      </c>
    </row>
    <row r="589" spans="1:15" x14ac:dyDescent="0.3">
      <c r="A589" s="7">
        <v>17876</v>
      </c>
      <c r="B589" s="5" t="s">
        <v>1236</v>
      </c>
      <c r="C589" s="4" t="s">
        <v>1237</v>
      </c>
      <c r="D589" s="8" t="s">
        <v>49</v>
      </c>
      <c r="E589" s="6" t="s">
        <v>54</v>
      </c>
      <c r="F589" s="4" t="s">
        <v>50</v>
      </c>
      <c r="G589" s="4">
        <v>71</v>
      </c>
      <c r="H589" s="4">
        <v>30300</v>
      </c>
      <c r="I589" s="4">
        <v>7</v>
      </c>
      <c r="J589" s="4">
        <v>1310</v>
      </c>
      <c r="K589" s="4">
        <v>13097</v>
      </c>
      <c r="L589" s="4">
        <v>77</v>
      </c>
      <c r="M589" s="4">
        <v>2</v>
      </c>
      <c r="N589" s="4" t="s">
        <v>34</v>
      </c>
      <c r="O589" s="4" t="s">
        <v>50</v>
      </c>
    </row>
    <row r="590" spans="1:15" x14ac:dyDescent="0.3">
      <c r="A590" s="7">
        <v>17877</v>
      </c>
      <c r="B590" s="5" t="s">
        <v>1238</v>
      </c>
      <c r="C590" s="4" t="s">
        <v>1239</v>
      </c>
      <c r="D590" s="8" t="s">
        <v>71</v>
      </c>
      <c r="E590" s="6" t="s">
        <v>45</v>
      </c>
      <c r="F590" s="4" t="s">
        <v>80</v>
      </c>
      <c r="G590" s="4">
        <v>712</v>
      </c>
      <c r="H590" s="4">
        <v>67504</v>
      </c>
      <c r="I590" s="4">
        <v>17</v>
      </c>
      <c r="J590" s="4">
        <v>2004</v>
      </c>
      <c r="K590" s="4">
        <v>10373</v>
      </c>
      <c r="L590" s="4">
        <v>62</v>
      </c>
      <c r="M590" s="4">
        <v>1</v>
      </c>
      <c r="N590" s="4" t="s">
        <v>34</v>
      </c>
      <c r="O590" s="4" t="s">
        <v>80</v>
      </c>
    </row>
    <row r="591" spans="1:15" x14ac:dyDescent="0.3">
      <c r="A591" s="7">
        <v>17878</v>
      </c>
      <c r="B591" s="5" t="s">
        <v>1240</v>
      </c>
      <c r="C591" s="4" t="s">
        <v>1241</v>
      </c>
      <c r="D591" s="8" t="s">
        <v>49</v>
      </c>
      <c r="E591" s="6" t="s">
        <v>54</v>
      </c>
      <c r="F591" s="4" t="s">
        <v>50</v>
      </c>
      <c r="G591" s="4">
        <v>217</v>
      </c>
      <c r="H591" s="4">
        <v>27528</v>
      </c>
      <c r="I591" s="4">
        <v>2</v>
      </c>
      <c r="J591" s="4">
        <v>337</v>
      </c>
      <c r="K591" s="4">
        <v>14167</v>
      </c>
      <c r="L591" s="4">
        <v>92</v>
      </c>
      <c r="M591" s="4">
        <v>1</v>
      </c>
      <c r="N591" s="4" t="s">
        <v>34</v>
      </c>
      <c r="O591" s="4" t="s">
        <v>50</v>
      </c>
    </row>
    <row r="592" spans="1:15" x14ac:dyDescent="0.3">
      <c r="A592" s="7">
        <v>17879</v>
      </c>
      <c r="B592" s="5" t="s">
        <v>1242</v>
      </c>
      <c r="C592" s="4" t="s">
        <v>1243</v>
      </c>
      <c r="D592" s="8" t="s">
        <v>44</v>
      </c>
      <c r="E592" s="6" t="s">
        <v>45</v>
      </c>
      <c r="F592" s="4" t="s">
        <v>55</v>
      </c>
      <c r="G592" s="4">
        <v>4103</v>
      </c>
      <c r="H592" s="4">
        <v>46147</v>
      </c>
      <c r="I592" s="4">
        <v>35</v>
      </c>
      <c r="J592" s="4">
        <v>27075</v>
      </c>
      <c r="K592" s="4">
        <v>3011</v>
      </c>
      <c r="L592" s="4">
        <v>11</v>
      </c>
      <c r="M592" s="4">
        <v>5</v>
      </c>
      <c r="N592" s="4" t="s">
        <v>37</v>
      </c>
      <c r="O592" s="4" t="s">
        <v>80</v>
      </c>
    </row>
    <row r="593" spans="1:15" x14ac:dyDescent="0.3">
      <c r="A593" s="7">
        <v>17880</v>
      </c>
      <c r="B593" s="5" t="s">
        <v>1244</v>
      </c>
      <c r="C593" s="4" t="s">
        <v>1245</v>
      </c>
      <c r="D593" s="8" t="s">
        <v>49</v>
      </c>
      <c r="E593" s="6" t="s">
        <v>54</v>
      </c>
      <c r="F593" s="4" t="s">
        <v>50</v>
      </c>
      <c r="G593" s="4">
        <v>111</v>
      </c>
      <c r="H593" s="4">
        <v>70347</v>
      </c>
      <c r="I593" s="4">
        <v>7</v>
      </c>
      <c r="J593" s="4">
        <v>283</v>
      </c>
      <c r="K593" s="4">
        <v>25178</v>
      </c>
      <c r="L593" s="4">
        <v>94</v>
      </c>
      <c r="M593" s="4">
        <v>1</v>
      </c>
      <c r="N593" s="4" t="s">
        <v>34</v>
      </c>
      <c r="O593" s="4" t="s">
        <v>50</v>
      </c>
    </row>
    <row r="594" spans="1:15" x14ac:dyDescent="0.3">
      <c r="A594" s="7">
        <v>17881</v>
      </c>
      <c r="B594" s="5" t="s">
        <v>1246</v>
      </c>
      <c r="C594" s="4" t="s">
        <v>1247</v>
      </c>
      <c r="D594" s="8" t="s">
        <v>44</v>
      </c>
      <c r="E594" s="6" t="s">
        <v>67</v>
      </c>
      <c r="F594" s="4" t="s">
        <v>59</v>
      </c>
      <c r="G594" s="4">
        <v>3658</v>
      </c>
      <c r="H594" s="4">
        <v>24627</v>
      </c>
      <c r="I594" s="4">
        <v>42</v>
      </c>
      <c r="J594" s="4">
        <v>12407</v>
      </c>
      <c r="K594" s="4">
        <v>2986</v>
      </c>
      <c r="L594" s="4">
        <v>22</v>
      </c>
      <c r="M594" s="4">
        <v>4</v>
      </c>
      <c r="N594" s="4" t="s">
        <v>34</v>
      </c>
      <c r="O594" s="4" t="s">
        <v>68</v>
      </c>
    </row>
    <row r="595" spans="1:15" x14ac:dyDescent="0.3">
      <c r="A595" s="7">
        <v>17882</v>
      </c>
      <c r="B595" s="5" t="s">
        <v>1248</v>
      </c>
      <c r="C595" s="4" t="s">
        <v>1249</v>
      </c>
      <c r="D595" s="8" t="s">
        <v>71</v>
      </c>
      <c r="E595" s="6" t="s">
        <v>54</v>
      </c>
      <c r="F595" s="4" t="s">
        <v>50</v>
      </c>
      <c r="G595" s="4">
        <v>124</v>
      </c>
      <c r="H595" s="4">
        <v>41507</v>
      </c>
      <c r="I595" s="4">
        <v>3</v>
      </c>
      <c r="J595" s="4">
        <v>778</v>
      </c>
      <c r="K595" s="4">
        <v>26699</v>
      </c>
      <c r="L595" s="4">
        <v>91</v>
      </c>
      <c r="M595" s="4">
        <v>2</v>
      </c>
      <c r="N595" s="4" t="s">
        <v>64</v>
      </c>
      <c r="O595" s="4" t="s">
        <v>50</v>
      </c>
    </row>
    <row r="596" spans="1:15" x14ac:dyDescent="0.3">
      <c r="A596" s="7">
        <v>17883</v>
      </c>
      <c r="B596" s="5" t="s">
        <v>1250</v>
      </c>
      <c r="C596" s="4" t="s">
        <v>1251</v>
      </c>
      <c r="D596" s="8" t="s">
        <v>71</v>
      </c>
      <c r="E596" s="6" t="s">
        <v>54</v>
      </c>
      <c r="F596" s="4" t="s">
        <v>74</v>
      </c>
      <c r="G596" s="4">
        <v>214</v>
      </c>
      <c r="H596" s="4">
        <v>81176</v>
      </c>
      <c r="I596" s="4">
        <v>8</v>
      </c>
      <c r="J596" s="4">
        <v>2379</v>
      </c>
      <c r="K596" s="4">
        <v>17079</v>
      </c>
      <c r="L596" s="4">
        <v>61</v>
      </c>
      <c r="M596" s="4">
        <v>1</v>
      </c>
      <c r="N596" s="4" t="s">
        <v>64</v>
      </c>
      <c r="O596" s="4" t="s">
        <v>75</v>
      </c>
    </row>
    <row r="597" spans="1:15" x14ac:dyDescent="0.3">
      <c r="A597" s="7">
        <v>17884</v>
      </c>
      <c r="B597" s="5" t="s">
        <v>1252</v>
      </c>
      <c r="C597" s="4" t="s">
        <v>1253</v>
      </c>
      <c r="D597" s="8" t="s">
        <v>44</v>
      </c>
      <c r="E597" s="6" t="s">
        <v>54</v>
      </c>
      <c r="F597" s="4" t="s">
        <v>55</v>
      </c>
      <c r="G597" s="4">
        <v>4269</v>
      </c>
      <c r="H597" s="4">
        <v>38622</v>
      </c>
      <c r="I597" s="4">
        <v>51</v>
      </c>
      <c r="J597" s="4">
        <v>29363</v>
      </c>
      <c r="K597" s="4">
        <v>1151</v>
      </c>
      <c r="L597" s="4">
        <v>14</v>
      </c>
      <c r="M597" s="4">
        <v>3</v>
      </c>
      <c r="N597" s="4" t="s">
        <v>51</v>
      </c>
      <c r="O597" s="4" t="s">
        <v>55</v>
      </c>
    </row>
    <row r="598" spans="1:15" x14ac:dyDescent="0.3">
      <c r="A598" s="7">
        <v>17885</v>
      </c>
      <c r="B598" s="5" t="s">
        <v>1254</v>
      </c>
      <c r="C598" s="4" t="s">
        <v>1255</v>
      </c>
      <c r="D598" s="8" t="s">
        <v>58</v>
      </c>
      <c r="E598" s="6" t="s">
        <v>54</v>
      </c>
      <c r="F598" s="4" t="s">
        <v>50</v>
      </c>
      <c r="G598" s="4">
        <v>545</v>
      </c>
      <c r="H598" s="4">
        <v>51513</v>
      </c>
      <c r="I598" s="4">
        <v>9</v>
      </c>
      <c r="J598" s="4">
        <v>343</v>
      </c>
      <c r="K598" s="4">
        <v>27571</v>
      </c>
      <c r="L598" s="4">
        <v>79</v>
      </c>
      <c r="M598" s="4">
        <v>2</v>
      </c>
      <c r="N598" s="4" t="s">
        <v>34</v>
      </c>
      <c r="O598" s="4" t="s">
        <v>50</v>
      </c>
    </row>
    <row r="599" spans="1:15" x14ac:dyDescent="0.3">
      <c r="A599" s="7">
        <v>17886</v>
      </c>
      <c r="B599" s="5" t="s">
        <v>1256</v>
      </c>
      <c r="C599" s="4" t="s">
        <v>1257</v>
      </c>
      <c r="D599" s="8" t="s">
        <v>44</v>
      </c>
      <c r="E599" s="6" t="s">
        <v>54</v>
      </c>
      <c r="F599" s="4" t="s">
        <v>55</v>
      </c>
      <c r="G599" s="4">
        <v>4889</v>
      </c>
      <c r="H599" s="4">
        <v>75748</v>
      </c>
      <c r="I599" s="4">
        <v>51</v>
      </c>
      <c r="J599" s="4">
        <v>17202</v>
      </c>
      <c r="K599" s="4">
        <v>3413</v>
      </c>
      <c r="L599" s="4">
        <v>22</v>
      </c>
      <c r="M599" s="4">
        <v>6</v>
      </c>
      <c r="N599" s="4" t="s">
        <v>37</v>
      </c>
      <c r="O599" s="4" t="s">
        <v>59</v>
      </c>
    </row>
    <row r="600" spans="1:15" x14ac:dyDescent="0.3">
      <c r="A600" s="7">
        <v>17887</v>
      </c>
      <c r="B600" s="5" t="s">
        <v>1258</v>
      </c>
      <c r="C600" s="4" t="s">
        <v>1259</v>
      </c>
      <c r="D600" s="8" t="s">
        <v>49</v>
      </c>
      <c r="E600" s="6" t="s">
        <v>54</v>
      </c>
      <c r="F600" s="4" t="s">
        <v>50</v>
      </c>
      <c r="G600" s="4">
        <v>122</v>
      </c>
      <c r="H600" s="4">
        <v>18512</v>
      </c>
      <c r="I600" s="4">
        <v>4</v>
      </c>
      <c r="J600" s="4">
        <v>1520</v>
      </c>
      <c r="K600" s="4">
        <v>29246</v>
      </c>
      <c r="L600" s="4">
        <v>90</v>
      </c>
      <c r="M600" s="4">
        <v>1</v>
      </c>
      <c r="N600" s="4" t="s">
        <v>34</v>
      </c>
      <c r="O600" s="4" t="s">
        <v>46</v>
      </c>
    </row>
    <row r="601" spans="1:15" x14ac:dyDescent="0.3">
      <c r="A601" s="7">
        <v>17888</v>
      </c>
      <c r="B601" s="5" t="s">
        <v>1260</v>
      </c>
      <c r="C601" s="4" t="s">
        <v>1261</v>
      </c>
      <c r="D601" s="8" t="s">
        <v>49</v>
      </c>
      <c r="E601" s="6" t="s">
        <v>45</v>
      </c>
      <c r="F601" s="4" t="s">
        <v>80</v>
      </c>
      <c r="G601" s="4">
        <v>206</v>
      </c>
      <c r="H601" s="4">
        <v>20812</v>
      </c>
      <c r="I601" s="4">
        <v>15</v>
      </c>
      <c r="J601" s="4">
        <v>5587</v>
      </c>
      <c r="K601" s="4">
        <v>11961</v>
      </c>
      <c r="L601" s="4">
        <v>69</v>
      </c>
      <c r="M601" s="4">
        <v>0</v>
      </c>
      <c r="N601" s="4" t="s">
        <v>34</v>
      </c>
      <c r="O601" s="4" t="s">
        <v>46</v>
      </c>
    </row>
    <row r="602" spans="1:15" x14ac:dyDescent="0.3">
      <c r="A602" s="7">
        <v>17889</v>
      </c>
      <c r="B602" s="5" t="s">
        <v>1262</v>
      </c>
      <c r="C602" s="4" t="s">
        <v>1263</v>
      </c>
      <c r="D602" s="8" t="s">
        <v>219</v>
      </c>
      <c r="E602" s="6" t="s">
        <v>45</v>
      </c>
      <c r="F602" s="4" t="s">
        <v>80</v>
      </c>
      <c r="G602" s="4">
        <v>805</v>
      </c>
      <c r="H602" s="4">
        <v>65116</v>
      </c>
      <c r="I602" s="4">
        <v>8</v>
      </c>
      <c r="J602" s="4">
        <v>6523</v>
      </c>
      <c r="K602" s="4">
        <v>11100</v>
      </c>
      <c r="L602" s="4">
        <v>58</v>
      </c>
      <c r="M602" s="4">
        <v>1</v>
      </c>
      <c r="N602" s="4" t="s">
        <v>37</v>
      </c>
      <c r="O602" s="4" t="s">
        <v>75</v>
      </c>
    </row>
    <row r="603" spans="1:15" x14ac:dyDescent="0.3">
      <c r="A603" s="7">
        <v>17890</v>
      </c>
      <c r="B603" s="5" t="s">
        <v>1264</v>
      </c>
      <c r="C603" s="4" t="s">
        <v>1265</v>
      </c>
      <c r="D603" s="8" t="s">
        <v>87</v>
      </c>
      <c r="E603" s="6" t="s">
        <v>54</v>
      </c>
      <c r="F603" s="4" t="s">
        <v>50</v>
      </c>
      <c r="G603" s="4">
        <v>281</v>
      </c>
      <c r="H603" s="4">
        <v>50985</v>
      </c>
      <c r="I603" s="4">
        <v>2</v>
      </c>
      <c r="J603" s="4">
        <v>461</v>
      </c>
      <c r="K603" s="4">
        <v>16432</v>
      </c>
      <c r="L603" s="4">
        <v>100</v>
      </c>
      <c r="M603" s="4">
        <v>2</v>
      </c>
      <c r="N603" s="4" t="s">
        <v>64</v>
      </c>
      <c r="O603" s="4" t="s">
        <v>50</v>
      </c>
    </row>
    <row r="604" spans="1:15" x14ac:dyDescent="0.3">
      <c r="A604" s="7">
        <v>17891</v>
      </c>
      <c r="B604" s="5" t="s">
        <v>1266</v>
      </c>
      <c r="C604" s="4" t="s">
        <v>1267</v>
      </c>
      <c r="D604" s="8" t="s">
        <v>87</v>
      </c>
      <c r="E604" s="6" t="s">
        <v>54</v>
      </c>
      <c r="F604" s="4" t="s">
        <v>50</v>
      </c>
      <c r="G604" s="4">
        <v>33</v>
      </c>
      <c r="H604" s="4">
        <v>57406</v>
      </c>
      <c r="I604" s="4">
        <v>4</v>
      </c>
      <c r="J604" s="4">
        <v>1792</v>
      </c>
      <c r="K604" s="4">
        <v>24242</v>
      </c>
      <c r="L604" s="4">
        <v>76</v>
      </c>
      <c r="M604" s="4">
        <v>2</v>
      </c>
      <c r="N604" s="4" t="s">
        <v>34</v>
      </c>
      <c r="O604" s="4" t="s">
        <v>46</v>
      </c>
    </row>
    <row r="605" spans="1:15" x14ac:dyDescent="0.3">
      <c r="A605" s="7">
        <v>17892</v>
      </c>
      <c r="B605" s="5" t="s">
        <v>1268</v>
      </c>
      <c r="C605" s="4" t="s">
        <v>1269</v>
      </c>
      <c r="D605" s="8" t="s">
        <v>44</v>
      </c>
      <c r="E605" s="6" t="s">
        <v>45</v>
      </c>
      <c r="F605" s="4" t="s">
        <v>46</v>
      </c>
      <c r="G605" s="4">
        <v>2159</v>
      </c>
      <c r="H605" s="4">
        <v>89399</v>
      </c>
      <c r="I605" s="4">
        <v>1</v>
      </c>
      <c r="J605" s="4">
        <v>1833</v>
      </c>
      <c r="K605" s="4">
        <v>21047</v>
      </c>
      <c r="L605" s="4">
        <v>56</v>
      </c>
      <c r="M605" s="4">
        <v>2</v>
      </c>
      <c r="N605" s="4" t="s">
        <v>64</v>
      </c>
      <c r="O605" s="4" t="s">
        <v>46</v>
      </c>
    </row>
    <row r="606" spans="1:15" x14ac:dyDescent="0.3">
      <c r="A606" s="7">
        <v>17893</v>
      </c>
      <c r="B606" s="5" t="s">
        <v>1270</v>
      </c>
      <c r="C606" s="4" t="s">
        <v>1271</v>
      </c>
      <c r="D606" s="8" t="s">
        <v>219</v>
      </c>
      <c r="E606" s="6" t="s">
        <v>54</v>
      </c>
      <c r="F606" s="4" t="s">
        <v>55</v>
      </c>
      <c r="G606" s="4">
        <v>4788</v>
      </c>
      <c r="H606" s="4">
        <v>71606</v>
      </c>
      <c r="I606" s="4">
        <v>50</v>
      </c>
      <c r="J606" s="4">
        <v>37706</v>
      </c>
      <c r="K606" s="4">
        <v>2243</v>
      </c>
      <c r="L606" s="4">
        <v>13</v>
      </c>
      <c r="M606" s="4">
        <v>4</v>
      </c>
      <c r="N606" s="4" t="s">
        <v>51</v>
      </c>
      <c r="O606" s="4" t="s">
        <v>59</v>
      </c>
    </row>
    <row r="607" spans="1:15" x14ac:dyDescent="0.3">
      <c r="A607" s="7">
        <v>17894</v>
      </c>
      <c r="B607" s="5" t="s">
        <v>1272</v>
      </c>
      <c r="C607" s="4" t="s">
        <v>1273</v>
      </c>
      <c r="D607" s="8" t="s">
        <v>49</v>
      </c>
      <c r="E607" s="6" t="s">
        <v>54</v>
      </c>
      <c r="F607" s="4" t="s">
        <v>50</v>
      </c>
      <c r="G607" s="4">
        <v>102</v>
      </c>
      <c r="H607" s="4">
        <v>76127</v>
      </c>
      <c r="I607" s="4">
        <v>4</v>
      </c>
      <c r="J607" s="4">
        <v>1165</v>
      </c>
      <c r="K607" s="4">
        <v>21376</v>
      </c>
      <c r="L607" s="4">
        <v>91</v>
      </c>
      <c r="M607" s="4">
        <v>1</v>
      </c>
      <c r="N607" s="4" t="s">
        <v>51</v>
      </c>
      <c r="O607" s="4" t="s">
        <v>50</v>
      </c>
    </row>
    <row r="608" spans="1:15" x14ac:dyDescent="0.3">
      <c r="A608" s="7">
        <v>17895</v>
      </c>
      <c r="B608" s="5" t="s">
        <v>1274</v>
      </c>
      <c r="C608" s="4" t="s">
        <v>1275</v>
      </c>
      <c r="D608" s="8" t="s">
        <v>49</v>
      </c>
      <c r="E608" s="6" t="s">
        <v>54</v>
      </c>
      <c r="F608" s="4" t="s">
        <v>50</v>
      </c>
      <c r="G608" s="4">
        <v>170</v>
      </c>
      <c r="H608" s="4">
        <v>50574</v>
      </c>
      <c r="I608" s="4">
        <v>3</v>
      </c>
      <c r="J608" s="4">
        <v>1169</v>
      </c>
      <c r="K608" s="4">
        <v>12758</v>
      </c>
      <c r="L608" s="4">
        <v>80</v>
      </c>
      <c r="M608" s="4">
        <v>1</v>
      </c>
      <c r="N608" s="4" t="s">
        <v>51</v>
      </c>
      <c r="O608" s="4" t="s">
        <v>50</v>
      </c>
    </row>
    <row r="609" spans="1:15" x14ac:dyDescent="0.3">
      <c r="A609" s="7">
        <v>17896</v>
      </c>
      <c r="B609" s="5" t="s">
        <v>1276</v>
      </c>
      <c r="C609" s="4" t="s">
        <v>1277</v>
      </c>
      <c r="D609" s="8" t="s">
        <v>49</v>
      </c>
      <c r="E609" s="6" t="s">
        <v>54</v>
      </c>
      <c r="F609" s="4" t="s">
        <v>50</v>
      </c>
      <c r="G609" s="4">
        <v>135</v>
      </c>
      <c r="H609" s="4">
        <v>60641</v>
      </c>
      <c r="I609" s="4">
        <v>5</v>
      </c>
      <c r="J609" s="4">
        <v>1119</v>
      </c>
      <c r="K609" s="4">
        <v>16721</v>
      </c>
      <c r="L609" s="4">
        <v>88</v>
      </c>
      <c r="M609" s="4">
        <v>1</v>
      </c>
      <c r="N609" s="4" t="s">
        <v>34</v>
      </c>
      <c r="O609" s="4" t="s">
        <v>50</v>
      </c>
    </row>
    <row r="610" spans="1:15" x14ac:dyDescent="0.3">
      <c r="A610" s="7">
        <v>17897</v>
      </c>
      <c r="B610" s="5" t="s">
        <v>1278</v>
      </c>
      <c r="C610" s="4" t="s">
        <v>1279</v>
      </c>
      <c r="D610" s="8" t="s">
        <v>49</v>
      </c>
      <c r="E610" s="6" t="s">
        <v>54</v>
      </c>
      <c r="F610" s="4" t="s">
        <v>50</v>
      </c>
      <c r="G610" s="4">
        <v>112</v>
      </c>
      <c r="H610" s="4">
        <v>49691</v>
      </c>
      <c r="I610" s="4">
        <v>12</v>
      </c>
      <c r="J610" s="4">
        <v>1315</v>
      </c>
      <c r="K610" s="4">
        <v>12883</v>
      </c>
      <c r="L610" s="4">
        <v>89</v>
      </c>
      <c r="M610" s="4">
        <v>2</v>
      </c>
      <c r="N610" s="4" t="s">
        <v>64</v>
      </c>
      <c r="O610" s="4" t="s">
        <v>50</v>
      </c>
    </row>
    <row r="611" spans="1:15" x14ac:dyDescent="0.3">
      <c r="A611" s="7">
        <v>17898</v>
      </c>
      <c r="B611" s="5" t="s">
        <v>1280</v>
      </c>
      <c r="C611" s="4" t="s">
        <v>1281</v>
      </c>
      <c r="D611" s="8" t="s">
        <v>71</v>
      </c>
      <c r="E611" s="6" t="s">
        <v>45</v>
      </c>
      <c r="F611" s="4" t="s">
        <v>80</v>
      </c>
      <c r="G611" s="4">
        <v>741</v>
      </c>
      <c r="H611" s="4">
        <v>33334</v>
      </c>
      <c r="I611" s="4">
        <v>14</v>
      </c>
      <c r="J611" s="4">
        <v>4752</v>
      </c>
      <c r="K611" s="4">
        <v>11795</v>
      </c>
      <c r="L611" s="4">
        <v>62</v>
      </c>
      <c r="M611" s="4">
        <v>0</v>
      </c>
      <c r="N611" s="4" t="s">
        <v>37</v>
      </c>
      <c r="O611" s="4" t="s">
        <v>75</v>
      </c>
    </row>
    <row r="612" spans="1:15" x14ac:dyDescent="0.3">
      <c r="A612" s="7">
        <v>17899</v>
      </c>
      <c r="B612" s="5" t="s">
        <v>1282</v>
      </c>
      <c r="C612" s="4" t="s">
        <v>1283</v>
      </c>
      <c r="D612" s="8" t="s">
        <v>71</v>
      </c>
      <c r="E612" s="6" t="s">
        <v>45</v>
      </c>
      <c r="F612" s="4" t="s">
        <v>80</v>
      </c>
      <c r="G612" s="4">
        <v>899</v>
      </c>
      <c r="H612" s="4">
        <v>75629</v>
      </c>
      <c r="I612" s="4">
        <v>16</v>
      </c>
      <c r="J612" s="4">
        <v>7333</v>
      </c>
      <c r="K612" s="4">
        <v>9953</v>
      </c>
      <c r="L612" s="4">
        <v>63</v>
      </c>
      <c r="M612" s="4">
        <v>0</v>
      </c>
      <c r="N612" s="4" t="s">
        <v>37</v>
      </c>
      <c r="O612" s="4" t="s">
        <v>80</v>
      </c>
    </row>
    <row r="613" spans="1:15" x14ac:dyDescent="0.3">
      <c r="A613" s="7">
        <v>17900</v>
      </c>
      <c r="B613" s="5" t="s">
        <v>1284</v>
      </c>
      <c r="C613" s="4" t="s">
        <v>1285</v>
      </c>
      <c r="D613" s="8" t="s">
        <v>71</v>
      </c>
      <c r="E613" s="6" t="s">
        <v>54</v>
      </c>
      <c r="F613" s="4" t="s">
        <v>50</v>
      </c>
      <c r="G613" s="4">
        <v>118</v>
      </c>
      <c r="H613" s="4">
        <v>35780</v>
      </c>
      <c r="I613" s="4">
        <v>8</v>
      </c>
      <c r="J613" s="4">
        <v>243</v>
      </c>
      <c r="K613" s="4">
        <v>20359</v>
      </c>
      <c r="L613" s="4">
        <v>81</v>
      </c>
      <c r="M613" s="4">
        <v>1</v>
      </c>
      <c r="N613" s="4" t="s">
        <v>64</v>
      </c>
      <c r="O613" s="4" t="s">
        <v>50</v>
      </c>
    </row>
    <row r="614" spans="1:15" x14ac:dyDescent="0.3">
      <c r="A614" s="7">
        <v>17901</v>
      </c>
      <c r="B614" s="5" t="s">
        <v>1286</v>
      </c>
      <c r="C614" s="4" t="s">
        <v>1287</v>
      </c>
      <c r="D614" s="8" t="s">
        <v>44</v>
      </c>
      <c r="E614" s="6" t="s">
        <v>45</v>
      </c>
      <c r="F614" s="4" t="s">
        <v>46</v>
      </c>
      <c r="G614" s="4">
        <v>2324</v>
      </c>
      <c r="H614" s="4">
        <v>86717</v>
      </c>
      <c r="I614" s="4">
        <v>6</v>
      </c>
      <c r="J614" s="4">
        <v>2156</v>
      </c>
      <c r="K614" s="4">
        <v>17968</v>
      </c>
      <c r="L614" s="4">
        <v>66</v>
      </c>
      <c r="M614" s="4">
        <v>1</v>
      </c>
      <c r="N614" s="4" t="s">
        <v>64</v>
      </c>
      <c r="O614" s="4" t="s">
        <v>75</v>
      </c>
    </row>
    <row r="615" spans="1:15" x14ac:dyDescent="0.3">
      <c r="A615" s="7">
        <v>17902</v>
      </c>
      <c r="B615" s="5" t="s">
        <v>1288</v>
      </c>
      <c r="C615" s="4" t="s">
        <v>1289</v>
      </c>
      <c r="D615" s="8" t="s">
        <v>49</v>
      </c>
      <c r="E615" s="6" t="s">
        <v>54</v>
      </c>
      <c r="F615" s="4" t="s">
        <v>50</v>
      </c>
      <c r="G615" s="4">
        <v>119</v>
      </c>
      <c r="H615" s="4">
        <v>20188</v>
      </c>
      <c r="I615" s="4">
        <v>8</v>
      </c>
      <c r="J615" s="4">
        <v>1547</v>
      </c>
      <c r="K615" s="4">
        <v>28515</v>
      </c>
      <c r="L615" s="4">
        <v>99</v>
      </c>
      <c r="M615" s="4">
        <v>1</v>
      </c>
      <c r="N615" s="4" t="s">
        <v>64</v>
      </c>
      <c r="O615" s="4" t="s">
        <v>50</v>
      </c>
    </row>
    <row r="616" spans="1:15" x14ac:dyDescent="0.3">
      <c r="A616" s="7">
        <v>17903</v>
      </c>
      <c r="B616" s="5" t="s">
        <v>1290</v>
      </c>
      <c r="C616" s="4" t="s">
        <v>1291</v>
      </c>
      <c r="D616" s="8" t="s">
        <v>71</v>
      </c>
      <c r="E616" s="6" t="s">
        <v>45</v>
      </c>
      <c r="F616" s="4" t="s">
        <v>80</v>
      </c>
      <c r="G616" s="4">
        <v>703</v>
      </c>
      <c r="H616" s="4">
        <v>45428</v>
      </c>
      <c r="I616" s="4">
        <v>13</v>
      </c>
      <c r="J616" s="4">
        <v>4325</v>
      </c>
      <c r="K616" s="4">
        <v>9454</v>
      </c>
      <c r="L616" s="4">
        <v>66</v>
      </c>
      <c r="M616" s="4">
        <v>0</v>
      </c>
      <c r="N616" s="4" t="s">
        <v>64</v>
      </c>
      <c r="O616" s="4" t="s">
        <v>80</v>
      </c>
    </row>
    <row r="617" spans="1:15" x14ac:dyDescent="0.3">
      <c r="A617" s="7">
        <v>17904</v>
      </c>
      <c r="B617" s="5" t="s">
        <v>1292</v>
      </c>
      <c r="C617" s="4" t="s">
        <v>1293</v>
      </c>
      <c r="D617" s="8" t="s">
        <v>71</v>
      </c>
      <c r="E617" s="6" t="s">
        <v>45</v>
      </c>
      <c r="F617" s="4" t="s">
        <v>74</v>
      </c>
      <c r="G617" s="4">
        <v>590</v>
      </c>
      <c r="H617" s="4">
        <v>17709</v>
      </c>
      <c r="I617" s="4">
        <v>1</v>
      </c>
      <c r="J617" s="4">
        <v>4060</v>
      </c>
      <c r="K617" s="4">
        <v>19921</v>
      </c>
      <c r="L617" s="4">
        <v>56</v>
      </c>
      <c r="M617" s="4">
        <v>3</v>
      </c>
      <c r="N617" s="4" t="s">
        <v>37</v>
      </c>
      <c r="O617" s="4" t="s">
        <v>46</v>
      </c>
    </row>
    <row r="618" spans="1:15" x14ac:dyDescent="0.3">
      <c r="A618" s="7">
        <v>17905</v>
      </c>
      <c r="B618" s="5" t="s">
        <v>1294</v>
      </c>
      <c r="C618" s="4" t="s">
        <v>1295</v>
      </c>
      <c r="D618" s="8" t="s">
        <v>44</v>
      </c>
      <c r="E618" s="6" t="s">
        <v>45</v>
      </c>
      <c r="F618" s="4" t="s">
        <v>46</v>
      </c>
      <c r="G618" s="4">
        <v>1045</v>
      </c>
      <c r="H618" s="4">
        <v>59385</v>
      </c>
      <c r="I618" s="4">
        <v>2</v>
      </c>
      <c r="J618" s="4">
        <v>1208</v>
      </c>
      <c r="K618" s="4">
        <v>10259</v>
      </c>
      <c r="L618" s="4">
        <v>61</v>
      </c>
      <c r="M618" s="4">
        <v>3</v>
      </c>
      <c r="N618" s="4" t="s">
        <v>51</v>
      </c>
      <c r="O618" s="4" t="s">
        <v>46</v>
      </c>
    </row>
    <row r="619" spans="1:15" x14ac:dyDescent="0.3">
      <c r="A619" s="7">
        <v>17906</v>
      </c>
      <c r="B619" s="5" t="s">
        <v>1296</v>
      </c>
      <c r="C619" s="4" t="s">
        <v>1297</v>
      </c>
      <c r="D619" s="8" t="s">
        <v>44</v>
      </c>
      <c r="E619" s="6" t="s">
        <v>45</v>
      </c>
      <c r="F619" s="4" t="s">
        <v>46</v>
      </c>
      <c r="G619" s="4">
        <v>3478</v>
      </c>
      <c r="H619" s="4">
        <v>62329</v>
      </c>
      <c r="I619" s="4">
        <v>13</v>
      </c>
      <c r="J619" s="4">
        <v>2026</v>
      </c>
      <c r="K619" s="4">
        <v>13832</v>
      </c>
      <c r="L619" s="4">
        <v>57</v>
      </c>
      <c r="M619" s="4">
        <v>1</v>
      </c>
      <c r="N619" s="4" t="s">
        <v>51</v>
      </c>
      <c r="O619" s="4" t="s">
        <v>80</v>
      </c>
    </row>
    <row r="620" spans="1:15" x14ac:dyDescent="0.3">
      <c r="A620" s="7">
        <v>17907</v>
      </c>
      <c r="B620" s="5" t="s">
        <v>1298</v>
      </c>
      <c r="C620" s="4" t="s">
        <v>1299</v>
      </c>
      <c r="D620" s="8" t="s">
        <v>49</v>
      </c>
      <c r="E620" s="6" t="s">
        <v>45</v>
      </c>
      <c r="F620" s="4" t="s">
        <v>50</v>
      </c>
      <c r="G620" s="4">
        <v>59</v>
      </c>
      <c r="H620" s="4">
        <v>72375</v>
      </c>
      <c r="I620" s="4">
        <v>6</v>
      </c>
      <c r="J620" s="4">
        <v>474</v>
      </c>
      <c r="K620" s="4">
        <v>18893</v>
      </c>
      <c r="L620" s="4">
        <v>90</v>
      </c>
      <c r="M620" s="4">
        <v>1</v>
      </c>
      <c r="N620" s="4" t="s">
        <v>51</v>
      </c>
      <c r="O620" s="4" t="s">
        <v>50</v>
      </c>
    </row>
    <row r="621" spans="1:15" x14ac:dyDescent="0.3">
      <c r="A621" s="7">
        <v>17908</v>
      </c>
      <c r="B621" s="5" t="s">
        <v>1300</v>
      </c>
      <c r="C621" s="4" t="s">
        <v>1301</v>
      </c>
      <c r="D621" s="8" t="s">
        <v>49</v>
      </c>
      <c r="E621" s="6" t="s">
        <v>54</v>
      </c>
      <c r="F621" s="4" t="s">
        <v>50</v>
      </c>
      <c r="G621" s="4">
        <v>171</v>
      </c>
      <c r="H621" s="4">
        <v>55469</v>
      </c>
      <c r="I621" s="4">
        <v>8</v>
      </c>
      <c r="J621" s="4">
        <v>1186</v>
      </c>
      <c r="K621" s="4">
        <v>19969</v>
      </c>
      <c r="L621" s="4">
        <v>91</v>
      </c>
      <c r="M621" s="4">
        <v>1</v>
      </c>
      <c r="N621" s="4" t="s">
        <v>51</v>
      </c>
      <c r="O621" s="4" t="s">
        <v>50</v>
      </c>
    </row>
    <row r="622" spans="1:15" x14ac:dyDescent="0.3">
      <c r="A622" s="7">
        <v>17909</v>
      </c>
      <c r="B622" s="5" t="s">
        <v>1302</v>
      </c>
      <c r="C622" s="4" t="s">
        <v>1303</v>
      </c>
      <c r="D622" s="8" t="s">
        <v>87</v>
      </c>
      <c r="E622" s="6" t="s">
        <v>45</v>
      </c>
      <c r="F622" s="4" t="s">
        <v>80</v>
      </c>
      <c r="G622" s="4">
        <v>256</v>
      </c>
      <c r="H622" s="4">
        <v>70170</v>
      </c>
      <c r="I622" s="4">
        <v>10</v>
      </c>
      <c r="J622" s="4">
        <v>5196</v>
      </c>
      <c r="K622" s="4">
        <v>9490</v>
      </c>
      <c r="L622" s="4">
        <v>51</v>
      </c>
      <c r="M622" s="4">
        <v>1</v>
      </c>
      <c r="N622" s="4" t="s">
        <v>51</v>
      </c>
      <c r="O622" s="4" t="s">
        <v>94</v>
      </c>
    </row>
    <row r="623" spans="1:15" x14ac:dyDescent="0.3">
      <c r="A623" s="7">
        <v>17910</v>
      </c>
      <c r="B623" s="5" t="s">
        <v>1304</v>
      </c>
      <c r="C623" s="4" t="s">
        <v>1305</v>
      </c>
      <c r="D623" s="8" t="s">
        <v>49</v>
      </c>
      <c r="E623" s="6" t="s">
        <v>54</v>
      </c>
      <c r="F623" s="4" t="s">
        <v>50</v>
      </c>
      <c r="G623" s="4">
        <v>98</v>
      </c>
      <c r="H623" s="4">
        <v>51567</v>
      </c>
      <c r="I623" s="4">
        <v>14</v>
      </c>
      <c r="J623" s="4">
        <v>828</v>
      </c>
      <c r="K623" s="4">
        <v>26871</v>
      </c>
      <c r="L623" s="4">
        <v>91</v>
      </c>
      <c r="M623" s="4">
        <v>2</v>
      </c>
      <c r="N623" s="4" t="s">
        <v>51</v>
      </c>
      <c r="O623" s="4" t="s">
        <v>50</v>
      </c>
    </row>
    <row r="624" spans="1:15" x14ac:dyDescent="0.3">
      <c r="A624" s="7">
        <v>17911</v>
      </c>
      <c r="B624" s="5" t="s">
        <v>1306</v>
      </c>
      <c r="C624" s="4" t="s">
        <v>1307</v>
      </c>
      <c r="D624" s="8" t="s">
        <v>44</v>
      </c>
      <c r="E624" s="6" t="s">
        <v>45</v>
      </c>
      <c r="F624" s="4" t="s">
        <v>46</v>
      </c>
      <c r="G624" s="4">
        <v>1712</v>
      </c>
      <c r="H624" s="4">
        <v>88919</v>
      </c>
      <c r="I624" s="4">
        <v>14</v>
      </c>
      <c r="J624" s="4">
        <v>1518</v>
      </c>
      <c r="K624" s="4">
        <v>22436</v>
      </c>
      <c r="L624" s="4">
        <v>52</v>
      </c>
      <c r="M624" s="4">
        <v>3</v>
      </c>
      <c r="N624" s="4" t="s">
        <v>37</v>
      </c>
      <c r="O624" s="4" t="s">
        <v>46</v>
      </c>
    </row>
    <row r="625" spans="1:15" x14ac:dyDescent="0.3">
      <c r="A625" s="7">
        <v>17912</v>
      </c>
      <c r="B625" s="5" t="s">
        <v>1308</v>
      </c>
      <c r="C625" s="4" t="s">
        <v>1309</v>
      </c>
      <c r="D625" s="8" t="s">
        <v>49</v>
      </c>
      <c r="E625" s="6" t="s">
        <v>54</v>
      </c>
      <c r="F625" s="4" t="s">
        <v>50</v>
      </c>
      <c r="G625" s="4">
        <v>112</v>
      </c>
      <c r="H625" s="4">
        <v>58284</v>
      </c>
      <c r="I625" s="4">
        <v>13</v>
      </c>
      <c r="J625" s="4">
        <v>1243</v>
      </c>
      <c r="K625" s="4">
        <v>18076</v>
      </c>
      <c r="L625" s="4">
        <v>91</v>
      </c>
      <c r="M625" s="4">
        <v>1</v>
      </c>
      <c r="N625" s="4" t="s">
        <v>64</v>
      </c>
      <c r="O625" s="4" t="s">
        <v>50</v>
      </c>
    </row>
    <row r="626" spans="1:15" x14ac:dyDescent="0.3">
      <c r="A626" s="7">
        <v>17913</v>
      </c>
      <c r="B626" s="5" t="s">
        <v>1310</v>
      </c>
      <c r="C626" s="4" t="s">
        <v>1311</v>
      </c>
      <c r="D626" s="8" t="s">
        <v>71</v>
      </c>
      <c r="E626" s="6" t="s">
        <v>54</v>
      </c>
      <c r="F626" s="4" t="s">
        <v>50</v>
      </c>
      <c r="G626" s="4">
        <v>153</v>
      </c>
      <c r="H626" s="4">
        <v>75748</v>
      </c>
      <c r="I626" s="4">
        <v>11</v>
      </c>
      <c r="J626" s="4">
        <v>1276</v>
      </c>
      <c r="K626" s="4">
        <v>16052</v>
      </c>
      <c r="L626" s="4">
        <v>89</v>
      </c>
      <c r="M626" s="4">
        <v>2</v>
      </c>
      <c r="N626" s="4" t="s">
        <v>64</v>
      </c>
      <c r="O626" s="4" t="s">
        <v>50</v>
      </c>
    </row>
    <row r="627" spans="1:15" x14ac:dyDescent="0.3">
      <c r="A627" s="7">
        <v>17914</v>
      </c>
      <c r="B627" s="5" t="s">
        <v>1312</v>
      </c>
      <c r="C627" s="4" t="s">
        <v>1313</v>
      </c>
      <c r="D627" s="8" t="s">
        <v>49</v>
      </c>
      <c r="E627" s="6" t="s">
        <v>45</v>
      </c>
      <c r="F627" s="4" t="s">
        <v>50</v>
      </c>
      <c r="G627" s="4">
        <v>129</v>
      </c>
      <c r="H627" s="4">
        <v>63862</v>
      </c>
      <c r="I627" s="4">
        <v>14</v>
      </c>
      <c r="J627" s="4">
        <v>1638</v>
      </c>
      <c r="K627" s="4">
        <v>22294</v>
      </c>
      <c r="L627" s="4">
        <v>83</v>
      </c>
      <c r="M627" s="4">
        <v>1</v>
      </c>
      <c r="N627" s="4" t="s">
        <v>64</v>
      </c>
      <c r="O627" s="4" t="s">
        <v>46</v>
      </c>
    </row>
    <row r="628" spans="1:15" x14ac:dyDescent="0.3">
      <c r="A628" s="7">
        <v>17915</v>
      </c>
      <c r="B628" s="5" t="s">
        <v>1314</v>
      </c>
      <c r="C628" s="4" t="s">
        <v>1315</v>
      </c>
      <c r="D628" s="8" t="s">
        <v>44</v>
      </c>
      <c r="E628" s="6" t="s">
        <v>45</v>
      </c>
      <c r="F628" s="4" t="s">
        <v>46</v>
      </c>
      <c r="G628" s="4">
        <v>3843</v>
      </c>
      <c r="H628" s="4">
        <v>63770</v>
      </c>
      <c r="I628" s="4">
        <v>10</v>
      </c>
      <c r="J628" s="4">
        <v>1566</v>
      </c>
      <c r="K628" s="4">
        <v>22593</v>
      </c>
      <c r="L628" s="4">
        <v>72</v>
      </c>
      <c r="M628" s="4">
        <v>1</v>
      </c>
      <c r="N628" s="4" t="s">
        <v>51</v>
      </c>
      <c r="O628" s="4" t="s">
        <v>80</v>
      </c>
    </row>
    <row r="629" spans="1:15" x14ac:dyDescent="0.3">
      <c r="A629" s="7">
        <v>17916</v>
      </c>
      <c r="B629" s="5" t="s">
        <v>1316</v>
      </c>
      <c r="C629" s="4" t="s">
        <v>1317</v>
      </c>
      <c r="D629" s="8" t="s">
        <v>71</v>
      </c>
      <c r="E629" s="6" t="s">
        <v>54</v>
      </c>
      <c r="F629" s="4" t="s">
        <v>50</v>
      </c>
      <c r="G629" s="4">
        <v>507</v>
      </c>
      <c r="H629" s="4">
        <v>58284</v>
      </c>
      <c r="I629" s="4">
        <v>15</v>
      </c>
      <c r="J629" s="4">
        <v>534</v>
      </c>
      <c r="K629" s="4">
        <v>15489</v>
      </c>
      <c r="L629" s="4">
        <v>85</v>
      </c>
      <c r="M629" s="4">
        <v>2</v>
      </c>
      <c r="N629" s="4" t="s">
        <v>64</v>
      </c>
      <c r="O629" s="4" t="s">
        <v>50</v>
      </c>
    </row>
    <row r="630" spans="1:15" x14ac:dyDescent="0.3">
      <c r="A630" s="7">
        <v>17917</v>
      </c>
      <c r="B630" s="5" t="s">
        <v>1318</v>
      </c>
      <c r="C630" s="4" t="s">
        <v>1319</v>
      </c>
      <c r="D630" s="8" t="s">
        <v>49</v>
      </c>
      <c r="E630" s="6" t="s">
        <v>54</v>
      </c>
      <c r="F630" s="4" t="s">
        <v>50</v>
      </c>
      <c r="G630" s="4">
        <v>116</v>
      </c>
      <c r="H630" s="4">
        <v>42492</v>
      </c>
      <c r="I630" s="4">
        <v>2</v>
      </c>
      <c r="J630" s="4">
        <v>1582</v>
      </c>
      <c r="K630" s="4">
        <v>12783</v>
      </c>
      <c r="L630" s="4">
        <v>86</v>
      </c>
      <c r="M630" s="4">
        <v>1</v>
      </c>
      <c r="N630" s="4" t="s">
        <v>64</v>
      </c>
      <c r="O630" s="4" t="s">
        <v>46</v>
      </c>
    </row>
    <row r="631" spans="1:15" x14ac:dyDescent="0.3">
      <c r="A631" s="7">
        <v>17918</v>
      </c>
      <c r="B631" s="5" t="s">
        <v>1320</v>
      </c>
      <c r="C631" s="4" t="s">
        <v>1321</v>
      </c>
      <c r="D631" s="8" t="s">
        <v>44</v>
      </c>
      <c r="E631" s="6" t="s">
        <v>54</v>
      </c>
      <c r="F631" s="4" t="s">
        <v>55</v>
      </c>
      <c r="G631" s="4">
        <v>2480</v>
      </c>
      <c r="H631" s="4">
        <v>48768</v>
      </c>
      <c r="I631" s="4">
        <v>46</v>
      </c>
      <c r="J631" s="4">
        <v>42627</v>
      </c>
      <c r="K631" s="4">
        <v>2673</v>
      </c>
      <c r="L631" s="4">
        <v>16</v>
      </c>
      <c r="M631" s="4">
        <v>5</v>
      </c>
      <c r="N631" s="4" t="s">
        <v>51</v>
      </c>
      <c r="O631" s="4" t="s">
        <v>80</v>
      </c>
    </row>
    <row r="632" spans="1:15" x14ac:dyDescent="0.3">
      <c r="A632" s="7">
        <v>17919</v>
      </c>
      <c r="B632" s="5" t="s">
        <v>1322</v>
      </c>
      <c r="C632" s="4" t="s">
        <v>1323</v>
      </c>
      <c r="D632" s="8" t="s">
        <v>44</v>
      </c>
      <c r="E632" s="6" t="s">
        <v>45</v>
      </c>
      <c r="F632" s="4" t="s">
        <v>46</v>
      </c>
      <c r="G632" s="4">
        <v>3092</v>
      </c>
      <c r="H632" s="4">
        <v>58457</v>
      </c>
      <c r="I632" s="4">
        <v>18</v>
      </c>
      <c r="J632" s="4">
        <v>1455</v>
      </c>
      <c r="K632" s="4">
        <v>23619</v>
      </c>
      <c r="L632" s="4">
        <v>65</v>
      </c>
      <c r="M632" s="4">
        <v>3</v>
      </c>
      <c r="N632" s="4" t="s">
        <v>64</v>
      </c>
      <c r="O632" s="4" t="s">
        <v>46</v>
      </c>
    </row>
    <row r="633" spans="1:15" x14ac:dyDescent="0.3">
      <c r="A633" s="7">
        <v>17920</v>
      </c>
      <c r="B633" s="5" t="s">
        <v>1324</v>
      </c>
      <c r="C633" s="4" t="s">
        <v>1325</v>
      </c>
      <c r="D633" s="8" t="s">
        <v>49</v>
      </c>
      <c r="E633" s="6" t="s">
        <v>54</v>
      </c>
      <c r="F633" s="4" t="s">
        <v>50</v>
      </c>
      <c r="G633" s="4">
        <v>187</v>
      </c>
      <c r="H633" s="4">
        <v>12430</v>
      </c>
      <c r="I633" s="4">
        <v>18</v>
      </c>
      <c r="J633" s="4">
        <v>1211</v>
      </c>
      <c r="K633" s="4">
        <v>26038</v>
      </c>
      <c r="L633" s="4">
        <v>86</v>
      </c>
      <c r="M633" s="4">
        <v>2</v>
      </c>
      <c r="N633" s="4" t="s">
        <v>64</v>
      </c>
      <c r="O633" s="4" t="s">
        <v>50</v>
      </c>
    </row>
    <row r="634" spans="1:15" x14ac:dyDescent="0.3">
      <c r="A634" s="7">
        <v>17921</v>
      </c>
      <c r="B634" s="5" t="s">
        <v>1326</v>
      </c>
      <c r="C634" s="4" t="s">
        <v>1327</v>
      </c>
      <c r="D634" s="8" t="s">
        <v>44</v>
      </c>
      <c r="E634" s="6" t="s">
        <v>45</v>
      </c>
      <c r="F634" s="4" t="s">
        <v>46</v>
      </c>
      <c r="G634" s="4">
        <v>2281</v>
      </c>
      <c r="H634" s="4">
        <v>22777</v>
      </c>
      <c r="I634" s="4">
        <v>22</v>
      </c>
      <c r="J634" s="4">
        <v>2322</v>
      </c>
      <c r="K634" s="4">
        <v>23336</v>
      </c>
      <c r="L634" s="4">
        <v>65</v>
      </c>
      <c r="M634" s="4">
        <v>3</v>
      </c>
      <c r="N634" s="4" t="s">
        <v>51</v>
      </c>
      <c r="O634" s="4" t="s">
        <v>80</v>
      </c>
    </row>
    <row r="635" spans="1:15" x14ac:dyDescent="0.3">
      <c r="A635" s="7">
        <v>17922</v>
      </c>
      <c r="B635" s="5" t="s">
        <v>1328</v>
      </c>
      <c r="C635" s="4" t="s">
        <v>1329</v>
      </c>
      <c r="D635" s="8" t="s">
        <v>71</v>
      </c>
      <c r="E635" s="6" t="s">
        <v>45</v>
      </c>
      <c r="F635" s="4" t="s">
        <v>46</v>
      </c>
      <c r="G635" s="4">
        <v>923</v>
      </c>
      <c r="H635" s="4">
        <v>63987</v>
      </c>
      <c r="I635" s="4">
        <v>19</v>
      </c>
      <c r="J635" s="4">
        <v>1077</v>
      </c>
      <c r="K635" s="4">
        <v>10122</v>
      </c>
      <c r="L635" s="4">
        <v>62</v>
      </c>
      <c r="M635" s="4">
        <v>3</v>
      </c>
      <c r="N635" s="4" t="s">
        <v>34</v>
      </c>
      <c r="O635" s="4" t="s">
        <v>46</v>
      </c>
    </row>
    <row r="636" spans="1:15" x14ac:dyDescent="0.3">
      <c r="A636" s="7">
        <v>17923</v>
      </c>
      <c r="B636" s="5" t="s">
        <v>1330</v>
      </c>
      <c r="C636" s="4" t="s">
        <v>1331</v>
      </c>
      <c r="D636" s="8" t="s">
        <v>58</v>
      </c>
      <c r="E636" s="6" t="s">
        <v>45</v>
      </c>
      <c r="F636" s="4" t="s">
        <v>74</v>
      </c>
      <c r="G636" s="4">
        <v>514</v>
      </c>
      <c r="H636" s="4">
        <v>41507</v>
      </c>
      <c r="I636" s="4">
        <v>1</v>
      </c>
      <c r="J636" s="4">
        <v>5227</v>
      </c>
      <c r="K636" s="4">
        <v>7799</v>
      </c>
      <c r="L636" s="4">
        <v>45</v>
      </c>
      <c r="M636" s="4">
        <v>2</v>
      </c>
      <c r="N636" s="4" t="s">
        <v>51</v>
      </c>
      <c r="O636" s="4" t="s">
        <v>75</v>
      </c>
    </row>
    <row r="637" spans="1:15" x14ac:dyDescent="0.3">
      <c r="A637" s="7">
        <v>17924</v>
      </c>
      <c r="B637" s="5" t="s">
        <v>1332</v>
      </c>
      <c r="C637" s="4" t="s">
        <v>1333</v>
      </c>
      <c r="D637" s="8" t="s">
        <v>44</v>
      </c>
      <c r="E637" s="6" t="s">
        <v>54</v>
      </c>
      <c r="F637" s="4" t="s">
        <v>74</v>
      </c>
      <c r="G637" s="4">
        <v>2242</v>
      </c>
      <c r="H637" s="4">
        <v>10669</v>
      </c>
      <c r="I637" s="4">
        <v>5</v>
      </c>
      <c r="J637" s="4">
        <v>5825</v>
      </c>
      <c r="K637" s="4">
        <v>8755</v>
      </c>
      <c r="L637" s="4">
        <v>61</v>
      </c>
      <c r="M637" s="4">
        <v>1</v>
      </c>
      <c r="N637" s="4" t="s">
        <v>51</v>
      </c>
      <c r="O637" s="4" t="s">
        <v>80</v>
      </c>
    </row>
    <row r="638" spans="1:15" x14ac:dyDescent="0.3">
      <c r="A638" s="7">
        <v>17925</v>
      </c>
      <c r="B638" s="5" t="s">
        <v>1334</v>
      </c>
      <c r="C638" s="4" t="s">
        <v>1335</v>
      </c>
      <c r="D638" s="8" t="s">
        <v>44</v>
      </c>
      <c r="E638" s="6" t="s">
        <v>45</v>
      </c>
      <c r="F638" s="4" t="s">
        <v>74</v>
      </c>
      <c r="G638" s="4">
        <v>1926</v>
      </c>
      <c r="H638" s="4">
        <v>15486</v>
      </c>
      <c r="I638" s="4">
        <v>8</v>
      </c>
      <c r="J638" s="4">
        <v>2543</v>
      </c>
      <c r="K638" s="4">
        <v>9370</v>
      </c>
      <c r="L638" s="4">
        <v>58</v>
      </c>
      <c r="M638" s="4">
        <v>3</v>
      </c>
      <c r="N638" s="4" t="s">
        <v>34</v>
      </c>
      <c r="O638" s="4" t="s">
        <v>80</v>
      </c>
    </row>
    <row r="639" spans="1:15" x14ac:dyDescent="0.3">
      <c r="A639" s="7">
        <v>17926</v>
      </c>
      <c r="B639" s="5" t="s">
        <v>1336</v>
      </c>
      <c r="C639" s="4" t="s">
        <v>1337</v>
      </c>
      <c r="D639" s="8" t="s">
        <v>49</v>
      </c>
      <c r="E639" s="6" t="s">
        <v>45</v>
      </c>
      <c r="F639" s="4" t="s">
        <v>50</v>
      </c>
      <c r="G639" s="4">
        <v>170</v>
      </c>
      <c r="H639" s="4">
        <v>51969</v>
      </c>
      <c r="I639" s="4">
        <v>2</v>
      </c>
      <c r="J639" s="4">
        <v>1155</v>
      </c>
      <c r="K639" s="4">
        <v>18087</v>
      </c>
      <c r="L639" s="4">
        <v>85</v>
      </c>
      <c r="M639" s="4">
        <v>2</v>
      </c>
      <c r="N639" s="4" t="s">
        <v>64</v>
      </c>
      <c r="O639" s="4" t="s">
        <v>50</v>
      </c>
    </row>
    <row r="640" spans="1:15" x14ac:dyDescent="0.3">
      <c r="A640" s="7">
        <v>17927</v>
      </c>
      <c r="B640" s="5" t="s">
        <v>1338</v>
      </c>
      <c r="C640" s="4" t="s">
        <v>1339</v>
      </c>
      <c r="D640" s="8" t="s">
        <v>49</v>
      </c>
      <c r="E640" s="6" t="s">
        <v>54</v>
      </c>
      <c r="F640" s="4" t="s">
        <v>50</v>
      </c>
      <c r="G640" s="4">
        <v>58</v>
      </c>
      <c r="H640" s="4">
        <v>29536</v>
      </c>
      <c r="I640" s="4">
        <v>10</v>
      </c>
      <c r="J640" s="4">
        <v>1124</v>
      </c>
      <c r="K640" s="4">
        <v>21972</v>
      </c>
      <c r="L640" s="4">
        <v>80</v>
      </c>
      <c r="M640" s="4">
        <v>1</v>
      </c>
      <c r="N640" s="4" t="s">
        <v>64</v>
      </c>
      <c r="O640" s="4" t="s">
        <v>50</v>
      </c>
    </row>
    <row r="641" spans="1:15" x14ac:dyDescent="0.3">
      <c r="A641" s="7">
        <v>17928</v>
      </c>
      <c r="B641" s="5" t="s">
        <v>1340</v>
      </c>
      <c r="C641" s="4" t="s">
        <v>1341</v>
      </c>
      <c r="D641" s="8" t="s">
        <v>219</v>
      </c>
      <c r="E641" s="6" t="s">
        <v>45</v>
      </c>
      <c r="F641" s="4" t="s">
        <v>46</v>
      </c>
      <c r="G641" s="4">
        <v>3847</v>
      </c>
      <c r="H641" s="4">
        <v>80294</v>
      </c>
      <c r="I641" s="4">
        <v>14</v>
      </c>
      <c r="J641" s="4">
        <v>2353</v>
      </c>
      <c r="K641" s="4">
        <v>22410</v>
      </c>
      <c r="L641" s="4">
        <v>71</v>
      </c>
      <c r="M641" s="4">
        <v>3</v>
      </c>
      <c r="N641" s="4" t="s">
        <v>37</v>
      </c>
      <c r="O641" s="4" t="s">
        <v>80</v>
      </c>
    </row>
    <row r="642" spans="1:15" x14ac:dyDescent="0.3">
      <c r="A642" s="7">
        <v>17929</v>
      </c>
      <c r="B642" s="5" t="s">
        <v>1342</v>
      </c>
      <c r="C642" s="4" t="s">
        <v>1343</v>
      </c>
      <c r="D642" s="8" t="s">
        <v>71</v>
      </c>
      <c r="E642" s="6" t="s">
        <v>45</v>
      </c>
      <c r="F642" s="4" t="s">
        <v>80</v>
      </c>
      <c r="G642" s="4">
        <v>369</v>
      </c>
      <c r="H642" s="4">
        <v>49751</v>
      </c>
      <c r="I642" s="4">
        <v>9</v>
      </c>
      <c r="J642" s="4">
        <v>936</v>
      </c>
      <c r="K642" s="4">
        <v>9089</v>
      </c>
      <c r="L642" s="4">
        <v>58</v>
      </c>
      <c r="M642" s="4">
        <v>0</v>
      </c>
      <c r="N642" s="4" t="s">
        <v>51</v>
      </c>
      <c r="O642" s="4" t="s">
        <v>75</v>
      </c>
    </row>
    <row r="643" spans="1:15" x14ac:dyDescent="0.3">
      <c r="A643" s="7">
        <v>17930</v>
      </c>
      <c r="B643" s="5" t="s">
        <v>1344</v>
      </c>
      <c r="C643" s="4" t="s">
        <v>1345</v>
      </c>
      <c r="D643" s="8" t="s">
        <v>58</v>
      </c>
      <c r="E643" s="6" t="s">
        <v>45</v>
      </c>
      <c r="F643" s="4" t="s">
        <v>59</v>
      </c>
      <c r="G643" s="4">
        <v>1096</v>
      </c>
      <c r="H643" s="4">
        <v>60641</v>
      </c>
      <c r="I643" s="4">
        <v>36</v>
      </c>
      <c r="J643" s="4">
        <v>11410</v>
      </c>
      <c r="K643" s="4">
        <v>2378</v>
      </c>
      <c r="L643" s="4">
        <v>22</v>
      </c>
      <c r="M643" s="4">
        <v>7</v>
      </c>
      <c r="N643" s="4" t="s">
        <v>51</v>
      </c>
      <c r="O643" s="4" t="s">
        <v>68</v>
      </c>
    </row>
    <row r="644" spans="1:15" x14ac:dyDescent="0.3">
      <c r="A644" s="7">
        <v>17931</v>
      </c>
      <c r="B644" s="5" t="s">
        <v>1346</v>
      </c>
      <c r="C644" s="4" t="s">
        <v>1347</v>
      </c>
      <c r="D644" s="8" t="s">
        <v>49</v>
      </c>
      <c r="E644" s="6" t="s">
        <v>54</v>
      </c>
      <c r="F644" s="4" t="s">
        <v>50</v>
      </c>
      <c r="G644" s="4">
        <v>140</v>
      </c>
      <c r="H644" s="4">
        <v>70347</v>
      </c>
      <c r="I644" s="4">
        <v>7</v>
      </c>
      <c r="J644" s="4">
        <v>498</v>
      </c>
      <c r="K644" s="4">
        <v>22559</v>
      </c>
      <c r="L644" s="4">
        <v>80</v>
      </c>
      <c r="M644" s="4">
        <v>1</v>
      </c>
      <c r="N644" s="4" t="s">
        <v>51</v>
      </c>
      <c r="O644" s="4" t="s">
        <v>50</v>
      </c>
    </row>
    <row r="645" spans="1:15" x14ac:dyDescent="0.3">
      <c r="A645" s="7">
        <v>17932</v>
      </c>
      <c r="B645" s="5" t="s">
        <v>1348</v>
      </c>
      <c r="C645" s="4" t="s">
        <v>1349</v>
      </c>
      <c r="D645" s="8" t="s">
        <v>44</v>
      </c>
      <c r="E645" s="6" t="s">
        <v>67</v>
      </c>
      <c r="F645" s="4" t="s">
        <v>59</v>
      </c>
      <c r="G645" s="4">
        <v>3425</v>
      </c>
      <c r="H645" s="4">
        <v>31868</v>
      </c>
      <c r="I645" s="4">
        <v>33</v>
      </c>
      <c r="J645" s="4">
        <v>9263</v>
      </c>
      <c r="K645" s="4">
        <v>2371</v>
      </c>
      <c r="L645" s="4">
        <v>23</v>
      </c>
      <c r="M645" s="4">
        <v>5</v>
      </c>
      <c r="N645" s="4" t="s">
        <v>51</v>
      </c>
      <c r="O645" s="4" t="s">
        <v>68</v>
      </c>
    </row>
    <row r="646" spans="1:15" x14ac:dyDescent="0.3">
      <c r="A646" s="7">
        <v>17933</v>
      </c>
      <c r="B646" s="5" t="s">
        <v>1350</v>
      </c>
      <c r="C646" s="4" t="s">
        <v>1351</v>
      </c>
      <c r="D646" s="8" t="s">
        <v>44</v>
      </c>
      <c r="E646" s="6" t="s">
        <v>45</v>
      </c>
      <c r="F646" s="4" t="s">
        <v>46</v>
      </c>
      <c r="G646" s="4">
        <v>1083</v>
      </c>
      <c r="H646" s="4">
        <v>17697</v>
      </c>
      <c r="I646" s="4">
        <v>11</v>
      </c>
      <c r="J646" s="4">
        <v>1243</v>
      </c>
      <c r="K646" s="4">
        <v>12372</v>
      </c>
      <c r="L646" s="4">
        <v>78</v>
      </c>
      <c r="M646" s="4">
        <v>1</v>
      </c>
      <c r="N646" s="4" t="s">
        <v>34</v>
      </c>
      <c r="O646" s="4" t="s">
        <v>46</v>
      </c>
    </row>
    <row r="647" spans="1:15" x14ac:dyDescent="0.3">
      <c r="A647" s="7">
        <v>17934</v>
      </c>
      <c r="B647" s="5" t="s">
        <v>1352</v>
      </c>
      <c r="C647" s="4" t="s">
        <v>1353</v>
      </c>
      <c r="D647" s="8" t="s">
        <v>71</v>
      </c>
      <c r="E647" s="6" t="s">
        <v>54</v>
      </c>
      <c r="F647" s="4" t="s">
        <v>50</v>
      </c>
      <c r="G647" s="4">
        <v>623</v>
      </c>
      <c r="H647" s="4">
        <v>22231</v>
      </c>
      <c r="I647" s="4">
        <v>17</v>
      </c>
      <c r="J647" s="4">
        <v>1311</v>
      </c>
      <c r="K647" s="4">
        <v>19712</v>
      </c>
      <c r="L647" s="4">
        <v>95</v>
      </c>
      <c r="M647" s="4">
        <v>2</v>
      </c>
      <c r="N647" s="4" t="s">
        <v>34</v>
      </c>
      <c r="O647" s="4" t="s">
        <v>50</v>
      </c>
    </row>
    <row r="648" spans="1:15" x14ac:dyDescent="0.3">
      <c r="A648" s="7">
        <v>17935</v>
      </c>
      <c r="B648" s="5" t="s">
        <v>1354</v>
      </c>
      <c r="C648" s="4" t="s">
        <v>1355</v>
      </c>
      <c r="D648" s="8" t="s">
        <v>71</v>
      </c>
      <c r="E648" s="6" t="s">
        <v>45</v>
      </c>
      <c r="F648" s="4" t="s">
        <v>50</v>
      </c>
      <c r="G648" s="4">
        <v>108</v>
      </c>
      <c r="H648" s="4">
        <v>33259</v>
      </c>
      <c r="I648" s="4">
        <v>14</v>
      </c>
      <c r="J648" s="4">
        <v>1011</v>
      </c>
      <c r="K648" s="4">
        <v>20827</v>
      </c>
      <c r="L648" s="4">
        <v>79</v>
      </c>
      <c r="M648" s="4">
        <v>1</v>
      </c>
      <c r="N648" s="4" t="s">
        <v>64</v>
      </c>
      <c r="O648" s="4" t="s">
        <v>50</v>
      </c>
    </row>
    <row r="649" spans="1:15" x14ac:dyDescent="0.3">
      <c r="A649" s="7">
        <v>17936</v>
      </c>
      <c r="B649" s="5" t="s">
        <v>1356</v>
      </c>
      <c r="C649" s="4" t="s">
        <v>1357</v>
      </c>
      <c r="D649" s="8" t="s">
        <v>44</v>
      </c>
      <c r="E649" s="6" t="s">
        <v>67</v>
      </c>
      <c r="F649" s="4" t="s">
        <v>59</v>
      </c>
      <c r="G649" s="4">
        <v>1206</v>
      </c>
      <c r="H649" s="4">
        <v>37308</v>
      </c>
      <c r="I649" s="4">
        <v>30</v>
      </c>
      <c r="J649" s="4">
        <v>12642</v>
      </c>
      <c r="K649" s="4">
        <v>2058</v>
      </c>
      <c r="L649" s="4">
        <v>7</v>
      </c>
      <c r="M649" s="4">
        <v>4</v>
      </c>
      <c r="N649" s="4" t="s">
        <v>51</v>
      </c>
      <c r="O649" s="4" t="s">
        <v>68</v>
      </c>
    </row>
    <row r="650" spans="1:15" x14ac:dyDescent="0.3">
      <c r="A650" s="7">
        <v>17937</v>
      </c>
      <c r="B650" s="5" t="s">
        <v>1358</v>
      </c>
      <c r="C650" s="4" t="s">
        <v>1359</v>
      </c>
      <c r="D650" s="8" t="s">
        <v>71</v>
      </c>
      <c r="E650" s="6" t="s">
        <v>54</v>
      </c>
      <c r="F650" s="4" t="s">
        <v>46</v>
      </c>
      <c r="G650" s="4">
        <v>657</v>
      </c>
      <c r="H650" s="4">
        <v>34440</v>
      </c>
      <c r="I650" s="4">
        <v>12</v>
      </c>
      <c r="J650" s="4">
        <v>1700</v>
      </c>
      <c r="K650" s="4">
        <v>10268</v>
      </c>
      <c r="L650" s="4">
        <v>55</v>
      </c>
      <c r="M650" s="4">
        <v>2</v>
      </c>
      <c r="N650" s="4" t="s">
        <v>37</v>
      </c>
      <c r="O650" s="4" t="s">
        <v>80</v>
      </c>
    </row>
    <row r="651" spans="1:15" x14ac:dyDescent="0.3">
      <c r="A651" s="7">
        <v>17938</v>
      </c>
      <c r="B651" s="5" t="s">
        <v>1360</v>
      </c>
      <c r="C651" s="4" t="s">
        <v>1361</v>
      </c>
      <c r="D651" s="8" t="s">
        <v>44</v>
      </c>
      <c r="E651" s="6" t="s">
        <v>45</v>
      </c>
      <c r="F651" s="4" t="s">
        <v>55</v>
      </c>
      <c r="G651" s="4">
        <v>3812</v>
      </c>
      <c r="H651" s="4">
        <v>81868</v>
      </c>
      <c r="I651" s="4">
        <v>37</v>
      </c>
      <c r="J651" s="4">
        <v>9386</v>
      </c>
      <c r="K651" s="4">
        <v>3272</v>
      </c>
      <c r="L651" s="4">
        <v>18</v>
      </c>
      <c r="M651" s="4">
        <v>6</v>
      </c>
      <c r="N651" s="4" t="s">
        <v>51</v>
      </c>
      <c r="O651" s="4" t="s">
        <v>55</v>
      </c>
    </row>
    <row r="652" spans="1:15" x14ac:dyDescent="0.3">
      <c r="A652" s="7">
        <v>17939</v>
      </c>
      <c r="B652" s="5" t="s">
        <v>1362</v>
      </c>
      <c r="C652" s="4" t="s">
        <v>1363</v>
      </c>
      <c r="D652" s="8" t="s">
        <v>49</v>
      </c>
      <c r="E652" s="6" t="s">
        <v>45</v>
      </c>
      <c r="F652" s="4" t="s">
        <v>50</v>
      </c>
      <c r="G652" s="4">
        <v>133</v>
      </c>
      <c r="H652" s="4">
        <v>61958</v>
      </c>
      <c r="I652" s="4">
        <v>3</v>
      </c>
      <c r="J652" s="4">
        <v>1056</v>
      </c>
      <c r="K652" s="4">
        <v>13074</v>
      </c>
      <c r="L652" s="4">
        <v>84</v>
      </c>
      <c r="M652" s="4">
        <v>1</v>
      </c>
      <c r="N652" s="4" t="s">
        <v>64</v>
      </c>
      <c r="O652" s="4" t="s">
        <v>46</v>
      </c>
    </row>
    <row r="653" spans="1:15" x14ac:dyDescent="0.3">
      <c r="A653" s="7">
        <v>17940</v>
      </c>
      <c r="B653" s="5" t="s">
        <v>1364</v>
      </c>
      <c r="C653" s="4" t="s">
        <v>1365</v>
      </c>
      <c r="D653" s="8" t="s">
        <v>71</v>
      </c>
      <c r="E653" s="6" t="s">
        <v>45</v>
      </c>
      <c r="F653" s="4" t="s">
        <v>74</v>
      </c>
      <c r="G653" s="4">
        <v>490</v>
      </c>
      <c r="H653" s="4">
        <v>74173</v>
      </c>
      <c r="I653" s="4">
        <v>15</v>
      </c>
      <c r="J653" s="4">
        <v>3231</v>
      </c>
      <c r="K653" s="4">
        <v>12319</v>
      </c>
      <c r="L653" s="4">
        <v>51</v>
      </c>
      <c r="M653" s="4">
        <v>1</v>
      </c>
      <c r="N653" s="4" t="s">
        <v>37</v>
      </c>
      <c r="O653" s="4" t="s">
        <v>80</v>
      </c>
    </row>
    <row r="654" spans="1:15" x14ac:dyDescent="0.3">
      <c r="A654" s="7">
        <v>17941</v>
      </c>
      <c r="B654" s="5" t="s">
        <v>1366</v>
      </c>
      <c r="C654" s="4" t="s">
        <v>1367</v>
      </c>
      <c r="D654" s="8" t="s">
        <v>44</v>
      </c>
      <c r="E654" s="6" t="s">
        <v>45</v>
      </c>
      <c r="F654" s="4" t="s">
        <v>46</v>
      </c>
      <c r="G654" s="4">
        <v>2718</v>
      </c>
      <c r="H654" s="4">
        <v>75448</v>
      </c>
      <c r="I654" s="4">
        <v>9</v>
      </c>
      <c r="J654" s="4">
        <v>1317</v>
      </c>
      <c r="K654" s="4">
        <v>16011</v>
      </c>
      <c r="L654" s="4">
        <v>56</v>
      </c>
      <c r="M654" s="4">
        <v>1</v>
      </c>
      <c r="N654" s="4" t="s">
        <v>51</v>
      </c>
      <c r="O654" s="4" t="s">
        <v>75</v>
      </c>
    </row>
    <row r="655" spans="1:15" x14ac:dyDescent="0.3">
      <c r="A655" s="7">
        <v>17942</v>
      </c>
      <c r="B655" s="5" t="s">
        <v>1368</v>
      </c>
      <c r="C655" s="4" t="s">
        <v>1369</v>
      </c>
      <c r="D655" s="8" t="s">
        <v>49</v>
      </c>
      <c r="E655" s="6" t="s">
        <v>45</v>
      </c>
      <c r="F655" s="4" t="s">
        <v>80</v>
      </c>
      <c r="G655" s="4">
        <v>245</v>
      </c>
      <c r="H655" s="4">
        <v>22691</v>
      </c>
      <c r="I655" s="4">
        <v>12</v>
      </c>
      <c r="J655" s="4">
        <v>1131</v>
      </c>
      <c r="K655" s="4">
        <v>10754</v>
      </c>
      <c r="L655" s="4">
        <v>65</v>
      </c>
      <c r="M655" s="4">
        <v>0</v>
      </c>
      <c r="N655" s="4" t="s">
        <v>51</v>
      </c>
      <c r="O655" s="4" t="s">
        <v>94</v>
      </c>
    </row>
    <row r="656" spans="1:15" x14ac:dyDescent="0.3">
      <c r="A656" s="7">
        <v>17943</v>
      </c>
      <c r="B656" s="5" t="s">
        <v>1370</v>
      </c>
      <c r="C656" s="4" t="s">
        <v>1371</v>
      </c>
      <c r="D656" s="8" t="s">
        <v>71</v>
      </c>
      <c r="E656" s="6" t="s">
        <v>45</v>
      </c>
      <c r="F656" s="4" t="s">
        <v>74</v>
      </c>
      <c r="G656" s="4">
        <v>376</v>
      </c>
      <c r="H656" s="4">
        <v>70990</v>
      </c>
      <c r="I656" s="4">
        <v>14</v>
      </c>
      <c r="J656" s="4">
        <v>2414</v>
      </c>
      <c r="K656" s="4">
        <v>13577</v>
      </c>
      <c r="L656" s="4">
        <v>59</v>
      </c>
      <c r="M656" s="4">
        <v>2</v>
      </c>
      <c r="N656" s="4" t="s">
        <v>34</v>
      </c>
      <c r="O656" s="4" t="s">
        <v>80</v>
      </c>
    </row>
    <row r="657" spans="1:15" x14ac:dyDescent="0.3">
      <c r="A657" s="7">
        <v>17944</v>
      </c>
      <c r="B657" s="5" t="s">
        <v>1372</v>
      </c>
      <c r="C657" s="4" t="s">
        <v>1373</v>
      </c>
      <c r="D657" s="8" t="s">
        <v>49</v>
      </c>
      <c r="E657" s="6" t="s">
        <v>54</v>
      </c>
      <c r="F657" s="4" t="s">
        <v>50</v>
      </c>
      <c r="G657" s="4">
        <v>126</v>
      </c>
      <c r="H657" s="4">
        <v>37435</v>
      </c>
      <c r="I657" s="4">
        <v>19</v>
      </c>
      <c r="J657" s="4">
        <v>914</v>
      </c>
      <c r="K657" s="4">
        <v>25422</v>
      </c>
      <c r="L657" s="4">
        <v>96</v>
      </c>
      <c r="M657" s="4">
        <v>2</v>
      </c>
      <c r="N657" s="4" t="s">
        <v>34</v>
      </c>
      <c r="O657" s="4" t="s">
        <v>50</v>
      </c>
    </row>
    <row r="658" spans="1:15" x14ac:dyDescent="0.3">
      <c r="A658" s="7">
        <v>17945</v>
      </c>
      <c r="B658" s="5" t="s">
        <v>1374</v>
      </c>
      <c r="C658" s="4" t="s">
        <v>1375</v>
      </c>
      <c r="D658" s="8" t="s">
        <v>71</v>
      </c>
      <c r="E658" s="6" t="s">
        <v>54</v>
      </c>
      <c r="F658" s="4" t="s">
        <v>74</v>
      </c>
      <c r="G658" s="4">
        <v>380</v>
      </c>
      <c r="H658" s="4">
        <v>78626</v>
      </c>
      <c r="I658" s="4">
        <v>8</v>
      </c>
      <c r="J658" s="4">
        <v>2678</v>
      </c>
      <c r="K658" s="4">
        <v>19280</v>
      </c>
      <c r="L658" s="4">
        <v>46</v>
      </c>
      <c r="M658" s="4">
        <v>1</v>
      </c>
      <c r="N658" s="4" t="s">
        <v>37</v>
      </c>
      <c r="O658" s="4" t="s">
        <v>46</v>
      </c>
    </row>
    <row r="659" spans="1:15" x14ac:dyDescent="0.3">
      <c r="A659" s="7">
        <v>17946</v>
      </c>
      <c r="B659" s="5" t="s">
        <v>1376</v>
      </c>
      <c r="C659" s="4" t="s">
        <v>1377</v>
      </c>
      <c r="D659" s="8" t="s">
        <v>71</v>
      </c>
      <c r="E659" s="6" t="s">
        <v>45</v>
      </c>
      <c r="F659" s="4" t="s">
        <v>50</v>
      </c>
      <c r="G659" s="4">
        <v>373</v>
      </c>
      <c r="H659" s="4">
        <v>18832</v>
      </c>
      <c r="I659" s="4">
        <v>3</v>
      </c>
      <c r="J659" s="4">
        <v>1487</v>
      </c>
      <c r="K659" s="4">
        <v>18315</v>
      </c>
      <c r="L659" s="4">
        <v>82</v>
      </c>
      <c r="M659" s="4">
        <v>2</v>
      </c>
      <c r="N659" s="4" t="s">
        <v>64</v>
      </c>
      <c r="O659" s="4" t="s">
        <v>50</v>
      </c>
    </row>
    <row r="660" spans="1:15" x14ac:dyDescent="0.3">
      <c r="A660" s="7">
        <v>17947</v>
      </c>
      <c r="B660" s="5" t="s">
        <v>1378</v>
      </c>
      <c r="C660" s="4" t="s">
        <v>1379</v>
      </c>
      <c r="D660" s="8" t="s">
        <v>44</v>
      </c>
      <c r="E660" s="6" t="s">
        <v>54</v>
      </c>
      <c r="F660" s="4" t="s">
        <v>74</v>
      </c>
      <c r="G660" s="4">
        <v>959</v>
      </c>
      <c r="H660" s="4">
        <v>53522</v>
      </c>
      <c r="I660" s="4">
        <v>4</v>
      </c>
      <c r="J660" s="4">
        <v>5282</v>
      </c>
      <c r="K660" s="4">
        <v>8948</v>
      </c>
      <c r="L660" s="4">
        <v>57</v>
      </c>
      <c r="M660" s="4">
        <v>2</v>
      </c>
      <c r="N660" s="4" t="s">
        <v>51</v>
      </c>
      <c r="O660" s="4" t="s">
        <v>75</v>
      </c>
    </row>
    <row r="661" spans="1:15" x14ac:dyDescent="0.3">
      <c r="A661" s="7">
        <v>17948</v>
      </c>
      <c r="B661" s="5" t="s">
        <v>1380</v>
      </c>
      <c r="C661" s="4" t="s">
        <v>1381</v>
      </c>
      <c r="D661" s="8" t="s">
        <v>49</v>
      </c>
      <c r="E661" s="6" t="s">
        <v>54</v>
      </c>
      <c r="F661" s="4" t="s">
        <v>50</v>
      </c>
      <c r="G661" s="4">
        <v>164</v>
      </c>
      <c r="H661" s="4">
        <v>65570</v>
      </c>
      <c r="I661" s="4">
        <v>19</v>
      </c>
      <c r="J661" s="4">
        <v>1031</v>
      </c>
      <c r="K661" s="4">
        <v>24795</v>
      </c>
      <c r="L661" s="4">
        <v>81</v>
      </c>
      <c r="M661" s="4">
        <v>1</v>
      </c>
      <c r="N661" s="4" t="s">
        <v>51</v>
      </c>
      <c r="O661" s="4" t="s">
        <v>50</v>
      </c>
    </row>
    <row r="662" spans="1:15" x14ac:dyDescent="0.3">
      <c r="A662" s="7">
        <v>17949</v>
      </c>
      <c r="B662" s="5" t="s">
        <v>1382</v>
      </c>
      <c r="C662" s="4" t="s">
        <v>1383</v>
      </c>
      <c r="D662" s="8" t="s">
        <v>58</v>
      </c>
      <c r="E662" s="6" t="s">
        <v>45</v>
      </c>
      <c r="F662" s="4" t="s">
        <v>74</v>
      </c>
      <c r="G662" s="4">
        <v>1082</v>
      </c>
      <c r="H662" s="4">
        <v>49142</v>
      </c>
      <c r="I662" s="4">
        <v>5</v>
      </c>
      <c r="J662" s="4">
        <v>2811</v>
      </c>
      <c r="K662" s="4">
        <v>12444</v>
      </c>
      <c r="L662" s="4">
        <v>44</v>
      </c>
      <c r="M662" s="4">
        <v>2</v>
      </c>
      <c r="N662" s="4" t="s">
        <v>34</v>
      </c>
      <c r="O662" s="4" t="s">
        <v>94</v>
      </c>
    </row>
    <row r="663" spans="1:15" x14ac:dyDescent="0.3">
      <c r="A663" s="7">
        <v>17950</v>
      </c>
      <c r="B663" s="5" t="s">
        <v>1384</v>
      </c>
      <c r="C663" s="4" t="s">
        <v>1385</v>
      </c>
      <c r="D663" s="8" t="s">
        <v>44</v>
      </c>
      <c r="E663" s="6" t="s">
        <v>54</v>
      </c>
      <c r="F663" s="4" t="s">
        <v>55</v>
      </c>
      <c r="G663" s="4">
        <v>4871</v>
      </c>
      <c r="H663" s="4">
        <v>26612</v>
      </c>
      <c r="I663" s="4">
        <v>59</v>
      </c>
      <c r="J663" s="4">
        <v>37595</v>
      </c>
      <c r="K663" s="4">
        <v>1726</v>
      </c>
      <c r="L663" s="4">
        <v>19</v>
      </c>
      <c r="M663" s="4">
        <v>6</v>
      </c>
      <c r="N663" s="4" t="s">
        <v>51</v>
      </c>
      <c r="O663" s="4" t="s">
        <v>55</v>
      </c>
    </row>
    <row r="664" spans="1:15" x14ac:dyDescent="0.3">
      <c r="A664" s="7">
        <v>17951</v>
      </c>
      <c r="B664" s="5" t="s">
        <v>1386</v>
      </c>
      <c r="C664" s="4" t="s">
        <v>1387</v>
      </c>
      <c r="D664" s="8" t="s">
        <v>44</v>
      </c>
      <c r="E664" s="6" t="s">
        <v>54</v>
      </c>
      <c r="F664" s="4" t="s">
        <v>55</v>
      </c>
      <c r="G664" s="4">
        <v>2839</v>
      </c>
      <c r="H664" s="4">
        <v>17697</v>
      </c>
      <c r="I664" s="4">
        <v>36</v>
      </c>
      <c r="J664" s="4">
        <v>9062</v>
      </c>
      <c r="K664" s="4">
        <v>1401</v>
      </c>
      <c r="L664" s="4">
        <v>18</v>
      </c>
      <c r="M664" s="4">
        <v>5</v>
      </c>
      <c r="N664" s="4" t="s">
        <v>37</v>
      </c>
      <c r="O664" s="4" t="s">
        <v>59</v>
      </c>
    </row>
    <row r="665" spans="1:15" x14ac:dyDescent="0.3">
      <c r="A665" s="7">
        <v>17952</v>
      </c>
      <c r="B665" s="5" t="s">
        <v>1388</v>
      </c>
      <c r="C665" s="4" t="s">
        <v>1389</v>
      </c>
      <c r="D665" s="8" t="s">
        <v>71</v>
      </c>
      <c r="E665" s="6" t="s">
        <v>45</v>
      </c>
      <c r="F665" s="4" t="s">
        <v>80</v>
      </c>
      <c r="G665" s="4">
        <v>913</v>
      </c>
      <c r="H665" s="4">
        <v>49751</v>
      </c>
      <c r="I665" s="4">
        <v>8</v>
      </c>
      <c r="J665" s="4">
        <v>6153</v>
      </c>
      <c r="K665" s="4">
        <v>9045</v>
      </c>
      <c r="L665" s="4">
        <v>60</v>
      </c>
      <c r="M665" s="4">
        <v>1</v>
      </c>
      <c r="N665" s="4" t="s">
        <v>51</v>
      </c>
      <c r="O665" s="4" t="s">
        <v>94</v>
      </c>
    </row>
    <row r="666" spans="1:15" x14ac:dyDescent="0.3">
      <c r="A666" s="7">
        <v>17953</v>
      </c>
      <c r="B666" s="5" t="s">
        <v>1390</v>
      </c>
      <c r="C666" s="4" t="s">
        <v>1391</v>
      </c>
      <c r="D666" s="8" t="s">
        <v>58</v>
      </c>
      <c r="E666" s="6" t="s">
        <v>45</v>
      </c>
      <c r="F666" s="4" t="s">
        <v>80</v>
      </c>
      <c r="G666" s="4">
        <v>214</v>
      </c>
      <c r="H666" s="4">
        <v>26477</v>
      </c>
      <c r="I666" s="4">
        <v>11</v>
      </c>
      <c r="J666" s="4">
        <v>714</v>
      </c>
      <c r="K666" s="4">
        <v>10050</v>
      </c>
      <c r="L666" s="4">
        <v>62</v>
      </c>
      <c r="M666" s="4">
        <v>1</v>
      </c>
      <c r="N666" s="4" t="s">
        <v>64</v>
      </c>
      <c r="O666" s="4" t="s">
        <v>75</v>
      </c>
    </row>
    <row r="667" spans="1:15" x14ac:dyDescent="0.3">
      <c r="A667" s="7">
        <v>17954</v>
      </c>
      <c r="B667" s="5" t="s">
        <v>1392</v>
      </c>
      <c r="C667" s="4" t="s">
        <v>1393</v>
      </c>
      <c r="D667" s="8" t="s">
        <v>44</v>
      </c>
      <c r="E667" s="6" t="s">
        <v>45</v>
      </c>
      <c r="F667" s="4" t="s">
        <v>55</v>
      </c>
      <c r="G667" s="4">
        <v>2150</v>
      </c>
      <c r="H667" s="4">
        <v>87602</v>
      </c>
      <c r="I667" s="4">
        <v>51</v>
      </c>
      <c r="J667" s="4">
        <v>29679</v>
      </c>
      <c r="K667" s="4">
        <v>4359</v>
      </c>
      <c r="L667" s="4">
        <v>15</v>
      </c>
      <c r="M667" s="4">
        <v>6</v>
      </c>
      <c r="N667" s="4" t="s">
        <v>51</v>
      </c>
      <c r="O667" s="4" t="s">
        <v>55</v>
      </c>
    </row>
    <row r="668" spans="1:15" x14ac:dyDescent="0.3">
      <c r="A668" s="7">
        <v>17955</v>
      </c>
      <c r="B668" s="5" t="s">
        <v>1394</v>
      </c>
      <c r="C668" s="4" t="s">
        <v>1395</v>
      </c>
      <c r="D668" s="8" t="s">
        <v>58</v>
      </c>
      <c r="E668" s="6" t="s">
        <v>45</v>
      </c>
      <c r="F668" s="4" t="s">
        <v>80</v>
      </c>
      <c r="G668" s="4">
        <v>366</v>
      </c>
      <c r="H668" s="4">
        <v>35220</v>
      </c>
      <c r="I668" s="4">
        <v>16</v>
      </c>
      <c r="J668" s="4">
        <v>3012</v>
      </c>
      <c r="K668" s="4">
        <v>10424</v>
      </c>
      <c r="L668" s="4">
        <v>53</v>
      </c>
      <c r="M668" s="4">
        <v>1</v>
      </c>
      <c r="N668" s="4" t="s">
        <v>51</v>
      </c>
      <c r="O668" s="4" t="s">
        <v>46</v>
      </c>
    </row>
    <row r="669" spans="1:15" x14ac:dyDescent="0.3">
      <c r="A669" s="7">
        <v>17956</v>
      </c>
      <c r="B669" s="5" t="s">
        <v>1396</v>
      </c>
      <c r="C669" s="4" t="s">
        <v>1397</v>
      </c>
      <c r="D669" s="8" t="s">
        <v>44</v>
      </c>
      <c r="E669" s="6" t="s">
        <v>45</v>
      </c>
      <c r="F669" s="4" t="s">
        <v>80</v>
      </c>
      <c r="G669" s="4">
        <v>789</v>
      </c>
      <c r="H669" s="4">
        <v>50500</v>
      </c>
      <c r="I669" s="4">
        <v>18</v>
      </c>
      <c r="J669" s="4">
        <v>4476</v>
      </c>
      <c r="K669" s="4">
        <v>10877</v>
      </c>
      <c r="L669" s="4">
        <v>63</v>
      </c>
      <c r="M669" s="4">
        <v>1</v>
      </c>
      <c r="N669" s="4" t="s">
        <v>51</v>
      </c>
      <c r="O669" s="4" t="s">
        <v>46</v>
      </c>
    </row>
    <row r="670" spans="1:15" x14ac:dyDescent="0.3">
      <c r="A670" s="7">
        <v>17957</v>
      </c>
      <c r="B670" s="5" t="s">
        <v>1398</v>
      </c>
      <c r="C670" s="4" t="s">
        <v>1399</v>
      </c>
      <c r="D670" s="8" t="s">
        <v>44</v>
      </c>
      <c r="E670" s="6" t="s">
        <v>45</v>
      </c>
      <c r="F670" s="4" t="s">
        <v>46</v>
      </c>
      <c r="G670" s="4">
        <v>3625</v>
      </c>
      <c r="H670" s="4">
        <v>19146</v>
      </c>
      <c r="I670" s="4">
        <v>15</v>
      </c>
      <c r="J670" s="4">
        <v>1495</v>
      </c>
      <c r="K670" s="4">
        <v>22841</v>
      </c>
      <c r="L670" s="4">
        <v>69</v>
      </c>
      <c r="M670" s="4">
        <v>3</v>
      </c>
      <c r="N670" s="4" t="s">
        <v>34</v>
      </c>
      <c r="O670" s="4" t="s">
        <v>80</v>
      </c>
    </row>
    <row r="671" spans="1:15" x14ac:dyDescent="0.3">
      <c r="A671" s="7">
        <v>17958</v>
      </c>
      <c r="B671" s="5" t="s">
        <v>1400</v>
      </c>
      <c r="C671" s="4" t="s">
        <v>1401</v>
      </c>
      <c r="D671" s="8" t="s">
        <v>87</v>
      </c>
      <c r="E671" s="6" t="s">
        <v>45</v>
      </c>
      <c r="F671" s="4" t="s">
        <v>80</v>
      </c>
      <c r="G671" s="4">
        <v>294</v>
      </c>
      <c r="H671" s="4">
        <v>20188</v>
      </c>
      <c r="I671" s="4">
        <v>14</v>
      </c>
      <c r="J671" s="4">
        <v>6754</v>
      </c>
      <c r="K671" s="4">
        <v>10533</v>
      </c>
      <c r="L671" s="4">
        <v>63</v>
      </c>
      <c r="M671" s="4">
        <v>1</v>
      </c>
      <c r="N671" s="4" t="s">
        <v>51</v>
      </c>
      <c r="O671" s="4" t="s">
        <v>46</v>
      </c>
    </row>
    <row r="672" spans="1:15" x14ac:dyDescent="0.3">
      <c r="A672" s="7">
        <v>17959</v>
      </c>
      <c r="B672" s="5" t="s">
        <v>1402</v>
      </c>
      <c r="C672" s="4" t="s">
        <v>1403</v>
      </c>
      <c r="D672" s="8" t="s">
        <v>87</v>
      </c>
      <c r="E672" s="6" t="s">
        <v>45</v>
      </c>
      <c r="F672" s="4" t="s">
        <v>74</v>
      </c>
      <c r="G672" s="4">
        <v>269</v>
      </c>
      <c r="H672" s="4">
        <v>33259</v>
      </c>
      <c r="I672" s="4">
        <v>5</v>
      </c>
      <c r="J672" s="4">
        <v>3319</v>
      </c>
      <c r="K672" s="4">
        <v>14630</v>
      </c>
      <c r="L672" s="4">
        <v>59</v>
      </c>
      <c r="M672" s="4">
        <v>3</v>
      </c>
      <c r="N672" s="4" t="s">
        <v>34</v>
      </c>
      <c r="O672" s="4" t="s">
        <v>46</v>
      </c>
    </row>
    <row r="673" spans="1:15" x14ac:dyDescent="0.3">
      <c r="A673" s="7">
        <v>17960</v>
      </c>
      <c r="B673" s="5" t="s">
        <v>1404</v>
      </c>
      <c r="C673" s="4" t="s">
        <v>1405</v>
      </c>
      <c r="D673" s="8" t="s">
        <v>49</v>
      </c>
      <c r="E673" s="6" t="s">
        <v>54</v>
      </c>
      <c r="F673" s="4" t="s">
        <v>50</v>
      </c>
      <c r="G673" s="4">
        <v>179</v>
      </c>
      <c r="H673" s="4">
        <v>89359</v>
      </c>
      <c r="I673" s="4">
        <v>16</v>
      </c>
      <c r="J673" s="4">
        <v>984</v>
      </c>
      <c r="K673" s="4">
        <v>19349</v>
      </c>
      <c r="L673" s="4">
        <v>97</v>
      </c>
      <c r="M673" s="4">
        <v>1</v>
      </c>
      <c r="N673" s="4" t="s">
        <v>34</v>
      </c>
      <c r="O673" s="4" t="s">
        <v>50</v>
      </c>
    </row>
    <row r="674" spans="1:15" x14ac:dyDescent="0.3">
      <c r="A674" s="7">
        <v>17961</v>
      </c>
      <c r="B674" s="5" t="s">
        <v>1406</v>
      </c>
      <c r="C674" s="4" t="s">
        <v>1407</v>
      </c>
      <c r="D674" s="8" t="s">
        <v>44</v>
      </c>
      <c r="E674" s="6" t="s">
        <v>54</v>
      </c>
      <c r="F674" s="4" t="s">
        <v>46</v>
      </c>
      <c r="G674" s="4">
        <v>3669</v>
      </c>
      <c r="H674" s="4">
        <v>14165</v>
      </c>
      <c r="I674" s="4">
        <v>12</v>
      </c>
      <c r="J674" s="4">
        <v>1119</v>
      </c>
      <c r="K674" s="4">
        <v>13008</v>
      </c>
      <c r="L674" s="4">
        <v>84</v>
      </c>
      <c r="M674" s="4">
        <v>3</v>
      </c>
      <c r="N674" s="4" t="s">
        <v>51</v>
      </c>
      <c r="O674" s="4" t="s">
        <v>46</v>
      </c>
    </row>
    <row r="675" spans="1:15" x14ac:dyDescent="0.3">
      <c r="A675" s="7">
        <v>17962</v>
      </c>
      <c r="B675" s="5" t="s">
        <v>1408</v>
      </c>
      <c r="C675" s="4" t="s">
        <v>1409</v>
      </c>
      <c r="D675" s="8" t="s">
        <v>44</v>
      </c>
      <c r="E675" s="6" t="s">
        <v>45</v>
      </c>
      <c r="F675" s="4" t="s">
        <v>74</v>
      </c>
      <c r="G675" s="4">
        <v>1943</v>
      </c>
      <c r="H675" s="4">
        <v>73638</v>
      </c>
      <c r="I675" s="4">
        <v>10</v>
      </c>
      <c r="J675" s="4">
        <v>4824</v>
      </c>
      <c r="K675" s="4">
        <v>19738</v>
      </c>
      <c r="L675" s="4">
        <v>43</v>
      </c>
      <c r="M675" s="4">
        <v>3</v>
      </c>
      <c r="N675" s="4" t="s">
        <v>34</v>
      </c>
      <c r="O675" s="4" t="s">
        <v>75</v>
      </c>
    </row>
    <row r="676" spans="1:15" x14ac:dyDescent="0.3">
      <c r="A676" s="7">
        <v>17963</v>
      </c>
      <c r="B676" s="5" t="s">
        <v>1410</v>
      </c>
      <c r="C676" s="4" t="s">
        <v>1411</v>
      </c>
      <c r="D676" s="8" t="s">
        <v>71</v>
      </c>
      <c r="E676" s="6" t="s">
        <v>54</v>
      </c>
      <c r="F676" s="4" t="s">
        <v>50</v>
      </c>
      <c r="G676" s="4">
        <v>520</v>
      </c>
      <c r="H676" s="4">
        <v>23060</v>
      </c>
      <c r="I676" s="4">
        <v>17</v>
      </c>
      <c r="J676" s="4">
        <v>1553</v>
      </c>
      <c r="K676" s="4">
        <v>19220</v>
      </c>
      <c r="L676" s="4">
        <v>88</v>
      </c>
      <c r="M676" s="4">
        <v>2</v>
      </c>
      <c r="N676" s="4" t="s">
        <v>34</v>
      </c>
      <c r="O676" s="4" t="s">
        <v>50</v>
      </c>
    </row>
    <row r="677" spans="1:15" x14ac:dyDescent="0.3">
      <c r="A677" s="7">
        <v>17964</v>
      </c>
      <c r="B677" s="5" t="s">
        <v>1412</v>
      </c>
      <c r="C677" s="4" t="s">
        <v>1413</v>
      </c>
      <c r="D677" s="8" t="s">
        <v>71</v>
      </c>
      <c r="E677" s="6" t="s">
        <v>45</v>
      </c>
      <c r="F677" s="4" t="s">
        <v>80</v>
      </c>
      <c r="G677" s="4">
        <v>923</v>
      </c>
      <c r="H677" s="4">
        <v>21600</v>
      </c>
      <c r="I677" s="4">
        <v>10</v>
      </c>
      <c r="J677" s="4">
        <v>3617</v>
      </c>
      <c r="K677" s="4">
        <v>10947</v>
      </c>
      <c r="L677" s="4">
        <v>62</v>
      </c>
      <c r="M677" s="4">
        <v>0</v>
      </c>
      <c r="N677" s="4" t="s">
        <v>51</v>
      </c>
      <c r="O677" s="4" t="s">
        <v>80</v>
      </c>
    </row>
    <row r="678" spans="1:15" x14ac:dyDescent="0.3">
      <c r="A678" s="7">
        <v>17965</v>
      </c>
      <c r="B678" s="5" t="s">
        <v>1414</v>
      </c>
      <c r="C678" s="4" t="s">
        <v>1415</v>
      </c>
      <c r="D678" s="8" t="s">
        <v>49</v>
      </c>
      <c r="E678" s="6" t="s">
        <v>54</v>
      </c>
      <c r="F678" s="4" t="s">
        <v>50</v>
      </c>
      <c r="G678" s="4">
        <v>55</v>
      </c>
      <c r="H678" s="4">
        <v>58284</v>
      </c>
      <c r="I678" s="4">
        <v>7</v>
      </c>
      <c r="J678" s="4">
        <v>1726</v>
      </c>
      <c r="K678" s="4">
        <v>15370</v>
      </c>
      <c r="L678" s="4">
        <v>95</v>
      </c>
      <c r="M678" s="4">
        <v>1</v>
      </c>
      <c r="N678" s="4" t="s">
        <v>64</v>
      </c>
      <c r="O678" s="4" t="s">
        <v>50</v>
      </c>
    </row>
    <row r="679" spans="1:15" x14ac:dyDescent="0.3">
      <c r="A679" s="7">
        <v>17966</v>
      </c>
      <c r="B679" s="5" t="s">
        <v>1416</v>
      </c>
      <c r="C679" s="4" t="s">
        <v>1417</v>
      </c>
      <c r="D679" s="8" t="s">
        <v>58</v>
      </c>
      <c r="E679" s="6" t="s">
        <v>54</v>
      </c>
      <c r="F679" s="4" t="s">
        <v>50</v>
      </c>
      <c r="G679" s="4">
        <v>285</v>
      </c>
      <c r="H679" s="4">
        <v>42338</v>
      </c>
      <c r="I679" s="4">
        <v>3</v>
      </c>
      <c r="J679" s="4">
        <v>412</v>
      </c>
      <c r="K679" s="4">
        <v>19587</v>
      </c>
      <c r="L679" s="4">
        <v>87</v>
      </c>
      <c r="M679" s="4">
        <v>1</v>
      </c>
      <c r="N679" s="4" t="s">
        <v>34</v>
      </c>
      <c r="O679" s="4" t="s">
        <v>50</v>
      </c>
    </row>
    <row r="680" spans="1:15" x14ac:dyDescent="0.3">
      <c r="A680" s="7">
        <v>17967</v>
      </c>
      <c r="B680" s="5" t="s">
        <v>1418</v>
      </c>
      <c r="C680" s="4" t="s">
        <v>1419</v>
      </c>
      <c r="D680" s="8" t="s">
        <v>44</v>
      </c>
      <c r="E680" s="6" t="s">
        <v>45</v>
      </c>
      <c r="F680" s="4" t="s">
        <v>59</v>
      </c>
      <c r="G680" s="4">
        <v>1652</v>
      </c>
      <c r="H680" s="4">
        <v>82121</v>
      </c>
      <c r="I680" s="4">
        <v>23</v>
      </c>
      <c r="J680" s="4">
        <v>6344</v>
      </c>
      <c r="K680" s="4">
        <v>2015</v>
      </c>
      <c r="L680" s="4">
        <v>14</v>
      </c>
      <c r="M680" s="4">
        <v>5</v>
      </c>
      <c r="N680" s="4" t="s">
        <v>51</v>
      </c>
      <c r="O680" s="4" t="s">
        <v>68</v>
      </c>
    </row>
    <row r="681" spans="1:15" x14ac:dyDescent="0.3">
      <c r="A681" s="7">
        <v>17968</v>
      </c>
      <c r="B681" s="5" t="s">
        <v>1420</v>
      </c>
      <c r="C681" s="4" t="s">
        <v>1421</v>
      </c>
      <c r="D681" s="8" t="s">
        <v>44</v>
      </c>
      <c r="E681" s="6" t="s">
        <v>54</v>
      </c>
      <c r="F681" s="4" t="s">
        <v>55</v>
      </c>
      <c r="G681" s="4">
        <v>2036</v>
      </c>
      <c r="H681" s="4">
        <v>59385</v>
      </c>
      <c r="I681" s="4">
        <v>56</v>
      </c>
      <c r="J681" s="4">
        <v>26328</v>
      </c>
      <c r="K681" s="4">
        <v>1358</v>
      </c>
      <c r="L681" s="4">
        <v>17</v>
      </c>
      <c r="M681" s="4">
        <v>6</v>
      </c>
      <c r="N681" s="4" t="s">
        <v>51</v>
      </c>
      <c r="O681" s="4" t="s">
        <v>59</v>
      </c>
    </row>
    <row r="682" spans="1:15" x14ac:dyDescent="0.3">
      <c r="A682" s="7">
        <v>17969</v>
      </c>
      <c r="B682" s="5" t="s">
        <v>1422</v>
      </c>
      <c r="C682" s="4" t="s">
        <v>1423</v>
      </c>
      <c r="D682" s="8" t="s">
        <v>219</v>
      </c>
      <c r="E682" s="6" t="s">
        <v>54</v>
      </c>
      <c r="F682" s="4" t="s">
        <v>55</v>
      </c>
      <c r="G682" s="4">
        <v>2111</v>
      </c>
      <c r="H682" s="4">
        <v>13620</v>
      </c>
      <c r="I682" s="4">
        <v>45</v>
      </c>
      <c r="J682" s="4">
        <v>24109</v>
      </c>
      <c r="K682" s="4">
        <v>3884</v>
      </c>
      <c r="L682" s="4">
        <v>18</v>
      </c>
      <c r="M682" s="4">
        <v>4</v>
      </c>
      <c r="N682" s="4" t="s">
        <v>37</v>
      </c>
      <c r="O682" s="4" t="s">
        <v>59</v>
      </c>
    </row>
    <row r="683" spans="1:15" x14ac:dyDescent="0.3">
      <c r="A683" s="7">
        <v>17970</v>
      </c>
      <c r="B683" s="5" t="s">
        <v>1424</v>
      </c>
      <c r="C683" s="4" t="s">
        <v>1425</v>
      </c>
      <c r="D683" s="8" t="s">
        <v>44</v>
      </c>
      <c r="E683" s="6" t="s">
        <v>45</v>
      </c>
      <c r="F683" s="4" t="s">
        <v>50</v>
      </c>
      <c r="G683" s="4">
        <v>859</v>
      </c>
      <c r="H683" s="4">
        <v>29536</v>
      </c>
      <c r="I683" s="4">
        <v>6</v>
      </c>
      <c r="J683" s="4">
        <v>1226</v>
      </c>
      <c r="K683" s="4">
        <v>13699</v>
      </c>
      <c r="L683" s="4">
        <v>81</v>
      </c>
      <c r="M683" s="4">
        <v>2</v>
      </c>
      <c r="N683" s="4" t="s">
        <v>51</v>
      </c>
      <c r="O683" s="4" t="s">
        <v>46</v>
      </c>
    </row>
    <row r="684" spans="1:15" x14ac:dyDescent="0.3">
      <c r="A684" s="7">
        <v>17971</v>
      </c>
      <c r="B684" s="5" t="s">
        <v>1426</v>
      </c>
      <c r="C684" s="4" t="s">
        <v>1427</v>
      </c>
      <c r="D684" s="8" t="s">
        <v>71</v>
      </c>
      <c r="E684" s="6" t="s">
        <v>54</v>
      </c>
      <c r="F684" s="4" t="s">
        <v>50</v>
      </c>
      <c r="G684" s="4">
        <v>554</v>
      </c>
      <c r="H684" s="4">
        <v>13226</v>
      </c>
      <c r="I684" s="4">
        <v>6</v>
      </c>
      <c r="J684" s="4">
        <v>591</v>
      </c>
      <c r="K684" s="4">
        <v>14920</v>
      </c>
      <c r="L684" s="4">
        <v>85</v>
      </c>
      <c r="M684" s="4">
        <v>2</v>
      </c>
      <c r="N684" s="4" t="s">
        <v>51</v>
      </c>
      <c r="O684" s="4" t="s">
        <v>50</v>
      </c>
    </row>
    <row r="685" spans="1:15" x14ac:dyDescent="0.3">
      <c r="A685" s="7">
        <v>17972</v>
      </c>
      <c r="B685" s="5" t="s">
        <v>1428</v>
      </c>
      <c r="C685" s="4" t="s">
        <v>1429</v>
      </c>
      <c r="D685" s="8" t="s">
        <v>44</v>
      </c>
      <c r="E685" s="6" t="s">
        <v>45</v>
      </c>
      <c r="F685" s="4" t="s">
        <v>55</v>
      </c>
      <c r="G685" s="4">
        <v>4400</v>
      </c>
      <c r="H685" s="4">
        <v>40034</v>
      </c>
      <c r="I685" s="4">
        <v>45</v>
      </c>
      <c r="J685" s="4">
        <v>39397</v>
      </c>
      <c r="K685" s="4">
        <v>1819</v>
      </c>
      <c r="L685" s="4">
        <v>11</v>
      </c>
      <c r="M685" s="4">
        <v>6</v>
      </c>
      <c r="N685" s="4" t="s">
        <v>37</v>
      </c>
      <c r="O685" s="4" t="s">
        <v>59</v>
      </c>
    </row>
    <row r="686" spans="1:15" x14ac:dyDescent="0.3">
      <c r="A686" s="7">
        <v>17973</v>
      </c>
      <c r="B686" s="5" t="s">
        <v>1430</v>
      </c>
      <c r="C686" s="4" t="s">
        <v>1431</v>
      </c>
      <c r="D686" s="8" t="s">
        <v>44</v>
      </c>
      <c r="E686" s="6" t="s">
        <v>67</v>
      </c>
      <c r="F686" s="4" t="s">
        <v>59</v>
      </c>
      <c r="G686" s="4">
        <v>2746</v>
      </c>
      <c r="H686" s="4">
        <v>63446</v>
      </c>
      <c r="I686" s="4">
        <v>32</v>
      </c>
      <c r="J686" s="4">
        <v>24097</v>
      </c>
      <c r="K686" s="4">
        <v>2536</v>
      </c>
      <c r="L686" s="4">
        <v>8</v>
      </c>
      <c r="M686" s="4">
        <v>7</v>
      </c>
      <c r="N686" s="4" t="s">
        <v>51</v>
      </c>
      <c r="O686" s="4" t="s">
        <v>68</v>
      </c>
    </row>
    <row r="687" spans="1:15" x14ac:dyDescent="0.3">
      <c r="A687" s="7">
        <v>17974</v>
      </c>
      <c r="B687" s="5" t="s">
        <v>1432</v>
      </c>
      <c r="C687" s="4" t="s">
        <v>1433</v>
      </c>
      <c r="D687" s="8" t="s">
        <v>87</v>
      </c>
      <c r="E687" s="6" t="s">
        <v>45</v>
      </c>
      <c r="F687" s="4" t="s">
        <v>50</v>
      </c>
      <c r="G687" s="4">
        <v>154</v>
      </c>
      <c r="H687" s="4">
        <v>23422</v>
      </c>
      <c r="I687" s="4">
        <v>20</v>
      </c>
      <c r="J687" s="4">
        <v>1163</v>
      </c>
      <c r="K687" s="4">
        <v>12080</v>
      </c>
      <c r="L687" s="4">
        <v>95</v>
      </c>
      <c r="M687" s="4">
        <v>1</v>
      </c>
      <c r="N687" s="4" t="s">
        <v>34</v>
      </c>
      <c r="O687" s="4" t="s">
        <v>50</v>
      </c>
    </row>
    <row r="688" spans="1:15" x14ac:dyDescent="0.3">
      <c r="A688" s="7">
        <v>17975</v>
      </c>
      <c r="B688" s="5" t="s">
        <v>1434</v>
      </c>
      <c r="C688" s="4" t="s">
        <v>1435</v>
      </c>
      <c r="D688" s="8" t="s">
        <v>71</v>
      </c>
      <c r="E688" s="6" t="s">
        <v>54</v>
      </c>
      <c r="F688" s="4" t="s">
        <v>50</v>
      </c>
      <c r="G688" s="4">
        <v>169</v>
      </c>
      <c r="H688" s="4">
        <v>51513</v>
      </c>
      <c r="I688" s="4">
        <v>7</v>
      </c>
      <c r="J688" s="4">
        <v>1302</v>
      </c>
      <c r="K688" s="4">
        <v>18874</v>
      </c>
      <c r="L688" s="4">
        <v>88</v>
      </c>
      <c r="M688" s="4">
        <v>1</v>
      </c>
      <c r="N688" s="4" t="s">
        <v>64</v>
      </c>
      <c r="O688" s="4" t="s">
        <v>50</v>
      </c>
    </row>
    <row r="689" spans="1:15" x14ac:dyDescent="0.3">
      <c r="A689" s="7">
        <v>17976</v>
      </c>
      <c r="B689" s="5" t="s">
        <v>1436</v>
      </c>
      <c r="C689" s="4" t="s">
        <v>1437</v>
      </c>
      <c r="D689" s="8" t="s">
        <v>49</v>
      </c>
      <c r="E689" s="6" t="s">
        <v>54</v>
      </c>
      <c r="F689" s="4" t="s">
        <v>50</v>
      </c>
      <c r="G689" s="4">
        <v>70</v>
      </c>
      <c r="H689" s="4">
        <v>51496</v>
      </c>
      <c r="I689" s="4">
        <v>4</v>
      </c>
      <c r="J689" s="4">
        <v>1324</v>
      </c>
      <c r="K689" s="4">
        <v>14430</v>
      </c>
      <c r="L689" s="4">
        <v>87</v>
      </c>
      <c r="M689" s="4">
        <v>1</v>
      </c>
      <c r="N689" s="4" t="s">
        <v>34</v>
      </c>
      <c r="O689" s="4" t="s">
        <v>50</v>
      </c>
    </row>
    <row r="690" spans="1:15" x14ac:dyDescent="0.3">
      <c r="A690" s="7">
        <v>17977</v>
      </c>
      <c r="B690" s="5" t="s">
        <v>1438</v>
      </c>
      <c r="C690" s="4" t="s">
        <v>1439</v>
      </c>
      <c r="D690" s="8" t="s">
        <v>49</v>
      </c>
      <c r="E690" s="6" t="s">
        <v>54</v>
      </c>
      <c r="F690" s="4" t="s">
        <v>50</v>
      </c>
      <c r="G690" s="4">
        <v>69</v>
      </c>
      <c r="H690" s="4">
        <v>47622</v>
      </c>
      <c r="I690" s="4">
        <v>8</v>
      </c>
      <c r="J690" s="4">
        <v>609</v>
      </c>
      <c r="K690" s="4">
        <v>18620</v>
      </c>
      <c r="L690" s="4">
        <v>100</v>
      </c>
      <c r="M690" s="4">
        <v>1</v>
      </c>
      <c r="N690" s="4" t="s">
        <v>51</v>
      </c>
      <c r="O690" s="4" t="s">
        <v>50</v>
      </c>
    </row>
    <row r="691" spans="1:15" x14ac:dyDescent="0.3">
      <c r="A691" s="7">
        <v>17978</v>
      </c>
      <c r="B691" s="5" t="s">
        <v>1440</v>
      </c>
      <c r="C691" s="4" t="s">
        <v>1441</v>
      </c>
      <c r="D691" s="8" t="s">
        <v>49</v>
      </c>
      <c r="E691" s="6" t="s">
        <v>54</v>
      </c>
      <c r="F691" s="4" t="s">
        <v>50</v>
      </c>
      <c r="G691" s="4">
        <v>97</v>
      </c>
      <c r="H691" s="4">
        <v>32150</v>
      </c>
      <c r="I691" s="4">
        <v>11</v>
      </c>
      <c r="J691" s="4">
        <v>572</v>
      </c>
      <c r="K691" s="4">
        <v>29192</v>
      </c>
      <c r="L691" s="4">
        <v>94</v>
      </c>
      <c r="M691" s="4">
        <v>2</v>
      </c>
      <c r="N691" s="4" t="s">
        <v>64</v>
      </c>
      <c r="O691" s="4" t="s">
        <v>50</v>
      </c>
    </row>
    <row r="692" spans="1:15" x14ac:dyDescent="0.3">
      <c r="A692" s="7">
        <v>17979</v>
      </c>
      <c r="B692" s="5" t="s">
        <v>1442</v>
      </c>
      <c r="C692" s="4" t="s">
        <v>1443</v>
      </c>
      <c r="D692" s="8" t="s">
        <v>58</v>
      </c>
      <c r="E692" s="6" t="s">
        <v>45</v>
      </c>
      <c r="F692" s="4" t="s">
        <v>74</v>
      </c>
      <c r="G692" s="4">
        <v>766</v>
      </c>
      <c r="H692" s="4">
        <v>89911</v>
      </c>
      <c r="I692" s="4">
        <v>10</v>
      </c>
      <c r="J692" s="4">
        <v>1534</v>
      </c>
      <c r="K692" s="4">
        <v>11570</v>
      </c>
      <c r="L692" s="4">
        <v>65</v>
      </c>
      <c r="M692" s="4">
        <v>1</v>
      </c>
      <c r="N692" s="4" t="s">
        <v>51</v>
      </c>
      <c r="O692" s="4" t="s">
        <v>75</v>
      </c>
    </row>
    <row r="693" spans="1:15" x14ac:dyDescent="0.3">
      <c r="A693" s="7">
        <v>17980</v>
      </c>
      <c r="B693" s="5" t="s">
        <v>1444</v>
      </c>
      <c r="C693" s="4" t="s">
        <v>1445</v>
      </c>
      <c r="D693" s="8" t="s">
        <v>44</v>
      </c>
      <c r="E693" s="6" t="s">
        <v>45</v>
      </c>
      <c r="F693" s="4" t="s">
        <v>46</v>
      </c>
      <c r="G693" s="4">
        <v>3581</v>
      </c>
      <c r="H693" s="4">
        <v>12559</v>
      </c>
      <c r="I693" s="4">
        <v>7</v>
      </c>
      <c r="J693" s="4">
        <v>1601</v>
      </c>
      <c r="K693" s="4">
        <v>21217</v>
      </c>
      <c r="L693" s="4">
        <v>72</v>
      </c>
      <c r="M693" s="4">
        <v>3</v>
      </c>
      <c r="N693" s="4" t="s">
        <v>64</v>
      </c>
      <c r="O693" s="4" t="s">
        <v>46</v>
      </c>
    </row>
    <row r="694" spans="1:15" x14ac:dyDescent="0.3">
      <c r="A694" s="7">
        <v>17981</v>
      </c>
      <c r="B694" s="5" t="s">
        <v>1446</v>
      </c>
      <c r="C694" s="4" t="s">
        <v>1447</v>
      </c>
      <c r="D694" s="8" t="s">
        <v>71</v>
      </c>
      <c r="E694" s="6" t="s">
        <v>54</v>
      </c>
      <c r="F694" s="4" t="s">
        <v>50</v>
      </c>
      <c r="G694" s="4">
        <v>955</v>
      </c>
      <c r="H694" s="4">
        <v>25867</v>
      </c>
      <c r="I694" s="4">
        <v>10</v>
      </c>
      <c r="J694" s="4">
        <v>789</v>
      </c>
      <c r="K694" s="4">
        <v>20461</v>
      </c>
      <c r="L694" s="4">
        <v>82</v>
      </c>
      <c r="M694" s="4">
        <v>1</v>
      </c>
      <c r="N694" s="4" t="s">
        <v>51</v>
      </c>
      <c r="O694" s="4" t="s">
        <v>50</v>
      </c>
    </row>
    <row r="695" spans="1:15" x14ac:dyDescent="0.3">
      <c r="A695" s="7">
        <v>17982</v>
      </c>
      <c r="B695" s="5" t="s">
        <v>1448</v>
      </c>
      <c r="C695" s="4" t="s">
        <v>1449</v>
      </c>
      <c r="D695" s="8" t="s">
        <v>71</v>
      </c>
      <c r="E695" s="6" t="s">
        <v>45</v>
      </c>
      <c r="F695" s="4" t="s">
        <v>50</v>
      </c>
      <c r="G695" s="4">
        <v>275</v>
      </c>
      <c r="H695" s="4">
        <v>60325</v>
      </c>
      <c r="I695" s="4">
        <v>18</v>
      </c>
      <c r="J695" s="4">
        <v>1735</v>
      </c>
      <c r="K695" s="4">
        <v>24960</v>
      </c>
      <c r="L695" s="4">
        <v>87</v>
      </c>
      <c r="M695" s="4">
        <v>2</v>
      </c>
      <c r="N695" s="4" t="s">
        <v>51</v>
      </c>
      <c r="O695" s="4" t="s">
        <v>50</v>
      </c>
    </row>
    <row r="696" spans="1:15" x14ac:dyDescent="0.3">
      <c r="A696" s="7">
        <v>17983</v>
      </c>
      <c r="B696" s="5" t="s">
        <v>1450</v>
      </c>
      <c r="C696" s="4" t="s">
        <v>1451</v>
      </c>
      <c r="D696" s="8" t="s">
        <v>71</v>
      </c>
      <c r="E696" s="6" t="s">
        <v>45</v>
      </c>
      <c r="F696" s="4" t="s">
        <v>80</v>
      </c>
      <c r="G696" s="4">
        <v>952</v>
      </c>
      <c r="H696" s="4">
        <v>12886</v>
      </c>
      <c r="I696" s="4">
        <v>14</v>
      </c>
      <c r="J696" s="4">
        <v>4672</v>
      </c>
      <c r="K696" s="4">
        <v>10017</v>
      </c>
      <c r="L696" s="4">
        <v>57</v>
      </c>
      <c r="M696" s="4">
        <v>1</v>
      </c>
      <c r="N696" s="4" t="s">
        <v>34</v>
      </c>
      <c r="O696" s="4" t="s">
        <v>94</v>
      </c>
    </row>
    <row r="697" spans="1:15" x14ac:dyDescent="0.3">
      <c r="A697" s="7">
        <v>17984</v>
      </c>
      <c r="B697" s="5" t="s">
        <v>1452</v>
      </c>
      <c r="C697" s="4" t="s">
        <v>1453</v>
      </c>
      <c r="D697" s="8" t="s">
        <v>58</v>
      </c>
      <c r="E697" s="6" t="s">
        <v>54</v>
      </c>
      <c r="F697" s="4" t="s">
        <v>50</v>
      </c>
      <c r="G697" s="4">
        <v>293</v>
      </c>
      <c r="H697" s="4">
        <v>74732</v>
      </c>
      <c r="I697" s="4">
        <v>10</v>
      </c>
      <c r="J697" s="4">
        <v>459</v>
      </c>
      <c r="K697" s="4">
        <v>15437</v>
      </c>
      <c r="L697" s="4">
        <v>100</v>
      </c>
      <c r="M697" s="4">
        <v>2</v>
      </c>
      <c r="N697" s="4" t="s">
        <v>51</v>
      </c>
      <c r="O697" s="4" t="s">
        <v>50</v>
      </c>
    </row>
    <row r="698" spans="1:15" x14ac:dyDescent="0.3">
      <c r="A698" s="7">
        <v>17985</v>
      </c>
      <c r="B698" s="5" t="s">
        <v>1454</v>
      </c>
      <c r="C698" s="4" t="s">
        <v>1455</v>
      </c>
      <c r="D698" s="8" t="s">
        <v>71</v>
      </c>
      <c r="E698" s="6" t="s">
        <v>54</v>
      </c>
      <c r="F698" s="4" t="s">
        <v>50</v>
      </c>
      <c r="G698" s="4">
        <v>618</v>
      </c>
      <c r="H698" s="4">
        <v>85223</v>
      </c>
      <c r="I698" s="4">
        <v>14</v>
      </c>
      <c r="J698" s="4">
        <v>829</v>
      </c>
      <c r="K698" s="4">
        <v>13481</v>
      </c>
      <c r="L698" s="4">
        <v>84</v>
      </c>
      <c r="M698" s="4">
        <v>1</v>
      </c>
      <c r="N698" s="4" t="s">
        <v>51</v>
      </c>
      <c r="O698" s="4" t="s">
        <v>50</v>
      </c>
    </row>
    <row r="699" spans="1:15" x14ac:dyDescent="0.3">
      <c r="A699" s="7">
        <v>17986</v>
      </c>
      <c r="B699" s="5" t="s">
        <v>1456</v>
      </c>
      <c r="C699" s="4" t="s">
        <v>1457</v>
      </c>
      <c r="D699" s="8" t="s">
        <v>71</v>
      </c>
      <c r="E699" s="6" t="s">
        <v>45</v>
      </c>
      <c r="F699" s="4" t="s">
        <v>80</v>
      </c>
      <c r="G699" s="4">
        <v>708</v>
      </c>
      <c r="H699" s="4">
        <v>46104</v>
      </c>
      <c r="I699" s="4">
        <v>10</v>
      </c>
      <c r="J699" s="4">
        <v>5181</v>
      </c>
      <c r="K699" s="4">
        <v>10162</v>
      </c>
      <c r="L699" s="4">
        <v>68</v>
      </c>
      <c r="M699" s="4">
        <v>1</v>
      </c>
      <c r="N699" s="4" t="s">
        <v>34</v>
      </c>
      <c r="O699" s="4" t="s">
        <v>75</v>
      </c>
    </row>
    <row r="700" spans="1:15" x14ac:dyDescent="0.3">
      <c r="A700" s="7">
        <v>17987</v>
      </c>
      <c r="B700" s="5" t="s">
        <v>1458</v>
      </c>
      <c r="C700" s="4" t="s">
        <v>1459</v>
      </c>
      <c r="D700" s="8" t="s">
        <v>49</v>
      </c>
      <c r="E700" s="6" t="s">
        <v>54</v>
      </c>
      <c r="F700" s="4" t="s">
        <v>50</v>
      </c>
      <c r="G700" s="4">
        <v>68</v>
      </c>
      <c r="H700" s="4">
        <v>39016</v>
      </c>
      <c r="I700" s="4">
        <v>5</v>
      </c>
      <c r="J700" s="4">
        <v>1700</v>
      </c>
      <c r="K700" s="4">
        <v>12406</v>
      </c>
      <c r="L700" s="4">
        <v>82</v>
      </c>
      <c r="M700" s="4">
        <v>1</v>
      </c>
      <c r="N700" s="4" t="s">
        <v>34</v>
      </c>
      <c r="O700" s="4" t="s">
        <v>50</v>
      </c>
    </row>
    <row r="701" spans="1:15" x14ac:dyDescent="0.3">
      <c r="A701" s="7">
        <v>17988</v>
      </c>
      <c r="B701" s="5" t="s">
        <v>1460</v>
      </c>
      <c r="C701" s="4" t="s">
        <v>1461</v>
      </c>
      <c r="D701" s="8" t="s">
        <v>44</v>
      </c>
      <c r="E701" s="6" t="s">
        <v>45</v>
      </c>
      <c r="F701" s="4" t="s">
        <v>55</v>
      </c>
      <c r="G701" s="4">
        <v>3573</v>
      </c>
      <c r="H701" s="4">
        <v>66596</v>
      </c>
      <c r="I701" s="4">
        <v>38</v>
      </c>
      <c r="J701" s="4">
        <v>43373</v>
      </c>
      <c r="K701" s="4">
        <v>3383</v>
      </c>
      <c r="L701" s="4">
        <v>20</v>
      </c>
      <c r="M701" s="4">
        <v>6</v>
      </c>
      <c r="N701" s="4" t="s">
        <v>51</v>
      </c>
      <c r="O701" s="4" t="s">
        <v>80</v>
      </c>
    </row>
    <row r="702" spans="1:15" x14ac:dyDescent="0.3">
      <c r="A702" s="7">
        <v>17989</v>
      </c>
      <c r="B702" s="5" t="s">
        <v>1462</v>
      </c>
      <c r="C702" s="4" t="s">
        <v>1463</v>
      </c>
      <c r="D702" s="8" t="s">
        <v>87</v>
      </c>
      <c r="E702" s="6" t="s">
        <v>54</v>
      </c>
      <c r="F702" s="4" t="s">
        <v>50</v>
      </c>
      <c r="G702" s="4">
        <v>182</v>
      </c>
      <c r="H702" s="4">
        <v>63094</v>
      </c>
      <c r="I702" s="4">
        <v>12</v>
      </c>
      <c r="J702" s="4">
        <v>1367</v>
      </c>
      <c r="K702" s="4">
        <v>26548</v>
      </c>
      <c r="L702" s="4">
        <v>80</v>
      </c>
      <c r="M702" s="4">
        <v>1</v>
      </c>
      <c r="N702" s="4" t="s">
        <v>34</v>
      </c>
      <c r="O702" s="4" t="s">
        <v>50</v>
      </c>
    </row>
    <row r="703" spans="1:15" x14ac:dyDescent="0.3">
      <c r="A703" s="7">
        <v>17990</v>
      </c>
      <c r="B703" s="5" t="s">
        <v>1464</v>
      </c>
      <c r="C703" s="4" t="s">
        <v>1465</v>
      </c>
      <c r="D703" s="8" t="s">
        <v>71</v>
      </c>
      <c r="E703" s="6" t="s">
        <v>54</v>
      </c>
      <c r="F703" s="4" t="s">
        <v>50</v>
      </c>
      <c r="G703" s="4">
        <v>218</v>
      </c>
      <c r="H703" s="4">
        <v>83052</v>
      </c>
      <c r="I703" s="4">
        <v>20</v>
      </c>
      <c r="J703" s="4">
        <v>1241</v>
      </c>
      <c r="K703" s="4">
        <v>21662</v>
      </c>
      <c r="L703" s="4">
        <v>76</v>
      </c>
      <c r="M703" s="4">
        <v>2</v>
      </c>
      <c r="N703" s="4" t="s">
        <v>51</v>
      </c>
      <c r="O703" s="4" t="s">
        <v>50</v>
      </c>
    </row>
    <row r="704" spans="1:15" x14ac:dyDescent="0.3">
      <c r="A704" s="7">
        <v>17991</v>
      </c>
      <c r="B704" s="5" t="s">
        <v>1466</v>
      </c>
      <c r="C704" s="4" t="s">
        <v>1467</v>
      </c>
      <c r="D704" s="8" t="s">
        <v>71</v>
      </c>
      <c r="E704" s="6" t="s">
        <v>45</v>
      </c>
      <c r="F704" s="4" t="s">
        <v>80</v>
      </c>
      <c r="G704" s="4">
        <v>512</v>
      </c>
      <c r="H704" s="4">
        <v>61615</v>
      </c>
      <c r="I704" s="4">
        <v>10</v>
      </c>
      <c r="J704" s="4">
        <v>3030</v>
      </c>
      <c r="K704" s="4">
        <v>9762</v>
      </c>
      <c r="L704" s="4">
        <v>65</v>
      </c>
      <c r="M704" s="4">
        <v>0</v>
      </c>
      <c r="N704" s="4" t="s">
        <v>34</v>
      </c>
      <c r="O704" s="4" t="s">
        <v>80</v>
      </c>
    </row>
    <row r="705" spans="1:15" x14ac:dyDescent="0.3">
      <c r="A705" s="7">
        <v>17992</v>
      </c>
      <c r="B705" s="5" t="s">
        <v>1468</v>
      </c>
      <c r="C705" s="4" t="s">
        <v>1469</v>
      </c>
      <c r="D705" s="8" t="s">
        <v>49</v>
      </c>
      <c r="E705" s="6" t="s">
        <v>54</v>
      </c>
      <c r="F705" s="4" t="s">
        <v>50</v>
      </c>
      <c r="G705" s="4">
        <v>129</v>
      </c>
      <c r="H705" s="4">
        <v>15450</v>
      </c>
      <c r="I705" s="4">
        <v>7</v>
      </c>
      <c r="J705" s="4">
        <v>1640</v>
      </c>
      <c r="K705" s="4">
        <v>29662</v>
      </c>
      <c r="L705" s="4">
        <v>82</v>
      </c>
      <c r="M705" s="4">
        <v>1</v>
      </c>
      <c r="N705" s="4" t="s">
        <v>51</v>
      </c>
      <c r="O705" s="4" t="s">
        <v>50</v>
      </c>
    </row>
    <row r="706" spans="1:15" x14ac:dyDescent="0.3">
      <c r="A706" s="7">
        <v>17993</v>
      </c>
      <c r="B706" s="5" t="s">
        <v>1470</v>
      </c>
      <c r="C706" s="4" t="s">
        <v>1471</v>
      </c>
      <c r="D706" s="8" t="s">
        <v>44</v>
      </c>
      <c r="E706" s="6" t="s">
        <v>45</v>
      </c>
      <c r="F706" s="4" t="s">
        <v>74</v>
      </c>
      <c r="G706" s="4">
        <v>1930</v>
      </c>
      <c r="H706" s="4">
        <v>81481</v>
      </c>
      <c r="I706" s="4">
        <v>1</v>
      </c>
      <c r="J706" s="4">
        <v>5404</v>
      </c>
      <c r="K706" s="4">
        <v>15490</v>
      </c>
      <c r="L706" s="4">
        <v>46</v>
      </c>
      <c r="M706" s="4">
        <v>2</v>
      </c>
      <c r="N706" s="4" t="s">
        <v>51</v>
      </c>
      <c r="O706" s="4" t="s">
        <v>94</v>
      </c>
    </row>
    <row r="707" spans="1:15" x14ac:dyDescent="0.3">
      <c r="A707" s="7">
        <v>17994</v>
      </c>
      <c r="B707" s="5" t="s">
        <v>1472</v>
      </c>
      <c r="C707" s="4" t="s">
        <v>1473</v>
      </c>
      <c r="D707" s="8" t="s">
        <v>58</v>
      </c>
      <c r="E707" s="6" t="s">
        <v>45</v>
      </c>
      <c r="F707" s="4" t="s">
        <v>50</v>
      </c>
      <c r="G707" s="4">
        <v>453</v>
      </c>
      <c r="H707" s="4">
        <v>37435</v>
      </c>
      <c r="I707" s="4">
        <v>8</v>
      </c>
      <c r="J707" s="4">
        <v>488</v>
      </c>
      <c r="K707" s="4">
        <v>16347</v>
      </c>
      <c r="L707" s="4">
        <v>76</v>
      </c>
      <c r="M707" s="4">
        <v>1</v>
      </c>
      <c r="N707" s="4" t="s">
        <v>51</v>
      </c>
      <c r="O707" s="4" t="s">
        <v>50</v>
      </c>
    </row>
    <row r="708" spans="1:15" x14ac:dyDescent="0.3">
      <c r="A708" s="7">
        <v>17995</v>
      </c>
      <c r="B708" s="5" t="s">
        <v>1474</v>
      </c>
      <c r="C708" s="4" t="s">
        <v>1475</v>
      </c>
      <c r="D708" s="8" t="s">
        <v>71</v>
      </c>
      <c r="E708" s="6" t="s">
        <v>45</v>
      </c>
      <c r="F708" s="4" t="s">
        <v>80</v>
      </c>
      <c r="G708" s="4">
        <v>714</v>
      </c>
      <c r="H708" s="4">
        <v>35220</v>
      </c>
      <c r="I708" s="4">
        <v>13</v>
      </c>
      <c r="J708" s="4">
        <v>1044</v>
      </c>
      <c r="K708" s="4">
        <v>11044</v>
      </c>
      <c r="L708" s="4">
        <v>63</v>
      </c>
      <c r="M708" s="4">
        <v>0</v>
      </c>
      <c r="N708" s="4" t="s">
        <v>64</v>
      </c>
      <c r="O708" s="4" t="s">
        <v>94</v>
      </c>
    </row>
    <row r="709" spans="1:15" x14ac:dyDescent="0.3">
      <c r="A709" s="7">
        <v>17996</v>
      </c>
      <c r="B709" s="5" t="s">
        <v>1476</v>
      </c>
      <c r="C709" s="4" t="s">
        <v>1477</v>
      </c>
      <c r="D709" s="8" t="s">
        <v>58</v>
      </c>
      <c r="E709" s="6" t="s">
        <v>45</v>
      </c>
      <c r="F709" s="4" t="s">
        <v>55</v>
      </c>
      <c r="G709" s="4">
        <v>1012</v>
      </c>
      <c r="H709" s="4">
        <v>66363</v>
      </c>
      <c r="I709" s="4">
        <v>36</v>
      </c>
      <c r="J709" s="4">
        <v>9653</v>
      </c>
      <c r="K709" s="4">
        <v>1188</v>
      </c>
      <c r="L709" s="4">
        <v>12</v>
      </c>
      <c r="M709" s="4">
        <v>5</v>
      </c>
      <c r="N709" s="4" t="s">
        <v>37</v>
      </c>
      <c r="O709" s="4" t="s">
        <v>59</v>
      </c>
    </row>
    <row r="710" spans="1:15" x14ac:dyDescent="0.3">
      <c r="A710" s="7">
        <v>17997</v>
      </c>
      <c r="B710" s="5" t="s">
        <v>1478</v>
      </c>
      <c r="C710" s="4" t="s">
        <v>1479</v>
      </c>
      <c r="D710" s="8" t="s">
        <v>44</v>
      </c>
      <c r="E710" s="6" t="s">
        <v>67</v>
      </c>
      <c r="F710" s="4" t="s">
        <v>59</v>
      </c>
      <c r="G710" s="4">
        <v>2833</v>
      </c>
      <c r="H710" s="4">
        <v>15348</v>
      </c>
      <c r="I710" s="4">
        <v>27</v>
      </c>
      <c r="J710" s="4">
        <v>24723</v>
      </c>
      <c r="K710" s="4">
        <v>2866</v>
      </c>
      <c r="L710" s="4">
        <v>17</v>
      </c>
      <c r="M710" s="4">
        <v>6</v>
      </c>
      <c r="N710" s="4" t="s">
        <v>34</v>
      </c>
      <c r="O710" s="4" t="s">
        <v>55</v>
      </c>
    </row>
    <row r="711" spans="1:15" x14ac:dyDescent="0.3">
      <c r="A711" s="7">
        <v>17998</v>
      </c>
      <c r="B711" s="5" t="s">
        <v>1480</v>
      </c>
      <c r="C711" s="4" t="s">
        <v>1481</v>
      </c>
      <c r="D711" s="8" t="s">
        <v>44</v>
      </c>
      <c r="E711" s="6" t="s">
        <v>45</v>
      </c>
      <c r="F711" s="4" t="s">
        <v>59</v>
      </c>
      <c r="G711" s="4">
        <v>3686</v>
      </c>
      <c r="H711" s="4">
        <v>50555</v>
      </c>
      <c r="I711" s="4">
        <v>32</v>
      </c>
      <c r="J711" s="4">
        <v>17277</v>
      </c>
      <c r="K711" s="4">
        <v>3102</v>
      </c>
      <c r="L711" s="4">
        <v>12</v>
      </c>
      <c r="M711" s="4">
        <v>6</v>
      </c>
      <c r="N711" s="4" t="s">
        <v>34</v>
      </c>
      <c r="O711" s="4" t="s">
        <v>68</v>
      </c>
    </row>
    <row r="712" spans="1:15" x14ac:dyDescent="0.3">
      <c r="A712" s="7">
        <v>17999</v>
      </c>
      <c r="B712" s="5" t="s">
        <v>1482</v>
      </c>
      <c r="C712" s="4" t="s">
        <v>1483</v>
      </c>
      <c r="D712" s="8" t="s">
        <v>71</v>
      </c>
      <c r="E712" s="6" t="s">
        <v>45</v>
      </c>
      <c r="F712" s="4" t="s">
        <v>80</v>
      </c>
      <c r="G712" s="4">
        <v>492</v>
      </c>
      <c r="H712" s="4">
        <v>86324</v>
      </c>
      <c r="I712" s="4">
        <v>9</v>
      </c>
      <c r="J712" s="4">
        <v>1266</v>
      </c>
      <c r="K712" s="4">
        <v>9343</v>
      </c>
      <c r="L712" s="4">
        <v>60</v>
      </c>
      <c r="M712" s="4">
        <v>1</v>
      </c>
      <c r="N712" s="4" t="s">
        <v>37</v>
      </c>
      <c r="O712" s="4" t="s">
        <v>75</v>
      </c>
    </row>
    <row r="713" spans="1:15" x14ac:dyDescent="0.3">
      <c r="A713" s="7">
        <v>18000</v>
      </c>
      <c r="B713" s="5" t="s">
        <v>1484</v>
      </c>
      <c r="C713" s="4" t="s">
        <v>1485</v>
      </c>
      <c r="D713" s="8" t="s">
        <v>58</v>
      </c>
      <c r="E713" s="6" t="s">
        <v>45</v>
      </c>
      <c r="F713" s="4" t="s">
        <v>74</v>
      </c>
      <c r="G713" s="4">
        <v>1115</v>
      </c>
      <c r="H713" s="4">
        <v>84787</v>
      </c>
      <c r="I713" s="4">
        <v>11</v>
      </c>
      <c r="J713" s="4">
        <v>5138</v>
      </c>
      <c r="K713" s="4">
        <v>13704</v>
      </c>
      <c r="L713" s="4">
        <v>45</v>
      </c>
      <c r="M713" s="4">
        <v>1</v>
      </c>
      <c r="N713" s="4" t="s">
        <v>51</v>
      </c>
      <c r="O713" s="4" t="s">
        <v>46</v>
      </c>
    </row>
    <row r="714" spans="1:15" x14ac:dyDescent="0.3">
      <c r="A714" s="7">
        <v>18001</v>
      </c>
      <c r="B714" s="5" t="s">
        <v>1486</v>
      </c>
      <c r="C714" s="4" t="s">
        <v>1487</v>
      </c>
      <c r="D714" s="8" t="s">
        <v>44</v>
      </c>
      <c r="E714" s="6" t="s">
        <v>54</v>
      </c>
      <c r="F714" s="4" t="s">
        <v>55</v>
      </c>
      <c r="G714" s="4">
        <v>3357</v>
      </c>
      <c r="H714" s="4">
        <v>18249</v>
      </c>
      <c r="I714" s="4">
        <v>36</v>
      </c>
      <c r="J714" s="4">
        <v>17426</v>
      </c>
      <c r="K714" s="4">
        <v>1843</v>
      </c>
      <c r="L714" s="4">
        <v>21</v>
      </c>
      <c r="M714" s="4">
        <v>4</v>
      </c>
      <c r="N714" s="4" t="s">
        <v>37</v>
      </c>
      <c r="O714" s="4" t="s">
        <v>59</v>
      </c>
    </row>
    <row r="715" spans="1:15" x14ac:dyDescent="0.3">
      <c r="A715" s="7">
        <v>18002</v>
      </c>
      <c r="B715" s="5" t="s">
        <v>1488</v>
      </c>
      <c r="C715" s="4" t="s">
        <v>1489</v>
      </c>
      <c r="D715" s="8" t="s">
        <v>44</v>
      </c>
      <c r="E715" s="6" t="s">
        <v>45</v>
      </c>
      <c r="F715" s="4" t="s">
        <v>59</v>
      </c>
      <c r="G715" s="4">
        <v>1786</v>
      </c>
      <c r="H715" s="4">
        <v>31877</v>
      </c>
      <c r="I715" s="4">
        <v>35</v>
      </c>
      <c r="J715" s="4">
        <v>9668</v>
      </c>
      <c r="K715" s="4">
        <v>2724</v>
      </c>
      <c r="L715" s="4">
        <v>8</v>
      </c>
      <c r="M715" s="4">
        <v>8</v>
      </c>
      <c r="N715" s="4" t="s">
        <v>51</v>
      </c>
      <c r="O715" s="4" t="s">
        <v>68</v>
      </c>
    </row>
    <row r="716" spans="1:15" x14ac:dyDescent="0.3">
      <c r="A716" s="7">
        <v>18003</v>
      </c>
      <c r="B716" s="5" t="s">
        <v>1490</v>
      </c>
      <c r="C716" s="4" t="s">
        <v>1491</v>
      </c>
      <c r="D716" s="8" t="s">
        <v>49</v>
      </c>
      <c r="E716" s="6" t="s">
        <v>45</v>
      </c>
      <c r="F716" s="4" t="s">
        <v>74</v>
      </c>
      <c r="G716" s="4">
        <v>215</v>
      </c>
      <c r="H716" s="4">
        <v>36725</v>
      </c>
      <c r="I716" s="4">
        <v>8</v>
      </c>
      <c r="J716" s="4">
        <v>4675</v>
      </c>
      <c r="K716" s="4">
        <v>15366</v>
      </c>
      <c r="L716" s="4">
        <v>44</v>
      </c>
      <c r="M716" s="4">
        <v>3</v>
      </c>
      <c r="N716" s="4" t="s">
        <v>51</v>
      </c>
      <c r="O716" s="4" t="s">
        <v>80</v>
      </c>
    </row>
    <row r="717" spans="1:15" x14ac:dyDescent="0.3">
      <c r="A717" s="7">
        <v>18004</v>
      </c>
      <c r="B717" s="5" t="s">
        <v>1492</v>
      </c>
      <c r="C717" s="4" t="s">
        <v>1493</v>
      </c>
      <c r="D717" s="8" t="s">
        <v>87</v>
      </c>
      <c r="E717" s="6" t="s">
        <v>45</v>
      </c>
      <c r="F717" s="4" t="s">
        <v>74</v>
      </c>
      <c r="G717" s="4">
        <v>208</v>
      </c>
      <c r="H717" s="4">
        <v>51006</v>
      </c>
      <c r="I717" s="4">
        <v>4</v>
      </c>
      <c r="J717" s="4">
        <v>4456</v>
      </c>
      <c r="K717" s="4">
        <v>17942</v>
      </c>
      <c r="L717" s="4">
        <v>57</v>
      </c>
      <c r="M717" s="4">
        <v>3</v>
      </c>
      <c r="N717" s="4" t="s">
        <v>51</v>
      </c>
      <c r="O717" s="4" t="s">
        <v>80</v>
      </c>
    </row>
    <row r="718" spans="1:15" x14ac:dyDescent="0.3">
      <c r="A718" s="7">
        <v>18005</v>
      </c>
      <c r="B718" s="5" t="s">
        <v>1494</v>
      </c>
      <c r="C718" s="4" t="s">
        <v>1495</v>
      </c>
      <c r="D718" s="8" t="s">
        <v>87</v>
      </c>
      <c r="E718" s="6" t="s">
        <v>45</v>
      </c>
      <c r="F718" s="4" t="s">
        <v>50</v>
      </c>
      <c r="G718" s="4">
        <v>196</v>
      </c>
      <c r="H718" s="4">
        <v>50719</v>
      </c>
      <c r="I718" s="4">
        <v>11</v>
      </c>
      <c r="J718" s="4">
        <v>413</v>
      </c>
      <c r="K718" s="4">
        <v>17862</v>
      </c>
      <c r="L718" s="4">
        <v>79</v>
      </c>
      <c r="M718" s="4">
        <v>2</v>
      </c>
      <c r="N718" s="4" t="s">
        <v>51</v>
      </c>
      <c r="O718" s="4" t="s">
        <v>50</v>
      </c>
    </row>
    <row r="719" spans="1:15" x14ac:dyDescent="0.3">
      <c r="A719" s="7">
        <v>18006</v>
      </c>
      <c r="B719" s="5" t="s">
        <v>1496</v>
      </c>
      <c r="C719" s="4" t="s">
        <v>1497</v>
      </c>
      <c r="D719" s="8" t="s">
        <v>58</v>
      </c>
      <c r="E719" s="6" t="s">
        <v>45</v>
      </c>
      <c r="F719" s="4" t="s">
        <v>80</v>
      </c>
      <c r="G719" s="4">
        <v>933</v>
      </c>
      <c r="H719" s="4">
        <v>55483</v>
      </c>
      <c r="I719" s="4">
        <v>14</v>
      </c>
      <c r="J719" s="4">
        <v>847</v>
      </c>
      <c r="K719" s="4">
        <v>10737</v>
      </c>
      <c r="L719" s="4">
        <v>50</v>
      </c>
      <c r="M719" s="4">
        <v>1</v>
      </c>
      <c r="N719" s="4" t="s">
        <v>34</v>
      </c>
      <c r="O719" s="4" t="s">
        <v>80</v>
      </c>
    </row>
    <row r="720" spans="1:15" x14ac:dyDescent="0.3">
      <c r="A720" s="7">
        <v>18007</v>
      </c>
      <c r="B720" s="5" t="s">
        <v>1498</v>
      </c>
      <c r="C720" s="4" t="s">
        <v>1499</v>
      </c>
      <c r="D720" s="8" t="s">
        <v>87</v>
      </c>
      <c r="E720" s="6" t="s">
        <v>45</v>
      </c>
      <c r="F720" s="4" t="s">
        <v>74</v>
      </c>
      <c r="G720" s="4">
        <v>379</v>
      </c>
      <c r="H720" s="4">
        <v>79359</v>
      </c>
      <c r="I720" s="4">
        <v>11</v>
      </c>
      <c r="J720" s="4">
        <v>5506</v>
      </c>
      <c r="K720" s="4">
        <v>11853</v>
      </c>
      <c r="L720" s="4">
        <v>58</v>
      </c>
      <c r="M720" s="4">
        <v>2</v>
      </c>
      <c r="N720" s="4" t="s">
        <v>51</v>
      </c>
      <c r="O720" s="4" t="s">
        <v>46</v>
      </c>
    </row>
    <row r="721" spans="1:15" x14ac:dyDescent="0.3">
      <c r="A721" s="7">
        <v>18008</v>
      </c>
      <c r="B721" s="5" t="s">
        <v>1500</v>
      </c>
      <c r="C721" s="4" t="s">
        <v>1501</v>
      </c>
      <c r="D721" s="8" t="s">
        <v>44</v>
      </c>
      <c r="E721" s="6" t="s">
        <v>54</v>
      </c>
      <c r="F721" s="4" t="s">
        <v>55</v>
      </c>
      <c r="G721" s="4">
        <v>2552</v>
      </c>
      <c r="H721" s="4">
        <v>47556</v>
      </c>
      <c r="I721" s="4">
        <v>34</v>
      </c>
      <c r="J721" s="4">
        <v>39147</v>
      </c>
      <c r="K721" s="4">
        <v>1648</v>
      </c>
      <c r="L721" s="4">
        <v>18</v>
      </c>
      <c r="M721" s="4">
        <v>5</v>
      </c>
      <c r="N721" s="4" t="s">
        <v>37</v>
      </c>
      <c r="O721" s="4" t="s">
        <v>80</v>
      </c>
    </row>
    <row r="722" spans="1:15" x14ac:dyDescent="0.3">
      <c r="A722" s="7">
        <v>18009</v>
      </c>
      <c r="B722" s="5" t="s">
        <v>1502</v>
      </c>
      <c r="C722" s="4" t="s">
        <v>1503</v>
      </c>
      <c r="D722" s="8" t="s">
        <v>71</v>
      </c>
      <c r="E722" s="6" t="s">
        <v>54</v>
      </c>
      <c r="F722" s="4" t="s">
        <v>50</v>
      </c>
      <c r="G722" s="4">
        <v>169</v>
      </c>
      <c r="H722" s="4">
        <v>45520</v>
      </c>
      <c r="I722" s="4">
        <v>18</v>
      </c>
      <c r="J722" s="4">
        <v>460</v>
      </c>
      <c r="K722" s="4">
        <v>15131</v>
      </c>
      <c r="L722" s="4">
        <v>76</v>
      </c>
      <c r="M722" s="4">
        <v>2</v>
      </c>
      <c r="N722" s="4" t="s">
        <v>51</v>
      </c>
      <c r="O722" s="4" t="s">
        <v>50</v>
      </c>
    </row>
    <row r="723" spans="1:15" x14ac:dyDescent="0.3">
      <c r="A723" s="7">
        <v>18010</v>
      </c>
      <c r="B723" s="5" t="s">
        <v>1504</v>
      </c>
      <c r="C723" s="4" t="s">
        <v>1505</v>
      </c>
      <c r="D723" s="8" t="s">
        <v>71</v>
      </c>
      <c r="E723" s="6" t="s">
        <v>45</v>
      </c>
      <c r="F723" s="4" t="s">
        <v>46</v>
      </c>
      <c r="G723" s="4">
        <v>875</v>
      </c>
      <c r="H723" s="4">
        <v>30798</v>
      </c>
      <c r="I723" s="4">
        <v>20</v>
      </c>
      <c r="J723" s="4">
        <v>1322</v>
      </c>
      <c r="K723" s="4">
        <v>12202</v>
      </c>
      <c r="L723" s="4">
        <v>84</v>
      </c>
      <c r="M723" s="4">
        <v>1</v>
      </c>
      <c r="N723" s="4" t="s">
        <v>37</v>
      </c>
      <c r="O723" s="4" t="s">
        <v>46</v>
      </c>
    </row>
    <row r="724" spans="1:15" x14ac:dyDescent="0.3">
      <c r="A724" s="7">
        <v>18011</v>
      </c>
      <c r="B724" s="5" t="s">
        <v>1506</v>
      </c>
      <c r="C724" s="4" t="s">
        <v>1507</v>
      </c>
      <c r="D724" s="8" t="s">
        <v>58</v>
      </c>
      <c r="E724" s="6" t="s">
        <v>45</v>
      </c>
      <c r="F724" s="4" t="s">
        <v>80</v>
      </c>
      <c r="G724" s="4">
        <v>962</v>
      </c>
      <c r="H724" s="4">
        <v>61735</v>
      </c>
      <c r="I724" s="4">
        <v>9</v>
      </c>
      <c r="J724" s="4">
        <v>723</v>
      </c>
      <c r="K724" s="4">
        <v>10791</v>
      </c>
      <c r="L724" s="4">
        <v>58</v>
      </c>
      <c r="M724" s="4">
        <v>1</v>
      </c>
      <c r="N724" s="4" t="s">
        <v>34</v>
      </c>
      <c r="O724" s="4" t="s">
        <v>80</v>
      </c>
    </row>
    <row r="725" spans="1:15" x14ac:dyDescent="0.3">
      <c r="A725" s="7">
        <v>18012</v>
      </c>
      <c r="B725" s="5" t="s">
        <v>1508</v>
      </c>
      <c r="C725" s="4" t="s">
        <v>1509</v>
      </c>
      <c r="D725" s="8" t="s">
        <v>44</v>
      </c>
      <c r="E725" s="6" t="s">
        <v>45</v>
      </c>
      <c r="F725" s="4" t="s">
        <v>55</v>
      </c>
      <c r="G725" s="4">
        <v>4641</v>
      </c>
      <c r="H725" s="4">
        <v>38898</v>
      </c>
      <c r="I725" s="4">
        <v>36</v>
      </c>
      <c r="J725" s="4">
        <v>24461</v>
      </c>
      <c r="K725" s="4">
        <v>3103</v>
      </c>
      <c r="L725" s="4">
        <v>22</v>
      </c>
      <c r="M725" s="4">
        <v>5</v>
      </c>
      <c r="N725" s="4" t="s">
        <v>51</v>
      </c>
      <c r="O725" s="4" t="s">
        <v>55</v>
      </c>
    </row>
    <row r="726" spans="1:15" x14ac:dyDescent="0.3">
      <c r="A726" s="7">
        <v>18013</v>
      </c>
      <c r="B726" s="5" t="s">
        <v>1510</v>
      </c>
      <c r="C726" s="4" t="s">
        <v>1511</v>
      </c>
      <c r="D726" s="8" t="s">
        <v>44</v>
      </c>
      <c r="E726" s="6" t="s">
        <v>45</v>
      </c>
      <c r="F726" s="4" t="s">
        <v>74</v>
      </c>
      <c r="G726" s="4">
        <v>2040</v>
      </c>
      <c r="H726" s="4">
        <v>70557</v>
      </c>
      <c r="I726" s="4">
        <v>4</v>
      </c>
      <c r="J726" s="4">
        <v>4066</v>
      </c>
      <c r="K726" s="4">
        <v>12557</v>
      </c>
      <c r="L726" s="4">
        <v>60</v>
      </c>
      <c r="M726" s="4">
        <v>3</v>
      </c>
      <c r="N726" s="4" t="s">
        <v>37</v>
      </c>
      <c r="O726" s="4" t="s">
        <v>94</v>
      </c>
    </row>
    <row r="727" spans="1:15" x14ac:dyDescent="0.3">
      <c r="A727" s="7">
        <v>18014</v>
      </c>
      <c r="B727" s="5" t="s">
        <v>1512</v>
      </c>
      <c r="C727" s="4" t="s">
        <v>1513</v>
      </c>
      <c r="D727" s="8" t="s">
        <v>71</v>
      </c>
      <c r="E727" s="6" t="s">
        <v>45</v>
      </c>
      <c r="F727" s="4" t="s">
        <v>74</v>
      </c>
      <c r="G727" s="4">
        <v>855</v>
      </c>
      <c r="H727" s="4">
        <v>64515</v>
      </c>
      <c r="I727" s="4">
        <v>2</v>
      </c>
      <c r="J727" s="4">
        <v>2382</v>
      </c>
      <c r="K727" s="4">
        <v>14031</v>
      </c>
      <c r="L727" s="4">
        <v>59</v>
      </c>
      <c r="M727" s="4">
        <v>2</v>
      </c>
      <c r="N727" s="4" t="s">
        <v>51</v>
      </c>
      <c r="O727" s="4" t="s">
        <v>75</v>
      </c>
    </row>
    <row r="728" spans="1:15" x14ac:dyDescent="0.3">
      <c r="A728" s="7">
        <v>18015</v>
      </c>
      <c r="B728" s="5" t="s">
        <v>1514</v>
      </c>
      <c r="C728" s="4" t="s">
        <v>1515</v>
      </c>
      <c r="D728" s="8" t="s">
        <v>49</v>
      </c>
      <c r="E728" s="6" t="s">
        <v>45</v>
      </c>
      <c r="F728" s="4" t="s">
        <v>50</v>
      </c>
      <c r="G728" s="4">
        <v>168</v>
      </c>
      <c r="H728" s="4">
        <v>62862</v>
      </c>
      <c r="I728" s="4">
        <v>2</v>
      </c>
      <c r="J728" s="4">
        <v>1279</v>
      </c>
      <c r="K728" s="4">
        <v>17223</v>
      </c>
      <c r="L728" s="4">
        <v>88</v>
      </c>
      <c r="M728" s="4">
        <v>2</v>
      </c>
      <c r="N728" s="4" t="s">
        <v>51</v>
      </c>
      <c r="O728" s="4" t="s">
        <v>50</v>
      </c>
    </row>
    <row r="729" spans="1:15" x14ac:dyDescent="0.3">
      <c r="A729" s="7">
        <v>18016</v>
      </c>
      <c r="B729" s="5" t="s">
        <v>1516</v>
      </c>
      <c r="C729" s="4" t="s">
        <v>1517</v>
      </c>
      <c r="D729" s="8" t="s">
        <v>71</v>
      </c>
      <c r="E729" s="6" t="s">
        <v>45</v>
      </c>
      <c r="F729" s="4" t="s">
        <v>80</v>
      </c>
      <c r="G729" s="4">
        <v>280</v>
      </c>
      <c r="H729" s="4">
        <v>89359</v>
      </c>
      <c r="I729" s="4">
        <v>6</v>
      </c>
      <c r="J729" s="4">
        <v>549</v>
      </c>
      <c r="K729" s="4">
        <v>9314</v>
      </c>
      <c r="L729" s="4">
        <v>56</v>
      </c>
      <c r="M729" s="4">
        <v>1</v>
      </c>
      <c r="N729" s="4" t="s">
        <v>64</v>
      </c>
      <c r="O729" s="4" t="s">
        <v>75</v>
      </c>
    </row>
    <row r="730" spans="1:15" x14ac:dyDescent="0.3">
      <c r="A730" s="7">
        <v>18017</v>
      </c>
      <c r="B730" s="5" t="s">
        <v>1518</v>
      </c>
      <c r="C730" s="4" t="s">
        <v>1519</v>
      </c>
      <c r="D730" s="8" t="s">
        <v>44</v>
      </c>
      <c r="E730" s="6" t="s">
        <v>45</v>
      </c>
      <c r="F730" s="4" t="s">
        <v>80</v>
      </c>
      <c r="G730" s="4">
        <v>799</v>
      </c>
      <c r="H730" s="4">
        <v>13620</v>
      </c>
      <c r="I730" s="4">
        <v>11</v>
      </c>
      <c r="J730" s="4">
        <v>3805</v>
      </c>
      <c r="K730" s="4">
        <v>10294</v>
      </c>
      <c r="L730" s="4">
        <v>64</v>
      </c>
      <c r="M730" s="4">
        <v>0</v>
      </c>
      <c r="N730" s="4" t="s">
        <v>51</v>
      </c>
      <c r="O730" s="4" t="s">
        <v>46</v>
      </c>
    </row>
    <row r="731" spans="1:15" x14ac:dyDescent="0.3">
      <c r="A731" s="7">
        <v>18018</v>
      </c>
      <c r="B731" s="5" t="s">
        <v>1520</v>
      </c>
      <c r="C731" s="4" t="s">
        <v>1521</v>
      </c>
      <c r="D731" s="8" t="s">
        <v>44</v>
      </c>
      <c r="E731" s="6" t="s">
        <v>45</v>
      </c>
      <c r="F731" s="4" t="s">
        <v>74</v>
      </c>
      <c r="G731" s="4">
        <v>963</v>
      </c>
      <c r="H731" s="4">
        <v>17289</v>
      </c>
      <c r="I731" s="4">
        <v>10</v>
      </c>
      <c r="J731" s="4">
        <v>1863</v>
      </c>
      <c r="K731" s="4">
        <v>11388</v>
      </c>
      <c r="L731" s="4">
        <v>60</v>
      </c>
      <c r="M731" s="4">
        <v>1</v>
      </c>
      <c r="N731" s="4" t="s">
        <v>64</v>
      </c>
      <c r="O731" s="4" t="s">
        <v>80</v>
      </c>
    </row>
    <row r="732" spans="1:15" x14ac:dyDescent="0.3">
      <c r="A732" s="7">
        <v>18019</v>
      </c>
      <c r="B732" s="5" t="s">
        <v>1522</v>
      </c>
      <c r="C732" s="4" t="s">
        <v>1523</v>
      </c>
      <c r="D732" s="8" t="s">
        <v>44</v>
      </c>
      <c r="E732" s="6" t="s">
        <v>45</v>
      </c>
      <c r="F732" s="4" t="s">
        <v>74</v>
      </c>
      <c r="G732" s="4">
        <v>1800</v>
      </c>
      <c r="H732" s="4">
        <v>32740</v>
      </c>
      <c r="I732" s="4">
        <v>7</v>
      </c>
      <c r="J732" s="4">
        <v>4604</v>
      </c>
      <c r="K732" s="4">
        <v>12353</v>
      </c>
      <c r="L732" s="4">
        <v>42</v>
      </c>
      <c r="M732" s="4">
        <v>3</v>
      </c>
      <c r="N732" s="4" t="s">
        <v>51</v>
      </c>
      <c r="O732" s="4" t="s">
        <v>80</v>
      </c>
    </row>
    <row r="733" spans="1:15" x14ac:dyDescent="0.3">
      <c r="A733" s="7">
        <v>18020</v>
      </c>
      <c r="B733" s="5" t="s">
        <v>1524</v>
      </c>
      <c r="C733" s="4" t="s">
        <v>1525</v>
      </c>
      <c r="D733" s="8" t="s">
        <v>71</v>
      </c>
      <c r="E733" s="6" t="s">
        <v>54</v>
      </c>
      <c r="F733" s="4" t="s">
        <v>50</v>
      </c>
      <c r="G733" s="4">
        <v>398</v>
      </c>
      <c r="H733" s="4">
        <v>75629</v>
      </c>
      <c r="I733" s="4">
        <v>2</v>
      </c>
      <c r="J733" s="4">
        <v>1001</v>
      </c>
      <c r="K733" s="4">
        <v>19604</v>
      </c>
      <c r="L733" s="4">
        <v>87</v>
      </c>
      <c r="M733" s="4">
        <v>1</v>
      </c>
      <c r="N733" s="4" t="s">
        <v>64</v>
      </c>
      <c r="O733" s="4" t="s">
        <v>46</v>
      </c>
    </row>
    <row r="734" spans="1:15" x14ac:dyDescent="0.3">
      <c r="A734" s="7">
        <v>18021</v>
      </c>
      <c r="B734" s="5" t="s">
        <v>1526</v>
      </c>
      <c r="C734" s="4" t="s">
        <v>1527</v>
      </c>
      <c r="D734" s="8" t="s">
        <v>49</v>
      </c>
      <c r="E734" s="6" t="s">
        <v>54</v>
      </c>
      <c r="F734" s="4" t="s">
        <v>50</v>
      </c>
      <c r="G734" s="4">
        <v>91</v>
      </c>
      <c r="H734" s="4">
        <v>51588</v>
      </c>
      <c r="I734" s="4">
        <v>2</v>
      </c>
      <c r="J734" s="4">
        <v>709</v>
      </c>
      <c r="K734" s="4">
        <v>13137</v>
      </c>
      <c r="L734" s="4">
        <v>81</v>
      </c>
      <c r="M734" s="4">
        <v>1</v>
      </c>
      <c r="N734" s="4" t="s">
        <v>51</v>
      </c>
      <c r="O734" s="4" t="s">
        <v>46</v>
      </c>
    </row>
    <row r="735" spans="1:15" x14ac:dyDescent="0.3">
      <c r="A735" s="7">
        <v>18022</v>
      </c>
      <c r="B735" s="5" t="s">
        <v>1528</v>
      </c>
      <c r="C735" s="4" t="s">
        <v>1529</v>
      </c>
      <c r="D735" s="8" t="s">
        <v>44</v>
      </c>
      <c r="E735" s="6" t="s">
        <v>67</v>
      </c>
      <c r="F735" s="4" t="s">
        <v>59</v>
      </c>
      <c r="G735" s="4">
        <v>1387</v>
      </c>
      <c r="H735" s="4">
        <v>20824</v>
      </c>
      <c r="I735" s="4">
        <v>19</v>
      </c>
      <c r="J735" s="4">
        <v>23715</v>
      </c>
      <c r="K735" s="4">
        <v>2706</v>
      </c>
      <c r="L735" s="4">
        <v>18</v>
      </c>
      <c r="M735" s="4">
        <v>8</v>
      </c>
      <c r="N735" s="4" t="s">
        <v>64</v>
      </c>
      <c r="O735" s="4" t="s">
        <v>55</v>
      </c>
    </row>
    <row r="736" spans="1:15" x14ac:dyDescent="0.3">
      <c r="A736" s="7">
        <v>18023</v>
      </c>
      <c r="B736" s="5" t="s">
        <v>1530</v>
      </c>
      <c r="C736" s="4" t="s">
        <v>1531</v>
      </c>
      <c r="D736" s="8" t="s">
        <v>44</v>
      </c>
      <c r="E736" s="6" t="s">
        <v>45</v>
      </c>
      <c r="F736" s="4" t="s">
        <v>55</v>
      </c>
      <c r="G736" s="4">
        <v>4043</v>
      </c>
      <c r="H736" s="4">
        <v>36051</v>
      </c>
      <c r="I736" s="4">
        <v>40</v>
      </c>
      <c r="J736" s="4">
        <v>15968</v>
      </c>
      <c r="K736" s="4">
        <v>2473</v>
      </c>
      <c r="L736" s="4">
        <v>16</v>
      </c>
      <c r="M736" s="4">
        <v>6</v>
      </c>
      <c r="N736" s="4" t="s">
        <v>37</v>
      </c>
      <c r="O736" s="4" t="s">
        <v>59</v>
      </c>
    </row>
    <row r="737" spans="1:15" x14ac:dyDescent="0.3">
      <c r="A737" s="7">
        <v>18024</v>
      </c>
      <c r="B737" s="5" t="s">
        <v>1532</v>
      </c>
      <c r="C737" s="4" t="s">
        <v>1533</v>
      </c>
      <c r="D737" s="8" t="s">
        <v>58</v>
      </c>
      <c r="E737" s="6" t="s">
        <v>54</v>
      </c>
      <c r="F737" s="4" t="s">
        <v>50</v>
      </c>
      <c r="G737" s="4">
        <v>433</v>
      </c>
      <c r="H737" s="4">
        <v>23060</v>
      </c>
      <c r="I737" s="4">
        <v>10</v>
      </c>
      <c r="J737" s="4">
        <v>1386</v>
      </c>
      <c r="K737" s="4">
        <v>15991</v>
      </c>
      <c r="L737" s="4">
        <v>96</v>
      </c>
      <c r="M737" s="4">
        <v>2</v>
      </c>
      <c r="N737" s="4" t="s">
        <v>64</v>
      </c>
      <c r="O737" s="4" t="s">
        <v>50</v>
      </c>
    </row>
    <row r="738" spans="1:15" x14ac:dyDescent="0.3">
      <c r="A738" s="7">
        <v>18025</v>
      </c>
      <c r="B738" s="5" t="s">
        <v>1534</v>
      </c>
      <c r="C738" s="4" t="s">
        <v>1535</v>
      </c>
      <c r="D738" s="8" t="s">
        <v>58</v>
      </c>
      <c r="E738" s="6" t="s">
        <v>45</v>
      </c>
      <c r="F738" s="4" t="s">
        <v>74</v>
      </c>
      <c r="G738" s="4">
        <v>221</v>
      </c>
      <c r="H738" s="4">
        <v>39049</v>
      </c>
      <c r="I738" s="4">
        <v>12</v>
      </c>
      <c r="J738" s="4">
        <v>4738</v>
      </c>
      <c r="K738" s="4">
        <v>14265</v>
      </c>
      <c r="L738" s="4">
        <v>55</v>
      </c>
      <c r="M738" s="4">
        <v>2</v>
      </c>
      <c r="N738" s="4" t="s">
        <v>51</v>
      </c>
      <c r="O738" s="4" t="s">
        <v>46</v>
      </c>
    </row>
    <row r="739" spans="1:15" x14ac:dyDescent="0.3">
      <c r="A739" s="7">
        <v>18026</v>
      </c>
      <c r="B739" s="5" t="s">
        <v>1536</v>
      </c>
      <c r="C739" s="4" t="s">
        <v>1537</v>
      </c>
      <c r="D739" s="8" t="s">
        <v>44</v>
      </c>
      <c r="E739" s="6" t="s">
        <v>45</v>
      </c>
      <c r="F739" s="4" t="s">
        <v>55</v>
      </c>
      <c r="G739" s="4">
        <v>4217</v>
      </c>
      <c r="H739" s="4">
        <v>50555</v>
      </c>
      <c r="I739" s="4">
        <v>50</v>
      </c>
      <c r="J739" s="4">
        <v>7185</v>
      </c>
      <c r="K739" s="4">
        <v>2606</v>
      </c>
      <c r="L739" s="4">
        <v>16</v>
      </c>
      <c r="M739" s="4">
        <v>3</v>
      </c>
      <c r="N739" s="4" t="s">
        <v>37</v>
      </c>
      <c r="O739" s="4" t="s">
        <v>80</v>
      </c>
    </row>
    <row r="740" spans="1:15" x14ac:dyDescent="0.3">
      <c r="A740" s="7">
        <v>18027</v>
      </c>
      <c r="B740" s="5" t="s">
        <v>1538</v>
      </c>
      <c r="C740" s="4" t="s">
        <v>1539</v>
      </c>
      <c r="D740" s="8" t="s">
        <v>49</v>
      </c>
      <c r="E740" s="6" t="s">
        <v>54</v>
      </c>
      <c r="F740" s="4" t="s">
        <v>50</v>
      </c>
      <c r="G740" s="4">
        <v>204</v>
      </c>
      <c r="H740" s="4">
        <v>35916</v>
      </c>
      <c r="I740" s="4">
        <v>7</v>
      </c>
      <c r="J740" s="4">
        <v>408</v>
      </c>
      <c r="K740" s="4">
        <v>19678</v>
      </c>
      <c r="L740" s="4">
        <v>96</v>
      </c>
      <c r="M740" s="4">
        <v>2</v>
      </c>
      <c r="N740" s="4" t="s">
        <v>64</v>
      </c>
      <c r="O740" s="4" t="s">
        <v>50</v>
      </c>
    </row>
    <row r="741" spans="1:15" x14ac:dyDescent="0.3">
      <c r="A741" s="7">
        <v>18028</v>
      </c>
      <c r="B741" s="5" t="s">
        <v>1540</v>
      </c>
      <c r="C741" s="4" t="s">
        <v>1541</v>
      </c>
      <c r="D741" s="8" t="s">
        <v>49</v>
      </c>
      <c r="E741" s="6" t="s">
        <v>54</v>
      </c>
      <c r="F741" s="4" t="s">
        <v>50</v>
      </c>
      <c r="G741" s="4">
        <v>143</v>
      </c>
      <c r="H741" s="4">
        <v>39049</v>
      </c>
      <c r="I741" s="4">
        <v>10</v>
      </c>
      <c r="J741" s="4">
        <v>995</v>
      </c>
      <c r="K741" s="4">
        <v>25592</v>
      </c>
      <c r="L741" s="4">
        <v>86</v>
      </c>
      <c r="M741" s="4">
        <v>2</v>
      </c>
      <c r="N741" s="4" t="s">
        <v>64</v>
      </c>
      <c r="O741" s="4" t="s">
        <v>50</v>
      </c>
    </row>
    <row r="742" spans="1:15" x14ac:dyDescent="0.3">
      <c r="A742" s="7">
        <v>18029</v>
      </c>
      <c r="B742" s="5" t="s">
        <v>1542</v>
      </c>
      <c r="C742" s="4" t="s">
        <v>1543</v>
      </c>
      <c r="D742" s="8" t="s">
        <v>44</v>
      </c>
      <c r="E742" s="6" t="s">
        <v>54</v>
      </c>
      <c r="F742" s="4" t="s">
        <v>55</v>
      </c>
      <c r="G742" s="4">
        <v>4390</v>
      </c>
      <c r="H742" s="4">
        <v>43900</v>
      </c>
      <c r="I742" s="4">
        <v>48</v>
      </c>
      <c r="J742" s="4">
        <v>30174</v>
      </c>
      <c r="K742" s="4">
        <v>3989</v>
      </c>
      <c r="L742" s="4">
        <v>19</v>
      </c>
      <c r="M742" s="4">
        <v>4</v>
      </c>
      <c r="N742" s="4" t="s">
        <v>51</v>
      </c>
      <c r="O742" s="4" t="s">
        <v>55</v>
      </c>
    </row>
    <row r="743" spans="1:15" x14ac:dyDescent="0.3">
      <c r="A743" s="7">
        <v>18030</v>
      </c>
      <c r="B743" s="5" t="s">
        <v>1544</v>
      </c>
      <c r="C743" s="4" t="s">
        <v>1545</v>
      </c>
      <c r="D743" s="8" t="s">
        <v>87</v>
      </c>
      <c r="E743" s="6" t="s">
        <v>45</v>
      </c>
      <c r="F743" s="4" t="s">
        <v>74</v>
      </c>
      <c r="G743" s="4">
        <v>216</v>
      </c>
      <c r="H743" s="4">
        <v>67001</v>
      </c>
      <c r="I743" s="4">
        <v>2</v>
      </c>
      <c r="J743" s="4">
        <v>2395</v>
      </c>
      <c r="K743" s="4">
        <v>16743</v>
      </c>
      <c r="L743" s="4">
        <v>54</v>
      </c>
      <c r="M743" s="4">
        <v>2</v>
      </c>
      <c r="N743" s="4" t="s">
        <v>51</v>
      </c>
      <c r="O743" s="4" t="s">
        <v>75</v>
      </c>
    </row>
    <row r="744" spans="1:15" x14ac:dyDescent="0.3">
      <c r="A744" s="7">
        <v>18031</v>
      </c>
      <c r="B744" s="5" t="s">
        <v>1546</v>
      </c>
      <c r="C744" s="4" t="s">
        <v>1547</v>
      </c>
      <c r="D744" s="8" t="s">
        <v>49</v>
      </c>
      <c r="E744" s="6" t="s">
        <v>54</v>
      </c>
      <c r="F744" s="4" t="s">
        <v>50</v>
      </c>
      <c r="G744" s="4">
        <v>121</v>
      </c>
      <c r="H744" s="4">
        <v>51950</v>
      </c>
      <c r="I744" s="4">
        <v>10</v>
      </c>
      <c r="J744" s="4">
        <v>1561</v>
      </c>
      <c r="K744" s="4">
        <v>18263</v>
      </c>
      <c r="L744" s="4">
        <v>89</v>
      </c>
      <c r="M744" s="4">
        <v>1</v>
      </c>
      <c r="N744" s="4" t="s">
        <v>64</v>
      </c>
      <c r="O744" s="4" t="s">
        <v>50</v>
      </c>
    </row>
    <row r="745" spans="1:15" x14ac:dyDescent="0.3">
      <c r="A745" s="7">
        <v>18032</v>
      </c>
      <c r="B745" s="5" t="s">
        <v>1548</v>
      </c>
      <c r="C745" s="4" t="s">
        <v>1549</v>
      </c>
      <c r="D745" s="8" t="s">
        <v>44</v>
      </c>
      <c r="E745" s="6" t="s">
        <v>45</v>
      </c>
      <c r="F745" s="4" t="s">
        <v>55</v>
      </c>
      <c r="G745" s="4">
        <v>2758</v>
      </c>
      <c r="H745" s="4">
        <v>85223</v>
      </c>
      <c r="I745" s="4">
        <v>58</v>
      </c>
      <c r="J745" s="4">
        <v>22554</v>
      </c>
      <c r="K745" s="4">
        <v>4143</v>
      </c>
      <c r="L745" s="4">
        <v>11</v>
      </c>
      <c r="M745" s="4">
        <v>5</v>
      </c>
      <c r="N745" s="4" t="s">
        <v>37</v>
      </c>
      <c r="O745" s="4" t="s">
        <v>55</v>
      </c>
    </row>
    <row r="746" spans="1:15" x14ac:dyDescent="0.3">
      <c r="A746" s="7">
        <v>18033</v>
      </c>
      <c r="B746" s="5" t="s">
        <v>1550</v>
      </c>
      <c r="C746" s="4" t="s">
        <v>1551</v>
      </c>
      <c r="D746" s="8" t="s">
        <v>219</v>
      </c>
      <c r="E746" s="6" t="s">
        <v>54</v>
      </c>
      <c r="F746" s="4" t="s">
        <v>55</v>
      </c>
      <c r="G746" s="4">
        <v>1108</v>
      </c>
      <c r="H746" s="4">
        <v>25242</v>
      </c>
      <c r="I746" s="4">
        <v>49</v>
      </c>
      <c r="J746" s="4">
        <v>10420</v>
      </c>
      <c r="K746" s="4">
        <v>3491</v>
      </c>
      <c r="L746" s="4">
        <v>22</v>
      </c>
      <c r="M746" s="4">
        <v>5</v>
      </c>
      <c r="N746" s="4" t="s">
        <v>51</v>
      </c>
      <c r="O746" s="4" t="s">
        <v>59</v>
      </c>
    </row>
    <row r="747" spans="1:15" x14ac:dyDescent="0.3">
      <c r="A747" s="7">
        <v>18034</v>
      </c>
      <c r="B747" s="5" t="s">
        <v>1552</v>
      </c>
      <c r="C747" s="4" t="s">
        <v>1553</v>
      </c>
      <c r="D747" s="8" t="s">
        <v>44</v>
      </c>
      <c r="E747" s="6" t="s">
        <v>45</v>
      </c>
      <c r="F747" s="4" t="s">
        <v>59</v>
      </c>
      <c r="G747" s="4">
        <v>1179</v>
      </c>
      <c r="H747" s="4">
        <v>33299</v>
      </c>
      <c r="I747" s="4">
        <v>21</v>
      </c>
      <c r="J747" s="4">
        <v>26543</v>
      </c>
      <c r="K747" s="4">
        <v>2528</v>
      </c>
      <c r="L747" s="4">
        <v>5</v>
      </c>
      <c r="M747" s="4">
        <v>4</v>
      </c>
      <c r="N747" s="4" t="s">
        <v>34</v>
      </c>
      <c r="O747" s="4" t="s">
        <v>55</v>
      </c>
    </row>
    <row r="748" spans="1:15" x14ac:dyDescent="0.3">
      <c r="A748" s="7">
        <v>18035</v>
      </c>
      <c r="B748" s="5" t="s">
        <v>1554</v>
      </c>
      <c r="C748" s="4" t="s">
        <v>1555</v>
      </c>
      <c r="D748" s="8" t="s">
        <v>49</v>
      </c>
      <c r="E748" s="6" t="s">
        <v>54</v>
      </c>
      <c r="F748" s="4" t="s">
        <v>50</v>
      </c>
      <c r="G748" s="4">
        <v>127</v>
      </c>
      <c r="H748" s="4">
        <v>79164</v>
      </c>
      <c r="I748" s="4">
        <v>3</v>
      </c>
      <c r="J748" s="4">
        <v>1758</v>
      </c>
      <c r="K748" s="4">
        <v>17114</v>
      </c>
      <c r="L748" s="4">
        <v>82</v>
      </c>
      <c r="M748" s="4">
        <v>2</v>
      </c>
      <c r="N748" s="4" t="s">
        <v>51</v>
      </c>
      <c r="O748" s="4" t="s">
        <v>50</v>
      </c>
    </row>
    <row r="749" spans="1:15" x14ac:dyDescent="0.3">
      <c r="A749" s="7">
        <v>18036</v>
      </c>
      <c r="B749" s="5" t="s">
        <v>1556</v>
      </c>
      <c r="C749" s="4" t="s">
        <v>1557</v>
      </c>
      <c r="D749" s="8" t="s">
        <v>44</v>
      </c>
      <c r="E749" s="6" t="s">
        <v>45</v>
      </c>
      <c r="F749" s="4" t="s">
        <v>46</v>
      </c>
      <c r="G749" s="4">
        <v>1613</v>
      </c>
      <c r="H749" s="4">
        <v>88650</v>
      </c>
      <c r="I749" s="4">
        <v>23</v>
      </c>
      <c r="J749" s="4">
        <v>1874</v>
      </c>
      <c r="K749" s="4">
        <v>20553</v>
      </c>
      <c r="L749" s="4">
        <v>57</v>
      </c>
      <c r="M749" s="4">
        <v>1</v>
      </c>
      <c r="N749" s="4" t="s">
        <v>51</v>
      </c>
      <c r="O749" s="4" t="s">
        <v>46</v>
      </c>
    </row>
    <row r="750" spans="1:15" x14ac:dyDescent="0.3">
      <c r="A750" s="7">
        <v>18037</v>
      </c>
      <c r="B750" s="5" t="s">
        <v>1558</v>
      </c>
      <c r="C750" s="4" t="s">
        <v>1559</v>
      </c>
      <c r="D750" s="8" t="s">
        <v>44</v>
      </c>
      <c r="E750" s="6" t="s">
        <v>54</v>
      </c>
      <c r="F750" s="4" t="s">
        <v>55</v>
      </c>
      <c r="G750" s="4">
        <v>2231</v>
      </c>
      <c r="H750" s="4">
        <v>81684</v>
      </c>
      <c r="I750" s="4">
        <v>33</v>
      </c>
      <c r="J750" s="4">
        <v>18845</v>
      </c>
      <c r="K750" s="4">
        <v>3259</v>
      </c>
      <c r="L750" s="4">
        <v>20</v>
      </c>
      <c r="M750" s="4">
        <v>5</v>
      </c>
      <c r="N750" s="4" t="s">
        <v>37</v>
      </c>
      <c r="O750" s="4" t="s">
        <v>80</v>
      </c>
    </row>
    <row r="751" spans="1:15" x14ac:dyDescent="0.3">
      <c r="A751" s="7">
        <v>18038</v>
      </c>
      <c r="B751" s="5" t="s">
        <v>1560</v>
      </c>
      <c r="C751" s="4" t="s">
        <v>1561</v>
      </c>
      <c r="D751" s="8" t="s">
        <v>44</v>
      </c>
      <c r="E751" s="6" t="s">
        <v>45</v>
      </c>
      <c r="F751" s="4" t="s">
        <v>46</v>
      </c>
      <c r="G751" s="4">
        <v>2616</v>
      </c>
      <c r="H751" s="4">
        <v>38622</v>
      </c>
      <c r="I751" s="4">
        <v>12</v>
      </c>
      <c r="J751" s="4">
        <v>2302</v>
      </c>
      <c r="K751" s="4">
        <v>19664</v>
      </c>
      <c r="L751" s="4">
        <v>68</v>
      </c>
      <c r="M751" s="4">
        <v>1</v>
      </c>
      <c r="N751" s="4" t="s">
        <v>37</v>
      </c>
      <c r="O751" s="4" t="s">
        <v>46</v>
      </c>
    </row>
    <row r="752" spans="1:15" x14ac:dyDescent="0.3">
      <c r="A752" s="7">
        <v>18039</v>
      </c>
      <c r="B752" s="5" t="s">
        <v>1562</v>
      </c>
      <c r="C752" s="4" t="s">
        <v>1563</v>
      </c>
      <c r="D752" s="8" t="s">
        <v>44</v>
      </c>
      <c r="E752" s="6" t="s">
        <v>67</v>
      </c>
      <c r="F752" s="4" t="s">
        <v>59</v>
      </c>
      <c r="G752" s="4">
        <v>2022</v>
      </c>
      <c r="H752" s="4">
        <v>43162</v>
      </c>
      <c r="I752" s="4">
        <v>39</v>
      </c>
      <c r="J752" s="4">
        <v>32065</v>
      </c>
      <c r="K752" s="4">
        <v>1893</v>
      </c>
      <c r="L752" s="4">
        <v>25</v>
      </c>
      <c r="M752" s="4">
        <v>8</v>
      </c>
      <c r="N752" s="4" t="s">
        <v>51</v>
      </c>
      <c r="O752" s="4" t="s">
        <v>68</v>
      </c>
    </row>
    <row r="753" spans="1:15" x14ac:dyDescent="0.3">
      <c r="A753" s="7">
        <v>18040</v>
      </c>
      <c r="B753" s="5" t="s">
        <v>1564</v>
      </c>
      <c r="C753" s="4" t="s">
        <v>1565</v>
      </c>
      <c r="D753" s="8" t="s">
        <v>49</v>
      </c>
      <c r="E753" s="6" t="s">
        <v>45</v>
      </c>
      <c r="F753" s="4" t="s">
        <v>50</v>
      </c>
      <c r="G753" s="4">
        <v>159</v>
      </c>
      <c r="H753" s="4">
        <v>89818</v>
      </c>
      <c r="I753" s="4">
        <v>2</v>
      </c>
      <c r="J753" s="4">
        <v>611</v>
      </c>
      <c r="K753" s="4">
        <v>19692</v>
      </c>
      <c r="L753" s="4">
        <v>90</v>
      </c>
      <c r="M753" s="4">
        <v>2</v>
      </c>
      <c r="N753" s="4" t="s">
        <v>51</v>
      </c>
      <c r="O753" s="4" t="s">
        <v>46</v>
      </c>
    </row>
    <row r="754" spans="1:15" x14ac:dyDescent="0.3">
      <c r="A754" s="7">
        <v>18041</v>
      </c>
      <c r="B754" s="5" t="s">
        <v>1566</v>
      </c>
      <c r="C754" s="4" t="s">
        <v>1567</v>
      </c>
      <c r="D754" s="8" t="s">
        <v>44</v>
      </c>
      <c r="E754" s="6" t="s">
        <v>54</v>
      </c>
      <c r="F754" s="4" t="s">
        <v>55</v>
      </c>
      <c r="G754" s="4">
        <v>2327</v>
      </c>
      <c r="H754" s="4">
        <v>50719</v>
      </c>
      <c r="I754" s="4">
        <v>57</v>
      </c>
      <c r="J754" s="4">
        <v>41026</v>
      </c>
      <c r="K754" s="4">
        <v>1922</v>
      </c>
      <c r="L754" s="4">
        <v>17</v>
      </c>
      <c r="M754" s="4">
        <v>6</v>
      </c>
      <c r="N754" s="4" t="s">
        <v>37</v>
      </c>
      <c r="O754" s="4" t="s">
        <v>59</v>
      </c>
    </row>
    <row r="755" spans="1:15" x14ac:dyDescent="0.3">
      <c r="A755" s="7">
        <v>18042</v>
      </c>
      <c r="B755" s="5" t="s">
        <v>1568</v>
      </c>
      <c r="C755" s="4" t="s">
        <v>1569</v>
      </c>
      <c r="D755" s="8" t="s">
        <v>71</v>
      </c>
      <c r="E755" s="6" t="s">
        <v>54</v>
      </c>
      <c r="F755" s="4" t="s">
        <v>50</v>
      </c>
      <c r="G755" s="4">
        <v>199</v>
      </c>
      <c r="H755" s="4">
        <v>73943</v>
      </c>
      <c r="I755" s="4">
        <v>6</v>
      </c>
      <c r="J755" s="4">
        <v>1084</v>
      </c>
      <c r="K755" s="4">
        <v>26187</v>
      </c>
      <c r="L755" s="4">
        <v>93</v>
      </c>
      <c r="M755" s="4">
        <v>2</v>
      </c>
      <c r="N755" s="4" t="s">
        <v>64</v>
      </c>
      <c r="O755" s="4" t="s">
        <v>50</v>
      </c>
    </row>
    <row r="756" spans="1:15" x14ac:dyDescent="0.3">
      <c r="A756" s="7">
        <v>18043</v>
      </c>
      <c r="B756" s="5" t="s">
        <v>1570</v>
      </c>
      <c r="C756" s="4" t="s">
        <v>1571</v>
      </c>
      <c r="D756" s="8" t="s">
        <v>71</v>
      </c>
      <c r="E756" s="6" t="s">
        <v>45</v>
      </c>
      <c r="F756" s="4" t="s">
        <v>74</v>
      </c>
      <c r="G756" s="4">
        <v>220</v>
      </c>
      <c r="H756" s="4">
        <v>46144</v>
      </c>
      <c r="I756" s="4">
        <v>9</v>
      </c>
      <c r="J756" s="4">
        <v>3234</v>
      </c>
      <c r="K756" s="4">
        <v>12608</v>
      </c>
      <c r="L756" s="4">
        <v>62</v>
      </c>
      <c r="M756" s="4">
        <v>1</v>
      </c>
      <c r="N756" s="4" t="s">
        <v>51</v>
      </c>
      <c r="O756" s="4" t="s">
        <v>94</v>
      </c>
    </row>
    <row r="757" spans="1:15" x14ac:dyDescent="0.3">
      <c r="A757" s="7">
        <v>18044</v>
      </c>
      <c r="B757" s="5" t="s">
        <v>1572</v>
      </c>
      <c r="C757" s="4" t="s">
        <v>1573</v>
      </c>
      <c r="D757" s="8" t="s">
        <v>71</v>
      </c>
      <c r="E757" s="6" t="s">
        <v>45</v>
      </c>
      <c r="F757" s="4" t="s">
        <v>74</v>
      </c>
      <c r="G757" s="4">
        <v>243</v>
      </c>
      <c r="H757" s="4">
        <v>38898</v>
      </c>
      <c r="I757" s="4">
        <v>11</v>
      </c>
      <c r="J757" s="4">
        <v>5091</v>
      </c>
      <c r="K757" s="4">
        <v>9591</v>
      </c>
      <c r="L757" s="4">
        <v>65</v>
      </c>
      <c r="M757" s="4">
        <v>1</v>
      </c>
      <c r="N757" s="4" t="s">
        <v>64</v>
      </c>
      <c r="O757" s="4" t="s">
        <v>80</v>
      </c>
    </row>
    <row r="758" spans="1:15" x14ac:dyDescent="0.3">
      <c r="A758" s="7">
        <v>18045</v>
      </c>
      <c r="B758" s="5" t="s">
        <v>1574</v>
      </c>
      <c r="C758" s="4" t="s">
        <v>1575</v>
      </c>
      <c r="D758" s="8" t="s">
        <v>44</v>
      </c>
      <c r="E758" s="6" t="s">
        <v>67</v>
      </c>
      <c r="F758" s="4" t="s">
        <v>59</v>
      </c>
      <c r="G758" s="4">
        <v>1575</v>
      </c>
      <c r="H758" s="4">
        <v>36308</v>
      </c>
      <c r="I758" s="4">
        <v>19</v>
      </c>
      <c r="J758" s="4">
        <v>9131</v>
      </c>
      <c r="K758" s="4">
        <v>3119</v>
      </c>
      <c r="L758" s="4">
        <v>15</v>
      </c>
      <c r="M758" s="4">
        <v>6</v>
      </c>
      <c r="N758" s="4" t="s">
        <v>64</v>
      </c>
      <c r="O758" s="4" t="s">
        <v>68</v>
      </c>
    </row>
    <row r="759" spans="1:15" x14ac:dyDescent="0.3">
      <c r="A759" s="7">
        <v>18046</v>
      </c>
      <c r="B759" s="5" t="s">
        <v>1576</v>
      </c>
      <c r="C759" s="4" t="s">
        <v>1577</v>
      </c>
      <c r="D759" s="8" t="s">
        <v>49</v>
      </c>
      <c r="E759" s="6" t="s">
        <v>54</v>
      </c>
      <c r="F759" s="4" t="s">
        <v>50</v>
      </c>
      <c r="G759" s="4">
        <v>148</v>
      </c>
      <c r="H759" s="4">
        <v>79010</v>
      </c>
      <c r="I759" s="4">
        <v>9</v>
      </c>
      <c r="J759" s="4">
        <v>1141</v>
      </c>
      <c r="K759" s="4">
        <v>27791</v>
      </c>
      <c r="L759" s="4">
        <v>93</v>
      </c>
      <c r="M759" s="4">
        <v>2</v>
      </c>
      <c r="N759" s="4" t="s">
        <v>34</v>
      </c>
      <c r="O759" s="4" t="s">
        <v>50</v>
      </c>
    </row>
    <row r="760" spans="1:15" x14ac:dyDescent="0.3">
      <c r="A760" s="7">
        <v>18047</v>
      </c>
      <c r="B760" s="5" t="s">
        <v>1578</v>
      </c>
      <c r="C760" s="4" t="s">
        <v>1579</v>
      </c>
      <c r="D760" s="8" t="s">
        <v>58</v>
      </c>
      <c r="E760" s="6" t="s">
        <v>45</v>
      </c>
      <c r="F760" s="4" t="s">
        <v>74</v>
      </c>
      <c r="G760" s="4">
        <v>380</v>
      </c>
      <c r="H760" s="4">
        <v>31925</v>
      </c>
      <c r="I760" s="4">
        <v>2</v>
      </c>
      <c r="J760" s="4">
        <v>4046</v>
      </c>
      <c r="K760" s="4">
        <v>19111</v>
      </c>
      <c r="L760" s="4">
        <v>46</v>
      </c>
      <c r="M760" s="4">
        <v>3</v>
      </c>
      <c r="N760" s="4" t="s">
        <v>64</v>
      </c>
      <c r="O760" s="4" t="s">
        <v>46</v>
      </c>
    </row>
    <row r="761" spans="1:15" x14ac:dyDescent="0.3">
      <c r="A761" s="7">
        <v>18048</v>
      </c>
      <c r="B761" s="5" t="s">
        <v>1580</v>
      </c>
      <c r="C761" s="4" t="s">
        <v>1581</v>
      </c>
      <c r="D761" s="8" t="s">
        <v>49</v>
      </c>
      <c r="E761" s="6" t="s">
        <v>54</v>
      </c>
      <c r="F761" s="4" t="s">
        <v>50</v>
      </c>
      <c r="G761" s="4">
        <v>155</v>
      </c>
      <c r="H761" s="4">
        <v>73257</v>
      </c>
      <c r="I761" s="4">
        <v>19</v>
      </c>
      <c r="J761" s="4">
        <v>743</v>
      </c>
      <c r="K761" s="4">
        <v>23391</v>
      </c>
      <c r="L761" s="4">
        <v>94</v>
      </c>
      <c r="M761" s="4">
        <v>1</v>
      </c>
      <c r="N761" s="4" t="s">
        <v>34</v>
      </c>
      <c r="O761" s="4" t="s">
        <v>50</v>
      </c>
    </row>
    <row r="762" spans="1:15" x14ac:dyDescent="0.3">
      <c r="A762" s="7">
        <v>18049</v>
      </c>
      <c r="B762" s="5" t="s">
        <v>1582</v>
      </c>
      <c r="C762" s="4" t="s">
        <v>1583</v>
      </c>
      <c r="D762" s="8" t="s">
        <v>71</v>
      </c>
      <c r="E762" s="6" t="s">
        <v>45</v>
      </c>
      <c r="F762" s="4" t="s">
        <v>46</v>
      </c>
      <c r="G762" s="4">
        <v>811</v>
      </c>
      <c r="H762" s="4">
        <v>15450</v>
      </c>
      <c r="I762" s="4">
        <v>19</v>
      </c>
      <c r="J762" s="4">
        <v>1882</v>
      </c>
      <c r="K762" s="4">
        <v>23979</v>
      </c>
      <c r="L762" s="4">
        <v>67</v>
      </c>
      <c r="M762" s="4">
        <v>2</v>
      </c>
      <c r="N762" s="4" t="s">
        <v>51</v>
      </c>
      <c r="O762" s="4" t="s">
        <v>46</v>
      </c>
    </row>
    <row r="763" spans="1:15" x14ac:dyDescent="0.3">
      <c r="A763" s="7">
        <v>18050</v>
      </c>
      <c r="B763" s="5" t="s">
        <v>1584</v>
      </c>
      <c r="C763" s="4" t="s">
        <v>1585</v>
      </c>
      <c r="D763" s="8" t="s">
        <v>44</v>
      </c>
      <c r="E763" s="6" t="s">
        <v>54</v>
      </c>
      <c r="F763" s="4" t="s">
        <v>59</v>
      </c>
      <c r="G763" s="4">
        <v>2287</v>
      </c>
      <c r="H763" s="4">
        <v>81176</v>
      </c>
      <c r="I763" s="4">
        <v>27</v>
      </c>
      <c r="J763" s="4">
        <v>8782</v>
      </c>
      <c r="K763" s="4">
        <v>2067</v>
      </c>
      <c r="L763" s="4">
        <v>24</v>
      </c>
      <c r="M763" s="4">
        <v>4</v>
      </c>
      <c r="N763" s="4" t="s">
        <v>34</v>
      </c>
      <c r="O763" s="4" t="s">
        <v>75</v>
      </c>
    </row>
    <row r="764" spans="1:15" x14ac:dyDescent="0.3">
      <c r="A764" s="7">
        <v>18051</v>
      </c>
      <c r="B764" s="5" t="s">
        <v>1586</v>
      </c>
      <c r="C764" s="4" t="s">
        <v>1587</v>
      </c>
      <c r="D764" s="8" t="s">
        <v>44</v>
      </c>
      <c r="E764" s="6" t="s">
        <v>54</v>
      </c>
      <c r="F764" s="4" t="s">
        <v>46</v>
      </c>
      <c r="G764" s="4">
        <v>1550</v>
      </c>
      <c r="H764" s="4">
        <v>40694</v>
      </c>
      <c r="I764" s="4">
        <v>15</v>
      </c>
      <c r="J764" s="4">
        <v>1378</v>
      </c>
      <c r="K764" s="4">
        <v>20255</v>
      </c>
      <c r="L764" s="4">
        <v>52</v>
      </c>
      <c r="M764" s="4">
        <v>3</v>
      </c>
      <c r="N764" s="4" t="s">
        <v>37</v>
      </c>
      <c r="O764" s="4" t="s">
        <v>46</v>
      </c>
    </row>
    <row r="765" spans="1:15" x14ac:dyDescent="0.3">
      <c r="A765" s="7">
        <v>18052</v>
      </c>
      <c r="B765" s="5" t="s">
        <v>1588</v>
      </c>
      <c r="C765" s="4" t="s">
        <v>1589</v>
      </c>
      <c r="D765" s="8" t="s">
        <v>71</v>
      </c>
      <c r="E765" s="6" t="s">
        <v>45</v>
      </c>
      <c r="F765" s="4" t="s">
        <v>80</v>
      </c>
      <c r="G765" s="4">
        <v>474</v>
      </c>
      <c r="H765" s="4">
        <v>83898</v>
      </c>
      <c r="I765" s="4">
        <v>15</v>
      </c>
      <c r="J765" s="4">
        <v>5063</v>
      </c>
      <c r="K765" s="4">
        <v>10547</v>
      </c>
      <c r="L765" s="4">
        <v>69</v>
      </c>
      <c r="M765" s="4">
        <v>0</v>
      </c>
      <c r="N765" s="4" t="s">
        <v>37</v>
      </c>
      <c r="O765" s="4" t="s">
        <v>80</v>
      </c>
    </row>
    <row r="766" spans="1:15" x14ac:dyDescent="0.3">
      <c r="A766" s="7">
        <v>18053</v>
      </c>
      <c r="B766" s="5" t="s">
        <v>1590</v>
      </c>
      <c r="C766" s="4" t="s">
        <v>1591</v>
      </c>
      <c r="D766" s="8" t="s">
        <v>49</v>
      </c>
      <c r="E766" s="6" t="s">
        <v>54</v>
      </c>
      <c r="F766" s="4" t="s">
        <v>50</v>
      </c>
      <c r="G766" s="4">
        <v>55</v>
      </c>
      <c r="H766" s="4">
        <v>20812</v>
      </c>
      <c r="I766" s="4">
        <v>20</v>
      </c>
      <c r="J766" s="4">
        <v>1206</v>
      </c>
      <c r="K766" s="4">
        <v>14778</v>
      </c>
      <c r="L766" s="4">
        <v>82</v>
      </c>
      <c r="M766" s="4">
        <v>1</v>
      </c>
      <c r="N766" s="4" t="s">
        <v>51</v>
      </c>
      <c r="O766" s="4" t="s">
        <v>50</v>
      </c>
    </row>
    <row r="767" spans="1:15" x14ac:dyDescent="0.3">
      <c r="A767" s="7">
        <v>18054</v>
      </c>
      <c r="B767" s="5" t="s">
        <v>1592</v>
      </c>
      <c r="C767" s="4" t="s">
        <v>1593</v>
      </c>
      <c r="D767" s="8" t="s">
        <v>49</v>
      </c>
      <c r="E767" s="6" t="s">
        <v>54</v>
      </c>
      <c r="F767" s="4" t="s">
        <v>50</v>
      </c>
      <c r="G767" s="4">
        <v>100</v>
      </c>
      <c r="H767" s="4">
        <v>87343</v>
      </c>
      <c r="I767" s="4">
        <v>12</v>
      </c>
      <c r="J767" s="4">
        <v>1452</v>
      </c>
      <c r="K767" s="4">
        <v>24235</v>
      </c>
      <c r="L767" s="4">
        <v>85</v>
      </c>
      <c r="M767" s="4">
        <v>1</v>
      </c>
      <c r="N767" s="4" t="s">
        <v>34</v>
      </c>
      <c r="O767" s="4" t="s">
        <v>50</v>
      </c>
    </row>
    <row r="768" spans="1:15" x14ac:dyDescent="0.3">
      <c r="A768" s="7">
        <v>18055</v>
      </c>
      <c r="B768" s="5" t="s">
        <v>1594</v>
      </c>
      <c r="C768" s="4" t="s">
        <v>1595</v>
      </c>
      <c r="D768" s="8" t="s">
        <v>44</v>
      </c>
      <c r="E768" s="6" t="s">
        <v>45</v>
      </c>
      <c r="F768" s="4" t="s">
        <v>46</v>
      </c>
      <c r="G768" s="4">
        <v>2387</v>
      </c>
      <c r="H768" s="4">
        <v>26612</v>
      </c>
      <c r="I768" s="4">
        <v>12</v>
      </c>
      <c r="J768" s="4">
        <v>1431</v>
      </c>
      <c r="K768" s="4">
        <v>14377</v>
      </c>
      <c r="L768" s="4">
        <v>75</v>
      </c>
      <c r="M768" s="4">
        <v>3</v>
      </c>
      <c r="N768" s="4" t="s">
        <v>34</v>
      </c>
      <c r="O768" s="4" t="s">
        <v>46</v>
      </c>
    </row>
    <row r="769" spans="1:15" x14ac:dyDescent="0.3">
      <c r="A769" s="7">
        <v>18056</v>
      </c>
      <c r="B769" s="5" t="s">
        <v>1596</v>
      </c>
      <c r="C769" s="4" t="s">
        <v>1597</v>
      </c>
      <c r="D769" s="8" t="s">
        <v>71</v>
      </c>
      <c r="E769" s="6" t="s">
        <v>45</v>
      </c>
      <c r="F769" s="4" t="s">
        <v>74</v>
      </c>
      <c r="G769" s="4">
        <v>719</v>
      </c>
      <c r="H769" s="4">
        <v>39117</v>
      </c>
      <c r="I769" s="4">
        <v>4</v>
      </c>
      <c r="J769" s="4">
        <v>1666</v>
      </c>
      <c r="K769" s="4">
        <v>11944</v>
      </c>
      <c r="L769" s="4">
        <v>54</v>
      </c>
      <c r="M769" s="4">
        <v>2</v>
      </c>
      <c r="N769" s="4" t="s">
        <v>51</v>
      </c>
      <c r="O769" s="4" t="s">
        <v>46</v>
      </c>
    </row>
    <row r="770" spans="1:15" x14ac:dyDescent="0.3">
      <c r="A770" s="7">
        <v>18057</v>
      </c>
      <c r="B770" s="5" t="s">
        <v>1598</v>
      </c>
      <c r="C770" s="4" t="s">
        <v>1599</v>
      </c>
      <c r="D770" s="8" t="s">
        <v>58</v>
      </c>
      <c r="E770" s="6" t="s">
        <v>67</v>
      </c>
      <c r="F770" s="4" t="s">
        <v>59</v>
      </c>
      <c r="G770" s="4">
        <v>1002</v>
      </c>
      <c r="H770" s="4">
        <v>26129</v>
      </c>
      <c r="I770" s="4">
        <v>35</v>
      </c>
      <c r="J770" s="4">
        <v>25276</v>
      </c>
      <c r="K770" s="4">
        <v>2740</v>
      </c>
      <c r="L770" s="4">
        <v>12</v>
      </c>
      <c r="M770" s="4">
        <v>6</v>
      </c>
      <c r="N770" s="4" t="s">
        <v>34</v>
      </c>
      <c r="O770" s="4" t="s">
        <v>55</v>
      </c>
    </row>
    <row r="771" spans="1:15" x14ac:dyDescent="0.3">
      <c r="A771" s="7">
        <v>18058</v>
      </c>
      <c r="B771" s="5" t="s">
        <v>1600</v>
      </c>
      <c r="C771" s="4" t="s">
        <v>1601</v>
      </c>
      <c r="D771" s="8" t="s">
        <v>44</v>
      </c>
      <c r="E771" s="6" t="s">
        <v>54</v>
      </c>
      <c r="F771" s="4" t="s">
        <v>46</v>
      </c>
      <c r="G771" s="4">
        <v>1766</v>
      </c>
      <c r="H771" s="4">
        <v>72859</v>
      </c>
      <c r="I771" s="4">
        <v>15</v>
      </c>
      <c r="J771" s="4">
        <v>1788</v>
      </c>
      <c r="K771" s="4">
        <v>12856</v>
      </c>
      <c r="L771" s="4">
        <v>85</v>
      </c>
      <c r="M771" s="4">
        <v>1</v>
      </c>
      <c r="N771" s="4" t="s">
        <v>64</v>
      </c>
      <c r="O771" s="4" t="s">
        <v>46</v>
      </c>
    </row>
    <row r="772" spans="1:15" x14ac:dyDescent="0.3">
      <c r="A772" s="7">
        <v>18059</v>
      </c>
      <c r="B772" s="5" t="s">
        <v>1602</v>
      </c>
      <c r="C772" s="4" t="s">
        <v>1603</v>
      </c>
      <c r="D772" s="8" t="s">
        <v>49</v>
      </c>
      <c r="E772" s="6" t="s">
        <v>54</v>
      </c>
      <c r="F772" s="4" t="s">
        <v>50</v>
      </c>
      <c r="G772" s="4">
        <v>76</v>
      </c>
      <c r="H772" s="4">
        <v>54638</v>
      </c>
      <c r="I772" s="4">
        <v>19</v>
      </c>
      <c r="J772" s="4">
        <v>1422</v>
      </c>
      <c r="K772" s="4">
        <v>20157</v>
      </c>
      <c r="L772" s="4">
        <v>77</v>
      </c>
      <c r="M772" s="4">
        <v>2</v>
      </c>
      <c r="N772" s="4" t="s">
        <v>64</v>
      </c>
      <c r="O772" s="4" t="s">
        <v>50</v>
      </c>
    </row>
    <row r="773" spans="1:15" x14ac:dyDescent="0.3">
      <c r="A773" s="7">
        <v>18060</v>
      </c>
      <c r="B773" s="5" t="s">
        <v>1604</v>
      </c>
      <c r="C773" s="4" t="s">
        <v>1605</v>
      </c>
      <c r="D773" s="8" t="s">
        <v>44</v>
      </c>
      <c r="E773" s="6" t="s">
        <v>45</v>
      </c>
      <c r="F773" s="4" t="s">
        <v>46</v>
      </c>
      <c r="G773" s="4">
        <v>1183</v>
      </c>
      <c r="H773" s="4">
        <v>47556</v>
      </c>
      <c r="I773" s="4">
        <v>13</v>
      </c>
      <c r="J773" s="4">
        <v>2278</v>
      </c>
      <c r="K773" s="4">
        <v>17853</v>
      </c>
      <c r="L773" s="4">
        <v>60</v>
      </c>
      <c r="M773" s="4">
        <v>1</v>
      </c>
      <c r="N773" s="4" t="s">
        <v>51</v>
      </c>
      <c r="O773" s="4" t="s">
        <v>46</v>
      </c>
    </row>
    <row r="774" spans="1:15" x14ac:dyDescent="0.3">
      <c r="A774" s="7">
        <v>18061</v>
      </c>
      <c r="B774" s="5" t="s">
        <v>1606</v>
      </c>
      <c r="C774" s="4" t="s">
        <v>1607</v>
      </c>
      <c r="D774" s="8" t="s">
        <v>71</v>
      </c>
      <c r="E774" s="6" t="s">
        <v>45</v>
      </c>
      <c r="F774" s="4" t="s">
        <v>46</v>
      </c>
      <c r="G774" s="4">
        <v>515</v>
      </c>
      <c r="H774" s="4">
        <v>15486</v>
      </c>
      <c r="I774" s="4">
        <v>10</v>
      </c>
      <c r="J774" s="4">
        <v>1799</v>
      </c>
      <c r="K774" s="4">
        <v>18795</v>
      </c>
      <c r="L774" s="4">
        <v>74</v>
      </c>
      <c r="M774" s="4">
        <v>1</v>
      </c>
      <c r="N774" s="4" t="s">
        <v>51</v>
      </c>
      <c r="O774" s="4" t="s">
        <v>46</v>
      </c>
    </row>
    <row r="775" spans="1:15" x14ac:dyDescent="0.3">
      <c r="A775" s="7">
        <v>18062</v>
      </c>
      <c r="B775" s="5" t="s">
        <v>1608</v>
      </c>
      <c r="C775" s="4" t="s">
        <v>1609</v>
      </c>
      <c r="D775" s="8" t="s">
        <v>49</v>
      </c>
      <c r="E775" s="6" t="s">
        <v>45</v>
      </c>
      <c r="F775" s="4" t="s">
        <v>50</v>
      </c>
      <c r="G775" s="4">
        <v>95</v>
      </c>
      <c r="H775" s="4">
        <v>30446</v>
      </c>
      <c r="I775" s="4">
        <v>17</v>
      </c>
      <c r="J775" s="4">
        <v>629</v>
      </c>
      <c r="K775" s="4">
        <v>26990</v>
      </c>
      <c r="L775" s="4">
        <v>91</v>
      </c>
      <c r="M775" s="4">
        <v>2</v>
      </c>
      <c r="N775" s="4" t="s">
        <v>51</v>
      </c>
      <c r="O775" s="4" t="s">
        <v>46</v>
      </c>
    </row>
    <row r="776" spans="1:15" x14ac:dyDescent="0.3">
      <c r="A776" s="7">
        <v>18063</v>
      </c>
      <c r="B776" s="5" t="s">
        <v>1610</v>
      </c>
      <c r="C776" s="4" t="s">
        <v>1611</v>
      </c>
      <c r="D776" s="8" t="s">
        <v>44</v>
      </c>
      <c r="E776" s="6" t="s">
        <v>54</v>
      </c>
      <c r="F776" s="4" t="s">
        <v>55</v>
      </c>
      <c r="G776" s="4">
        <v>4905</v>
      </c>
      <c r="H776" s="4">
        <v>57285</v>
      </c>
      <c r="I776" s="4">
        <v>54</v>
      </c>
      <c r="J776" s="4">
        <v>36226</v>
      </c>
      <c r="K776" s="4">
        <v>2395</v>
      </c>
      <c r="L776" s="4">
        <v>11</v>
      </c>
      <c r="M776" s="4">
        <v>3</v>
      </c>
      <c r="N776" s="4" t="s">
        <v>51</v>
      </c>
      <c r="O776" s="4" t="s">
        <v>55</v>
      </c>
    </row>
    <row r="777" spans="1:15" x14ac:dyDescent="0.3">
      <c r="A777" s="7">
        <v>18064</v>
      </c>
      <c r="B777" s="5" t="s">
        <v>1612</v>
      </c>
      <c r="C777" s="4" t="s">
        <v>1613</v>
      </c>
      <c r="D777" s="8" t="s">
        <v>44</v>
      </c>
      <c r="E777" s="6" t="s">
        <v>45</v>
      </c>
      <c r="F777" s="4" t="s">
        <v>55</v>
      </c>
      <c r="G777" s="4">
        <v>4634</v>
      </c>
      <c r="H777" s="4">
        <v>57442</v>
      </c>
      <c r="I777" s="4">
        <v>48</v>
      </c>
      <c r="J777" s="4">
        <v>23145</v>
      </c>
      <c r="K777" s="4">
        <v>2410</v>
      </c>
      <c r="L777" s="4">
        <v>11</v>
      </c>
      <c r="M777" s="4">
        <v>5</v>
      </c>
      <c r="N777" s="4" t="s">
        <v>51</v>
      </c>
      <c r="O777" s="4" t="s">
        <v>55</v>
      </c>
    </row>
    <row r="778" spans="1:15" x14ac:dyDescent="0.3">
      <c r="A778" s="7">
        <v>18065</v>
      </c>
      <c r="B778" s="5" t="s">
        <v>1614</v>
      </c>
      <c r="C778" s="4" t="s">
        <v>1615</v>
      </c>
      <c r="D778" s="8" t="s">
        <v>49</v>
      </c>
      <c r="E778" s="6" t="s">
        <v>54</v>
      </c>
      <c r="F778" s="4" t="s">
        <v>50</v>
      </c>
      <c r="G778" s="4">
        <v>166</v>
      </c>
      <c r="H778" s="4">
        <v>15520</v>
      </c>
      <c r="I778" s="4">
        <v>7</v>
      </c>
      <c r="J778" s="4">
        <v>1653</v>
      </c>
      <c r="K778" s="4">
        <v>26392</v>
      </c>
      <c r="L778" s="4">
        <v>90</v>
      </c>
      <c r="M778" s="4">
        <v>1</v>
      </c>
      <c r="N778" s="4" t="s">
        <v>34</v>
      </c>
      <c r="O778" s="4" t="s">
        <v>50</v>
      </c>
    </row>
    <row r="779" spans="1:15" x14ac:dyDescent="0.3">
      <c r="A779" s="7">
        <v>18066</v>
      </c>
      <c r="B779" s="5" t="s">
        <v>1616</v>
      </c>
      <c r="C779" s="4" t="s">
        <v>1617</v>
      </c>
      <c r="D779" s="8" t="s">
        <v>49</v>
      </c>
      <c r="E779" s="6" t="s">
        <v>45</v>
      </c>
      <c r="F779" s="4" t="s">
        <v>80</v>
      </c>
      <c r="G779" s="4">
        <v>240</v>
      </c>
      <c r="H779" s="4">
        <v>56127</v>
      </c>
      <c r="I779" s="4">
        <v>9</v>
      </c>
      <c r="J779" s="4">
        <v>3637</v>
      </c>
      <c r="K779" s="4">
        <v>11664</v>
      </c>
      <c r="L779" s="4">
        <v>63</v>
      </c>
      <c r="M779" s="4">
        <v>0</v>
      </c>
      <c r="N779" s="4" t="s">
        <v>64</v>
      </c>
      <c r="O779" s="4" t="s">
        <v>46</v>
      </c>
    </row>
    <row r="780" spans="1:15" x14ac:dyDescent="0.3">
      <c r="A780" s="7">
        <v>18067</v>
      </c>
      <c r="B780" s="5" t="s">
        <v>1618</v>
      </c>
      <c r="C780" s="4" t="s">
        <v>1619</v>
      </c>
      <c r="D780" s="8" t="s">
        <v>71</v>
      </c>
      <c r="E780" s="6" t="s">
        <v>45</v>
      </c>
      <c r="F780" s="4" t="s">
        <v>46</v>
      </c>
      <c r="G780" s="4">
        <v>668</v>
      </c>
      <c r="H780" s="4">
        <v>30380</v>
      </c>
      <c r="I780" s="4">
        <v>19</v>
      </c>
      <c r="J780" s="4">
        <v>1652</v>
      </c>
      <c r="K780" s="4">
        <v>22946</v>
      </c>
      <c r="L780" s="4">
        <v>78</v>
      </c>
      <c r="M780" s="4">
        <v>3</v>
      </c>
      <c r="N780" s="4" t="s">
        <v>37</v>
      </c>
      <c r="O780" s="4" t="s">
        <v>75</v>
      </c>
    </row>
    <row r="781" spans="1:15" x14ac:dyDescent="0.3">
      <c r="A781" s="7">
        <v>18068</v>
      </c>
      <c r="B781" s="5" t="s">
        <v>1620</v>
      </c>
      <c r="C781" s="4" t="s">
        <v>1621</v>
      </c>
      <c r="D781" s="8" t="s">
        <v>44</v>
      </c>
      <c r="E781" s="6" t="s">
        <v>45</v>
      </c>
      <c r="F781" s="4" t="s">
        <v>55</v>
      </c>
      <c r="G781" s="4">
        <v>4309</v>
      </c>
      <c r="H781" s="4">
        <v>69626</v>
      </c>
      <c r="I781" s="4">
        <v>42</v>
      </c>
      <c r="J781" s="4">
        <v>17234</v>
      </c>
      <c r="K781" s="4">
        <v>1761</v>
      </c>
      <c r="L781" s="4">
        <v>12</v>
      </c>
      <c r="M781" s="4">
        <v>6</v>
      </c>
      <c r="N781" s="4" t="s">
        <v>37</v>
      </c>
      <c r="O781" s="4" t="s">
        <v>55</v>
      </c>
    </row>
    <row r="782" spans="1:15" x14ac:dyDescent="0.3">
      <c r="A782" s="7">
        <v>18069</v>
      </c>
      <c r="B782" s="5" t="s">
        <v>1622</v>
      </c>
      <c r="C782" s="4" t="s">
        <v>1623</v>
      </c>
      <c r="D782" s="8" t="s">
        <v>58</v>
      </c>
      <c r="E782" s="6" t="s">
        <v>45</v>
      </c>
      <c r="F782" s="4" t="s">
        <v>46</v>
      </c>
      <c r="G782" s="4">
        <v>828</v>
      </c>
      <c r="H782" s="4">
        <v>63987</v>
      </c>
      <c r="I782" s="4">
        <v>16</v>
      </c>
      <c r="J782" s="4">
        <v>2259</v>
      </c>
      <c r="K782" s="4">
        <v>19538</v>
      </c>
      <c r="L782" s="4">
        <v>76</v>
      </c>
      <c r="M782" s="4">
        <v>2</v>
      </c>
      <c r="N782" s="4" t="s">
        <v>34</v>
      </c>
      <c r="O782" s="4" t="s">
        <v>80</v>
      </c>
    </row>
    <row r="783" spans="1:15" x14ac:dyDescent="0.3">
      <c r="A783" s="7">
        <v>18070</v>
      </c>
      <c r="B783" s="5" t="s">
        <v>1624</v>
      </c>
      <c r="C783" s="4" t="s">
        <v>1625</v>
      </c>
      <c r="D783" s="8" t="s">
        <v>49</v>
      </c>
      <c r="E783" s="6" t="s">
        <v>45</v>
      </c>
      <c r="F783" s="4" t="s">
        <v>50</v>
      </c>
      <c r="G783" s="4">
        <v>150</v>
      </c>
      <c r="H783" s="4">
        <v>52622</v>
      </c>
      <c r="I783" s="4">
        <v>9</v>
      </c>
      <c r="J783" s="4">
        <v>1606</v>
      </c>
      <c r="K783" s="4">
        <v>26166</v>
      </c>
      <c r="L783" s="4">
        <v>99</v>
      </c>
      <c r="M783" s="4">
        <v>2</v>
      </c>
      <c r="N783" s="4" t="s">
        <v>34</v>
      </c>
      <c r="O783" s="4" t="s">
        <v>46</v>
      </c>
    </row>
    <row r="784" spans="1:15" x14ac:dyDescent="0.3">
      <c r="A784" s="7">
        <v>18071</v>
      </c>
      <c r="B784" s="5" t="s">
        <v>1626</v>
      </c>
      <c r="C784" s="4" t="s">
        <v>1627</v>
      </c>
      <c r="D784" s="8" t="s">
        <v>44</v>
      </c>
      <c r="E784" s="6" t="s">
        <v>45</v>
      </c>
      <c r="F784" s="4" t="s">
        <v>46</v>
      </c>
      <c r="G784" s="4">
        <v>1813</v>
      </c>
      <c r="H784" s="4">
        <v>38680</v>
      </c>
      <c r="I784" s="4">
        <v>3</v>
      </c>
      <c r="J784" s="4">
        <v>1619</v>
      </c>
      <c r="K784" s="4">
        <v>13721</v>
      </c>
      <c r="L784" s="4">
        <v>52</v>
      </c>
      <c r="M784" s="4">
        <v>1</v>
      </c>
      <c r="N784" s="4" t="s">
        <v>51</v>
      </c>
      <c r="O784" s="4" t="s">
        <v>46</v>
      </c>
    </row>
    <row r="785" spans="1:15" x14ac:dyDescent="0.3">
      <c r="A785" s="7">
        <v>18072</v>
      </c>
      <c r="B785" s="5" t="s">
        <v>1628</v>
      </c>
      <c r="C785" s="4" t="s">
        <v>1629</v>
      </c>
      <c r="D785" s="8" t="s">
        <v>219</v>
      </c>
      <c r="E785" s="6" t="s">
        <v>67</v>
      </c>
      <c r="F785" s="4" t="s">
        <v>59</v>
      </c>
      <c r="G785" s="4">
        <v>2764</v>
      </c>
      <c r="H785" s="4">
        <v>61040</v>
      </c>
      <c r="I785" s="4">
        <v>31</v>
      </c>
      <c r="J785" s="4">
        <v>4646</v>
      </c>
      <c r="K785" s="4">
        <v>2714</v>
      </c>
      <c r="L785" s="4">
        <v>14</v>
      </c>
      <c r="M785" s="4">
        <v>5</v>
      </c>
      <c r="N785" s="4" t="s">
        <v>51</v>
      </c>
      <c r="O785" s="4" t="s">
        <v>68</v>
      </c>
    </row>
    <row r="786" spans="1:15" x14ac:dyDescent="0.3">
      <c r="A786" s="7">
        <v>18073</v>
      </c>
      <c r="B786" s="5" t="s">
        <v>1630</v>
      </c>
      <c r="C786" s="4" t="s">
        <v>1631</v>
      </c>
      <c r="D786" s="8" t="s">
        <v>58</v>
      </c>
      <c r="E786" s="6" t="s">
        <v>45</v>
      </c>
      <c r="F786" s="4" t="s">
        <v>74</v>
      </c>
      <c r="G786" s="4">
        <v>625</v>
      </c>
      <c r="H786" s="4">
        <v>12718</v>
      </c>
      <c r="I786" s="4">
        <v>6</v>
      </c>
      <c r="J786" s="4">
        <v>4230</v>
      </c>
      <c r="K786" s="4">
        <v>17980</v>
      </c>
      <c r="L786" s="4">
        <v>40</v>
      </c>
      <c r="M786" s="4">
        <v>2</v>
      </c>
      <c r="N786" s="4" t="s">
        <v>51</v>
      </c>
      <c r="O786" s="4" t="s">
        <v>46</v>
      </c>
    </row>
    <row r="787" spans="1:15" x14ac:dyDescent="0.3">
      <c r="A787" s="7">
        <v>18074</v>
      </c>
      <c r="B787" s="5" t="s">
        <v>1632</v>
      </c>
      <c r="C787" s="4" t="s">
        <v>1633</v>
      </c>
      <c r="D787" s="8" t="s">
        <v>87</v>
      </c>
      <c r="E787" s="6" t="s">
        <v>54</v>
      </c>
      <c r="F787" s="4" t="s">
        <v>50</v>
      </c>
      <c r="G787" s="4">
        <v>196</v>
      </c>
      <c r="H787" s="4">
        <v>36995</v>
      </c>
      <c r="I787" s="4">
        <v>18</v>
      </c>
      <c r="J787" s="4">
        <v>543</v>
      </c>
      <c r="K787" s="4">
        <v>15390</v>
      </c>
      <c r="L787" s="4">
        <v>93</v>
      </c>
      <c r="M787" s="4">
        <v>1</v>
      </c>
      <c r="N787" s="4" t="s">
        <v>51</v>
      </c>
      <c r="O787" s="4" t="s">
        <v>50</v>
      </c>
    </row>
    <row r="788" spans="1:15" x14ac:dyDescent="0.3">
      <c r="A788" s="7">
        <v>18075</v>
      </c>
      <c r="B788" s="5" t="s">
        <v>1634</v>
      </c>
      <c r="C788" s="4" t="s">
        <v>1635</v>
      </c>
      <c r="D788" s="8" t="s">
        <v>44</v>
      </c>
      <c r="E788" s="6" t="s">
        <v>45</v>
      </c>
      <c r="F788" s="4" t="s">
        <v>46</v>
      </c>
      <c r="G788" s="4">
        <v>1906</v>
      </c>
      <c r="H788" s="4">
        <v>20188</v>
      </c>
      <c r="I788" s="4">
        <v>7</v>
      </c>
      <c r="J788" s="4">
        <v>1035</v>
      </c>
      <c r="K788" s="4">
        <v>22342</v>
      </c>
      <c r="L788" s="4">
        <v>85</v>
      </c>
      <c r="M788" s="4">
        <v>2</v>
      </c>
      <c r="N788" s="4" t="s">
        <v>51</v>
      </c>
      <c r="O788" s="4" t="s">
        <v>46</v>
      </c>
    </row>
    <row r="789" spans="1:15" x14ac:dyDescent="0.3">
      <c r="A789" s="7">
        <v>18076</v>
      </c>
      <c r="B789" s="5" t="s">
        <v>1636</v>
      </c>
      <c r="C789" s="4" t="s">
        <v>1637</v>
      </c>
      <c r="D789" s="8" t="s">
        <v>49</v>
      </c>
      <c r="E789" s="6" t="s">
        <v>45</v>
      </c>
      <c r="F789" s="4" t="s">
        <v>50</v>
      </c>
      <c r="G789" s="4">
        <v>228</v>
      </c>
      <c r="H789" s="4">
        <v>62880</v>
      </c>
      <c r="I789" s="4">
        <v>5</v>
      </c>
      <c r="J789" s="4">
        <v>1037</v>
      </c>
      <c r="K789" s="4">
        <v>29629</v>
      </c>
      <c r="L789" s="4">
        <v>92</v>
      </c>
      <c r="M789" s="4">
        <v>2</v>
      </c>
      <c r="N789" s="4" t="s">
        <v>64</v>
      </c>
      <c r="O789" s="4" t="s">
        <v>50</v>
      </c>
    </row>
    <row r="790" spans="1:15" x14ac:dyDescent="0.3">
      <c r="A790" s="7">
        <v>18077</v>
      </c>
      <c r="B790" s="5" t="s">
        <v>1638</v>
      </c>
      <c r="C790" s="4" t="s">
        <v>1639</v>
      </c>
      <c r="D790" s="8" t="s">
        <v>44</v>
      </c>
      <c r="E790" s="6" t="s">
        <v>45</v>
      </c>
      <c r="F790" s="4" t="s">
        <v>46</v>
      </c>
      <c r="G790" s="4">
        <v>1615</v>
      </c>
      <c r="H790" s="4">
        <v>62880</v>
      </c>
      <c r="I790" s="4">
        <v>17</v>
      </c>
      <c r="J790" s="4">
        <v>1682</v>
      </c>
      <c r="K790" s="4">
        <v>13569</v>
      </c>
      <c r="L790" s="4">
        <v>69</v>
      </c>
      <c r="M790" s="4">
        <v>3</v>
      </c>
      <c r="N790" s="4" t="s">
        <v>51</v>
      </c>
      <c r="O790" s="4" t="s">
        <v>80</v>
      </c>
    </row>
    <row r="791" spans="1:15" x14ac:dyDescent="0.3">
      <c r="A791" s="7">
        <v>18078</v>
      </c>
      <c r="B791" s="5" t="s">
        <v>1640</v>
      </c>
      <c r="C791" s="4" t="s">
        <v>1641</v>
      </c>
      <c r="D791" s="8" t="s">
        <v>44</v>
      </c>
      <c r="E791" s="6" t="s">
        <v>54</v>
      </c>
      <c r="F791" s="4" t="s">
        <v>55</v>
      </c>
      <c r="G791" s="4">
        <v>4247</v>
      </c>
      <c r="H791" s="4">
        <v>89818</v>
      </c>
      <c r="I791" s="4">
        <v>44</v>
      </c>
      <c r="J791" s="4">
        <v>39579</v>
      </c>
      <c r="K791" s="4">
        <v>1703</v>
      </c>
      <c r="L791" s="4">
        <v>18</v>
      </c>
      <c r="M791" s="4">
        <v>3</v>
      </c>
      <c r="N791" s="4" t="s">
        <v>37</v>
      </c>
      <c r="O791" s="4" t="s">
        <v>80</v>
      </c>
    </row>
    <row r="792" spans="1:15" x14ac:dyDescent="0.3">
      <c r="A792" s="7">
        <v>18079</v>
      </c>
      <c r="B792" s="5" t="s">
        <v>1642</v>
      </c>
      <c r="C792" s="4" t="s">
        <v>1643</v>
      </c>
      <c r="D792" s="8" t="s">
        <v>44</v>
      </c>
      <c r="E792" s="6" t="s">
        <v>54</v>
      </c>
      <c r="F792" s="4" t="s">
        <v>50</v>
      </c>
      <c r="G792" s="4">
        <v>830</v>
      </c>
      <c r="H792" s="4">
        <v>32150</v>
      </c>
      <c r="I792" s="4">
        <v>13</v>
      </c>
      <c r="J792" s="4">
        <v>1372</v>
      </c>
      <c r="K792" s="4">
        <v>16452</v>
      </c>
      <c r="L792" s="4">
        <v>80</v>
      </c>
      <c r="M792" s="4">
        <v>1</v>
      </c>
      <c r="N792" s="4" t="s">
        <v>51</v>
      </c>
      <c r="O792" s="4" t="s">
        <v>50</v>
      </c>
    </row>
    <row r="793" spans="1:15" x14ac:dyDescent="0.3">
      <c r="A793" s="7">
        <v>18080</v>
      </c>
      <c r="B793" s="5" t="s">
        <v>1644</v>
      </c>
      <c r="C793" s="4" t="s">
        <v>1645</v>
      </c>
      <c r="D793" s="8" t="s">
        <v>44</v>
      </c>
      <c r="E793" s="6" t="s">
        <v>45</v>
      </c>
      <c r="F793" s="4" t="s">
        <v>74</v>
      </c>
      <c r="G793" s="4">
        <v>1408</v>
      </c>
      <c r="H793" s="4">
        <v>47892</v>
      </c>
      <c r="I793" s="4">
        <v>15</v>
      </c>
      <c r="J793" s="4">
        <v>4296</v>
      </c>
      <c r="K793" s="4">
        <v>16631</v>
      </c>
      <c r="L793" s="4">
        <v>53</v>
      </c>
      <c r="M793" s="4">
        <v>2</v>
      </c>
      <c r="N793" s="4" t="s">
        <v>34</v>
      </c>
      <c r="O793" s="4" t="s">
        <v>94</v>
      </c>
    </row>
    <row r="794" spans="1:15" x14ac:dyDescent="0.3">
      <c r="A794" s="7">
        <v>18081</v>
      </c>
      <c r="B794" s="5" t="s">
        <v>1646</v>
      </c>
      <c r="C794" s="4" t="s">
        <v>1647</v>
      </c>
      <c r="D794" s="8" t="s">
        <v>44</v>
      </c>
      <c r="E794" s="6" t="s">
        <v>45</v>
      </c>
      <c r="F794" s="4" t="s">
        <v>46</v>
      </c>
      <c r="G794" s="4">
        <v>904</v>
      </c>
      <c r="H794" s="4">
        <v>87730</v>
      </c>
      <c r="I794" s="4">
        <v>17</v>
      </c>
      <c r="J794" s="4">
        <v>2107</v>
      </c>
      <c r="K794" s="4">
        <v>12932</v>
      </c>
      <c r="L794" s="4">
        <v>85</v>
      </c>
      <c r="M794" s="4">
        <v>1</v>
      </c>
      <c r="N794" s="4" t="s">
        <v>64</v>
      </c>
      <c r="O794" s="4" t="s">
        <v>75</v>
      </c>
    </row>
    <row r="795" spans="1:15" x14ac:dyDescent="0.3">
      <c r="A795" s="7">
        <v>18082</v>
      </c>
      <c r="B795" s="5" t="s">
        <v>1648</v>
      </c>
      <c r="C795" s="4" t="s">
        <v>1649</v>
      </c>
      <c r="D795" s="8" t="s">
        <v>71</v>
      </c>
      <c r="E795" s="6" t="s">
        <v>54</v>
      </c>
      <c r="F795" s="4" t="s">
        <v>74</v>
      </c>
      <c r="G795" s="4">
        <v>729</v>
      </c>
      <c r="H795" s="4">
        <v>23693</v>
      </c>
      <c r="I795" s="4">
        <v>15</v>
      </c>
      <c r="J795" s="4">
        <v>4462</v>
      </c>
      <c r="K795" s="4">
        <v>11652</v>
      </c>
      <c r="L795" s="4">
        <v>53</v>
      </c>
      <c r="M795" s="4">
        <v>1</v>
      </c>
      <c r="N795" s="4" t="s">
        <v>51</v>
      </c>
      <c r="O795" s="4" t="s">
        <v>80</v>
      </c>
    </row>
    <row r="796" spans="1:15" x14ac:dyDescent="0.3">
      <c r="A796" s="7">
        <v>18083</v>
      </c>
      <c r="B796" s="5" t="s">
        <v>1650</v>
      </c>
      <c r="C796" s="4" t="s">
        <v>1651</v>
      </c>
      <c r="D796" s="8" t="s">
        <v>49</v>
      </c>
      <c r="E796" s="6" t="s">
        <v>54</v>
      </c>
      <c r="F796" s="4" t="s">
        <v>50</v>
      </c>
      <c r="G796" s="4">
        <v>193</v>
      </c>
      <c r="H796" s="4">
        <v>83520</v>
      </c>
      <c r="I796" s="4">
        <v>2</v>
      </c>
      <c r="J796" s="4">
        <v>341</v>
      </c>
      <c r="K796" s="4">
        <v>13841</v>
      </c>
      <c r="L796" s="4">
        <v>79</v>
      </c>
      <c r="M796" s="4">
        <v>1</v>
      </c>
      <c r="N796" s="4" t="s">
        <v>51</v>
      </c>
      <c r="O796" s="4" t="s">
        <v>50</v>
      </c>
    </row>
    <row r="797" spans="1:15" x14ac:dyDescent="0.3">
      <c r="A797" s="7">
        <v>18084</v>
      </c>
      <c r="B797" s="5" t="s">
        <v>1652</v>
      </c>
      <c r="C797" s="4" t="s">
        <v>1653</v>
      </c>
      <c r="D797" s="8" t="s">
        <v>219</v>
      </c>
      <c r="E797" s="6" t="s">
        <v>45</v>
      </c>
      <c r="F797" s="4" t="s">
        <v>55</v>
      </c>
      <c r="G797" s="4">
        <v>3341</v>
      </c>
      <c r="H797" s="4">
        <v>69231</v>
      </c>
      <c r="I797" s="4">
        <v>42</v>
      </c>
      <c r="J797" s="4">
        <v>30167</v>
      </c>
      <c r="K797" s="4">
        <v>3979</v>
      </c>
      <c r="L797" s="4">
        <v>14</v>
      </c>
      <c r="M797" s="4">
        <v>4</v>
      </c>
      <c r="N797" s="4" t="s">
        <v>51</v>
      </c>
      <c r="O797" s="4" t="s">
        <v>55</v>
      </c>
    </row>
    <row r="798" spans="1:15" x14ac:dyDescent="0.3">
      <c r="A798" s="7">
        <v>18085</v>
      </c>
      <c r="B798" s="5" t="s">
        <v>1654</v>
      </c>
      <c r="C798" s="4" t="s">
        <v>1655</v>
      </c>
      <c r="D798" s="8" t="s">
        <v>49</v>
      </c>
      <c r="E798" s="6" t="s">
        <v>54</v>
      </c>
      <c r="F798" s="4" t="s">
        <v>50</v>
      </c>
      <c r="G798" s="4">
        <v>90</v>
      </c>
      <c r="H798" s="4">
        <v>33334</v>
      </c>
      <c r="I798" s="4">
        <v>14</v>
      </c>
      <c r="J798" s="4">
        <v>704</v>
      </c>
      <c r="K798" s="4">
        <v>23884</v>
      </c>
      <c r="L798" s="4">
        <v>100</v>
      </c>
      <c r="M798" s="4">
        <v>2</v>
      </c>
      <c r="N798" s="4" t="s">
        <v>51</v>
      </c>
      <c r="O798" s="4" t="s">
        <v>46</v>
      </c>
    </row>
    <row r="799" spans="1:15" x14ac:dyDescent="0.3">
      <c r="A799" s="7">
        <v>18086</v>
      </c>
      <c r="B799" s="5" t="s">
        <v>1656</v>
      </c>
      <c r="C799" s="4" t="s">
        <v>1657</v>
      </c>
      <c r="D799" s="8" t="s">
        <v>87</v>
      </c>
      <c r="E799" s="6" t="s">
        <v>54</v>
      </c>
      <c r="F799" s="4" t="s">
        <v>50</v>
      </c>
      <c r="G799" s="4">
        <v>253</v>
      </c>
      <c r="H799" s="4">
        <v>61615</v>
      </c>
      <c r="I799" s="4">
        <v>16</v>
      </c>
      <c r="J799" s="4">
        <v>326</v>
      </c>
      <c r="K799" s="4">
        <v>17145</v>
      </c>
      <c r="L799" s="4">
        <v>100</v>
      </c>
      <c r="M799" s="4">
        <v>2</v>
      </c>
      <c r="N799" s="4" t="s">
        <v>34</v>
      </c>
      <c r="O799" s="4" t="s">
        <v>50</v>
      </c>
    </row>
    <row r="800" spans="1:15" x14ac:dyDescent="0.3">
      <c r="A800" s="7">
        <v>18087</v>
      </c>
      <c r="B800" s="5" t="s">
        <v>1658</v>
      </c>
      <c r="C800" s="4" t="s">
        <v>1659</v>
      </c>
      <c r="D800" s="8" t="s">
        <v>44</v>
      </c>
      <c r="E800" s="6" t="s">
        <v>54</v>
      </c>
      <c r="F800" s="4" t="s">
        <v>55</v>
      </c>
      <c r="G800" s="4">
        <v>4055</v>
      </c>
      <c r="H800" s="4">
        <v>10012</v>
      </c>
      <c r="I800" s="4">
        <v>38</v>
      </c>
      <c r="J800" s="4">
        <v>20461</v>
      </c>
      <c r="K800" s="4">
        <v>3714</v>
      </c>
      <c r="L800" s="4">
        <v>14</v>
      </c>
      <c r="M800" s="4">
        <v>4</v>
      </c>
      <c r="N800" s="4" t="s">
        <v>51</v>
      </c>
      <c r="O800" s="4" t="s">
        <v>55</v>
      </c>
    </row>
    <row r="801" spans="1:15" x14ac:dyDescent="0.3">
      <c r="A801" s="7">
        <v>18088</v>
      </c>
      <c r="B801" s="5" t="s">
        <v>1660</v>
      </c>
      <c r="C801" s="4" t="s">
        <v>1661</v>
      </c>
      <c r="D801" s="8" t="s">
        <v>71</v>
      </c>
      <c r="E801" s="6" t="s">
        <v>45</v>
      </c>
      <c r="F801" s="4" t="s">
        <v>74</v>
      </c>
      <c r="G801" s="4">
        <v>478</v>
      </c>
      <c r="H801" s="4">
        <v>30019</v>
      </c>
      <c r="I801" s="4">
        <v>2</v>
      </c>
      <c r="J801" s="4">
        <v>5763</v>
      </c>
      <c r="K801" s="4">
        <v>16222</v>
      </c>
      <c r="L801" s="4">
        <v>46</v>
      </c>
      <c r="M801" s="4">
        <v>3</v>
      </c>
      <c r="N801" s="4" t="s">
        <v>51</v>
      </c>
      <c r="O801" s="4" t="s">
        <v>75</v>
      </c>
    </row>
    <row r="802" spans="1:15" x14ac:dyDescent="0.3">
      <c r="A802" s="7">
        <v>18089</v>
      </c>
      <c r="B802" s="5" t="s">
        <v>1662</v>
      </c>
      <c r="C802" s="4" t="s">
        <v>1663</v>
      </c>
      <c r="D802" s="8" t="s">
        <v>44</v>
      </c>
      <c r="E802" s="6" t="s">
        <v>54</v>
      </c>
      <c r="F802" s="4" t="s">
        <v>55</v>
      </c>
      <c r="G802" s="4">
        <v>4766</v>
      </c>
      <c r="H802" s="4">
        <v>80496</v>
      </c>
      <c r="I802" s="4">
        <v>55</v>
      </c>
      <c r="J802" s="4">
        <v>8848</v>
      </c>
      <c r="K802" s="4">
        <v>3753</v>
      </c>
      <c r="L802" s="4">
        <v>13</v>
      </c>
      <c r="M802" s="4">
        <v>3</v>
      </c>
      <c r="N802" s="4" t="s">
        <v>51</v>
      </c>
      <c r="O802" s="4" t="s">
        <v>55</v>
      </c>
    </row>
    <row r="803" spans="1:15" x14ac:dyDescent="0.3">
      <c r="A803" s="7">
        <v>18090</v>
      </c>
      <c r="B803" s="5" t="s">
        <v>1664</v>
      </c>
      <c r="C803" s="4" t="s">
        <v>1665</v>
      </c>
      <c r="D803" s="8" t="s">
        <v>44</v>
      </c>
      <c r="E803" s="6" t="s">
        <v>54</v>
      </c>
      <c r="F803" s="4" t="s">
        <v>59</v>
      </c>
      <c r="G803" s="4">
        <v>2628</v>
      </c>
      <c r="H803" s="4">
        <v>13881</v>
      </c>
      <c r="I803" s="4">
        <v>26</v>
      </c>
      <c r="J803" s="4">
        <v>23980</v>
      </c>
      <c r="K803" s="4">
        <v>2486</v>
      </c>
      <c r="L803" s="4">
        <v>15</v>
      </c>
      <c r="M803" s="4">
        <v>6</v>
      </c>
      <c r="N803" s="4" t="s">
        <v>51</v>
      </c>
      <c r="O803" s="4" t="s">
        <v>68</v>
      </c>
    </row>
    <row r="804" spans="1:15" x14ac:dyDescent="0.3">
      <c r="A804" s="7">
        <v>18091</v>
      </c>
      <c r="B804" s="5" t="s">
        <v>1666</v>
      </c>
      <c r="C804" s="4" t="s">
        <v>1667</v>
      </c>
      <c r="D804" s="8" t="s">
        <v>58</v>
      </c>
      <c r="E804" s="6" t="s">
        <v>54</v>
      </c>
      <c r="F804" s="4" t="s">
        <v>50</v>
      </c>
      <c r="G804" s="4">
        <v>226</v>
      </c>
      <c r="H804" s="4">
        <v>61735</v>
      </c>
      <c r="I804" s="4">
        <v>11</v>
      </c>
      <c r="J804" s="4">
        <v>1209</v>
      </c>
      <c r="K804" s="4">
        <v>23697</v>
      </c>
      <c r="L804" s="4">
        <v>98</v>
      </c>
      <c r="M804" s="4">
        <v>2</v>
      </c>
      <c r="N804" s="4" t="s">
        <v>64</v>
      </c>
      <c r="O804" s="4" t="s">
        <v>50</v>
      </c>
    </row>
    <row r="805" spans="1:15" x14ac:dyDescent="0.3">
      <c r="A805" s="7">
        <v>18092</v>
      </c>
      <c r="B805" s="5" t="s">
        <v>1668</v>
      </c>
      <c r="C805" s="4" t="s">
        <v>1669</v>
      </c>
      <c r="D805" s="8" t="s">
        <v>49</v>
      </c>
      <c r="E805" s="6" t="s">
        <v>54</v>
      </c>
      <c r="F805" s="4" t="s">
        <v>50</v>
      </c>
      <c r="G805" s="4">
        <v>192</v>
      </c>
      <c r="H805" s="4">
        <v>79010</v>
      </c>
      <c r="I805" s="4">
        <v>16</v>
      </c>
      <c r="J805" s="4">
        <v>943</v>
      </c>
      <c r="K805" s="4">
        <v>29535</v>
      </c>
      <c r="L805" s="4">
        <v>77</v>
      </c>
      <c r="M805" s="4">
        <v>1</v>
      </c>
      <c r="N805" s="4" t="s">
        <v>34</v>
      </c>
      <c r="O805" s="4" t="s">
        <v>50</v>
      </c>
    </row>
    <row r="806" spans="1:15" x14ac:dyDescent="0.3">
      <c r="A806" s="7">
        <v>18093</v>
      </c>
      <c r="B806" s="5" t="s">
        <v>1670</v>
      </c>
      <c r="C806" s="4" t="s">
        <v>1671</v>
      </c>
      <c r="D806" s="8" t="s">
        <v>87</v>
      </c>
      <c r="E806" s="6" t="s">
        <v>45</v>
      </c>
      <c r="F806" s="4" t="s">
        <v>50</v>
      </c>
      <c r="G806" s="4">
        <v>306</v>
      </c>
      <c r="H806" s="4">
        <v>73768</v>
      </c>
      <c r="I806" s="4">
        <v>8</v>
      </c>
      <c r="J806" s="4">
        <v>590</v>
      </c>
      <c r="K806" s="4">
        <v>28578</v>
      </c>
      <c r="L806" s="4">
        <v>99</v>
      </c>
      <c r="M806" s="4">
        <v>1</v>
      </c>
      <c r="N806" s="4" t="s">
        <v>34</v>
      </c>
      <c r="O806" s="4" t="s">
        <v>50</v>
      </c>
    </row>
    <row r="807" spans="1:15" x14ac:dyDescent="0.3">
      <c r="A807" s="7">
        <v>18094</v>
      </c>
      <c r="B807" s="5" t="s">
        <v>1672</v>
      </c>
      <c r="C807" s="4" t="s">
        <v>1673</v>
      </c>
      <c r="D807" s="8" t="s">
        <v>87</v>
      </c>
      <c r="E807" s="6" t="s">
        <v>54</v>
      </c>
      <c r="F807" s="4" t="s">
        <v>50</v>
      </c>
      <c r="G807" s="4">
        <v>300</v>
      </c>
      <c r="H807" s="4">
        <v>37002</v>
      </c>
      <c r="I807" s="4">
        <v>16</v>
      </c>
      <c r="J807" s="4">
        <v>929</v>
      </c>
      <c r="K807" s="4">
        <v>21312</v>
      </c>
      <c r="L807" s="4">
        <v>97</v>
      </c>
      <c r="M807" s="4">
        <v>1</v>
      </c>
      <c r="N807" s="4" t="s">
        <v>34</v>
      </c>
      <c r="O807" s="4" t="s">
        <v>50</v>
      </c>
    </row>
    <row r="808" spans="1:15" x14ac:dyDescent="0.3">
      <c r="A808" s="7">
        <v>18095</v>
      </c>
      <c r="B808" s="5" t="s">
        <v>1674</v>
      </c>
      <c r="C808" s="4" t="s">
        <v>1675</v>
      </c>
      <c r="D808" s="8" t="s">
        <v>44</v>
      </c>
      <c r="E808" s="6" t="s">
        <v>45</v>
      </c>
      <c r="F808" s="4" t="s">
        <v>46</v>
      </c>
      <c r="G808" s="4">
        <v>3074</v>
      </c>
      <c r="H808" s="4">
        <v>85437</v>
      </c>
      <c r="I808" s="4">
        <v>18</v>
      </c>
      <c r="J808" s="4">
        <v>1448</v>
      </c>
      <c r="K808" s="4">
        <v>15719</v>
      </c>
      <c r="L808" s="4">
        <v>54</v>
      </c>
      <c r="M808" s="4">
        <v>2</v>
      </c>
      <c r="N808" s="4" t="s">
        <v>34</v>
      </c>
      <c r="O808" s="4" t="s">
        <v>46</v>
      </c>
    </row>
    <row r="809" spans="1:15" x14ac:dyDescent="0.3">
      <c r="A809" s="7">
        <v>18096</v>
      </c>
      <c r="B809" s="5" t="s">
        <v>1676</v>
      </c>
      <c r="C809" s="4" t="s">
        <v>1677</v>
      </c>
      <c r="D809" s="8" t="s">
        <v>58</v>
      </c>
      <c r="E809" s="6" t="s">
        <v>54</v>
      </c>
      <c r="F809" s="4" t="s">
        <v>50</v>
      </c>
      <c r="G809" s="4">
        <v>87</v>
      </c>
      <c r="H809" s="4">
        <v>33299</v>
      </c>
      <c r="I809" s="4">
        <v>20</v>
      </c>
      <c r="J809" s="4">
        <v>458</v>
      </c>
      <c r="K809" s="4">
        <v>13519</v>
      </c>
      <c r="L809" s="4">
        <v>84</v>
      </c>
      <c r="M809" s="4">
        <v>1</v>
      </c>
      <c r="N809" s="4" t="s">
        <v>51</v>
      </c>
      <c r="O809" s="4" t="s">
        <v>50</v>
      </c>
    </row>
    <row r="810" spans="1:15" x14ac:dyDescent="0.3">
      <c r="A810" s="7">
        <v>18097</v>
      </c>
      <c r="B810" s="5" t="s">
        <v>1678</v>
      </c>
      <c r="C810" s="4" t="s">
        <v>1679</v>
      </c>
      <c r="D810" s="8" t="s">
        <v>49</v>
      </c>
      <c r="E810" s="6" t="s">
        <v>54</v>
      </c>
      <c r="F810" s="4" t="s">
        <v>50</v>
      </c>
      <c r="G810" s="4">
        <v>56</v>
      </c>
      <c r="H810" s="4">
        <v>18512</v>
      </c>
      <c r="I810" s="4">
        <v>19</v>
      </c>
      <c r="J810" s="4">
        <v>233</v>
      </c>
      <c r="K810" s="4">
        <v>26144</v>
      </c>
      <c r="L810" s="4">
        <v>79</v>
      </c>
      <c r="M810" s="4">
        <v>2</v>
      </c>
      <c r="N810" s="4" t="s">
        <v>51</v>
      </c>
      <c r="O810" s="4" t="s">
        <v>46</v>
      </c>
    </row>
    <row r="811" spans="1:15" x14ac:dyDescent="0.3">
      <c r="A811" s="7">
        <v>18098</v>
      </c>
      <c r="B811" s="5" t="s">
        <v>1680</v>
      </c>
      <c r="C811" s="4" t="s">
        <v>1681</v>
      </c>
      <c r="D811" s="8" t="s">
        <v>87</v>
      </c>
      <c r="E811" s="6" t="s">
        <v>45</v>
      </c>
      <c r="F811" s="4" t="s">
        <v>80</v>
      </c>
      <c r="G811" s="4">
        <v>250</v>
      </c>
      <c r="H811" s="4">
        <v>10616</v>
      </c>
      <c r="I811" s="4">
        <v>16</v>
      </c>
      <c r="J811" s="4">
        <v>7862</v>
      </c>
      <c r="K811" s="4">
        <v>11836</v>
      </c>
      <c r="L811" s="4">
        <v>54</v>
      </c>
      <c r="M811" s="4">
        <v>1</v>
      </c>
      <c r="N811" s="4" t="s">
        <v>51</v>
      </c>
      <c r="O811" s="4" t="s">
        <v>80</v>
      </c>
    </row>
    <row r="812" spans="1:15" x14ac:dyDescent="0.3">
      <c r="A812" s="7">
        <v>18099</v>
      </c>
      <c r="B812" s="5" t="s">
        <v>1682</v>
      </c>
      <c r="C812" s="4" t="s">
        <v>1683</v>
      </c>
      <c r="D812" s="8" t="s">
        <v>58</v>
      </c>
      <c r="E812" s="6" t="s">
        <v>45</v>
      </c>
      <c r="F812" s="4" t="s">
        <v>74</v>
      </c>
      <c r="G812" s="4">
        <v>558</v>
      </c>
      <c r="H812" s="4">
        <v>42492</v>
      </c>
      <c r="I812" s="4">
        <v>10</v>
      </c>
      <c r="J812" s="4">
        <v>5184</v>
      </c>
      <c r="K812" s="4">
        <v>19947</v>
      </c>
      <c r="L812" s="4">
        <v>45</v>
      </c>
      <c r="M812" s="4">
        <v>1</v>
      </c>
      <c r="N812" s="4" t="s">
        <v>37</v>
      </c>
      <c r="O812" s="4" t="s">
        <v>80</v>
      </c>
    </row>
    <row r="813" spans="1:15" x14ac:dyDescent="0.3">
      <c r="A813" s="7">
        <v>18100</v>
      </c>
      <c r="B813" s="5" t="s">
        <v>1684</v>
      </c>
      <c r="C813" s="4" t="s">
        <v>1685</v>
      </c>
      <c r="D813" s="8" t="s">
        <v>58</v>
      </c>
      <c r="E813" s="6" t="s">
        <v>45</v>
      </c>
      <c r="F813" s="4" t="s">
        <v>74</v>
      </c>
      <c r="G813" s="4">
        <v>340</v>
      </c>
      <c r="H813" s="4">
        <v>63962</v>
      </c>
      <c r="I813" s="4">
        <v>6</v>
      </c>
      <c r="J813" s="4">
        <v>4857</v>
      </c>
      <c r="K813" s="4">
        <v>16725</v>
      </c>
      <c r="L813" s="4">
        <v>54</v>
      </c>
      <c r="M813" s="4">
        <v>3</v>
      </c>
      <c r="N813" s="4" t="s">
        <v>64</v>
      </c>
      <c r="O813" s="4" t="s">
        <v>46</v>
      </c>
    </row>
    <row r="814" spans="1:15" x14ac:dyDescent="0.3">
      <c r="A814" s="7">
        <v>18101</v>
      </c>
      <c r="B814" s="5" t="s">
        <v>1686</v>
      </c>
      <c r="C814" s="4" t="s">
        <v>1687</v>
      </c>
      <c r="D814" s="8" t="s">
        <v>71</v>
      </c>
      <c r="E814" s="6" t="s">
        <v>54</v>
      </c>
      <c r="F814" s="4" t="s">
        <v>50</v>
      </c>
      <c r="G814" s="4">
        <v>102</v>
      </c>
      <c r="H814" s="4">
        <v>65116</v>
      </c>
      <c r="I814" s="4">
        <v>11</v>
      </c>
      <c r="J814" s="4">
        <v>219</v>
      </c>
      <c r="K814" s="4">
        <v>20909</v>
      </c>
      <c r="L814" s="4">
        <v>95</v>
      </c>
      <c r="M814" s="4">
        <v>1</v>
      </c>
      <c r="N814" s="4" t="s">
        <v>64</v>
      </c>
      <c r="O814" s="4" t="s">
        <v>50</v>
      </c>
    </row>
    <row r="815" spans="1:15" x14ac:dyDescent="0.3">
      <c r="A815" s="7">
        <v>18102</v>
      </c>
      <c r="B815" s="5" t="s">
        <v>1688</v>
      </c>
      <c r="C815" s="4" t="s">
        <v>1689</v>
      </c>
      <c r="D815" s="8" t="s">
        <v>49</v>
      </c>
      <c r="E815" s="6" t="s">
        <v>54</v>
      </c>
      <c r="F815" s="4" t="s">
        <v>50</v>
      </c>
      <c r="G815" s="4">
        <v>180</v>
      </c>
      <c r="H815" s="4">
        <v>32150</v>
      </c>
      <c r="I815" s="4">
        <v>13</v>
      </c>
      <c r="J815" s="4">
        <v>1699</v>
      </c>
      <c r="K815" s="4">
        <v>27202</v>
      </c>
      <c r="L815" s="4">
        <v>82</v>
      </c>
      <c r="M815" s="4">
        <v>2</v>
      </c>
      <c r="N815" s="4" t="s">
        <v>34</v>
      </c>
      <c r="O815" s="4" t="s">
        <v>50</v>
      </c>
    </row>
    <row r="816" spans="1:15" x14ac:dyDescent="0.3">
      <c r="A816" s="7">
        <v>18103</v>
      </c>
      <c r="B816" s="5" t="s">
        <v>1690</v>
      </c>
      <c r="C816" s="4" t="s">
        <v>1691</v>
      </c>
      <c r="D816" s="8" t="s">
        <v>49</v>
      </c>
      <c r="E816" s="6" t="s">
        <v>54</v>
      </c>
      <c r="F816" s="4" t="s">
        <v>50</v>
      </c>
      <c r="G816" s="4">
        <v>214</v>
      </c>
      <c r="H816" s="4">
        <v>23060</v>
      </c>
      <c r="I816" s="4">
        <v>7</v>
      </c>
      <c r="J816" s="4">
        <v>1180</v>
      </c>
      <c r="K816" s="4">
        <v>13362</v>
      </c>
      <c r="L816" s="4">
        <v>88</v>
      </c>
      <c r="M816" s="4">
        <v>1</v>
      </c>
      <c r="N816" s="4" t="s">
        <v>51</v>
      </c>
      <c r="O816" s="4" t="s">
        <v>50</v>
      </c>
    </row>
    <row r="817" spans="1:15" x14ac:dyDescent="0.3">
      <c r="A817" s="7">
        <v>18104</v>
      </c>
      <c r="B817" s="5" t="s">
        <v>1692</v>
      </c>
      <c r="C817" s="4" t="s">
        <v>1693</v>
      </c>
      <c r="D817" s="8" t="s">
        <v>71</v>
      </c>
      <c r="E817" s="6" t="s">
        <v>54</v>
      </c>
      <c r="F817" s="4" t="s">
        <v>50</v>
      </c>
      <c r="G817" s="4">
        <v>489</v>
      </c>
      <c r="H817" s="4">
        <v>12886</v>
      </c>
      <c r="I817" s="4">
        <v>10</v>
      </c>
      <c r="J817" s="4">
        <v>1311</v>
      </c>
      <c r="K817" s="4">
        <v>21230</v>
      </c>
      <c r="L817" s="4">
        <v>92</v>
      </c>
      <c r="M817" s="4">
        <v>1</v>
      </c>
      <c r="N817" s="4" t="s">
        <v>64</v>
      </c>
      <c r="O817" s="4" t="s">
        <v>50</v>
      </c>
    </row>
    <row r="818" spans="1:15" x14ac:dyDescent="0.3">
      <c r="A818" s="7">
        <v>18105</v>
      </c>
      <c r="B818" s="5" t="s">
        <v>1694</v>
      </c>
      <c r="C818" s="4" t="s">
        <v>1695</v>
      </c>
      <c r="D818" s="8" t="s">
        <v>87</v>
      </c>
      <c r="E818" s="6" t="s">
        <v>45</v>
      </c>
      <c r="F818" s="4" t="s">
        <v>80</v>
      </c>
      <c r="G818" s="4">
        <v>246</v>
      </c>
      <c r="H818" s="4">
        <v>13620</v>
      </c>
      <c r="I818" s="4">
        <v>14</v>
      </c>
      <c r="J818" s="4">
        <v>7358</v>
      </c>
      <c r="K818" s="4">
        <v>11458</v>
      </c>
      <c r="L818" s="4">
        <v>63</v>
      </c>
      <c r="M818" s="4">
        <v>0</v>
      </c>
      <c r="N818" s="4" t="s">
        <v>34</v>
      </c>
      <c r="O818" s="4" t="s">
        <v>80</v>
      </c>
    </row>
    <row r="819" spans="1:15" x14ac:dyDescent="0.3">
      <c r="A819" s="7">
        <v>18106</v>
      </c>
      <c r="B819" s="5" t="s">
        <v>1696</v>
      </c>
      <c r="C819" s="4" t="s">
        <v>1697</v>
      </c>
      <c r="D819" s="8" t="s">
        <v>49</v>
      </c>
      <c r="E819" s="6" t="s">
        <v>54</v>
      </c>
      <c r="F819" s="4" t="s">
        <v>50</v>
      </c>
      <c r="G819" s="4">
        <v>167</v>
      </c>
      <c r="H819" s="4">
        <v>89230</v>
      </c>
      <c r="I819" s="4">
        <v>8</v>
      </c>
      <c r="J819" s="4">
        <v>559</v>
      </c>
      <c r="K819" s="4">
        <v>24066</v>
      </c>
      <c r="L819" s="4">
        <v>97</v>
      </c>
      <c r="M819" s="4">
        <v>2</v>
      </c>
      <c r="N819" s="4" t="s">
        <v>34</v>
      </c>
      <c r="O819" s="4" t="s">
        <v>50</v>
      </c>
    </row>
    <row r="820" spans="1:15" x14ac:dyDescent="0.3">
      <c r="A820" s="7">
        <v>18107</v>
      </c>
      <c r="B820" s="5" t="s">
        <v>1698</v>
      </c>
      <c r="C820" s="4" t="s">
        <v>1699</v>
      </c>
      <c r="D820" s="8" t="s">
        <v>44</v>
      </c>
      <c r="E820" s="6" t="s">
        <v>45</v>
      </c>
      <c r="F820" s="4" t="s">
        <v>55</v>
      </c>
      <c r="G820" s="4">
        <v>1053</v>
      </c>
      <c r="H820" s="4">
        <v>19374</v>
      </c>
      <c r="I820" s="4">
        <v>38</v>
      </c>
      <c r="J820" s="4">
        <v>17060</v>
      </c>
      <c r="K820" s="4">
        <v>3633</v>
      </c>
      <c r="L820" s="4">
        <v>11</v>
      </c>
      <c r="M820" s="4">
        <v>4</v>
      </c>
      <c r="N820" s="4" t="s">
        <v>51</v>
      </c>
      <c r="O820" s="4" t="s">
        <v>59</v>
      </c>
    </row>
    <row r="821" spans="1:15" x14ac:dyDescent="0.3">
      <c r="A821" s="7">
        <v>18108</v>
      </c>
      <c r="B821" s="5" t="s">
        <v>1700</v>
      </c>
      <c r="C821" s="4" t="s">
        <v>1701</v>
      </c>
      <c r="D821" s="8" t="s">
        <v>87</v>
      </c>
      <c r="E821" s="6" t="s">
        <v>54</v>
      </c>
      <c r="F821" s="4" t="s">
        <v>74</v>
      </c>
      <c r="G821" s="4">
        <v>234</v>
      </c>
      <c r="H821" s="4">
        <v>35509</v>
      </c>
      <c r="I821" s="4">
        <v>12</v>
      </c>
      <c r="J821" s="4">
        <v>5477</v>
      </c>
      <c r="K821" s="4">
        <v>17326</v>
      </c>
      <c r="L821" s="4">
        <v>43</v>
      </c>
      <c r="M821" s="4">
        <v>2</v>
      </c>
      <c r="N821" s="4" t="s">
        <v>34</v>
      </c>
      <c r="O821" s="4" t="s">
        <v>80</v>
      </c>
    </row>
    <row r="822" spans="1:15" x14ac:dyDescent="0.3">
      <c r="A822" s="7">
        <v>18109</v>
      </c>
      <c r="B822" s="5" t="s">
        <v>1702</v>
      </c>
      <c r="C822" s="4" t="s">
        <v>1703</v>
      </c>
      <c r="D822" s="8" t="s">
        <v>49</v>
      </c>
      <c r="E822" s="6" t="s">
        <v>54</v>
      </c>
      <c r="F822" s="4" t="s">
        <v>50</v>
      </c>
      <c r="G822" s="4">
        <v>100</v>
      </c>
      <c r="H822" s="4">
        <v>89818</v>
      </c>
      <c r="I822" s="4">
        <v>14</v>
      </c>
      <c r="J822" s="4">
        <v>627</v>
      </c>
      <c r="K822" s="4">
        <v>26868</v>
      </c>
      <c r="L822" s="4">
        <v>92</v>
      </c>
      <c r="M822" s="4">
        <v>2</v>
      </c>
      <c r="N822" s="4" t="s">
        <v>51</v>
      </c>
      <c r="O822" s="4" t="s">
        <v>46</v>
      </c>
    </row>
    <row r="823" spans="1:15" x14ac:dyDescent="0.3">
      <c r="A823" s="7">
        <v>18110</v>
      </c>
      <c r="B823" s="5" t="s">
        <v>1704</v>
      </c>
      <c r="C823" s="4" t="s">
        <v>1705</v>
      </c>
      <c r="D823" s="8" t="s">
        <v>44</v>
      </c>
      <c r="E823" s="6" t="s">
        <v>45</v>
      </c>
      <c r="F823" s="4" t="s">
        <v>55</v>
      </c>
      <c r="G823" s="4">
        <v>1039</v>
      </c>
      <c r="H823" s="4">
        <v>39063</v>
      </c>
      <c r="I823" s="4">
        <v>32</v>
      </c>
      <c r="J823" s="4">
        <v>22866</v>
      </c>
      <c r="K823" s="4">
        <v>3661</v>
      </c>
      <c r="L823" s="4">
        <v>18</v>
      </c>
      <c r="M823" s="4">
        <v>3</v>
      </c>
      <c r="N823" s="4" t="s">
        <v>37</v>
      </c>
      <c r="O823" s="4" t="s">
        <v>55</v>
      </c>
    </row>
    <row r="824" spans="1:15" x14ac:dyDescent="0.3">
      <c r="A824" s="7">
        <v>18111</v>
      </c>
      <c r="B824" s="5" t="s">
        <v>1706</v>
      </c>
      <c r="C824" s="4" t="s">
        <v>1707</v>
      </c>
      <c r="D824" s="8" t="s">
        <v>71</v>
      </c>
      <c r="E824" s="6" t="s">
        <v>45</v>
      </c>
      <c r="F824" s="4" t="s">
        <v>46</v>
      </c>
      <c r="G824" s="4">
        <v>719</v>
      </c>
      <c r="H824" s="4">
        <v>67382</v>
      </c>
      <c r="I824" s="4">
        <v>9</v>
      </c>
      <c r="J824" s="4">
        <v>1824</v>
      </c>
      <c r="K824" s="4">
        <v>13544</v>
      </c>
      <c r="L824" s="4">
        <v>60</v>
      </c>
      <c r="M824" s="4">
        <v>3</v>
      </c>
      <c r="N824" s="4" t="s">
        <v>34</v>
      </c>
      <c r="O824" s="4" t="s">
        <v>46</v>
      </c>
    </row>
    <row r="825" spans="1:15" x14ac:dyDescent="0.3">
      <c r="A825" s="7">
        <v>18112</v>
      </c>
      <c r="B825" s="5" t="s">
        <v>1708</v>
      </c>
      <c r="C825" s="4" t="s">
        <v>1709</v>
      </c>
      <c r="D825" s="8" t="s">
        <v>71</v>
      </c>
      <c r="E825" s="6" t="s">
        <v>45</v>
      </c>
      <c r="F825" s="4" t="s">
        <v>80</v>
      </c>
      <c r="G825" s="4">
        <v>647</v>
      </c>
      <c r="H825" s="4">
        <v>30798</v>
      </c>
      <c r="I825" s="4">
        <v>15</v>
      </c>
      <c r="J825" s="4">
        <v>5417</v>
      </c>
      <c r="K825" s="4">
        <v>10307</v>
      </c>
      <c r="L825" s="4">
        <v>62</v>
      </c>
      <c r="M825" s="4">
        <v>1</v>
      </c>
      <c r="N825" s="4" t="s">
        <v>51</v>
      </c>
      <c r="O825" s="4" t="s">
        <v>75</v>
      </c>
    </row>
    <row r="826" spans="1:15" x14ac:dyDescent="0.3">
      <c r="A826" s="7">
        <v>18113</v>
      </c>
      <c r="B826" s="5" t="s">
        <v>1710</v>
      </c>
      <c r="C826" s="4" t="s">
        <v>1711</v>
      </c>
      <c r="D826" s="8" t="s">
        <v>44</v>
      </c>
      <c r="E826" s="6" t="s">
        <v>45</v>
      </c>
      <c r="F826" s="4" t="s">
        <v>55</v>
      </c>
      <c r="G826" s="4">
        <v>4304</v>
      </c>
      <c r="H826" s="4">
        <v>41464</v>
      </c>
      <c r="I826" s="4">
        <v>40</v>
      </c>
      <c r="J826" s="4">
        <v>17880</v>
      </c>
      <c r="K826" s="4">
        <v>3702</v>
      </c>
      <c r="L826" s="4">
        <v>22</v>
      </c>
      <c r="M826" s="4">
        <v>3</v>
      </c>
      <c r="N826" s="4" t="s">
        <v>51</v>
      </c>
      <c r="O826" s="4" t="s">
        <v>59</v>
      </c>
    </row>
    <row r="827" spans="1:15" x14ac:dyDescent="0.3">
      <c r="A827" s="7">
        <v>18114</v>
      </c>
      <c r="B827" s="5" t="s">
        <v>1712</v>
      </c>
      <c r="C827" s="4" t="s">
        <v>1713</v>
      </c>
      <c r="D827" s="8" t="s">
        <v>44</v>
      </c>
      <c r="E827" s="6" t="s">
        <v>54</v>
      </c>
      <c r="F827" s="4" t="s">
        <v>55</v>
      </c>
      <c r="G827" s="4">
        <v>3288</v>
      </c>
      <c r="H827" s="4">
        <v>36811</v>
      </c>
      <c r="I827" s="4">
        <v>51</v>
      </c>
      <c r="J827" s="4">
        <v>42326</v>
      </c>
      <c r="K827" s="4">
        <v>3467</v>
      </c>
      <c r="L827" s="4">
        <v>11</v>
      </c>
      <c r="M827" s="4">
        <v>6</v>
      </c>
      <c r="N827" s="4" t="s">
        <v>37</v>
      </c>
      <c r="O827" s="4" t="s">
        <v>55</v>
      </c>
    </row>
    <row r="828" spans="1:15" x14ac:dyDescent="0.3">
      <c r="A828" s="7">
        <v>18115</v>
      </c>
      <c r="B828" s="5" t="s">
        <v>1714</v>
      </c>
      <c r="C828" s="4" t="s">
        <v>1715</v>
      </c>
      <c r="D828" s="8" t="s">
        <v>44</v>
      </c>
      <c r="E828" s="6" t="s">
        <v>45</v>
      </c>
      <c r="F828" s="4" t="s">
        <v>74</v>
      </c>
      <c r="G828" s="4">
        <v>1612</v>
      </c>
      <c r="H828" s="4">
        <v>18249</v>
      </c>
      <c r="I828" s="4">
        <v>2</v>
      </c>
      <c r="J828" s="4">
        <v>5988</v>
      </c>
      <c r="K828" s="4">
        <v>10198</v>
      </c>
      <c r="L828" s="4">
        <v>47</v>
      </c>
      <c r="M828" s="4">
        <v>1</v>
      </c>
      <c r="N828" s="4" t="s">
        <v>64</v>
      </c>
      <c r="O828" s="4" t="s">
        <v>94</v>
      </c>
    </row>
    <row r="829" spans="1:15" x14ac:dyDescent="0.3">
      <c r="A829" s="7">
        <v>18116</v>
      </c>
      <c r="B829" s="5" t="s">
        <v>1716</v>
      </c>
      <c r="C829" s="4" t="s">
        <v>1717</v>
      </c>
      <c r="D829" s="8" t="s">
        <v>49</v>
      </c>
      <c r="E829" s="6" t="s">
        <v>54</v>
      </c>
      <c r="F829" s="4" t="s">
        <v>50</v>
      </c>
      <c r="G829" s="4">
        <v>135</v>
      </c>
      <c r="H829" s="4">
        <v>22821</v>
      </c>
      <c r="I829" s="4">
        <v>12</v>
      </c>
      <c r="J829" s="4">
        <v>750</v>
      </c>
      <c r="K829" s="4">
        <v>17213</v>
      </c>
      <c r="L829" s="4">
        <v>81</v>
      </c>
      <c r="M829" s="4">
        <v>2</v>
      </c>
      <c r="N829" s="4" t="s">
        <v>64</v>
      </c>
      <c r="O829" s="4" t="s">
        <v>50</v>
      </c>
    </row>
    <row r="830" spans="1:15" x14ac:dyDescent="0.3">
      <c r="A830" s="7">
        <v>18117</v>
      </c>
      <c r="B830" s="5" t="s">
        <v>1718</v>
      </c>
      <c r="C830" s="4" t="s">
        <v>1719</v>
      </c>
      <c r="D830" s="8" t="s">
        <v>44</v>
      </c>
      <c r="E830" s="6" t="s">
        <v>45</v>
      </c>
      <c r="F830" s="4" t="s">
        <v>55</v>
      </c>
      <c r="G830" s="4">
        <v>2711</v>
      </c>
      <c r="H830" s="4">
        <v>26015</v>
      </c>
      <c r="I830" s="4">
        <v>54</v>
      </c>
      <c r="J830" s="4">
        <v>18398</v>
      </c>
      <c r="K830" s="4">
        <v>1833</v>
      </c>
      <c r="L830" s="4">
        <v>13</v>
      </c>
      <c r="M830" s="4">
        <v>6</v>
      </c>
      <c r="N830" s="4" t="s">
        <v>37</v>
      </c>
      <c r="O830" s="4" t="s">
        <v>59</v>
      </c>
    </row>
    <row r="831" spans="1:15" x14ac:dyDescent="0.3">
      <c r="A831" s="7">
        <v>18118</v>
      </c>
      <c r="B831" s="5" t="s">
        <v>1720</v>
      </c>
      <c r="C831" s="4" t="s">
        <v>1721</v>
      </c>
      <c r="D831" s="8" t="s">
        <v>71</v>
      </c>
      <c r="E831" s="6" t="s">
        <v>54</v>
      </c>
      <c r="F831" s="4" t="s">
        <v>50</v>
      </c>
      <c r="G831" s="4">
        <v>136</v>
      </c>
      <c r="H831" s="4">
        <v>83033</v>
      </c>
      <c r="I831" s="4">
        <v>20</v>
      </c>
      <c r="J831" s="4">
        <v>208</v>
      </c>
      <c r="K831" s="4">
        <v>18055</v>
      </c>
      <c r="L831" s="4">
        <v>95</v>
      </c>
      <c r="M831" s="4">
        <v>1</v>
      </c>
      <c r="N831" s="4" t="s">
        <v>51</v>
      </c>
      <c r="O831" s="4" t="s">
        <v>50</v>
      </c>
    </row>
    <row r="832" spans="1:15" x14ac:dyDescent="0.3">
      <c r="A832" s="7">
        <v>18119</v>
      </c>
      <c r="B832" s="5" t="s">
        <v>1722</v>
      </c>
      <c r="C832" s="4" t="s">
        <v>1723</v>
      </c>
      <c r="D832" s="8" t="s">
        <v>44</v>
      </c>
      <c r="E832" s="6" t="s">
        <v>45</v>
      </c>
      <c r="F832" s="4" t="s">
        <v>59</v>
      </c>
      <c r="G832" s="4">
        <v>3760</v>
      </c>
      <c r="H832" s="4">
        <v>89883</v>
      </c>
      <c r="I832" s="4">
        <v>23</v>
      </c>
      <c r="J832" s="4">
        <v>28109</v>
      </c>
      <c r="K832" s="4">
        <v>2262</v>
      </c>
      <c r="L832" s="4">
        <v>14</v>
      </c>
      <c r="M832" s="4">
        <v>6</v>
      </c>
      <c r="N832" s="4" t="s">
        <v>37</v>
      </c>
      <c r="O832" s="4" t="s">
        <v>68</v>
      </c>
    </row>
    <row r="833" spans="1:15" x14ac:dyDescent="0.3">
      <c r="A833" s="7">
        <v>18120</v>
      </c>
      <c r="B833" s="5" t="s">
        <v>1724</v>
      </c>
      <c r="C833" s="4" t="s">
        <v>1725</v>
      </c>
      <c r="D833" s="8" t="s">
        <v>44</v>
      </c>
      <c r="E833" s="6" t="s">
        <v>54</v>
      </c>
      <c r="F833" s="4" t="s">
        <v>59</v>
      </c>
      <c r="G833" s="4">
        <v>3588</v>
      </c>
      <c r="H833" s="4">
        <v>43017</v>
      </c>
      <c r="I833" s="4">
        <v>40</v>
      </c>
      <c r="J833" s="4">
        <v>31451</v>
      </c>
      <c r="K833" s="4">
        <v>2314</v>
      </c>
      <c r="L833" s="4">
        <v>8</v>
      </c>
      <c r="M833" s="4">
        <v>4</v>
      </c>
      <c r="N833" s="4" t="s">
        <v>37</v>
      </c>
      <c r="O833" s="4" t="s">
        <v>68</v>
      </c>
    </row>
    <row r="834" spans="1:15" x14ac:dyDescent="0.3">
      <c r="A834" s="7">
        <v>18121</v>
      </c>
      <c r="B834" s="5" t="s">
        <v>1726</v>
      </c>
      <c r="C834" s="4" t="s">
        <v>1727</v>
      </c>
      <c r="D834" s="8" t="s">
        <v>58</v>
      </c>
      <c r="E834" s="6" t="s">
        <v>54</v>
      </c>
      <c r="F834" s="4" t="s">
        <v>50</v>
      </c>
      <c r="G834" s="4">
        <v>821</v>
      </c>
      <c r="H834" s="4">
        <v>38788</v>
      </c>
      <c r="I834" s="4">
        <v>16</v>
      </c>
      <c r="J834" s="4">
        <v>220</v>
      </c>
      <c r="K834" s="4">
        <v>13645</v>
      </c>
      <c r="L834" s="4">
        <v>100</v>
      </c>
      <c r="M834" s="4">
        <v>1</v>
      </c>
      <c r="N834" s="4" t="s">
        <v>51</v>
      </c>
      <c r="O834" s="4" t="s">
        <v>46</v>
      </c>
    </row>
    <row r="835" spans="1:15" x14ac:dyDescent="0.3">
      <c r="A835" s="7">
        <v>18122</v>
      </c>
      <c r="B835" s="5" t="s">
        <v>1728</v>
      </c>
      <c r="C835" s="4" t="s">
        <v>1729</v>
      </c>
      <c r="D835" s="8" t="s">
        <v>49</v>
      </c>
      <c r="E835" s="6" t="s">
        <v>54</v>
      </c>
      <c r="F835" s="4" t="s">
        <v>50</v>
      </c>
      <c r="G835" s="4">
        <v>203</v>
      </c>
      <c r="H835" s="4">
        <v>29343</v>
      </c>
      <c r="I835" s="4">
        <v>3</v>
      </c>
      <c r="J835" s="4">
        <v>1640</v>
      </c>
      <c r="K835" s="4">
        <v>22870</v>
      </c>
      <c r="L835" s="4">
        <v>100</v>
      </c>
      <c r="M835" s="4">
        <v>2</v>
      </c>
      <c r="N835" s="4" t="s">
        <v>51</v>
      </c>
      <c r="O835" s="4" t="s">
        <v>50</v>
      </c>
    </row>
    <row r="836" spans="1:15" x14ac:dyDescent="0.3">
      <c r="A836" s="7">
        <v>18123</v>
      </c>
      <c r="B836" s="5" t="s">
        <v>1730</v>
      </c>
      <c r="C836" s="4" t="s">
        <v>1731</v>
      </c>
      <c r="D836" s="8" t="s">
        <v>58</v>
      </c>
      <c r="E836" s="6" t="s">
        <v>45</v>
      </c>
      <c r="F836" s="4" t="s">
        <v>74</v>
      </c>
      <c r="G836" s="4">
        <v>492</v>
      </c>
      <c r="H836" s="4">
        <v>20514</v>
      </c>
      <c r="I836" s="4">
        <v>12</v>
      </c>
      <c r="J836" s="4">
        <v>5386</v>
      </c>
      <c r="K836" s="4">
        <v>18795</v>
      </c>
      <c r="L836" s="4">
        <v>59</v>
      </c>
      <c r="M836" s="4">
        <v>3</v>
      </c>
      <c r="N836" s="4" t="s">
        <v>34</v>
      </c>
      <c r="O836" s="4" t="s">
        <v>75</v>
      </c>
    </row>
    <row r="837" spans="1:15" x14ac:dyDescent="0.3">
      <c r="A837" s="7">
        <v>18124</v>
      </c>
      <c r="B837" s="5" t="s">
        <v>1732</v>
      </c>
      <c r="C837" s="4" t="s">
        <v>1733</v>
      </c>
      <c r="D837" s="8" t="s">
        <v>49</v>
      </c>
      <c r="E837" s="6" t="s">
        <v>45</v>
      </c>
      <c r="F837" s="4" t="s">
        <v>74</v>
      </c>
      <c r="G837" s="4">
        <v>217</v>
      </c>
      <c r="H837" s="4">
        <v>18512</v>
      </c>
      <c r="I837" s="4">
        <v>8</v>
      </c>
      <c r="J837" s="4">
        <v>1910</v>
      </c>
      <c r="K837" s="4">
        <v>16122</v>
      </c>
      <c r="L837" s="4">
        <v>54</v>
      </c>
      <c r="M837" s="4">
        <v>1</v>
      </c>
      <c r="N837" s="4" t="s">
        <v>64</v>
      </c>
      <c r="O837" s="4" t="s">
        <v>75</v>
      </c>
    </row>
    <row r="838" spans="1:15" x14ac:dyDescent="0.3">
      <c r="A838" s="7">
        <v>18125</v>
      </c>
      <c r="B838" s="5" t="s">
        <v>1734</v>
      </c>
      <c r="C838" s="4" t="s">
        <v>1735</v>
      </c>
      <c r="D838" s="8" t="s">
        <v>71</v>
      </c>
      <c r="E838" s="6" t="s">
        <v>45</v>
      </c>
      <c r="F838" s="4" t="s">
        <v>50</v>
      </c>
      <c r="G838" s="4">
        <v>155</v>
      </c>
      <c r="H838" s="4">
        <v>51665</v>
      </c>
      <c r="I838" s="4">
        <v>5</v>
      </c>
      <c r="J838" s="4">
        <v>902</v>
      </c>
      <c r="K838" s="4">
        <v>14732</v>
      </c>
      <c r="L838" s="4">
        <v>99</v>
      </c>
      <c r="M838" s="4">
        <v>1</v>
      </c>
      <c r="N838" s="4" t="s">
        <v>34</v>
      </c>
      <c r="O838" s="4" t="s">
        <v>50</v>
      </c>
    </row>
    <row r="839" spans="1:15" x14ac:dyDescent="0.3">
      <c r="A839" s="7">
        <v>18126</v>
      </c>
      <c r="B839" s="5" t="s">
        <v>1736</v>
      </c>
      <c r="C839" s="4" t="s">
        <v>1737</v>
      </c>
      <c r="D839" s="8" t="s">
        <v>49</v>
      </c>
      <c r="E839" s="6" t="s">
        <v>54</v>
      </c>
      <c r="F839" s="4" t="s">
        <v>50</v>
      </c>
      <c r="G839" s="4">
        <v>96</v>
      </c>
      <c r="H839" s="4">
        <v>73302</v>
      </c>
      <c r="I839" s="4">
        <v>2</v>
      </c>
      <c r="J839" s="4">
        <v>1010</v>
      </c>
      <c r="K839" s="4">
        <v>24963</v>
      </c>
      <c r="L839" s="4">
        <v>79</v>
      </c>
      <c r="M839" s="4">
        <v>1</v>
      </c>
      <c r="N839" s="4" t="s">
        <v>51</v>
      </c>
      <c r="O839" s="4" t="s">
        <v>50</v>
      </c>
    </row>
    <row r="840" spans="1:15" x14ac:dyDescent="0.3">
      <c r="A840" s="7">
        <v>18127</v>
      </c>
      <c r="B840" s="5" t="s">
        <v>1738</v>
      </c>
      <c r="C840" s="4" t="s">
        <v>1739</v>
      </c>
      <c r="D840" s="8" t="s">
        <v>71</v>
      </c>
      <c r="E840" s="6" t="s">
        <v>54</v>
      </c>
      <c r="F840" s="4" t="s">
        <v>46</v>
      </c>
      <c r="G840" s="4">
        <v>771</v>
      </c>
      <c r="H840" s="4">
        <v>48133</v>
      </c>
      <c r="I840" s="4">
        <v>12</v>
      </c>
      <c r="J840" s="4">
        <v>1309</v>
      </c>
      <c r="K840" s="4">
        <v>19470</v>
      </c>
      <c r="L840" s="4">
        <v>56</v>
      </c>
      <c r="M840" s="4">
        <v>2</v>
      </c>
      <c r="N840" s="4" t="s">
        <v>34</v>
      </c>
      <c r="O840" s="4" t="s">
        <v>46</v>
      </c>
    </row>
    <row r="841" spans="1:15" x14ac:dyDescent="0.3">
      <c r="A841" s="7">
        <v>18128</v>
      </c>
      <c r="B841" s="5" t="s">
        <v>1740</v>
      </c>
      <c r="C841" s="4" t="s">
        <v>1741</v>
      </c>
      <c r="D841" s="8" t="s">
        <v>71</v>
      </c>
      <c r="E841" s="6" t="s">
        <v>45</v>
      </c>
      <c r="F841" s="4" t="s">
        <v>74</v>
      </c>
      <c r="G841" s="4">
        <v>534</v>
      </c>
      <c r="H841" s="4">
        <v>16101</v>
      </c>
      <c r="I841" s="4">
        <v>11</v>
      </c>
      <c r="J841" s="4">
        <v>3712</v>
      </c>
      <c r="K841" s="4">
        <v>13792</v>
      </c>
      <c r="L841" s="4">
        <v>51</v>
      </c>
      <c r="M841" s="4">
        <v>1</v>
      </c>
      <c r="N841" s="4" t="s">
        <v>37</v>
      </c>
      <c r="O841" s="4" t="s">
        <v>80</v>
      </c>
    </row>
    <row r="842" spans="1:15" x14ac:dyDescent="0.3">
      <c r="A842" s="7">
        <v>18129</v>
      </c>
      <c r="B842" s="5" t="s">
        <v>1742</v>
      </c>
      <c r="C842" s="4" t="s">
        <v>1743</v>
      </c>
      <c r="D842" s="8" t="s">
        <v>49</v>
      </c>
      <c r="E842" s="6" t="s">
        <v>45</v>
      </c>
      <c r="F842" s="4" t="s">
        <v>50</v>
      </c>
      <c r="G842" s="4">
        <v>118</v>
      </c>
      <c r="H842" s="4">
        <v>46192</v>
      </c>
      <c r="I842" s="4">
        <v>17</v>
      </c>
      <c r="J842" s="4">
        <v>311</v>
      </c>
      <c r="K842" s="4">
        <v>29291</v>
      </c>
      <c r="L842" s="4">
        <v>96</v>
      </c>
      <c r="M842" s="4">
        <v>1</v>
      </c>
      <c r="N842" s="4" t="s">
        <v>34</v>
      </c>
      <c r="O842" s="4" t="s">
        <v>50</v>
      </c>
    </row>
    <row r="843" spans="1:15" x14ac:dyDescent="0.3">
      <c r="A843" s="7">
        <v>18130</v>
      </c>
      <c r="B843" s="5" t="s">
        <v>1744</v>
      </c>
      <c r="C843" s="4" t="s">
        <v>1745</v>
      </c>
      <c r="D843" s="8" t="s">
        <v>71</v>
      </c>
      <c r="E843" s="6" t="s">
        <v>45</v>
      </c>
      <c r="F843" s="4" t="s">
        <v>74</v>
      </c>
      <c r="G843" s="4">
        <v>932</v>
      </c>
      <c r="H843" s="4">
        <v>81176</v>
      </c>
      <c r="I843" s="4">
        <v>3</v>
      </c>
      <c r="J843" s="4">
        <v>4025</v>
      </c>
      <c r="K843" s="4">
        <v>9397</v>
      </c>
      <c r="L843" s="4">
        <v>63</v>
      </c>
      <c r="M843" s="4">
        <v>1</v>
      </c>
      <c r="N843" s="4" t="s">
        <v>34</v>
      </c>
      <c r="O843" s="4" t="s">
        <v>46</v>
      </c>
    </row>
    <row r="844" spans="1:15" x14ac:dyDescent="0.3">
      <c r="A844" s="7">
        <v>18131</v>
      </c>
      <c r="B844" s="5" t="s">
        <v>1746</v>
      </c>
      <c r="C844" s="4" t="s">
        <v>1747</v>
      </c>
      <c r="D844" s="8" t="s">
        <v>49</v>
      </c>
      <c r="E844" s="6" t="s">
        <v>54</v>
      </c>
      <c r="F844" s="4" t="s">
        <v>50</v>
      </c>
      <c r="G844" s="4">
        <v>196</v>
      </c>
      <c r="H844" s="4">
        <v>56829</v>
      </c>
      <c r="I844" s="4">
        <v>10</v>
      </c>
      <c r="J844" s="4">
        <v>1209</v>
      </c>
      <c r="K844" s="4">
        <v>21803</v>
      </c>
      <c r="L844" s="4">
        <v>96</v>
      </c>
      <c r="M844" s="4">
        <v>1</v>
      </c>
      <c r="N844" s="4" t="s">
        <v>51</v>
      </c>
      <c r="O844" s="4" t="s">
        <v>50</v>
      </c>
    </row>
    <row r="845" spans="1:15" x14ac:dyDescent="0.3">
      <c r="A845" s="7">
        <v>18132</v>
      </c>
      <c r="B845" s="5" t="s">
        <v>1748</v>
      </c>
      <c r="C845" s="4" t="s">
        <v>1749</v>
      </c>
      <c r="D845" s="8" t="s">
        <v>71</v>
      </c>
      <c r="E845" s="6" t="s">
        <v>45</v>
      </c>
      <c r="F845" s="4" t="s">
        <v>80</v>
      </c>
      <c r="G845" s="4">
        <v>502</v>
      </c>
      <c r="H845" s="4">
        <v>60378</v>
      </c>
      <c r="I845" s="4">
        <v>17</v>
      </c>
      <c r="J845" s="4">
        <v>7840</v>
      </c>
      <c r="K845" s="4">
        <v>9315</v>
      </c>
      <c r="L845" s="4">
        <v>66</v>
      </c>
      <c r="M845" s="4">
        <v>1</v>
      </c>
      <c r="N845" s="4" t="s">
        <v>51</v>
      </c>
      <c r="O845" s="4" t="s">
        <v>46</v>
      </c>
    </row>
    <row r="846" spans="1:15" x14ac:dyDescent="0.3">
      <c r="A846" s="7">
        <v>18133</v>
      </c>
      <c r="B846" s="5" t="s">
        <v>1750</v>
      </c>
      <c r="C846" s="4" t="s">
        <v>1751</v>
      </c>
      <c r="D846" s="8" t="s">
        <v>71</v>
      </c>
      <c r="E846" s="6" t="s">
        <v>54</v>
      </c>
      <c r="F846" s="4" t="s">
        <v>46</v>
      </c>
      <c r="G846" s="4">
        <v>812</v>
      </c>
      <c r="H846" s="4">
        <v>57408</v>
      </c>
      <c r="I846" s="4">
        <v>23</v>
      </c>
      <c r="J846" s="4">
        <v>1042</v>
      </c>
      <c r="K846" s="4">
        <v>23115</v>
      </c>
      <c r="L846" s="4">
        <v>81</v>
      </c>
      <c r="M846" s="4">
        <v>1</v>
      </c>
      <c r="N846" s="4" t="s">
        <v>51</v>
      </c>
      <c r="O846" s="4" t="s">
        <v>75</v>
      </c>
    </row>
    <row r="847" spans="1:15" x14ac:dyDescent="0.3">
      <c r="A847" s="7">
        <v>18134</v>
      </c>
      <c r="B847" s="5" t="s">
        <v>1752</v>
      </c>
      <c r="C847" s="4" t="s">
        <v>1753</v>
      </c>
      <c r="D847" s="8" t="s">
        <v>71</v>
      </c>
      <c r="E847" s="6" t="s">
        <v>54</v>
      </c>
      <c r="F847" s="4" t="s">
        <v>50</v>
      </c>
      <c r="G847" s="4">
        <v>822</v>
      </c>
      <c r="H847" s="4">
        <v>49945</v>
      </c>
      <c r="I847" s="4">
        <v>14</v>
      </c>
      <c r="J847" s="4">
        <v>304</v>
      </c>
      <c r="K847" s="4">
        <v>14843</v>
      </c>
      <c r="L847" s="4">
        <v>86</v>
      </c>
      <c r="M847" s="4">
        <v>1</v>
      </c>
      <c r="N847" s="4" t="s">
        <v>51</v>
      </c>
      <c r="O847" s="4" t="s">
        <v>50</v>
      </c>
    </row>
    <row r="848" spans="1:15" x14ac:dyDescent="0.3">
      <c r="A848" s="7">
        <v>18135</v>
      </c>
      <c r="B848" s="5" t="s">
        <v>1754</v>
      </c>
      <c r="C848" s="4" t="s">
        <v>1755</v>
      </c>
      <c r="D848" s="8" t="s">
        <v>44</v>
      </c>
      <c r="E848" s="6" t="s">
        <v>54</v>
      </c>
      <c r="F848" s="4" t="s">
        <v>46</v>
      </c>
      <c r="G848" s="4">
        <v>2868</v>
      </c>
      <c r="H848" s="4">
        <v>76127</v>
      </c>
      <c r="I848" s="4">
        <v>10</v>
      </c>
      <c r="J848" s="4">
        <v>1550</v>
      </c>
      <c r="K848" s="4">
        <v>22333</v>
      </c>
      <c r="L848" s="4">
        <v>71</v>
      </c>
      <c r="M848" s="4">
        <v>2</v>
      </c>
      <c r="N848" s="4" t="s">
        <v>37</v>
      </c>
      <c r="O848" s="4" t="s">
        <v>46</v>
      </c>
    </row>
    <row r="849" spans="1:15" x14ac:dyDescent="0.3">
      <c r="A849" s="7">
        <v>18136</v>
      </c>
      <c r="B849" s="5" t="s">
        <v>1756</v>
      </c>
      <c r="C849" s="4" t="s">
        <v>1757</v>
      </c>
      <c r="D849" s="8" t="s">
        <v>49</v>
      </c>
      <c r="E849" s="6" t="s">
        <v>54</v>
      </c>
      <c r="F849" s="4" t="s">
        <v>50</v>
      </c>
      <c r="G849" s="4">
        <v>119</v>
      </c>
      <c r="H849" s="4">
        <v>12559</v>
      </c>
      <c r="I849" s="4">
        <v>11</v>
      </c>
      <c r="J849" s="4">
        <v>283</v>
      </c>
      <c r="K849" s="4">
        <v>26603</v>
      </c>
      <c r="L849" s="4">
        <v>91</v>
      </c>
      <c r="M849" s="4">
        <v>2</v>
      </c>
      <c r="N849" s="4" t="s">
        <v>64</v>
      </c>
      <c r="O849" s="4" t="s">
        <v>46</v>
      </c>
    </row>
    <row r="850" spans="1:15" x14ac:dyDescent="0.3">
      <c r="A850" s="7">
        <v>18137</v>
      </c>
      <c r="B850" s="5" t="s">
        <v>1758</v>
      </c>
      <c r="C850" s="4" t="s">
        <v>1759</v>
      </c>
      <c r="D850" s="8" t="s">
        <v>71</v>
      </c>
      <c r="E850" s="6" t="s">
        <v>45</v>
      </c>
      <c r="F850" s="4" t="s">
        <v>80</v>
      </c>
      <c r="G850" s="4">
        <v>923</v>
      </c>
      <c r="H850" s="4">
        <v>41507</v>
      </c>
      <c r="I850" s="4">
        <v>18</v>
      </c>
      <c r="J850" s="4">
        <v>4931</v>
      </c>
      <c r="K850" s="4">
        <v>10371</v>
      </c>
      <c r="L850" s="4">
        <v>69</v>
      </c>
      <c r="M850" s="4">
        <v>0</v>
      </c>
      <c r="N850" s="4" t="s">
        <v>51</v>
      </c>
      <c r="O850" s="4" t="s">
        <v>46</v>
      </c>
    </row>
    <row r="851" spans="1:15" x14ac:dyDescent="0.3">
      <c r="A851" s="7">
        <v>18138</v>
      </c>
      <c r="B851" s="5" t="s">
        <v>1760</v>
      </c>
      <c r="C851" s="4" t="s">
        <v>1761</v>
      </c>
      <c r="D851" s="8" t="s">
        <v>71</v>
      </c>
      <c r="E851" s="6" t="s">
        <v>45</v>
      </c>
      <c r="F851" s="4" t="s">
        <v>80</v>
      </c>
      <c r="G851" s="4">
        <v>995</v>
      </c>
      <c r="H851" s="4">
        <v>45520</v>
      </c>
      <c r="I851" s="4">
        <v>15</v>
      </c>
      <c r="J851" s="4">
        <v>5400</v>
      </c>
      <c r="K851" s="4">
        <v>11768</v>
      </c>
      <c r="L851" s="4">
        <v>63</v>
      </c>
      <c r="M851" s="4">
        <v>0</v>
      </c>
      <c r="N851" s="4" t="s">
        <v>34</v>
      </c>
      <c r="O851" s="4" t="s">
        <v>75</v>
      </c>
    </row>
    <row r="852" spans="1:15" x14ac:dyDescent="0.3">
      <c r="A852" s="7">
        <v>18139</v>
      </c>
      <c r="B852" s="5" t="s">
        <v>1762</v>
      </c>
      <c r="C852" s="4" t="s">
        <v>1763</v>
      </c>
      <c r="D852" s="8" t="s">
        <v>44</v>
      </c>
      <c r="E852" s="6" t="s">
        <v>45</v>
      </c>
      <c r="F852" s="4" t="s">
        <v>46</v>
      </c>
      <c r="G852" s="4">
        <v>1520</v>
      </c>
      <c r="H852" s="4">
        <v>37445</v>
      </c>
      <c r="I852" s="4">
        <v>19</v>
      </c>
      <c r="J852" s="4">
        <v>1220</v>
      </c>
      <c r="K852" s="4">
        <v>15096</v>
      </c>
      <c r="L852" s="4">
        <v>52</v>
      </c>
      <c r="M852" s="4">
        <v>3</v>
      </c>
      <c r="N852" s="4" t="s">
        <v>51</v>
      </c>
      <c r="O852" s="4" t="s">
        <v>46</v>
      </c>
    </row>
    <row r="853" spans="1:15" x14ac:dyDescent="0.3">
      <c r="A853" s="7">
        <v>18140</v>
      </c>
      <c r="B853" s="5" t="s">
        <v>1764</v>
      </c>
      <c r="C853" s="4" t="s">
        <v>1765</v>
      </c>
      <c r="D853" s="8" t="s">
        <v>87</v>
      </c>
      <c r="E853" s="6" t="s">
        <v>45</v>
      </c>
      <c r="F853" s="4" t="s">
        <v>80</v>
      </c>
      <c r="G853" s="4">
        <v>399</v>
      </c>
      <c r="H853" s="4">
        <v>39049</v>
      </c>
      <c r="I853" s="4">
        <v>5</v>
      </c>
      <c r="J853" s="4">
        <v>7179</v>
      </c>
      <c r="K853" s="4">
        <v>9554</v>
      </c>
      <c r="L853" s="4">
        <v>50</v>
      </c>
      <c r="M853" s="4">
        <v>1</v>
      </c>
      <c r="N853" s="4" t="s">
        <v>51</v>
      </c>
      <c r="O853" s="4" t="s">
        <v>94</v>
      </c>
    </row>
    <row r="854" spans="1:15" x14ac:dyDescent="0.3">
      <c r="A854" s="7">
        <v>18141</v>
      </c>
      <c r="B854" s="5" t="s">
        <v>1766</v>
      </c>
      <c r="C854" s="4" t="s">
        <v>1767</v>
      </c>
      <c r="D854" s="8" t="s">
        <v>71</v>
      </c>
      <c r="E854" s="6" t="s">
        <v>45</v>
      </c>
      <c r="F854" s="4" t="s">
        <v>80</v>
      </c>
      <c r="G854" s="4">
        <v>304</v>
      </c>
      <c r="H854" s="4">
        <v>13865</v>
      </c>
      <c r="I854" s="4">
        <v>14</v>
      </c>
      <c r="J854" s="4">
        <v>1851</v>
      </c>
      <c r="K854" s="4">
        <v>9404</v>
      </c>
      <c r="L854" s="4">
        <v>57</v>
      </c>
      <c r="M854" s="4">
        <v>0</v>
      </c>
      <c r="N854" s="4" t="s">
        <v>37</v>
      </c>
      <c r="O854" s="4" t="s">
        <v>94</v>
      </c>
    </row>
    <row r="855" spans="1:15" x14ac:dyDescent="0.3">
      <c r="A855" s="7">
        <v>18142</v>
      </c>
      <c r="B855" s="5" t="s">
        <v>1768</v>
      </c>
      <c r="C855" s="4" t="s">
        <v>1769</v>
      </c>
      <c r="D855" s="8" t="s">
        <v>49</v>
      </c>
      <c r="E855" s="6" t="s">
        <v>54</v>
      </c>
      <c r="F855" s="4" t="s">
        <v>50</v>
      </c>
      <c r="G855" s="4">
        <v>87</v>
      </c>
      <c r="H855" s="4">
        <v>22777</v>
      </c>
      <c r="I855" s="4">
        <v>19</v>
      </c>
      <c r="J855" s="4">
        <v>874</v>
      </c>
      <c r="K855" s="4">
        <v>14155</v>
      </c>
      <c r="L855" s="4">
        <v>92</v>
      </c>
      <c r="M855" s="4">
        <v>2</v>
      </c>
      <c r="N855" s="4" t="s">
        <v>64</v>
      </c>
      <c r="O855" s="4" t="s">
        <v>50</v>
      </c>
    </row>
    <row r="856" spans="1:15" x14ac:dyDescent="0.3">
      <c r="A856" s="7">
        <v>18143</v>
      </c>
      <c r="B856" s="5" t="s">
        <v>1770</v>
      </c>
      <c r="C856" s="4" t="s">
        <v>1771</v>
      </c>
      <c r="D856" s="8" t="s">
        <v>71</v>
      </c>
      <c r="E856" s="6" t="s">
        <v>45</v>
      </c>
      <c r="F856" s="4" t="s">
        <v>80</v>
      </c>
      <c r="G856" s="4">
        <v>292</v>
      </c>
      <c r="H856" s="4">
        <v>66360</v>
      </c>
      <c r="I856" s="4">
        <v>8</v>
      </c>
      <c r="J856" s="4">
        <v>2648</v>
      </c>
      <c r="K856" s="4">
        <v>9710</v>
      </c>
      <c r="L856" s="4">
        <v>64</v>
      </c>
      <c r="M856" s="4">
        <v>1</v>
      </c>
      <c r="N856" s="4" t="s">
        <v>64</v>
      </c>
      <c r="O856" s="4" t="s">
        <v>80</v>
      </c>
    </row>
    <row r="857" spans="1:15" x14ac:dyDescent="0.3">
      <c r="A857" s="7">
        <v>18144</v>
      </c>
      <c r="B857" s="5" t="s">
        <v>1772</v>
      </c>
      <c r="C857" s="4" t="s">
        <v>1773</v>
      </c>
      <c r="D857" s="8" t="s">
        <v>49</v>
      </c>
      <c r="E857" s="6" t="s">
        <v>54</v>
      </c>
      <c r="F857" s="4" t="s">
        <v>50</v>
      </c>
      <c r="G857" s="4">
        <v>54</v>
      </c>
      <c r="H857" s="4">
        <v>36617</v>
      </c>
      <c r="I857" s="4">
        <v>10</v>
      </c>
      <c r="J857" s="4">
        <v>1118</v>
      </c>
      <c r="K857" s="4">
        <v>15440</v>
      </c>
      <c r="L857" s="4">
        <v>89</v>
      </c>
      <c r="M857" s="4">
        <v>1</v>
      </c>
      <c r="N857" s="4" t="s">
        <v>34</v>
      </c>
      <c r="O857" s="4" t="s">
        <v>50</v>
      </c>
    </row>
    <row r="858" spans="1:15" x14ac:dyDescent="0.3">
      <c r="A858" s="7">
        <v>18145</v>
      </c>
      <c r="B858" s="5" t="s">
        <v>1774</v>
      </c>
      <c r="C858" s="4" t="s">
        <v>1775</v>
      </c>
      <c r="D858" s="8" t="s">
        <v>71</v>
      </c>
      <c r="E858" s="6" t="s">
        <v>54</v>
      </c>
      <c r="F858" s="4" t="s">
        <v>50</v>
      </c>
      <c r="G858" s="4">
        <v>355</v>
      </c>
      <c r="H858" s="4">
        <v>64666</v>
      </c>
      <c r="I858" s="4">
        <v>12</v>
      </c>
      <c r="J858" s="4">
        <v>1690</v>
      </c>
      <c r="K858" s="4">
        <v>23432</v>
      </c>
      <c r="L858" s="4">
        <v>82</v>
      </c>
      <c r="M858" s="4">
        <v>2</v>
      </c>
      <c r="N858" s="4" t="s">
        <v>64</v>
      </c>
      <c r="O858" s="4" t="s">
        <v>50</v>
      </c>
    </row>
    <row r="859" spans="1:15" x14ac:dyDescent="0.3">
      <c r="A859" s="7">
        <v>18146</v>
      </c>
      <c r="B859" s="5" t="s">
        <v>1776</v>
      </c>
      <c r="C859" s="4" t="s">
        <v>1777</v>
      </c>
      <c r="D859" s="8" t="s">
        <v>44</v>
      </c>
      <c r="E859" s="6" t="s">
        <v>54</v>
      </c>
      <c r="F859" s="4" t="s">
        <v>59</v>
      </c>
      <c r="G859" s="4">
        <v>1553</v>
      </c>
      <c r="H859" s="4">
        <v>86910</v>
      </c>
      <c r="I859" s="4">
        <v>29</v>
      </c>
      <c r="J859" s="4">
        <v>14528</v>
      </c>
      <c r="K859" s="4">
        <v>3085</v>
      </c>
      <c r="L859" s="4">
        <v>10</v>
      </c>
      <c r="M859" s="4">
        <v>6</v>
      </c>
      <c r="N859" s="4" t="s">
        <v>51</v>
      </c>
      <c r="O859" s="4" t="s">
        <v>68</v>
      </c>
    </row>
    <row r="860" spans="1:15" x14ac:dyDescent="0.3">
      <c r="A860" s="7">
        <v>18147</v>
      </c>
      <c r="B860" s="5" t="s">
        <v>1778</v>
      </c>
      <c r="C860" s="4" t="s">
        <v>1779</v>
      </c>
      <c r="D860" s="8" t="s">
        <v>44</v>
      </c>
      <c r="E860" s="6" t="s">
        <v>45</v>
      </c>
      <c r="F860" s="4" t="s">
        <v>46</v>
      </c>
      <c r="G860" s="4">
        <v>2446</v>
      </c>
      <c r="H860" s="4">
        <v>44632</v>
      </c>
      <c r="I860" s="4">
        <v>13</v>
      </c>
      <c r="J860" s="4">
        <v>1277</v>
      </c>
      <c r="K860" s="4">
        <v>15670</v>
      </c>
      <c r="L860" s="4">
        <v>67</v>
      </c>
      <c r="M860" s="4">
        <v>2</v>
      </c>
      <c r="N860" s="4" t="s">
        <v>64</v>
      </c>
      <c r="O860" s="4" t="s">
        <v>46</v>
      </c>
    </row>
    <row r="861" spans="1:15" x14ac:dyDescent="0.3">
      <c r="A861" s="7">
        <v>18148</v>
      </c>
      <c r="B861" s="5" t="s">
        <v>1780</v>
      </c>
      <c r="C861" s="4" t="s">
        <v>1781</v>
      </c>
      <c r="D861" s="8" t="s">
        <v>71</v>
      </c>
      <c r="E861" s="6" t="s">
        <v>45</v>
      </c>
      <c r="F861" s="4" t="s">
        <v>74</v>
      </c>
      <c r="G861" s="4">
        <v>653</v>
      </c>
      <c r="H861" s="4">
        <v>38048</v>
      </c>
      <c r="I861" s="4">
        <v>14</v>
      </c>
      <c r="J861" s="4">
        <v>3411</v>
      </c>
      <c r="K861" s="4">
        <v>15389</v>
      </c>
      <c r="L861" s="4">
        <v>47</v>
      </c>
      <c r="M861" s="4">
        <v>1</v>
      </c>
      <c r="N861" s="4" t="s">
        <v>51</v>
      </c>
      <c r="O861" s="4" t="s">
        <v>80</v>
      </c>
    </row>
    <row r="862" spans="1:15" x14ac:dyDescent="0.3">
      <c r="A862" s="7">
        <v>18149</v>
      </c>
      <c r="B862" s="5" t="s">
        <v>1782</v>
      </c>
      <c r="C862" s="4" t="s">
        <v>1783</v>
      </c>
      <c r="D862" s="8" t="s">
        <v>44</v>
      </c>
      <c r="E862" s="6" t="s">
        <v>54</v>
      </c>
      <c r="F862" s="4" t="s">
        <v>46</v>
      </c>
      <c r="G862" s="4">
        <v>2488</v>
      </c>
      <c r="H862" s="4">
        <v>75041</v>
      </c>
      <c r="I862" s="4">
        <v>23</v>
      </c>
      <c r="J862" s="4">
        <v>1862</v>
      </c>
      <c r="K862" s="4">
        <v>20376</v>
      </c>
      <c r="L862" s="4">
        <v>62</v>
      </c>
      <c r="M862" s="4">
        <v>1</v>
      </c>
      <c r="N862" s="4" t="s">
        <v>51</v>
      </c>
      <c r="O862" s="4" t="s">
        <v>46</v>
      </c>
    </row>
    <row r="863" spans="1:15" x14ac:dyDescent="0.3">
      <c r="A863" s="7">
        <v>18150</v>
      </c>
      <c r="B863" s="5" t="s">
        <v>1784</v>
      </c>
      <c r="C863" s="4" t="s">
        <v>1785</v>
      </c>
      <c r="D863" s="8" t="s">
        <v>44</v>
      </c>
      <c r="E863" s="6" t="s">
        <v>67</v>
      </c>
      <c r="F863" s="4" t="s">
        <v>59</v>
      </c>
      <c r="G863" s="4">
        <v>1821</v>
      </c>
      <c r="H863" s="4">
        <v>46147</v>
      </c>
      <c r="I863" s="4">
        <v>21</v>
      </c>
      <c r="J863" s="4">
        <v>14843</v>
      </c>
      <c r="K863" s="4">
        <v>1812</v>
      </c>
      <c r="L863" s="4">
        <v>5</v>
      </c>
      <c r="M863" s="4">
        <v>4</v>
      </c>
      <c r="N863" s="4" t="s">
        <v>51</v>
      </c>
      <c r="O863" s="4" t="s">
        <v>68</v>
      </c>
    </row>
    <row r="864" spans="1:15" x14ac:dyDescent="0.3">
      <c r="A864" s="7">
        <v>18151</v>
      </c>
      <c r="B864" s="5" t="s">
        <v>1786</v>
      </c>
      <c r="C864" s="4" t="s">
        <v>1787</v>
      </c>
      <c r="D864" s="8" t="s">
        <v>44</v>
      </c>
      <c r="E864" s="6" t="s">
        <v>45</v>
      </c>
      <c r="F864" s="4" t="s">
        <v>55</v>
      </c>
      <c r="G864" s="4">
        <v>4220</v>
      </c>
      <c r="H864" s="4">
        <v>72375</v>
      </c>
      <c r="I864" s="4">
        <v>55</v>
      </c>
      <c r="J864" s="4">
        <v>21479</v>
      </c>
      <c r="K864" s="4">
        <v>2452</v>
      </c>
      <c r="L864" s="4">
        <v>12</v>
      </c>
      <c r="M864" s="4">
        <v>4</v>
      </c>
      <c r="N864" s="4" t="s">
        <v>37</v>
      </c>
      <c r="O864" s="4" t="s">
        <v>55</v>
      </c>
    </row>
    <row r="865" spans="1:15" x14ac:dyDescent="0.3">
      <c r="A865" s="7">
        <v>18152</v>
      </c>
      <c r="B865" s="5" t="s">
        <v>1788</v>
      </c>
      <c r="C865" s="4" t="s">
        <v>1789</v>
      </c>
      <c r="D865" s="8" t="s">
        <v>87</v>
      </c>
      <c r="E865" s="6" t="s">
        <v>54</v>
      </c>
      <c r="F865" s="4" t="s">
        <v>50</v>
      </c>
      <c r="G865" s="4">
        <v>180</v>
      </c>
      <c r="H865" s="4">
        <v>32150</v>
      </c>
      <c r="I865" s="4">
        <v>14</v>
      </c>
      <c r="J865" s="4">
        <v>1729</v>
      </c>
      <c r="K865" s="4">
        <v>22883</v>
      </c>
      <c r="L865" s="4">
        <v>84</v>
      </c>
      <c r="M865" s="4">
        <v>1</v>
      </c>
      <c r="N865" s="4" t="s">
        <v>51</v>
      </c>
      <c r="O865" s="4" t="s">
        <v>50</v>
      </c>
    </row>
    <row r="866" spans="1:15" x14ac:dyDescent="0.3">
      <c r="A866" s="7">
        <v>18153</v>
      </c>
      <c r="B866" s="5" t="s">
        <v>1790</v>
      </c>
      <c r="C866" s="4" t="s">
        <v>1791</v>
      </c>
      <c r="D866" s="8" t="s">
        <v>49</v>
      </c>
      <c r="E866" s="6" t="s">
        <v>54</v>
      </c>
      <c r="F866" s="4" t="s">
        <v>50</v>
      </c>
      <c r="G866" s="4">
        <v>131</v>
      </c>
      <c r="H866" s="4">
        <v>11405</v>
      </c>
      <c r="I866" s="4">
        <v>6</v>
      </c>
      <c r="J866" s="4">
        <v>1774</v>
      </c>
      <c r="K866" s="4">
        <v>27710</v>
      </c>
      <c r="L866" s="4">
        <v>85</v>
      </c>
      <c r="M866" s="4">
        <v>1</v>
      </c>
      <c r="N866" s="4" t="s">
        <v>34</v>
      </c>
      <c r="O866" s="4" t="s">
        <v>50</v>
      </c>
    </row>
    <row r="867" spans="1:15" x14ac:dyDescent="0.3">
      <c r="A867" s="7">
        <v>18154</v>
      </c>
      <c r="B867" s="5" t="s">
        <v>1792</v>
      </c>
      <c r="C867" s="4" t="s">
        <v>1793</v>
      </c>
      <c r="D867" s="8" t="s">
        <v>49</v>
      </c>
      <c r="E867" s="6" t="s">
        <v>45</v>
      </c>
      <c r="F867" s="4" t="s">
        <v>74</v>
      </c>
      <c r="G867" s="4">
        <v>244</v>
      </c>
      <c r="H867" s="4">
        <v>53320</v>
      </c>
      <c r="I867" s="4">
        <v>2</v>
      </c>
      <c r="J867" s="4">
        <v>4855</v>
      </c>
      <c r="K867" s="4">
        <v>17301</v>
      </c>
      <c r="L867" s="4">
        <v>46</v>
      </c>
      <c r="M867" s="4">
        <v>2</v>
      </c>
      <c r="N867" s="4" t="s">
        <v>51</v>
      </c>
      <c r="O867" s="4" t="s">
        <v>94</v>
      </c>
    </row>
    <row r="868" spans="1:15" x14ac:dyDescent="0.3">
      <c r="A868" s="7">
        <v>18155</v>
      </c>
      <c r="B868" s="5" t="s">
        <v>1794</v>
      </c>
      <c r="C868" s="4" t="s">
        <v>1795</v>
      </c>
      <c r="D868" s="8" t="s">
        <v>44</v>
      </c>
      <c r="E868" s="6" t="s">
        <v>54</v>
      </c>
      <c r="F868" s="4" t="s">
        <v>55</v>
      </c>
      <c r="G868" s="4">
        <v>2382</v>
      </c>
      <c r="H868" s="4">
        <v>38739</v>
      </c>
      <c r="I868" s="4">
        <v>49</v>
      </c>
      <c r="J868" s="4">
        <v>10580</v>
      </c>
      <c r="K868" s="4">
        <v>2013</v>
      </c>
      <c r="L868" s="4">
        <v>16</v>
      </c>
      <c r="M868" s="4">
        <v>3</v>
      </c>
      <c r="N868" s="4" t="s">
        <v>51</v>
      </c>
      <c r="O868" s="4" t="s">
        <v>55</v>
      </c>
    </row>
    <row r="869" spans="1:15" x14ac:dyDescent="0.3">
      <c r="A869" s="7">
        <v>18156</v>
      </c>
      <c r="B869" s="5" t="s">
        <v>1796</v>
      </c>
      <c r="C869" s="4" t="s">
        <v>1797</v>
      </c>
      <c r="D869" s="8" t="s">
        <v>49</v>
      </c>
      <c r="E869" s="6" t="s">
        <v>45</v>
      </c>
      <c r="F869" s="4" t="s">
        <v>50</v>
      </c>
      <c r="G869" s="4">
        <v>218</v>
      </c>
      <c r="H869" s="4">
        <v>10268</v>
      </c>
      <c r="I869" s="4">
        <v>10</v>
      </c>
      <c r="J869" s="4">
        <v>708</v>
      </c>
      <c r="K869" s="4">
        <v>15270</v>
      </c>
      <c r="L869" s="4">
        <v>98</v>
      </c>
      <c r="M869" s="4">
        <v>2</v>
      </c>
      <c r="N869" s="4" t="s">
        <v>34</v>
      </c>
      <c r="O869" s="4" t="s">
        <v>46</v>
      </c>
    </row>
    <row r="870" spans="1:15" x14ac:dyDescent="0.3">
      <c r="A870" s="7">
        <v>18157</v>
      </c>
      <c r="B870" s="5" t="s">
        <v>1798</v>
      </c>
      <c r="C870" s="4" t="s">
        <v>1799</v>
      </c>
      <c r="D870" s="8" t="s">
        <v>44</v>
      </c>
      <c r="E870" s="6" t="s">
        <v>45</v>
      </c>
      <c r="F870" s="4" t="s">
        <v>55</v>
      </c>
      <c r="G870" s="4">
        <v>1593</v>
      </c>
      <c r="H870" s="4">
        <v>41842</v>
      </c>
      <c r="I870" s="4">
        <v>39</v>
      </c>
      <c r="J870" s="4">
        <v>34008</v>
      </c>
      <c r="K870" s="4">
        <v>3952</v>
      </c>
      <c r="L870" s="4">
        <v>13</v>
      </c>
      <c r="M870" s="4">
        <v>3</v>
      </c>
      <c r="N870" s="4" t="s">
        <v>51</v>
      </c>
      <c r="O870" s="4" t="s">
        <v>55</v>
      </c>
    </row>
    <row r="871" spans="1:15" x14ac:dyDescent="0.3">
      <c r="A871" s="7">
        <v>18158</v>
      </c>
      <c r="B871" s="5" t="s">
        <v>1800</v>
      </c>
      <c r="C871" s="4" t="s">
        <v>1801</v>
      </c>
      <c r="D871" s="8" t="s">
        <v>44</v>
      </c>
      <c r="E871" s="6" t="s">
        <v>54</v>
      </c>
      <c r="F871" s="4" t="s">
        <v>55</v>
      </c>
      <c r="G871" s="4">
        <v>2360</v>
      </c>
      <c r="H871" s="4">
        <v>40532</v>
      </c>
      <c r="I871" s="4">
        <v>34</v>
      </c>
      <c r="J871" s="4">
        <v>31315</v>
      </c>
      <c r="K871" s="4">
        <v>1816</v>
      </c>
      <c r="L871" s="4">
        <v>22</v>
      </c>
      <c r="M871" s="4">
        <v>5</v>
      </c>
      <c r="N871" s="4" t="s">
        <v>51</v>
      </c>
      <c r="O871" s="4" t="s">
        <v>80</v>
      </c>
    </row>
    <row r="872" spans="1:15" x14ac:dyDescent="0.3">
      <c r="A872" s="7">
        <v>18159</v>
      </c>
      <c r="B872" s="5" t="s">
        <v>1802</v>
      </c>
      <c r="C872" s="4" t="s">
        <v>1803</v>
      </c>
      <c r="D872" s="8" t="s">
        <v>44</v>
      </c>
      <c r="E872" s="6" t="s">
        <v>54</v>
      </c>
      <c r="F872" s="4" t="s">
        <v>74</v>
      </c>
      <c r="G872" s="4">
        <v>1459</v>
      </c>
      <c r="H872" s="4">
        <v>44632</v>
      </c>
      <c r="I872" s="4">
        <v>3</v>
      </c>
      <c r="J872" s="4">
        <v>1800</v>
      </c>
      <c r="K872" s="4">
        <v>19850</v>
      </c>
      <c r="L872" s="4">
        <v>48</v>
      </c>
      <c r="M872" s="4">
        <v>2</v>
      </c>
      <c r="N872" s="4" t="s">
        <v>51</v>
      </c>
      <c r="O872" s="4" t="s">
        <v>80</v>
      </c>
    </row>
    <row r="873" spans="1:15" x14ac:dyDescent="0.3">
      <c r="A873" s="7">
        <v>18160</v>
      </c>
      <c r="B873" s="5" t="s">
        <v>1804</v>
      </c>
      <c r="C873" s="4" t="s">
        <v>1805</v>
      </c>
      <c r="D873" s="8" t="s">
        <v>44</v>
      </c>
      <c r="E873" s="6" t="s">
        <v>45</v>
      </c>
      <c r="F873" s="4" t="s">
        <v>55</v>
      </c>
      <c r="G873" s="4">
        <v>3240</v>
      </c>
      <c r="H873" s="4">
        <v>31394</v>
      </c>
      <c r="I873" s="4">
        <v>41</v>
      </c>
      <c r="J873" s="4">
        <v>30013</v>
      </c>
      <c r="K873" s="4">
        <v>2464</v>
      </c>
      <c r="L873" s="4">
        <v>20</v>
      </c>
      <c r="M873" s="4">
        <v>3</v>
      </c>
      <c r="N873" s="4" t="s">
        <v>37</v>
      </c>
      <c r="O873" s="4" t="s">
        <v>55</v>
      </c>
    </row>
    <row r="874" spans="1:15" x14ac:dyDescent="0.3">
      <c r="A874" s="7">
        <v>18161</v>
      </c>
      <c r="B874" s="5" t="s">
        <v>1806</v>
      </c>
      <c r="C874" s="4" t="s">
        <v>1807</v>
      </c>
      <c r="D874" s="8" t="s">
        <v>44</v>
      </c>
      <c r="E874" s="6" t="s">
        <v>45</v>
      </c>
      <c r="F874" s="4" t="s">
        <v>46</v>
      </c>
      <c r="G874" s="4">
        <v>1526</v>
      </c>
      <c r="H874" s="4">
        <v>26023</v>
      </c>
      <c r="I874" s="4">
        <v>1</v>
      </c>
      <c r="J874" s="4">
        <v>1481</v>
      </c>
      <c r="K874" s="4">
        <v>21816</v>
      </c>
      <c r="L874" s="4">
        <v>84</v>
      </c>
      <c r="M874" s="4">
        <v>3</v>
      </c>
      <c r="N874" s="4" t="s">
        <v>34</v>
      </c>
      <c r="O874" s="4" t="s">
        <v>80</v>
      </c>
    </row>
    <row r="875" spans="1:15" x14ac:dyDescent="0.3">
      <c r="A875" s="7">
        <v>18162</v>
      </c>
      <c r="B875" s="5" t="s">
        <v>1808</v>
      </c>
      <c r="C875" s="4" t="s">
        <v>1809</v>
      </c>
      <c r="D875" s="8" t="s">
        <v>71</v>
      </c>
      <c r="E875" s="6" t="s">
        <v>45</v>
      </c>
      <c r="F875" s="4" t="s">
        <v>74</v>
      </c>
      <c r="G875" s="4">
        <v>318</v>
      </c>
      <c r="H875" s="4">
        <v>62532</v>
      </c>
      <c r="I875" s="4">
        <v>9</v>
      </c>
      <c r="J875" s="4">
        <v>2605</v>
      </c>
      <c r="K875" s="4">
        <v>18861</v>
      </c>
      <c r="L875" s="4">
        <v>61</v>
      </c>
      <c r="M875" s="4">
        <v>1</v>
      </c>
      <c r="N875" s="4" t="s">
        <v>51</v>
      </c>
      <c r="O875" s="4" t="s">
        <v>75</v>
      </c>
    </row>
    <row r="876" spans="1:15" x14ac:dyDescent="0.3">
      <c r="A876" s="7">
        <v>18163</v>
      </c>
      <c r="B876" s="5" t="s">
        <v>1810</v>
      </c>
      <c r="C876" s="4" t="s">
        <v>1811</v>
      </c>
      <c r="D876" s="8" t="s">
        <v>87</v>
      </c>
      <c r="E876" s="6" t="s">
        <v>54</v>
      </c>
      <c r="F876" s="4" t="s">
        <v>50</v>
      </c>
      <c r="G876" s="4">
        <v>321</v>
      </c>
      <c r="H876" s="4">
        <v>39063</v>
      </c>
      <c r="I876" s="4">
        <v>13</v>
      </c>
      <c r="J876" s="4">
        <v>619</v>
      </c>
      <c r="K876" s="4">
        <v>24709</v>
      </c>
      <c r="L876" s="4">
        <v>79</v>
      </c>
      <c r="M876" s="4">
        <v>2</v>
      </c>
      <c r="N876" s="4" t="s">
        <v>51</v>
      </c>
      <c r="O876" s="4" t="s">
        <v>50</v>
      </c>
    </row>
    <row r="877" spans="1:15" x14ac:dyDescent="0.3">
      <c r="A877" s="7">
        <v>18164</v>
      </c>
      <c r="B877" s="5" t="s">
        <v>1812</v>
      </c>
      <c r="C877" s="4" t="s">
        <v>1813</v>
      </c>
      <c r="D877" s="8" t="s">
        <v>71</v>
      </c>
      <c r="E877" s="6" t="s">
        <v>45</v>
      </c>
      <c r="F877" s="4" t="s">
        <v>46</v>
      </c>
      <c r="G877" s="4">
        <v>941</v>
      </c>
      <c r="H877" s="4">
        <v>34264</v>
      </c>
      <c r="I877" s="4">
        <v>22</v>
      </c>
      <c r="J877" s="4">
        <v>1781</v>
      </c>
      <c r="K877" s="4">
        <v>14094</v>
      </c>
      <c r="L877" s="4">
        <v>81</v>
      </c>
      <c r="M877" s="4">
        <v>3</v>
      </c>
      <c r="N877" s="4" t="s">
        <v>51</v>
      </c>
      <c r="O877" s="4" t="s">
        <v>46</v>
      </c>
    </row>
    <row r="878" spans="1:15" x14ac:dyDescent="0.3">
      <c r="A878" s="7">
        <v>18165</v>
      </c>
      <c r="B878" s="5" t="s">
        <v>1814</v>
      </c>
      <c r="C878" s="4" t="s">
        <v>1815</v>
      </c>
      <c r="D878" s="8" t="s">
        <v>44</v>
      </c>
      <c r="E878" s="6" t="s">
        <v>54</v>
      </c>
      <c r="F878" s="4" t="s">
        <v>55</v>
      </c>
      <c r="G878" s="4">
        <v>3753</v>
      </c>
      <c r="H878" s="4">
        <v>51006</v>
      </c>
      <c r="I878" s="4">
        <v>59</v>
      </c>
      <c r="J878" s="4">
        <v>13451</v>
      </c>
      <c r="K878" s="4">
        <v>3276</v>
      </c>
      <c r="L878" s="4">
        <v>19</v>
      </c>
      <c r="M878" s="4">
        <v>6</v>
      </c>
      <c r="N878" s="4" t="s">
        <v>51</v>
      </c>
      <c r="O878" s="4" t="s">
        <v>80</v>
      </c>
    </row>
    <row r="879" spans="1:15" x14ac:dyDescent="0.3">
      <c r="A879" s="7">
        <v>18166</v>
      </c>
      <c r="B879" s="5" t="s">
        <v>1816</v>
      </c>
      <c r="C879" s="4" t="s">
        <v>1817</v>
      </c>
      <c r="D879" s="8" t="s">
        <v>49</v>
      </c>
      <c r="E879" s="6" t="s">
        <v>45</v>
      </c>
      <c r="F879" s="4" t="s">
        <v>50</v>
      </c>
      <c r="G879" s="4">
        <v>208</v>
      </c>
      <c r="H879" s="4">
        <v>41203</v>
      </c>
      <c r="I879" s="4">
        <v>7</v>
      </c>
      <c r="J879" s="4">
        <v>851</v>
      </c>
      <c r="K879" s="4">
        <v>25118</v>
      </c>
      <c r="L879" s="4">
        <v>98</v>
      </c>
      <c r="M879" s="4">
        <v>1</v>
      </c>
      <c r="N879" s="4" t="s">
        <v>34</v>
      </c>
      <c r="O879" s="4" t="s">
        <v>46</v>
      </c>
    </row>
    <row r="880" spans="1:15" x14ac:dyDescent="0.3">
      <c r="A880" s="7">
        <v>18167</v>
      </c>
      <c r="B880" s="5" t="s">
        <v>1818</v>
      </c>
      <c r="C880" s="4" t="s">
        <v>1819</v>
      </c>
      <c r="D880" s="8" t="s">
        <v>71</v>
      </c>
      <c r="E880" s="6" t="s">
        <v>45</v>
      </c>
      <c r="F880" s="4" t="s">
        <v>46</v>
      </c>
      <c r="G880" s="4">
        <v>655</v>
      </c>
      <c r="H880" s="4">
        <v>89818</v>
      </c>
      <c r="I880" s="4">
        <v>16</v>
      </c>
      <c r="J880" s="4">
        <v>1169</v>
      </c>
      <c r="K880" s="4">
        <v>22493</v>
      </c>
      <c r="L880" s="4">
        <v>56</v>
      </c>
      <c r="M880" s="4">
        <v>2</v>
      </c>
      <c r="N880" s="4" t="s">
        <v>51</v>
      </c>
      <c r="O880" s="4" t="s">
        <v>46</v>
      </c>
    </row>
    <row r="881" spans="1:15" x14ac:dyDescent="0.3">
      <c r="A881" s="7">
        <v>18168</v>
      </c>
      <c r="B881" s="5" t="s">
        <v>1820</v>
      </c>
      <c r="C881" s="4" t="s">
        <v>1821</v>
      </c>
      <c r="D881" s="8" t="s">
        <v>44</v>
      </c>
      <c r="E881" s="6" t="s">
        <v>54</v>
      </c>
      <c r="F881" s="4" t="s">
        <v>55</v>
      </c>
      <c r="G881" s="4">
        <v>1484</v>
      </c>
      <c r="H881" s="4">
        <v>33895</v>
      </c>
      <c r="I881" s="4">
        <v>58</v>
      </c>
      <c r="J881" s="4">
        <v>37417</v>
      </c>
      <c r="K881" s="4">
        <v>2335</v>
      </c>
      <c r="L881" s="4">
        <v>17</v>
      </c>
      <c r="M881" s="4">
        <v>6</v>
      </c>
      <c r="N881" s="4" t="s">
        <v>51</v>
      </c>
      <c r="O881" s="4" t="s">
        <v>55</v>
      </c>
    </row>
    <row r="882" spans="1:15" x14ac:dyDescent="0.3">
      <c r="A882" s="7">
        <v>18169</v>
      </c>
      <c r="B882" s="5" t="s">
        <v>1822</v>
      </c>
      <c r="C882" s="4" t="s">
        <v>1823</v>
      </c>
      <c r="D882" s="8" t="s">
        <v>87</v>
      </c>
      <c r="E882" s="6" t="s">
        <v>45</v>
      </c>
      <c r="F882" s="4" t="s">
        <v>74</v>
      </c>
      <c r="G882" s="4">
        <v>222</v>
      </c>
      <c r="H882" s="4">
        <v>57099</v>
      </c>
      <c r="I882" s="4">
        <v>11</v>
      </c>
      <c r="J882" s="4">
        <v>1812</v>
      </c>
      <c r="K882" s="4">
        <v>14658</v>
      </c>
      <c r="L882" s="4">
        <v>43</v>
      </c>
      <c r="M882" s="4">
        <v>1</v>
      </c>
      <c r="N882" s="4" t="s">
        <v>34</v>
      </c>
      <c r="O882" s="4" t="s">
        <v>75</v>
      </c>
    </row>
    <row r="883" spans="1:15" x14ac:dyDescent="0.3">
      <c r="A883" s="7">
        <v>18170</v>
      </c>
      <c r="B883" s="5" t="s">
        <v>1824</v>
      </c>
      <c r="C883" s="4" t="s">
        <v>1825</v>
      </c>
      <c r="D883" s="8" t="s">
        <v>71</v>
      </c>
      <c r="E883" s="6" t="s">
        <v>54</v>
      </c>
      <c r="F883" s="4" t="s">
        <v>50</v>
      </c>
      <c r="G883" s="4">
        <v>191</v>
      </c>
      <c r="H883" s="4">
        <v>70347</v>
      </c>
      <c r="I883" s="4">
        <v>6</v>
      </c>
      <c r="J883" s="4">
        <v>1131</v>
      </c>
      <c r="K883" s="4">
        <v>24324</v>
      </c>
      <c r="L883" s="4">
        <v>81</v>
      </c>
      <c r="M883" s="4">
        <v>2</v>
      </c>
      <c r="N883" s="4" t="s">
        <v>64</v>
      </c>
      <c r="O883" s="4" t="s">
        <v>50</v>
      </c>
    </row>
    <row r="884" spans="1:15" x14ac:dyDescent="0.3">
      <c r="A884" s="7">
        <v>18171</v>
      </c>
      <c r="B884" s="5" t="s">
        <v>1826</v>
      </c>
      <c r="C884" s="4" t="s">
        <v>1827</v>
      </c>
      <c r="D884" s="8" t="s">
        <v>87</v>
      </c>
      <c r="E884" s="6" t="s">
        <v>45</v>
      </c>
      <c r="F884" s="4" t="s">
        <v>50</v>
      </c>
      <c r="G884" s="4">
        <v>261</v>
      </c>
      <c r="H884" s="4">
        <v>56119</v>
      </c>
      <c r="I884" s="4">
        <v>9</v>
      </c>
      <c r="J884" s="4">
        <v>1257</v>
      </c>
      <c r="K884" s="4">
        <v>22124</v>
      </c>
      <c r="L884" s="4">
        <v>88</v>
      </c>
      <c r="M884" s="4">
        <v>1</v>
      </c>
      <c r="N884" s="4" t="s">
        <v>51</v>
      </c>
      <c r="O884" s="4" t="s">
        <v>50</v>
      </c>
    </row>
    <row r="885" spans="1:15" x14ac:dyDescent="0.3">
      <c r="A885" s="7">
        <v>18172</v>
      </c>
      <c r="B885" s="5" t="s">
        <v>1828</v>
      </c>
      <c r="C885" s="4" t="s">
        <v>1829</v>
      </c>
      <c r="D885" s="8" t="s">
        <v>71</v>
      </c>
      <c r="E885" s="6" t="s">
        <v>45</v>
      </c>
      <c r="F885" s="4" t="s">
        <v>80</v>
      </c>
      <c r="G885" s="4">
        <v>927</v>
      </c>
      <c r="H885" s="4">
        <v>23967</v>
      </c>
      <c r="I885" s="4">
        <v>12</v>
      </c>
      <c r="J885" s="4">
        <v>2952</v>
      </c>
      <c r="K885" s="4">
        <v>10837</v>
      </c>
      <c r="L885" s="4">
        <v>65</v>
      </c>
      <c r="M885" s="4">
        <v>1</v>
      </c>
      <c r="N885" s="4" t="s">
        <v>64</v>
      </c>
      <c r="O885" s="4" t="s">
        <v>75</v>
      </c>
    </row>
    <row r="886" spans="1:15" x14ac:dyDescent="0.3">
      <c r="A886" s="7">
        <v>18173</v>
      </c>
      <c r="B886" s="5" t="s">
        <v>1830</v>
      </c>
      <c r="C886" s="4" t="s">
        <v>1831</v>
      </c>
      <c r="D886" s="8" t="s">
        <v>71</v>
      </c>
      <c r="E886" s="6" t="s">
        <v>54</v>
      </c>
      <c r="F886" s="4" t="s">
        <v>50</v>
      </c>
      <c r="G886" s="4">
        <v>191</v>
      </c>
      <c r="H886" s="4">
        <v>30798</v>
      </c>
      <c r="I886" s="4">
        <v>20</v>
      </c>
      <c r="J886" s="4">
        <v>800</v>
      </c>
      <c r="K886" s="4">
        <v>16545</v>
      </c>
      <c r="L886" s="4">
        <v>87</v>
      </c>
      <c r="M886" s="4">
        <v>2</v>
      </c>
      <c r="N886" s="4" t="s">
        <v>64</v>
      </c>
      <c r="O886" s="4" t="s">
        <v>50</v>
      </c>
    </row>
    <row r="887" spans="1:15" x14ac:dyDescent="0.3">
      <c r="A887" s="7">
        <v>18174</v>
      </c>
      <c r="B887" s="5" t="s">
        <v>1832</v>
      </c>
      <c r="C887" s="4" t="s">
        <v>1833</v>
      </c>
      <c r="D887" s="8" t="s">
        <v>44</v>
      </c>
      <c r="E887" s="6" t="s">
        <v>45</v>
      </c>
      <c r="F887" s="4" t="s">
        <v>74</v>
      </c>
      <c r="G887" s="4">
        <v>2177</v>
      </c>
      <c r="H887" s="4">
        <v>38739</v>
      </c>
      <c r="I887" s="4">
        <v>10</v>
      </c>
      <c r="J887" s="4">
        <v>4448</v>
      </c>
      <c r="K887" s="4">
        <v>16482</v>
      </c>
      <c r="L887" s="4">
        <v>56</v>
      </c>
      <c r="M887" s="4">
        <v>2</v>
      </c>
      <c r="N887" s="4" t="s">
        <v>51</v>
      </c>
      <c r="O887" s="4" t="s">
        <v>46</v>
      </c>
    </row>
    <row r="888" spans="1:15" x14ac:dyDescent="0.3">
      <c r="A888" s="7">
        <v>18175</v>
      </c>
      <c r="B888" s="5" t="s">
        <v>1834</v>
      </c>
      <c r="C888" s="4" t="s">
        <v>1835</v>
      </c>
      <c r="D888" s="8" t="s">
        <v>44</v>
      </c>
      <c r="E888" s="6" t="s">
        <v>67</v>
      </c>
      <c r="F888" s="4" t="s">
        <v>59</v>
      </c>
      <c r="G888" s="4">
        <v>2857</v>
      </c>
      <c r="H888" s="4">
        <v>22777</v>
      </c>
      <c r="I888" s="4">
        <v>19</v>
      </c>
      <c r="J888" s="4">
        <v>8298</v>
      </c>
      <c r="K888" s="4">
        <v>2137</v>
      </c>
      <c r="L888" s="4">
        <v>16</v>
      </c>
      <c r="M888" s="4">
        <v>6</v>
      </c>
      <c r="N888" s="4" t="s">
        <v>37</v>
      </c>
      <c r="O888" s="4" t="s">
        <v>68</v>
      </c>
    </row>
    <row r="889" spans="1:15" x14ac:dyDescent="0.3">
      <c r="A889" s="7">
        <v>18176</v>
      </c>
      <c r="B889" s="5" t="s">
        <v>1836</v>
      </c>
      <c r="C889" s="4" t="s">
        <v>1837</v>
      </c>
      <c r="D889" s="8" t="s">
        <v>49</v>
      </c>
      <c r="E889" s="6" t="s">
        <v>54</v>
      </c>
      <c r="F889" s="4" t="s">
        <v>50</v>
      </c>
      <c r="G889" s="4">
        <v>149</v>
      </c>
      <c r="H889" s="4">
        <v>31925</v>
      </c>
      <c r="I889" s="4">
        <v>18</v>
      </c>
      <c r="J889" s="4">
        <v>1051</v>
      </c>
      <c r="K889" s="4">
        <v>16970</v>
      </c>
      <c r="L889" s="4">
        <v>82</v>
      </c>
      <c r="M889" s="4">
        <v>2</v>
      </c>
      <c r="N889" s="4" t="s">
        <v>51</v>
      </c>
      <c r="O889" s="4" t="s">
        <v>50</v>
      </c>
    </row>
    <row r="890" spans="1:15" x14ac:dyDescent="0.3">
      <c r="A890" s="7">
        <v>18177</v>
      </c>
      <c r="B890" s="5" t="s">
        <v>1838</v>
      </c>
      <c r="C890" s="4" t="s">
        <v>1839</v>
      </c>
      <c r="D890" s="8" t="s">
        <v>44</v>
      </c>
      <c r="E890" s="6" t="s">
        <v>54</v>
      </c>
      <c r="F890" s="4" t="s">
        <v>55</v>
      </c>
      <c r="G890" s="4">
        <v>4328</v>
      </c>
      <c r="H890" s="4">
        <v>57099</v>
      </c>
      <c r="I890" s="4">
        <v>33</v>
      </c>
      <c r="J890" s="4">
        <v>6476</v>
      </c>
      <c r="K890" s="4">
        <v>3429</v>
      </c>
      <c r="L890" s="4">
        <v>12</v>
      </c>
      <c r="M890" s="4">
        <v>5</v>
      </c>
      <c r="N890" s="4" t="s">
        <v>37</v>
      </c>
      <c r="O890" s="4" t="s">
        <v>80</v>
      </c>
    </row>
    <row r="891" spans="1:15" x14ac:dyDescent="0.3">
      <c r="A891" s="7">
        <v>18178</v>
      </c>
      <c r="B891" s="5" t="s">
        <v>1840</v>
      </c>
      <c r="C891" s="4" t="s">
        <v>1841</v>
      </c>
      <c r="D891" s="8" t="s">
        <v>49</v>
      </c>
      <c r="E891" s="6" t="s">
        <v>54</v>
      </c>
      <c r="F891" s="4" t="s">
        <v>50</v>
      </c>
      <c r="G891" s="4">
        <v>180</v>
      </c>
      <c r="H891" s="4">
        <v>40034</v>
      </c>
      <c r="I891" s="4">
        <v>16</v>
      </c>
      <c r="J891" s="4">
        <v>228</v>
      </c>
      <c r="K891" s="4">
        <v>18579</v>
      </c>
      <c r="L891" s="4">
        <v>91</v>
      </c>
      <c r="M891" s="4">
        <v>2</v>
      </c>
      <c r="N891" s="4" t="s">
        <v>64</v>
      </c>
      <c r="O891" s="4" t="s">
        <v>50</v>
      </c>
    </row>
    <row r="892" spans="1:15" x14ac:dyDescent="0.3">
      <c r="A892" s="7">
        <v>18179</v>
      </c>
      <c r="B892" s="5" t="s">
        <v>1842</v>
      </c>
      <c r="C892" s="4" t="s">
        <v>1843</v>
      </c>
      <c r="D892" s="8" t="s">
        <v>58</v>
      </c>
      <c r="E892" s="6" t="s">
        <v>54</v>
      </c>
      <c r="F892" s="4" t="s">
        <v>50</v>
      </c>
      <c r="G892" s="4">
        <v>161</v>
      </c>
      <c r="H892" s="4">
        <v>53874</v>
      </c>
      <c r="I892" s="4">
        <v>4</v>
      </c>
      <c r="J892" s="4">
        <v>446</v>
      </c>
      <c r="K892" s="4">
        <v>27593</v>
      </c>
      <c r="L892" s="4">
        <v>92</v>
      </c>
      <c r="M892" s="4">
        <v>2</v>
      </c>
      <c r="N892" s="4" t="s">
        <v>51</v>
      </c>
      <c r="O892" s="4" t="s">
        <v>50</v>
      </c>
    </row>
    <row r="893" spans="1:15" x14ac:dyDescent="0.3">
      <c r="A893" s="7">
        <v>18180</v>
      </c>
      <c r="B893" s="5" t="s">
        <v>1844</v>
      </c>
      <c r="C893" s="4" t="s">
        <v>1845</v>
      </c>
      <c r="D893" s="8" t="s">
        <v>44</v>
      </c>
      <c r="E893" s="6" t="s">
        <v>45</v>
      </c>
      <c r="F893" s="4" t="s">
        <v>74</v>
      </c>
      <c r="G893" s="4">
        <v>1250</v>
      </c>
      <c r="H893" s="4">
        <v>87237</v>
      </c>
      <c r="I893" s="4">
        <v>14</v>
      </c>
      <c r="J893" s="4">
        <v>5421</v>
      </c>
      <c r="K893" s="4">
        <v>18159</v>
      </c>
      <c r="L893" s="4">
        <v>55</v>
      </c>
      <c r="M893" s="4">
        <v>2</v>
      </c>
      <c r="N893" s="4" t="s">
        <v>51</v>
      </c>
      <c r="O893" s="4" t="s">
        <v>46</v>
      </c>
    </row>
    <row r="894" spans="1:15" x14ac:dyDescent="0.3">
      <c r="A894" s="7">
        <v>18181</v>
      </c>
      <c r="B894" s="5" t="s">
        <v>1846</v>
      </c>
      <c r="C894" s="4" t="s">
        <v>1847</v>
      </c>
      <c r="D894" s="8" t="s">
        <v>58</v>
      </c>
      <c r="E894" s="6" t="s">
        <v>45</v>
      </c>
      <c r="F894" s="4" t="s">
        <v>50</v>
      </c>
      <c r="G894" s="4">
        <v>411</v>
      </c>
      <c r="H894" s="4">
        <v>33334</v>
      </c>
      <c r="I894" s="4">
        <v>8</v>
      </c>
      <c r="J894" s="4">
        <v>779</v>
      </c>
      <c r="K894" s="4">
        <v>21051</v>
      </c>
      <c r="L894" s="4">
        <v>92</v>
      </c>
      <c r="M894" s="4">
        <v>2</v>
      </c>
      <c r="N894" s="4" t="s">
        <v>34</v>
      </c>
      <c r="O894" s="4" t="s">
        <v>50</v>
      </c>
    </row>
    <row r="895" spans="1:15" x14ac:dyDescent="0.3">
      <c r="A895" s="7">
        <v>18182</v>
      </c>
      <c r="B895" s="5" t="s">
        <v>1848</v>
      </c>
      <c r="C895" s="4" t="s">
        <v>1849</v>
      </c>
      <c r="D895" s="8" t="s">
        <v>49</v>
      </c>
      <c r="E895" s="6" t="s">
        <v>54</v>
      </c>
      <c r="F895" s="4" t="s">
        <v>50</v>
      </c>
      <c r="G895" s="4">
        <v>217</v>
      </c>
      <c r="H895" s="4">
        <v>31246</v>
      </c>
      <c r="I895" s="4">
        <v>8</v>
      </c>
      <c r="J895" s="4">
        <v>368</v>
      </c>
      <c r="K895" s="4">
        <v>17893</v>
      </c>
      <c r="L895" s="4">
        <v>92</v>
      </c>
      <c r="M895" s="4">
        <v>1</v>
      </c>
      <c r="N895" s="4" t="s">
        <v>51</v>
      </c>
      <c r="O895" s="4" t="s">
        <v>50</v>
      </c>
    </row>
    <row r="896" spans="1:15" x14ac:dyDescent="0.3">
      <c r="A896" s="7">
        <v>18183</v>
      </c>
      <c r="B896" s="5" t="s">
        <v>1850</v>
      </c>
      <c r="C896" s="4" t="s">
        <v>1851</v>
      </c>
      <c r="D896" s="8" t="s">
        <v>71</v>
      </c>
      <c r="E896" s="6" t="s">
        <v>45</v>
      </c>
      <c r="F896" s="4" t="s">
        <v>80</v>
      </c>
      <c r="G896" s="4">
        <v>372</v>
      </c>
      <c r="H896" s="4">
        <v>12430</v>
      </c>
      <c r="I896" s="4">
        <v>6</v>
      </c>
      <c r="J896" s="4">
        <v>3912</v>
      </c>
      <c r="K896" s="4">
        <v>11245</v>
      </c>
      <c r="L896" s="4">
        <v>57</v>
      </c>
      <c r="M896" s="4">
        <v>1</v>
      </c>
      <c r="N896" s="4" t="s">
        <v>51</v>
      </c>
      <c r="O896" s="4" t="s">
        <v>94</v>
      </c>
    </row>
    <row r="897" spans="1:15" x14ac:dyDescent="0.3">
      <c r="A897" s="7">
        <v>18184</v>
      </c>
      <c r="B897" s="5" t="s">
        <v>1852</v>
      </c>
      <c r="C897" s="4" t="s">
        <v>1853</v>
      </c>
      <c r="D897" s="8" t="s">
        <v>71</v>
      </c>
      <c r="E897" s="6" t="s">
        <v>54</v>
      </c>
      <c r="F897" s="4" t="s">
        <v>50</v>
      </c>
      <c r="G897" s="4">
        <v>986</v>
      </c>
      <c r="H897" s="4">
        <v>26129</v>
      </c>
      <c r="I897" s="4">
        <v>17</v>
      </c>
      <c r="J897" s="4">
        <v>703</v>
      </c>
      <c r="K897" s="4">
        <v>29889</v>
      </c>
      <c r="L897" s="4">
        <v>76</v>
      </c>
      <c r="M897" s="4">
        <v>1</v>
      </c>
      <c r="N897" s="4" t="s">
        <v>34</v>
      </c>
      <c r="O897" s="4" t="s">
        <v>50</v>
      </c>
    </row>
    <row r="898" spans="1:15" x14ac:dyDescent="0.3">
      <c r="A898" s="7">
        <v>18185</v>
      </c>
      <c r="B898" s="5" t="s">
        <v>1854</v>
      </c>
      <c r="C898" s="4" t="s">
        <v>1855</v>
      </c>
      <c r="D898" s="8" t="s">
        <v>58</v>
      </c>
      <c r="E898" s="6" t="s">
        <v>54</v>
      </c>
      <c r="F898" s="4" t="s">
        <v>59</v>
      </c>
      <c r="G898" s="4">
        <v>1071</v>
      </c>
      <c r="H898" s="4">
        <v>83898</v>
      </c>
      <c r="I898" s="4">
        <v>26</v>
      </c>
      <c r="J898" s="4">
        <v>15658</v>
      </c>
      <c r="K898" s="4">
        <v>2726</v>
      </c>
      <c r="L898" s="4">
        <v>18</v>
      </c>
      <c r="M898" s="4">
        <v>7</v>
      </c>
      <c r="N898" s="4" t="s">
        <v>34</v>
      </c>
      <c r="O898" s="4" t="s">
        <v>68</v>
      </c>
    </row>
    <row r="899" spans="1:15" x14ac:dyDescent="0.3">
      <c r="A899" s="7">
        <v>18186</v>
      </c>
      <c r="B899" s="5" t="s">
        <v>1856</v>
      </c>
      <c r="C899" s="4" t="s">
        <v>1857</v>
      </c>
      <c r="D899" s="8" t="s">
        <v>44</v>
      </c>
      <c r="E899" s="6" t="s">
        <v>45</v>
      </c>
      <c r="F899" s="4" t="s">
        <v>46</v>
      </c>
      <c r="G899" s="4">
        <v>2184</v>
      </c>
      <c r="H899" s="4">
        <v>19374</v>
      </c>
      <c r="I899" s="4">
        <v>12</v>
      </c>
      <c r="J899" s="4">
        <v>1183</v>
      </c>
      <c r="K899" s="4">
        <v>14706</v>
      </c>
      <c r="L899" s="4">
        <v>72</v>
      </c>
      <c r="M899" s="4">
        <v>2</v>
      </c>
      <c r="N899" s="4" t="s">
        <v>34</v>
      </c>
      <c r="O899" s="4" t="s">
        <v>75</v>
      </c>
    </row>
    <row r="900" spans="1:15" x14ac:dyDescent="0.3">
      <c r="A900" s="7">
        <v>18187</v>
      </c>
      <c r="B900" s="5" t="s">
        <v>1858</v>
      </c>
      <c r="C900" s="4" t="s">
        <v>1859</v>
      </c>
      <c r="D900" s="8" t="s">
        <v>49</v>
      </c>
      <c r="E900" s="6" t="s">
        <v>54</v>
      </c>
      <c r="F900" s="4" t="s">
        <v>50</v>
      </c>
      <c r="G900" s="4">
        <v>94</v>
      </c>
      <c r="H900" s="4">
        <v>77905</v>
      </c>
      <c r="I900" s="4">
        <v>10</v>
      </c>
      <c r="J900" s="4">
        <v>1275</v>
      </c>
      <c r="K900" s="4">
        <v>18728</v>
      </c>
      <c r="L900" s="4">
        <v>79</v>
      </c>
      <c r="M900" s="4">
        <v>2</v>
      </c>
      <c r="N900" s="4" t="s">
        <v>64</v>
      </c>
      <c r="O900" s="4" t="s">
        <v>50</v>
      </c>
    </row>
    <row r="901" spans="1:15" x14ac:dyDescent="0.3">
      <c r="A901" s="7">
        <v>18188</v>
      </c>
      <c r="B901" s="5" t="s">
        <v>1860</v>
      </c>
      <c r="C901" s="4" t="s">
        <v>1861</v>
      </c>
      <c r="D901" s="8" t="s">
        <v>71</v>
      </c>
      <c r="E901" s="6" t="s">
        <v>54</v>
      </c>
      <c r="F901" s="4" t="s">
        <v>50</v>
      </c>
      <c r="G901" s="4">
        <v>389</v>
      </c>
      <c r="H901" s="4">
        <v>89815</v>
      </c>
      <c r="I901" s="4">
        <v>3</v>
      </c>
      <c r="J901" s="4">
        <v>1374</v>
      </c>
      <c r="K901" s="4">
        <v>16210</v>
      </c>
      <c r="L901" s="4">
        <v>97</v>
      </c>
      <c r="M901" s="4">
        <v>2</v>
      </c>
      <c r="N901" s="4" t="s">
        <v>64</v>
      </c>
      <c r="O901" s="4" t="s">
        <v>50</v>
      </c>
    </row>
    <row r="902" spans="1:15" x14ac:dyDescent="0.3">
      <c r="A902" s="7">
        <v>18189</v>
      </c>
      <c r="B902" s="5" t="s">
        <v>1862</v>
      </c>
      <c r="C902" s="4" t="s">
        <v>1863</v>
      </c>
      <c r="D902" s="8" t="s">
        <v>58</v>
      </c>
      <c r="E902" s="6" t="s">
        <v>45</v>
      </c>
      <c r="F902" s="4" t="s">
        <v>50</v>
      </c>
      <c r="G902" s="4">
        <v>468</v>
      </c>
      <c r="H902" s="4">
        <v>19549</v>
      </c>
      <c r="I902" s="4">
        <v>7</v>
      </c>
      <c r="J902" s="4">
        <v>525</v>
      </c>
      <c r="K902" s="4">
        <v>19420</v>
      </c>
      <c r="L902" s="4">
        <v>76</v>
      </c>
      <c r="M902" s="4">
        <v>1</v>
      </c>
      <c r="N902" s="4" t="s">
        <v>64</v>
      </c>
      <c r="O902" s="4" t="s">
        <v>50</v>
      </c>
    </row>
    <row r="903" spans="1:15" x14ac:dyDescent="0.3">
      <c r="A903" s="7">
        <v>18190</v>
      </c>
      <c r="B903" s="5" t="s">
        <v>1864</v>
      </c>
      <c r="C903" s="4" t="s">
        <v>1865</v>
      </c>
      <c r="D903" s="8" t="s">
        <v>49</v>
      </c>
      <c r="E903" s="6" t="s">
        <v>45</v>
      </c>
      <c r="F903" s="4" t="s">
        <v>50</v>
      </c>
      <c r="G903" s="4">
        <v>80</v>
      </c>
      <c r="H903" s="4">
        <v>42492</v>
      </c>
      <c r="I903" s="4">
        <v>20</v>
      </c>
      <c r="J903" s="4">
        <v>504</v>
      </c>
      <c r="K903" s="4">
        <v>25025</v>
      </c>
      <c r="L903" s="4">
        <v>91</v>
      </c>
      <c r="M903" s="4">
        <v>1</v>
      </c>
      <c r="N903" s="4" t="s">
        <v>51</v>
      </c>
      <c r="O903" s="4" t="s">
        <v>50</v>
      </c>
    </row>
    <row r="904" spans="1:15" x14ac:dyDescent="0.3">
      <c r="A904" s="7">
        <v>18191</v>
      </c>
      <c r="B904" s="5" t="s">
        <v>1866</v>
      </c>
      <c r="C904" s="4" t="s">
        <v>1867</v>
      </c>
      <c r="D904" s="8" t="s">
        <v>49</v>
      </c>
      <c r="E904" s="6" t="s">
        <v>54</v>
      </c>
      <c r="F904" s="4" t="s">
        <v>50</v>
      </c>
      <c r="G904" s="4">
        <v>109</v>
      </c>
      <c r="H904" s="4">
        <v>84864</v>
      </c>
      <c r="I904" s="4">
        <v>20</v>
      </c>
      <c r="J904" s="4">
        <v>262</v>
      </c>
      <c r="K904" s="4">
        <v>20191</v>
      </c>
      <c r="L904" s="4">
        <v>95</v>
      </c>
      <c r="M904" s="4">
        <v>1</v>
      </c>
      <c r="N904" s="4" t="s">
        <v>64</v>
      </c>
      <c r="O904" s="4" t="s">
        <v>50</v>
      </c>
    </row>
    <row r="905" spans="1:15" x14ac:dyDescent="0.3">
      <c r="A905" s="7">
        <v>18192</v>
      </c>
      <c r="B905" s="5" t="s">
        <v>1868</v>
      </c>
      <c r="C905" s="4" t="s">
        <v>1869</v>
      </c>
      <c r="D905" s="8" t="s">
        <v>44</v>
      </c>
      <c r="E905" s="6" t="s">
        <v>45</v>
      </c>
      <c r="F905" s="4" t="s">
        <v>46</v>
      </c>
      <c r="G905" s="4">
        <v>2634</v>
      </c>
      <c r="H905" s="4">
        <v>86910</v>
      </c>
      <c r="I905" s="4">
        <v>16</v>
      </c>
      <c r="J905" s="4">
        <v>1457</v>
      </c>
      <c r="K905" s="4">
        <v>13636</v>
      </c>
      <c r="L905" s="4">
        <v>61</v>
      </c>
      <c r="M905" s="4">
        <v>3</v>
      </c>
      <c r="N905" s="4" t="s">
        <v>51</v>
      </c>
      <c r="O905" s="4" t="s">
        <v>46</v>
      </c>
    </row>
    <row r="906" spans="1:15" x14ac:dyDescent="0.3">
      <c r="A906" s="7">
        <v>18193</v>
      </c>
      <c r="B906" s="5" t="s">
        <v>1870</v>
      </c>
      <c r="C906" s="4" t="s">
        <v>1871</v>
      </c>
      <c r="D906" s="8" t="s">
        <v>58</v>
      </c>
      <c r="E906" s="6" t="s">
        <v>45</v>
      </c>
      <c r="F906" s="4" t="s">
        <v>74</v>
      </c>
      <c r="G906" s="4">
        <v>946</v>
      </c>
      <c r="H906" s="4">
        <v>63192</v>
      </c>
      <c r="I906" s="4">
        <v>11</v>
      </c>
      <c r="J906" s="4">
        <v>2696</v>
      </c>
      <c r="K906" s="4">
        <v>10949</v>
      </c>
      <c r="L906" s="4">
        <v>62</v>
      </c>
      <c r="M906" s="4">
        <v>1</v>
      </c>
      <c r="N906" s="4" t="s">
        <v>51</v>
      </c>
      <c r="O906" s="4" t="s">
        <v>75</v>
      </c>
    </row>
    <row r="907" spans="1:15" x14ac:dyDescent="0.3">
      <c r="A907" s="7">
        <v>18194</v>
      </c>
      <c r="B907" s="5" t="s">
        <v>1872</v>
      </c>
      <c r="C907" s="4" t="s">
        <v>1873</v>
      </c>
      <c r="D907" s="8" t="s">
        <v>58</v>
      </c>
      <c r="E907" s="6" t="s">
        <v>45</v>
      </c>
      <c r="F907" s="4" t="s">
        <v>80</v>
      </c>
      <c r="G907" s="4">
        <v>783</v>
      </c>
      <c r="H907" s="4">
        <v>62850</v>
      </c>
      <c r="I907" s="4">
        <v>14</v>
      </c>
      <c r="J907" s="4">
        <v>3658</v>
      </c>
      <c r="K907" s="4">
        <v>11298</v>
      </c>
      <c r="L907" s="4">
        <v>50</v>
      </c>
      <c r="M907" s="4">
        <v>1</v>
      </c>
      <c r="N907" s="4" t="s">
        <v>51</v>
      </c>
      <c r="O907" s="4" t="s">
        <v>80</v>
      </c>
    </row>
    <row r="908" spans="1:15" x14ac:dyDescent="0.3">
      <c r="A908" s="7">
        <v>18195</v>
      </c>
      <c r="B908" s="5" t="s">
        <v>1874</v>
      </c>
      <c r="C908" s="4" t="s">
        <v>1875</v>
      </c>
      <c r="D908" s="8" t="s">
        <v>71</v>
      </c>
      <c r="E908" s="6" t="s">
        <v>54</v>
      </c>
      <c r="F908" s="4" t="s">
        <v>74</v>
      </c>
      <c r="G908" s="4">
        <v>413</v>
      </c>
      <c r="H908" s="4">
        <v>84748</v>
      </c>
      <c r="I908" s="4">
        <v>3</v>
      </c>
      <c r="J908" s="4">
        <v>5612</v>
      </c>
      <c r="K908" s="4">
        <v>13139</v>
      </c>
      <c r="L908" s="4">
        <v>40</v>
      </c>
      <c r="M908" s="4">
        <v>1</v>
      </c>
      <c r="N908" s="4" t="s">
        <v>51</v>
      </c>
      <c r="O908" s="4" t="s">
        <v>46</v>
      </c>
    </row>
    <row r="909" spans="1:15" x14ac:dyDescent="0.3">
      <c r="A909" s="7">
        <v>18196</v>
      </c>
      <c r="B909" s="5" t="s">
        <v>1876</v>
      </c>
      <c r="C909" s="4" t="s">
        <v>1877</v>
      </c>
      <c r="D909" s="8" t="s">
        <v>71</v>
      </c>
      <c r="E909" s="6" t="s">
        <v>45</v>
      </c>
      <c r="F909" s="4" t="s">
        <v>50</v>
      </c>
      <c r="G909" s="4">
        <v>161</v>
      </c>
      <c r="H909" s="4">
        <v>81176</v>
      </c>
      <c r="I909" s="4">
        <v>19</v>
      </c>
      <c r="J909" s="4">
        <v>1209</v>
      </c>
      <c r="K909" s="4">
        <v>24377</v>
      </c>
      <c r="L909" s="4">
        <v>90</v>
      </c>
      <c r="M909" s="4">
        <v>1</v>
      </c>
      <c r="N909" s="4" t="s">
        <v>51</v>
      </c>
      <c r="O909" s="4" t="s">
        <v>46</v>
      </c>
    </row>
    <row r="910" spans="1:15" x14ac:dyDescent="0.3">
      <c r="A910" s="7">
        <v>18197</v>
      </c>
      <c r="B910" s="5" t="s">
        <v>1878</v>
      </c>
      <c r="C910" s="4" t="s">
        <v>1879</v>
      </c>
      <c r="D910" s="8" t="s">
        <v>44</v>
      </c>
      <c r="E910" s="6" t="s">
        <v>45</v>
      </c>
      <c r="F910" s="4" t="s">
        <v>55</v>
      </c>
      <c r="G910" s="4">
        <v>4965</v>
      </c>
      <c r="H910" s="4">
        <v>64673</v>
      </c>
      <c r="I910" s="4">
        <v>55</v>
      </c>
      <c r="J910" s="4">
        <v>4373</v>
      </c>
      <c r="K910" s="4">
        <v>3036</v>
      </c>
      <c r="L910" s="4">
        <v>15</v>
      </c>
      <c r="M910" s="4">
        <v>6</v>
      </c>
      <c r="N910" s="4" t="s">
        <v>37</v>
      </c>
      <c r="O910" s="4" t="s">
        <v>55</v>
      </c>
    </row>
    <row r="911" spans="1:15" x14ac:dyDescent="0.3">
      <c r="A911" s="7">
        <v>18198</v>
      </c>
      <c r="B911" s="5" t="s">
        <v>1880</v>
      </c>
      <c r="C911" s="4" t="s">
        <v>1881</v>
      </c>
      <c r="D911" s="8" t="s">
        <v>49</v>
      </c>
      <c r="E911" s="6" t="s">
        <v>45</v>
      </c>
      <c r="F911" s="4" t="s">
        <v>74</v>
      </c>
      <c r="G911" s="4">
        <v>225</v>
      </c>
      <c r="H911" s="4">
        <v>21662</v>
      </c>
      <c r="I911" s="4">
        <v>8</v>
      </c>
      <c r="J911" s="4">
        <v>2710</v>
      </c>
      <c r="K911" s="4">
        <v>17338</v>
      </c>
      <c r="L911" s="4">
        <v>51</v>
      </c>
      <c r="M911" s="4">
        <v>3</v>
      </c>
      <c r="N911" s="4" t="s">
        <v>34</v>
      </c>
      <c r="O911" s="4" t="s">
        <v>94</v>
      </c>
    </row>
    <row r="912" spans="1:15" x14ac:dyDescent="0.3">
      <c r="A912" s="7">
        <v>18199</v>
      </c>
      <c r="B912" s="5" t="s">
        <v>1882</v>
      </c>
      <c r="C912" s="4" t="s">
        <v>1883</v>
      </c>
      <c r="D912" s="8" t="s">
        <v>87</v>
      </c>
      <c r="E912" s="6" t="s">
        <v>45</v>
      </c>
      <c r="F912" s="4" t="s">
        <v>50</v>
      </c>
      <c r="G912" s="4">
        <v>38</v>
      </c>
      <c r="H912" s="4">
        <v>70503</v>
      </c>
      <c r="I912" s="4">
        <v>6</v>
      </c>
      <c r="J912" s="4">
        <v>1559</v>
      </c>
      <c r="K912" s="4">
        <v>27273</v>
      </c>
      <c r="L912" s="4">
        <v>88</v>
      </c>
      <c r="M912" s="4">
        <v>2</v>
      </c>
      <c r="N912" s="4" t="s">
        <v>51</v>
      </c>
      <c r="O912" s="4" t="s">
        <v>50</v>
      </c>
    </row>
    <row r="913" spans="1:15" x14ac:dyDescent="0.3">
      <c r="A913" s="7">
        <v>18200</v>
      </c>
      <c r="B913" s="5" t="s">
        <v>1884</v>
      </c>
      <c r="C913" s="4" t="s">
        <v>1885</v>
      </c>
      <c r="D913" s="8" t="s">
        <v>49</v>
      </c>
      <c r="E913" s="6" t="s">
        <v>54</v>
      </c>
      <c r="F913" s="4" t="s">
        <v>50</v>
      </c>
      <c r="G913" s="4">
        <v>133</v>
      </c>
      <c r="H913" s="4">
        <v>31246</v>
      </c>
      <c r="I913" s="4">
        <v>4</v>
      </c>
      <c r="J913" s="4">
        <v>763</v>
      </c>
      <c r="K913" s="4">
        <v>26711</v>
      </c>
      <c r="L913" s="4">
        <v>86</v>
      </c>
      <c r="M913" s="4">
        <v>1</v>
      </c>
      <c r="N913" s="4" t="s">
        <v>34</v>
      </c>
      <c r="O913" s="4" t="s">
        <v>50</v>
      </c>
    </row>
    <row r="914" spans="1:15" x14ac:dyDescent="0.3">
      <c r="A914" s="7">
        <v>18201</v>
      </c>
      <c r="B914" s="5" t="s">
        <v>1886</v>
      </c>
      <c r="C914" s="4" t="s">
        <v>1887</v>
      </c>
      <c r="D914" s="8" t="s">
        <v>44</v>
      </c>
      <c r="E914" s="6" t="s">
        <v>45</v>
      </c>
      <c r="F914" s="4" t="s">
        <v>55</v>
      </c>
      <c r="G914" s="4">
        <v>1455</v>
      </c>
      <c r="H914" s="4">
        <v>38680</v>
      </c>
      <c r="I914" s="4">
        <v>40</v>
      </c>
      <c r="J914" s="4">
        <v>17770</v>
      </c>
      <c r="K914" s="4">
        <v>1496</v>
      </c>
      <c r="L914" s="4">
        <v>22</v>
      </c>
      <c r="M914" s="4">
        <v>3</v>
      </c>
      <c r="N914" s="4" t="s">
        <v>37</v>
      </c>
      <c r="O914" s="4" t="s">
        <v>59</v>
      </c>
    </row>
    <row r="915" spans="1:15" x14ac:dyDescent="0.3">
      <c r="A915" s="7">
        <v>18202</v>
      </c>
      <c r="B915" s="5" t="s">
        <v>1888</v>
      </c>
      <c r="C915" s="4" t="s">
        <v>1889</v>
      </c>
      <c r="D915" s="8" t="s">
        <v>44</v>
      </c>
      <c r="E915" s="6" t="s">
        <v>54</v>
      </c>
      <c r="F915" s="4" t="s">
        <v>55</v>
      </c>
      <c r="G915" s="4">
        <v>1671</v>
      </c>
      <c r="H915" s="4">
        <v>29184</v>
      </c>
      <c r="I915" s="4">
        <v>40</v>
      </c>
      <c r="J915" s="4">
        <v>5257</v>
      </c>
      <c r="K915" s="4">
        <v>1560</v>
      </c>
      <c r="L915" s="4">
        <v>11</v>
      </c>
      <c r="M915" s="4">
        <v>6</v>
      </c>
      <c r="N915" s="4" t="s">
        <v>37</v>
      </c>
      <c r="O915" s="4" t="s">
        <v>55</v>
      </c>
    </row>
    <row r="916" spans="1:15" x14ac:dyDescent="0.3">
      <c r="A916" s="7">
        <v>18203</v>
      </c>
      <c r="B916" s="5" t="s">
        <v>1890</v>
      </c>
      <c r="C916" s="4" t="s">
        <v>1891</v>
      </c>
      <c r="D916" s="8" t="s">
        <v>44</v>
      </c>
      <c r="E916" s="6" t="s">
        <v>45</v>
      </c>
      <c r="F916" s="4" t="s">
        <v>55</v>
      </c>
      <c r="G916" s="4">
        <v>4214</v>
      </c>
      <c r="H916" s="4">
        <v>24040</v>
      </c>
      <c r="I916" s="4">
        <v>44</v>
      </c>
      <c r="J916" s="4">
        <v>3560</v>
      </c>
      <c r="K916" s="4">
        <v>2513</v>
      </c>
      <c r="L916" s="4">
        <v>21</v>
      </c>
      <c r="M916" s="4">
        <v>4</v>
      </c>
      <c r="N916" s="4" t="s">
        <v>51</v>
      </c>
      <c r="O916" s="4" t="s">
        <v>59</v>
      </c>
    </row>
    <row r="917" spans="1:15" x14ac:dyDescent="0.3">
      <c r="A917" s="7">
        <v>18204</v>
      </c>
      <c r="B917" s="5" t="s">
        <v>1892</v>
      </c>
      <c r="C917" s="4" t="s">
        <v>1893</v>
      </c>
      <c r="D917" s="8" t="s">
        <v>49</v>
      </c>
      <c r="E917" s="6" t="s">
        <v>54</v>
      </c>
      <c r="F917" s="4" t="s">
        <v>50</v>
      </c>
      <c r="G917" s="4">
        <v>176</v>
      </c>
      <c r="H917" s="4">
        <v>65270</v>
      </c>
      <c r="I917" s="4">
        <v>3</v>
      </c>
      <c r="J917" s="4">
        <v>1428</v>
      </c>
      <c r="K917" s="4">
        <v>21419</v>
      </c>
      <c r="L917" s="4">
        <v>81</v>
      </c>
      <c r="M917" s="4">
        <v>2</v>
      </c>
      <c r="N917" s="4" t="s">
        <v>51</v>
      </c>
      <c r="O917" s="4" t="s">
        <v>50</v>
      </c>
    </row>
    <row r="918" spans="1:15" x14ac:dyDescent="0.3">
      <c r="A918" s="7">
        <v>18205</v>
      </c>
      <c r="B918" s="5" t="s">
        <v>1894</v>
      </c>
      <c r="C918" s="4" t="s">
        <v>1895</v>
      </c>
      <c r="D918" s="8" t="s">
        <v>49</v>
      </c>
      <c r="E918" s="6" t="s">
        <v>54</v>
      </c>
      <c r="F918" s="4" t="s">
        <v>50</v>
      </c>
      <c r="G918" s="4">
        <v>63</v>
      </c>
      <c r="H918" s="4">
        <v>60325</v>
      </c>
      <c r="I918" s="4">
        <v>3</v>
      </c>
      <c r="J918" s="4">
        <v>1115</v>
      </c>
      <c r="K918" s="4">
        <v>17217</v>
      </c>
      <c r="L918" s="4">
        <v>84</v>
      </c>
      <c r="M918" s="4">
        <v>1</v>
      </c>
      <c r="N918" s="4" t="s">
        <v>34</v>
      </c>
      <c r="O918" s="4" t="s">
        <v>46</v>
      </c>
    </row>
    <row r="919" spans="1:15" x14ac:dyDescent="0.3">
      <c r="A919" s="7">
        <v>18206</v>
      </c>
      <c r="B919" s="5" t="s">
        <v>1896</v>
      </c>
      <c r="C919" s="4" t="s">
        <v>1897</v>
      </c>
      <c r="D919" s="8" t="s">
        <v>44</v>
      </c>
      <c r="E919" s="6" t="s">
        <v>45</v>
      </c>
      <c r="F919" s="4" t="s">
        <v>55</v>
      </c>
      <c r="G919" s="4">
        <v>4483</v>
      </c>
      <c r="H919" s="4">
        <v>80196</v>
      </c>
      <c r="I919" s="4">
        <v>60</v>
      </c>
      <c r="J919" s="4">
        <v>9499</v>
      </c>
      <c r="K919" s="4">
        <v>2106</v>
      </c>
      <c r="L919" s="4">
        <v>20</v>
      </c>
      <c r="M919" s="4">
        <v>5</v>
      </c>
      <c r="N919" s="4" t="s">
        <v>37</v>
      </c>
      <c r="O919" s="4" t="s">
        <v>55</v>
      </c>
    </row>
    <row r="920" spans="1:15" x14ac:dyDescent="0.3">
      <c r="A920" s="7">
        <v>18207</v>
      </c>
      <c r="B920" s="5" t="s">
        <v>1898</v>
      </c>
      <c r="C920" s="4" t="s">
        <v>1899</v>
      </c>
      <c r="D920" s="8" t="s">
        <v>58</v>
      </c>
      <c r="E920" s="6" t="s">
        <v>45</v>
      </c>
      <c r="F920" s="4" t="s">
        <v>80</v>
      </c>
      <c r="G920" s="4">
        <v>752</v>
      </c>
      <c r="H920" s="4">
        <v>38048</v>
      </c>
      <c r="I920" s="4">
        <v>15</v>
      </c>
      <c r="J920" s="4">
        <v>2677</v>
      </c>
      <c r="K920" s="4">
        <v>10000</v>
      </c>
      <c r="L920" s="4">
        <v>55</v>
      </c>
      <c r="M920" s="4">
        <v>0</v>
      </c>
      <c r="N920" s="4" t="s">
        <v>51</v>
      </c>
      <c r="O920" s="4" t="s">
        <v>94</v>
      </c>
    </row>
    <row r="921" spans="1:15" x14ac:dyDescent="0.3">
      <c r="A921" s="7">
        <v>18208</v>
      </c>
      <c r="B921" s="5" t="s">
        <v>1900</v>
      </c>
      <c r="C921" s="4" t="s">
        <v>1901</v>
      </c>
      <c r="D921" s="8" t="s">
        <v>71</v>
      </c>
      <c r="E921" s="6" t="s">
        <v>45</v>
      </c>
      <c r="F921" s="4" t="s">
        <v>46</v>
      </c>
      <c r="G921" s="4">
        <v>650</v>
      </c>
      <c r="H921" s="4">
        <v>84748</v>
      </c>
      <c r="I921" s="4">
        <v>15</v>
      </c>
      <c r="J921" s="4">
        <v>1537</v>
      </c>
      <c r="K921" s="4">
        <v>12780</v>
      </c>
      <c r="L921" s="4">
        <v>66</v>
      </c>
      <c r="M921" s="4">
        <v>3</v>
      </c>
      <c r="N921" s="4" t="s">
        <v>51</v>
      </c>
      <c r="O921" s="4" t="s">
        <v>46</v>
      </c>
    </row>
    <row r="922" spans="1:15" x14ac:dyDescent="0.3">
      <c r="A922" s="7">
        <v>18209</v>
      </c>
      <c r="B922" s="5" t="s">
        <v>1902</v>
      </c>
      <c r="C922" s="4" t="s">
        <v>1903</v>
      </c>
      <c r="D922" s="8" t="s">
        <v>44</v>
      </c>
      <c r="E922" s="6" t="s">
        <v>54</v>
      </c>
      <c r="F922" s="4" t="s">
        <v>59</v>
      </c>
      <c r="G922" s="4">
        <v>2526</v>
      </c>
      <c r="H922" s="4">
        <v>67430</v>
      </c>
      <c r="I922" s="4">
        <v>31</v>
      </c>
      <c r="J922" s="4">
        <v>5542</v>
      </c>
      <c r="K922" s="4">
        <v>2227</v>
      </c>
      <c r="L922" s="4">
        <v>9</v>
      </c>
      <c r="M922" s="4">
        <v>5</v>
      </c>
      <c r="N922" s="4" t="s">
        <v>34</v>
      </c>
      <c r="O922" s="4" t="s">
        <v>68</v>
      </c>
    </row>
    <row r="923" spans="1:15" x14ac:dyDescent="0.3">
      <c r="A923" s="7">
        <v>18210</v>
      </c>
      <c r="B923" s="5" t="s">
        <v>1904</v>
      </c>
      <c r="C923" s="4" t="s">
        <v>1905</v>
      </c>
      <c r="D923" s="8" t="s">
        <v>49</v>
      </c>
      <c r="E923" s="6" t="s">
        <v>54</v>
      </c>
      <c r="F923" s="4" t="s">
        <v>50</v>
      </c>
      <c r="G923" s="4">
        <v>163</v>
      </c>
      <c r="H923" s="4">
        <v>16579</v>
      </c>
      <c r="I923" s="4">
        <v>6</v>
      </c>
      <c r="J923" s="4">
        <v>515</v>
      </c>
      <c r="K923" s="4">
        <v>25559</v>
      </c>
      <c r="L923" s="4">
        <v>100</v>
      </c>
      <c r="M923" s="4">
        <v>2</v>
      </c>
      <c r="N923" s="4" t="s">
        <v>64</v>
      </c>
      <c r="O923" s="4" t="s">
        <v>50</v>
      </c>
    </row>
    <row r="924" spans="1:15" x14ac:dyDescent="0.3">
      <c r="A924" s="7">
        <v>18211</v>
      </c>
      <c r="B924" s="5" t="s">
        <v>1906</v>
      </c>
      <c r="C924" s="4" t="s">
        <v>1907</v>
      </c>
      <c r="D924" s="8" t="s">
        <v>44</v>
      </c>
      <c r="E924" s="6" t="s">
        <v>54</v>
      </c>
      <c r="F924" s="4" t="s">
        <v>46</v>
      </c>
      <c r="G924" s="4">
        <v>3357</v>
      </c>
      <c r="H924" s="4">
        <v>55469</v>
      </c>
      <c r="I924" s="4">
        <v>13</v>
      </c>
      <c r="J924" s="4">
        <v>1832</v>
      </c>
      <c r="K924" s="4">
        <v>13618</v>
      </c>
      <c r="L924" s="4">
        <v>50</v>
      </c>
      <c r="M924" s="4">
        <v>3</v>
      </c>
      <c r="N924" s="4" t="s">
        <v>51</v>
      </c>
      <c r="O924" s="4" t="s">
        <v>46</v>
      </c>
    </row>
    <row r="925" spans="1:15" x14ac:dyDescent="0.3">
      <c r="A925" s="7">
        <v>18212</v>
      </c>
      <c r="B925" s="5" t="s">
        <v>1908</v>
      </c>
      <c r="C925" s="4" t="s">
        <v>1909</v>
      </c>
      <c r="D925" s="8" t="s">
        <v>44</v>
      </c>
      <c r="E925" s="6" t="s">
        <v>67</v>
      </c>
      <c r="F925" s="4" t="s">
        <v>59</v>
      </c>
      <c r="G925" s="4">
        <v>3886</v>
      </c>
      <c r="H925" s="4">
        <v>12559</v>
      </c>
      <c r="I925" s="4">
        <v>23</v>
      </c>
      <c r="J925" s="4">
        <v>24194</v>
      </c>
      <c r="K925" s="4">
        <v>3048</v>
      </c>
      <c r="L925" s="4">
        <v>5</v>
      </c>
      <c r="M925" s="4">
        <v>7</v>
      </c>
      <c r="N925" s="4" t="s">
        <v>34</v>
      </c>
      <c r="O925" s="4" t="s">
        <v>68</v>
      </c>
    </row>
    <row r="926" spans="1:15" x14ac:dyDescent="0.3">
      <c r="A926" s="7">
        <v>18213</v>
      </c>
      <c r="B926" s="5" t="s">
        <v>1910</v>
      </c>
      <c r="C926" s="4" t="s">
        <v>1911</v>
      </c>
      <c r="D926" s="8" t="s">
        <v>87</v>
      </c>
      <c r="E926" s="6" t="s">
        <v>54</v>
      </c>
      <c r="F926" s="4" t="s">
        <v>50</v>
      </c>
      <c r="G926" s="4">
        <v>92</v>
      </c>
      <c r="H926" s="4">
        <v>62789</v>
      </c>
      <c r="I926" s="4">
        <v>14</v>
      </c>
      <c r="J926" s="4">
        <v>395</v>
      </c>
      <c r="K926" s="4">
        <v>26734</v>
      </c>
      <c r="L926" s="4">
        <v>99</v>
      </c>
      <c r="M926" s="4">
        <v>2</v>
      </c>
      <c r="N926" s="4" t="s">
        <v>34</v>
      </c>
      <c r="O926" s="4" t="s">
        <v>50</v>
      </c>
    </row>
    <row r="927" spans="1:15" x14ac:dyDescent="0.3">
      <c r="A927" s="7">
        <v>18214</v>
      </c>
      <c r="B927" s="5" t="s">
        <v>1912</v>
      </c>
      <c r="C927" s="4" t="s">
        <v>1913</v>
      </c>
      <c r="D927" s="8" t="s">
        <v>71</v>
      </c>
      <c r="E927" s="6" t="s">
        <v>54</v>
      </c>
      <c r="F927" s="4" t="s">
        <v>50</v>
      </c>
      <c r="G927" s="4">
        <v>905</v>
      </c>
      <c r="H927" s="4">
        <v>37051</v>
      </c>
      <c r="I927" s="4">
        <v>16</v>
      </c>
      <c r="J927" s="4">
        <v>1086</v>
      </c>
      <c r="K927" s="4">
        <v>17063</v>
      </c>
      <c r="L927" s="4">
        <v>85</v>
      </c>
      <c r="M927" s="4">
        <v>2</v>
      </c>
      <c r="N927" s="4" t="s">
        <v>64</v>
      </c>
      <c r="O927" s="4" t="s">
        <v>50</v>
      </c>
    </row>
    <row r="928" spans="1:15" x14ac:dyDescent="0.3">
      <c r="A928" s="7">
        <v>18215</v>
      </c>
      <c r="B928" s="5" t="s">
        <v>1914</v>
      </c>
      <c r="C928" s="4" t="s">
        <v>1915</v>
      </c>
      <c r="D928" s="8" t="s">
        <v>49</v>
      </c>
      <c r="E928" s="6" t="s">
        <v>54</v>
      </c>
      <c r="F928" s="4" t="s">
        <v>50</v>
      </c>
      <c r="G928" s="4">
        <v>103</v>
      </c>
      <c r="H928" s="4">
        <v>89924</v>
      </c>
      <c r="I928" s="4">
        <v>16</v>
      </c>
      <c r="J928" s="4">
        <v>1036</v>
      </c>
      <c r="K928" s="4">
        <v>18525</v>
      </c>
      <c r="L928" s="4">
        <v>91</v>
      </c>
      <c r="M928" s="4">
        <v>2</v>
      </c>
      <c r="N928" s="4" t="s">
        <v>51</v>
      </c>
      <c r="O928" s="4" t="s">
        <v>50</v>
      </c>
    </row>
    <row r="929" spans="1:15" x14ac:dyDescent="0.3">
      <c r="A929" s="7">
        <v>18216</v>
      </c>
      <c r="B929" s="5" t="s">
        <v>1916</v>
      </c>
      <c r="C929" s="4" t="s">
        <v>1917</v>
      </c>
      <c r="D929" s="8" t="s">
        <v>49</v>
      </c>
      <c r="E929" s="6" t="s">
        <v>54</v>
      </c>
      <c r="F929" s="4" t="s">
        <v>50</v>
      </c>
      <c r="G929" s="4">
        <v>178</v>
      </c>
      <c r="H929" s="4">
        <v>84787</v>
      </c>
      <c r="I929" s="4">
        <v>4</v>
      </c>
      <c r="J929" s="4">
        <v>1064</v>
      </c>
      <c r="K929" s="4">
        <v>29062</v>
      </c>
      <c r="L929" s="4">
        <v>82</v>
      </c>
      <c r="M929" s="4">
        <v>1</v>
      </c>
      <c r="N929" s="4" t="s">
        <v>64</v>
      </c>
      <c r="O929" s="4" t="s">
        <v>50</v>
      </c>
    </row>
    <row r="930" spans="1:15" x14ac:dyDescent="0.3">
      <c r="A930" s="7">
        <v>18217</v>
      </c>
      <c r="B930" s="5" t="s">
        <v>1918</v>
      </c>
      <c r="C930" s="4" t="s">
        <v>1919</v>
      </c>
      <c r="D930" s="8" t="s">
        <v>58</v>
      </c>
      <c r="E930" s="6" t="s">
        <v>45</v>
      </c>
      <c r="F930" s="4" t="s">
        <v>50</v>
      </c>
      <c r="G930" s="4">
        <v>150</v>
      </c>
      <c r="H930" s="4">
        <v>21122</v>
      </c>
      <c r="I930" s="4">
        <v>2</v>
      </c>
      <c r="J930" s="4">
        <v>1718</v>
      </c>
      <c r="K930" s="4">
        <v>22239</v>
      </c>
      <c r="L930" s="4">
        <v>96</v>
      </c>
      <c r="M930" s="4">
        <v>1</v>
      </c>
      <c r="N930" s="4" t="s">
        <v>64</v>
      </c>
      <c r="O930" s="4" t="s">
        <v>50</v>
      </c>
    </row>
    <row r="931" spans="1:15" x14ac:dyDescent="0.3">
      <c r="A931" s="7">
        <v>18218</v>
      </c>
      <c r="B931" s="5" t="s">
        <v>1920</v>
      </c>
      <c r="C931" s="4" t="s">
        <v>1921</v>
      </c>
      <c r="D931" s="8" t="s">
        <v>44</v>
      </c>
      <c r="E931" s="6" t="s">
        <v>45</v>
      </c>
      <c r="F931" s="4" t="s">
        <v>46</v>
      </c>
      <c r="G931" s="4">
        <v>2539</v>
      </c>
      <c r="H931" s="4">
        <v>79359</v>
      </c>
      <c r="I931" s="4">
        <v>14</v>
      </c>
      <c r="J931" s="4">
        <v>1783</v>
      </c>
      <c r="K931" s="4">
        <v>21562</v>
      </c>
      <c r="L931" s="4">
        <v>64</v>
      </c>
      <c r="M931" s="4">
        <v>2</v>
      </c>
      <c r="N931" s="4" t="s">
        <v>34</v>
      </c>
      <c r="O931" s="4" t="s">
        <v>46</v>
      </c>
    </row>
    <row r="932" spans="1:15" x14ac:dyDescent="0.3">
      <c r="A932" s="7">
        <v>18219</v>
      </c>
      <c r="B932" s="5" t="s">
        <v>1922</v>
      </c>
      <c r="C932" s="4" t="s">
        <v>1923</v>
      </c>
      <c r="D932" s="8" t="s">
        <v>71</v>
      </c>
      <c r="E932" s="6" t="s">
        <v>45</v>
      </c>
      <c r="F932" s="4" t="s">
        <v>50</v>
      </c>
      <c r="G932" s="4">
        <v>590</v>
      </c>
      <c r="H932" s="4">
        <v>67627</v>
      </c>
      <c r="I932" s="4">
        <v>8</v>
      </c>
      <c r="J932" s="4">
        <v>1651</v>
      </c>
      <c r="K932" s="4">
        <v>15204</v>
      </c>
      <c r="L932" s="4">
        <v>91</v>
      </c>
      <c r="M932" s="4">
        <v>2</v>
      </c>
      <c r="N932" s="4" t="s">
        <v>64</v>
      </c>
      <c r="O932" s="4" t="s">
        <v>50</v>
      </c>
    </row>
    <row r="933" spans="1:15" x14ac:dyDescent="0.3">
      <c r="A933" s="7">
        <v>18220</v>
      </c>
      <c r="B933" s="5" t="s">
        <v>1924</v>
      </c>
      <c r="C933" s="4" t="s">
        <v>1925</v>
      </c>
      <c r="D933" s="8" t="s">
        <v>49</v>
      </c>
      <c r="E933" s="6" t="s">
        <v>54</v>
      </c>
      <c r="F933" s="4" t="s">
        <v>50</v>
      </c>
      <c r="G933" s="4">
        <v>73</v>
      </c>
      <c r="H933" s="4">
        <v>37622</v>
      </c>
      <c r="I933" s="4">
        <v>5</v>
      </c>
      <c r="J933" s="4">
        <v>1158</v>
      </c>
      <c r="K933" s="4">
        <v>17582</v>
      </c>
      <c r="L933" s="4">
        <v>83</v>
      </c>
      <c r="M933" s="4">
        <v>1</v>
      </c>
      <c r="N933" s="4" t="s">
        <v>34</v>
      </c>
      <c r="O933" s="4" t="s">
        <v>50</v>
      </c>
    </row>
    <row r="934" spans="1:15" x14ac:dyDescent="0.3">
      <c r="A934" s="7">
        <v>18221</v>
      </c>
      <c r="B934" s="5" t="s">
        <v>1926</v>
      </c>
      <c r="C934" s="4" t="s">
        <v>1927</v>
      </c>
      <c r="D934" s="8" t="s">
        <v>87</v>
      </c>
      <c r="E934" s="6" t="s">
        <v>45</v>
      </c>
      <c r="F934" s="4" t="s">
        <v>50</v>
      </c>
      <c r="G934" s="4">
        <v>122</v>
      </c>
      <c r="H934" s="4">
        <v>60292</v>
      </c>
      <c r="I934" s="4">
        <v>7</v>
      </c>
      <c r="J934" s="4">
        <v>299</v>
      </c>
      <c r="K934" s="4">
        <v>13342</v>
      </c>
      <c r="L934" s="4">
        <v>83</v>
      </c>
      <c r="M934" s="4">
        <v>1</v>
      </c>
      <c r="N934" s="4" t="s">
        <v>34</v>
      </c>
      <c r="O934" s="4" t="s">
        <v>46</v>
      </c>
    </row>
    <row r="935" spans="1:15" x14ac:dyDescent="0.3">
      <c r="A935" s="7">
        <v>18222</v>
      </c>
      <c r="B935" s="5" t="s">
        <v>1928</v>
      </c>
      <c r="C935" s="4" t="s">
        <v>1929</v>
      </c>
      <c r="D935" s="8" t="s">
        <v>49</v>
      </c>
      <c r="E935" s="6" t="s">
        <v>54</v>
      </c>
      <c r="F935" s="4" t="s">
        <v>50</v>
      </c>
      <c r="G935" s="4">
        <v>182</v>
      </c>
      <c r="H935" s="4">
        <v>21055</v>
      </c>
      <c r="I935" s="4">
        <v>19</v>
      </c>
      <c r="J935" s="4">
        <v>1130</v>
      </c>
      <c r="K935" s="4">
        <v>23065</v>
      </c>
      <c r="L935" s="4">
        <v>80</v>
      </c>
      <c r="M935" s="4">
        <v>2</v>
      </c>
      <c r="N935" s="4" t="s">
        <v>51</v>
      </c>
      <c r="O935" s="4" t="s">
        <v>50</v>
      </c>
    </row>
    <row r="936" spans="1:15" x14ac:dyDescent="0.3">
      <c r="A936" s="7">
        <v>18223</v>
      </c>
      <c r="B936" s="5" t="s">
        <v>1930</v>
      </c>
      <c r="C936" s="4" t="s">
        <v>1931</v>
      </c>
      <c r="D936" s="8" t="s">
        <v>44</v>
      </c>
      <c r="E936" s="6" t="s">
        <v>54</v>
      </c>
      <c r="F936" s="4" t="s">
        <v>46</v>
      </c>
      <c r="G936" s="4">
        <v>3821</v>
      </c>
      <c r="H936" s="4">
        <v>34175</v>
      </c>
      <c r="I936" s="4">
        <v>21</v>
      </c>
      <c r="J936" s="4">
        <v>1822</v>
      </c>
      <c r="K936" s="4">
        <v>17999</v>
      </c>
      <c r="L936" s="4">
        <v>78</v>
      </c>
      <c r="M936" s="4">
        <v>2</v>
      </c>
      <c r="N936" s="4" t="s">
        <v>64</v>
      </c>
      <c r="O936" s="4" t="s">
        <v>46</v>
      </c>
    </row>
    <row r="937" spans="1:15" x14ac:dyDescent="0.3">
      <c r="A937" s="7">
        <v>18224</v>
      </c>
      <c r="B937" s="5" t="s">
        <v>1932</v>
      </c>
      <c r="C937" s="4" t="s">
        <v>1933</v>
      </c>
      <c r="D937" s="8" t="s">
        <v>71</v>
      </c>
      <c r="E937" s="6" t="s">
        <v>54</v>
      </c>
      <c r="F937" s="4" t="s">
        <v>46</v>
      </c>
      <c r="G937" s="4">
        <v>814</v>
      </c>
      <c r="H937" s="4">
        <v>86990</v>
      </c>
      <c r="I937" s="4">
        <v>14</v>
      </c>
      <c r="J937" s="4">
        <v>2331</v>
      </c>
      <c r="K937" s="4">
        <v>17915</v>
      </c>
      <c r="L937" s="4">
        <v>62</v>
      </c>
      <c r="M937" s="4">
        <v>2</v>
      </c>
      <c r="N937" s="4" t="s">
        <v>34</v>
      </c>
      <c r="O937" s="4" t="s">
        <v>46</v>
      </c>
    </row>
    <row r="938" spans="1:15" x14ac:dyDescent="0.3">
      <c r="A938" s="7">
        <v>18225</v>
      </c>
      <c r="B938" s="5" t="s">
        <v>1934</v>
      </c>
      <c r="C938" s="4" t="s">
        <v>1935</v>
      </c>
      <c r="D938" s="8" t="s">
        <v>49</v>
      </c>
      <c r="E938" s="6" t="s">
        <v>45</v>
      </c>
      <c r="F938" s="4" t="s">
        <v>74</v>
      </c>
      <c r="G938" s="4">
        <v>241</v>
      </c>
      <c r="H938" s="4">
        <v>36477</v>
      </c>
      <c r="I938" s="4">
        <v>13</v>
      </c>
      <c r="J938" s="4">
        <v>2165</v>
      </c>
      <c r="K938" s="4">
        <v>9709</v>
      </c>
      <c r="L938" s="4">
        <v>65</v>
      </c>
      <c r="M938" s="4">
        <v>1</v>
      </c>
      <c r="N938" s="4" t="s">
        <v>37</v>
      </c>
      <c r="O938" s="4" t="s">
        <v>75</v>
      </c>
    </row>
    <row r="939" spans="1:15" x14ac:dyDescent="0.3">
      <c r="A939" s="7">
        <v>18226</v>
      </c>
      <c r="B939" s="5" t="s">
        <v>1936</v>
      </c>
      <c r="C939" s="4" t="s">
        <v>1937</v>
      </c>
      <c r="D939" s="8" t="s">
        <v>71</v>
      </c>
      <c r="E939" s="6" t="s">
        <v>45</v>
      </c>
      <c r="F939" s="4" t="s">
        <v>50</v>
      </c>
      <c r="G939" s="4">
        <v>862</v>
      </c>
      <c r="H939" s="4">
        <v>56486</v>
      </c>
      <c r="I939" s="4">
        <v>9</v>
      </c>
      <c r="J939" s="4">
        <v>1231</v>
      </c>
      <c r="K939" s="4">
        <v>20635</v>
      </c>
      <c r="L939" s="4">
        <v>82</v>
      </c>
      <c r="M939" s="4">
        <v>2</v>
      </c>
      <c r="N939" s="4" t="s">
        <v>34</v>
      </c>
      <c r="O939" s="4" t="s">
        <v>46</v>
      </c>
    </row>
    <row r="940" spans="1:15" x14ac:dyDescent="0.3">
      <c r="A940" s="7">
        <v>18227</v>
      </c>
      <c r="B940" s="5" t="s">
        <v>1938</v>
      </c>
      <c r="C940" s="4" t="s">
        <v>1939</v>
      </c>
      <c r="D940" s="8" t="s">
        <v>219</v>
      </c>
      <c r="E940" s="6" t="s">
        <v>45</v>
      </c>
      <c r="F940" s="4" t="s">
        <v>55</v>
      </c>
      <c r="G940" s="4">
        <v>1822</v>
      </c>
      <c r="H940" s="4">
        <v>78170</v>
      </c>
      <c r="I940" s="4">
        <v>44</v>
      </c>
      <c r="J940" s="4">
        <v>23601</v>
      </c>
      <c r="K940" s="4">
        <v>1830</v>
      </c>
      <c r="L940" s="4">
        <v>21</v>
      </c>
      <c r="M940" s="4">
        <v>4</v>
      </c>
      <c r="N940" s="4" t="s">
        <v>37</v>
      </c>
      <c r="O940" s="4" t="s">
        <v>55</v>
      </c>
    </row>
    <row r="941" spans="1:15" x14ac:dyDescent="0.3">
      <c r="A941" s="7">
        <v>18228</v>
      </c>
      <c r="B941" s="5" t="s">
        <v>1940</v>
      </c>
      <c r="C941" s="4" t="s">
        <v>1941</v>
      </c>
      <c r="D941" s="8" t="s">
        <v>44</v>
      </c>
      <c r="E941" s="6" t="s">
        <v>45</v>
      </c>
      <c r="F941" s="4" t="s">
        <v>46</v>
      </c>
      <c r="G941" s="4">
        <v>1321</v>
      </c>
      <c r="H941" s="4">
        <v>39777</v>
      </c>
      <c r="I941" s="4">
        <v>12</v>
      </c>
      <c r="J941" s="4">
        <v>2246</v>
      </c>
      <c r="K941" s="4">
        <v>16656</v>
      </c>
      <c r="L941" s="4">
        <v>61</v>
      </c>
      <c r="M941" s="4">
        <v>2</v>
      </c>
      <c r="N941" s="4" t="s">
        <v>64</v>
      </c>
      <c r="O941" s="4" t="s">
        <v>75</v>
      </c>
    </row>
    <row r="942" spans="1:15" x14ac:dyDescent="0.3">
      <c r="A942" s="7">
        <v>18229</v>
      </c>
      <c r="B942" s="5" t="s">
        <v>1942</v>
      </c>
      <c r="C942" s="4" t="s">
        <v>1943</v>
      </c>
      <c r="D942" s="8" t="s">
        <v>219</v>
      </c>
      <c r="E942" s="6" t="s">
        <v>45</v>
      </c>
      <c r="F942" s="4" t="s">
        <v>46</v>
      </c>
      <c r="G942" s="4">
        <v>3997</v>
      </c>
      <c r="H942" s="4">
        <v>72859</v>
      </c>
      <c r="I942" s="4">
        <v>6</v>
      </c>
      <c r="J942" s="4">
        <v>1042</v>
      </c>
      <c r="K942" s="4">
        <v>16557</v>
      </c>
      <c r="L942" s="4">
        <v>62</v>
      </c>
      <c r="M942" s="4">
        <v>1</v>
      </c>
      <c r="N942" s="4" t="s">
        <v>51</v>
      </c>
      <c r="O942" s="4" t="s">
        <v>80</v>
      </c>
    </row>
    <row r="943" spans="1:15" x14ac:dyDescent="0.3">
      <c r="A943" s="7">
        <v>18230</v>
      </c>
      <c r="B943" s="5" t="s">
        <v>1944</v>
      </c>
      <c r="C943" s="4" t="s">
        <v>1945</v>
      </c>
      <c r="D943" s="8" t="s">
        <v>71</v>
      </c>
      <c r="E943" s="6" t="s">
        <v>45</v>
      </c>
      <c r="F943" s="4" t="s">
        <v>46</v>
      </c>
      <c r="G943" s="4">
        <v>656</v>
      </c>
      <c r="H943" s="4">
        <v>13226</v>
      </c>
      <c r="I943" s="4">
        <v>4</v>
      </c>
      <c r="J943" s="4">
        <v>2239</v>
      </c>
      <c r="K943" s="4">
        <v>13157</v>
      </c>
      <c r="L943" s="4">
        <v>73</v>
      </c>
      <c r="M943" s="4">
        <v>3</v>
      </c>
      <c r="N943" s="4" t="s">
        <v>34</v>
      </c>
      <c r="O943" s="4" t="s">
        <v>80</v>
      </c>
    </row>
    <row r="944" spans="1:15" x14ac:dyDescent="0.3">
      <c r="A944" s="7">
        <v>18231</v>
      </c>
      <c r="B944" s="5" t="s">
        <v>1946</v>
      </c>
      <c r="C944" s="4" t="s">
        <v>1947</v>
      </c>
      <c r="D944" s="8" t="s">
        <v>44</v>
      </c>
      <c r="E944" s="6" t="s">
        <v>45</v>
      </c>
      <c r="F944" s="4" t="s">
        <v>55</v>
      </c>
      <c r="G944" s="4">
        <v>4677</v>
      </c>
      <c r="H944" s="4">
        <v>18419</v>
      </c>
      <c r="I944" s="4">
        <v>56</v>
      </c>
      <c r="J944" s="4">
        <v>11754</v>
      </c>
      <c r="K944" s="4">
        <v>2096</v>
      </c>
      <c r="L944" s="4">
        <v>19</v>
      </c>
      <c r="M944" s="4">
        <v>6</v>
      </c>
      <c r="N944" s="4" t="s">
        <v>37</v>
      </c>
      <c r="O944" s="4" t="s">
        <v>59</v>
      </c>
    </row>
    <row r="945" spans="1:15" x14ac:dyDescent="0.3">
      <c r="A945" s="7">
        <v>18232</v>
      </c>
      <c r="B945" s="5" t="s">
        <v>1948</v>
      </c>
      <c r="C945" s="4" t="s">
        <v>1949</v>
      </c>
      <c r="D945" s="8" t="s">
        <v>58</v>
      </c>
      <c r="E945" s="6" t="s">
        <v>45</v>
      </c>
      <c r="F945" s="4" t="s">
        <v>46</v>
      </c>
      <c r="G945" s="4">
        <v>800</v>
      </c>
      <c r="H945" s="4">
        <v>87602</v>
      </c>
      <c r="I945" s="4">
        <v>22</v>
      </c>
      <c r="J945" s="4">
        <v>2007</v>
      </c>
      <c r="K945" s="4">
        <v>14265</v>
      </c>
      <c r="L945" s="4">
        <v>77</v>
      </c>
      <c r="M945" s="4">
        <v>1</v>
      </c>
      <c r="N945" s="4" t="s">
        <v>51</v>
      </c>
      <c r="O945" s="4" t="s">
        <v>46</v>
      </c>
    </row>
    <row r="946" spans="1:15" x14ac:dyDescent="0.3">
      <c r="A946" s="7">
        <v>18233</v>
      </c>
      <c r="B946" s="5" t="s">
        <v>1950</v>
      </c>
      <c r="C946" s="4" t="s">
        <v>1951</v>
      </c>
      <c r="D946" s="8" t="s">
        <v>44</v>
      </c>
      <c r="E946" s="6" t="s">
        <v>45</v>
      </c>
      <c r="F946" s="4" t="s">
        <v>55</v>
      </c>
      <c r="G946" s="4">
        <v>1883</v>
      </c>
      <c r="H946" s="4">
        <v>88650</v>
      </c>
      <c r="I946" s="4">
        <v>32</v>
      </c>
      <c r="J946" s="4">
        <v>6685</v>
      </c>
      <c r="K946" s="4">
        <v>2287</v>
      </c>
      <c r="L946" s="4">
        <v>16</v>
      </c>
      <c r="M946" s="4">
        <v>5</v>
      </c>
      <c r="N946" s="4" t="s">
        <v>51</v>
      </c>
      <c r="O946" s="4" t="s">
        <v>55</v>
      </c>
    </row>
    <row r="947" spans="1:15" x14ac:dyDescent="0.3">
      <c r="A947" s="7">
        <v>18234</v>
      </c>
      <c r="B947" s="5" t="s">
        <v>1952</v>
      </c>
      <c r="C947" s="4" t="s">
        <v>1953</v>
      </c>
      <c r="D947" s="8" t="s">
        <v>219</v>
      </c>
      <c r="E947" s="6" t="s">
        <v>45</v>
      </c>
      <c r="F947" s="4" t="s">
        <v>46</v>
      </c>
      <c r="G947" s="4">
        <v>3533</v>
      </c>
      <c r="H947" s="4">
        <v>62880</v>
      </c>
      <c r="I947" s="4">
        <v>2</v>
      </c>
      <c r="J947" s="4">
        <v>1227</v>
      </c>
      <c r="K947" s="4">
        <v>10079</v>
      </c>
      <c r="L947" s="4">
        <v>56</v>
      </c>
      <c r="M947" s="4">
        <v>2</v>
      </c>
      <c r="N947" s="4" t="s">
        <v>51</v>
      </c>
      <c r="O947" s="4" t="s">
        <v>46</v>
      </c>
    </row>
    <row r="948" spans="1:15" x14ac:dyDescent="0.3">
      <c r="A948" s="7">
        <v>18235</v>
      </c>
      <c r="B948" s="5" t="s">
        <v>1954</v>
      </c>
      <c r="C948" s="4" t="s">
        <v>1955</v>
      </c>
      <c r="D948" s="8" t="s">
        <v>87</v>
      </c>
      <c r="E948" s="6" t="s">
        <v>45</v>
      </c>
      <c r="F948" s="4" t="s">
        <v>50</v>
      </c>
      <c r="G948" s="4">
        <v>372</v>
      </c>
      <c r="H948" s="4">
        <v>74534</v>
      </c>
      <c r="I948" s="4">
        <v>11</v>
      </c>
      <c r="J948" s="4">
        <v>246</v>
      </c>
      <c r="K948" s="4">
        <v>24414</v>
      </c>
      <c r="L948" s="4">
        <v>96</v>
      </c>
      <c r="M948" s="4">
        <v>1</v>
      </c>
      <c r="N948" s="4" t="s">
        <v>64</v>
      </c>
      <c r="O948" s="4" t="s">
        <v>50</v>
      </c>
    </row>
    <row r="949" spans="1:15" x14ac:dyDescent="0.3">
      <c r="A949" s="7">
        <v>18236</v>
      </c>
      <c r="B949" s="5" t="s">
        <v>1956</v>
      </c>
      <c r="C949" s="4" t="s">
        <v>1957</v>
      </c>
      <c r="D949" s="8" t="s">
        <v>44</v>
      </c>
      <c r="E949" s="6" t="s">
        <v>54</v>
      </c>
      <c r="F949" s="4" t="s">
        <v>55</v>
      </c>
      <c r="G949" s="4">
        <v>1783</v>
      </c>
      <c r="H949" s="4">
        <v>75748</v>
      </c>
      <c r="I949" s="4">
        <v>42</v>
      </c>
      <c r="J949" s="4">
        <v>4478</v>
      </c>
      <c r="K949" s="4">
        <v>2738</v>
      </c>
      <c r="L949" s="4">
        <v>19</v>
      </c>
      <c r="M949" s="4">
        <v>5</v>
      </c>
      <c r="N949" s="4" t="s">
        <v>37</v>
      </c>
      <c r="O949" s="4" t="s">
        <v>59</v>
      </c>
    </row>
    <row r="950" spans="1:15" x14ac:dyDescent="0.3">
      <c r="A950" s="7">
        <v>18237</v>
      </c>
      <c r="B950" s="5" t="s">
        <v>1958</v>
      </c>
      <c r="C950" s="4" t="s">
        <v>1959</v>
      </c>
      <c r="D950" s="8" t="s">
        <v>49</v>
      </c>
      <c r="E950" s="6" t="s">
        <v>45</v>
      </c>
      <c r="F950" s="4" t="s">
        <v>50</v>
      </c>
      <c r="G950" s="4">
        <v>179</v>
      </c>
      <c r="H950" s="4">
        <v>61040</v>
      </c>
      <c r="I950" s="4">
        <v>18</v>
      </c>
      <c r="J950" s="4">
        <v>727</v>
      </c>
      <c r="K950" s="4">
        <v>15930</v>
      </c>
      <c r="L950" s="4">
        <v>96</v>
      </c>
      <c r="M950" s="4">
        <v>1</v>
      </c>
      <c r="N950" s="4" t="s">
        <v>34</v>
      </c>
      <c r="O950" s="4" t="s">
        <v>50</v>
      </c>
    </row>
    <row r="951" spans="1:15" x14ac:dyDescent="0.3">
      <c r="A951" s="7">
        <v>18238</v>
      </c>
      <c r="B951" s="5" t="s">
        <v>1960</v>
      </c>
      <c r="C951" s="4" t="s">
        <v>1961</v>
      </c>
      <c r="D951" s="8" t="s">
        <v>49</v>
      </c>
      <c r="E951" s="6" t="s">
        <v>54</v>
      </c>
      <c r="F951" s="4" t="s">
        <v>50</v>
      </c>
      <c r="G951" s="4">
        <v>156</v>
      </c>
      <c r="H951" s="4">
        <v>47147</v>
      </c>
      <c r="I951" s="4">
        <v>20</v>
      </c>
      <c r="J951" s="4">
        <v>785</v>
      </c>
      <c r="K951" s="4">
        <v>18192</v>
      </c>
      <c r="L951" s="4">
        <v>83</v>
      </c>
      <c r="M951" s="4">
        <v>2</v>
      </c>
      <c r="N951" s="4" t="s">
        <v>34</v>
      </c>
      <c r="O951" s="4" t="s">
        <v>50</v>
      </c>
    </row>
    <row r="952" spans="1:15" x14ac:dyDescent="0.3">
      <c r="A952" s="7">
        <v>18239</v>
      </c>
      <c r="B952" s="5" t="s">
        <v>1962</v>
      </c>
      <c r="C952" s="4" t="s">
        <v>1963</v>
      </c>
      <c r="D952" s="8" t="s">
        <v>44</v>
      </c>
      <c r="E952" s="6" t="s">
        <v>45</v>
      </c>
      <c r="F952" s="4" t="s">
        <v>55</v>
      </c>
      <c r="G952" s="4">
        <v>1197</v>
      </c>
      <c r="H952" s="4">
        <v>66675</v>
      </c>
      <c r="I952" s="4">
        <v>58</v>
      </c>
      <c r="J952" s="4">
        <v>19766</v>
      </c>
      <c r="K952" s="4">
        <v>4139</v>
      </c>
      <c r="L952" s="4">
        <v>22</v>
      </c>
      <c r="M952" s="4">
        <v>3</v>
      </c>
      <c r="N952" s="4" t="s">
        <v>51</v>
      </c>
      <c r="O952" s="4" t="s">
        <v>55</v>
      </c>
    </row>
    <row r="953" spans="1:15" x14ac:dyDescent="0.3">
      <c r="A953" s="7">
        <v>18240</v>
      </c>
      <c r="B953" s="5" t="s">
        <v>1964</v>
      </c>
      <c r="C953" s="4" t="s">
        <v>1965</v>
      </c>
      <c r="D953" s="8" t="s">
        <v>44</v>
      </c>
      <c r="E953" s="6" t="s">
        <v>54</v>
      </c>
      <c r="F953" s="4" t="s">
        <v>55</v>
      </c>
      <c r="G953" s="4">
        <v>4799</v>
      </c>
      <c r="H953" s="4">
        <v>87593</v>
      </c>
      <c r="I953" s="4">
        <v>56</v>
      </c>
      <c r="J953" s="4">
        <v>20334</v>
      </c>
      <c r="K953" s="4">
        <v>1354</v>
      </c>
      <c r="L953" s="4">
        <v>16</v>
      </c>
      <c r="M953" s="4">
        <v>4</v>
      </c>
      <c r="N953" s="4" t="s">
        <v>37</v>
      </c>
      <c r="O953" s="4" t="s">
        <v>55</v>
      </c>
    </row>
    <row r="954" spans="1:15" x14ac:dyDescent="0.3">
      <c r="A954" s="7">
        <v>18241</v>
      </c>
      <c r="B954" s="5" t="s">
        <v>1966</v>
      </c>
      <c r="C954" s="4" t="s">
        <v>1967</v>
      </c>
      <c r="D954" s="8" t="s">
        <v>49</v>
      </c>
      <c r="E954" s="6" t="s">
        <v>54</v>
      </c>
      <c r="F954" s="4" t="s">
        <v>50</v>
      </c>
      <c r="G954" s="4">
        <v>156</v>
      </c>
      <c r="H954" s="4">
        <v>64666</v>
      </c>
      <c r="I954" s="4">
        <v>10</v>
      </c>
      <c r="J954" s="4">
        <v>1066</v>
      </c>
      <c r="K954" s="4">
        <v>21784</v>
      </c>
      <c r="L954" s="4">
        <v>78</v>
      </c>
      <c r="M954" s="4">
        <v>1</v>
      </c>
      <c r="N954" s="4" t="s">
        <v>51</v>
      </c>
      <c r="O954" s="4" t="s">
        <v>50</v>
      </c>
    </row>
    <row r="955" spans="1:15" x14ac:dyDescent="0.3">
      <c r="A955" s="7">
        <v>18242</v>
      </c>
      <c r="B955" s="5" t="s">
        <v>1968</v>
      </c>
      <c r="C955" s="4" t="s">
        <v>1969</v>
      </c>
      <c r="D955" s="8" t="s">
        <v>87</v>
      </c>
      <c r="E955" s="6" t="s">
        <v>54</v>
      </c>
      <c r="F955" s="4" t="s">
        <v>50</v>
      </c>
      <c r="G955" s="4">
        <v>178</v>
      </c>
      <c r="H955" s="4">
        <v>30763</v>
      </c>
      <c r="I955" s="4">
        <v>5</v>
      </c>
      <c r="J955" s="4">
        <v>816</v>
      </c>
      <c r="K955" s="4">
        <v>29419</v>
      </c>
      <c r="L955" s="4">
        <v>92</v>
      </c>
      <c r="M955" s="4">
        <v>2</v>
      </c>
      <c r="N955" s="4" t="s">
        <v>51</v>
      </c>
      <c r="O955" s="4" t="s">
        <v>50</v>
      </c>
    </row>
    <row r="956" spans="1:15" x14ac:dyDescent="0.3">
      <c r="A956" s="7">
        <v>18243</v>
      </c>
      <c r="B956" s="5" t="s">
        <v>1970</v>
      </c>
      <c r="C956" s="4" t="s">
        <v>1971</v>
      </c>
      <c r="D956" s="8" t="s">
        <v>49</v>
      </c>
      <c r="E956" s="6" t="s">
        <v>54</v>
      </c>
      <c r="F956" s="4" t="s">
        <v>50</v>
      </c>
      <c r="G956" s="4">
        <v>216</v>
      </c>
      <c r="H956" s="4">
        <v>50719</v>
      </c>
      <c r="I956" s="4">
        <v>13</v>
      </c>
      <c r="J956" s="4">
        <v>1532</v>
      </c>
      <c r="K956" s="4">
        <v>20628</v>
      </c>
      <c r="L956" s="4">
        <v>89</v>
      </c>
      <c r="M956" s="4">
        <v>2</v>
      </c>
      <c r="N956" s="4" t="s">
        <v>64</v>
      </c>
      <c r="O956" s="4" t="s">
        <v>50</v>
      </c>
    </row>
    <row r="957" spans="1:15" x14ac:dyDescent="0.3">
      <c r="A957" s="7">
        <v>18244</v>
      </c>
      <c r="B957" s="5" t="s">
        <v>1972</v>
      </c>
      <c r="C957" s="4" t="s">
        <v>1973</v>
      </c>
      <c r="D957" s="8" t="s">
        <v>49</v>
      </c>
      <c r="E957" s="6" t="s">
        <v>45</v>
      </c>
      <c r="F957" s="4" t="s">
        <v>80</v>
      </c>
      <c r="G957" s="4">
        <v>247</v>
      </c>
      <c r="H957" s="4">
        <v>35509</v>
      </c>
      <c r="I957" s="4">
        <v>16</v>
      </c>
      <c r="J957" s="4">
        <v>6593</v>
      </c>
      <c r="K957" s="4">
        <v>10662</v>
      </c>
      <c r="L957" s="4">
        <v>70</v>
      </c>
      <c r="M957" s="4">
        <v>0</v>
      </c>
      <c r="N957" s="4" t="s">
        <v>64</v>
      </c>
      <c r="O957" s="4" t="s">
        <v>46</v>
      </c>
    </row>
    <row r="958" spans="1:15" x14ac:dyDescent="0.3">
      <c r="A958" s="7">
        <v>18245</v>
      </c>
      <c r="B958" s="5" t="s">
        <v>1974</v>
      </c>
      <c r="C958" s="4" t="s">
        <v>1975</v>
      </c>
      <c r="D958" s="8" t="s">
        <v>58</v>
      </c>
      <c r="E958" s="6" t="s">
        <v>45</v>
      </c>
      <c r="F958" s="4" t="s">
        <v>50</v>
      </c>
      <c r="G958" s="4">
        <v>975</v>
      </c>
      <c r="H958" s="4">
        <v>78374</v>
      </c>
      <c r="I958" s="4">
        <v>4</v>
      </c>
      <c r="J958" s="4">
        <v>994</v>
      </c>
      <c r="K958" s="4">
        <v>15018</v>
      </c>
      <c r="L958" s="4">
        <v>89</v>
      </c>
      <c r="M958" s="4">
        <v>1</v>
      </c>
      <c r="N958" s="4" t="s">
        <v>51</v>
      </c>
      <c r="O958" s="4" t="s">
        <v>50</v>
      </c>
    </row>
    <row r="959" spans="1:15" x14ac:dyDescent="0.3">
      <c r="A959" s="7">
        <v>18246</v>
      </c>
      <c r="B959" s="5" t="s">
        <v>1976</v>
      </c>
      <c r="C959" s="4" t="s">
        <v>1977</v>
      </c>
      <c r="D959" s="8" t="s">
        <v>71</v>
      </c>
      <c r="E959" s="6" t="s">
        <v>45</v>
      </c>
      <c r="F959" s="4" t="s">
        <v>80</v>
      </c>
      <c r="G959" s="4">
        <v>653</v>
      </c>
      <c r="H959" s="4">
        <v>38898</v>
      </c>
      <c r="I959" s="4">
        <v>17</v>
      </c>
      <c r="J959" s="4">
        <v>6153</v>
      </c>
      <c r="K959" s="4">
        <v>10270</v>
      </c>
      <c r="L959" s="4">
        <v>50</v>
      </c>
      <c r="M959" s="4">
        <v>1</v>
      </c>
      <c r="N959" s="4" t="s">
        <v>51</v>
      </c>
      <c r="O959" s="4" t="s">
        <v>75</v>
      </c>
    </row>
    <row r="960" spans="1:15" x14ac:dyDescent="0.3">
      <c r="A960" s="7">
        <v>18247</v>
      </c>
      <c r="B960" s="5" t="s">
        <v>1978</v>
      </c>
      <c r="C960" s="4" t="s">
        <v>1979</v>
      </c>
      <c r="D960" s="8" t="s">
        <v>49</v>
      </c>
      <c r="E960" s="6" t="s">
        <v>45</v>
      </c>
      <c r="F960" s="4" t="s">
        <v>74</v>
      </c>
      <c r="G960" s="4">
        <v>218</v>
      </c>
      <c r="H960" s="4">
        <v>35916</v>
      </c>
      <c r="I960" s="4">
        <v>4</v>
      </c>
      <c r="J960" s="4">
        <v>2079</v>
      </c>
      <c r="K960" s="4">
        <v>11236</v>
      </c>
      <c r="L960" s="4">
        <v>51</v>
      </c>
      <c r="M960" s="4">
        <v>1</v>
      </c>
      <c r="N960" s="4" t="s">
        <v>51</v>
      </c>
      <c r="O960" s="4" t="s">
        <v>94</v>
      </c>
    </row>
    <row r="961" spans="1:15" x14ac:dyDescent="0.3">
      <c r="A961" s="7">
        <v>18248</v>
      </c>
      <c r="B961" s="5" t="s">
        <v>1980</v>
      </c>
      <c r="C961" s="4" t="s">
        <v>1981</v>
      </c>
      <c r="D961" s="8" t="s">
        <v>44</v>
      </c>
      <c r="E961" s="6" t="s">
        <v>67</v>
      </c>
      <c r="F961" s="4" t="s">
        <v>59</v>
      </c>
      <c r="G961" s="4">
        <v>2656</v>
      </c>
      <c r="H961" s="4">
        <v>67504</v>
      </c>
      <c r="I961" s="4">
        <v>40</v>
      </c>
      <c r="J961" s="4">
        <v>27454</v>
      </c>
      <c r="K961" s="4">
        <v>2522</v>
      </c>
      <c r="L961" s="4">
        <v>7</v>
      </c>
      <c r="M961" s="4">
        <v>4</v>
      </c>
      <c r="N961" s="4" t="s">
        <v>51</v>
      </c>
      <c r="O961" s="4" t="s">
        <v>68</v>
      </c>
    </row>
    <row r="962" spans="1:15" x14ac:dyDescent="0.3">
      <c r="A962" s="7">
        <v>18249</v>
      </c>
      <c r="B962" s="5" t="s">
        <v>1982</v>
      </c>
      <c r="C962" s="4" t="s">
        <v>1983</v>
      </c>
      <c r="D962" s="8" t="s">
        <v>44</v>
      </c>
      <c r="E962" s="6" t="s">
        <v>45</v>
      </c>
      <c r="F962" s="4" t="s">
        <v>80</v>
      </c>
      <c r="G962" s="4">
        <v>999</v>
      </c>
      <c r="H962" s="4">
        <v>78991</v>
      </c>
      <c r="I962" s="4">
        <v>15</v>
      </c>
      <c r="J962" s="4">
        <v>7523</v>
      </c>
      <c r="K962" s="4">
        <v>9287</v>
      </c>
      <c r="L962" s="4">
        <v>61</v>
      </c>
      <c r="M962" s="4">
        <v>1</v>
      </c>
      <c r="N962" s="4" t="s">
        <v>34</v>
      </c>
      <c r="O962" s="4" t="s">
        <v>80</v>
      </c>
    </row>
    <row r="963" spans="1:15" x14ac:dyDescent="0.3">
      <c r="A963" s="7">
        <v>18250</v>
      </c>
      <c r="B963" s="5" t="s">
        <v>1984</v>
      </c>
      <c r="C963" s="4" t="s">
        <v>1985</v>
      </c>
      <c r="D963" s="8" t="s">
        <v>44</v>
      </c>
      <c r="E963" s="6" t="s">
        <v>67</v>
      </c>
      <c r="F963" s="4" t="s">
        <v>59</v>
      </c>
      <c r="G963" s="4">
        <v>2987</v>
      </c>
      <c r="H963" s="4">
        <v>30798</v>
      </c>
      <c r="I963" s="4">
        <v>20</v>
      </c>
      <c r="J963" s="4">
        <v>23054</v>
      </c>
      <c r="K963" s="4">
        <v>3130</v>
      </c>
      <c r="L963" s="4">
        <v>8</v>
      </c>
      <c r="M963" s="4">
        <v>4</v>
      </c>
      <c r="N963" s="4" t="s">
        <v>51</v>
      </c>
      <c r="O963" s="4" t="s">
        <v>55</v>
      </c>
    </row>
    <row r="964" spans="1:15" x14ac:dyDescent="0.3">
      <c r="A964" s="7">
        <v>18251</v>
      </c>
      <c r="B964" s="5" t="s">
        <v>1986</v>
      </c>
      <c r="C964" s="4" t="s">
        <v>1987</v>
      </c>
      <c r="D964" s="8" t="s">
        <v>71</v>
      </c>
      <c r="E964" s="6" t="s">
        <v>45</v>
      </c>
      <c r="F964" s="4" t="s">
        <v>80</v>
      </c>
      <c r="G964" s="4">
        <v>729</v>
      </c>
      <c r="H964" s="4">
        <v>33259</v>
      </c>
      <c r="I964" s="4">
        <v>17</v>
      </c>
      <c r="J964" s="4">
        <v>7039</v>
      </c>
      <c r="K964" s="4">
        <v>11383</v>
      </c>
      <c r="L964" s="4">
        <v>51</v>
      </c>
      <c r="M964" s="4">
        <v>0</v>
      </c>
      <c r="N964" s="4" t="s">
        <v>64</v>
      </c>
      <c r="O964" s="4" t="s">
        <v>46</v>
      </c>
    </row>
    <row r="965" spans="1:15" x14ac:dyDescent="0.3">
      <c r="A965" s="7">
        <v>18252</v>
      </c>
      <c r="B965" s="5" t="s">
        <v>1988</v>
      </c>
      <c r="C965" s="4" t="s">
        <v>1989</v>
      </c>
      <c r="D965" s="8" t="s">
        <v>58</v>
      </c>
      <c r="E965" s="6" t="s">
        <v>45</v>
      </c>
      <c r="F965" s="4" t="s">
        <v>46</v>
      </c>
      <c r="G965" s="4">
        <v>944</v>
      </c>
      <c r="H965" s="4">
        <v>48768</v>
      </c>
      <c r="I965" s="4">
        <v>18</v>
      </c>
      <c r="J965" s="4">
        <v>2114</v>
      </c>
      <c r="K965" s="4">
        <v>13196</v>
      </c>
      <c r="L965" s="4">
        <v>51</v>
      </c>
      <c r="M965" s="4">
        <v>2</v>
      </c>
      <c r="N965" s="4" t="s">
        <v>34</v>
      </c>
      <c r="O965" s="4" t="s">
        <v>46</v>
      </c>
    </row>
    <row r="966" spans="1:15" x14ac:dyDescent="0.3">
      <c r="A966" s="7">
        <v>18253</v>
      </c>
      <c r="B966" s="5" t="s">
        <v>1990</v>
      </c>
      <c r="C966" s="4" t="s">
        <v>1991</v>
      </c>
      <c r="D966" s="8" t="s">
        <v>44</v>
      </c>
      <c r="E966" s="6" t="s">
        <v>54</v>
      </c>
      <c r="F966" s="4" t="s">
        <v>55</v>
      </c>
      <c r="G966" s="4">
        <v>4268</v>
      </c>
      <c r="H966" s="4">
        <v>23967</v>
      </c>
      <c r="I966" s="4">
        <v>53</v>
      </c>
      <c r="J966" s="4">
        <v>17771</v>
      </c>
      <c r="K966" s="4">
        <v>2248</v>
      </c>
      <c r="L966" s="4">
        <v>20</v>
      </c>
      <c r="M966" s="4">
        <v>5</v>
      </c>
      <c r="N966" s="4" t="s">
        <v>51</v>
      </c>
      <c r="O966" s="4" t="s">
        <v>59</v>
      </c>
    </row>
    <row r="967" spans="1:15" x14ac:dyDescent="0.3">
      <c r="A967" s="7">
        <v>18254</v>
      </c>
      <c r="B967" s="5" t="s">
        <v>1992</v>
      </c>
      <c r="C967" s="4" t="s">
        <v>1993</v>
      </c>
      <c r="D967" s="8" t="s">
        <v>44</v>
      </c>
      <c r="E967" s="6" t="s">
        <v>67</v>
      </c>
      <c r="F967" s="4" t="s">
        <v>59</v>
      </c>
      <c r="G967" s="4">
        <v>3378</v>
      </c>
      <c r="H967" s="4">
        <v>40532</v>
      </c>
      <c r="I967" s="4">
        <v>32</v>
      </c>
      <c r="J967" s="4">
        <v>21792</v>
      </c>
      <c r="K967" s="4">
        <v>2322</v>
      </c>
      <c r="L967" s="4">
        <v>5</v>
      </c>
      <c r="M967" s="4">
        <v>4</v>
      </c>
      <c r="N967" s="4" t="s">
        <v>51</v>
      </c>
      <c r="O967" s="4" t="s">
        <v>68</v>
      </c>
    </row>
    <row r="968" spans="1:15" x14ac:dyDescent="0.3">
      <c r="A968" s="7">
        <v>18255</v>
      </c>
      <c r="B968" s="5" t="s">
        <v>1994</v>
      </c>
      <c r="C968" s="4" t="s">
        <v>1995</v>
      </c>
      <c r="D968" s="8" t="s">
        <v>44</v>
      </c>
      <c r="E968" s="6" t="s">
        <v>45</v>
      </c>
      <c r="F968" s="4" t="s">
        <v>74</v>
      </c>
      <c r="G968" s="4">
        <v>2090</v>
      </c>
      <c r="H968" s="4">
        <v>62862</v>
      </c>
      <c r="I968" s="4">
        <v>6</v>
      </c>
      <c r="J968" s="4">
        <v>5311</v>
      </c>
      <c r="K968" s="4">
        <v>19752</v>
      </c>
      <c r="L968" s="4">
        <v>50</v>
      </c>
      <c r="M968" s="4">
        <v>1</v>
      </c>
      <c r="N968" s="4" t="s">
        <v>51</v>
      </c>
      <c r="O968" s="4" t="s">
        <v>80</v>
      </c>
    </row>
    <row r="969" spans="1:15" x14ac:dyDescent="0.3">
      <c r="A969" s="7">
        <v>18256</v>
      </c>
      <c r="B969" s="5" t="s">
        <v>1996</v>
      </c>
      <c r="C969" s="4" t="s">
        <v>1997</v>
      </c>
      <c r="D969" s="8" t="s">
        <v>44</v>
      </c>
      <c r="E969" s="6" t="s">
        <v>54</v>
      </c>
      <c r="F969" s="4" t="s">
        <v>55</v>
      </c>
      <c r="G969" s="4">
        <v>4589</v>
      </c>
      <c r="H969" s="4">
        <v>29536</v>
      </c>
      <c r="I969" s="4">
        <v>55</v>
      </c>
      <c r="J969" s="4">
        <v>37791</v>
      </c>
      <c r="K969" s="4">
        <v>1781</v>
      </c>
      <c r="L969" s="4">
        <v>13</v>
      </c>
      <c r="M969" s="4">
        <v>5</v>
      </c>
      <c r="N969" s="4" t="s">
        <v>37</v>
      </c>
      <c r="O969" s="4" t="s">
        <v>80</v>
      </c>
    </row>
    <row r="970" spans="1:15" x14ac:dyDescent="0.3">
      <c r="A970" s="7">
        <v>18257</v>
      </c>
      <c r="B970" s="5" t="s">
        <v>1998</v>
      </c>
      <c r="C970" s="4" t="s">
        <v>1999</v>
      </c>
      <c r="D970" s="8" t="s">
        <v>44</v>
      </c>
      <c r="E970" s="6" t="s">
        <v>54</v>
      </c>
      <c r="F970" s="4" t="s">
        <v>55</v>
      </c>
      <c r="G970" s="4">
        <v>2699</v>
      </c>
      <c r="H970" s="4">
        <v>48437</v>
      </c>
      <c r="I970" s="4">
        <v>32</v>
      </c>
      <c r="J970" s="4">
        <v>11148</v>
      </c>
      <c r="K970" s="4">
        <v>2329</v>
      </c>
      <c r="L970" s="4">
        <v>15</v>
      </c>
      <c r="M970" s="4">
        <v>4</v>
      </c>
      <c r="N970" s="4" t="s">
        <v>37</v>
      </c>
      <c r="O970" s="4" t="s">
        <v>80</v>
      </c>
    </row>
    <row r="971" spans="1:15" x14ac:dyDescent="0.3">
      <c r="A971" s="7">
        <v>18258</v>
      </c>
      <c r="B971" s="5" t="s">
        <v>2000</v>
      </c>
      <c r="C971" s="4" t="s">
        <v>2001</v>
      </c>
      <c r="D971" s="8" t="s">
        <v>49</v>
      </c>
      <c r="E971" s="6" t="s">
        <v>54</v>
      </c>
      <c r="F971" s="4" t="s">
        <v>50</v>
      </c>
      <c r="G971" s="4">
        <v>178</v>
      </c>
      <c r="H971" s="4">
        <v>79378</v>
      </c>
      <c r="I971" s="4">
        <v>4</v>
      </c>
      <c r="J971" s="4">
        <v>1085</v>
      </c>
      <c r="K971" s="4">
        <v>15606</v>
      </c>
      <c r="L971" s="4">
        <v>83</v>
      </c>
      <c r="M971" s="4">
        <v>1</v>
      </c>
      <c r="N971" s="4" t="s">
        <v>34</v>
      </c>
      <c r="O971" s="4" t="s">
        <v>50</v>
      </c>
    </row>
    <row r="972" spans="1:15" x14ac:dyDescent="0.3">
      <c r="A972" s="7">
        <v>18259</v>
      </c>
      <c r="B972" s="5" t="s">
        <v>2002</v>
      </c>
      <c r="C972" s="4" t="s">
        <v>2003</v>
      </c>
      <c r="D972" s="8" t="s">
        <v>44</v>
      </c>
      <c r="E972" s="6" t="s">
        <v>45</v>
      </c>
      <c r="F972" s="4" t="s">
        <v>46</v>
      </c>
      <c r="G972" s="4">
        <v>2950</v>
      </c>
      <c r="H972" s="4">
        <v>36051</v>
      </c>
      <c r="I972" s="4">
        <v>21</v>
      </c>
      <c r="J972" s="4">
        <v>1821</v>
      </c>
      <c r="K972" s="4">
        <v>17428</v>
      </c>
      <c r="L972" s="4">
        <v>74</v>
      </c>
      <c r="M972" s="4">
        <v>3</v>
      </c>
      <c r="N972" s="4" t="s">
        <v>51</v>
      </c>
      <c r="O972" s="4" t="s">
        <v>46</v>
      </c>
    </row>
    <row r="973" spans="1:15" x14ac:dyDescent="0.3">
      <c r="A973" s="7">
        <v>18260</v>
      </c>
      <c r="B973" s="5" t="s">
        <v>2004</v>
      </c>
      <c r="C973" s="4" t="s">
        <v>2005</v>
      </c>
      <c r="D973" s="8" t="s">
        <v>49</v>
      </c>
      <c r="E973" s="6" t="s">
        <v>54</v>
      </c>
      <c r="F973" s="4" t="s">
        <v>50</v>
      </c>
      <c r="G973" s="4">
        <v>101</v>
      </c>
      <c r="H973" s="4">
        <v>79779</v>
      </c>
      <c r="I973" s="4">
        <v>15</v>
      </c>
      <c r="J973" s="4">
        <v>1793</v>
      </c>
      <c r="K973" s="4">
        <v>13914</v>
      </c>
      <c r="L973" s="4">
        <v>99</v>
      </c>
      <c r="M973" s="4">
        <v>1</v>
      </c>
      <c r="N973" s="4" t="s">
        <v>34</v>
      </c>
      <c r="O973" s="4" t="s">
        <v>50</v>
      </c>
    </row>
    <row r="974" spans="1:15" x14ac:dyDescent="0.3">
      <c r="A974" s="7">
        <v>18261</v>
      </c>
      <c r="B974" s="5" t="s">
        <v>2006</v>
      </c>
      <c r="C974" s="4" t="s">
        <v>2007</v>
      </c>
      <c r="D974" s="8" t="s">
        <v>58</v>
      </c>
      <c r="E974" s="6" t="s">
        <v>45</v>
      </c>
      <c r="F974" s="4" t="s">
        <v>80</v>
      </c>
      <c r="G974" s="4">
        <v>858</v>
      </c>
      <c r="H974" s="4">
        <v>63539</v>
      </c>
      <c r="I974" s="4">
        <v>9</v>
      </c>
      <c r="J974" s="4">
        <v>3019</v>
      </c>
      <c r="K974" s="4">
        <v>9145</v>
      </c>
      <c r="L974" s="4">
        <v>57</v>
      </c>
      <c r="M974" s="4">
        <v>0</v>
      </c>
      <c r="N974" s="4" t="s">
        <v>37</v>
      </c>
      <c r="O974" s="4" t="s">
        <v>80</v>
      </c>
    </row>
    <row r="975" spans="1:15" x14ac:dyDescent="0.3">
      <c r="A975" s="7">
        <v>18262</v>
      </c>
      <c r="B975" s="5" t="s">
        <v>2008</v>
      </c>
      <c r="C975" s="4" t="s">
        <v>2009</v>
      </c>
      <c r="D975" s="8" t="s">
        <v>44</v>
      </c>
      <c r="E975" s="6" t="s">
        <v>45</v>
      </c>
      <c r="F975" s="4" t="s">
        <v>55</v>
      </c>
      <c r="G975" s="4">
        <v>4506</v>
      </c>
      <c r="H975" s="4">
        <v>37021</v>
      </c>
      <c r="I975" s="4">
        <v>60</v>
      </c>
      <c r="J975" s="4">
        <v>33663</v>
      </c>
      <c r="K975" s="4">
        <v>3105</v>
      </c>
      <c r="L975" s="4">
        <v>20</v>
      </c>
      <c r="M975" s="4">
        <v>6</v>
      </c>
      <c r="N975" s="4" t="s">
        <v>51</v>
      </c>
      <c r="O975" s="4" t="s">
        <v>59</v>
      </c>
    </row>
    <row r="976" spans="1:15" x14ac:dyDescent="0.3">
      <c r="A976" s="7">
        <v>18263</v>
      </c>
      <c r="B976" s="5" t="s">
        <v>2010</v>
      </c>
      <c r="C976" s="4" t="s">
        <v>2011</v>
      </c>
      <c r="D976" s="8" t="s">
        <v>71</v>
      </c>
      <c r="E976" s="6" t="s">
        <v>45</v>
      </c>
      <c r="F976" s="4" t="s">
        <v>80</v>
      </c>
      <c r="G976" s="4">
        <v>378</v>
      </c>
      <c r="H976" s="4">
        <v>89230</v>
      </c>
      <c r="I976" s="4">
        <v>10</v>
      </c>
      <c r="J976" s="4">
        <v>6874</v>
      </c>
      <c r="K976" s="4">
        <v>11490</v>
      </c>
      <c r="L976" s="4">
        <v>53</v>
      </c>
      <c r="M976" s="4">
        <v>0</v>
      </c>
      <c r="N976" s="4" t="s">
        <v>37</v>
      </c>
      <c r="O976" s="4" t="s">
        <v>75</v>
      </c>
    </row>
    <row r="977" spans="1:15" x14ac:dyDescent="0.3">
      <c r="A977" s="7">
        <v>18264</v>
      </c>
      <c r="B977" s="5" t="s">
        <v>2012</v>
      </c>
      <c r="C977" s="4" t="s">
        <v>2013</v>
      </c>
      <c r="D977" s="8" t="s">
        <v>44</v>
      </c>
      <c r="E977" s="6" t="s">
        <v>45</v>
      </c>
      <c r="F977" s="4" t="s">
        <v>46</v>
      </c>
      <c r="G977" s="4">
        <v>3257</v>
      </c>
      <c r="H977" s="4">
        <v>22691</v>
      </c>
      <c r="I977" s="4">
        <v>18</v>
      </c>
      <c r="J977" s="4">
        <v>1404</v>
      </c>
      <c r="K977" s="4">
        <v>20359</v>
      </c>
      <c r="L977" s="4">
        <v>57</v>
      </c>
      <c r="M977" s="4">
        <v>2</v>
      </c>
      <c r="N977" s="4" t="s">
        <v>51</v>
      </c>
      <c r="O977" s="4" t="s">
        <v>46</v>
      </c>
    </row>
    <row r="978" spans="1:15" x14ac:dyDescent="0.3">
      <c r="A978" s="7">
        <v>18265</v>
      </c>
      <c r="B978" s="5" t="s">
        <v>2014</v>
      </c>
      <c r="C978" s="4" t="s">
        <v>2015</v>
      </c>
      <c r="D978" s="8" t="s">
        <v>87</v>
      </c>
      <c r="E978" s="6" t="s">
        <v>54</v>
      </c>
      <c r="F978" s="4" t="s">
        <v>50</v>
      </c>
      <c r="G978" s="4">
        <v>171</v>
      </c>
      <c r="H978" s="4">
        <v>39016</v>
      </c>
      <c r="I978" s="4">
        <v>12</v>
      </c>
      <c r="J978" s="4">
        <v>1345</v>
      </c>
      <c r="K978" s="4">
        <v>12074</v>
      </c>
      <c r="L978" s="4">
        <v>82</v>
      </c>
      <c r="M978" s="4">
        <v>1</v>
      </c>
      <c r="N978" s="4" t="s">
        <v>34</v>
      </c>
      <c r="O978" s="4" t="s">
        <v>50</v>
      </c>
    </row>
    <row r="979" spans="1:15" x14ac:dyDescent="0.3">
      <c r="A979" s="7">
        <v>18266</v>
      </c>
      <c r="B979" s="5" t="s">
        <v>2016</v>
      </c>
      <c r="C979" s="4" t="s">
        <v>2017</v>
      </c>
      <c r="D979" s="8" t="s">
        <v>44</v>
      </c>
      <c r="E979" s="6" t="s">
        <v>45</v>
      </c>
      <c r="F979" s="4" t="s">
        <v>55</v>
      </c>
      <c r="G979" s="4">
        <v>2954</v>
      </c>
      <c r="H979" s="4">
        <v>31394</v>
      </c>
      <c r="I979" s="4">
        <v>35</v>
      </c>
      <c r="J979" s="4">
        <v>28984</v>
      </c>
      <c r="K979" s="4">
        <v>2298</v>
      </c>
      <c r="L979" s="4">
        <v>17</v>
      </c>
      <c r="M979" s="4">
        <v>5</v>
      </c>
      <c r="N979" s="4" t="s">
        <v>37</v>
      </c>
      <c r="O979" s="4" t="s">
        <v>59</v>
      </c>
    </row>
    <row r="980" spans="1:15" x14ac:dyDescent="0.3">
      <c r="A980" s="7">
        <v>18267</v>
      </c>
      <c r="B980" s="5" t="s">
        <v>2018</v>
      </c>
      <c r="C980" s="4" t="s">
        <v>2019</v>
      </c>
      <c r="D980" s="8" t="s">
        <v>71</v>
      </c>
      <c r="E980" s="6" t="s">
        <v>45</v>
      </c>
      <c r="F980" s="4" t="s">
        <v>74</v>
      </c>
      <c r="G980" s="4">
        <v>833</v>
      </c>
      <c r="H980" s="4">
        <v>85319</v>
      </c>
      <c r="I980" s="4">
        <v>7</v>
      </c>
      <c r="J980" s="4">
        <v>5130</v>
      </c>
      <c r="K980" s="4">
        <v>16172</v>
      </c>
      <c r="L980" s="4">
        <v>58</v>
      </c>
      <c r="M980" s="4">
        <v>3</v>
      </c>
      <c r="N980" s="4" t="s">
        <v>51</v>
      </c>
      <c r="O980" s="4" t="s">
        <v>46</v>
      </c>
    </row>
    <row r="981" spans="1:15" x14ac:dyDescent="0.3">
      <c r="A981" s="7">
        <v>18268</v>
      </c>
      <c r="B981" s="5" t="s">
        <v>2020</v>
      </c>
      <c r="C981" s="4" t="s">
        <v>2021</v>
      </c>
      <c r="D981" s="8" t="s">
        <v>44</v>
      </c>
      <c r="E981" s="6" t="s">
        <v>45</v>
      </c>
      <c r="F981" s="4" t="s">
        <v>46</v>
      </c>
      <c r="G981" s="4">
        <v>2666</v>
      </c>
      <c r="H981" s="4">
        <v>47892</v>
      </c>
      <c r="I981" s="4">
        <v>6</v>
      </c>
      <c r="J981" s="4">
        <v>1769</v>
      </c>
      <c r="K981" s="4">
        <v>15193</v>
      </c>
      <c r="L981" s="4">
        <v>69</v>
      </c>
      <c r="M981" s="4">
        <v>2</v>
      </c>
      <c r="N981" s="4" t="s">
        <v>51</v>
      </c>
      <c r="O981" s="4" t="s">
        <v>46</v>
      </c>
    </row>
    <row r="982" spans="1:15" x14ac:dyDescent="0.3">
      <c r="A982" s="7">
        <v>18269</v>
      </c>
      <c r="B982" s="5" t="s">
        <v>2022</v>
      </c>
      <c r="C982" s="4" t="s">
        <v>2023</v>
      </c>
      <c r="D982" s="8" t="s">
        <v>44</v>
      </c>
      <c r="E982" s="6" t="s">
        <v>45</v>
      </c>
      <c r="F982" s="4" t="s">
        <v>80</v>
      </c>
      <c r="G982" s="4">
        <v>852</v>
      </c>
      <c r="H982" s="4">
        <v>76127</v>
      </c>
      <c r="I982" s="4">
        <v>10</v>
      </c>
      <c r="J982" s="4">
        <v>4435</v>
      </c>
      <c r="K982" s="4">
        <v>11855</v>
      </c>
      <c r="L982" s="4">
        <v>56</v>
      </c>
      <c r="M982" s="4">
        <v>0</v>
      </c>
      <c r="N982" s="4" t="s">
        <v>64</v>
      </c>
      <c r="O982" s="4" t="s">
        <v>75</v>
      </c>
    </row>
    <row r="983" spans="1:15" x14ac:dyDescent="0.3">
      <c r="A983" s="7">
        <v>18270</v>
      </c>
      <c r="B983" s="5" t="s">
        <v>2024</v>
      </c>
      <c r="C983" s="4" t="s">
        <v>2025</v>
      </c>
      <c r="D983" s="8" t="s">
        <v>44</v>
      </c>
      <c r="E983" s="6" t="s">
        <v>54</v>
      </c>
      <c r="F983" s="4" t="s">
        <v>55</v>
      </c>
      <c r="G983" s="4">
        <v>4545</v>
      </c>
      <c r="H983" s="4">
        <v>82121</v>
      </c>
      <c r="I983" s="4">
        <v>52</v>
      </c>
      <c r="J983" s="4">
        <v>19333</v>
      </c>
      <c r="K983" s="4">
        <v>3343</v>
      </c>
      <c r="L983" s="4">
        <v>19</v>
      </c>
      <c r="M983" s="4">
        <v>5</v>
      </c>
      <c r="N983" s="4" t="s">
        <v>37</v>
      </c>
      <c r="O983" s="4" t="s">
        <v>55</v>
      </c>
    </row>
    <row r="984" spans="1:15" x14ac:dyDescent="0.3">
      <c r="A984" s="7">
        <v>18271</v>
      </c>
      <c r="B984" s="5" t="s">
        <v>2026</v>
      </c>
      <c r="C984" s="4" t="s">
        <v>2027</v>
      </c>
      <c r="D984" s="8" t="s">
        <v>58</v>
      </c>
      <c r="E984" s="6" t="s">
        <v>45</v>
      </c>
      <c r="F984" s="4" t="s">
        <v>74</v>
      </c>
      <c r="G984" s="4">
        <v>280</v>
      </c>
      <c r="H984" s="4">
        <v>30019</v>
      </c>
      <c r="I984" s="4">
        <v>4</v>
      </c>
      <c r="J984" s="4">
        <v>4796</v>
      </c>
      <c r="K984" s="4">
        <v>18727</v>
      </c>
      <c r="L984" s="4">
        <v>60</v>
      </c>
      <c r="M984" s="4">
        <v>3</v>
      </c>
      <c r="N984" s="4" t="s">
        <v>51</v>
      </c>
      <c r="O984" s="4" t="s">
        <v>80</v>
      </c>
    </row>
    <row r="985" spans="1:15" x14ac:dyDescent="0.3">
      <c r="A985" s="7">
        <v>18272</v>
      </c>
      <c r="B985" s="5" t="s">
        <v>2028</v>
      </c>
      <c r="C985" s="4" t="s">
        <v>2029</v>
      </c>
      <c r="D985" s="8" t="s">
        <v>44</v>
      </c>
      <c r="E985" s="6" t="s">
        <v>45</v>
      </c>
      <c r="F985" s="4" t="s">
        <v>55</v>
      </c>
      <c r="G985" s="4">
        <v>3189</v>
      </c>
      <c r="H985" s="4">
        <v>58375</v>
      </c>
      <c r="I985" s="4">
        <v>59</v>
      </c>
      <c r="J985" s="4">
        <v>24430</v>
      </c>
      <c r="K985" s="4">
        <v>2584</v>
      </c>
      <c r="L985" s="4">
        <v>22</v>
      </c>
      <c r="M985" s="4">
        <v>5</v>
      </c>
      <c r="N985" s="4" t="s">
        <v>51</v>
      </c>
      <c r="O985" s="4" t="s">
        <v>59</v>
      </c>
    </row>
    <row r="986" spans="1:15" x14ac:dyDescent="0.3">
      <c r="A986" s="7">
        <v>18273</v>
      </c>
      <c r="B986" s="5" t="s">
        <v>2030</v>
      </c>
      <c r="C986" s="4" t="s">
        <v>2031</v>
      </c>
      <c r="D986" s="8" t="s">
        <v>44</v>
      </c>
      <c r="E986" s="6" t="s">
        <v>54</v>
      </c>
      <c r="F986" s="4" t="s">
        <v>59</v>
      </c>
      <c r="G986" s="4">
        <v>1304</v>
      </c>
      <c r="H986" s="4">
        <v>25867</v>
      </c>
      <c r="I986" s="4">
        <v>26</v>
      </c>
      <c r="J986" s="4">
        <v>2656</v>
      </c>
      <c r="K986" s="4">
        <v>2226</v>
      </c>
      <c r="L986" s="4">
        <v>25</v>
      </c>
      <c r="M986" s="4">
        <v>6</v>
      </c>
      <c r="N986" s="4" t="s">
        <v>51</v>
      </c>
      <c r="O986" s="4" t="s">
        <v>68</v>
      </c>
    </row>
    <row r="987" spans="1:15" x14ac:dyDescent="0.3">
      <c r="A987" s="7">
        <v>18274</v>
      </c>
      <c r="B987" s="5" t="s">
        <v>2032</v>
      </c>
      <c r="C987" s="4" t="s">
        <v>2033</v>
      </c>
      <c r="D987" s="8" t="s">
        <v>49</v>
      </c>
      <c r="E987" s="6" t="s">
        <v>54</v>
      </c>
      <c r="F987" s="4" t="s">
        <v>50</v>
      </c>
      <c r="G987" s="4">
        <v>224</v>
      </c>
      <c r="H987" s="4">
        <v>24627</v>
      </c>
      <c r="I987" s="4">
        <v>19</v>
      </c>
      <c r="J987" s="4">
        <v>1382</v>
      </c>
      <c r="K987" s="4">
        <v>28302</v>
      </c>
      <c r="L987" s="4">
        <v>89</v>
      </c>
      <c r="M987" s="4">
        <v>1</v>
      </c>
      <c r="N987" s="4" t="s">
        <v>34</v>
      </c>
      <c r="O987" s="4" t="s">
        <v>46</v>
      </c>
    </row>
    <row r="988" spans="1:15" x14ac:dyDescent="0.3">
      <c r="A988" s="7">
        <v>18275</v>
      </c>
      <c r="B988" s="5" t="s">
        <v>2034</v>
      </c>
      <c r="C988" s="4" t="s">
        <v>2035</v>
      </c>
      <c r="D988" s="8" t="s">
        <v>71</v>
      </c>
      <c r="E988" s="6" t="s">
        <v>54</v>
      </c>
      <c r="F988" s="4" t="s">
        <v>50</v>
      </c>
      <c r="G988" s="4">
        <v>752</v>
      </c>
      <c r="H988" s="4">
        <v>62532</v>
      </c>
      <c r="I988" s="4">
        <v>16</v>
      </c>
      <c r="J988" s="4">
        <v>714</v>
      </c>
      <c r="K988" s="4">
        <v>24476</v>
      </c>
      <c r="L988" s="4">
        <v>76</v>
      </c>
      <c r="M988" s="4">
        <v>2</v>
      </c>
      <c r="N988" s="4" t="s">
        <v>51</v>
      </c>
      <c r="O988" s="4" t="s">
        <v>50</v>
      </c>
    </row>
    <row r="989" spans="1:15" x14ac:dyDescent="0.3">
      <c r="A989" s="7">
        <v>18276</v>
      </c>
      <c r="B989" s="5" t="s">
        <v>2036</v>
      </c>
      <c r="C989" s="4" t="s">
        <v>2037</v>
      </c>
      <c r="D989" s="8" t="s">
        <v>49</v>
      </c>
      <c r="E989" s="6" t="s">
        <v>54</v>
      </c>
      <c r="F989" s="4" t="s">
        <v>50</v>
      </c>
      <c r="G989" s="4">
        <v>242</v>
      </c>
      <c r="H989" s="4">
        <v>48826</v>
      </c>
      <c r="I989" s="4">
        <v>3</v>
      </c>
      <c r="J989" s="4">
        <v>1651</v>
      </c>
      <c r="K989" s="4">
        <v>15885</v>
      </c>
      <c r="L989" s="4">
        <v>91</v>
      </c>
      <c r="M989" s="4">
        <v>2</v>
      </c>
      <c r="N989" s="4" t="s">
        <v>64</v>
      </c>
      <c r="O989" s="4" t="s">
        <v>46</v>
      </c>
    </row>
    <row r="990" spans="1:15" x14ac:dyDescent="0.3">
      <c r="A990" s="7">
        <v>18277</v>
      </c>
      <c r="B990" s="5" t="s">
        <v>2038</v>
      </c>
      <c r="C990" s="4" t="s">
        <v>2039</v>
      </c>
      <c r="D990" s="8" t="s">
        <v>219</v>
      </c>
      <c r="E990" s="6" t="s">
        <v>45</v>
      </c>
      <c r="F990" s="4" t="s">
        <v>55</v>
      </c>
      <c r="G990" s="4">
        <v>4685</v>
      </c>
      <c r="H990" s="4">
        <v>52418</v>
      </c>
      <c r="I990" s="4">
        <v>49</v>
      </c>
      <c r="J990" s="4">
        <v>17697</v>
      </c>
      <c r="K990" s="4">
        <v>3208</v>
      </c>
      <c r="L990" s="4">
        <v>22</v>
      </c>
      <c r="M990" s="4">
        <v>5</v>
      </c>
      <c r="N990" s="4" t="s">
        <v>51</v>
      </c>
      <c r="O990" s="4" t="s">
        <v>59</v>
      </c>
    </row>
    <row r="991" spans="1:15" x14ac:dyDescent="0.3">
      <c r="A991" s="7">
        <v>18278</v>
      </c>
      <c r="B991" s="5" t="s">
        <v>2040</v>
      </c>
      <c r="C991" s="4" t="s">
        <v>2041</v>
      </c>
      <c r="D991" s="8" t="s">
        <v>49</v>
      </c>
      <c r="E991" s="6" t="s">
        <v>45</v>
      </c>
      <c r="F991" s="4" t="s">
        <v>50</v>
      </c>
      <c r="G991" s="4">
        <v>232</v>
      </c>
      <c r="H991" s="4">
        <v>24029</v>
      </c>
      <c r="I991" s="4">
        <v>4</v>
      </c>
      <c r="J991" s="4">
        <v>307</v>
      </c>
      <c r="K991" s="4">
        <v>29271</v>
      </c>
      <c r="L991" s="4">
        <v>76</v>
      </c>
      <c r="M991" s="4">
        <v>2</v>
      </c>
      <c r="N991" s="4" t="s">
        <v>64</v>
      </c>
      <c r="O991" s="4" t="s">
        <v>50</v>
      </c>
    </row>
    <row r="992" spans="1:15" x14ac:dyDescent="0.3">
      <c r="A992" s="7">
        <v>18279</v>
      </c>
      <c r="B992" s="5" t="s">
        <v>2042</v>
      </c>
      <c r="C992" s="4" t="s">
        <v>2043</v>
      </c>
      <c r="D992" s="8" t="s">
        <v>44</v>
      </c>
      <c r="E992" s="6" t="s">
        <v>45</v>
      </c>
      <c r="F992" s="4" t="s">
        <v>46</v>
      </c>
      <c r="G992" s="4">
        <v>1248</v>
      </c>
      <c r="H992" s="4">
        <v>86457</v>
      </c>
      <c r="I992" s="4">
        <v>4</v>
      </c>
      <c r="J992" s="4">
        <v>1194</v>
      </c>
      <c r="K992" s="4">
        <v>17238</v>
      </c>
      <c r="L992" s="4">
        <v>70</v>
      </c>
      <c r="M992" s="4">
        <v>3</v>
      </c>
      <c r="N992" s="4" t="s">
        <v>51</v>
      </c>
      <c r="O992" s="4" t="s">
        <v>46</v>
      </c>
    </row>
    <row r="993" spans="1:15" x14ac:dyDescent="0.3">
      <c r="A993" s="7">
        <v>18280</v>
      </c>
      <c r="B993" s="5" t="s">
        <v>2044</v>
      </c>
      <c r="C993" s="4" t="s">
        <v>2045</v>
      </c>
      <c r="D993" s="8" t="s">
        <v>71</v>
      </c>
      <c r="E993" s="6" t="s">
        <v>54</v>
      </c>
      <c r="F993" s="4" t="s">
        <v>50</v>
      </c>
      <c r="G993" s="4">
        <v>887</v>
      </c>
      <c r="H993" s="4">
        <v>35917</v>
      </c>
      <c r="I993" s="4">
        <v>8</v>
      </c>
      <c r="J993" s="4">
        <v>929</v>
      </c>
      <c r="K993" s="4">
        <v>23315</v>
      </c>
      <c r="L993" s="4">
        <v>99</v>
      </c>
      <c r="M993" s="4">
        <v>2</v>
      </c>
      <c r="N993" s="4" t="s">
        <v>64</v>
      </c>
      <c r="O993" s="4" t="s">
        <v>50</v>
      </c>
    </row>
    <row r="994" spans="1:15" x14ac:dyDescent="0.3">
      <c r="A994" s="7">
        <v>18281</v>
      </c>
      <c r="B994" s="5" t="s">
        <v>2046</v>
      </c>
      <c r="C994" s="4" t="s">
        <v>2047</v>
      </c>
      <c r="D994" s="8" t="s">
        <v>49</v>
      </c>
      <c r="E994" s="6" t="s">
        <v>54</v>
      </c>
      <c r="F994" s="4" t="s">
        <v>50</v>
      </c>
      <c r="G994" s="4">
        <v>155</v>
      </c>
      <c r="H994" s="4">
        <v>19549</v>
      </c>
      <c r="I994" s="4">
        <v>18</v>
      </c>
      <c r="J994" s="4">
        <v>1382</v>
      </c>
      <c r="K994" s="4">
        <v>15187</v>
      </c>
      <c r="L994" s="4">
        <v>100</v>
      </c>
      <c r="M994" s="4">
        <v>1</v>
      </c>
      <c r="N994" s="4" t="s">
        <v>51</v>
      </c>
      <c r="O994" s="4" t="s">
        <v>50</v>
      </c>
    </row>
    <row r="995" spans="1:15" x14ac:dyDescent="0.3">
      <c r="A995" s="7">
        <v>18282</v>
      </c>
      <c r="B995" s="5" t="s">
        <v>2048</v>
      </c>
      <c r="C995" s="4" t="s">
        <v>2049</v>
      </c>
      <c r="D995" s="8" t="s">
        <v>44</v>
      </c>
      <c r="E995" s="6" t="s">
        <v>45</v>
      </c>
      <c r="F995" s="4" t="s">
        <v>55</v>
      </c>
      <c r="G995" s="4">
        <v>2667</v>
      </c>
      <c r="H995" s="4">
        <v>22777</v>
      </c>
      <c r="I995" s="4">
        <v>56</v>
      </c>
      <c r="J995" s="4">
        <v>22113</v>
      </c>
      <c r="K995" s="4">
        <v>2203</v>
      </c>
      <c r="L995" s="4">
        <v>20</v>
      </c>
      <c r="M995" s="4">
        <v>6</v>
      </c>
      <c r="N995" s="4" t="s">
        <v>51</v>
      </c>
      <c r="O995" s="4" t="s">
        <v>55</v>
      </c>
    </row>
    <row r="996" spans="1:15" x14ac:dyDescent="0.3">
      <c r="A996" s="7">
        <v>18283</v>
      </c>
      <c r="B996" s="5" t="s">
        <v>2050</v>
      </c>
      <c r="C996" s="4" t="s">
        <v>2051</v>
      </c>
      <c r="D996" s="8" t="s">
        <v>71</v>
      </c>
      <c r="E996" s="6" t="s">
        <v>54</v>
      </c>
      <c r="F996" s="4" t="s">
        <v>50</v>
      </c>
      <c r="G996" s="4">
        <v>452</v>
      </c>
      <c r="H996" s="4">
        <v>31868</v>
      </c>
      <c r="I996" s="4">
        <v>2</v>
      </c>
      <c r="J996" s="4">
        <v>744</v>
      </c>
      <c r="K996" s="4">
        <v>23480</v>
      </c>
      <c r="L996" s="4">
        <v>87</v>
      </c>
      <c r="M996" s="4">
        <v>2</v>
      </c>
      <c r="N996" s="4" t="s">
        <v>64</v>
      </c>
      <c r="O996" s="4" t="s">
        <v>50</v>
      </c>
    </row>
    <row r="997" spans="1:15" x14ac:dyDescent="0.3">
      <c r="A997" s="7">
        <v>18284</v>
      </c>
      <c r="B997" s="5" t="s">
        <v>2052</v>
      </c>
      <c r="C997" s="4" t="s">
        <v>2053</v>
      </c>
      <c r="D997" s="8" t="s">
        <v>71</v>
      </c>
      <c r="E997" s="6" t="s">
        <v>45</v>
      </c>
      <c r="F997" s="4" t="s">
        <v>74</v>
      </c>
      <c r="G997" s="4">
        <v>497</v>
      </c>
      <c r="H997" s="4">
        <v>78626</v>
      </c>
      <c r="I997" s="4">
        <v>13</v>
      </c>
      <c r="J997" s="4">
        <v>3108</v>
      </c>
      <c r="K997" s="4">
        <v>11667</v>
      </c>
      <c r="L997" s="4">
        <v>57</v>
      </c>
      <c r="M997" s="4">
        <v>2</v>
      </c>
      <c r="N997" s="4" t="s">
        <v>34</v>
      </c>
      <c r="O997" s="4" t="s">
        <v>75</v>
      </c>
    </row>
    <row r="998" spans="1:15" x14ac:dyDescent="0.3">
      <c r="A998" s="7">
        <v>18285</v>
      </c>
      <c r="B998" s="5" t="s">
        <v>2054</v>
      </c>
      <c r="C998" s="4" t="s">
        <v>2055</v>
      </c>
      <c r="D998" s="8" t="s">
        <v>49</v>
      </c>
      <c r="E998" s="6" t="s">
        <v>54</v>
      </c>
      <c r="F998" s="4" t="s">
        <v>50</v>
      </c>
      <c r="G998" s="4">
        <v>121</v>
      </c>
      <c r="H998" s="4">
        <v>49751</v>
      </c>
      <c r="I998" s="4">
        <v>20</v>
      </c>
      <c r="J998" s="4">
        <v>1435</v>
      </c>
      <c r="K998" s="4">
        <v>25664</v>
      </c>
      <c r="L998" s="4">
        <v>80</v>
      </c>
      <c r="M998" s="4">
        <v>2</v>
      </c>
      <c r="N998" s="4" t="s">
        <v>64</v>
      </c>
      <c r="O998" s="4" t="s">
        <v>50</v>
      </c>
    </row>
    <row r="999" spans="1:15" x14ac:dyDescent="0.3">
      <c r="A999" s="7">
        <v>18286</v>
      </c>
      <c r="B999" s="5" t="s">
        <v>2056</v>
      </c>
      <c r="C999" s="4" t="s">
        <v>2057</v>
      </c>
      <c r="D999" s="8" t="s">
        <v>87</v>
      </c>
      <c r="E999" s="6" t="s">
        <v>45</v>
      </c>
      <c r="F999" s="4" t="s">
        <v>74</v>
      </c>
      <c r="G999" s="4">
        <v>344</v>
      </c>
      <c r="H999" s="4">
        <v>45147</v>
      </c>
      <c r="I999" s="4">
        <v>3</v>
      </c>
      <c r="J999" s="4">
        <v>3266</v>
      </c>
      <c r="K999" s="4">
        <v>13855</v>
      </c>
      <c r="L999" s="4">
        <v>48</v>
      </c>
      <c r="M999" s="4">
        <v>3</v>
      </c>
      <c r="N999" s="4" t="s">
        <v>34</v>
      </c>
      <c r="O999" s="4" t="s">
        <v>46</v>
      </c>
    </row>
    <row r="1000" spans="1:15" x14ac:dyDescent="0.3">
      <c r="A1000" s="7">
        <v>18287</v>
      </c>
      <c r="B1000" s="5" t="s">
        <v>2058</v>
      </c>
      <c r="C1000" s="4" t="s">
        <v>2059</v>
      </c>
      <c r="D1000" s="8" t="s">
        <v>49</v>
      </c>
      <c r="E1000" s="6" t="s">
        <v>45</v>
      </c>
      <c r="F1000" s="4" t="s">
        <v>74</v>
      </c>
      <c r="G1000" s="4">
        <v>229</v>
      </c>
      <c r="H1000" s="4">
        <v>46526</v>
      </c>
      <c r="I1000" s="4">
        <v>11</v>
      </c>
      <c r="J1000" s="4">
        <v>2953</v>
      </c>
      <c r="K1000" s="4">
        <v>16692</v>
      </c>
      <c r="L1000" s="4">
        <v>53</v>
      </c>
      <c r="M1000" s="4">
        <v>1</v>
      </c>
      <c r="N1000" s="4" t="s">
        <v>37</v>
      </c>
      <c r="O1000" s="4" t="s">
        <v>75</v>
      </c>
    </row>
    <row r="1001" spans="1:15" x14ac:dyDescent="0.3">
      <c r="A1001" s="7">
        <v>18288</v>
      </c>
      <c r="B1001" s="5" t="s">
        <v>2060</v>
      </c>
      <c r="C1001" s="4" t="s">
        <v>2061</v>
      </c>
      <c r="D1001" s="8" t="s">
        <v>44</v>
      </c>
      <c r="E1001" s="6" t="s">
        <v>45</v>
      </c>
      <c r="F1001" s="4" t="s">
        <v>55</v>
      </c>
      <c r="G1001" s="4">
        <v>2281</v>
      </c>
      <c r="H1001" s="4">
        <v>21122</v>
      </c>
      <c r="I1001" s="4">
        <v>54</v>
      </c>
      <c r="J1001" s="4">
        <v>43376</v>
      </c>
      <c r="K1001" s="4">
        <v>1028</v>
      </c>
      <c r="L1001" s="4">
        <v>19</v>
      </c>
      <c r="M1001" s="4">
        <v>6</v>
      </c>
      <c r="N1001" s="4" t="s">
        <v>51</v>
      </c>
      <c r="O1001" s="4" t="s">
        <v>55</v>
      </c>
    </row>
    <row r="1002" spans="1:15" x14ac:dyDescent="0.3">
      <c r="A1002" s="7">
        <v>18289</v>
      </c>
      <c r="B1002" s="5" t="s">
        <v>2062</v>
      </c>
      <c r="C1002" s="4" t="s">
        <v>2063</v>
      </c>
      <c r="D1002" s="8" t="s">
        <v>44</v>
      </c>
      <c r="E1002" s="6" t="s">
        <v>54</v>
      </c>
      <c r="F1002" s="4" t="s">
        <v>55</v>
      </c>
      <c r="G1002" s="4">
        <v>4366</v>
      </c>
      <c r="H1002" s="4">
        <v>67430</v>
      </c>
      <c r="I1002" s="4">
        <v>48</v>
      </c>
      <c r="J1002" s="4">
        <v>43777</v>
      </c>
      <c r="K1002" s="4">
        <v>1124</v>
      </c>
      <c r="L1002" s="4">
        <v>21</v>
      </c>
      <c r="M1002" s="4">
        <v>5</v>
      </c>
      <c r="N1002" s="4" t="s">
        <v>37</v>
      </c>
      <c r="O1002" s="4" t="s">
        <v>59</v>
      </c>
    </row>
    <row r="1003" spans="1:15" x14ac:dyDescent="0.3">
      <c r="A1003" s="7">
        <v>18290</v>
      </c>
      <c r="B1003" s="5" t="s">
        <v>2064</v>
      </c>
      <c r="C1003" s="4" t="s">
        <v>2065</v>
      </c>
      <c r="D1003" s="8" t="s">
        <v>44</v>
      </c>
      <c r="E1003" s="6" t="s">
        <v>54</v>
      </c>
      <c r="F1003" s="4" t="s">
        <v>46</v>
      </c>
      <c r="G1003" s="4">
        <v>2390</v>
      </c>
      <c r="H1003" s="4">
        <v>89359</v>
      </c>
      <c r="I1003" s="4">
        <v>5</v>
      </c>
      <c r="J1003" s="4">
        <v>2197</v>
      </c>
      <c r="K1003" s="4">
        <v>17999</v>
      </c>
      <c r="L1003" s="4">
        <v>72</v>
      </c>
      <c r="M1003" s="4">
        <v>2</v>
      </c>
      <c r="N1003" s="4" t="s">
        <v>51</v>
      </c>
      <c r="O1003" s="4" t="s">
        <v>75</v>
      </c>
    </row>
    <row r="1004" spans="1:15" x14ac:dyDescent="0.3">
      <c r="A1004" s="7">
        <v>18291</v>
      </c>
      <c r="B1004" s="5" t="s">
        <v>2066</v>
      </c>
      <c r="C1004" s="4" t="s">
        <v>2067</v>
      </c>
      <c r="D1004" s="8" t="s">
        <v>49</v>
      </c>
      <c r="E1004" s="6" t="s">
        <v>54</v>
      </c>
      <c r="F1004" s="4" t="s">
        <v>50</v>
      </c>
      <c r="G1004" s="4">
        <v>87</v>
      </c>
      <c r="H1004" s="4">
        <v>62460</v>
      </c>
      <c r="I1004" s="4">
        <v>3</v>
      </c>
      <c r="J1004" s="4">
        <v>974</v>
      </c>
      <c r="K1004" s="4">
        <v>23724</v>
      </c>
      <c r="L1004" s="4">
        <v>77</v>
      </c>
      <c r="M1004" s="4">
        <v>1</v>
      </c>
      <c r="N1004" s="4" t="s">
        <v>64</v>
      </c>
      <c r="O1004" s="4" t="s">
        <v>50</v>
      </c>
    </row>
    <row r="1005" spans="1:15" x14ac:dyDescent="0.3">
      <c r="A1005" s="7">
        <v>18292</v>
      </c>
      <c r="B1005" s="5" t="s">
        <v>2068</v>
      </c>
      <c r="C1005" s="4" t="s">
        <v>2069</v>
      </c>
      <c r="D1005" s="8" t="s">
        <v>71</v>
      </c>
      <c r="E1005" s="6" t="s">
        <v>45</v>
      </c>
      <c r="F1005" s="4" t="s">
        <v>80</v>
      </c>
      <c r="G1005" s="4">
        <v>773</v>
      </c>
      <c r="H1005" s="4">
        <v>41792</v>
      </c>
      <c r="I1005" s="4">
        <v>7</v>
      </c>
      <c r="J1005" s="4">
        <v>3215</v>
      </c>
      <c r="K1005" s="4">
        <v>11967</v>
      </c>
      <c r="L1005" s="4">
        <v>54</v>
      </c>
      <c r="M1005" s="4">
        <v>1</v>
      </c>
      <c r="N1005" s="4" t="s">
        <v>51</v>
      </c>
      <c r="O1005" s="4" t="s">
        <v>46</v>
      </c>
    </row>
    <row r="1006" spans="1:15" x14ac:dyDescent="0.3">
      <c r="A1006" s="7">
        <v>18293</v>
      </c>
      <c r="B1006" s="5" t="s">
        <v>2070</v>
      </c>
      <c r="C1006" s="4" t="s">
        <v>2071</v>
      </c>
      <c r="D1006" s="8" t="s">
        <v>44</v>
      </c>
      <c r="E1006" s="6" t="s">
        <v>45</v>
      </c>
      <c r="F1006" s="4" t="s">
        <v>55</v>
      </c>
      <c r="G1006" s="4">
        <v>2013</v>
      </c>
      <c r="H1006" s="4">
        <v>22691</v>
      </c>
      <c r="I1006" s="4">
        <v>48</v>
      </c>
      <c r="J1006" s="4">
        <v>29047</v>
      </c>
      <c r="K1006" s="4">
        <v>2580</v>
      </c>
      <c r="L1006" s="4">
        <v>17</v>
      </c>
      <c r="M1006" s="4">
        <v>4</v>
      </c>
      <c r="N1006" s="4" t="s">
        <v>37</v>
      </c>
      <c r="O1006" s="4" t="s">
        <v>55</v>
      </c>
    </row>
    <row r="1007" spans="1:15" x14ac:dyDescent="0.3">
      <c r="A1007" s="7">
        <v>18294</v>
      </c>
      <c r="B1007" s="5" t="s">
        <v>2072</v>
      </c>
      <c r="C1007" s="4" t="s">
        <v>2073</v>
      </c>
      <c r="D1007" s="8" t="s">
        <v>71</v>
      </c>
      <c r="E1007" s="6" t="s">
        <v>54</v>
      </c>
      <c r="F1007" s="4" t="s">
        <v>50</v>
      </c>
      <c r="G1007" s="4">
        <v>476</v>
      </c>
      <c r="H1007" s="4">
        <v>36725</v>
      </c>
      <c r="I1007" s="4">
        <v>16</v>
      </c>
      <c r="J1007" s="4">
        <v>1373</v>
      </c>
      <c r="K1007" s="4">
        <v>26036</v>
      </c>
      <c r="L1007" s="4">
        <v>95</v>
      </c>
      <c r="M1007" s="4">
        <v>1</v>
      </c>
      <c r="N1007" s="4" t="s">
        <v>51</v>
      </c>
      <c r="O1007" s="4" t="s">
        <v>50</v>
      </c>
    </row>
    <row r="1008" spans="1:15" x14ac:dyDescent="0.3">
      <c r="A1008" s="7">
        <v>18295</v>
      </c>
      <c r="B1008" s="5" t="s">
        <v>2074</v>
      </c>
      <c r="C1008" s="4" t="s">
        <v>2075</v>
      </c>
      <c r="D1008" s="8" t="s">
        <v>58</v>
      </c>
      <c r="E1008" s="6" t="s">
        <v>45</v>
      </c>
      <c r="F1008" s="4" t="s">
        <v>59</v>
      </c>
      <c r="G1008" s="4">
        <v>1048</v>
      </c>
      <c r="H1008" s="4">
        <v>27390</v>
      </c>
      <c r="I1008" s="4">
        <v>27</v>
      </c>
      <c r="J1008" s="4">
        <v>27775</v>
      </c>
      <c r="K1008" s="4">
        <v>3138</v>
      </c>
      <c r="L1008" s="4">
        <v>10</v>
      </c>
      <c r="M1008" s="4">
        <v>6</v>
      </c>
      <c r="N1008" s="4" t="s">
        <v>51</v>
      </c>
      <c r="O1008" s="4" t="s">
        <v>68</v>
      </c>
    </row>
    <row r="1009" spans="1:15" x14ac:dyDescent="0.3">
      <c r="A1009" s="7">
        <v>18296</v>
      </c>
      <c r="B1009" s="5" t="s">
        <v>2076</v>
      </c>
      <c r="C1009" s="4" t="s">
        <v>2077</v>
      </c>
      <c r="D1009" s="8" t="s">
        <v>58</v>
      </c>
      <c r="E1009" s="6" t="s">
        <v>54</v>
      </c>
      <c r="F1009" s="4" t="s">
        <v>50</v>
      </c>
      <c r="G1009" s="4">
        <v>830</v>
      </c>
      <c r="H1009" s="4">
        <v>47622</v>
      </c>
      <c r="I1009" s="4">
        <v>13</v>
      </c>
      <c r="J1009" s="4">
        <v>384</v>
      </c>
      <c r="K1009" s="4">
        <v>22480</v>
      </c>
      <c r="L1009" s="4">
        <v>90</v>
      </c>
      <c r="M1009" s="4">
        <v>2</v>
      </c>
      <c r="N1009" s="4" t="s">
        <v>51</v>
      </c>
      <c r="O1009" s="4" t="s">
        <v>50</v>
      </c>
    </row>
    <row r="1010" spans="1:15" x14ac:dyDescent="0.3">
      <c r="A1010" s="7">
        <v>18297</v>
      </c>
      <c r="B1010" s="5" t="s">
        <v>2078</v>
      </c>
      <c r="C1010" s="4" t="s">
        <v>2079</v>
      </c>
      <c r="D1010" s="8" t="s">
        <v>44</v>
      </c>
      <c r="E1010" s="6" t="s">
        <v>54</v>
      </c>
      <c r="F1010" s="4" t="s">
        <v>55</v>
      </c>
      <c r="G1010" s="4">
        <v>4319</v>
      </c>
      <c r="H1010" s="4">
        <v>72242</v>
      </c>
      <c r="I1010" s="4">
        <v>52</v>
      </c>
      <c r="J1010" s="4">
        <v>14144</v>
      </c>
      <c r="K1010" s="4">
        <v>3410</v>
      </c>
      <c r="L1010" s="4">
        <v>15</v>
      </c>
      <c r="M1010" s="4">
        <v>6</v>
      </c>
      <c r="N1010" s="4" t="s">
        <v>51</v>
      </c>
      <c r="O1010" s="4" t="s">
        <v>59</v>
      </c>
    </row>
    <row r="1011" spans="1:15" x14ac:dyDescent="0.3">
      <c r="A1011" s="7">
        <v>18298</v>
      </c>
      <c r="B1011" s="5" t="s">
        <v>2080</v>
      </c>
      <c r="C1011" s="4" t="s">
        <v>2081</v>
      </c>
      <c r="D1011" s="8" t="s">
        <v>49</v>
      </c>
      <c r="E1011" s="6" t="s">
        <v>54</v>
      </c>
      <c r="F1011" s="4" t="s">
        <v>50</v>
      </c>
      <c r="G1011" s="4">
        <v>59</v>
      </c>
      <c r="H1011" s="4">
        <v>66429</v>
      </c>
      <c r="I1011" s="4">
        <v>7</v>
      </c>
      <c r="J1011" s="4">
        <v>1630</v>
      </c>
      <c r="K1011" s="4">
        <v>17718</v>
      </c>
      <c r="L1011" s="4">
        <v>80</v>
      </c>
      <c r="M1011" s="4">
        <v>1</v>
      </c>
      <c r="N1011" s="4" t="s">
        <v>34</v>
      </c>
      <c r="O1011" s="4" t="s">
        <v>50</v>
      </c>
    </row>
    <row r="1012" spans="1:15" x14ac:dyDescent="0.3">
      <c r="A1012" s="7">
        <v>18299</v>
      </c>
      <c r="B1012" s="5" t="s">
        <v>2082</v>
      </c>
      <c r="C1012" s="4" t="s">
        <v>2083</v>
      </c>
      <c r="D1012" s="8" t="s">
        <v>71</v>
      </c>
      <c r="E1012" s="6" t="s">
        <v>45</v>
      </c>
      <c r="F1012" s="4" t="s">
        <v>74</v>
      </c>
      <c r="G1012" s="4">
        <v>878</v>
      </c>
      <c r="H1012" s="4">
        <v>55001</v>
      </c>
      <c r="I1012" s="4">
        <v>7</v>
      </c>
      <c r="J1012" s="4">
        <v>2787</v>
      </c>
      <c r="K1012" s="4">
        <v>10926</v>
      </c>
      <c r="L1012" s="4">
        <v>58</v>
      </c>
      <c r="M1012" s="4">
        <v>2</v>
      </c>
      <c r="N1012" s="4" t="s">
        <v>51</v>
      </c>
      <c r="O1012" s="4" t="s">
        <v>80</v>
      </c>
    </row>
    <row r="1013" spans="1:15" x14ac:dyDescent="0.3">
      <c r="A1013" s="7">
        <v>18300</v>
      </c>
      <c r="B1013" s="5" t="s">
        <v>2084</v>
      </c>
      <c r="C1013" s="4" t="s">
        <v>2085</v>
      </c>
      <c r="D1013" s="8" t="s">
        <v>71</v>
      </c>
      <c r="E1013" s="6" t="s">
        <v>45</v>
      </c>
      <c r="F1013" s="4" t="s">
        <v>80</v>
      </c>
      <c r="G1013" s="4">
        <v>420</v>
      </c>
      <c r="H1013" s="4">
        <v>10669</v>
      </c>
      <c r="I1013" s="4">
        <v>11</v>
      </c>
      <c r="J1013" s="4">
        <v>5602</v>
      </c>
      <c r="K1013" s="4">
        <v>9427</v>
      </c>
      <c r="L1013" s="4">
        <v>59</v>
      </c>
      <c r="M1013" s="4">
        <v>0</v>
      </c>
      <c r="N1013" s="4" t="s">
        <v>64</v>
      </c>
      <c r="O1013" s="4" t="s">
        <v>80</v>
      </c>
    </row>
    <row r="1014" spans="1:15" x14ac:dyDescent="0.3">
      <c r="A1014" s="7">
        <v>18301</v>
      </c>
      <c r="B1014" s="5" t="s">
        <v>2086</v>
      </c>
      <c r="C1014" s="4" t="s">
        <v>2087</v>
      </c>
      <c r="D1014" s="8" t="s">
        <v>71</v>
      </c>
      <c r="E1014" s="6" t="s">
        <v>45</v>
      </c>
      <c r="F1014" s="4" t="s">
        <v>74</v>
      </c>
      <c r="G1014" s="4">
        <v>401</v>
      </c>
      <c r="H1014" s="4">
        <v>18821</v>
      </c>
      <c r="I1014" s="4">
        <v>14</v>
      </c>
      <c r="J1014" s="4">
        <v>2164</v>
      </c>
      <c r="K1014" s="4">
        <v>12182</v>
      </c>
      <c r="L1014" s="4">
        <v>53</v>
      </c>
      <c r="M1014" s="4">
        <v>3</v>
      </c>
      <c r="N1014" s="4" t="s">
        <v>37</v>
      </c>
      <c r="O1014" s="4" t="s">
        <v>75</v>
      </c>
    </row>
    <row r="1015" spans="1:15" x14ac:dyDescent="0.3">
      <c r="A1015" s="7">
        <v>18302</v>
      </c>
      <c r="B1015" s="5" t="s">
        <v>2088</v>
      </c>
      <c r="C1015" s="4" t="s">
        <v>2089</v>
      </c>
      <c r="D1015" s="8" t="s">
        <v>71</v>
      </c>
      <c r="E1015" s="6" t="s">
        <v>54</v>
      </c>
      <c r="F1015" s="4" t="s">
        <v>74</v>
      </c>
      <c r="G1015" s="4">
        <v>480</v>
      </c>
      <c r="H1015" s="4">
        <v>58457</v>
      </c>
      <c r="I1015" s="4">
        <v>9</v>
      </c>
      <c r="J1015" s="4">
        <v>4790</v>
      </c>
      <c r="K1015" s="4">
        <v>12402</v>
      </c>
      <c r="L1015" s="4">
        <v>46</v>
      </c>
      <c r="M1015" s="4">
        <v>2</v>
      </c>
      <c r="N1015" s="4" t="s">
        <v>37</v>
      </c>
      <c r="O1015" s="4" t="s">
        <v>94</v>
      </c>
    </row>
    <row r="1016" spans="1:15" x14ac:dyDescent="0.3">
      <c r="A1016" s="7">
        <v>18303</v>
      </c>
      <c r="B1016" s="5" t="s">
        <v>2090</v>
      </c>
      <c r="C1016" s="4" t="s">
        <v>2091</v>
      </c>
      <c r="D1016" s="8" t="s">
        <v>71</v>
      </c>
      <c r="E1016" s="6" t="s">
        <v>45</v>
      </c>
      <c r="F1016" s="4" t="s">
        <v>50</v>
      </c>
      <c r="G1016" s="4">
        <v>131</v>
      </c>
      <c r="H1016" s="4">
        <v>86572</v>
      </c>
      <c r="I1016" s="4">
        <v>8</v>
      </c>
      <c r="J1016" s="4">
        <v>981</v>
      </c>
      <c r="K1016" s="4">
        <v>22322</v>
      </c>
      <c r="L1016" s="4">
        <v>79</v>
      </c>
      <c r="M1016" s="4">
        <v>2</v>
      </c>
      <c r="N1016" s="4" t="s">
        <v>64</v>
      </c>
      <c r="O1016" s="4" t="s">
        <v>50</v>
      </c>
    </row>
    <row r="1017" spans="1:15" x14ac:dyDescent="0.3">
      <c r="A1017" s="7">
        <v>18304</v>
      </c>
      <c r="B1017" s="5" t="s">
        <v>2092</v>
      </c>
      <c r="C1017" s="4" t="s">
        <v>2093</v>
      </c>
      <c r="D1017" s="8" t="s">
        <v>44</v>
      </c>
      <c r="E1017" s="6" t="s">
        <v>45</v>
      </c>
      <c r="F1017" s="4" t="s">
        <v>74</v>
      </c>
      <c r="G1017" s="4">
        <v>1306</v>
      </c>
      <c r="H1017" s="4">
        <v>17018</v>
      </c>
      <c r="I1017" s="4">
        <v>2</v>
      </c>
      <c r="J1017" s="4">
        <v>3353</v>
      </c>
      <c r="K1017" s="4">
        <v>10821</v>
      </c>
      <c r="L1017" s="4">
        <v>54</v>
      </c>
      <c r="M1017" s="4">
        <v>3</v>
      </c>
      <c r="N1017" s="4" t="s">
        <v>51</v>
      </c>
      <c r="O1017" s="4" t="s">
        <v>80</v>
      </c>
    </row>
    <row r="1018" spans="1:15" x14ac:dyDescent="0.3">
      <c r="A1018" s="7">
        <v>18305</v>
      </c>
      <c r="B1018" s="5" t="s">
        <v>2094</v>
      </c>
      <c r="C1018" s="4" t="s">
        <v>2095</v>
      </c>
      <c r="D1018" s="8" t="s">
        <v>71</v>
      </c>
      <c r="E1018" s="6" t="s">
        <v>45</v>
      </c>
      <c r="F1018" s="4" t="s">
        <v>74</v>
      </c>
      <c r="G1018" s="4">
        <v>629</v>
      </c>
      <c r="H1018" s="4">
        <v>36725</v>
      </c>
      <c r="I1018" s="4">
        <v>12</v>
      </c>
      <c r="J1018" s="4">
        <v>4254</v>
      </c>
      <c r="K1018" s="4">
        <v>18244</v>
      </c>
      <c r="L1018" s="4">
        <v>56</v>
      </c>
      <c r="M1018" s="4">
        <v>2</v>
      </c>
      <c r="N1018" s="4" t="s">
        <v>64</v>
      </c>
      <c r="O1018" s="4" t="s">
        <v>80</v>
      </c>
    </row>
    <row r="1019" spans="1:15" x14ac:dyDescent="0.3">
      <c r="A1019" s="7">
        <v>18306</v>
      </c>
      <c r="B1019" s="5" t="s">
        <v>2096</v>
      </c>
      <c r="C1019" s="4" t="s">
        <v>2097</v>
      </c>
      <c r="D1019" s="8" t="s">
        <v>71</v>
      </c>
      <c r="E1019" s="6" t="s">
        <v>45</v>
      </c>
      <c r="F1019" s="4" t="s">
        <v>80</v>
      </c>
      <c r="G1019" s="4">
        <v>657</v>
      </c>
      <c r="H1019" s="4">
        <v>32269</v>
      </c>
      <c r="I1019" s="4">
        <v>6</v>
      </c>
      <c r="J1019" s="4">
        <v>2371</v>
      </c>
      <c r="K1019" s="4">
        <v>11362</v>
      </c>
      <c r="L1019" s="4">
        <v>69</v>
      </c>
      <c r="M1019" s="4">
        <v>1</v>
      </c>
      <c r="N1019" s="4" t="s">
        <v>34</v>
      </c>
      <c r="O1019" s="4" t="s">
        <v>94</v>
      </c>
    </row>
    <row r="1020" spans="1:15" x14ac:dyDescent="0.3">
      <c r="A1020" s="7">
        <v>18307</v>
      </c>
      <c r="B1020" s="5" t="s">
        <v>2098</v>
      </c>
      <c r="C1020" s="4" t="s">
        <v>2099</v>
      </c>
      <c r="D1020" s="8" t="s">
        <v>71</v>
      </c>
      <c r="E1020" s="6" t="s">
        <v>54</v>
      </c>
      <c r="F1020" s="4" t="s">
        <v>50</v>
      </c>
      <c r="G1020" s="4">
        <v>879</v>
      </c>
      <c r="H1020" s="4">
        <v>11787</v>
      </c>
      <c r="I1020" s="4">
        <v>19</v>
      </c>
      <c r="J1020" s="4">
        <v>1269</v>
      </c>
      <c r="K1020" s="4">
        <v>29849</v>
      </c>
      <c r="L1020" s="4">
        <v>93</v>
      </c>
      <c r="M1020" s="4">
        <v>1</v>
      </c>
      <c r="N1020" s="4" t="s">
        <v>34</v>
      </c>
      <c r="O1020" s="4" t="s">
        <v>50</v>
      </c>
    </row>
    <row r="1021" spans="1:15" x14ac:dyDescent="0.3">
      <c r="A1021" s="7">
        <v>18308</v>
      </c>
      <c r="B1021" s="5" t="s">
        <v>2100</v>
      </c>
      <c r="C1021" s="4" t="s">
        <v>2101</v>
      </c>
      <c r="D1021" s="8" t="s">
        <v>71</v>
      </c>
      <c r="E1021" s="6" t="s">
        <v>45</v>
      </c>
      <c r="F1021" s="4" t="s">
        <v>80</v>
      </c>
      <c r="G1021" s="4">
        <v>512</v>
      </c>
      <c r="H1021" s="4">
        <v>72516</v>
      </c>
      <c r="I1021" s="4">
        <v>7</v>
      </c>
      <c r="J1021" s="4">
        <v>2530</v>
      </c>
      <c r="K1021" s="4">
        <v>11950</v>
      </c>
      <c r="L1021" s="4">
        <v>68</v>
      </c>
      <c r="M1021" s="4">
        <v>0</v>
      </c>
      <c r="N1021" s="4" t="s">
        <v>51</v>
      </c>
      <c r="O1021" s="4" t="s">
        <v>75</v>
      </c>
    </row>
    <row r="1022" spans="1:15" x14ac:dyDescent="0.3">
      <c r="A1022" s="7">
        <v>18309</v>
      </c>
      <c r="B1022" s="5" t="s">
        <v>2102</v>
      </c>
      <c r="C1022" s="4" t="s">
        <v>2103</v>
      </c>
      <c r="D1022" s="8" t="s">
        <v>44</v>
      </c>
      <c r="E1022" s="6" t="s">
        <v>45</v>
      </c>
      <c r="F1022" s="4" t="s">
        <v>46</v>
      </c>
      <c r="G1022" s="4">
        <v>1724</v>
      </c>
      <c r="H1022" s="4">
        <v>45838</v>
      </c>
      <c r="I1022" s="4">
        <v>20</v>
      </c>
      <c r="J1022" s="4">
        <v>2067</v>
      </c>
      <c r="K1022" s="4">
        <v>11029</v>
      </c>
      <c r="L1022" s="4">
        <v>81</v>
      </c>
      <c r="M1022" s="4">
        <v>3</v>
      </c>
      <c r="N1022" s="4" t="s">
        <v>34</v>
      </c>
      <c r="O1022" s="4" t="s">
        <v>75</v>
      </c>
    </row>
    <row r="1023" spans="1:15" x14ac:dyDescent="0.3">
      <c r="A1023" s="7">
        <v>18310</v>
      </c>
      <c r="B1023" s="5" t="s">
        <v>2104</v>
      </c>
      <c r="C1023" s="4" t="s">
        <v>2105</v>
      </c>
      <c r="D1023" s="8" t="s">
        <v>49</v>
      </c>
      <c r="E1023" s="6" t="s">
        <v>54</v>
      </c>
      <c r="F1023" s="4" t="s">
        <v>50</v>
      </c>
      <c r="G1023" s="4">
        <v>170</v>
      </c>
      <c r="H1023" s="4">
        <v>46104</v>
      </c>
      <c r="I1023" s="4">
        <v>11</v>
      </c>
      <c r="J1023" s="4">
        <v>1348</v>
      </c>
      <c r="K1023" s="4">
        <v>19779</v>
      </c>
      <c r="L1023" s="4">
        <v>79</v>
      </c>
      <c r="M1023" s="4">
        <v>1</v>
      </c>
      <c r="N1023" s="4" t="s">
        <v>64</v>
      </c>
      <c r="O1023" s="4" t="s">
        <v>50</v>
      </c>
    </row>
    <row r="1024" spans="1:15" x14ac:dyDescent="0.3">
      <c r="A1024" s="7">
        <v>18311</v>
      </c>
      <c r="B1024" s="5" t="s">
        <v>2106</v>
      </c>
      <c r="C1024" s="4" t="s">
        <v>2107</v>
      </c>
      <c r="D1024" s="8" t="s">
        <v>44</v>
      </c>
      <c r="E1024" s="6" t="s">
        <v>54</v>
      </c>
      <c r="F1024" s="4" t="s">
        <v>46</v>
      </c>
      <c r="G1024" s="4">
        <v>3656</v>
      </c>
      <c r="H1024" s="4">
        <v>64515</v>
      </c>
      <c r="I1024" s="4">
        <v>1</v>
      </c>
      <c r="J1024" s="4">
        <v>2032</v>
      </c>
      <c r="K1024" s="4">
        <v>10802</v>
      </c>
      <c r="L1024" s="4">
        <v>84</v>
      </c>
      <c r="M1024" s="4">
        <v>2</v>
      </c>
      <c r="N1024" s="4" t="s">
        <v>37</v>
      </c>
      <c r="O1024" s="4" t="s">
        <v>75</v>
      </c>
    </row>
    <row r="1025" spans="1:15" x14ac:dyDescent="0.3">
      <c r="A1025" s="7">
        <v>18312</v>
      </c>
      <c r="B1025" s="5" t="s">
        <v>2108</v>
      </c>
      <c r="C1025" s="4" t="s">
        <v>2109</v>
      </c>
      <c r="D1025" s="8" t="s">
        <v>49</v>
      </c>
      <c r="E1025" s="6" t="s">
        <v>54</v>
      </c>
      <c r="F1025" s="4" t="s">
        <v>50</v>
      </c>
      <c r="G1025" s="4">
        <v>148</v>
      </c>
      <c r="H1025" s="4">
        <v>64515</v>
      </c>
      <c r="I1025" s="4">
        <v>6</v>
      </c>
      <c r="J1025" s="4">
        <v>1241</v>
      </c>
      <c r="K1025" s="4">
        <v>24777</v>
      </c>
      <c r="L1025" s="4">
        <v>84</v>
      </c>
      <c r="M1025" s="4">
        <v>2</v>
      </c>
      <c r="N1025" s="4" t="s">
        <v>51</v>
      </c>
      <c r="O1025" s="4" t="s">
        <v>50</v>
      </c>
    </row>
    <row r="1026" spans="1:15" x14ac:dyDescent="0.3">
      <c r="A1026" s="7">
        <v>18313</v>
      </c>
      <c r="B1026" s="5" t="s">
        <v>2110</v>
      </c>
      <c r="C1026" s="4" t="s">
        <v>2111</v>
      </c>
      <c r="D1026" s="8" t="s">
        <v>44</v>
      </c>
      <c r="E1026" s="6" t="s">
        <v>54</v>
      </c>
      <c r="F1026" s="4" t="s">
        <v>55</v>
      </c>
      <c r="G1026" s="4">
        <v>3621</v>
      </c>
      <c r="H1026" s="4">
        <v>63481</v>
      </c>
      <c r="I1026" s="4">
        <v>55</v>
      </c>
      <c r="J1026" s="4">
        <v>23962</v>
      </c>
      <c r="K1026" s="4">
        <v>1075</v>
      </c>
      <c r="L1026" s="4">
        <v>14</v>
      </c>
      <c r="M1026" s="4">
        <v>5</v>
      </c>
      <c r="N1026" s="4" t="s">
        <v>51</v>
      </c>
      <c r="O1026" s="4" t="s">
        <v>59</v>
      </c>
    </row>
    <row r="1027" spans="1:15" x14ac:dyDescent="0.3">
      <c r="A1027" s="7">
        <v>18314</v>
      </c>
      <c r="B1027" s="5" t="s">
        <v>2112</v>
      </c>
      <c r="C1027" s="4" t="s">
        <v>2113</v>
      </c>
      <c r="D1027" s="8" t="s">
        <v>87</v>
      </c>
      <c r="E1027" s="6" t="s">
        <v>54</v>
      </c>
      <c r="F1027" s="4" t="s">
        <v>50</v>
      </c>
      <c r="G1027" s="4">
        <v>85</v>
      </c>
      <c r="H1027" s="4">
        <v>73302</v>
      </c>
      <c r="I1027" s="4">
        <v>15</v>
      </c>
      <c r="J1027" s="4">
        <v>1274</v>
      </c>
      <c r="K1027" s="4">
        <v>15216</v>
      </c>
      <c r="L1027" s="4">
        <v>87</v>
      </c>
      <c r="M1027" s="4">
        <v>2</v>
      </c>
      <c r="N1027" s="4" t="s">
        <v>34</v>
      </c>
      <c r="O1027" s="4" t="s">
        <v>50</v>
      </c>
    </row>
    <row r="1028" spans="1:15" x14ac:dyDescent="0.3">
      <c r="A1028" s="7">
        <v>18315</v>
      </c>
      <c r="B1028" s="5" t="s">
        <v>2114</v>
      </c>
      <c r="C1028" s="4" t="s">
        <v>2115</v>
      </c>
      <c r="D1028" s="8" t="s">
        <v>44</v>
      </c>
      <c r="E1028" s="6" t="s">
        <v>54</v>
      </c>
      <c r="F1028" s="4" t="s">
        <v>55</v>
      </c>
      <c r="G1028" s="4">
        <v>3592</v>
      </c>
      <c r="H1028" s="4">
        <v>24029</v>
      </c>
      <c r="I1028" s="4">
        <v>44</v>
      </c>
      <c r="J1028" s="4">
        <v>30000</v>
      </c>
      <c r="K1028" s="4">
        <v>3271</v>
      </c>
      <c r="L1028" s="4">
        <v>19</v>
      </c>
      <c r="M1028" s="4">
        <v>5</v>
      </c>
      <c r="N1028" s="4" t="s">
        <v>37</v>
      </c>
      <c r="O1028" s="4" t="s">
        <v>55</v>
      </c>
    </row>
    <row r="1029" spans="1:15" x14ac:dyDescent="0.3">
      <c r="A1029" s="7">
        <v>18316</v>
      </c>
      <c r="B1029" s="5" t="s">
        <v>2116</v>
      </c>
      <c r="C1029" s="4" t="s">
        <v>2117</v>
      </c>
      <c r="D1029" s="8" t="s">
        <v>87</v>
      </c>
      <c r="E1029" s="6" t="s">
        <v>45</v>
      </c>
      <c r="F1029" s="4" t="s">
        <v>74</v>
      </c>
      <c r="G1029" s="4">
        <v>314</v>
      </c>
      <c r="H1029" s="4">
        <v>83520</v>
      </c>
      <c r="I1029" s="4">
        <v>14</v>
      </c>
      <c r="J1029" s="4">
        <v>5723</v>
      </c>
      <c r="K1029" s="4">
        <v>9014</v>
      </c>
      <c r="L1029" s="4">
        <v>40</v>
      </c>
      <c r="M1029" s="4">
        <v>3</v>
      </c>
      <c r="N1029" s="4" t="s">
        <v>51</v>
      </c>
      <c r="O1029" s="4" t="s">
        <v>80</v>
      </c>
    </row>
    <row r="1030" spans="1:15" x14ac:dyDescent="0.3">
      <c r="A1030" s="7">
        <v>18317</v>
      </c>
      <c r="B1030" s="5" t="s">
        <v>2118</v>
      </c>
      <c r="C1030" s="4" t="s">
        <v>2119</v>
      </c>
      <c r="D1030" s="8" t="s">
        <v>49</v>
      </c>
      <c r="E1030" s="6" t="s">
        <v>54</v>
      </c>
      <c r="F1030" s="4" t="s">
        <v>50</v>
      </c>
      <c r="G1030" s="4">
        <v>139</v>
      </c>
      <c r="H1030" s="4">
        <v>80496</v>
      </c>
      <c r="I1030" s="4">
        <v>15</v>
      </c>
      <c r="J1030" s="4">
        <v>1674</v>
      </c>
      <c r="K1030" s="4">
        <v>28960</v>
      </c>
      <c r="L1030" s="4">
        <v>84</v>
      </c>
      <c r="M1030" s="4">
        <v>1</v>
      </c>
      <c r="N1030" s="4" t="s">
        <v>51</v>
      </c>
      <c r="O1030" s="4" t="s">
        <v>50</v>
      </c>
    </row>
    <row r="1031" spans="1:15" x14ac:dyDescent="0.3">
      <c r="A1031" s="7">
        <v>18318</v>
      </c>
      <c r="B1031" s="5" t="s">
        <v>2120</v>
      </c>
      <c r="C1031" s="4" t="s">
        <v>2121</v>
      </c>
      <c r="D1031" s="8" t="s">
        <v>44</v>
      </c>
      <c r="E1031" s="6" t="s">
        <v>54</v>
      </c>
      <c r="F1031" s="4" t="s">
        <v>59</v>
      </c>
      <c r="G1031" s="4">
        <v>3967</v>
      </c>
      <c r="H1031" s="4">
        <v>46990</v>
      </c>
      <c r="I1031" s="4">
        <v>33</v>
      </c>
      <c r="J1031" s="4">
        <v>29695</v>
      </c>
      <c r="K1031" s="4">
        <v>2212</v>
      </c>
      <c r="L1031" s="4">
        <v>18</v>
      </c>
      <c r="M1031" s="4">
        <v>7</v>
      </c>
      <c r="N1031" s="4" t="s">
        <v>34</v>
      </c>
      <c r="O1031" s="4" t="s">
        <v>68</v>
      </c>
    </row>
    <row r="1032" spans="1:15" x14ac:dyDescent="0.3">
      <c r="A1032" s="7">
        <v>18319</v>
      </c>
      <c r="B1032" s="5" t="s">
        <v>2122</v>
      </c>
      <c r="C1032" s="4" t="s">
        <v>2123</v>
      </c>
      <c r="D1032" s="8" t="s">
        <v>71</v>
      </c>
      <c r="E1032" s="6" t="s">
        <v>45</v>
      </c>
      <c r="F1032" s="4" t="s">
        <v>74</v>
      </c>
      <c r="G1032" s="4">
        <v>857</v>
      </c>
      <c r="H1032" s="4">
        <v>52622</v>
      </c>
      <c r="I1032" s="4">
        <v>11</v>
      </c>
      <c r="J1032" s="4">
        <v>2885</v>
      </c>
      <c r="K1032" s="4">
        <v>10989</v>
      </c>
      <c r="L1032" s="4">
        <v>60</v>
      </c>
      <c r="M1032" s="4">
        <v>3</v>
      </c>
      <c r="N1032" s="4" t="s">
        <v>51</v>
      </c>
      <c r="O1032" s="4" t="s">
        <v>80</v>
      </c>
    </row>
    <row r="1033" spans="1:15" x14ac:dyDescent="0.3">
      <c r="A1033" s="7">
        <v>18320</v>
      </c>
      <c r="B1033" s="5" t="s">
        <v>2124</v>
      </c>
      <c r="C1033" s="4" t="s">
        <v>2125</v>
      </c>
      <c r="D1033" s="8" t="s">
        <v>71</v>
      </c>
      <c r="E1033" s="6" t="s">
        <v>45</v>
      </c>
      <c r="F1033" s="4" t="s">
        <v>80</v>
      </c>
      <c r="G1033" s="4">
        <v>642</v>
      </c>
      <c r="H1033" s="4">
        <v>86457</v>
      </c>
      <c r="I1033" s="4">
        <v>9</v>
      </c>
      <c r="J1033" s="4">
        <v>4434</v>
      </c>
      <c r="K1033" s="4">
        <v>11758</v>
      </c>
      <c r="L1033" s="4">
        <v>59</v>
      </c>
      <c r="M1033" s="4">
        <v>0</v>
      </c>
      <c r="N1033" s="4" t="s">
        <v>34</v>
      </c>
      <c r="O1033" s="4" t="s">
        <v>80</v>
      </c>
    </row>
    <row r="1034" spans="1:15" x14ac:dyDescent="0.3">
      <c r="A1034" s="7">
        <v>18321</v>
      </c>
      <c r="B1034" s="5" t="s">
        <v>2126</v>
      </c>
      <c r="C1034" s="4" t="s">
        <v>2127</v>
      </c>
      <c r="D1034" s="8" t="s">
        <v>44</v>
      </c>
      <c r="E1034" s="6" t="s">
        <v>54</v>
      </c>
      <c r="F1034" s="4" t="s">
        <v>55</v>
      </c>
      <c r="G1034" s="4">
        <v>1399</v>
      </c>
      <c r="H1034" s="4">
        <v>41304</v>
      </c>
      <c r="I1034" s="4">
        <v>33</v>
      </c>
      <c r="J1034" s="4">
        <v>41029</v>
      </c>
      <c r="K1034" s="4">
        <v>4427</v>
      </c>
      <c r="L1034" s="4">
        <v>20</v>
      </c>
      <c r="M1034" s="4">
        <v>5</v>
      </c>
      <c r="N1034" s="4" t="s">
        <v>37</v>
      </c>
      <c r="O1034" s="4" t="s">
        <v>55</v>
      </c>
    </row>
    <row r="1035" spans="1:15" x14ac:dyDescent="0.3">
      <c r="A1035" s="7">
        <v>18322</v>
      </c>
      <c r="B1035" s="5" t="s">
        <v>2128</v>
      </c>
      <c r="C1035" s="4" t="s">
        <v>2129</v>
      </c>
      <c r="D1035" s="8" t="s">
        <v>44</v>
      </c>
      <c r="E1035" s="6" t="s">
        <v>45</v>
      </c>
      <c r="F1035" s="4" t="s">
        <v>74</v>
      </c>
      <c r="G1035" s="4">
        <v>1665</v>
      </c>
      <c r="H1035" s="4">
        <v>67025</v>
      </c>
      <c r="I1035" s="4">
        <v>2</v>
      </c>
      <c r="J1035" s="4">
        <v>2129</v>
      </c>
      <c r="K1035" s="4">
        <v>10834</v>
      </c>
      <c r="L1035" s="4">
        <v>56</v>
      </c>
      <c r="M1035" s="4">
        <v>2</v>
      </c>
      <c r="N1035" s="4" t="s">
        <v>51</v>
      </c>
      <c r="O1035" s="4" t="s">
        <v>46</v>
      </c>
    </row>
    <row r="1036" spans="1:15" x14ac:dyDescent="0.3">
      <c r="A1036" s="7">
        <v>18323</v>
      </c>
      <c r="B1036" s="5" t="s">
        <v>2130</v>
      </c>
      <c r="C1036" s="4" t="s">
        <v>2131</v>
      </c>
      <c r="D1036" s="8" t="s">
        <v>71</v>
      </c>
      <c r="E1036" s="6" t="s">
        <v>45</v>
      </c>
      <c r="F1036" s="4" t="s">
        <v>50</v>
      </c>
      <c r="G1036" s="4">
        <v>375</v>
      </c>
      <c r="H1036" s="4">
        <v>43688</v>
      </c>
      <c r="I1036" s="4">
        <v>19</v>
      </c>
      <c r="J1036" s="4">
        <v>1284</v>
      </c>
      <c r="K1036" s="4">
        <v>15812</v>
      </c>
      <c r="L1036" s="4">
        <v>96</v>
      </c>
      <c r="M1036" s="4">
        <v>2</v>
      </c>
      <c r="N1036" s="4" t="s">
        <v>51</v>
      </c>
      <c r="O1036" s="4" t="s">
        <v>46</v>
      </c>
    </row>
    <row r="1037" spans="1:15" x14ac:dyDescent="0.3">
      <c r="A1037" s="7">
        <v>18324</v>
      </c>
      <c r="B1037" s="5" t="s">
        <v>2132</v>
      </c>
      <c r="C1037" s="4" t="s">
        <v>2133</v>
      </c>
      <c r="D1037" s="8" t="s">
        <v>87</v>
      </c>
      <c r="E1037" s="6" t="s">
        <v>45</v>
      </c>
      <c r="F1037" s="4" t="s">
        <v>50</v>
      </c>
      <c r="G1037" s="4">
        <v>125</v>
      </c>
      <c r="H1037" s="4">
        <v>55559</v>
      </c>
      <c r="I1037" s="4">
        <v>11</v>
      </c>
      <c r="J1037" s="4">
        <v>1666</v>
      </c>
      <c r="K1037" s="4">
        <v>29007</v>
      </c>
      <c r="L1037" s="4">
        <v>82</v>
      </c>
      <c r="M1037" s="4">
        <v>2</v>
      </c>
      <c r="N1037" s="4" t="s">
        <v>51</v>
      </c>
      <c r="O1037" s="4" t="s">
        <v>50</v>
      </c>
    </row>
    <row r="1038" spans="1:15" x14ac:dyDescent="0.3">
      <c r="A1038" s="7">
        <v>18325</v>
      </c>
      <c r="B1038" s="5" t="s">
        <v>2134</v>
      </c>
      <c r="C1038" s="4" t="s">
        <v>2135</v>
      </c>
      <c r="D1038" s="8" t="s">
        <v>44</v>
      </c>
      <c r="E1038" s="6" t="s">
        <v>45</v>
      </c>
      <c r="F1038" s="4" t="s">
        <v>74</v>
      </c>
      <c r="G1038" s="4">
        <v>916</v>
      </c>
      <c r="H1038" s="4">
        <v>78374</v>
      </c>
      <c r="I1038" s="4">
        <v>13</v>
      </c>
      <c r="J1038" s="4">
        <v>4494</v>
      </c>
      <c r="K1038" s="4">
        <v>18477</v>
      </c>
      <c r="L1038" s="4">
        <v>61</v>
      </c>
      <c r="M1038" s="4">
        <v>3</v>
      </c>
      <c r="N1038" s="4" t="s">
        <v>34</v>
      </c>
      <c r="O1038" s="4" t="s">
        <v>94</v>
      </c>
    </row>
    <row r="1039" spans="1:15" x14ac:dyDescent="0.3">
      <c r="A1039" s="7">
        <v>18326</v>
      </c>
      <c r="B1039" s="5" t="s">
        <v>2136</v>
      </c>
      <c r="C1039" s="4" t="s">
        <v>2137</v>
      </c>
      <c r="D1039" s="8" t="s">
        <v>87</v>
      </c>
      <c r="E1039" s="6" t="s">
        <v>54</v>
      </c>
      <c r="F1039" s="4" t="s">
        <v>50</v>
      </c>
      <c r="G1039" s="4">
        <v>103</v>
      </c>
      <c r="H1039" s="4">
        <v>34264</v>
      </c>
      <c r="I1039" s="4">
        <v>18</v>
      </c>
      <c r="J1039" s="4">
        <v>1000</v>
      </c>
      <c r="K1039" s="4">
        <v>16888</v>
      </c>
      <c r="L1039" s="4">
        <v>90</v>
      </c>
      <c r="M1039" s="4">
        <v>1</v>
      </c>
      <c r="N1039" s="4" t="s">
        <v>51</v>
      </c>
      <c r="O1039" s="4" t="s">
        <v>50</v>
      </c>
    </row>
    <row r="1040" spans="1:15" x14ac:dyDescent="0.3">
      <c r="A1040" s="7">
        <v>18327</v>
      </c>
      <c r="B1040" s="5" t="s">
        <v>2138</v>
      </c>
      <c r="C1040" s="4" t="s">
        <v>2139</v>
      </c>
      <c r="D1040" s="8" t="s">
        <v>44</v>
      </c>
      <c r="E1040" s="6" t="s">
        <v>67</v>
      </c>
      <c r="F1040" s="4" t="s">
        <v>59</v>
      </c>
      <c r="G1040" s="4">
        <v>1529</v>
      </c>
      <c r="H1040" s="4">
        <v>50677</v>
      </c>
      <c r="I1040" s="4">
        <v>30</v>
      </c>
      <c r="J1040" s="4">
        <v>8430</v>
      </c>
      <c r="K1040" s="4">
        <v>2811</v>
      </c>
      <c r="L1040" s="4">
        <v>19</v>
      </c>
      <c r="M1040" s="4">
        <v>6</v>
      </c>
      <c r="N1040" s="4" t="s">
        <v>37</v>
      </c>
      <c r="O1040" s="4" t="s">
        <v>68</v>
      </c>
    </row>
    <row r="1041" spans="1:15" x14ac:dyDescent="0.3">
      <c r="A1041" s="7">
        <v>18328</v>
      </c>
      <c r="B1041" s="5" t="s">
        <v>2140</v>
      </c>
      <c r="C1041" s="4" t="s">
        <v>2141</v>
      </c>
      <c r="D1041" s="8" t="s">
        <v>87</v>
      </c>
      <c r="E1041" s="6" t="s">
        <v>54</v>
      </c>
      <c r="F1041" s="4" t="s">
        <v>50</v>
      </c>
      <c r="G1041" s="4">
        <v>181</v>
      </c>
      <c r="H1041" s="4">
        <v>79359</v>
      </c>
      <c r="I1041" s="4">
        <v>5</v>
      </c>
      <c r="J1041" s="4">
        <v>1707</v>
      </c>
      <c r="K1041" s="4">
        <v>25631</v>
      </c>
      <c r="L1041" s="4">
        <v>100</v>
      </c>
      <c r="M1041" s="4">
        <v>1</v>
      </c>
      <c r="N1041" s="4" t="s">
        <v>34</v>
      </c>
      <c r="O1041" s="4" t="s">
        <v>50</v>
      </c>
    </row>
    <row r="1042" spans="1:15" x14ac:dyDescent="0.3">
      <c r="A1042" s="7">
        <v>18329</v>
      </c>
      <c r="B1042" s="5" t="s">
        <v>2142</v>
      </c>
      <c r="C1042" s="4" t="s">
        <v>2143</v>
      </c>
      <c r="D1042" s="8" t="s">
        <v>58</v>
      </c>
      <c r="E1042" s="6" t="s">
        <v>45</v>
      </c>
      <c r="F1042" s="4" t="s">
        <v>74</v>
      </c>
      <c r="G1042" s="4">
        <v>1036</v>
      </c>
      <c r="H1042" s="4">
        <v>85223</v>
      </c>
      <c r="I1042" s="4">
        <v>9</v>
      </c>
      <c r="J1042" s="4">
        <v>3278</v>
      </c>
      <c r="K1042" s="4">
        <v>12618</v>
      </c>
      <c r="L1042" s="4">
        <v>48</v>
      </c>
      <c r="M1042" s="4">
        <v>2</v>
      </c>
      <c r="N1042" s="4" t="s">
        <v>37</v>
      </c>
      <c r="O1042" s="4" t="s">
        <v>75</v>
      </c>
    </row>
    <row r="1043" spans="1:15" x14ac:dyDescent="0.3">
      <c r="A1043" s="7">
        <v>18330</v>
      </c>
      <c r="B1043" s="5" t="s">
        <v>2144</v>
      </c>
      <c r="C1043" s="4" t="s">
        <v>2145</v>
      </c>
      <c r="D1043" s="8" t="s">
        <v>44</v>
      </c>
      <c r="E1043" s="6" t="s">
        <v>45</v>
      </c>
      <c r="F1043" s="4" t="s">
        <v>59</v>
      </c>
      <c r="G1043" s="4">
        <v>2280</v>
      </c>
      <c r="H1043" s="4">
        <v>26301</v>
      </c>
      <c r="I1043" s="4">
        <v>29</v>
      </c>
      <c r="J1043" s="4">
        <v>8655</v>
      </c>
      <c r="K1043" s="4">
        <v>2939</v>
      </c>
      <c r="L1043" s="4">
        <v>25</v>
      </c>
      <c r="M1043" s="4">
        <v>7</v>
      </c>
      <c r="N1043" s="4" t="s">
        <v>37</v>
      </c>
      <c r="O1043" s="4" t="s">
        <v>68</v>
      </c>
    </row>
    <row r="1044" spans="1:15" x14ac:dyDescent="0.3">
      <c r="A1044" s="7">
        <v>18331</v>
      </c>
      <c r="B1044" s="5" t="s">
        <v>2146</v>
      </c>
      <c r="C1044" s="4" t="s">
        <v>2147</v>
      </c>
      <c r="D1044" s="8" t="s">
        <v>44</v>
      </c>
      <c r="E1044" s="6" t="s">
        <v>45</v>
      </c>
      <c r="F1044" s="4" t="s">
        <v>55</v>
      </c>
      <c r="G1044" s="4">
        <v>4303</v>
      </c>
      <c r="H1044" s="4">
        <v>66675</v>
      </c>
      <c r="I1044" s="4">
        <v>48</v>
      </c>
      <c r="J1044" s="4">
        <v>41215</v>
      </c>
      <c r="K1044" s="4">
        <v>1135</v>
      </c>
      <c r="L1044" s="4">
        <v>14</v>
      </c>
      <c r="M1044" s="4">
        <v>4</v>
      </c>
      <c r="N1044" s="4" t="s">
        <v>37</v>
      </c>
      <c r="O1044" s="4" t="s">
        <v>59</v>
      </c>
    </row>
    <row r="1045" spans="1:15" x14ac:dyDescent="0.3">
      <c r="A1045" s="7">
        <v>18332</v>
      </c>
      <c r="B1045" s="5" t="s">
        <v>2148</v>
      </c>
      <c r="C1045" s="4" t="s">
        <v>2149</v>
      </c>
      <c r="D1045" s="8" t="s">
        <v>71</v>
      </c>
      <c r="E1045" s="6" t="s">
        <v>45</v>
      </c>
      <c r="F1045" s="4" t="s">
        <v>80</v>
      </c>
      <c r="G1045" s="4">
        <v>497</v>
      </c>
      <c r="H1045" s="4">
        <v>56486</v>
      </c>
      <c r="I1045" s="4">
        <v>8</v>
      </c>
      <c r="J1045" s="4">
        <v>7298</v>
      </c>
      <c r="K1045" s="4">
        <v>9368</v>
      </c>
      <c r="L1045" s="4">
        <v>70</v>
      </c>
      <c r="M1045" s="4">
        <v>0</v>
      </c>
      <c r="N1045" s="4" t="s">
        <v>34</v>
      </c>
      <c r="O1045" s="4" t="s">
        <v>75</v>
      </c>
    </row>
    <row r="1046" spans="1:15" x14ac:dyDescent="0.3">
      <c r="A1046" s="7">
        <v>18333</v>
      </c>
      <c r="B1046" s="5" t="s">
        <v>2150</v>
      </c>
      <c r="C1046" s="4" t="s">
        <v>2151</v>
      </c>
      <c r="D1046" s="8" t="s">
        <v>44</v>
      </c>
      <c r="E1046" s="6" t="s">
        <v>54</v>
      </c>
      <c r="F1046" s="4" t="s">
        <v>55</v>
      </c>
      <c r="G1046" s="4">
        <v>4822</v>
      </c>
      <c r="H1046" s="4">
        <v>86990</v>
      </c>
      <c r="I1046" s="4">
        <v>55</v>
      </c>
      <c r="J1046" s="4">
        <v>27903</v>
      </c>
      <c r="K1046" s="4">
        <v>3367</v>
      </c>
      <c r="L1046" s="4">
        <v>20</v>
      </c>
      <c r="M1046" s="4">
        <v>5</v>
      </c>
      <c r="N1046" s="4" t="s">
        <v>51</v>
      </c>
      <c r="O1046" s="4" t="s">
        <v>55</v>
      </c>
    </row>
    <row r="1047" spans="1:15" x14ac:dyDescent="0.3">
      <c r="A1047" s="7">
        <v>18334</v>
      </c>
      <c r="B1047" s="5" t="s">
        <v>2152</v>
      </c>
      <c r="C1047" s="4" t="s">
        <v>2153</v>
      </c>
      <c r="D1047" s="8" t="s">
        <v>58</v>
      </c>
      <c r="E1047" s="6" t="s">
        <v>54</v>
      </c>
      <c r="F1047" s="4" t="s">
        <v>50</v>
      </c>
      <c r="G1047" s="4">
        <v>163</v>
      </c>
      <c r="H1047" s="4">
        <v>41203</v>
      </c>
      <c r="I1047" s="4">
        <v>8</v>
      </c>
      <c r="J1047" s="4">
        <v>1358</v>
      </c>
      <c r="K1047" s="4">
        <v>24318</v>
      </c>
      <c r="L1047" s="4">
        <v>94</v>
      </c>
      <c r="M1047" s="4">
        <v>2</v>
      </c>
      <c r="N1047" s="4" t="s">
        <v>51</v>
      </c>
      <c r="O1047" s="4" t="s">
        <v>50</v>
      </c>
    </row>
    <row r="1048" spans="1:15" x14ac:dyDescent="0.3">
      <c r="A1048" s="7">
        <v>18335</v>
      </c>
      <c r="B1048" s="5" t="s">
        <v>2154</v>
      </c>
      <c r="C1048" s="4" t="s">
        <v>2155</v>
      </c>
      <c r="D1048" s="8" t="s">
        <v>71</v>
      </c>
      <c r="E1048" s="6" t="s">
        <v>45</v>
      </c>
      <c r="F1048" s="4" t="s">
        <v>80</v>
      </c>
      <c r="G1048" s="4">
        <v>893</v>
      </c>
      <c r="H1048" s="4">
        <v>26377</v>
      </c>
      <c r="I1048" s="4">
        <v>18</v>
      </c>
      <c r="J1048" s="4">
        <v>525</v>
      </c>
      <c r="K1048" s="4">
        <v>11151</v>
      </c>
      <c r="L1048" s="4">
        <v>64</v>
      </c>
      <c r="M1048" s="4">
        <v>1</v>
      </c>
      <c r="N1048" s="4" t="s">
        <v>37</v>
      </c>
      <c r="O1048" s="4" t="s">
        <v>80</v>
      </c>
    </row>
    <row r="1049" spans="1:15" x14ac:dyDescent="0.3">
      <c r="A1049" s="7">
        <v>18336</v>
      </c>
      <c r="B1049" s="5" t="s">
        <v>2156</v>
      </c>
      <c r="C1049" s="4" t="s">
        <v>2157</v>
      </c>
      <c r="D1049" s="8" t="s">
        <v>44</v>
      </c>
      <c r="E1049" s="6" t="s">
        <v>45</v>
      </c>
      <c r="F1049" s="4" t="s">
        <v>59</v>
      </c>
      <c r="G1049" s="4">
        <v>3671</v>
      </c>
      <c r="H1049" s="4">
        <v>32839</v>
      </c>
      <c r="I1049" s="4">
        <v>34</v>
      </c>
      <c r="J1049" s="4">
        <v>2859</v>
      </c>
      <c r="K1049" s="4">
        <v>2940</v>
      </c>
      <c r="L1049" s="4">
        <v>8</v>
      </c>
      <c r="M1049" s="4">
        <v>4</v>
      </c>
      <c r="N1049" s="4" t="s">
        <v>34</v>
      </c>
      <c r="O1049" s="4" t="s">
        <v>75</v>
      </c>
    </row>
    <row r="1050" spans="1:15" x14ac:dyDescent="0.3">
      <c r="A1050" s="7">
        <v>18337</v>
      </c>
      <c r="B1050" s="5" t="s">
        <v>2158</v>
      </c>
      <c r="C1050" s="4" t="s">
        <v>2159</v>
      </c>
      <c r="D1050" s="8" t="s">
        <v>49</v>
      </c>
      <c r="E1050" s="6" t="s">
        <v>54</v>
      </c>
      <c r="F1050" s="4" t="s">
        <v>50</v>
      </c>
      <c r="G1050" s="4">
        <v>95</v>
      </c>
      <c r="H1050" s="4">
        <v>44519</v>
      </c>
      <c r="I1050" s="4">
        <v>16</v>
      </c>
      <c r="J1050" s="4">
        <v>1292</v>
      </c>
      <c r="K1050" s="4">
        <v>24217</v>
      </c>
      <c r="L1050" s="4">
        <v>98</v>
      </c>
      <c r="M1050" s="4">
        <v>1</v>
      </c>
      <c r="N1050" s="4" t="s">
        <v>64</v>
      </c>
      <c r="O1050" s="4" t="s">
        <v>50</v>
      </c>
    </row>
    <row r="1051" spans="1:15" x14ac:dyDescent="0.3">
      <c r="A1051" s="7">
        <v>18338</v>
      </c>
      <c r="B1051" s="5" t="s">
        <v>2160</v>
      </c>
      <c r="C1051" s="4" t="s">
        <v>2161</v>
      </c>
      <c r="D1051" s="8" t="s">
        <v>71</v>
      </c>
      <c r="E1051" s="6" t="s">
        <v>54</v>
      </c>
      <c r="F1051" s="4" t="s">
        <v>50</v>
      </c>
      <c r="G1051" s="4">
        <v>150</v>
      </c>
      <c r="H1051" s="4">
        <v>83520</v>
      </c>
      <c r="I1051" s="4">
        <v>2</v>
      </c>
      <c r="J1051" s="4">
        <v>498</v>
      </c>
      <c r="K1051" s="4">
        <v>24118</v>
      </c>
      <c r="L1051" s="4">
        <v>94</v>
      </c>
      <c r="M1051" s="4">
        <v>2</v>
      </c>
      <c r="N1051" s="4" t="s">
        <v>51</v>
      </c>
      <c r="O1051" s="4" t="s">
        <v>50</v>
      </c>
    </row>
    <row r="1052" spans="1:15" x14ac:dyDescent="0.3">
      <c r="A1052" s="7">
        <v>18339</v>
      </c>
      <c r="B1052" s="5" t="s">
        <v>2162</v>
      </c>
      <c r="C1052" s="4" t="s">
        <v>2163</v>
      </c>
      <c r="D1052" s="8" t="s">
        <v>44</v>
      </c>
      <c r="E1052" s="6" t="s">
        <v>45</v>
      </c>
      <c r="F1052" s="4" t="s">
        <v>46</v>
      </c>
      <c r="G1052" s="4">
        <v>1375</v>
      </c>
      <c r="H1052" s="4">
        <v>13865</v>
      </c>
      <c r="I1052" s="4">
        <v>11</v>
      </c>
      <c r="J1052" s="4">
        <v>1280</v>
      </c>
      <c r="K1052" s="4">
        <v>12328</v>
      </c>
      <c r="L1052" s="4">
        <v>51</v>
      </c>
      <c r="M1052" s="4">
        <v>3</v>
      </c>
      <c r="N1052" s="4" t="s">
        <v>51</v>
      </c>
      <c r="O1052" s="4" t="s">
        <v>46</v>
      </c>
    </row>
    <row r="1053" spans="1:15" x14ac:dyDescent="0.3">
      <c r="A1053" s="7">
        <v>18340</v>
      </c>
      <c r="B1053" s="5" t="s">
        <v>2164</v>
      </c>
      <c r="C1053" s="4" t="s">
        <v>2165</v>
      </c>
      <c r="D1053" s="8" t="s">
        <v>49</v>
      </c>
      <c r="E1053" s="6" t="s">
        <v>45</v>
      </c>
      <c r="F1053" s="4" t="s">
        <v>50</v>
      </c>
      <c r="G1053" s="4">
        <v>89</v>
      </c>
      <c r="H1053" s="4">
        <v>39117</v>
      </c>
      <c r="I1053" s="4">
        <v>19</v>
      </c>
      <c r="J1053" s="4">
        <v>985</v>
      </c>
      <c r="K1053" s="4">
        <v>12449</v>
      </c>
      <c r="L1053" s="4">
        <v>93</v>
      </c>
      <c r="M1053" s="4">
        <v>2</v>
      </c>
      <c r="N1053" s="4" t="s">
        <v>64</v>
      </c>
      <c r="O1053" s="4" t="s">
        <v>46</v>
      </c>
    </row>
    <row r="1054" spans="1:15" x14ac:dyDescent="0.3">
      <c r="A1054" s="7">
        <v>18341</v>
      </c>
      <c r="B1054" s="5" t="s">
        <v>2166</v>
      </c>
      <c r="C1054" s="4" t="s">
        <v>2167</v>
      </c>
      <c r="D1054" s="8" t="s">
        <v>71</v>
      </c>
      <c r="E1054" s="6" t="s">
        <v>45</v>
      </c>
      <c r="F1054" s="4" t="s">
        <v>80</v>
      </c>
      <c r="G1054" s="4">
        <v>959</v>
      </c>
      <c r="H1054" s="4">
        <v>26129</v>
      </c>
      <c r="I1054" s="4">
        <v>15</v>
      </c>
      <c r="J1054" s="4">
        <v>1733</v>
      </c>
      <c r="K1054" s="4">
        <v>9878</v>
      </c>
      <c r="L1054" s="4">
        <v>64</v>
      </c>
      <c r="M1054" s="4">
        <v>0</v>
      </c>
      <c r="N1054" s="4" t="s">
        <v>51</v>
      </c>
      <c r="O1054" s="4" t="s">
        <v>75</v>
      </c>
    </row>
    <row r="1055" spans="1:15" x14ac:dyDescent="0.3">
      <c r="A1055" s="7">
        <v>18342</v>
      </c>
      <c r="B1055" s="5" t="s">
        <v>2168</v>
      </c>
      <c r="C1055" s="4" t="s">
        <v>2169</v>
      </c>
      <c r="D1055" s="8" t="s">
        <v>44</v>
      </c>
      <c r="E1055" s="6" t="s">
        <v>45</v>
      </c>
      <c r="F1055" s="4" t="s">
        <v>46</v>
      </c>
      <c r="G1055" s="4">
        <v>3265</v>
      </c>
      <c r="H1055" s="4">
        <v>33259</v>
      </c>
      <c r="I1055" s="4">
        <v>6</v>
      </c>
      <c r="J1055" s="4">
        <v>2321</v>
      </c>
      <c r="K1055" s="4">
        <v>20418</v>
      </c>
      <c r="L1055" s="4">
        <v>73</v>
      </c>
      <c r="M1055" s="4">
        <v>2</v>
      </c>
      <c r="N1055" s="4" t="s">
        <v>64</v>
      </c>
      <c r="O1055" s="4" t="s">
        <v>80</v>
      </c>
    </row>
    <row r="1056" spans="1:15" x14ac:dyDescent="0.3">
      <c r="A1056" s="7">
        <v>18343</v>
      </c>
      <c r="B1056" s="5" t="s">
        <v>2170</v>
      </c>
      <c r="C1056" s="4" t="s">
        <v>2171</v>
      </c>
      <c r="D1056" s="8" t="s">
        <v>44</v>
      </c>
      <c r="E1056" s="6" t="s">
        <v>45</v>
      </c>
      <c r="F1056" s="4" t="s">
        <v>55</v>
      </c>
      <c r="G1056" s="4">
        <v>1398</v>
      </c>
      <c r="H1056" s="4">
        <v>62038</v>
      </c>
      <c r="I1056" s="4">
        <v>48</v>
      </c>
      <c r="J1056" s="4">
        <v>11465</v>
      </c>
      <c r="K1056" s="4">
        <v>1863</v>
      </c>
      <c r="L1056" s="4">
        <v>14</v>
      </c>
      <c r="M1056" s="4">
        <v>5</v>
      </c>
      <c r="N1056" s="4" t="s">
        <v>37</v>
      </c>
      <c r="O1056" s="4" t="s">
        <v>55</v>
      </c>
    </row>
    <row r="1057" spans="1:15" x14ac:dyDescent="0.3">
      <c r="A1057" s="7">
        <v>18344</v>
      </c>
      <c r="B1057" s="5" t="s">
        <v>2172</v>
      </c>
      <c r="C1057" s="4" t="s">
        <v>2173</v>
      </c>
      <c r="D1057" s="8" t="s">
        <v>71</v>
      </c>
      <c r="E1057" s="6" t="s">
        <v>45</v>
      </c>
      <c r="F1057" s="4" t="s">
        <v>74</v>
      </c>
      <c r="G1057" s="4">
        <v>394</v>
      </c>
      <c r="H1057" s="4">
        <v>18821</v>
      </c>
      <c r="I1057" s="4">
        <v>1</v>
      </c>
      <c r="J1057" s="4">
        <v>4847</v>
      </c>
      <c r="K1057" s="4">
        <v>9629</v>
      </c>
      <c r="L1057" s="4">
        <v>51</v>
      </c>
      <c r="M1057" s="4">
        <v>3</v>
      </c>
      <c r="N1057" s="4" t="s">
        <v>51</v>
      </c>
      <c r="O1057" s="4" t="s">
        <v>75</v>
      </c>
    </row>
    <row r="1058" spans="1:15" x14ac:dyDescent="0.3">
      <c r="A1058" s="7">
        <v>18345</v>
      </c>
      <c r="B1058" s="5" t="s">
        <v>2174</v>
      </c>
      <c r="C1058" s="4" t="s">
        <v>2175</v>
      </c>
      <c r="D1058" s="8" t="s">
        <v>58</v>
      </c>
      <c r="E1058" s="6" t="s">
        <v>45</v>
      </c>
      <c r="F1058" s="4" t="s">
        <v>74</v>
      </c>
      <c r="G1058" s="4">
        <v>310</v>
      </c>
      <c r="H1058" s="4">
        <v>84864</v>
      </c>
      <c r="I1058" s="4">
        <v>12</v>
      </c>
      <c r="J1058" s="4">
        <v>5101</v>
      </c>
      <c r="K1058" s="4">
        <v>19341</v>
      </c>
      <c r="L1058" s="4">
        <v>50</v>
      </c>
      <c r="M1058" s="4">
        <v>2</v>
      </c>
      <c r="N1058" s="4" t="s">
        <v>64</v>
      </c>
      <c r="O1058" s="4" t="s">
        <v>94</v>
      </c>
    </row>
    <row r="1059" spans="1:15" x14ac:dyDescent="0.3">
      <c r="A1059" s="7">
        <v>18346</v>
      </c>
      <c r="B1059" s="5" t="s">
        <v>2176</v>
      </c>
      <c r="C1059" s="4" t="s">
        <v>2177</v>
      </c>
      <c r="D1059" s="8" t="s">
        <v>44</v>
      </c>
      <c r="E1059" s="6" t="s">
        <v>45</v>
      </c>
      <c r="F1059" s="4" t="s">
        <v>46</v>
      </c>
      <c r="G1059" s="4">
        <v>3411</v>
      </c>
      <c r="H1059" s="4">
        <v>80488</v>
      </c>
      <c r="I1059" s="4">
        <v>19</v>
      </c>
      <c r="J1059" s="4">
        <v>2222</v>
      </c>
      <c r="K1059" s="4">
        <v>15752</v>
      </c>
      <c r="L1059" s="4">
        <v>60</v>
      </c>
      <c r="M1059" s="4">
        <v>1</v>
      </c>
      <c r="N1059" s="4" t="s">
        <v>51</v>
      </c>
      <c r="O1059" s="4" t="s">
        <v>75</v>
      </c>
    </row>
    <row r="1060" spans="1:15" x14ac:dyDescent="0.3">
      <c r="A1060" s="7">
        <v>18347</v>
      </c>
      <c r="B1060" s="5" t="s">
        <v>2178</v>
      </c>
      <c r="C1060" s="4" t="s">
        <v>2179</v>
      </c>
      <c r="D1060" s="8" t="s">
        <v>44</v>
      </c>
      <c r="E1060" s="6" t="s">
        <v>67</v>
      </c>
      <c r="F1060" s="4" t="s">
        <v>59</v>
      </c>
      <c r="G1060" s="4">
        <v>1721</v>
      </c>
      <c r="H1060" s="4">
        <v>43688</v>
      </c>
      <c r="I1060" s="4">
        <v>19</v>
      </c>
      <c r="J1060" s="4">
        <v>31063</v>
      </c>
      <c r="K1060" s="4">
        <v>2875</v>
      </c>
      <c r="L1060" s="4">
        <v>8</v>
      </c>
      <c r="M1060" s="4">
        <v>8</v>
      </c>
      <c r="N1060" s="4" t="s">
        <v>64</v>
      </c>
      <c r="O1060" s="4" t="s">
        <v>68</v>
      </c>
    </row>
    <row r="1061" spans="1:15" x14ac:dyDescent="0.3">
      <c r="A1061" s="7">
        <v>18348</v>
      </c>
      <c r="B1061" s="5" t="s">
        <v>2180</v>
      </c>
      <c r="C1061" s="4" t="s">
        <v>2181</v>
      </c>
      <c r="D1061" s="8" t="s">
        <v>44</v>
      </c>
      <c r="E1061" s="6" t="s">
        <v>67</v>
      </c>
      <c r="F1061" s="4" t="s">
        <v>59</v>
      </c>
      <c r="G1061" s="4">
        <v>2540</v>
      </c>
      <c r="H1061" s="4">
        <v>21122</v>
      </c>
      <c r="I1061" s="4">
        <v>30</v>
      </c>
      <c r="J1061" s="4">
        <v>30485</v>
      </c>
      <c r="K1061" s="4">
        <v>2076</v>
      </c>
      <c r="L1061" s="4">
        <v>8</v>
      </c>
      <c r="M1061" s="4">
        <v>6</v>
      </c>
      <c r="N1061" s="4" t="s">
        <v>51</v>
      </c>
      <c r="O1061" s="4" t="s">
        <v>68</v>
      </c>
    </row>
    <row r="1062" spans="1:15" x14ac:dyDescent="0.3">
      <c r="A1062" s="7">
        <v>18349</v>
      </c>
      <c r="B1062" s="5" t="s">
        <v>2182</v>
      </c>
      <c r="C1062" s="4" t="s">
        <v>2183</v>
      </c>
      <c r="D1062" s="8" t="s">
        <v>44</v>
      </c>
      <c r="E1062" s="6" t="s">
        <v>45</v>
      </c>
      <c r="F1062" s="4" t="s">
        <v>59</v>
      </c>
      <c r="G1062" s="4">
        <v>2287</v>
      </c>
      <c r="H1062" s="4">
        <v>51560</v>
      </c>
      <c r="I1062" s="4">
        <v>38</v>
      </c>
      <c r="J1062" s="4">
        <v>22326</v>
      </c>
      <c r="K1062" s="4">
        <v>2055</v>
      </c>
      <c r="L1062" s="4">
        <v>20</v>
      </c>
      <c r="M1062" s="4">
        <v>8</v>
      </c>
      <c r="N1062" s="4" t="s">
        <v>37</v>
      </c>
      <c r="O1062" s="4" t="s">
        <v>75</v>
      </c>
    </row>
    <row r="1063" spans="1:15" x14ac:dyDescent="0.3">
      <c r="A1063" s="7">
        <v>18350</v>
      </c>
      <c r="B1063" s="5" t="s">
        <v>2184</v>
      </c>
      <c r="C1063" s="4" t="s">
        <v>2185</v>
      </c>
      <c r="D1063" s="8" t="s">
        <v>71</v>
      </c>
      <c r="E1063" s="6" t="s">
        <v>45</v>
      </c>
      <c r="F1063" s="4" t="s">
        <v>74</v>
      </c>
      <c r="G1063" s="4">
        <v>457</v>
      </c>
      <c r="H1063" s="4">
        <v>19374</v>
      </c>
      <c r="I1063" s="4">
        <v>4</v>
      </c>
      <c r="J1063" s="4">
        <v>5002</v>
      </c>
      <c r="K1063" s="4">
        <v>18818</v>
      </c>
      <c r="L1063" s="4">
        <v>43</v>
      </c>
      <c r="M1063" s="4">
        <v>1</v>
      </c>
      <c r="N1063" s="4" t="s">
        <v>37</v>
      </c>
      <c r="O1063" s="4" t="s">
        <v>75</v>
      </c>
    </row>
    <row r="1064" spans="1:15" x14ac:dyDescent="0.3">
      <c r="A1064" s="7">
        <v>18351</v>
      </c>
      <c r="B1064" s="5" t="s">
        <v>2186</v>
      </c>
      <c r="C1064" s="4" t="s">
        <v>2187</v>
      </c>
      <c r="D1064" s="8" t="s">
        <v>44</v>
      </c>
      <c r="E1064" s="6" t="s">
        <v>67</v>
      </c>
      <c r="F1064" s="4" t="s">
        <v>59</v>
      </c>
      <c r="G1064" s="4">
        <v>3388</v>
      </c>
      <c r="H1064" s="4">
        <v>36811</v>
      </c>
      <c r="I1064" s="4">
        <v>27</v>
      </c>
      <c r="J1064" s="4">
        <v>2681</v>
      </c>
      <c r="K1064" s="4">
        <v>3119</v>
      </c>
      <c r="L1064" s="4">
        <v>18</v>
      </c>
      <c r="M1064" s="4">
        <v>4</v>
      </c>
      <c r="N1064" s="4" t="s">
        <v>51</v>
      </c>
      <c r="O1064" s="4" t="s">
        <v>68</v>
      </c>
    </row>
    <row r="1065" spans="1:15" x14ac:dyDescent="0.3">
      <c r="A1065" s="7">
        <v>18352</v>
      </c>
      <c r="B1065" s="5" t="s">
        <v>2188</v>
      </c>
      <c r="C1065" s="4" t="s">
        <v>2189</v>
      </c>
      <c r="D1065" s="8" t="s">
        <v>44</v>
      </c>
      <c r="E1065" s="6" t="s">
        <v>45</v>
      </c>
      <c r="F1065" s="4" t="s">
        <v>55</v>
      </c>
      <c r="G1065" s="4">
        <v>3465</v>
      </c>
      <c r="H1065" s="4">
        <v>30763</v>
      </c>
      <c r="I1065" s="4">
        <v>45</v>
      </c>
      <c r="J1065" s="4">
        <v>10979</v>
      </c>
      <c r="K1065" s="4">
        <v>2171</v>
      </c>
      <c r="L1065" s="4">
        <v>18</v>
      </c>
      <c r="M1065" s="4">
        <v>3</v>
      </c>
      <c r="N1065" s="4" t="s">
        <v>37</v>
      </c>
      <c r="O1065" s="4" t="s">
        <v>59</v>
      </c>
    </row>
    <row r="1066" spans="1:15" x14ac:dyDescent="0.3">
      <c r="A1066" s="7">
        <v>18353</v>
      </c>
      <c r="B1066" s="5" t="s">
        <v>2190</v>
      </c>
      <c r="C1066" s="4" t="s">
        <v>2191</v>
      </c>
      <c r="D1066" s="8" t="s">
        <v>44</v>
      </c>
      <c r="E1066" s="6" t="s">
        <v>54</v>
      </c>
      <c r="F1066" s="4" t="s">
        <v>46</v>
      </c>
      <c r="G1066" s="4">
        <v>1812</v>
      </c>
      <c r="H1066" s="4">
        <v>37644</v>
      </c>
      <c r="I1066" s="4">
        <v>4</v>
      </c>
      <c r="J1066" s="4">
        <v>1816</v>
      </c>
      <c r="K1066" s="4">
        <v>17573</v>
      </c>
      <c r="L1066" s="4">
        <v>54</v>
      </c>
      <c r="M1066" s="4">
        <v>3</v>
      </c>
      <c r="N1066" s="4" t="s">
        <v>64</v>
      </c>
      <c r="O1066" s="4" t="s">
        <v>80</v>
      </c>
    </row>
    <row r="1067" spans="1:15" x14ac:dyDescent="0.3">
      <c r="A1067" s="7">
        <v>18354</v>
      </c>
      <c r="B1067" s="5" t="s">
        <v>2192</v>
      </c>
      <c r="C1067" s="4" t="s">
        <v>2193</v>
      </c>
      <c r="D1067" s="8" t="s">
        <v>49</v>
      </c>
      <c r="E1067" s="6" t="s">
        <v>45</v>
      </c>
      <c r="F1067" s="4" t="s">
        <v>50</v>
      </c>
      <c r="G1067" s="4">
        <v>143</v>
      </c>
      <c r="H1067" s="4">
        <v>78170</v>
      </c>
      <c r="I1067" s="4">
        <v>14</v>
      </c>
      <c r="J1067" s="4">
        <v>1428</v>
      </c>
      <c r="K1067" s="4">
        <v>15742</v>
      </c>
      <c r="L1067" s="4">
        <v>80</v>
      </c>
      <c r="M1067" s="4">
        <v>2</v>
      </c>
      <c r="N1067" s="4" t="s">
        <v>51</v>
      </c>
      <c r="O1067" s="4" t="s">
        <v>50</v>
      </c>
    </row>
    <row r="1068" spans="1:15" x14ac:dyDescent="0.3">
      <c r="A1068" s="7">
        <v>18355</v>
      </c>
      <c r="B1068" s="5" t="s">
        <v>2194</v>
      </c>
      <c r="C1068" s="4" t="s">
        <v>2195</v>
      </c>
      <c r="D1068" s="8" t="s">
        <v>71</v>
      </c>
      <c r="E1068" s="6" t="s">
        <v>54</v>
      </c>
      <c r="F1068" s="4" t="s">
        <v>50</v>
      </c>
      <c r="G1068" s="4">
        <v>162</v>
      </c>
      <c r="H1068" s="4">
        <v>23693</v>
      </c>
      <c r="I1068" s="4">
        <v>15</v>
      </c>
      <c r="J1068" s="4">
        <v>1686</v>
      </c>
      <c r="K1068" s="4">
        <v>20100</v>
      </c>
      <c r="L1068" s="4">
        <v>93</v>
      </c>
      <c r="M1068" s="4">
        <v>1</v>
      </c>
      <c r="N1068" s="4" t="s">
        <v>64</v>
      </c>
      <c r="O1068" s="4" t="s">
        <v>50</v>
      </c>
    </row>
    <row r="1069" spans="1:15" x14ac:dyDescent="0.3">
      <c r="A1069" s="7">
        <v>18356</v>
      </c>
      <c r="B1069" s="5" t="s">
        <v>2196</v>
      </c>
      <c r="C1069" s="4" t="s">
        <v>2197</v>
      </c>
      <c r="D1069" s="8" t="s">
        <v>44</v>
      </c>
      <c r="E1069" s="6" t="s">
        <v>54</v>
      </c>
      <c r="F1069" s="4" t="s">
        <v>55</v>
      </c>
      <c r="G1069" s="4">
        <v>2536</v>
      </c>
      <c r="H1069" s="4">
        <v>61735</v>
      </c>
      <c r="I1069" s="4">
        <v>36</v>
      </c>
      <c r="J1069" s="4">
        <v>5329</v>
      </c>
      <c r="K1069" s="4">
        <v>2880</v>
      </c>
      <c r="L1069" s="4">
        <v>22</v>
      </c>
      <c r="M1069" s="4">
        <v>6</v>
      </c>
      <c r="N1069" s="4" t="s">
        <v>51</v>
      </c>
      <c r="O1069" s="4" t="s">
        <v>59</v>
      </c>
    </row>
    <row r="1070" spans="1:15" x14ac:dyDescent="0.3">
      <c r="A1070" s="7">
        <v>18357</v>
      </c>
      <c r="B1070" s="5" t="s">
        <v>2198</v>
      </c>
      <c r="C1070" s="4" t="s">
        <v>2199</v>
      </c>
      <c r="D1070" s="8" t="s">
        <v>49</v>
      </c>
      <c r="E1070" s="6" t="s">
        <v>54</v>
      </c>
      <c r="F1070" s="4" t="s">
        <v>50</v>
      </c>
      <c r="G1070" s="4">
        <v>225</v>
      </c>
      <c r="H1070" s="4">
        <v>50574</v>
      </c>
      <c r="I1070" s="4">
        <v>15</v>
      </c>
      <c r="J1070" s="4">
        <v>1719</v>
      </c>
      <c r="K1070" s="4">
        <v>14659</v>
      </c>
      <c r="L1070" s="4">
        <v>89</v>
      </c>
      <c r="M1070" s="4">
        <v>1</v>
      </c>
      <c r="N1070" s="4" t="s">
        <v>51</v>
      </c>
      <c r="O1070" s="4" t="s">
        <v>50</v>
      </c>
    </row>
    <row r="1071" spans="1:15" x14ac:dyDescent="0.3">
      <c r="A1071" s="7">
        <v>18358</v>
      </c>
      <c r="B1071" s="5" t="s">
        <v>2200</v>
      </c>
      <c r="C1071" s="4" t="s">
        <v>2201</v>
      </c>
      <c r="D1071" s="8" t="s">
        <v>49</v>
      </c>
      <c r="E1071" s="6" t="s">
        <v>45</v>
      </c>
      <c r="F1071" s="4" t="s">
        <v>80</v>
      </c>
      <c r="G1071" s="4">
        <v>237</v>
      </c>
      <c r="H1071" s="4">
        <v>87593</v>
      </c>
      <c r="I1071" s="4">
        <v>7</v>
      </c>
      <c r="J1071" s="4">
        <v>2651</v>
      </c>
      <c r="K1071" s="4">
        <v>11824</v>
      </c>
      <c r="L1071" s="4">
        <v>66</v>
      </c>
      <c r="M1071" s="4">
        <v>1</v>
      </c>
      <c r="N1071" s="4" t="s">
        <v>51</v>
      </c>
      <c r="O1071" s="4" t="s">
        <v>75</v>
      </c>
    </row>
    <row r="1072" spans="1:15" x14ac:dyDescent="0.3">
      <c r="A1072" s="7">
        <v>18359</v>
      </c>
      <c r="B1072" s="5" t="s">
        <v>2202</v>
      </c>
      <c r="C1072" s="4" t="s">
        <v>2203</v>
      </c>
      <c r="D1072" s="8" t="s">
        <v>49</v>
      </c>
      <c r="E1072" s="6" t="s">
        <v>54</v>
      </c>
      <c r="F1072" s="4" t="s">
        <v>50</v>
      </c>
      <c r="G1072" s="4">
        <v>171</v>
      </c>
      <c r="H1072" s="4">
        <v>36408</v>
      </c>
      <c r="I1072" s="4">
        <v>14</v>
      </c>
      <c r="J1072" s="4">
        <v>1269</v>
      </c>
      <c r="K1072" s="4">
        <v>21214</v>
      </c>
      <c r="L1072" s="4">
        <v>95</v>
      </c>
      <c r="M1072" s="4">
        <v>2</v>
      </c>
      <c r="N1072" s="4" t="s">
        <v>51</v>
      </c>
      <c r="O1072" s="4" t="s">
        <v>50</v>
      </c>
    </row>
    <row r="1073" spans="1:15" x14ac:dyDescent="0.3">
      <c r="A1073" s="7">
        <v>18360</v>
      </c>
      <c r="B1073" s="5" t="s">
        <v>2204</v>
      </c>
      <c r="C1073" s="4" t="s">
        <v>2205</v>
      </c>
      <c r="D1073" s="8" t="s">
        <v>71</v>
      </c>
      <c r="E1073" s="6" t="s">
        <v>45</v>
      </c>
      <c r="F1073" s="4" t="s">
        <v>80</v>
      </c>
      <c r="G1073" s="4">
        <v>372</v>
      </c>
      <c r="H1073" s="4">
        <v>66061</v>
      </c>
      <c r="I1073" s="4">
        <v>7</v>
      </c>
      <c r="J1073" s="4">
        <v>7811</v>
      </c>
      <c r="K1073" s="4">
        <v>11528</v>
      </c>
      <c r="L1073" s="4">
        <v>63</v>
      </c>
      <c r="M1073" s="4">
        <v>1</v>
      </c>
      <c r="N1073" s="4" t="s">
        <v>51</v>
      </c>
      <c r="O1073" s="4" t="s">
        <v>75</v>
      </c>
    </row>
    <row r="1074" spans="1:15" x14ac:dyDescent="0.3">
      <c r="A1074" s="7">
        <v>18361</v>
      </c>
      <c r="B1074" s="5" t="s">
        <v>2206</v>
      </c>
      <c r="C1074" s="4" t="s">
        <v>2207</v>
      </c>
      <c r="D1074" s="8" t="s">
        <v>219</v>
      </c>
      <c r="E1074" s="6" t="s">
        <v>54</v>
      </c>
      <c r="F1074" s="4" t="s">
        <v>59</v>
      </c>
      <c r="G1074" s="4">
        <v>1463</v>
      </c>
      <c r="H1074" s="4">
        <v>69231</v>
      </c>
      <c r="I1074" s="4">
        <v>36</v>
      </c>
      <c r="J1074" s="4">
        <v>12269</v>
      </c>
      <c r="K1074" s="4">
        <v>1905</v>
      </c>
      <c r="L1074" s="4">
        <v>24</v>
      </c>
      <c r="M1074" s="4">
        <v>8</v>
      </c>
      <c r="N1074" s="4" t="s">
        <v>34</v>
      </c>
      <c r="O1074" s="4" t="s">
        <v>68</v>
      </c>
    </row>
    <row r="1075" spans="1:15" x14ac:dyDescent="0.3">
      <c r="A1075" s="7">
        <v>18362</v>
      </c>
      <c r="B1075" s="5" t="s">
        <v>2208</v>
      </c>
      <c r="C1075" s="4" t="s">
        <v>2209</v>
      </c>
      <c r="D1075" s="8" t="s">
        <v>49</v>
      </c>
      <c r="E1075" s="6" t="s">
        <v>54</v>
      </c>
      <c r="F1075" s="4" t="s">
        <v>50</v>
      </c>
      <c r="G1075" s="4">
        <v>176</v>
      </c>
      <c r="H1075" s="4">
        <v>49691</v>
      </c>
      <c r="I1075" s="4">
        <v>9</v>
      </c>
      <c r="J1075" s="4">
        <v>1164</v>
      </c>
      <c r="K1075" s="4">
        <v>20783</v>
      </c>
      <c r="L1075" s="4">
        <v>88</v>
      </c>
      <c r="M1075" s="4">
        <v>1</v>
      </c>
      <c r="N1075" s="4" t="s">
        <v>51</v>
      </c>
      <c r="O1075" s="4" t="s">
        <v>50</v>
      </c>
    </row>
    <row r="1076" spans="1:15" x14ac:dyDescent="0.3">
      <c r="A1076" s="7">
        <v>18363</v>
      </c>
      <c r="B1076" s="5" t="s">
        <v>2210</v>
      </c>
      <c r="C1076" s="4" t="s">
        <v>2211</v>
      </c>
      <c r="D1076" s="8" t="s">
        <v>58</v>
      </c>
      <c r="E1076" s="6" t="s">
        <v>45</v>
      </c>
      <c r="F1076" s="4" t="s">
        <v>80</v>
      </c>
      <c r="G1076" s="4">
        <v>330</v>
      </c>
      <c r="H1076" s="4">
        <v>89911</v>
      </c>
      <c r="I1076" s="4">
        <v>11</v>
      </c>
      <c r="J1076" s="4">
        <v>2576</v>
      </c>
      <c r="K1076" s="4">
        <v>10498</v>
      </c>
      <c r="L1076" s="4">
        <v>54</v>
      </c>
      <c r="M1076" s="4">
        <v>1</v>
      </c>
      <c r="N1076" s="4" t="s">
        <v>34</v>
      </c>
      <c r="O1076" s="4" t="s">
        <v>46</v>
      </c>
    </row>
    <row r="1077" spans="1:15" x14ac:dyDescent="0.3">
      <c r="A1077" s="7">
        <v>18364</v>
      </c>
      <c r="B1077" s="5" t="s">
        <v>2212</v>
      </c>
      <c r="C1077" s="4" t="s">
        <v>2213</v>
      </c>
      <c r="D1077" s="8" t="s">
        <v>49</v>
      </c>
      <c r="E1077" s="6" t="s">
        <v>45</v>
      </c>
      <c r="F1077" s="4" t="s">
        <v>74</v>
      </c>
      <c r="G1077" s="4">
        <v>235</v>
      </c>
      <c r="H1077" s="4">
        <v>33299</v>
      </c>
      <c r="I1077" s="4">
        <v>10</v>
      </c>
      <c r="J1077" s="4">
        <v>5383</v>
      </c>
      <c r="K1077" s="4">
        <v>15896</v>
      </c>
      <c r="L1077" s="4">
        <v>46</v>
      </c>
      <c r="M1077" s="4">
        <v>1</v>
      </c>
      <c r="N1077" s="4" t="s">
        <v>37</v>
      </c>
      <c r="O1077" s="4" t="s">
        <v>80</v>
      </c>
    </row>
    <row r="1078" spans="1:15" x14ac:dyDescent="0.3">
      <c r="A1078" s="7">
        <v>18365</v>
      </c>
      <c r="B1078" s="5" t="s">
        <v>2214</v>
      </c>
      <c r="C1078" s="4" t="s">
        <v>2215</v>
      </c>
      <c r="D1078" s="8" t="s">
        <v>44</v>
      </c>
      <c r="E1078" s="6" t="s">
        <v>45</v>
      </c>
      <c r="F1078" s="4" t="s">
        <v>55</v>
      </c>
      <c r="G1078" s="4">
        <v>1361</v>
      </c>
      <c r="H1078" s="4">
        <v>22894</v>
      </c>
      <c r="I1078" s="4">
        <v>49</v>
      </c>
      <c r="J1078" s="4">
        <v>21405</v>
      </c>
      <c r="K1078" s="4">
        <v>2751</v>
      </c>
      <c r="L1078" s="4">
        <v>22</v>
      </c>
      <c r="M1078" s="4">
        <v>5</v>
      </c>
      <c r="N1078" s="4" t="s">
        <v>37</v>
      </c>
      <c r="O1078" s="4" t="s">
        <v>59</v>
      </c>
    </row>
    <row r="1079" spans="1:15" x14ac:dyDescent="0.3">
      <c r="A1079" s="7">
        <v>18366</v>
      </c>
      <c r="B1079" s="5" t="s">
        <v>2216</v>
      </c>
      <c r="C1079" s="4" t="s">
        <v>2217</v>
      </c>
      <c r="D1079" s="8" t="s">
        <v>44</v>
      </c>
      <c r="E1079" s="6" t="s">
        <v>54</v>
      </c>
      <c r="F1079" s="4" t="s">
        <v>55</v>
      </c>
      <c r="G1079" s="4">
        <v>4689</v>
      </c>
      <c r="H1079" s="4">
        <v>29184</v>
      </c>
      <c r="I1079" s="4">
        <v>56</v>
      </c>
      <c r="J1079" s="4">
        <v>8241</v>
      </c>
      <c r="K1079" s="4">
        <v>4404</v>
      </c>
      <c r="L1079" s="4">
        <v>14</v>
      </c>
      <c r="M1079" s="4">
        <v>3</v>
      </c>
      <c r="N1079" s="4" t="s">
        <v>51</v>
      </c>
      <c r="O1079" s="4" t="s">
        <v>80</v>
      </c>
    </row>
    <row r="1080" spans="1:15" x14ac:dyDescent="0.3">
      <c r="A1080" s="7">
        <v>18367</v>
      </c>
      <c r="B1080" s="5" t="s">
        <v>2218</v>
      </c>
      <c r="C1080" s="4" t="s">
        <v>2219</v>
      </c>
      <c r="D1080" s="8" t="s">
        <v>49</v>
      </c>
      <c r="E1080" s="6" t="s">
        <v>54</v>
      </c>
      <c r="F1080" s="4" t="s">
        <v>50</v>
      </c>
      <c r="G1080" s="4">
        <v>57</v>
      </c>
      <c r="H1080" s="4">
        <v>62038</v>
      </c>
      <c r="I1080" s="4">
        <v>19</v>
      </c>
      <c r="J1080" s="4">
        <v>1302</v>
      </c>
      <c r="K1080" s="4">
        <v>26553</v>
      </c>
      <c r="L1080" s="4">
        <v>99</v>
      </c>
      <c r="M1080" s="4">
        <v>1</v>
      </c>
      <c r="N1080" s="4" t="s">
        <v>64</v>
      </c>
      <c r="O1080" s="4" t="s">
        <v>50</v>
      </c>
    </row>
    <row r="1081" spans="1:15" x14ac:dyDescent="0.3">
      <c r="A1081" s="7">
        <v>18368</v>
      </c>
      <c r="B1081" s="5" t="s">
        <v>2220</v>
      </c>
      <c r="C1081" s="4" t="s">
        <v>2221</v>
      </c>
      <c r="D1081" s="8" t="s">
        <v>58</v>
      </c>
      <c r="E1081" s="6" t="s">
        <v>45</v>
      </c>
      <c r="F1081" s="4" t="s">
        <v>46</v>
      </c>
      <c r="G1081" s="4">
        <v>977</v>
      </c>
      <c r="H1081" s="4">
        <v>30019</v>
      </c>
      <c r="I1081" s="4">
        <v>9</v>
      </c>
      <c r="J1081" s="4">
        <v>1827</v>
      </c>
      <c r="K1081" s="4">
        <v>20698</v>
      </c>
      <c r="L1081" s="4">
        <v>82</v>
      </c>
      <c r="M1081" s="4">
        <v>3</v>
      </c>
      <c r="N1081" s="4" t="s">
        <v>34</v>
      </c>
      <c r="O1081" s="4" t="s">
        <v>46</v>
      </c>
    </row>
    <row r="1082" spans="1:15" x14ac:dyDescent="0.3">
      <c r="A1082" s="7">
        <v>18369</v>
      </c>
      <c r="B1082" s="5" t="s">
        <v>2222</v>
      </c>
      <c r="C1082" s="4" t="s">
        <v>2223</v>
      </c>
      <c r="D1082" s="8" t="s">
        <v>58</v>
      </c>
      <c r="E1082" s="6" t="s">
        <v>45</v>
      </c>
      <c r="F1082" s="4" t="s">
        <v>80</v>
      </c>
      <c r="G1082" s="4">
        <v>766</v>
      </c>
      <c r="H1082" s="4">
        <v>74173</v>
      </c>
      <c r="I1082" s="4">
        <v>7</v>
      </c>
      <c r="J1082" s="4">
        <v>3471</v>
      </c>
      <c r="K1082" s="4">
        <v>10607</v>
      </c>
      <c r="L1082" s="4">
        <v>54</v>
      </c>
      <c r="M1082" s="4">
        <v>1</v>
      </c>
      <c r="N1082" s="4" t="s">
        <v>64</v>
      </c>
      <c r="O1082" s="4" t="s">
        <v>80</v>
      </c>
    </row>
    <row r="1083" spans="1:15" x14ac:dyDescent="0.3">
      <c r="A1083" s="7">
        <v>18370</v>
      </c>
      <c r="B1083" s="5" t="s">
        <v>2224</v>
      </c>
      <c r="C1083" s="4" t="s">
        <v>2225</v>
      </c>
      <c r="D1083" s="8" t="s">
        <v>87</v>
      </c>
      <c r="E1083" s="6" t="s">
        <v>45</v>
      </c>
      <c r="F1083" s="4" t="s">
        <v>80</v>
      </c>
      <c r="G1083" s="4">
        <v>393</v>
      </c>
      <c r="H1083" s="4">
        <v>13478</v>
      </c>
      <c r="I1083" s="4">
        <v>16</v>
      </c>
      <c r="J1083" s="4">
        <v>3678</v>
      </c>
      <c r="K1083" s="4">
        <v>10401</v>
      </c>
      <c r="L1083" s="4">
        <v>63</v>
      </c>
      <c r="M1083" s="4">
        <v>1</v>
      </c>
      <c r="N1083" s="4" t="s">
        <v>37</v>
      </c>
      <c r="O1083" s="4" t="s">
        <v>80</v>
      </c>
    </row>
    <row r="1084" spans="1:15" x14ac:dyDescent="0.3">
      <c r="A1084" s="7">
        <v>18371</v>
      </c>
      <c r="B1084" s="5" t="s">
        <v>2226</v>
      </c>
      <c r="C1084" s="4" t="s">
        <v>2227</v>
      </c>
      <c r="D1084" s="8" t="s">
        <v>49</v>
      </c>
      <c r="E1084" s="6" t="s">
        <v>45</v>
      </c>
      <c r="F1084" s="4" t="s">
        <v>74</v>
      </c>
      <c r="G1084" s="4">
        <v>220</v>
      </c>
      <c r="H1084" s="4">
        <v>24040</v>
      </c>
      <c r="I1084" s="4">
        <v>9</v>
      </c>
      <c r="J1084" s="4">
        <v>3530</v>
      </c>
      <c r="K1084" s="4">
        <v>13750</v>
      </c>
      <c r="L1084" s="4">
        <v>46</v>
      </c>
      <c r="M1084" s="4">
        <v>1</v>
      </c>
      <c r="N1084" s="4" t="s">
        <v>37</v>
      </c>
      <c r="O1084" s="4" t="s">
        <v>94</v>
      </c>
    </row>
    <row r="1085" spans="1:15" x14ac:dyDescent="0.3">
      <c r="A1085" s="7">
        <v>18372</v>
      </c>
      <c r="B1085" s="5" t="s">
        <v>2228</v>
      </c>
      <c r="C1085" s="4" t="s">
        <v>2229</v>
      </c>
      <c r="D1085" s="8" t="s">
        <v>49</v>
      </c>
      <c r="E1085" s="6" t="s">
        <v>45</v>
      </c>
      <c r="F1085" s="4" t="s">
        <v>50</v>
      </c>
      <c r="G1085" s="4">
        <v>95</v>
      </c>
      <c r="H1085" s="4">
        <v>50555</v>
      </c>
      <c r="I1085" s="4">
        <v>3</v>
      </c>
      <c r="J1085" s="4">
        <v>1777</v>
      </c>
      <c r="K1085" s="4">
        <v>27098</v>
      </c>
      <c r="L1085" s="4">
        <v>94</v>
      </c>
      <c r="M1085" s="4">
        <v>2</v>
      </c>
      <c r="N1085" s="4" t="s">
        <v>51</v>
      </c>
      <c r="O1085" s="4" t="s">
        <v>50</v>
      </c>
    </row>
    <row r="1086" spans="1:15" x14ac:dyDescent="0.3">
      <c r="A1086" s="7">
        <v>18373</v>
      </c>
      <c r="B1086" s="5" t="s">
        <v>2230</v>
      </c>
      <c r="C1086" s="4" t="s">
        <v>2231</v>
      </c>
      <c r="D1086" s="8" t="s">
        <v>71</v>
      </c>
      <c r="E1086" s="6" t="s">
        <v>45</v>
      </c>
      <c r="F1086" s="4" t="s">
        <v>80</v>
      </c>
      <c r="G1086" s="4">
        <v>530</v>
      </c>
      <c r="H1086" s="4">
        <v>39163</v>
      </c>
      <c r="I1086" s="4">
        <v>12</v>
      </c>
      <c r="J1086" s="4">
        <v>2911</v>
      </c>
      <c r="K1086" s="4">
        <v>11242</v>
      </c>
      <c r="L1086" s="4">
        <v>68</v>
      </c>
      <c r="M1086" s="4">
        <v>0</v>
      </c>
      <c r="N1086" s="4" t="s">
        <v>51</v>
      </c>
      <c r="O1086" s="4" t="s">
        <v>75</v>
      </c>
    </row>
    <row r="1087" spans="1:15" x14ac:dyDescent="0.3">
      <c r="A1087" s="7">
        <v>18374</v>
      </c>
      <c r="B1087" s="5" t="s">
        <v>2232</v>
      </c>
      <c r="C1087" s="4" t="s">
        <v>2233</v>
      </c>
      <c r="D1087" s="8" t="s">
        <v>49</v>
      </c>
      <c r="E1087" s="6" t="s">
        <v>54</v>
      </c>
      <c r="F1087" s="4" t="s">
        <v>50</v>
      </c>
      <c r="G1087" s="4">
        <v>224</v>
      </c>
      <c r="H1087" s="4">
        <v>63192</v>
      </c>
      <c r="I1087" s="4">
        <v>17</v>
      </c>
      <c r="J1087" s="4">
        <v>712</v>
      </c>
      <c r="K1087" s="4">
        <v>16636</v>
      </c>
      <c r="L1087" s="4">
        <v>90</v>
      </c>
      <c r="M1087" s="4">
        <v>2</v>
      </c>
      <c r="N1087" s="4" t="s">
        <v>51</v>
      </c>
      <c r="O1087" s="4" t="s">
        <v>46</v>
      </c>
    </row>
    <row r="1088" spans="1:15" x14ac:dyDescent="0.3">
      <c r="A1088" s="7">
        <v>18375</v>
      </c>
      <c r="B1088" s="5" t="s">
        <v>2234</v>
      </c>
      <c r="C1088" s="4" t="s">
        <v>2235</v>
      </c>
      <c r="D1088" s="8" t="s">
        <v>44</v>
      </c>
      <c r="E1088" s="6" t="s">
        <v>67</v>
      </c>
      <c r="F1088" s="4" t="s">
        <v>59</v>
      </c>
      <c r="G1088" s="4">
        <v>1224</v>
      </c>
      <c r="H1088" s="4">
        <v>16686</v>
      </c>
      <c r="I1088" s="4">
        <v>33</v>
      </c>
      <c r="J1088" s="4">
        <v>6556</v>
      </c>
      <c r="K1088" s="4">
        <v>2649</v>
      </c>
      <c r="L1088" s="4">
        <v>12</v>
      </c>
      <c r="M1088" s="4">
        <v>6</v>
      </c>
      <c r="N1088" s="4" t="s">
        <v>51</v>
      </c>
      <c r="O1088" s="4" t="s">
        <v>55</v>
      </c>
    </row>
    <row r="1089" spans="1:15" x14ac:dyDescent="0.3">
      <c r="A1089" s="7">
        <v>18376</v>
      </c>
      <c r="B1089" s="5" t="s">
        <v>2236</v>
      </c>
      <c r="C1089" s="4" t="s">
        <v>2237</v>
      </c>
      <c r="D1089" s="8" t="s">
        <v>49</v>
      </c>
      <c r="E1089" s="6" t="s">
        <v>54</v>
      </c>
      <c r="F1089" s="4" t="s">
        <v>50</v>
      </c>
      <c r="G1089" s="4">
        <v>138</v>
      </c>
      <c r="H1089" s="4">
        <v>38048</v>
      </c>
      <c r="I1089" s="4">
        <v>20</v>
      </c>
      <c r="J1089" s="4">
        <v>1762</v>
      </c>
      <c r="K1089" s="4">
        <v>27207</v>
      </c>
      <c r="L1089" s="4">
        <v>98</v>
      </c>
      <c r="M1089" s="4">
        <v>1</v>
      </c>
      <c r="N1089" s="4" t="s">
        <v>51</v>
      </c>
      <c r="O1089" s="4" t="s">
        <v>50</v>
      </c>
    </row>
    <row r="1090" spans="1:15" x14ac:dyDescent="0.3">
      <c r="A1090" s="7">
        <v>18377</v>
      </c>
      <c r="B1090" s="5" t="s">
        <v>2238</v>
      </c>
      <c r="C1090" s="4" t="s">
        <v>2239</v>
      </c>
      <c r="D1090" s="8" t="s">
        <v>49</v>
      </c>
      <c r="E1090" s="6" t="s">
        <v>54</v>
      </c>
      <c r="F1090" s="4" t="s">
        <v>50</v>
      </c>
      <c r="G1090" s="4">
        <v>183</v>
      </c>
      <c r="H1090" s="4">
        <v>13411</v>
      </c>
      <c r="I1090" s="4">
        <v>14</v>
      </c>
      <c r="J1090" s="4">
        <v>1775</v>
      </c>
      <c r="K1090" s="4">
        <v>26559</v>
      </c>
      <c r="L1090" s="4">
        <v>77</v>
      </c>
      <c r="M1090" s="4">
        <v>1</v>
      </c>
      <c r="N1090" s="4" t="s">
        <v>34</v>
      </c>
      <c r="O1090" s="4" t="s">
        <v>50</v>
      </c>
    </row>
    <row r="1091" spans="1:15" x14ac:dyDescent="0.3">
      <c r="A1091" s="7">
        <v>18378</v>
      </c>
      <c r="B1091" s="5" t="s">
        <v>2240</v>
      </c>
      <c r="C1091" s="4" t="s">
        <v>2241</v>
      </c>
      <c r="D1091" s="8" t="s">
        <v>44</v>
      </c>
      <c r="E1091" s="6" t="s">
        <v>54</v>
      </c>
      <c r="F1091" s="4" t="s">
        <v>55</v>
      </c>
      <c r="G1091" s="4">
        <v>4230</v>
      </c>
      <c r="H1091" s="4">
        <v>72922</v>
      </c>
      <c r="I1091" s="4">
        <v>56</v>
      </c>
      <c r="J1091" s="4">
        <v>10891</v>
      </c>
      <c r="K1091" s="4">
        <v>1450</v>
      </c>
      <c r="L1091" s="4">
        <v>14</v>
      </c>
      <c r="M1091" s="4">
        <v>4</v>
      </c>
      <c r="N1091" s="4" t="s">
        <v>51</v>
      </c>
      <c r="O1091" s="4" t="s">
        <v>55</v>
      </c>
    </row>
    <row r="1092" spans="1:15" x14ac:dyDescent="0.3">
      <c r="A1092" s="7">
        <v>18379</v>
      </c>
      <c r="B1092" s="5" t="s">
        <v>2242</v>
      </c>
      <c r="C1092" s="4" t="s">
        <v>2243</v>
      </c>
      <c r="D1092" s="8" t="s">
        <v>58</v>
      </c>
      <c r="E1092" s="6" t="s">
        <v>45</v>
      </c>
      <c r="F1092" s="4" t="s">
        <v>50</v>
      </c>
      <c r="G1092" s="4">
        <v>402</v>
      </c>
      <c r="H1092" s="4">
        <v>37830</v>
      </c>
      <c r="I1092" s="4">
        <v>8</v>
      </c>
      <c r="J1092" s="4">
        <v>1058</v>
      </c>
      <c r="K1092" s="4">
        <v>22203</v>
      </c>
      <c r="L1092" s="4">
        <v>93</v>
      </c>
      <c r="M1092" s="4">
        <v>2</v>
      </c>
      <c r="N1092" s="4" t="s">
        <v>34</v>
      </c>
      <c r="O1092" s="4" t="s">
        <v>50</v>
      </c>
    </row>
    <row r="1093" spans="1:15" x14ac:dyDescent="0.3">
      <c r="A1093" s="7">
        <v>18380</v>
      </c>
      <c r="B1093" s="5" t="s">
        <v>2244</v>
      </c>
      <c r="C1093" s="4" t="s">
        <v>2245</v>
      </c>
      <c r="D1093" s="8" t="s">
        <v>71</v>
      </c>
      <c r="E1093" s="6" t="s">
        <v>54</v>
      </c>
      <c r="F1093" s="4" t="s">
        <v>50</v>
      </c>
      <c r="G1093" s="4">
        <v>938</v>
      </c>
      <c r="H1093" s="4">
        <v>22231</v>
      </c>
      <c r="I1093" s="4">
        <v>7</v>
      </c>
      <c r="J1093" s="4">
        <v>882</v>
      </c>
      <c r="K1093" s="4">
        <v>23970</v>
      </c>
      <c r="L1093" s="4">
        <v>81</v>
      </c>
      <c r="M1093" s="4">
        <v>2</v>
      </c>
      <c r="N1093" s="4" t="s">
        <v>34</v>
      </c>
      <c r="O1093" s="4" t="s">
        <v>50</v>
      </c>
    </row>
    <row r="1094" spans="1:15" x14ac:dyDescent="0.3">
      <c r="A1094" s="7">
        <v>18381</v>
      </c>
      <c r="B1094" s="5" t="s">
        <v>2246</v>
      </c>
      <c r="C1094" s="4" t="s">
        <v>2247</v>
      </c>
      <c r="D1094" s="8" t="s">
        <v>71</v>
      </c>
      <c r="E1094" s="6" t="s">
        <v>54</v>
      </c>
      <c r="F1094" s="4" t="s">
        <v>50</v>
      </c>
      <c r="G1094" s="4">
        <v>197</v>
      </c>
      <c r="H1094" s="4">
        <v>13226</v>
      </c>
      <c r="I1094" s="4">
        <v>5</v>
      </c>
      <c r="J1094" s="4">
        <v>1029</v>
      </c>
      <c r="K1094" s="4">
        <v>15192</v>
      </c>
      <c r="L1094" s="4">
        <v>91</v>
      </c>
      <c r="M1094" s="4">
        <v>2</v>
      </c>
      <c r="N1094" s="4" t="s">
        <v>34</v>
      </c>
      <c r="O1094" s="4" t="s">
        <v>50</v>
      </c>
    </row>
    <row r="1095" spans="1:15" x14ac:dyDescent="0.3">
      <c r="A1095" s="7">
        <v>18382</v>
      </c>
      <c r="B1095" s="5" t="s">
        <v>2248</v>
      </c>
      <c r="C1095" s="4" t="s">
        <v>2249</v>
      </c>
      <c r="D1095" s="8" t="s">
        <v>58</v>
      </c>
      <c r="E1095" s="6" t="s">
        <v>45</v>
      </c>
      <c r="F1095" s="4" t="s">
        <v>46</v>
      </c>
      <c r="G1095" s="4">
        <v>501</v>
      </c>
      <c r="H1095" s="4">
        <v>52414</v>
      </c>
      <c r="I1095" s="4">
        <v>10</v>
      </c>
      <c r="J1095" s="4">
        <v>1320</v>
      </c>
      <c r="K1095" s="4">
        <v>21583</v>
      </c>
      <c r="L1095" s="4">
        <v>61</v>
      </c>
      <c r="M1095" s="4">
        <v>3</v>
      </c>
      <c r="N1095" s="4" t="s">
        <v>51</v>
      </c>
      <c r="O1095" s="4" t="s">
        <v>46</v>
      </c>
    </row>
    <row r="1096" spans="1:15" x14ac:dyDescent="0.3">
      <c r="A1096" s="7">
        <v>18383</v>
      </c>
      <c r="B1096" s="5" t="s">
        <v>2250</v>
      </c>
      <c r="C1096" s="4" t="s">
        <v>2251</v>
      </c>
      <c r="D1096" s="8" t="s">
        <v>58</v>
      </c>
      <c r="E1096" s="6" t="s">
        <v>54</v>
      </c>
      <c r="F1096" s="4" t="s">
        <v>50</v>
      </c>
      <c r="G1096" s="4">
        <v>225</v>
      </c>
      <c r="H1096" s="4">
        <v>74534</v>
      </c>
      <c r="I1096" s="4">
        <v>17</v>
      </c>
      <c r="J1096" s="4">
        <v>1564</v>
      </c>
      <c r="K1096" s="4">
        <v>12810</v>
      </c>
      <c r="L1096" s="4">
        <v>97</v>
      </c>
      <c r="M1096" s="4">
        <v>1</v>
      </c>
      <c r="N1096" s="4" t="s">
        <v>34</v>
      </c>
      <c r="O1096" s="4" t="s">
        <v>50</v>
      </c>
    </row>
    <row r="1097" spans="1:15" x14ac:dyDescent="0.3">
      <c r="A1097" s="7">
        <v>18384</v>
      </c>
      <c r="B1097" s="5" t="s">
        <v>2252</v>
      </c>
      <c r="C1097" s="4" t="s">
        <v>2253</v>
      </c>
      <c r="D1097" s="8" t="s">
        <v>58</v>
      </c>
      <c r="E1097" s="6" t="s">
        <v>54</v>
      </c>
      <c r="F1097" s="4" t="s">
        <v>50</v>
      </c>
      <c r="G1097" s="4">
        <v>534</v>
      </c>
      <c r="H1097" s="4">
        <v>33942</v>
      </c>
      <c r="I1097" s="4">
        <v>12</v>
      </c>
      <c r="J1097" s="4">
        <v>813</v>
      </c>
      <c r="K1097" s="4">
        <v>15268</v>
      </c>
      <c r="L1097" s="4">
        <v>99</v>
      </c>
      <c r="M1097" s="4">
        <v>2</v>
      </c>
      <c r="N1097" s="4" t="s">
        <v>51</v>
      </c>
      <c r="O1097" s="4" t="s">
        <v>50</v>
      </c>
    </row>
    <row r="1098" spans="1:15" x14ac:dyDescent="0.3">
      <c r="A1098" s="7">
        <v>18385</v>
      </c>
      <c r="B1098" s="5" t="s">
        <v>2254</v>
      </c>
      <c r="C1098" s="4" t="s">
        <v>2255</v>
      </c>
      <c r="D1098" s="8" t="s">
        <v>71</v>
      </c>
      <c r="E1098" s="6" t="s">
        <v>54</v>
      </c>
      <c r="F1098" s="4" t="s">
        <v>50</v>
      </c>
      <c r="G1098" s="4">
        <v>129</v>
      </c>
      <c r="H1098" s="4">
        <v>70347</v>
      </c>
      <c r="I1098" s="4">
        <v>7</v>
      </c>
      <c r="J1098" s="4">
        <v>670</v>
      </c>
      <c r="K1098" s="4">
        <v>15355</v>
      </c>
      <c r="L1098" s="4">
        <v>94</v>
      </c>
      <c r="M1098" s="4">
        <v>1</v>
      </c>
      <c r="N1098" s="4" t="s">
        <v>64</v>
      </c>
      <c r="O1098" s="4" t="s">
        <v>50</v>
      </c>
    </row>
    <row r="1099" spans="1:15" x14ac:dyDescent="0.3">
      <c r="A1099" s="7">
        <v>18386</v>
      </c>
      <c r="B1099" s="5" t="s">
        <v>2256</v>
      </c>
      <c r="C1099" s="4" t="s">
        <v>2257</v>
      </c>
      <c r="D1099" s="8" t="s">
        <v>87</v>
      </c>
      <c r="E1099" s="6" t="s">
        <v>45</v>
      </c>
      <c r="F1099" s="4" t="s">
        <v>50</v>
      </c>
      <c r="G1099" s="4">
        <v>49</v>
      </c>
      <c r="H1099" s="4">
        <v>43303</v>
      </c>
      <c r="I1099" s="4">
        <v>14</v>
      </c>
      <c r="J1099" s="4">
        <v>645</v>
      </c>
      <c r="K1099" s="4">
        <v>25408</v>
      </c>
      <c r="L1099" s="4">
        <v>89</v>
      </c>
      <c r="M1099" s="4">
        <v>1</v>
      </c>
      <c r="N1099" s="4" t="s">
        <v>34</v>
      </c>
      <c r="O1099" s="4" t="s">
        <v>50</v>
      </c>
    </row>
    <row r="1100" spans="1:15" x14ac:dyDescent="0.3">
      <c r="A1100" s="7">
        <v>18387</v>
      </c>
      <c r="B1100" s="5" t="s">
        <v>2258</v>
      </c>
      <c r="C1100" s="4" t="s">
        <v>2259</v>
      </c>
      <c r="D1100" s="8" t="s">
        <v>49</v>
      </c>
      <c r="E1100" s="6" t="s">
        <v>54</v>
      </c>
      <c r="F1100" s="4" t="s">
        <v>50</v>
      </c>
      <c r="G1100" s="4">
        <v>130</v>
      </c>
      <c r="H1100" s="4">
        <v>31067</v>
      </c>
      <c r="I1100" s="4">
        <v>15</v>
      </c>
      <c r="J1100" s="4">
        <v>1719</v>
      </c>
      <c r="K1100" s="4">
        <v>29129</v>
      </c>
      <c r="L1100" s="4">
        <v>97</v>
      </c>
      <c r="M1100" s="4">
        <v>1</v>
      </c>
      <c r="N1100" s="4" t="s">
        <v>51</v>
      </c>
      <c r="O1100" s="4" t="s">
        <v>50</v>
      </c>
    </row>
    <row r="1101" spans="1:15" x14ac:dyDescent="0.3">
      <c r="A1101" s="7">
        <v>18388</v>
      </c>
      <c r="B1101" s="5" t="s">
        <v>2260</v>
      </c>
      <c r="C1101" s="4" t="s">
        <v>2261</v>
      </c>
      <c r="D1101" s="8" t="s">
        <v>44</v>
      </c>
      <c r="E1101" s="6" t="s">
        <v>45</v>
      </c>
      <c r="F1101" s="4" t="s">
        <v>46</v>
      </c>
      <c r="G1101" s="4">
        <v>2424</v>
      </c>
      <c r="H1101" s="4">
        <v>36725</v>
      </c>
      <c r="I1101" s="4">
        <v>1</v>
      </c>
      <c r="J1101" s="4">
        <v>2061</v>
      </c>
      <c r="K1101" s="4">
        <v>12506</v>
      </c>
      <c r="L1101" s="4">
        <v>66</v>
      </c>
      <c r="M1101" s="4">
        <v>2</v>
      </c>
      <c r="N1101" s="4" t="s">
        <v>34</v>
      </c>
      <c r="O1101" s="4" t="s">
        <v>46</v>
      </c>
    </row>
    <row r="1102" spans="1:15" x14ac:dyDescent="0.3">
      <c r="A1102" s="7">
        <v>18389</v>
      </c>
      <c r="B1102" s="5" t="s">
        <v>2262</v>
      </c>
      <c r="C1102" s="4" t="s">
        <v>2263</v>
      </c>
      <c r="D1102" s="8" t="s">
        <v>49</v>
      </c>
      <c r="E1102" s="6" t="s">
        <v>54</v>
      </c>
      <c r="F1102" s="4" t="s">
        <v>50</v>
      </c>
      <c r="G1102" s="4">
        <v>193</v>
      </c>
      <c r="H1102" s="4">
        <v>27390</v>
      </c>
      <c r="I1102" s="4">
        <v>2</v>
      </c>
      <c r="J1102" s="4">
        <v>1013</v>
      </c>
      <c r="K1102" s="4">
        <v>20614</v>
      </c>
      <c r="L1102" s="4">
        <v>89</v>
      </c>
      <c r="M1102" s="4">
        <v>1</v>
      </c>
      <c r="N1102" s="4" t="s">
        <v>64</v>
      </c>
      <c r="O1102" s="4" t="s">
        <v>46</v>
      </c>
    </row>
    <row r="1103" spans="1:15" x14ac:dyDescent="0.3">
      <c r="A1103" s="7">
        <v>18390</v>
      </c>
      <c r="B1103" s="5" t="s">
        <v>2264</v>
      </c>
      <c r="C1103" s="4" t="s">
        <v>2265</v>
      </c>
      <c r="D1103" s="8" t="s">
        <v>71</v>
      </c>
      <c r="E1103" s="6" t="s">
        <v>54</v>
      </c>
      <c r="F1103" s="4" t="s">
        <v>50</v>
      </c>
      <c r="G1103" s="4">
        <v>807</v>
      </c>
      <c r="H1103" s="4">
        <v>15486</v>
      </c>
      <c r="I1103" s="4">
        <v>4</v>
      </c>
      <c r="J1103" s="4">
        <v>535</v>
      </c>
      <c r="K1103" s="4">
        <v>27211</v>
      </c>
      <c r="L1103" s="4">
        <v>80</v>
      </c>
      <c r="M1103" s="4">
        <v>1</v>
      </c>
      <c r="N1103" s="4" t="s">
        <v>34</v>
      </c>
      <c r="O1103" s="4" t="s">
        <v>50</v>
      </c>
    </row>
    <row r="1104" spans="1:15" x14ac:dyDescent="0.3">
      <c r="A1104" s="7">
        <v>18391</v>
      </c>
      <c r="B1104" s="5" t="s">
        <v>2266</v>
      </c>
      <c r="C1104" s="4" t="s">
        <v>2267</v>
      </c>
      <c r="D1104" s="8" t="s">
        <v>219</v>
      </c>
      <c r="E1104" s="6" t="s">
        <v>67</v>
      </c>
      <c r="F1104" s="4" t="s">
        <v>59</v>
      </c>
      <c r="G1104" s="4">
        <v>1783</v>
      </c>
      <c r="H1104" s="4">
        <v>81628</v>
      </c>
      <c r="I1104" s="4">
        <v>20</v>
      </c>
      <c r="J1104" s="4">
        <v>10247</v>
      </c>
      <c r="K1104" s="4">
        <v>3307</v>
      </c>
      <c r="L1104" s="4">
        <v>24</v>
      </c>
      <c r="M1104" s="4">
        <v>4</v>
      </c>
      <c r="N1104" s="4" t="s">
        <v>51</v>
      </c>
      <c r="O1104" s="4" t="s">
        <v>55</v>
      </c>
    </row>
    <row r="1105" spans="1:15" x14ac:dyDescent="0.3">
      <c r="A1105" s="7">
        <v>18392</v>
      </c>
      <c r="B1105" s="5" t="s">
        <v>2268</v>
      </c>
      <c r="C1105" s="4" t="s">
        <v>2269</v>
      </c>
      <c r="D1105" s="8" t="s">
        <v>49</v>
      </c>
      <c r="E1105" s="6" t="s">
        <v>45</v>
      </c>
      <c r="F1105" s="4" t="s">
        <v>80</v>
      </c>
      <c r="G1105" s="4">
        <v>204</v>
      </c>
      <c r="H1105" s="4">
        <v>60673</v>
      </c>
      <c r="I1105" s="4">
        <v>11</v>
      </c>
      <c r="J1105" s="4">
        <v>6362</v>
      </c>
      <c r="K1105" s="4">
        <v>11458</v>
      </c>
      <c r="L1105" s="4">
        <v>57</v>
      </c>
      <c r="M1105" s="4">
        <v>1</v>
      </c>
      <c r="N1105" s="4" t="s">
        <v>51</v>
      </c>
      <c r="O1105" s="4" t="s">
        <v>75</v>
      </c>
    </row>
    <row r="1106" spans="1:15" x14ac:dyDescent="0.3">
      <c r="A1106" s="7">
        <v>18393</v>
      </c>
      <c r="B1106" s="5" t="s">
        <v>2270</v>
      </c>
      <c r="C1106" s="4" t="s">
        <v>2271</v>
      </c>
      <c r="D1106" s="8" t="s">
        <v>71</v>
      </c>
      <c r="E1106" s="6" t="s">
        <v>45</v>
      </c>
      <c r="F1106" s="4" t="s">
        <v>50</v>
      </c>
      <c r="G1106" s="4">
        <v>655</v>
      </c>
      <c r="H1106" s="4">
        <v>48768</v>
      </c>
      <c r="I1106" s="4">
        <v>19</v>
      </c>
      <c r="J1106" s="4">
        <v>1203</v>
      </c>
      <c r="K1106" s="4">
        <v>13991</v>
      </c>
      <c r="L1106" s="4">
        <v>94</v>
      </c>
      <c r="M1106" s="4">
        <v>2</v>
      </c>
      <c r="N1106" s="4" t="s">
        <v>64</v>
      </c>
      <c r="O1106" s="4" t="s">
        <v>50</v>
      </c>
    </row>
    <row r="1107" spans="1:15" x14ac:dyDescent="0.3">
      <c r="A1107" s="7">
        <v>18394</v>
      </c>
      <c r="B1107" s="5" t="s">
        <v>2272</v>
      </c>
      <c r="C1107" s="4" t="s">
        <v>2273</v>
      </c>
      <c r="D1107" s="8" t="s">
        <v>44</v>
      </c>
      <c r="E1107" s="6" t="s">
        <v>54</v>
      </c>
      <c r="F1107" s="4" t="s">
        <v>59</v>
      </c>
      <c r="G1107" s="4">
        <v>1246</v>
      </c>
      <c r="H1107" s="4">
        <v>46104</v>
      </c>
      <c r="I1107" s="4">
        <v>19</v>
      </c>
      <c r="J1107" s="4">
        <v>31046</v>
      </c>
      <c r="K1107" s="4">
        <v>2705</v>
      </c>
      <c r="L1107" s="4">
        <v>7</v>
      </c>
      <c r="M1107" s="4">
        <v>6</v>
      </c>
      <c r="N1107" s="4" t="s">
        <v>51</v>
      </c>
      <c r="O1107" s="4" t="s">
        <v>68</v>
      </c>
    </row>
    <row r="1108" spans="1:15" x14ac:dyDescent="0.3">
      <c r="A1108" s="7">
        <v>18395</v>
      </c>
      <c r="B1108" s="5" t="s">
        <v>2274</v>
      </c>
      <c r="C1108" s="4" t="s">
        <v>2275</v>
      </c>
      <c r="D1108" s="8" t="s">
        <v>44</v>
      </c>
      <c r="E1108" s="6" t="s">
        <v>45</v>
      </c>
      <c r="F1108" s="4" t="s">
        <v>46</v>
      </c>
      <c r="G1108" s="4">
        <v>3262</v>
      </c>
      <c r="H1108" s="4">
        <v>12006</v>
      </c>
      <c r="I1108" s="4">
        <v>16</v>
      </c>
      <c r="J1108" s="4">
        <v>1462</v>
      </c>
      <c r="K1108" s="4">
        <v>21916</v>
      </c>
      <c r="L1108" s="4">
        <v>80</v>
      </c>
      <c r="M1108" s="4">
        <v>2</v>
      </c>
      <c r="N1108" s="4" t="s">
        <v>37</v>
      </c>
      <c r="O1108" s="4" t="s">
        <v>46</v>
      </c>
    </row>
    <row r="1109" spans="1:15" x14ac:dyDescent="0.3">
      <c r="A1109" s="7">
        <v>18396</v>
      </c>
      <c r="B1109" s="5" t="s">
        <v>2276</v>
      </c>
      <c r="C1109" s="4" t="s">
        <v>2277</v>
      </c>
      <c r="D1109" s="8" t="s">
        <v>49</v>
      </c>
      <c r="E1109" s="6" t="s">
        <v>54</v>
      </c>
      <c r="F1109" s="4" t="s">
        <v>50</v>
      </c>
      <c r="G1109" s="4">
        <v>124</v>
      </c>
      <c r="H1109" s="4">
        <v>25132</v>
      </c>
      <c r="I1109" s="4">
        <v>7</v>
      </c>
      <c r="J1109" s="4">
        <v>496</v>
      </c>
      <c r="K1109" s="4">
        <v>29129</v>
      </c>
      <c r="L1109" s="4">
        <v>93</v>
      </c>
      <c r="M1109" s="4">
        <v>1</v>
      </c>
      <c r="N1109" s="4" t="s">
        <v>64</v>
      </c>
      <c r="O1109" s="4" t="s">
        <v>46</v>
      </c>
    </row>
    <row r="1110" spans="1:15" x14ac:dyDescent="0.3">
      <c r="A1110" s="7">
        <v>18397</v>
      </c>
      <c r="B1110" s="5" t="s">
        <v>2278</v>
      </c>
      <c r="C1110" s="4" t="s">
        <v>2279</v>
      </c>
      <c r="D1110" s="8" t="s">
        <v>44</v>
      </c>
      <c r="E1110" s="6" t="s">
        <v>45</v>
      </c>
      <c r="F1110" s="4" t="s">
        <v>55</v>
      </c>
      <c r="G1110" s="4">
        <v>3115</v>
      </c>
      <c r="H1110" s="4">
        <v>72386</v>
      </c>
      <c r="I1110" s="4">
        <v>37</v>
      </c>
      <c r="J1110" s="4">
        <v>36250</v>
      </c>
      <c r="K1110" s="4">
        <v>3705</v>
      </c>
      <c r="L1110" s="4">
        <v>22</v>
      </c>
      <c r="M1110" s="4">
        <v>5</v>
      </c>
      <c r="N1110" s="4" t="s">
        <v>51</v>
      </c>
      <c r="O1110" s="4" t="s">
        <v>59</v>
      </c>
    </row>
    <row r="1111" spans="1:15" x14ac:dyDescent="0.3">
      <c r="A1111" s="7">
        <v>18398</v>
      </c>
      <c r="B1111" s="5" t="s">
        <v>2280</v>
      </c>
      <c r="C1111" s="4" t="s">
        <v>2281</v>
      </c>
      <c r="D1111" s="8" t="s">
        <v>49</v>
      </c>
      <c r="E1111" s="6" t="s">
        <v>54</v>
      </c>
      <c r="F1111" s="4" t="s">
        <v>50</v>
      </c>
      <c r="G1111" s="4">
        <v>60</v>
      </c>
      <c r="H1111" s="4">
        <v>83033</v>
      </c>
      <c r="I1111" s="4">
        <v>7</v>
      </c>
      <c r="J1111" s="4">
        <v>1019</v>
      </c>
      <c r="K1111" s="4">
        <v>28889</v>
      </c>
      <c r="L1111" s="4">
        <v>83</v>
      </c>
      <c r="M1111" s="4">
        <v>2</v>
      </c>
      <c r="N1111" s="4" t="s">
        <v>51</v>
      </c>
      <c r="O1111" s="4" t="s">
        <v>50</v>
      </c>
    </row>
    <row r="1112" spans="1:15" x14ac:dyDescent="0.3">
      <c r="A1112" s="7">
        <v>18399</v>
      </c>
      <c r="B1112" s="5" t="s">
        <v>2282</v>
      </c>
      <c r="C1112" s="4" t="s">
        <v>2283</v>
      </c>
      <c r="D1112" s="8" t="s">
        <v>58</v>
      </c>
      <c r="E1112" s="6" t="s">
        <v>54</v>
      </c>
      <c r="F1112" s="4" t="s">
        <v>46</v>
      </c>
      <c r="G1112" s="4">
        <v>523</v>
      </c>
      <c r="H1112" s="4">
        <v>61040</v>
      </c>
      <c r="I1112" s="4">
        <v>13</v>
      </c>
      <c r="J1112" s="4">
        <v>1209</v>
      </c>
      <c r="K1112" s="4">
        <v>10012</v>
      </c>
      <c r="L1112" s="4">
        <v>83</v>
      </c>
      <c r="M1112" s="4">
        <v>1</v>
      </c>
      <c r="N1112" s="4" t="s">
        <v>51</v>
      </c>
      <c r="O1112" s="4" t="s">
        <v>46</v>
      </c>
    </row>
    <row r="1113" spans="1:15" x14ac:dyDescent="0.3">
      <c r="A1113" s="7">
        <v>18400</v>
      </c>
      <c r="B1113" s="5" t="s">
        <v>2284</v>
      </c>
      <c r="C1113" s="4" t="s">
        <v>2285</v>
      </c>
      <c r="D1113" s="8" t="s">
        <v>87</v>
      </c>
      <c r="E1113" s="6" t="s">
        <v>54</v>
      </c>
      <c r="F1113" s="4" t="s">
        <v>50</v>
      </c>
      <c r="G1113" s="4">
        <v>157</v>
      </c>
      <c r="H1113" s="4">
        <v>27149</v>
      </c>
      <c r="I1113" s="4">
        <v>4</v>
      </c>
      <c r="J1113" s="4">
        <v>445</v>
      </c>
      <c r="K1113" s="4">
        <v>13672</v>
      </c>
      <c r="L1113" s="4">
        <v>77</v>
      </c>
      <c r="M1113" s="4">
        <v>2</v>
      </c>
      <c r="N1113" s="4" t="s">
        <v>64</v>
      </c>
      <c r="O1113" s="4" t="s">
        <v>50</v>
      </c>
    </row>
    <row r="1114" spans="1:15" x14ac:dyDescent="0.3">
      <c r="A1114" s="7">
        <v>18401</v>
      </c>
      <c r="B1114" s="5" t="s">
        <v>2286</v>
      </c>
      <c r="C1114" s="4" t="s">
        <v>2287</v>
      </c>
      <c r="D1114" s="8" t="s">
        <v>44</v>
      </c>
      <c r="E1114" s="6" t="s">
        <v>45</v>
      </c>
      <c r="F1114" s="4" t="s">
        <v>74</v>
      </c>
      <c r="G1114" s="4">
        <v>1766</v>
      </c>
      <c r="H1114" s="4">
        <v>50719</v>
      </c>
      <c r="I1114" s="4">
        <v>5</v>
      </c>
      <c r="J1114" s="4">
        <v>4094</v>
      </c>
      <c r="K1114" s="4">
        <v>10485</v>
      </c>
      <c r="L1114" s="4">
        <v>64</v>
      </c>
      <c r="M1114" s="4">
        <v>3</v>
      </c>
      <c r="N1114" s="4" t="s">
        <v>51</v>
      </c>
      <c r="O1114" s="4" t="s">
        <v>75</v>
      </c>
    </row>
    <row r="1115" spans="1:15" x14ac:dyDescent="0.3">
      <c r="A1115" s="7">
        <v>18402</v>
      </c>
      <c r="B1115" s="5" t="s">
        <v>2288</v>
      </c>
      <c r="C1115" s="4" t="s">
        <v>2289</v>
      </c>
      <c r="D1115" s="8" t="s">
        <v>58</v>
      </c>
      <c r="E1115" s="6" t="s">
        <v>54</v>
      </c>
      <c r="F1115" s="4" t="s">
        <v>59</v>
      </c>
      <c r="G1115" s="4">
        <v>1067</v>
      </c>
      <c r="H1115" s="4">
        <v>18051</v>
      </c>
      <c r="I1115" s="4">
        <v>30</v>
      </c>
      <c r="J1115" s="4">
        <v>14103</v>
      </c>
      <c r="K1115" s="4">
        <v>2651</v>
      </c>
      <c r="L1115" s="4">
        <v>16</v>
      </c>
      <c r="M1115" s="4">
        <v>4</v>
      </c>
      <c r="N1115" s="4" t="s">
        <v>51</v>
      </c>
      <c r="O1115" s="4" t="s">
        <v>55</v>
      </c>
    </row>
    <row r="1116" spans="1:15" x14ac:dyDescent="0.3">
      <c r="A1116" s="7">
        <v>18403</v>
      </c>
      <c r="B1116" s="5" t="s">
        <v>2290</v>
      </c>
      <c r="C1116" s="4" t="s">
        <v>2291</v>
      </c>
      <c r="D1116" s="8" t="s">
        <v>71</v>
      </c>
      <c r="E1116" s="6" t="s">
        <v>54</v>
      </c>
      <c r="F1116" s="4" t="s">
        <v>50</v>
      </c>
      <c r="G1116" s="4">
        <v>540</v>
      </c>
      <c r="H1116" s="4">
        <v>83033</v>
      </c>
      <c r="I1116" s="4">
        <v>5</v>
      </c>
      <c r="J1116" s="4">
        <v>1153</v>
      </c>
      <c r="K1116" s="4">
        <v>24493</v>
      </c>
      <c r="L1116" s="4">
        <v>93</v>
      </c>
      <c r="M1116" s="4">
        <v>1</v>
      </c>
      <c r="N1116" s="4" t="s">
        <v>34</v>
      </c>
      <c r="O1116" s="4" t="s">
        <v>46</v>
      </c>
    </row>
    <row r="1117" spans="1:15" x14ac:dyDescent="0.3">
      <c r="A1117" s="7">
        <v>18404</v>
      </c>
      <c r="B1117" s="5" t="s">
        <v>2292</v>
      </c>
      <c r="C1117" s="4" t="s">
        <v>2293</v>
      </c>
      <c r="D1117" s="8" t="s">
        <v>58</v>
      </c>
      <c r="E1117" s="6" t="s">
        <v>45</v>
      </c>
      <c r="F1117" s="4" t="s">
        <v>74</v>
      </c>
      <c r="G1117" s="4">
        <v>609</v>
      </c>
      <c r="H1117" s="4">
        <v>63446</v>
      </c>
      <c r="I1117" s="4">
        <v>7</v>
      </c>
      <c r="J1117" s="4">
        <v>2317</v>
      </c>
      <c r="K1117" s="4">
        <v>16538</v>
      </c>
      <c r="L1117" s="4">
        <v>56</v>
      </c>
      <c r="M1117" s="4">
        <v>3</v>
      </c>
      <c r="N1117" s="4" t="s">
        <v>51</v>
      </c>
      <c r="O1117" s="4" t="s">
        <v>80</v>
      </c>
    </row>
    <row r="1118" spans="1:15" x14ac:dyDescent="0.3">
      <c r="A1118" s="7">
        <v>18405</v>
      </c>
      <c r="B1118" s="5" t="s">
        <v>2294</v>
      </c>
      <c r="C1118" s="4" t="s">
        <v>2295</v>
      </c>
      <c r="D1118" s="8" t="s">
        <v>44</v>
      </c>
      <c r="E1118" s="6" t="s">
        <v>67</v>
      </c>
      <c r="F1118" s="4" t="s">
        <v>59</v>
      </c>
      <c r="G1118" s="4">
        <v>3808</v>
      </c>
      <c r="H1118" s="4">
        <v>36811</v>
      </c>
      <c r="I1118" s="4">
        <v>19</v>
      </c>
      <c r="J1118" s="4">
        <v>16466</v>
      </c>
      <c r="K1118" s="4">
        <v>1922</v>
      </c>
      <c r="L1118" s="4">
        <v>7</v>
      </c>
      <c r="M1118" s="4">
        <v>7</v>
      </c>
      <c r="N1118" s="4" t="s">
        <v>37</v>
      </c>
      <c r="O1118" s="4" t="s">
        <v>68</v>
      </c>
    </row>
    <row r="1119" spans="1:15" x14ac:dyDescent="0.3">
      <c r="A1119" s="7">
        <v>18406</v>
      </c>
      <c r="B1119" s="5" t="s">
        <v>2296</v>
      </c>
      <c r="C1119" s="4" t="s">
        <v>2297</v>
      </c>
      <c r="D1119" s="8" t="s">
        <v>44</v>
      </c>
      <c r="E1119" s="6" t="s">
        <v>45</v>
      </c>
      <c r="F1119" s="4" t="s">
        <v>55</v>
      </c>
      <c r="G1119" s="4">
        <v>2931</v>
      </c>
      <c r="H1119" s="4">
        <v>67449</v>
      </c>
      <c r="I1119" s="4">
        <v>42</v>
      </c>
      <c r="J1119" s="4">
        <v>6879</v>
      </c>
      <c r="K1119" s="4">
        <v>3684</v>
      </c>
      <c r="L1119" s="4">
        <v>11</v>
      </c>
      <c r="M1119" s="4">
        <v>3</v>
      </c>
      <c r="N1119" s="4" t="s">
        <v>37</v>
      </c>
      <c r="O1119" s="4" t="s">
        <v>80</v>
      </c>
    </row>
    <row r="1120" spans="1:15" x14ac:dyDescent="0.3">
      <c r="A1120" s="7">
        <v>18407</v>
      </c>
      <c r="B1120" s="5" t="s">
        <v>2298</v>
      </c>
      <c r="C1120" s="4" t="s">
        <v>2299</v>
      </c>
      <c r="D1120" s="8" t="s">
        <v>44</v>
      </c>
      <c r="E1120" s="6" t="s">
        <v>45</v>
      </c>
      <c r="F1120" s="4" t="s">
        <v>55</v>
      </c>
      <c r="G1120" s="4">
        <v>4808</v>
      </c>
      <c r="H1120" s="4">
        <v>57099</v>
      </c>
      <c r="I1120" s="4">
        <v>47</v>
      </c>
      <c r="J1120" s="4">
        <v>41955</v>
      </c>
      <c r="K1120" s="4">
        <v>2577</v>
      </c>
      <c r="L1120" s="4">
        <v>19</v>
      </c>
      <c r="M1120" s="4">
        <v>3</v>
      </c>
      <c r="N1120" s="4" t="s">
        <v>37</v>
      </c>
      <c r="O1120" s="4" t="s">
        <v>55</v>
      </c>
    </row>
    <row r="1121" spans="1:15" x14ac:dyDescent="0.3">
      <c r="A1121" s="7">
        <v>18408</v>
      </c>
      <c r="B1121" s="5" t="s">
        <v>2300</v>
      </c>
      <c r="C1121" s="4" t="s">
        <v>2301</v>
      </c>
      <c r="D1121" s="8" t="s">
        <v>71</v>
      </c>
      <c r="E1121" s="6" t="s">
        <v>54</v>
      </c>
      <c r="F1121" s="4" t="s">
        <v>50</v>
      </c>
      <c r="G1121" s="4">
        <v>639</v>
      </c>
      <c r="H1121" s="4">
        <v>38739</v>
      </c>
      <c r="I1121" s="4">
        <v>17</v>
      </c>
      <c r="J1121" s="4">
        <v>1560</v>
      </c>
      <c r="K1121" s="4">
        <v>23728</v>
      </c>
      <c r="L1121" s="4">
        <v>76</v>
      </c>
      <c r="M1121" s="4">
        <v>1</v>
      </c>
      <c r="N1121" s="4" t="s">
        <v>64</v>
      </c>
      <c r="O1121" s="4" t="s">
        <v>50</v>
      </c>
    </row>
    <row r="1122" spans="1:15" x14ac:dyDescent="0.3">
      <c r="A1122" s="7">
        <v>18409</v>
      </c>
      <c r="B1122" s="5" t="s">
        <v>2302</v>
      </c>
      <c r="C1122" s="4" t="s">
        <v>2303</v>
      </c>
      <c r="D1122" s="8" t="s">
        <v>71</v>
      </c>
      <c r="E1122" s="6" t="s">
        <v>45</v>
      </c>
      <c r="F1122" s="4" t="s">
        <v>80</v>
      </c>
      <c r="G1122" s="4">
        <v>715</v>
      </c>
      <c r="H1122" s="4">
        <v>43303</v>
      </c>
      <c r="I1122" s="4">
        <v>17</v>
      </c>
      <c r="J1122" s="4">
        <v>1701</v>
      </c>
      <c r="K1122" s="4">
        <v>9227</v>
      </c>
      <c r="L1122" s="4">
        <v>63</v>
      </c>
      <c r="M1122" s="4">
        <v>1</v>
      </c>
      <c r="N1122" s="4" t="s">
        <v>51</v>
      </c>
      <c r="O1122" s="4" t="s">
        <v>94</v>
      </c>
    </row>
    <row r="1123" spans="1:15" x14ac:dyDescent="0.3">
      <c r="A1123" s="7">
        <v>18410</v>
      </c>
      <c r="B1123" s="5" t="s">
        <v>2304</v>
      </c>
      <c r="C1123" s="4" t="s">
        <v>2305</v>
      </c>
      <c r="D1123" s="8" t="s">
        <v>44</v>
      </c>
      <c r="E1123" s="6" t="s">
        <v>45</v>
      </c>
      <c r="F1123" s="4" t="s">
        <v>46</v>
      </c>
      <c r="G1123" s="4">
        <v>3220</v>
      </c>
      <c r="H1123" s="4">
        <v>47823</v>
      </c>
      <c r="I1123" s="4">
        <v>12</v>
      </c>
      <c r="J1123" s="4">
        <v>1933</v>
      </c>
      <c r="K1123" s="4">
        <v>10927</v>
      </c>
      <c r="L1123" s="4">
        <v>74</v>
      </c>
      <c r="M1123" s="4">
        <v>2</v>
      </c>
      <c r="N1123" s="4" t="s">
        <v>64</v>
      </c>
      <c r="O1123" s="4" t="s">
        <v>46</v>
      </c>
    </row>
    <row r="1124" spans="1:15" x14ac:dyDescent="0.3">
      <c r="A1124" s="7">
        <v>18411</v>
      </c>
      <c r="B1124" s="5" t="s">
        <v>2306</v>
      </c>
      <c r="C1124" s="4" t="s">
        <v>2307</v>
      </c>
      <c r="D1124" s="8" t="s">
        <v>44</v>
      </c>
      <c r="E1124" s="6" t="s">
        <v>45</v>
      </c>
      <c r="F1124" s="4" t="s">
        <v>55</v>
      </c>
      <c r="G1124" s="4">
        <v>4930</v>
      </c>
      <c r="H1124" s="4">
        <v>17720</v>
      </c>
      <c r="I1124" s="4">
        <v>49</v>
      </c>
      <c r="J1124" s="4">
        <v>37744</v>
      </c>
      <c r="K1124" s="4">
        <v>3503</v>
      </c>
      <c r="L1124" s="4">
        <v>21</v>
      </c>
      <c r="M1124" s="4">
        <v>4</v>
      </c>
      <c r="N1124" s="4" t="s">
        <v>51</v>
      </c>
      <c r="O1124" s="4" t="s">
        <v>59</v>
      </c>
    </row>
    <row r="1125" spans="1:15" x14ac:dyDescent="0.3">
      <c r="A1125" s="7">
        <v>18412</v>
      </c>
      <c r="B1125" s="5" t="s">
        <v>2308</v>
      </c>
      <c r="C1125" s="4" t="s">
        <v>2309</v>
      </c>
      <c r="D1125" s="8" t="s">
        <v>44</v>
      </c>
      <c r="E1125" s="6" t="s">
        <v>45</v>
      </c>
      <c r="F1125" s="4" t="s">
        <v>46</v>
      </c>
      <c r="G1125" s="4">
        <v>751</v>
      </c>
      <c r="H1125" s="4">
        <v>43900</v>
      </c>
      <c r="I1125" s="4">
        <v>24</v>
      </c>
      <c r="J1125" s="4">
        <v>2352</v>
      </c>
      <c r="K1125" s="4">
        <v>18046</v>
      </c>
      <c r="L1125" s="4">
        <v>53</v>
      </c>
      <c r="M1125" s="4">
        <v>2</v>
      </c>
      <c r="N1125" s="4" t="s">
        <v>64</v>
      </c>
      <c r="O1125" s="4" t="s">
        <v>80</v>
      </c>
    </row>
    <row r="1126" spans="1:15" x14ac:dyDescent="0.3">
      <c r="A1126" s="7">
        <v>18413</v>
      </c>
      <c r="B1126" s="5" t="s">
        <v>2310</v>
      </c>
      <c r="C1126" s="4" t="s">
        <v>2311</v>
      </c>
      <c r="D1126" s="8" t="s">
        <v>71</v>
      </c>
      <c r="E1126" s="6" t="s">
        <v>54</v>
      </c>
      <c r="F1126" s="4" t="s">
        <v>74</v>
      </c>
      <c r="G1126" s="4">
        <v>762</v>
      </c>
      <c r="H1126" s="4">
        <v>55559</v>
      </c>
      <c r="I1126" s="4">
        <v>6</v>
      </c>
      <c r="J1126" s="4">
        <v>3349</v>
      </c>
      <c r="K1126" s="4">
        <v>8144</v>
      </c>
      <c r="L1126" s="4">
        <v>47</v>
      </c>
      <c r="M1126" s="4">
        <v>1</v>
      </c>
      <c r="N1126" s="4" t="s">
        <v>34</v>
      </c>
      <c r="O1126" s="4" t="s">
        <v>94</v>
      </c>
    </row>
    <row r="1127" spans="1:15" x14ac:dyDescent="0.3">
      <c r="A1127" s="7">
        <v>18414</v>
      </c>
      <c r="B1127" s="5" t="s">
        <v>2312</v>
      </c>
      <c r="C1127" s="4" t="s">
        <v>2313</v>
      </c>
      <c r="D1127" s="8" t="s">
        <v>49</v>
      </c>
      <c r="E1127" s="6" t="s">
        <v>45</v>
      </c>
      <c r="F1127" s="4" t="s">
        <v>50</v>
      </c>
      <c r="G1127" s="4">
        <v>169</v>
      </c>
      <c r="H1127" s="4">
        <v>75041</v>
      </c>
      <c r="I1127" s="4">
        <v>15</v>
      </c>
      <c r="J1127" s="4">
        <v>1051</v>
      </c>
      <c r="K1127" s="4">
        <v>18754</v>
      </c>
      <c r="L1127" s="4">
        <v>91</v>
      </c>
      <c r="M1127" s="4">
        <v>2</v>
      </c>
      <c r="N1127" s="4" t="s">
        <v>51</v>
      </c>
      <c r="O1127" s="4" t="s">
        <v>50</v>
      </c>
    </row>
    <row r="1128" spans="1:15" x14ac:dyDescent="0.3">
      <c r="A1128" s="7">
        <v>18415</v>
      </c>
      <c r="B1128" s="5" t="s">
        <v>2314</v>
      </c>
      <c r="C1128" s="4" t="s">
        <v>2315</v>
      </c>
      <c r="D1128" s="8" t="s">
        <v>49</v>
      </c>
      <c r="E1128" s="6" t="s">
        <v>54</v>
      </c>
      <c r="F1128" s="4" t="s">
        <v>50</v>
      </c>
      <c r="G1128" s="4">
        <v>180</v>
      </c>
      <c r="H1128" s="4">
        <v>11321</v>
      </c>
      <c r="I1128" s="4">
        <v>8</v>
      </c>
      <c r="J1128" s="4">
        <v>947</v>
      </c>
      <c r="K1128" s="4">
        <v>21141</v>
      </c>
      <c r="L1128" s="4">
        <v>100</v>
      </c>
      <c r="M1128" s="4">
        <v>2</v>
      </c>
      <c r="N1128" s="4" t="s">
        <v>64</v>
      </c>
      <c r="O1128" s="4" t="s">
        <v>50</v>
      </c>
    </row>
    <row r="1129" spans="1:15" x14ac:dyDescent="0.3">
      <c r="A1129" s="7">
        <v>18416</v>
      </c>
      <c r="B1129" s="5" t="s">
        <v>2316</v>
      </c>
      <c r="C1129" s="4" t="s">
        <v>2317</v>
      </c>
      <c r="D1129" s="8" t="s">
        <v>71</v>
      </c>
      <c r="E1129" s="6" t="s">
        <v>45</v>
      </c>
      <c r="F1129" s="4" t="s">
        <v>46</v>
      </c>
      <c r="G1129" s="4">
        <v>526</v>
      </c>
      <c r="H1129" s="4">
        <v>38788</v>
      </c>
      <c r="I1129" s="4">
        <v>20</v>
      </c>
      <c r="J1129" s="4">
        <v>2144</v>
      </c>
      <c r="K1129" s="4">
        <v>14808</v>
      </c>
      <c r="L1129" s="4">
        <v>68</v>
      </c>
      <c r="M1129" s="4">
        <v>2</v>
      </c>
      <c r="N1129" s="4" t="s">
        <v>51</v>
      </c>
      <c r="O1129" s="4" t="s">
        <v>46</v>
      </c>
    </row>
    <row r="1130" spans="1:15" x14ac:dyDescent="0.3">
      <c r="A1130" s="7">
        <v>18417</v>
      </c>
      <c r="B1130" s="5" t="s">
        <v>2318</v>
      </c>
      <c r="C1130" s="4" t="s">
        <v>2319</v>
      </c>
      <c r="D1130" s="8" t="s">
        <v>58</v>
      </c>
      <c r="E1130" s="6" t="s">
        <v>45</v>
      </c>
      <c r="F1130" s="4" t="s">
        <v>80</v>
      </c>
      <c r="G1130" s="4">
        <v>738</v>
      </c>
      <c r="H1130" s="4">
        <v>45147</v>
      </c>
      <c r="I1130" s="4">
        <v>12</v>
      </c>
      <c r="J1130" s="4">
        <v>7683</v>
      </c>
      <c r="K1130" s="4">
        <v>9978</v>
      </c>
      <c r="L1130" s="4">
        <v>63</v>
      </c>
      <c r="M1130" s="4">
        <v>0</v>
      </c>
      <c r="N1130" s="4" t="s">
        <v>64</v>
      </c>
      <c r="O1130" s="4" t="s">
        <v>80</v>
      </c>
    </row>
    <row r="1131" spans="1:15" x14ac:dyDescent="0.3">
      <c r="A1131" s="7">
        <v>18418</v>
      </c>
      <c r="B1131" s="5" t="s">
        <v>2320</v>
      </c>
      <c r="C1131" s="4" t="s">
        <v>2321</v>
      </c>
      <c r="D1131" s="8" t="s">
        <v>58</v>
      </c>
      <c r="E1131" s="6" t="s">
        <v>45</v>
      </c>
      <c r="F1131" s="4" t="s">
        <v>46</v>
      </c>
      <c r="G1131" s="4">
        <v>619</v>
      </c>
      <c r="H1131" s="4">
        <v>22106</v>
      </c>
      <c r="I1131" s="4">
        <v>11</v>
      </c>
      <c r="J1131" s="4">
        <v>1128</v>
      </c>
      <c r="K1131" s="4">
        <v>15222</v>
      </c>
      <c r="L1131" s="4">
        <v>83</v>
      </c>
      <c r="M1131" s="4">
        <v>3</v>
      </c>
      <c r="N1131" s="4" t="s">
        <v>51</v>
      </c>
      <c r="O1131" s="4" t="s">
        <v>80</v>
      </c>
    </row>
    <row r="1132" spans="1:15" x14ac:dyDescent="0.3">
      <c r="A1132" s="7">
        <v>18419</v>
      </c>
      <c r="B1132" s="5" t="s">
        <v>2322</v>
      </c>
      <c r="C1132" s="4" t="s">
        <v>2323</v>
      </c>
      <c r="D1132" s="8" t="s">
        <v>71</v>
      </c>
      <c r="E1132" s="6" t="s">
        <v>45</v>
      </c>
      <c r="F1132" s="4" t="s">
        <v>80</v>
      </c>
      <c r="G1132" s="4">
        <v>990</v>
      </c>
      <c r="H1132" s="4">
        <v>30019</v>
      </c>
      <c r="I1132" s="4">
        <v>5</v>
      </c>
      <c r="J1132" s="4">
        <v>1553</v>
      </c>
      <c r="K1132" s="4">
        <v>10312</v>
      </c>
      <c r="L1132" s="4">
        <v>50</v>
      </c>
      <c r="M1132" s="4">
        <v>1</v>
      </c>
      <c r="N1132" s="4" t="s">
        <v>51</v>
      </c>
      <c r="O1132" s="4" t="s">
        <v>46</v>
      </c>
    </row>
    <row r="1133" spans="1:15" x14ac:dyDescent="0.3">
      <c r="A1133" s="7">
        <v>18420</v>
      </c>
      <c r="B1133" s="5" t="s">
        <v>2324</v>
      </c>
      <c r="C1133" s="4" t="s">
        <v>2325</v>
      </c>
      <c r="D1133" s="8" t="s">
        <v>71</v>
      </c>
      <c r="E1133" s="6" t="s">
        <v>45</v>
      </c>
      <c r="F1133" s="4" t="s">
        <v>46</v>
      </c>
      <c r="G1133" s="4">
        <v>619</v>
      </c>
      <c r="H1133" s="4">
        <v>49483</v>
      </c>
      <c r="I1133" s="4">
        <v>3</v>
      </c>
      <c r="J1133" s="4">
        <v>1929</v>
      </c>
      <c r="K1133" s="4">
        <v>19700</v>
      </c>
      <c r="L1133" s="4">
        <v>66</v>
      </c>
      <c r="M1133" s="4">
        <v>2</v>
      </c>
      <c r="N1133" s="4" t="s">
        <v>64</v>
      </c>
      <c r="O1133" s="4" t="s">
        <v>75</v>
      </c>
    </row>
    <row r="1134" spans="1:15" x14ac:dyDescent="0.3">
      <c r="A1134" s="7">
        <v>18421</v>
      </c>
      <c r="B1134" s="5" t="s">
        <v>2326</v>
      </c>
      <c r="C1134" s="4" t="s">
        <v>2327</v>
      </c>
      <c r="D1134" s="8" t="s">
        <v>58</v>
      </c>
      <c r="E1134" s="6" t="s">
        <v>45</v>
      </c>
      <c r="F1134" s="4" t="s">
        <v>50</v>
      </c>
      <c r="G1134" s="4">
        <v>900</v>
      </c>
      <c r="H1134" s="4">
        <v>72311</v>
      </c>
      <c r="I1134" s="4">
        <v>18</v>
      </c>
      <c r="J1134" s="4">
        <v>621</v>
      </c>
      <c r="K1134" s="4">
        <v>23580</v>
      </c>
      <c r="L1134" s="4">
        <v>86</v>
      </c>
      <c r="M1134" s="4">
        <v>1</v>
      </c>
      <c r="N1134" s="4" t="s">
        <v>64</v>
      </c>
      <c r="O1134" s="4" t="s">
        <v>50</v>
      </c>
    </row>
    <row r="1135" spans="1:15" x14ac:dyDescent="0.3">
      <c r="A1135" s="7">
        <v>18422</v>
      </c>
      <c r="B1135" s="5" t="s">
        <v>2328</v>
      </c>
      <c r="C1135" s="4" t="s">
        <v>2329</v>
      </c>
      <c r="D1135" s="8" t="s">
        <v>87</v>
      </c>
      <c r="E1135" s="6" t="s">
        <v>45</v>
      </c>
      <c r="F1135" s="4" t="s">
        <v>80</v>
      </c>
      <c r="G1135" s="4">
        <v>248</v>
      </c>
      <c r="H1135" s="4">
        <v>53406</v>
      </c>
      <c r="I1135" s="4">
        <v>15</v>
      </c>
      <c r="J1135" s="4">
        <v>6887</v>
      </c>
      <c r="K1135" s="4">
        <v>10764</v>
      </c>
      <c r="L1135" s="4">
        <v>62</v>
      </c>
      <c r="M1135" s="4">
        <v>0</v>
      </c>
      <c r="N1135" s="4" t="s">
        <v>34</v>
      </c>
      <c r="O1135" s="4" t="s">
        <v>75</v>
      </c>
    </row>
    <row r="1136" spans="1:15" x14ac:dyDescent="0.3">
      <c r="A1136" s="7">
        <v>18423</v>
      </c>
      <c r="B1136" s="5" t="s">
        <v>2330</v>
      </c>
      <c r="C1136" s="4" t="s">
        <v>2331</v>
      </c>
      <c r="D1136" s="8" t="s">
        <v>71</v>
      </c>
      <c r="E1136" s="6" t="s">
        <v>45</v>
      </c>
      <c r="F1136" s="4" t="s">
        <v>74</v>
      </c>
      <c r="G1136" s="4">
        <v>605</v>
      </c>
      <c r="H1136" s="4">
        <v>84748</v>
      </c>
      <c r="I1136" s="4">
        <v>14</v>
      </c>
      <c r="J1136" s="4">
        <v>2302</v>
      </c>
      <c r="K1136" s="4">
        <v>8025</v>
      </c>
      <c r="L1136" s="4">
        <v>60</v>
      </c>
      <c r="M1136" s="4">
        <v>2</v>
      </c>
      <c r="N1136" s="4" t="s">
        <v>51</v>
      </c>
      <c r="O1136" s="4" t="s">
        <v>75</v>
      </c>
    </row>
    <row r="1137" spans="1:15" x14ac:dyDescent="0.3">
      <c r="A1137" s="7">
        <v>18424</v>
      </c>
      <c r="B1137" s="5" t="s">
        <v>2332</v>
      </c>
      <c r="C1137" s="4" t="s">
        <v>2333</v>
      </c>
      <c r="D1137" s="8" t="s">
        <v>71</v>
      </c>
      <c r="E1137" s="6" t="s">
        <v>54</v>
      </c>
      <c r="F1137" s="4" t="s">
        <v>50</v>
      </c>
      <c r="G1137" s="4">
        <v>209</v>
      </c>
      <c r="H1137" s="4">
        <v>20514</v>
      </c>
      <c r="I1137" s="4">
        <v>11</v>
      </c>
      <c r="J1137" s="4">
        <v>1047</v>
      </c>
      <c r="K1137" s="4">
        <v>29454</v>
      </c>
      <c r="L1137" s="4">
        <v>100</v>
      </c>
      <c r="M1137" s="4">
        <v>1</v>
      </c>
      <c r="N1137" s="4" t="s">
        <v>34</v>
      </c>
      <c r="O1137" s="4" t="s">
        <v>50</v>
      </c>
    </row>
    <row r="1138" spans="1:15" x14ac:dyDescent="0.3">
      <c r="A1138" s="7">
        <v>18425</v>
      </c>
      <c r="B1138" s="5" t="s">
        <v>2334</v>
      </c>
      <c r="C1138" s="4" t="s">
        <v>2335</v>
      </c>
      <c r="D1138" s="8" t="s">
        <v>58</v>
      </c>
      <c r="E1138" s="6" t="s">
        <v>45</v>
      </c>
      <c r="F1138" s="4" t="s">
        <v>46</v>
      </c>
      <c r="G1138" s="4">
        <v>651</v>
      </c>
      <c r="H1138" s="4">
        <v>20188</v>
      </c>
      <c r="I1138" s="4">
        <v>2</v>
      </c>
      <c r="J1138" s="4">
        <v>2319</v>
      </c>
      <c r="K1138" s="4">
        <v>19755</v>
      </c>
      <c r="L1138" s="4">
        <v>62</v>
      </c>
      <c r="M1138" s="4">
        <v>2</v>
      </c>
      <c r="N1138" s="4" t="s">
        <v>37</v>
      </c>
      <c r="O1138" s="4" t="s">
        <v>46</v>
      </c>
    </row>
    <row r="1139" spans="1:15" x14ac:dyDescent="0.3">
      <c r="A1139" s="7">
        <v>18426</v>
      </c>
      <c r="B1139" s="5" t="s">
        <v>2336</v>
      </c>
      <c r="C1139" s="4" t="s">
        <v>2337</v>
      </c>
      <c r="D1139" s="8" t="s">
        <v>71</v>
      </c>
      <c r="E1139" s="6" t="s">
        <v>54</v>
      </c>
      <c r="F1139" s="4" t="s">
        <v>50</v>
      </c>
      <c r="G1139" s="4">
        <v>802</v>
      </c>
      <c r="H1139" s="4">
        <v>59753</v>
      </c>
      <c r="I1139" s="4">
        <v>17</v>
      </c>
      <c r="J1139" s="4">
        <v>1674</v>
      </c>
      <c r="K1139" s="4">
        <v>19313</v>
      </c>
      <c r="L1139" s="4">
        <v>79</v>
      </c>
      <c r="M1139" s="4">
        <v>2</v>
      </c>
      <c r="N1139" s="4" t="s">
        <v>64</v>
      </c>
      <c r="O1139" s="4" t="s">
        <v>50</v>
      </c>
    </row>
    <row r="1140" spans="1:15" x14ac:dyDescent="0.3">
      <c r="A1140" s="7">
        <v>18427</v>
      </c>
      <c r="B1140" s="5" t="s">
        <v>2338</v>
      </c>
      <c r="C1140" s="4" t="s">
        <v>2339</v>
      </c>
      <c r="D1140" s="8" t="s">
        <v>44</v>
      </c>
      <c r="E1140" s="6" t="s">
        <v>45</v>
      </c>
      <c r="F1140" s="4" t="s">
        <v>55</v>
      </c>
      <c r="G1140" s="4">
        <v>4025</v>
      </c>
      <c r="H1140" s="4">
        <v>41987</v>
      </c>
      <c r="I1140" s="4">
        <v>39</v>
      </c>
      <c r="J1140" s="4">
        <v>35953</v>
      </c>
      <c r="K1140" s="4">
        <v>2454</v>
      </c>
      <c r="L1140" s="4">
        <v>18</v>
      </c>
      <c r="M1140" s="4">
        <v>4</v>
      </c>
      <c r="N1140" s="4" t="s">
        <v>37</v>
      </c>
      <c r="O1140" s="4" t="s">
        <v>80</v>
      </c>
    </row>
    <row r="1141" spans="1:15" x14ac:dyDescent="0.3">
      <c r="A1141" s="7">
        <v>18428</v>
      </c>
      <c r="B1141" s="5" t="s">
        <v>2340</v>
      </c>
      <c r="C1141" s="4" t="s">
        <v>2341</v>
      </c>
      <c r="D1141" s="8" t="s">
        <v>87</v>
      </c>
      <c r="E1141" s="6" t="s">
        <v>54</v>
      </c>
      <c r="F1141" s="4" t="s">
        <v>50</v>
      </c>
      <c r="G1141" s="4">
        <v>168</v>
      </c>
      <c r="H1141" s="4">
        <v>14154</v>
      </c>
      <c r="I1141" s="4">
        <v>14</v>
      </c>
      <c r="J1141" s="4">
        <v>691</v>
      </c>
      <c r="K1141" s="4">
        <v>13154</v>
      </c>
      <c r="L1141" s="4">
        <v>85</v>
      </c>
      <c r="M1141" s="4">
        <v>2</v>
      </c>
      <c r="N1141" s="4" t="s">
        <v>64</v>
      </c>
      <c r="O1141" s="4" t="s">
        <v>50</v>
      </c>
    </row>
    <row r="1142" spans="1:15" x14ac:dyDescent="0.3">
      <c r="A1142" s="7">
        <v>18429</v>
      </c>
      <c r="B1142" s="5" t="s">
        <v>2342</v>
      </c>
      <c r="C1142" s="4" t="s">
        <v>2343</v>
      </c>
      <c r="D1142" s="8" t="s">
        <v>87</v>
      </c>
      <c r="E1142" s="6" t="s">
        <v>45</v>
      </c>
      <c r="F1142" s="4" t="s">
        <v>50</v>
      </c>
      <c r="G1142" s="4">
        <v>84</v>
      </c>
      <c r="H1142" s="4">
        <v>89815</v>
      </c>
      <c r="I1142" s="4">
        <v>7</v>
      </c>
      <c r="J1142" s="4">
        <v>490</v>
      </c>
      <c r="K1142" s="4">
        <v>24331</v>
      </c>
      <c r="L1142" s="4">
        <v>83</v>
      </c>
      <c r="M1142" s="4">
        <v>1</v>
      </c>
      <c r="N1142" s="4" t="s">
        <v>64</v>
      </c>
      <c r="O1142" s="4" t="s">
        <v>50</v>
      </c>
    </row>
    <row r="1143" spans="1:15" x14ac:dyDescent="0.3">
      <c r="A1143" s="7">
        <v>18430</v>
      </c>
      <c r="B1143" s="5" t="s">
        <v>2344</v>
      </c>
      <c r="C1143" s="4" t="s">
        <v>2345</v>
      </c>
      <c r="D1143" s="8" t="s">
        <v>49</v>
      </c>
      <c r="E1143" s="6" t="s">
        <v>54</v>
      </c>
      <c r="F1143" s="4" t="s">
        <v>50</v>
      </c>
      <c r="G1143" s="4">
        <v>93</v>
      </c>
      <c r="H1143" s="4">
        <v>55559</v>
      </c>
      <c r="I1143" s="4">
        <v>2</v>
      </c>
      <c r="J1143" s="4">
        <v>427</v>
      </c>
      <c r="K1143" s="4">
        <v>21002</v>
      </c>
      <c r="L1143" s="4">
        <v>94</v>
      </c>
      <c r="M1143" s="4">
        <v>2</v>
      </c>
      <c r="N1143" s="4" t="s">
        <v>51</v>
      </c>
      <c r="O1143" s="4" t="s">
        <v>50</v>
      </c>
    </row>
    <row r="1144" spans="1:15" x14ac:dyDescent="0.3">
      <c r="A1144" s="7">
        <v>18431</v>
      </c>
      <c r="B1144" s="5" t="s">
        <v>2346</v>
      </c>
      <c r="C1144" s="4" t="s">
        <v>2347</v>
      </c>
      <c r="D1144" s="8" t="s">
        <v>58</v>
      </c>
      <c r="E1144" s="6" t="s">
        <v>54</v>
      </c>
      <c r="F1144" s="4" t="s">
        <v>46</v>
      </c>
      <c r="G1144" s="4">
        <v>735</v>
      </c>
      <c r="H1144" s="4">
        <v>37524</v>
      </c>
      <c r="I1144" s="4">
        <v>15</v>
      </c>
      <c r="J1144" s="4">
        <v>2358</v>
      </c>
      <c r="K1144" s="4">
        <v>15796</v>
      </c>
      <c r="L1144" s="4">
        <v>68</v>
      </c>
      <c r="M1144" s="4">
        <v>3</v>
      </c>
      <c r="N1144" s="4" t="s">
        <v>51</v>
      </c>
      <c r="O1144" s="4" t="s">
        <v>80</v>
      </c>
    </row>
    <row r="1145" spans="1:15" x14ac:dyDescent="0.3">
      <c r="A1145" s="7">
        <v>18432</v>
      </c>
      <c r="B1145" s="5" t="s">
        <v>2348</v>
      </c>
      <c r="C1145" s="4" t="s">
        <v>2349</v>
      </c>
      <c r="D1145" s="8" t="s">
        <v>44</v>
      </c>
      <c r="E1145" s="6" t="s">
        <v>45</v>
      </c>
      <c r="F1145" s="4" t="s">
        <v>55</v>
      </c>
      <c r="G1145" s="4">
        <v>2857</v>
      </c>
      <c r="H1145" s="4">
        <v>19146</v>
      </c>
      <c r="I1145" s="4">
        <v>44</v>
      </c>
      <c r="J1145" s="4">
        <v>15591</v>
      </c>
      <c r="K1145" s="4">
        <v>3721</v>
      </c>
      <c r="L1145" s="4">
        <v>15</v>
      </c>
      <c r="M1145" s="4">
        <v>4</v>
      </c>
      <c r="N1145" s="4" t="s">
        <v>37</v>
      </c>
      <c r="O1145" s="4" t="s">
        <v>55</v>
      </c>
    </row>
    <row r="1146" spans="1:15" x14ac:dyDescent="0.3">
      <c r="A1146" s="7">
        <v>18433</v>
      </c>
      <c r="B1146" s="5" t="s">
        <v>2350</v>
      </c>
      <c r="C1146" s="4" t="s">
        <v>2351</v>
      </c>
      <c r="D1146" s="8" t="s">
        <v>44</v>
      </c>
      <c r="E1146" s="6" t="s">
        <v>67</v>
      </c>
      <c r="F1146" s="4" t="s">
        <v>59</v>
      </c>
      <c r="G1146" s="4">
        <v>1751</v>
      </c>
      <c r="H1146" s="4">
        <v>67025</v>
      </c>
      <c r="I1146" s="4">
        <v>29</v>
      </c>
      <c r="J1146" s="4">
        <v>10685</v>
      </c>
      <c r="K1146" s="4">
        <v>2430</v>
      </c>
      <c r="L1146" s="4">
        <v>24</v>
      </c>
      <c r="M1146" s="4">
        <v>8</v>
      </c>
      <c r="N1146" s="4" t="s">
        <v>51</v>
      </c>
      <c r="O1146" s="4" t="s">
        <v>75</v>
      </c>
    </row>
    <row r="1147" spans="1:15" x14ac:dyDescent="0.3">
      <c r="A1147" s="7">
        <v>18434</v>
      </c>
      <c r="B1147" s="5" t="s">
        <v>2352</v>
      </c>
      <c r="C1147" s="4" t="s">
        <v>2353</v>
      </c>
      <c r="D1147" s="8" t="s">
        <v>87</v>
      </c>
      <c r="E1147" s="6" t="s">
        <v>54</v>
      </c>
      <c r="F1147" s="4" t="s">
        <v>50</v>
      </c>
      <c r="G1147" s="4">
        <v>66</v>
      </c>
      <c r="H1147" s="4">
        <v>54107</v>
      </c>
      <c r="I1147" s="4">
        <v>20</v>
      </c>
      <c r="J1147" s="4">
        <v>901</v>
      </c>
      <c r="K1147" s="4">
        <v>29896</v>
      </c>
      <c r="L1147" s="4">
        <v>90</v>
      </c>
      <c r="M1147" s="4">
        <v>1</v>
      </c>
      <c r="N1147" s="4" t="s">
        <v>64</v>
      </c>
      <c r="O1147" s="4" t="s">
        <v>50</v>
      </c>
    </row>
    <row r="1148" spans="1:15" x14ac:dyDescent="0.3">
      <c r="A1148" s="7">
        <v>18435</v>
      </c>
      <c r="B1148" s="5" t="s">
        <v>2354</v>
      </c>
      <c r="C1148" s="4" t="s">
        <v>2355</v>
      </c>
      <c r="D1148" s="8" t="s">
        <v>58</v>
      </c>
      <c r="E1148" s="6" t="s">
        <v>45</v>
      </c>
      <c r="F1148" s="4" t="s">
        <v>80</v>
      </c>
      <c r="G1148" s="4">
        <v>563</v>
      </c>
      <c r="H1148" s="4">
        <v>63192</v>
      </c>
      <c r="I1148" s="4">
        <v>14</v>
      </c>
      <c r="J1148" s="4">
        <v>3302</v>
      </c>
      <c r="K1148" s="4">
        <v>11313</v>
      </c>
      <c r="L1148" s="4">
        <v>50</v>
      </c>
      <c r="M1148" s="4">
        <v>0</v>
      </c>
      <c r="N1148" s="4" t="s">
        <v>64</v>
      </c>
      <c r="O1148" s="4" t="s">
        <v>46</v>
      </c>
    </row>
    <row r="1149" spans="1:15" x14ac:dyDescent="0.3">
      <c r="A1149" s="7">
        <v>18436</v>
      </c>
      <c r="B1149" s="5" t="s">
        <v>2356</v>
      </c>
      <c r="C1149" s="4" t="s">
        <v>2357</v>
      </c>
      <c r="D1149" s="8" t="s">
        <v>44</v>
      </c>
      <c r="E1149" s="6" t="s">
        <v>54</v>
      </c>
      <c r="F1149" s="4" t="s">
        <v>46</v>
      </c>
      <c r="G1149" s="4">
        <v>3582</v>
      </c>
      <c r="H1149" s="4">
        <v>30798</v>
      </c>
      <c r="I1149" s="4">
        <v>4</v>
      </c>
      <c r="J1149" s="4">
        <v>1289</v>
      </c>
      <c r="K1149" s="4">
        <v>19254</v>
      </c>
      <c r="L1149" s="4">
        <v>65</v>
      </c>
      <c r="M1149" s="4">
        <v>1</v>
      </c>
      <c r="N1149" s="4" t="s">
        <v>64</v>
      </c>
      <c r="O1149" s="4" t="s">
        <v>80</v>
      </c>
    </row>
    <row r="1150" spans="1:15" x14ac:dyDescent="0.3">
      <c r="A1150" s="7">
        <v>18437</v>
      </c>
      <c r="B1150" s="5" t="s">
        <v>2358</v>
      </c>
      <c r="C1150" s="4" t="s">
        <v>2359</v>
      </c>
      <c r="D1150" s="8" t="s">
        <v>44</v>
      </c>
      <c r="E1150" s="6" t="s">
        <v>54</v>
      </c>
      <c r="F1150" s="4" t="s">
        <v>46</v>
      </c>
      <c r="G1150" s="4">
        <v>3136</v>
      </c>
      <c r="H1150" s="4">
        <v>72551</v>
      </c>
      <c r="I1150" s="4">
        <v>5</v>
      </c>
      <c r="J1150" s="4">
        <v>1231</v>
      </c>
      <c r="K1150" s="4">
        <v>15549</v>
      </c>
      <c r="L1150" s="4">
        <v>61</v>
      </c>
      <c r="M1150" s="4">
        <v>3</v>
      </c>
      <c r="N1150" s="4" t="s">
        <v>34</v>
      </c>
      <c r="O1150" s="4" t="s">
        <v>46</v>
      </c>
    </row>
    <row r="1151" spans="1:15" x14ac:dyDescent="0.3">
      <c r="A1151" s="7">
        <v>18438</v>
      </c>
      <c r="B1151" s="5" t="s">
        <v>2360</v>
      </c>
      <c r="C1151" s="4" t="s">
        <v>2361</v>
      </c>
      <c r="D1151" s="8" t="s">
        <v>44</v>
      </c>
      <c r="E1151" s="6" t="s">
        <v>45</v>
      </c>
      <c r="F1151" s="4" t="s">
        <v>74</v>
      </c>
      <c r="G1151" s="4">
        <v>1030</v>
      </c>
      <c r="H1151" s="4">
        <v>15450</v>
      </c>
      <c r="I1151" s="4">
        <v>8</v>
      </c>
      <c r="J1151" s="4">
        <v>4068</v>
      </c>
      <c r="K1151" s="4">
        <v>15622</v>
      </c>
      <c r="L1151" s="4">
        <v>52</v>
      </c>
      <c r="M1151" s="4">
        <v>1</v>
      </c>
      <c r="N1151" s="4" t="s">
        <v>37</v>
      </c>
      <c r="O1151" s="4" t="s">
        <v>80</v>
      </c>
    </row>
    <row r="1152" spans="1:15" x14ac:dyDescent="0.3">
      <c r="A1152" s="7">
        <v>18439</v>
      </c>
      <c r="B1152" s="5" t="s">
        <v>2362</v>
      </c>
      <c r="C1152" s="4" t="s">
        <v>2363</v>
      </c>
      <c r="D1152" s="8" t="s">
        <v>44</v>
      </c>
      <c r="E1152" s="6" t="s">
        <v>54</v>
      </c>
      <c r="F1152" s="4" t="s">
        <v>55</v>
      </c>
      <c r="G1152" s="4">
        <v>4729</v>
      </c>
      <c r="H1152" s="4">
        <v>41203</v>
      </c>
      <c r="I1152" s="4">
        <v>48</v>
      </c>
      <c r="J1152" s="4">
        <v>22513</v>
      </c>
      <c r="K1152" s="4">
        <v>1110</v>
      </c>
      <c r="L1152" s="4">
        <v>20</v>
      </c>
      <c r="M1152" s="4">
        <v>4</v>
      </c>
      <c r="N1152" s="4" t="s">
        <v>37</v>
      </c>
      <c r="O1152" s="4" t="s">
        <v>80</v>
      </c>
    </row>
    <row r="1153" spans="1:15" x14ac:dyDescent="0.3">
      <c r="A1153" s="7">
        <v>18440</v>
      </c>
      <c r="B1153" s="5" t="s">
        <v>2364</v>
      </c>
      <c r="C1153" s="4" t="s">
        <v>2365</v>
      </c>
      <c r="D1153" s="8" t="s">
        <v>49</v>
      </c>
      <c r="E1153" s="6" t="s">
        <v>54</v>
      </c>
      <c r="F1153" s="4" t="s">
        <v>50</v>
      </c>
      <c r="G1153" s="4">
        <v>141</v>
      </c>
      <c r="H1153" s="4">
        <v>56829</v>
      </c>
      <c r="I1153" s="4">
        <v>15</v>
      </c>
      <c r="J1153" s="4">
        <v>1570</v>
      </c>
      <c r="K1153" s="4">
        <v>25078</v>
      </c>
      <c r="L1153" s="4">
        <v>98</v>
      </c>
      <c r="M1153" s="4">
        <v>1</v>
      </c>
      <c r="N1153" s="4" t="s">
        <v>51</v>
      </c>
      <c r="O1153" s="4" t="s">
        <v>50</v>
      </c>
    </row>
    <row r="1154" spans="1:15" x14ac:dyDescent="0.3">
      <c r="A1154" s="7">
        <v>18441</v>
      </c>
      <c r="B1154" s="5" t="s">
        <v>2366</v>
      </c>
      <c r="C1154" s="4" t="s">
        <v>2367</v>
      </c>
      <c r="D1154" s="8" t="s">
        <v>44</v>
      </c>
      <c r="E1154" s="6" t="s">
        <v>67</v>
      </c>
      <c r="F1154" s="4" t="s">
        <v>59</v>
      </c>
      <c r="G1154" s="4">
        <v>3111</v>
      </c>
      <c r="H1154" s="4">
        <v>46954</v>
      </c>
      <c r="I1154" s="4">
        <v>24</v>
      </c>
      <c r="J1154" s="4">
        <v>27071</v>
      </c>
      <c r="K1154" s="4">
        <v>3052</v>
      </c>
      <c r="L1154" s="4">
        <v>21</v>
      </c>
      <c r="M1154" s="4">
        <v>8</v>
      </c>
      <c r="N1154" s="4" t="s">
        <v>51</v>
      </c>
      <c r="O1154" s="4" t="s">
        <v>68</v>
      </c>
    </row>
    <row r="1155" spans="1:15" x14ac:dyDescent="0.3">
      <c r="A1155" s="7">
        <v>18442</v>
      </c>
      <c r="B1155" s="5" t="s">
        <v>2368</v>
      </c>
      <c r="C1155" s="4" t="s">
        <v>2369</v>
      </c>
      <c r="D1155" s="8" t="s">
        <v>71</v>
      </c>
      <c r="E1155" s="6" t="s">
        <v>54</v>
      </c>
      <c r="F1155" s="4" t="s">
        <v>50</v>
      </c>
      <c r="G1155" s="4">
        <v>704</v>
      </c>
      <c r="H1155" s="4">
        <v>48826</v>
      </c>
      <c r="I1155" s="4">
        <v>3</v>
      </c>
      <c r="J1155" s="4">
        <v>1678</v>
      </c>
      <c r="K1155" s="4">
        <v>21299</v>
      </c>
      <c r="L1155" s="4">
        <v>89</v>
      </c>
      <c r="M1155" s="4">
        <v>2</v>
      </c>
      <c r="N1155" s="4" t="s">
        <v>64</v>
      </c>
      <c r="O1155" s="4" t="s">
        <v>50</v>
      </c>
    </row>
    <row r="1156" spans="1:15" x14ac:dyDescent="0.3">
      <c r="A1156" s="7">
        <v>18443</v>
      </c>
      <c r="B1156" s="5" t="s">
        <v>2370</v>
      </c>
      <c r="C1156" s="4" t="s">
        <v>2371</v>
      </c>
      <c r="D1156" s="8" t="s">
        <v>44</v>
      </c>
      <c r="E1156" s="6" t="s">
        <v>45</v>
      </c>
      <c r="F1156" s="4" t="s">
        <v>46</v>
      </c>
      <c r="G1156" s="4">
        <v>914</v>
      </c>
      <c r="H1156" s="4">
        <v>78378</v>
      </c>
      <c r="I1156" s="4">
        <v>16</v>
      </c>
      <c r="J1156" s="4">
        <v>1668</v>
      </c>
      <c r="K1156" s="4">
        <v>15423</v>
      </c>
      <c r="L1156" s="4">
        <v>76</v>
      </c>
      <c r="M1156" s="4">
        <v>3</v>
      </c>
      <c r="N1156" s="4" t="s">
        <v>64</v>
      </c>
      <c r="O1156" s="4" t="s">
        <v>46</v>
      </c>
    </row>
    <row r="1157" spans="1:15" x14ac:dyDescent="0.3">
      <c r="A1157" s="7">
        <v>18444</v>
      </c>
      <c r="B1157" s="5" t="s">
        <v>2372</v>
      </c>
      <c r="C1157" s="4" t="s">
        <v>2373</v>
      </c>
      <c r="D1157" s="8" t="s">
        <v>87</v>
      </c>
      <c r="E1157" s="6" t="s">
        <v>54</v>
      </c>
      <c r="F1157" s="4" t="s">
        <v>50</v>
      </c>
      <c r="G1157" s="4">
        <v>86</v>
      </c>
      <c r="H1157" s="4">
        <v>48640</v>
      </c>
      <c r="I1157" s="4">
        <v>19</v>
      </c>
      <c r="J1157" s="4">
        <v>1767</v>
      </c>
      <c r="K1157" s="4">
        <v>15703</v>
      </c>
      <c r="L1157" s="4">
        <v>98</v>
      </c>
      <c r="M1157" s="4">
        <v>1</v>
      </c>
      <c r="N1157" s="4" t="s">
        <v>64</v>
      </c>
      <c r="O1157" s="4" t="s">
        <v>50</v>
      </c>
    </row>
    <row r="1158" spans="1:15" x14ac:dyDescent="0.3">
      <c r="A1158" s="7">
        <v>18445</v>
      </c>
      <c r="B1158" s="5" t="s">
        <v>2374</v>
      </c>
      <c r="C1158" s="4" t="s">
        <v>2375</v>
      </c>
      <c r="D1158" s="8" t="s">
        <v>71</v>
      </c>
      <c r="E1158" s="6" t="s">
        <v>54</v>
      </c>
      <c r="F1158" s="4" t="s">
        <v>50</v>
      </c>
      <c r="G1158" s="4">
        <v>757</v>
      </c>
      <c r="H1158" s="4">
        <v>74173</v>
      </c>
      <c r="I1158" s="4">
        <v>20</v>
      </c>
      <c r="J1158" s="4">
        <v>311</v>
      </c>
      <c r="K1158" s="4">
        <v>29713</v>
      </c>
      <c r="L1158" s="4">
        <v>84</v>
      </c>
      <c r="M1158" s="4">
        <v>1</v>
      </c>
      <c r="N1158" s="4" t="s">
        <v>51</v>
      </c>
      <c r="O1158" s="4" t="s">
        <v>46</v>
      </c>
    </row>
    <row r="1159" spans="1:15" x14ac:dyDescent="0.3">
      <c r="A1159" s="7">
        <v>18446</v>
      </c>
      <c r="B1159" s="5" t="s">
        <v>2376</v>
      </c>
      <c r="C1159" s="4" t="s">
        <v>2377</v>
      </c>
      <c r="D1159" s="8" t="s">
        <v>71</v>
      </c>
      <c r="E1159" s="6" t="s">
        <v>45</v>
      </c>
      <c r="F1159" s="4" t="s">
        <v>50</v>
      </c>
      <c r="G1159" s="4">
        <v>776</v>
      </c>
      <c r="H1159" s="4">
        <v>46526</v>
      </c>
      <c r="I1159" s="4">
        <v>19</v>
      </c>
      <c r="J1159" s="4">
        <v>1512</v>
      </c>
      <c r="K1159" s="4">
        <v>24915</v>
      </c>
      <c r="L1159" s="4">
        <v>79</v>
      </c>
      <c r="M1159" s="4">
        <v>1</v>
      </c>
      <c r="N1159" s="4" t="s">
        <v>64</v>
      </c>
      <c r="O1159" s="4" t="s">
        <v>50</v>
      </c>
    </row>
    <row r="1160" spans="1:15" x14ac:dyDescent="0.3">
      <c r="A1160" s="7">
        <v>18447</v>
      </c>
      <c r="B1160" s="5" t="s">
        <v>2378</v>
      </c>
      <c r="C1160" s="4" t="s">
        <v>2379</v>
      </c>
      <c r="D1160" s="8" t="s">
        <v>58</v>
      </c>
      <c r="E1160" s="6" t="s">
        <v>54</v>
      </c>
      <c r="F1160" s="4" t="s">
        <v>50</v>
      </c>
      <c r="G1160" s="4">
        <v>290</v>
      </c>
      <c r="H1160" s="4">
        <v>53874</v>
      </c>
      <c r="I1160" s="4">
        <v>7</v>
      </c>
      <c r="J1160" s="4">
        <v>1686</v>
      </c>
      <c r="K1160" s="4">
        <v>28098</v>
      </c>
      <c r="L1160" s="4">
        <v>96</v>
      </c>
      <c r="M1160" s="4">
        <v>2</v>
      </c>
      <c r="N1160" s="4" t="s">
        <v>34</v>
      </c>
      <c r="O1160" s="4" t="s">
        <v>50</v>
      </c>
    </row>
    <row r="1161" spans="1:15" x14ac:dyDescent="0.3">
      <c r="A1161" s="7">
        <v>18448</v>
      </c>
      <c r="B1161" s="5" t="s">
        <v>2380</v>
      </c>
      <c r="C1161" s="4" t="s">
        <v>2381</v>
      </c>
      <c r="D1161" s="8" t="s">
        <v>49</v>
      </c>
      <c r="E1161" s="6" t="s">
        <v>45</v>
      </c>
      <c r="F1161" s="4" t="s">
        <v>80</v>
      </c>
      <c r="G1161" s="4">
        <v>238</v>
      </c>
      <c r="H1161" s="4">
        <v>31041</v>
      </c>
      <c r="I1161" s="4">
        <v>15</v>
      </c>
      <c r="J1161" s="4">
        <v>2378</v>
      </c>
      <c r="K1161" s="4">
        <v>10904</v>
      </c>
      <c r="L1161" s="4">
        <v>54</v>
      </c>
      <c r="M1161" s="4">
        <v>0</v>
      </c>
      <c r="N1161" s="4" t="s">
        <v>37</v>
      </c>
      <c r="O1161" s="4" t="s">
        <v>75</v>
      </c>
    </row>
    <row r="1162" spans="1:15" x14ac:dyDescent="0.3">
      <c r="A1162" s="7">
        <v>18449</v>
      </c>
      <c r="B1162" s="5" t="s">
        <v>2382</v>
      </c>
      <c r="C1162" s="4" t="s">
        <v>2383</v>
      </c>
      <c r="D1162" s="8" t="s">
        <v>71</v>
      </c>
      <c r="E1162" s="6" t="s">
        <v>54</v>
      </c>
      <c r="F1162" s="4" t="s">
        <v>50</v>
      </c>
      <c r="G1162" s="4">
        <v>421</v>
      </c>
      <c r="H1162" s="4">
        <v>38048</v>
      </c>
      <c r="I1162" s="4">
        <v>13</v>
      </c>
      <c r="J1162" s="4">
        <v>976</v>
      </c>
      <c r="K1162" s="4">
        <v>24615</v>
      </c>
      <c r="L1162" s="4">
        <v>100</v>
      </c>
      <c r="M1162" s="4">
        <v>1</v>
      </c>
      <c r="N1162" s="4" t="s">
        <v>34</v>
      </c>
      <c r="O1162" s="4" t="s">
        <v>46</v>
      </c>
    </row>
    <row r="1163" spans="1:15" x14ac:dyDescent="0.3">
      <c r="A1163" s="7">
        <v>18450</v>
      </c>
      <c r="B1163" s="5" t="s">
        <v>2384</v>
      </c>
      <c r="C1163" s="4" t="s">
        <v>2385</v>
      </c>
      <c r="D1163" s="8" t="s">
        <v>44</v>
      </c>
      <c r="E1163" s="6" t="s">
        <v>54</v>
      </c>
      <c r="F1163" s="4" t="s">
        <v>55</v>
      </c>
      <c r="G1163" s="4">
        <v>4165</v>
      </c>
      <c r="H1163" s="4">
        <v>42127</v>
      </c>
      <c r="I1163" s="4">
        <v>37</v>
      </c>
      <c r="J1163" s="4">
        <v>35237</v>
      </c>
      <c r="K1163" s="4">
        <v>4059</v>
      </c>
      <c r="L1163" s="4">
        <v>13</v>
      </c>
      <c r="M1163" s="4">
        <v>4</v>
      </c>
      <c r="N1163" s="4" t="s">
        <v>37</v>
      </c>
      <c r="O1163" s="4" t="s">
        <v>55</v>
      </c>
    </row>
    <row r="1164" spans="1:15" x14ac:dyDescent="0.3">
      <c r="A1164" s="7">
        <v>18451</v>
      </c>
      <c r="B1164" s="5" t="s">
        <v>2386</v>
      </c>
      <c r="C1164" s="4" t="s">
        <v>2387</v>
      </c>
      <c r="D1164" s="8" t="s">
        <v>49</v>
      </c>
      <c r="E1164" s="6" t="s">
        <v>54</v>
      </c>
      <c r="F1164" s="4" t="s">
        <v>50</v>
      </c>
      <c r="G1164" s="4">
        <v>77</v>
      </c>
      <c r="H1164" s="4">
        <v>67025</v>
      </c>
      <c r="I1164" s="4">
        <v>14</v>
      </c>
      <c r="J1164" s="4">
        <v>375</v>
      </c>
      <c r="K1164" s="4">
        <v>15576</v>
      </c>
      <c r="L1164" s="4">
        <v>85</v>
      </c>
      <c r="M1164" s="4">
        <v>2</v>
      </c>
      <c r="N1164" s="4" t="s">
        <v>51</v>
      </c>
      <c r="O1164" s="4" t="s">
        <v>50</v>
      </c>
    </row>
    <row r="1165" spans="1:15" x14ac:dyDescent="0.3">
      <c r="A1165" s="7">
        <v>18452</v>
      </c>
      <c r="B1165" s="5" t="s">
        <v>2388</v>
      </c>
      <c r="C1165" s="4" t="s">
        <v>2389</v>
      </c>
      <c r="D1165" s="8" t="s">
        <v>71</v>
      </c>
      <c r="E1165" s="6" t="s">
        <v>54</v>
      </c>
      <c r="F1165" s="4" t="s">
        <v>50</v>
      </c>
      <c r="G1165" s="4">
        <v>709</v>
      </c>
      <c r="H1165" s="4">
        <v>41842</v>
      </c>
      <c r="I1165" s="4">
        <v>16</v>
      </c>
      <c r="J1165" s="4">
        <v>1738</v>
      </c>
      <c r="K1165" s="4">
        <v>27122</v>
      </c>
      <c r="L1165" s="4">
        <v>89</v>
      </c>
      <c r="M1165" s="4">
        <v>1</v>
      </c>
      <c r="N1165" s="4" t="s">
        <v>51</v>
      </c>
      <c r="O1165" s="4" t="s">
        <v>46</v>
      </c>
    </row>
    <row r="1166" spans="1:15" x14ac:dyDescent="0.3">
      <c r="A1166" s="7">
        <v>18453</v>
      </c>
      <c r="B1166" s="5" t="s">
        <v>2390</v>
      </c>
      <c r="C1166" s="4" t="s">
        <v>2391</v>
      </c>
      <c r="D1166" s="8" t="s">
        <v>44</v>
      </c>
      <c r="E1166" s="6" t="s">
        <v>67</v>
      </c>
      <c r="F1166" s="4" t="s">
        <v>59</v>
      </c>
      <c r="G1166" s="4">
        <v>2140</v>
      </c>
      <c r="H1166" s="4">
        <v>41783</v>
      </c>
      <c r="I1166" s="4">
        <v>18</v>
      </c>
      <c r="J1166" s="4">
        <v>27370</v>
      </c>
      <c r="K1166" s="4">
        <v>3321</v>
      </c>
      <c r="L1166" s="4">
        <v>25</v>
      </c>
      <c r="M1166" s="4">
        <v>5</v>
      </c>
      <c r="N1166" s="4" t="s">
        <v>51</v>
      </c>
      <c r="O1166" s="4" t="s">
        <v>68</v>
      </c>
    </row>
    <row r="1167" spans="1:15" x14ac:dyDescent="0.3">
      <c r="A1167" s="7">
        <v>18454</v>
      </c>
      <c r="B1167" s="5" t="s">
        <v>2392</v>
      </c>
      <c r="C1167" s="4" t="s">
        <v>2393</v>
      </c>
      <c r="D1167" s="8" t="s">
        <v>71</v>
      </c>
      <c r="E1167" s="6" t="s">
        <v>45</v>
      </c>
      <c r="F1167" s="4" t="s">
        <v>74</v>
      </c>
      <c r="G1167" s="4">
        <v>311</v>
      </c>
      <c r="H1167" s="4">
        <v>18832</v>
      </c>
      <c r="I1167" s="4">
        <v>7</v>
      </c>
      <c r="J1167" s="4">
        <v>2341</v>
      </c>
      <c r="K1167" s="4">
        <v>16384</v>
      </c>
      <c r="L1167" s="4">
        <v>49</v>
      </c>
      <c r="M1167" s="4">
        <v>3</v>
      </c>
      <c r="N1167" s="4" t="s">
        <v>51</v>
      </c>
      <c r="O1167" s="4" t="s">
        <v>94</v>
      </c>
    </row>
    <row r="1168" spans="1:15" x14ac:dyDescent="0.3">
      <c r="A1168" s="7">
        <v>18455</v>
      </c>
      <c r="B1168" s="5" t="s">
        <v>2394</v>
      </c>
      <c r="C1168" s="4" t="s">
        <v>2395</v>
      </c>
      <c r="D1168" s="8" t="s">
        <v>71</v>
      </c>
      <c r="E1168" s="6" t="s">
        <v>45</v>
      </c>
      <c r="F1168" s="4" t="s">
        <v>50</v>
      </c>
      <c r="G1168" s="4">
        <v>181</v>
      </c>
      <c r="H1168" s="4">
        <v>18739</v>
      </c>
      <c r="I1168" s="4">
        <v>14</v>
      </c>
      <c r="J1168" s="4">
        <v>1256</v>
      </c>
      <c r="K1168" s="4">
        <v>27787</v>
      </c>
      <c r="L1168" s="4">
        <v>99</v>
      </c>
      <c r="M1168" s="4">
        <v>2</v>
      </c>
      <c r="N1168" s="4" t="s">
        <v>51</v>
      </c>
      <c r="O1168" s="4" t="s">
        <v>50</v>
      </c>
    </row>
    <row r="1169" spans="1:15" x14ac:dyDescent="0.3">
      <c r="A1169" s="7">
        <v>18456</v>
      </c>
      <c r="B1169" s="5" t="s">
        <v>2396</v>
      </c>
      <c r="C1169" s="4" t="s">
        <v>2397</v>
      </c>
      <c r="D1169" s="8" t="s">
        <v>58</v>
      </c>
      <c r="E1169" s="6" t="s">
        <v>45</v>
      </c>
      <c r="F1169" s="4" t="s">
        <v>46</v>
      </c>
      <c r="G1169" s="4">
        <v>608</v>
      </c>
      <c r="H1169" s="4">
        <v>68593</v>
      </c>
      <c r="I1169" s="4">
        <v>12</v>
      </c>
      <c r="J1169" s="4">
        <v>1857</v>
      </c>
      <c r="K1169" s="4">
        <v>19664</v>
      </c>
      <c r="L1169" s="4">
        <v>74</v>
      </c>
      <c r="M1169" s="4">
        <v>1</v>
      </c>
      <c r="N1169" s="4" t="s">
        <v>51</v>
      </c>
      <c r="O1169" s="4" t="s">
        <v>80</v>
      </c>
    </row>
    <row r="1170" spans="1:15" x14ac:dyDescent="0.3">
      <c r="A1170" s="7">
        <v>18457</v>
      </c>
      <c r="B1170" s="5" t="s">
        <v>2398</v>
      </c>
      <c r="C1170" s="4" t="s">
        <v>2399</v>
      </c>
      <c r="D1170" s="8" t="s">
        <v>49</v>
      </c>
      <c r="E1170" s="6" t="s">
        <v>54</v>
      </c>
      <c r="F1170" s="4" t="s">
        <v>50</v>
      </c>
      <c r="G1170" s="4">
        <v>172</v>
      </c>
      <c r="H1170" s="4">
        <v>73422</v>
      </c>
      <c r="I1170" s="4">
        <v>6</v>
      </c>
      <c r="J1170" s="4">
        <v>1689</v>
      </c>
      <c r="K1170" s="4">
        <v>24971</v>
      </c>
      <c r="L1170" s="4">
        <v>77</v>
      </c>
      <c r="M1170" s="4">
        <v>2</v>
      </c>
      <c r="N1170" s="4" t="s">
        <v>51</v>
      </c>
      <c r="O1170" s="4" t="s">
        <v>50</v>
      </c>
    </row>
    <row r="1171" spans="1:15" x14ac:dyDescent="0.3">
      <c r="A1171" s="7">
        <v>18458</v>
      </c>
      <c r="B1171" s="5" t="s">
        <v>2400</v>
      </c>
      <c r="C1171" s="4" t="s">
        <v>2401</v>
      </c>
      <c r="D1171" s="8" t="s">
        <v>58</v>
      </c>
      <c r="E1171" s="6" t="s">
        <v>54</v>
      </c>
      <c r="F1171" s="4" t="s">
        <v>50</v>
      </c>
      <c r="G1171" s="4">
        <v>168</v>
      </c>
      <c r="H1171" s="4">
        <v>85901</v>
      </c>
      <c r="I1171" s="4">
        <v>9</v>
      </c>
      <c r="J1171" s="4">
        <v>1667</v>
      </c>
      <c r="K1171" s="4">
        <v>22042</v>
      </c>
      <c r="L1171" s="4">
        <v>91</v>
      </c>
      <c r="M1171" s="4">
        <v>2</v>
      </c>
      <c r="N1171" s="4" t="s">
        <v>34</v>
      </c>
      <c r="O1171" s="4" t="s">
        <v>46</v>
      </c>
    </row>
    <row r="1172" spans="1:15" x14ac:dyDescent="0.3">
      <c r="A1172" s="7">
        <v>18459</v>
      </c>
      <c r="B1172" s="5" t="s">
        <v>2402</v>
      </c>
      <c r="C1172" s="4" t="s">
        <v>2403</v>
      </c>
      <c r="D1172" s="8" t="s">
        <v>44</v>
      </c>
      <c r="E1172" s="6" t="s">
        <v>54</v>
      </c>
      <c r="F1172" s="4" t="s">
        <v>50</v>
      </c>
      <c r="G1172" s="4">
        <v>925</v>
      </c>
      <c r="H1172" s="4">
        <v>22777</v>
      </c>
      <c r="I1172" s="4">
        <v>15</v>
      </c>
      <c r="J1172" s="4">
        <v>1206</v>
      </c>
      <c r="K1172" s="4">
        <v>17492</v>
      </c>
      <c r="L1172" s="4">
        <v>100</v>
      </c>
      <c r="M1172" s="4">
        <v>2</v>
      </c>
      <c r="N1172" s="4" t="s">
        <v>51</v>
      </c>
      <c r="O1172" s="4" t="s">
        <v>46</v>
      </c>
    </row>
    <row r="1173" spans="1:15" x14ac:dyDescent="0.3">
      <c r="A1173" s="7">
        <v>18460</v>
      </c>
      <c r="B1173" s="5" t="s">
        <v>2404</v>
      </c>
      <c r="C1173" s="4" t="s">
        <v>2405</v>
      </c>
      <c r="D1173" s="8" t="s">
        <v>49</v>
      </c>
      <c r="E1173" s="6" t="s">
        <v>54</v>
      </c>
      <c r="F1173" s="4" t="s">
        <v>50</v>
      </c>
      <c r="G1173" s="4">
        <v>146</v>
      </c>
      <c r="H1173" s="4">
        <v>44066</v>
      </c>
      <c r="I1173" s="4">
        <v>2</v>
      </c>
      <c r="J1173" s="4">
        <v>960</v>
      </c>
      <c r="K1173" s="4">
        <v>16240</v>
      </c>
      <c r="L1173" s="4">
        <v>78</v>
      </c>
      <c r="M1173" s="4">
        <v>2</v>
      </c>
      <c r="N1173" s="4" t="s">
        <v>34</v>
      </c>
      <c r="O1173" s="4" t="s">
        <v>46</v>
      </c>
    </row>
    <row r="1174" spans="1:15" x14ac:dyDescent="0.3">
      <c r="A1174" s="7">
        <v>18461</v>
      </c>
      <c r="B1174" s="5" t="s">
        <v>2406</v>
      </c>
      <c r="C1174" s="4" t="s">
        <v>2407</v>
      </c>
      <c r="D1174" s="8" t="s">
        <v>44</v>
      </c>
      <c r="E1174" s="6" t="s">
        <v>45</v>
      </c>
      <c r="F1174" s="4" t="s">
        <v>55</v>
      </c>
      <c r="G1174" s="4">
        <v>4779</v>
      </c>
      <c r="H1174" s="4">
        <v>57711</v>
      </c>
      <c r="I1174" s="4">
        <v>39</v>
      </c>
      <c r="J1174" s="4">
        <v>5234</v>
      </c>
      <c r="K1174" s="4">
        <v>1122</v>
      </c>
      <c r="L1174" s="4">
        <v>15</v>
      </c>
      <c r="M1174" s="4">
        <v>3</v>
      </c>
      <c r="N1174" s="4" t="s">
        <v>37</v>
      </c>
      <c r="O1174" s="4" t="s">
        <v>55</v>
      </c>
    </row>
    <row r="1175" spans="1:15" x14ac:dyDescent="0.3">
      <c r="A1175" s="7">
        <v>18462</v>
      </c>
      <c r="B1175" s="5" t="s">
        <v>2408</v>
      </c>
      <c r="C1175" s="4" t="s">
        <v>2409</v>
      </c>
      <c r="D1175" s="8" t="s">
        <v>44</v>
      </c>
      <c r="E1175" s="6" t="s">
        <v>67</v>
      </c>
      <c r="F1175" s="4" t="s">
        <v>59</v>
      </c>
      <c r="G1175" s="4">
        <v>1107</v>
      </c>
      <c r="H1175" s="4">
        <v>66675</v>
      </c>
      <c r="I1175" s="4">
        <v>28</v>
      </c>
      <c r="J1175" s="4">
        <v>18085</v>
      </c>
      <c r="K1175" s="4">
        <v>1866</v>
      </c>
      <c r="L1175" s="4">
        <v>11</v>
      </c>
      <c r="M1175" s="4">
        <v>6</v>
      </c>
      <c r="N1175" s="4" t="s">
        <v>51</v>
      </c>
      <c r="O1175" s="4" t="s">
        <v>68</v>
      </c>
    </row>
    <row r="1176" spans="1:15" x14ac:dyDescent="0.3">
      <c r="A1176" s="7">
        <v>18463</v>
      </c>
      <c r="B1176" s="5" t="s">
        <v>2410</v>
      </c>
      <c r="C1176" s="4" t="s">
        <v>2411</v>
      </c>
      <c r="D1176" s="8" t="s">
        <v>44</v>
      </c>
      <c r="E1176" s="6" t="s">
        <v>45</v>
      </c>
      <c r="F1176" s="4" t="s">
        <v>59</v>
      </c>
      <c r="G1176" s="4">
        <v>3435</v>
      </c>
      <c r="H1176" s="4">
        <v>67681</v>
      </c>
      <c r="I1176" s="4">
        <v>26</v>
      </c>
      <c r="J1176" s="4">
        <v>9101</v>
      </c>
      <c r="K1176" s="4">
        <v>2326</v>
      </c>
      <c r="L1176" s="4">
        <v>23</v>
      </c>
      <c r="M1176" s="4">
        <v>7</v>
      </c>
      <c r="N1176" s="4" t="s">
        <v>51</v>
      </c>
      <c r="O1176" s="4" t="s">
        <v>68</v>
      </c>
    </row>
    <row r="1177" spans="1:15" x14ac:dyDescent="0.3">
      <c r="A1177" s="7">
        <v>18464</v>
      </c>
      <c r="B1177" s="5" t="s">
        <v>2412</v>
      </c>
      <c r="C1177" s="4" t="s">
        <v>2413</v>
      </c>
      <c r="D1177" s="8" t="s">
        <v>71</v>
      </c>
      <c r="E1177" s="6" t="s">
        <v>45</v>
      </c>
      <c r="F1177" s="4" t="s">
        <v>50</v>
      </c>
      <c r="G1177" s="4">
        <v>253</v>
      </c>
      <c r="H1177" s="4">
        <v>62381</v>
      </c>
      <c r="I1177" s="4">
        <v>6</v>
      </c>
      <c r="J1177" s="4">
        <v>834</v>
      </c>
      <c r="K1177" s="4">
        <v>15372</v>
      </c>
      <c r="L1177" s="4">
        <v>91</v>
      </c>
      <c r="M1177" s="4">
        <v>1</v>
      </c>
      <c r="N1177" s="4" t="s">
        <v>64</v>
      </c>
      <c r="O1177" s="4" t="s">
        <v>46</v>
      </c>
    </row>
    <row r="1178" spans="1:15" x14ac:dyDescent="0.3">
      <c r="A1178" s="7">
        <v>18465</v>
      </c>
      <c r="B1178" s="5" t="s">
        <v>2414</v>
      </c>
      <c r="C1178" s="4" t="s">
        <v>2415</v>
      </c>
      <c r="D1178" s="8" t="s">
        <v>58</v>
      </c>
      <c r="E1178" s="6" t="s">
        <v>45</v>
      </c>
      <c r="F1178" s="4" t="s">
        <v>46</v>
      </c>
      <c r="G1178" s="4">
        <v>867</v>
      </c>
      <c r="H1178" s="4">
        <v>22894</v>
      </c>
      <c r="I1178" s="4">
        <v>2</v>
      </c>
      <c r="J1178" s="4">
        <v>1656</v>
      </c>
      <c r="K1178" s="4">
        <v>16762</v>
      </c>
      <c r="L1178" s="4">
        <v>56</v>
      </c>
      <c r="M1178" s="4">
        <v>3</v>
      </c>
      <c r="N1178" s="4" t="s">
        <v>51</v>
      </c>
      <c r="O1178" s="4" t="s">
        <v>46</v>
      </c>
    </row>
    <row r="1179" spans="1:15" x14ac:dyDescent="0.3">
      <c r="A1179" s="7">
        <v>18466</v>
      </c>
      <c r="B1179" s="5" t="s">
        <v>2416</v>
      </c>
      <c r="C1179" s="4" t="s">
        <v>2417</v>
      </c>
      <c r="D1179" s="8" t="s">
        <v>87</v>
      </c>
      <c r="E1179" s="6" t="s">
        <v>45</v>
      </c>
      <c r="F1179" s="4" t="s">
        <v>50</v>
      </c>
      <c r="G1179" s="4">
        <v>116</v>
      </c>
      <c r="H1179" s="4">
        <v>56127</v>
      </c>
      <c r="I1179" s="4">
        <v>15</v>
      </c>
      <c r="J1179" s="4">
        <v>1081</v>
      </c>
      <c r="K1179" s="4">
        <v>18358</v>
      </c>
      <c r="L1179" s="4">
        <v>84</v>
      </c>
      <c r="M1179" s="4">
        <v>2</v>
      </c>
      <c r="N1179" s="4" t="s">
        <v>64</v>
      </c>
      <c r="O1179" s="4" t="s">
        <v>46</v>
      </c>
    </row>
    <row r="1180" spans="1:15" x14ac:dyDescent="0.3">
      <c r="A1180" s="7">
        <v>18467</v>
      </c>
      <c r="B1180" s="5" t="s">
        <v>2418</v>
      </c>
      <c r="C1180" s="4" t="s">
        <v>2419</v>
      </c>
      <c r="D1180" s="8" t="s">
        <v>71</v>
      </c>
      <c r="E1180" s="6" t="s">
        <v>54</v>
      </c>
      <c r="F1180" s="4" t="s">
        <v>50</v>
      </c>
      <c r="G1180" s="4">
        <v>805</v>
      </c>
      <c r="H1180" s="4">
        <v>60673</v>
      </c>
      <c r="I1180" s="4">
        <v>3</v>
      </c>
      <c r="J1180" s="4">
        <v>1040</v>
      </c>
      <c r="K1180" s="4">
        <v>24216</v>
      </c>
      <c r="L1180" s="4">
        <v>88</v>
      </c>
      <c r="M1180" s="4">
        <v>2</v>
      </c>
      <c r="N1180" s="4" t="s">
        <v>51</v>
      </c>
      <c r="O1180" s="4" t="s">
        <v>50</v>
      </c>
    </row>
    <row r="1181" spans="1:15" x14ac:dyDescent="0.3">
      <c r="A1181" s="7">
        <v>18468</v>
      </c>
      <c r="B1181" s="5" t="s">
        <v>2420</v>
      </c>
      <c r="C1181" s="4" t="s">
        <v>2421</v>
      </c>
      <c r="D1181" s="8" t="s">
        <v>87</v>
      </c>
      <c r="E1181" s="6" t="s">
        <v>45</v>
      </c>
      <c r="F1181" s="4" t="s">
        <v>50</v>
      </c>
      <c r="G1181" s="4">
        <v>198</v>
      </c>
      <c r="H1181" s="4">
        <v>62871</v>
      </c>
      <c r="I1181" s="4">
        <v>8</v>
      </c>
      <c r="J1181" s="4">
        <v>338</v>
      </c>
      <c r="K1181" s="4">
        <v>17741</v>
      </c>
      <c r="L1181" s="4">
        <v>75</v>
      </c>
      <c r="M1181" s="4">
        <v>1</v>
      </c>
      <c r="N1181" s="4" t="s">
        <v>34</v>
      </c>
      <c r="O1181" s="4" t="s">
        <v>50</v>
      </c>
    </row>
    <row r="1182" spans="1:15" x14ac:dyDescent="0.3">
      <c r="A1182" s="7">
        <v>18469</v>
      </c>
      <c r="B1182" s="5" t="s">
        <v>2422</v>
      </c>
      <c r="C1182" s="4" t="s">
        <v>2423</v>
      </c>
      <c r="D1182" s="8" t="s">
        <v>49</v>
      </c>
      <c r="E1182" s="6" t="s">
        <v>45</v>
      </c>
      <c r="F1182" s="4" t="s">
        <v>50</v>
      </c>
      <c r="G1182" s="4">
        <v>58</v>
      </c>
      <c r="H1182" s="4">
        <v>37051</v>
      </c>
      <c r="I1182" s="4">
        <v>19</v>
      </c>
      <c r="J1182" s="4">
        <v>236</v>
      </c>
      <c r="K1182" s="4">
        <v>13241</v>
      </c>
      <c r="L1182" s="4">
        <v>90</v>
      </c>
      <c r="M1182" s="4">
        <v>2</v>
      </c>
      <c r="N1182" s="4" t="s">
        <v>34</v>
      </c>
      <c r="O1182" s="4" t="s">
        <v>46</v>
      </c>
    </row>
    <row r="1183" spans="1:15" x14ac:dyDescent="0.3">
      <c r="A1183" s="7">
        <v>18470</v>
      </c>
      <c r="B1183" s="5" t="s">
        <v>2424</v>
      </c>
      <c r="C1183" s="4" t="s">
        <v>2425</v>
      </c>
      <c r="D1183" s="8" t="s">
        <v>49</v>
      </c>
      <c r="E1183" s="6" t="s">
        <v>45</v>
      </c>
      <c r="F1183" s="4" t="s">
        <v>50</v>
      </c>
      <c r="G1183" s="4">
        <v>168</v>
      </c>
      <c r="H1183" s="4">
        <v>53573</v>
      </c>
      <c r="I1183" s="4">
        <v>17</v>
      </c>
      <c r="J1183" s="4">
        <v>1778</v>
      </c>
      <c r="K1183" s="4">
        <v>16235</v>
      </c>
      <c r="L1183" s="4">
        <v>86</v>
      </c>
      <c r="M1183" s="4">
        <v>1</v>
      </c>
      <c r="N1183" s="4" t="s">
        <v>51</v>
      </c>
      <c r="O1183" s="4" t="s">
        <v>50</v>
      </c>
    </row>
    <row r="1184" spans="1:15" x14ac:dyDescent="0.3">
      <c r="A1184" s="7">
        <v>18471</v>
      </c>
      <c r="B1184" s="5" t="s">
        <v>2426</v>
      </c>
      <c r="C1184" s="4" t="s">
        <v>2427</v>
      </c>
      <c r="D1184" s="8" t="s">
        <v>71</v>
      </c>
      <c r="E1184" s="6" t="s">
        <v>54</v>
      </c>
      <c r="F1184" s="4" t="s">
        <v>74</v>
      </c>
      <c r="G1184" s="4">
        <v>817</v>
      </c>
      <c r="H1184" s="4">
        <v>18832</v>
      </c>
      <c r="I1184" s="4">
        <v>3</v>
      </c>
      <c r="J1184" s="4">
        <v>2253</v>
      </c>
      <c r="K1184" s="4">
        <v>10435</v>
      </c>
      <c r="L1184" s="4">
        <v>48</v>
      </c>
      <c r="M1184" s="4">
        <v>1</v>
      </c>
      <c r="N1184" s="4" t="s">
        <v>51</v>
      </c>
      <c r="O1184" s="4" t="s">
        <v>80</v>
      </c>
    </row>
    <row r="1185" spans="1:15" x14ac:dyDescent="0.3">
      <c r="A1185" s="7">
        <v>18472</v>
      </c>
      <c r="B1185" s="5" t="s">
        <v>2428</v>
      </c>
      <c r="C1185" s="4" t="s">
        <v>2429</v>
      </c>
      <c r="D1185" s="8" t="s">
        <v>44</v>
      </c>
      <c r="E1185" s="6" t="s">
        <v>45</v>
      </c>
      <c r="F1185" s="4" t="s">
        <v>46</v>
      </c>
      <c r="G1185" s="4">
        <v>1940</v>
      </c>
      <c r="H1185" s="4">
        <v>77456</v>
      </c>
      <c r="I1185" s="4">
        <v>1</v>
      </c>
      <c r="J1185" s="4">
        <v>1498</v>
      </c>
      <c r="K1185" s="4">
        <v>12135</v>
      </c>
      <c r="L1185" s="4">
        <v>54</v>
      </c>
      <c r="M1185" s="4">
        <v>1</v>
      </c>
      <c r="N1185" s="4" t="s">
        <v>51</v>
      </c>
      <c r="O1185" s="4" t="s">
        <v>46</v>
      </c>
    </row>
    <row r="1186" spans="1:15" x14ac:dyDescent="0.3">
      <c r="A1186" s="7">
        <v>18473</v>
      </c>
      <c r="B1186" s="5" t="s">
        <v>2430</v>
      </c>
      <c r="C1186" s="4" t="s">
        <v>2431</v>
      </c>
      <c r="D1186" s="8" t="s">
        <v>49</v>
      </c>
      <c r="E1186" s="6" t="s">
        <v>54</v>
      </c>
      <c r="F1186" s="4" t="s">
        <v>50</v>
      </c>
      <c r="G1186" s="4">
        <v>118</v>
      </c>
      <c r="H1186" s="4">
        <v>24029</v>
      </c>
      <c r="I1186" s="4">
        <v>20</v>
      </c>
      <c r="J1186" s="4">
        <v>1699</v>
      </c>
      <c r="K1186" s="4">
        <v>20984</v>
      </c>
      <c r="L1186" s="4">
        <v>95</v>
      </c>
      <c r="M1186" s="4">
        <v>2</v>
      </c>
      <c r="N1186" s="4" t="s">
        <v>34</v>
      </c>
      <c r="O1186" s="4" t="s">
        <v>50</v>
      </c>
    </row>
    <row r="1187" spans="1:15" x14ac:dyDescent="0.3">
      <c r="A1187" s="7">
        <v>18474</v>
      </c>
      <c r="B1187" s="5" t="s">
        <v>2432</v>
      </c>
      <c r="C1187" s="4" t="s">
        <v>2433</v>
      </c>
      <c r="D1187" s="8" t="s">
        <v>49</v>
      </c>
      <c r="E1187" s="6" t="s">
        <v>54</v>
      </c>
      <c r="F1187" s="4" t="s">
        <v>50</v>
      </c>
      <c r="G1187" s="4">
        <v>217</v>
      </c>
      <c r="H1187" s="4">
        <v>84864</v>
      </c>
      <c r="I1187" s="4">
        <v>16</v>
      </c>
      <c r="J1187" s="4">
        <v>638</v>
      </c>
      <c r="K1187" s="4">
        <v>22048</v>
      </c>
      <c r="L1187" s="4">
        <v>79</v>
      </c>
      <c r="M1187" s="4">
        <v>1</v>
      </c>
      <c r="N1187" s="4" t="s">
        <v>34</v>
      </c>
      <c r="O1187" s="4" t="s">
        <v>50</v>
      </c>
    </row>
    <row r="1188" spans="1:15" x14ac:dyDescent="0.3">
      <c r="A1188" s="7">
        <v>18475</v>
      </c>
      <c r="B1188" s="5" t="s">
        <v>2434</v>
      </c>
      <c r="C1188" s="4" t="s">
        <v>2435</v>
      </c>
      <c r="D1188" s="8" t="s">
        <v>71</v>
      </c>
      <c r="E1188" s="6" t="s">
        <v>45</v>
      </c>
      <c r="F1188" s="4" t="s">
        <v>80</v>
      </c>
      <c r="G1188" s="4">
        <v>401</v>
      </c>
      <c r="H1188" s="4">
        <v>74173</v>
      </c>
      <c r="I1188" s="4">
        <v>16</v>
      </c>
      <c r="J1188" s="4">
        <v>5858</v>
      </c>
      <c r="K1188" s="4">
        <v>11822</v>
      </c>
      <c r="L1188" s="4">
        <v>54</v>
      </c>
      <c r="M1188" s="4">
        <v>1</v>
      </c>
      <c r="N1188" s="4" t="s">
        <v>64</v>
      </c>
      <c r="O1188" s="4" t="s">
        <v>94</v>
      </c>
    </row>
    <row r="1189" spans="1:15" x14ac:dyDescent="0.3">
      <c r="A1189" s="7">
        <v>18476</v>
      </c>
      <c r="B1189" s="5" t="s">
        <v>2436</v>
      </c>
      <c r="C1189" s="4" t="s">
        <v>2437</v>
      </c>
      <c r="D1189" s="8" t="s">
        <v>44</v>
      </c>
      <c r="E1189" s="6" t="s">
        <v>54</v>
      </c>
      <c r="F1189" s="4" t="s">
        <v>46</v>
      </c>
      <c r="G1189" s="4">
        <v>3215</v>
      </c>
      <c r="H1189" s="4">
        <v>37445</v>
      </c>
      <c r="I1189" s="4">
        <v>1</v>
      </c>
      <c r="J1189" s="4">
        <v>1577</v>
      </c>
      <c r="K1189" s="4">
        <v>12585</v>
      </c>
      <c r="L1189" s="4">
        <v>56</v>
      </c>
      <c r="M1189" s="4">
        <v>1</v>
      </c>
      <c r="N1189" s="4" t="s">
        <v>51</v>
      </c>
      <c r="O1189" s="4" t="s">
        <v>46</v>
      </c>
    </row>
    <row r="1190" spans="1:15" x14ac:dyDescent="0.3">
      <c r="A1190" s="7">
        <v>18477</v>
      </c>
      <c r="B1190" s="5" t="s">
        <v>2438</v>
      </c>
      <c r="C1190" s="4" t="s">
        <v>2439</v>
      </c>
      <c r="D1190" s="8" t="s">
        <v>44</v>
      </c>
      <c r="E1190" s="6" t="s">
        <v>54</v>
      </c>
      <c r="F1190" s="4" t="s">
        <v>46</v>
      </c>
      <c r="G1190" s="4">
        <v>3383</v>
      </c>
      <c r="H1190" s="4">
        <v>66048</v>
      </c>
      <c r="I1190" s="4">
        <v>11</v>
      </c>
      <c r="J1190" s="4">
        <v>1776</v>
      </c>
      <c r="K1190" s="4">
        <v>12851</v>
      </c>
      <c r="L1190" s="4">
        <v>64</v>
      </c>
      <c r="M1190" s="4">
        <v>3</v>
      </c>
      <c r="N1190" s="4" t="s">
        <v>51</v>
      </c>
      <c r="O1190" s="4" t="s">
        <v>46</v>
      </c>
    </row>
    <row r="1191" spans="1:15" x14ac:dyDescent="0.3">
      <c r="A1191" s="7">
        <v>18478</v>
      </c>
      <c r="B1191" s="5" t="s">
        <v>2440</v>
      </c>
      <c r="C1191" s="4" t="s">
        <v>2441</v>
      </c>
      <c r="D1191" s="8" t="s">
        <v>44</v>
      </c>
      <c r="E1191" s="6" t="s">
        <v>45</v>
      </c>
      <c r="F1191" s="4" t="s">
        <v>46</v>
      </c>
      <c r="G1191" s="4">
        <v>1759</v>
      </c>
      <c r="H1191" s="4">
        <v>66061</v>
      </c>
      <c r="I1191" s="4">
        <v>12</v>
      </c>
      <c r="J1191" s="4">
        <v>2081</v>
      </c>
      <c r="K1191" s="4">
        <v>13849</v>
      </c>
      <c r="L1191" s="4">
        <v>66</v>
      </c>
      <c r="M1191" s="4">
        <v>1</v>
      </c>
      <c r="N1191" s="4" t="s">
        <v>51</v>
      </c>
      <c r="O1191" s="4" t="s">
        <v>75</v>
      </c>
    </row>
    <row r="1192" spans="1:15" x14ac:dyDescent="0.3">
      <c r="A1192" s="7">
        <v>18479</v>
      </c>
      <c r="B1192" s="5" t="s">
        <v>2442</v>
      </c>
      <c r="C1192" s="4" t="s">
        <v>2443</v>
      </c>
      <c r="D1192" s="8" t="s">
        <v>44</v>
      </c>
      <c r="E1192" s="6" t="s">
        <v>45</v>
      </c>
      <c r="F1192" s="4" t="s">
        <v>55</v>
      </c>
      <c r="G1192" s="4">
        <v>3244</v>
      </c>
      <c r="H1192" s="4">
        <v>12559</v>
      </c>
      <c r="I1192" s="4">
        <v>34</v>
      </c>
      <c r="J1192" s="4">
        <v>38483</v>
      </c>
      <c r="K1192" s="4">
        <v>2521</v>
      </c>
      <c r="L1192" s="4">
        <v>14</v>
      </c>
      <c r="M1192" s="4">
        <v>5</v>
      </c>
      <c r="N1192" s="4" t="s">
        <v>51</v>
      </c>
      <c r="O1192" s="4" t="s">
        <v>80</v>
      </c>
    </row>
    <row r="1193" spans="1:15" x14ac:dyDescent="0.3">
      <c r="A1193" s="7">
        <v>18480</v>
      </c>
      <c r="B1193" s="5" t="s">
        <v>2444</v>
      </c>
      <c r="C1193" s="4" t="s">
        <v>2445</v>
      </c>
      <c r="D1193" s="8" t="s">
        <v>44</v>
      </c>
      <c r="E1193" s="6" t="s">
        <v>45</v>
      </c>
      <c r="F1193" s="4" t="s">
        <v>55</v>
      </c>
      <c r="G1193" s="4">
        <v>4265</v>
      </c>
      <c r="H1193" s="4">
        <v>25102</v>
      </c>
      <c r="I1193" s="4">
        <v>33</v>
      </c>
      <c r="J1193" s="4">
        <v>41321</v>
      </c>
      <c r="K1193" s="4">
        <v>4394</v>
      </c>
      <c r="L1193" s="4">
        <v>17</v>
      </c>
      <c r="M1193" s="4">
        <v>6</v>
      </c>
      <c r="N1193" s="4" t="s">
        <v>37</v>
      </c>
      <c r="O1193" s="4" t="s">
        <v>59</v>
      </c>
    </row>
    <row r="1194" spans="1:15" x14ac:dyDescent="0.3">
      <c r="A1194" s="7">
        <v>18481</v>
      </c>
      <c r="B1194" s="5" t="s">
        <v>2446</v>
      </c>
      <c r="C1194" s="4" t="s">
        <v>2447</v>
      </c>
      <c r="D1194" s="8" t="s">
        <v>87</v>
      </c>
      <c r="E1194" s="6" t="s">
        <v>45</v>
      </c>
      <c r="F1194" s="4" t="s">
        <v>80</v>
      </c>
      <c r="G1194" s="4">
        <v>243</v>
      </c>
      <c r="H1194" s="4">
        <v>89924</v>
      </c>
      <c r="I1194" s="4">
        <v>9</v>
      </c>
      <c r="J1194" s="4">
        <v>1196</v>
      </c>
      <c r="K1194" s="4">
        <v>11643</v>
      </c>
      <c r="L1194" s="4">
        <v>61</v>
      </c>
      <c r="M1194" s="4">
        <v>1</v>
      </c>
      <c r="N1194" s="4" t="s">
        <v>51</v>
      </c>
      <c r="O1194" s="4" t="s">
        <v>46</v>
      </c>
    </row>
    <row r="1195" spans="1:15" x14ac:dyDescent="0.3">
      <c r="A1195" s="7">
        <v>18482</v>
      </c>
      <c r="B1195" s="5" t="s">
        <v>2448</v>
      </c>
      <c r="C1195" s="4" t="s">
        <v>2449</v>
      </c>
      <c r="D1195" s="8" t="s">
        <v>71</v>
      </c>
      <c r="E1195" s="6" t="s">
        <v>45</v>
      </c>
      <c r="F1195" s="4" t="s">
        <v>50</v>
      </c>
      <c r="G1195" s="4">
        <v>139</v>
      </c>
      <c r="H1195" s="4">
        <v>17720</v>
      </c>
      <c r="I1195" s="4">
        <v>18</v>
      </c>
      <c r="J1195" s="4">
        <v>1415</v>
      </c>
      <c r="K1195" s="4">
        <v>16046</v>
      </c>
      <c r="L1195" s="4">
        <v>85</v>
      </c>
      <c r="M1195" s="4">
        <v>1</v>
      </c>
      <c r="N1195" s="4" t="s">
        <v>34</v>
      </c>
      <c r="O1195" s="4" t="s">
        <v>50</v>
      </c>
    </row>
    <row r="1196" spans="1:15" x14ac:dyDescent="0.3">
      <c r="A1196" s="7">
        <v>18483</v>
      </c>
      <c r="B1196" s="5" t="s">
        <v>2450</v>
      </c>
      <c r="C1196" s="4" t="s">
        <v>2451</v>
      </c>
      <c r="D1196" s="8" t="s">
        <v>44</v>
      </c>
      <c r="E1196" s="6" t="s">
        <v>45</v>
      </c>
      <c r="F1196" s="4" t="s">
        <v>46</v>
      </c>
      <c r="G1196" s="4">
        <v>3858</v>
      </c>
      <c r="H1196" s="4">
        <v>25790</v>
      </c>
      <c r="I1196" s="4">
        <v>12</v>
      </c>
      <c r="J1196" s="4">
        <v>2161</v>
      </c>
      <c r="K1196" s="4">
        <v>16310</v>
      </c>
      <c r="L1196" s="4">
        <v>77</v>
      </c>
      <c r="M1196" s="4">
        <v>1</v>
      </c>
      <c r="N1196" s="4" t="s">
        <v>51</v>
      </c>
      <c r="O1196" s="4" t="s">
        <v>80</v>
      </c>
    </row>
    <row r="1197" spans="1:15" x14ac:dyDescent="0.3">
      <c r="A1197" s="7">
        <v>18484</v>
      </c>
      <c r="B1197" s="5" t="s">
        <v>2452</v>
      </c>
      <c r="C1197" s="4" t="s">
        <v>2453</v>
      </c>
      <c r="D1197" s="8" t="s">
        <v>219</v>
      </c>
      <c r="E1197" s="6" t="s">
        <v>45</v>
      </c>
      <c r="F1197" s="4" t="s">
        <v>55</v>
      </c>
      <c r="G1197" s="4">
        <v>1517</v>
      </c>
      <c r="H1197" s="4">
        <v>48133</v>
      </c>
      <c r="I1197" s="4">
        <v>46</v>
      </c>
      <c r="J1197" s="4">
        <v>40037</v>
      </c>
      <c r="K1197" s="4">
        <v>1188</v>
      </c>
      <c r="L1197" s="4">
        <v>18</v>
      </c>
      <c r="M1197" s="4">
        <v>4</v>
      </c>
      <c r="N1197" s="4" t="s">
        <v>51</v>
      </c>
      <c r="O1197" s="4" t="s">
        <v>55</v>
      </c>
    </row>
    <row r="1198" spans="1:15" x14ac:dyDescent="0.3">
      <c r="A1198" s="7">
        <v>18485</v>
      </c>
      <c r="B1198" s="5" t="s">
        <v>2454</v>
      </c>
      <c r="C1198" s="4" t="s">
        <v>2455</v>
      </c>
      <c r="D1198" s="8" t="s">
        <v>44</v>
      </c>
      <c r="E1198" s="6" t="s">
        <v>54</v>
      </c>
      <c r="F1198" s="4" t="s">
        <v>59</v>
      </c>
      <c r="G1198" s="4">
        <v>1712</v>
      </c>
      <c r="H1198" s="4">
        <v>56127</v>
      </c>
      <c r="I1198" s="4">
        <v>36</v>
      </c>
      <c r="J1198" s="4">
        <v>14187</v>
      </c>
      <c r="K1198" s="4">
        <v>2700</v>
      </c>
      <c r="L1198" s="4">
        <v>18</v>
      </c>
      <c r="M1198" s="4">
        <v>8</v>
      </c>
      <c r="N1198" s="4" t="s">
        <v>34</v>
      </c>
      <c r="O1198" s="4" t="s">
        <v>75</v>
      </c>
    </row>
    <row r="1199" spans="1:15" x14ac:dyDescent="0.3">
      <c r="A1199" s="7">
        <v>18486</v>
      </c>
      <c r="B1199" s="5" t="s">
        <v>2456</v>
      </c>
      <c r="C1199" s="4" t="s">
        <v>2457</v>
      </c>
      <c r="D1199" s="8" t="s">
        <v>44</v>
      </c>
      <c r="E1199" s="6" t="s">
        <v>54</v>
      </c>
      <c r="F1199" s="4" t="s">
        <v>55</v>
      </c>
      <c r="G1199" s="4">
        <v>1905</v>
      </c>
      <c r="H1199" s="4">
        <v>11449</v>
      </c>
      <c r="I1199" s="4">
        <v>39</v>
      </c>
      <c r="J1199" s="4">
        <v>19385</v>
      </c>
      <c r="K1199" s="4">
        <v>3923</v>
      </c>
      <c r="L1199" s="4">
        <v>13</v>
      </c>
      <c r="M1199" s="4">
        <v>5</v>
      </c>
      <c r="N1199" s="4" t="s">
        <v>51</v>
      </c>
      <c r="O1199" s="4" t="s">
        <v>80</v>
      </c>
    </row>
    <row r="1200" spans="1:15" x14ac:dyDescent="0.3">
      <c r="A1200" s="7">
        <v>18487</v>
      </c>
      <c r="B1200" s="5" t="s">
        <v>2458</v>
      </c>
      <c r="C1200" s="4" t="s">
        <v>2459</v>
      </c>
      <c r="D1200" s="8" t="s">
        <v>44</v>
      </c>
      <c r="E1200" s="6" t="s">
        <v>54</v>
      </c>
      <c r="F1200" s="4" t="s">
        <v>46</v>
      </c>
      <c r="G1200" s="4">
        <v>3515</v>
      </c>
      <c r="H1200" s="4">
        <v>23956</v>
      </c>
      <c r="I1200" s="4">
        <v>9</v>
      </c>
      <c r="J1200" s="4">
        <v>2152</v>
      </c>
      <c r="K1200" s="4">
        <v>18568</v>
      </c>
      <c r="L1200" s="4">
        <v>62</v>
      </c>
      <c r="M1200" s="4">
        <v>1</v>
      </c>
      <c r="N1200" s="4" t="s">
        <v>64</v>
      </c>
      <c r="O1200" s="4" t="s">
        <v>46</v>
      </c>
    </row>
    <row r="1201" spans="1:15" x14ac:dyDescent="0.3">
      <c r="A1201" s="7">
        <v>18488</v>
      </c>
      <c r="B1201" s="5" t="s">
        <v>2460</v>
      </c>
      <c r="C1201" s="4" t="s">
        <v>2461</v>
      </c>
      <c r="D1201" s="8" t="s">
        <v>49</v>
      </c>
      <c r="E1201" s="6" t="s">
        <v>45</v>
      </c>
      <c r="F1201" s="4" t="s">
        <v>50</v>
      </c>
      <c r="G1201" s="4">
        <v>103</v>
      </c>
      <c r="H1201" s="4">
        <v>21600</v>
      </c>
      <c r="I1201" s="4">
        <v>16</v>
      </c>
      <c r="J1201" s="4">
        <v>276</v>
      </c>
      <c r="K1201" s="4">
        <v>22842</v>
      </c>
      <c r="L1201" s="4">
        <v>85</v>
      </c>
      <c r="M1201" s="4">
        <v>1</v>
      </c>
      <c r="N1201" s="4" t="s">
        <v>64</v>
      </c>
      <c r="O1201" s="4" t="s">
        <v>50</v>
      </c>
    </row>
    <row r="1202" spans="1:15" x14ac:dyDescent="0.3">
      <c r="A1202" s="7">
        <v>18489</v>
      </c>
      <c r="B1202" s="5" t="s">
        <v>2462</v>
      </c>
      <c r="C1202" s="4" t="s">
        <v>2463</v>
      </c>
      <c r="D1202" s="8" t="s">
        <v>49</v>
      </c>
      <c r="E1202" s="6" t="s">
        <v>54</v>
      </c>
      <c r="F1202" s="4" t="s">
        <v>50</v>
      </c>
      <c r="G1202" s="4">
        <v>51</v>
      </c>
      <c r="H1202" s="4">
        <v>51496</v>
      </c>
      <c r="I1202" s="4">
        <v>15</v>
      </c>
      <c r="J1202" s="4">
        <v>1732</v>
      </c>
      <c r="K1202" s="4">
        <v>20569</v>
      </c>
      <c r="L1202" s="4">
        <v>81</v>
      </c>
      <c r="M1202" s="4">
        <v>2</v>
      </c>
      <c r="N1202" s="4" t="s">
        <v>34</v>
      </c>
      <c r="O1202" s="4" t="s">
        <v>50</v>
      </c>
    </row>
    <row r="1203" spans="1:15" x14ac:dyDescent="0.3">
      <c r="A1203" s="7">
        <v>18490</v>
      </c>
      <c r="B1203" s="5" t="s">
        <v>2464</v>
      </c>
      <c r="C1203" s="4" t="s">
        <v>2465</v>
      </c>
      <c r="D1203" s="8" t="s">
        <v>87</v>
      </c>
      <c r="E1203" s="6" t="s">
        <v>45</v>
      </c>
      <c r="F1203" s="4" t="s">
        <v>80</v>
      </c>
      <c r="G1203" s="4">
        <v>318</v>
      </c>
      <c r="H1203" s="4">
        <v>80592</v>
      </c>
      <c r="I1203" s="4">
        <v>12</v>
      </c>
      <c r="J1203" s="4">
        <v>827</v>
      </c>
      <c r="K1203" s="4">
        <v>10660</v>
      </c>
      <c r="L1203" s="4">
        <v>70</v>
      </c>
      <c r="M1203" s="4">
        <v>1</v>
      </c>
      <c r="N1203" s="4" t="s">
        <v>64</v>
      </c>
      <c r="O1203" s="4" t="s">
        <v>46</v>
      </c>
    </row>
    <row r="1204" spans="1:15" x14ac:dyDescent="0.3">
      <c r="A1204" s="7">
        <v>18491</v>
      </c>
      <c r="B1204" s="5" t="s">
        <v>2466</v>
      </c>
      <c r="C1204" s="4" t="s">
        <v>2467</v>
      </c>
      <c r="D1204" s="8" t="s">
        <v>71</v>
      </c>
      <c r="E1204" s="6" t="s">
        <v>54</v>
      </c>
      <c r="F1204" s="4" t="s">
        <v>74</v>
      </c>
      <c r="G1204" s="4">
        <v>810</v>
      </c>
      <c r="H1204" s="4">
        <v>73943</v>
      </c>
      <c r="I1204" s="4">
        <v>3</v>
      </c>
      <c r="J1204" s="4">
        <v>4473</v>
      </c>
      <c r="K1204" s="4">
        <v>15725</v>
      </c>
      <c r="L1204" s="4">
        <v>44</v>
      </c>
      <c r="M1204" s="4">
        <v>3</v>
      </c>
      <c r="N1204" s="4" t="s">
        <v>51</v>
      </c>
      <c r="O1204" s="4" t="s">
        <v>80</v>
      </c>
    </row>
    <row r="1205" spans="1:15" x14ac:dyDescent="0.3">
      <c r="A1205" s="7">
        <v>18492</v>
      </c>
      <c r="B1205" s="5" t="s">
        <v>2468</v>
      </c>
      <c r="C1205" s="4" t="s">
        <v>2469</v>
      </c>
      <c r="D1205" s="8" t="s">
        <v>58</v>
      </c>
      <c r="E1205" s="6" t="s">
        <v>54</v>
      </c>
      <c r="F1205" s="4" t="s">
        <v>50</v>
      </c>
      <c r="G1205" s="4">
        <v>145</v>
      </c>
      <c r="H1205" s="4">
        <v>75041</v>
      </c>
      <c r="I1205" s="4">
        <v>13</v>
      </c>
      <c r="J1205" s="4">
        <v>1186</v>
      </c>
      <c r="K1205" s="4">
        <v>15517</v>
      </c>
      <c r="L1205" s="4">
        <v>97</v>
      </c>
      <c r="M1205" s="4">
        <v>1</v>
      </c>
      <c r="N1205" s="4" t="s">
        <v>64</v>
      </c>
      <c r="O1205" s="4" t="s">
        <v>50</v>
      </c>
    </row>
    <row r="1206" spans="1:15" x14ac:dyDescent="0.3">
      <c r="A1206" s="7">
        <v>18493</v>
      </c>
      <c r="B1206" s="5" t="s">
        <v>2470</v>
      </c>
      <c r="C1206" s="4" t="s">
        <v>2471</v>
      </c>
      <c r="D1206" s="8" t="s">
        <v>58</v>
      </c>
      <c r="E1206" s="6" t="s">
        <v>45</v>
      </c>
      <c r="F1206" s="4" t="s">
        <v>46</v>
      </c>
      <c r="G1206" s="4">
        <v>572</v>
      </c>
      <c r="H1206" s="4">
        <v>55163</v>
      </c>
      <c r="I1206" s="4">
        <v>15</v>
      </c>
      <c r="J1206" s="4">
        <v>2267</v>
      </c>
      <c r="K1206" s="4">
        <v>12629</v>
      </c>
      <c r="L1206" s="4">
        <v>76</v>
      </c>
      <c r="M1206" s="4">
        <v>2</v>
      </c>
      <c r="N1206" s="4" t="s">
        <v>64</v>
      </c>
      <c r="O1206" s="4" t="s">
        <v>46</v>
      </c>
    </row>
    <row r="1207" spans="1:15" x14ac:dyDescent="0.3">
      <c r="A1207" s="7">
        <v>18494</v>
      </c>
      <c r="B1207" s="5" t="s">
        <v>2472</v>
      </c>
      <c r="C1207" s="4" t="s">
        <v>2473</v>
      </c>
      <c r="D1207" s="8" t="s">
        <v>71</v>
      </c>
      <c r="E1207" s="6" t="s">
        <v>45</v>
      </c>
      <c r="F1207" s="4" t="s">
        <v>80</v>
      </c>
      <c r="G1207" s="4">
        <v>893</v>
      </c>
      <c r="H1207" s="4">
        <v>66048</v>
      </c>
      <c r="I1207" s="4">
        <v>15</v>
      </c>
      <c r="J1207" s="4">
        <v>4502</v>
      </c>
      <c r="K1207" s="4">
        <v>9310</v>
      </c>
      <c r="L1207" s="4">
        <v>57</v>
      </c>
      <c r="M1207" s="4">
        <v>0</v>
      </c>
      <c r="N1207" s="4" t="s">
        <v>51</v>
      </c>
      <c r="O1207" s="4" t="s">
        <v>80</v>
      </c>
    </row>
    <row r="1208" spans="1:15" x14ac:dyDescent="0.3">
      <c r="A1208" s="7">
        <v>18495</v>
      </c>
      <c r="B1208" s="5" t="s">
        <v>2474</v>
      </c>
      <c r="C1208" s="4" t="s">
        <v>2475</v>
      </c>
      <c r="D1208" s="8" t="s">
        <v>49</v>
      </c>
      <c r="E1208" s="6" t="s">
        <v>54</v>
      </c>
      <c r="F1208" s="4" t="s">
        <v>50</v>
      </c>
      <c r="G1208" s="4">
        <v>122</v>
      </c>
      <c r="H1208" s="4">
        <v>26015</v>
      </c>
      <c r="I1208" s="4">
        <v>20</v>
      </c>
      <c r="J1208" s="4">
        <v>809</v>
      </c>
      <c r="K1208" s="4">
        <v>18823</v>
      </c>
      <c r="L1208" s="4">
        <v>82</v>
      </c>
      <c r="M1208" s="4">
        <v>2</v>
      </c>
      <c r="N1208" s="4" t="s">
        <v>51</v>
      </c>
      <c r="O1208" s="4" t="s">
        <v>50</v>
      </c>
    </row>
    <row r="1209" spans="1:15" x14ac:dyDescent="0.3">
      <c r="A1209" s="7">
        <v>18496</v>
      </c>
      <c r="B1209" s="5" t="s">
        <v>2476</v>
      </c>
      <c r="C1209" s="4" t="s">
        <v>2477</v>
      </c>
      <c r="D1209" s="8" t="s">
        <v>44</v>
      </c>
      <c r="E1209" s="6" t="s">
        <v>54</v>
      </c>
      <c r="F1209" s="4" t="s">
        <v>59</v>
      </c>
      <c r="G1209" s="4">
        <v>1990</v>
      </c>
      <c r="H1209" s="4">
        <v>37308</v>
      </c>
      <c r="I1209" s="4">
        <v>37</v>
      </c>
      <c r="J1209" s="4">
        <v>29688</v>
      </c>
      <c r="K1209" s="4">
        <v>2891</v>
      </c>
      <c r="L1209" s="4">
        <v>20</v>
      </c>
      <c r="M1209" s="4">
        <v>5</v>
      </c>
      <c r="N1209" s="4" t="s">
        <v>51</v>
      </c>
      <c r="O1209" s="4" t="s">
        <v>68</v>
      </c>
    </row>
    <row r="1210" spans="1:15" x14ac:dyDescent="0.3">
      <c r="A1210" s="7">
        <v>18497</v>
      </c>
      <c r="B1210" s="5" t="s">
        <v>2478</v>
      </c>
      <c r="C1210" s="4" t="s">
        <v>2479</v>
      </c>
      <c r="D1210" s="8" t="s">
        <v>44</v>
      </c>
      <c r="E1210" s="6" t="s">
        <v>67</v>
      </c>
      <c r="F1210" s="4" t="s">
        <v>59</v>
      </c>
      <c r="G1210" s="4">
        <v>3431</v>
      </c>
      <c r="H1210" s="4">
        <v>40848</v>
      </c>
      <c r="I1210" s="4">
        <v>20</v>
      </c>
      <c r="J1210" s="4">
        <v>14311</v>
      </c>
      <c r="K1210" s="4">
        <v>2819</v>
      </c>
      <c r="L1210" s="4">
        <v>22</v>
      </c>
      <c r="M1210" s="4">
        <v>8</v>
      </c>
      <c r="N1210" s="4" t="s">
        <v>51</v>
      </c>
      <c r="O1210" s="4" t="s">
        <v>75</v>
      </c>
    </row>
    <row r="1211" spans="1:15" x14ac:dyDescent="0.3">
      <c r="A1211" s="7">
        <v>18498</v>
      </c>
      <c r="B1211" s="5" t="s">
        <v>2480</v>
      </c>
      <c r="C1211" s="4" t="s">
        <v>2481</v>
      </c>
      <c r="D1211" s="8" t="s">
        <v>49</v>
      </c>
      <c r="E1211" s="6" t="s">
        <v>45</v>
      </c>
      <c r="F1211" s="4" t="s">
        <v>50</v>
      </c>
      <c r="G1211" s="4">
        <v>56</v>
      </c>
      <c r="H1211" s="4">
        <v>72859</v>
      </c>
      <c r="I1211" s="4">
        <v>20</v>
      </c>
      <c r="J1211" s="4">
        <v>273</v>
      </c>
      <c r="K1211" s="4">
        <v>22851</v>
      </c>
      <c r="L1211" s="4">
        <v>100</v>
      </c>
      <c r="M1211" s="4">
        <v>1</v>
      </c>
      <c r="N1211" s="4" t="s">
        <v>64</v>
      </c>
      <c r="O1211" s="4" t="s">
        <v>50</v>
      </c>
    </row>
    <row r="1212" spans="1:15" x14ac:dyDescent="0.3">
      <c r="A1212" s="7">
        <v>18499</v>
      </c>
      <c r="B1212" s="5" t="s">
        <v>2482</v>
      </c>
      <c r="C1212" s="4" t="s">
        <v>2483</v>
      </c>
      <c r="D1212" s="8" t="s">
        <v>58</v>
      </c>
      <c r="E1212" s="6" t="s">
        <v>54</v>
      </c>
      <c r="F1212" s="4" t="s">
        <v>50</v>
      </c>
      <c r="G1212" s="4">
        <v>333</v>
      </c>
      <c r="H1212" s="4">
        <v>32740</v>
      </c>
      <c r="I1212" s="4">
        <v>9</v>
      </c>
      <c r="J1212" s="4">
        <v>1742</v>
      </c>
      <c r="K1212" s="4">
        <v>15751</v>
      </c>
      <c r="L1212" s="4">
        <v>81</v>
      </c>
      <c r="M1212" s="4">
        <v>1</v>
      </c>
      <c r="N1212" s="4" t="s">
        <v>64</v>
      </c>
      <c r="O1212" s="4" t="s">
        <v>50</v>
      </c>
    </row>
    <row r="1213" spans="1:15" x14ac:dyDescent="0.3">
      <c r="A1213" s="7">
        <v>18500</v>
      </c>
      <c r="B1213" s="5" t="s">
        <v>2484</v>
      </c>
      <c r="C1213" s="4" t="s">
        <v>2485</v>
      </c>
      <c r="D1213" s="8" t="s">
        <v>87</v>
      </c>
      <c r="E1213" s="6" t="s">
        <v>54</v>
      </c>
      <c r="F1213" s="4" t="s">
        <v>50</v>
      </c>
      <c r="G1213" s="4">
        <v>186</v>
      </c>
      <c r="H1213" s="4">
        <v>41773</v>
      </c>
      <c r="I1213" s="4">
        <v>5</v>
      </c>
      <c r="J1213" s="4">
        <v>1067</v>
      </c>
      <c r="K1213" s="4">
        <v>14029</v>
      </c>
      <c r="L1213" s="4">
        <v>91</v>
      </c>
      <c r="M1213" s="4">
        <v>1</v>
      </c>
      <c r="N1213" s="4" t="s">
        <v>64</v>
      </c>
      <c r="O1213" s="4" t="s">
        <v>50</v>
      </c>
    </row>
    <row r="1214" spans="1:15" x14ac:dyDescent="0.3">
      <c r="A1214" s="7">
        <v>18501</v>
      </c>
      <c r="B1214" s="5" t="s">
        <v>2486</v>
      </c>
      <c r="C1214" s="4" t="s">
        <v>2487</v>
      </c>
      <c r="D1214" s="8" t="s">
        <v>71</v>
      </c>
      <c r="E1214" s="6" t="s">
        <v>45</v>
      </c>
      <c r="F1214" s="4" t="s">
        <v>80</v>
      </c>
      <c r="G1214" s="4">
        <v>393</v>
      </c>
      <c r="H1214" s="4">
        <v>65180</v>
      </c>
      <c r="I1214" s="4">
        <v>13</v>
      </c>
      <c r="J1214" s="4">
        <v>5820</v>
      </c>
      <c r="K1214" s="4">
        <v>9829</v>
      </c>
      <c r="L1214" s="4">
        <v>53</v>
      </c>
      <c r="M1214" s="4">
        <v>1</v>
      </c>
      <c r="N1214" s="4" t="s">
        <v>51</v>
      </c>
      <c r="O1214" s="4" t="s">
        <v>46</v>
      </c>
    </row>
    <row r="1215" spans="1:15" x14ac:dyDescent="0.3">
      <c r="A1215" s="7">
        <v>18502</v>
      </c>
      <c r="B1215" s="5" t="s">
        <v>2488</v>
      </c>
      <c r="C1215" s="4" t="s">
        <v>2489</v>
      </c>
      <c r="D1215" s="8" t="s">
        <v>49</v>
      </c>
      <c r="E1215" s="6" t="s">
        <v>54</v>
      </c>
      <c r="F1215" s="4" t="s">
        <v>50</v>
      </c>
      <c r="G1215" s="4">
        <v>166</v>
      </c>
      <c r="H1215" s="4">
        <v>14904</v>
      </c>
      <c r="I1215" s="4">
        <v>4</v>
      </c>
      <c r="J1215" s="4">
        <v>484</v>
      </c>
      <c r="K1215" s="4">
        <v>24707</v>
      </c>
      <c r="L1215" s="4">
        <v>96</v>
      </c>
      <c r="M1215" s="4">
        <v>2</v>
      </c>
      <c r="N1215" s="4" t="s">
        <v>64</v>
      </c>
      <c r="O1215" s="4" t="s">
        <v>50</v>
      </c>
    </row>
    <row r="1216" spans="1:15" x14ac:dyDescent="0.3">
      <c r="A1216" s="7">
        <v>18503</v>
      </c>
      <c r="B1216" s="5" t="s">
        <v>2490</v>
      </c>
      <c r="C1216" s="4" t="s">
        <v>2491</v>
      </c>
      <c r="D1216" s="8" t="s">
        <v>87</v>
      </c>
      <c r="E1216" s="6" t="s">
        <v>54</v>
      </c>
      <c r="F1216" s="4" t="s">
        <v>50</v>
      </c>
      <c r="G1216" s="4">
        <v>324</v>
      </c>
      <c r="H1216" s="4">
        <v>38788</v>
      </c>
      <c r="I1216" s="4">
        <v>2</v>
      </c>
      <c r="J1216" s="4">
        <v>1689</v>
      </c>
      <c r="K1216" s="4">
        <v>21154</v>
      </c>
      <c r="L1216" s="4">
        <v>88</v>
      </c>
      <c r="M1216" s="4">
        <v>2</v>
      </c>
      <c r="N1216" s="4" t="s">
        <v>51</v>
      </c>
      <c r="O1216" s="4" t="s">
        <v>50</v>
      </c>
    </row>
    <row r="1217" spans="1:15" x14ac:dyDescent="0.3">
      <c r="A1217" s="7">
        <v>18504</v>
      </c>
      <c r="B1217" s="5" t="s">
        <v>2492</v>
      </c>
      <c r="C1217" s="4" t="s">
        <v>2493</v>
      </c>
      <c r="D1217" s="8" t="s">
        <v>44</v>
      </c>
      <c r="E1217" s="6" t="s">
        <v>54</v>
      </c>
      <c r="F1217" s="4" t="s">
        <v>55</v>
      </c>
      <c r="G1217" s="4">
        <v>4618</v>
      </c>
      <c r="H1217" s="4">
        <v>10653</v>
      </c>
      <c r="I1217" s="4">
        <v>50</v>
      </c>
      <c r="J1217" s="4">
        <v>32322</v>
      </c>
      <c r="K1217" s="4">
        <v>3707</v>
      </c>
      <c r="L1217" s="4">
        <v>15</v>
      </c>
      <c r="M1217" s="4">
        <v>3</v>
      </c>
      <c r="N1217" s="4" t="s">
        <v>51</v>
      </c>
      <c r="O1217" s="4" t="s">
        <v>59</v>
      </c>
    </row>
    <row r="1218" spans="1:15" x14ac:dyDescent="0.3">
      <c r="A1218" s="7">
        <v>18505</v>
      </c>
      <c r="B1218" s="5" t="s">
        <v>2494</v>
      </c>
      <c r="C1218" s="4" t="s">
        <v>2495</v>
      </c>
      <c r="D1218" s="8" t="s">
        <v>44</v>
      </c>
      <c r="E1218" s="6" t="s">
        <v>54</v>
      </c>
      <c r="F1218" s="4" t="s">
        <v>55</v>
      </c>
      <c r="G1218" s="4">
        <v>1031</v>
      </c>
      <c r="H1218" s="4">
        <v>81868</v>
      </c>
      <c r="I1218" s="4">
        <v>44</v>
      </c>
      <c r="J1218" s="4">
        <v>7550</v>
      </c>
      <c r="K1218" s="4">
        <v>1062</v>
      </c>
      <c r="L1218" s="4">
        <v>22</v>
      </c>
      <c r="M1218" s="4">
        <v>4</v>
      </c>
      <c r="N1218" s="4" t="s">
        <v>51</v>
      </c>
      <c r="O1218" s="4" t="s">
        <v>80</v>
      </c>
    </row>
    <row r="1219" spans="1:15" x14ac:dyDescent="0.3">
      <c r="A1219" s="7">
        <v>18506</v>
      </c>
      <c r="B1219" s="5" t="s">
        <v>2496</v>
      </c>
      <c r="C1219" s="4" t="s">
        <v>2497</v>
      </c>
      <c r="D1219" s="8" t="s">
        <v>44</v>
      </c>
      <c r="E1219" s="6" t="s">
        <v>45</v>
      </c>
      <c r="F1219" s="4" t="s">
        <v>46</v>
      </c>
      <c r="G1219" s="4">
        <v>3953</v>
      </c>
      <c r="H1219" s="4">
        <v>78142</v>
      </c>
      <c r="I1219" s="4">
        <v>3</v>
      </c>
      <c r="J1219" s="4">
        <v>1268</v>
      </c>
      <c r="K1219" s="4">
        <v>17596</v>
      </c>
      <c r="L1219" s="4">
        <v>52</v>
      </c>
      <c r="M1219" s="4">
        <v>2</v>
      </c>
      <c r="N1219" s="4" t="s">
        <v>51</v>
      </c>
      <c r="O1219" s="4" t="s">
        <v>46</v>
      </c>
    </row>
    <row r="1220" spans="1:15" x14ac:dyDescent="0.3">
      <c r="A1220" s="7">
        <v>18507</v>
      </c>
      <c r="B1220" s="5" t="s">
        <v>2498</v>
      </c>
      <c r="C1220" s="4" t="s">
        <v>2499</v>
      </c>
      <c r="D1220" s="8" t="s">
        <v>71</v>
      </c>
      <c r="E1220" s="6" t="s">
        <v>54</v>
      </c>
      <c r="F1220" s="4" t="s">
        <v>50</v>
      </c>
      <c r="G1220" s="4">
        <v>378</v>
      </c>
      <c r="H1220" s="4">
        <v>67681</v>
      </c>
      <c r="I1220" s="4">
        <v>10</v>
      </c>
      <c r="J1220" s="4">
        <v>1237</v>
      </c>
      <c r="K1220" s="4">
        <v>21557</v>
      </c>
      <c r="L1220" s="4">
        <v>88</v>
      </c>
      <c r="M1220" s="4">
        <v>1</v>
      </c>
      <c r="N1220" s="4" t="s">
        <v>34</v>
      </c>
      <c r="O1220" s="4" t="s">
        <v>46</v>
      </c>
    </row>
    <row r="1221" spans="1:15" x14ac:dyDescent="0.3">
      <c r="A1221" s="7">
        <v>18508</v>
      </c>
      <c r="B1221" s="5" t="s">
        <v>2500</v>
      </c>
      <c r="C1221" s="4" t="s">
        <v>2501</v>
      </c>
      <c r="D1221" s="8" t="s">
        <v>58</v>
      </c>
      <c r="E1221" s="6" t="s">
        <v>45</v>
      </c>
      <c r="F1221" s="4" t="s">
        <v>55</v>
      </c>
      <c r="G1221" s="4">
        <v>1019</v>
      </c>
      <c r="H1221" s="4">
        <v>26114</v>
      </c>
      <c r="I1221" s="4">
        <v>38</v>
      </c>
      <c r="J1221" s="4">
        <v>5109</v>
      </c>
      <c r="K1221" s="4">
        <v>4285</v>
      </c>
      <c r="L1221" s="4">
        <v>20</v>
      </c>
      <c r="M1221" s="4">
        <v>5</v>
      </c>
      <c r="N1221" s="4" t="s">
        <v>37</v>
      </c>
      <c r="O1221" s="4" t="s">
        <v>59</v>
      </c>
    </row>
    <row r="1222" spans="1:15" x14ac:dyDescent="0.3">
      <c r="A1222" s="7">
        <v>18509</v>
      </c>
      <c r="B1222" s="5" t="s">
        <v>2502</v>
      </c>
      <c r="C1222" s="4" t="s">
        <v>2503</v>
      </c>
      <c r="D1222" s="8" t="s">
        <v>49</v>
      </c>
      <c r="E1222" s="6" t="s">
        <v>45</v>
      </c>
      <c r="F1222" s="4" t="s">
        <v>74</v>
      </c>
      <c r="G1222" s="4">
        <v>213</v>
      </c>
      <c r="H1222" s="4">
        <v>36725</v>
      </c>
      <c r="I1222" s="4">
        <v>11</v>
      </c>
      <c r="J1222" s="4">
        <v>1530</v>
      </c>
      <c r="K1222" s="4">
        <v>8350</v>
      </c>
      <c r="L1222" s="4">
        <v>47</v>
      </c>
      <c r="M1222" s="4">
        <v>2</v>
      </c>
      <c r="N1222" s="4" t="s">
        <v>51</v>
      </c>
      <c r="O1222" s="4" t="s">
        <v>80</v>
      </c>
    </row>
    <row r="1223" spans="1:15" x14ac:dyDescent="0.3">
      <c r="A1223" s="7">
        <v>18510</v>
      </c>
      <c r="B1223" s="5" t="s">
        <v>2504</v>
      </c>
      <c r="C1223" s="4" t="s">
        <v>2505</v>
      </c>
      <c r="D1223" s="8" t="s">
        <v>58</v>
      </c>
      <c r="E1223" s="6" t="s">
        <v>45</v>
      </c>
      <c r="F1223" s="4" t="s">
        <v>46</v>
      </c>
      <c r="G1223" s="4">
        <v>638</v>
      </c>
      <c r="H1223" s="4">
        <v>36068</v>
      </c>
      <c r="I1223" s="4">
        <v>12</v>
      </c>
      <c r="J1223" s="4">
        <v>1797</v>
      </c>
      <c r="K1223" s="4">
        <v>23424</v>
      </c>
      <c r="L1223" s="4">
        <v>62</v>
      </c>
      <c r="M1223" s="4">
        <v>1</v>
      </c>
      <c r="N1223" s="4" t="s">
        <v>64</v>
      </c>
      <c r="O1223" s="4" t="s">
        <v>46</v>
      </c>
    </row>
    <row r="1224" spans="1:15" x14ac:dyDescent="0.3">
      <c r="A1224" s="7">
        <v>18511</v>
      </c>
      <c r="B1224" s="5" t="s">
        <v>2506</v>
      </c>
      <c r="C1224" s="4" t="s">
        <v>2507</v>
      </c>
      <c r="D1224" s="8" t="s">
        <v>58</v>
      </c>
      <c r="E1224" s="6" t="s">
        <v>45</v>
      </c>
      <c r="F1224" s="4" t="s">
        <v>80</v>
      </c>
      <c r="G1224" s="4">
        <v>299</v>
      </c>
      <c r="H1224" s="4">
        <v>52418</v>
      </c>
      <c r="I1224" s="4">
        <v>11</v>
      </c>
      <c r="J1224" s="4">
        <v>2049</v>
      </c>
      <c r="K1224" s="4">
        <v>10126</v>
      </c>
      <c r="L1224" s="4">
        <v>54</v>
      </c>
      <c r="M1224" s="4">
        <v>0</v>
      </c>
      <c r="N1224" s="4" t="s">
        <v>64</v>
      </c>
      <c r="O1224" s="4" t="s">
        <v>46</v>
      </c>
    </row>
    <row r="1225" spans="1:15" x14ac:dyDescent="0.3">
      <c r="A1225" s="7">
        <v>18512</v>
      </c>
      <c r="B1225" s="5" t="s">
        <v>2508</v>
      </c>
      <c r="C1225" s="4" t="s">
        <v>2509</v>
      </c>
      <c r="D1225" s="8" t="s">
        <v>44</v>
      </c>
      <c r="E1225" s="6" t="s">
        <v>54</v>
      </c>
      <c r="F1225" s="4" t="s">
        <v>55</v>
      </c>
      <c r="G1225" s="4">
        <v>4859</v>
      </c>
      <c r="H1225" s="4">
        <v>44519</v>
      </c>
      <c r="I1225" s="4">
        <v>54</v>
      </c>
      <c r="J1225" s="4">
        <v>38604</v>
      </c>
      <c r="K1225" s="4">
        <v>2092</v>
      </c>
      <c r="L1225" s="4">
        <v>13</v>
      </c>
      <c r="M1225" s="4">
        <v>4</v>
      </c>
      <c r="N1225" s="4" t="s">
        <v>51</v>
      </c>
      <c r="O1225" s="4" t="s">
        <v>55</v>
      </c>
    </row>
    <row r="1226" spans="1:15" x14ac:dyDescent="0.3">
      <c r="A1226" s="7">
        <v>18513</v>
      </c>
      <c r="B1226" s="5" t="s">
        <v>2510</v>
      </c>
      <c r="C1226" s="4" t="s">
        <v>2511</v>
      </c>
      <c r="D1226" s="8" t="s">
        <v>44</v>
      </c>
      <c r="E1226" s="6" t="s">
        <v>54</v>
      </c>
      <c r="F1226" s="4" t="s">
        <v>46</v>
      </c>
      <c r="G1226" s="4">
        <v>2114</v>
      </c>
      <c r="H1226" s="4">
        <v>35780</v>
      </c>
      <c r="I1226" s="4">
        <v>4</v>
      </c>
      <c r="J1226" s="4">
        <v>1118</v>
      </c>
      <c r="K1226" s="4">
        <v>20740</v>
      </c>
      <c r="L1226" s="4">
        <v>70</v>
      </c>
      <c r="M1226" s="4">
        <v>2</v>
      </c>
      <c r="N1226" s="4" t="s">
        <v>51</v>
      </c>
      <c r="O1226" s="4" t="s">
        <v>80</v>
      </c>
    </row>
    <row r="1227" spans="1:15" x14ac:dyDescent="0.3">
      <c r="A1227" s="7">
        <v>18514</v>
      </c>
      <c r="B1227" s="5" t="s">
        <v>2512</v>
      </c>
      <c r="C1227" s="4" t="s">
        <v>2513</v>
      </c>
      <c r="D1227" s="8" t="s">
        <v>44</v>
      </c>
      <c r="E1227" s="6" t="s">
        <v>45</v>
      </c>
      <c r="F1227" s="4" t="s">
        <v>55</v>
      </c>
      <c r="G1227" s="4">
        <v>3663</v>
      </c>
      <c r="H1227" s="4">
        <v>39016</v>
      </c>
      <c r="I1227" s="4">
        <v>46</v>
      </c>
      <c r="J1227" s="4">
        <v>8440</v>
      </c>
      <c r="K1227" s="4">
        <v>2574</v>
      </c>
      <c r="L1227" s="4">
        <v>18</v>
      </c>
      <c r="M1227" s="4">
        <v>4</v>
      </c>
      <c r="N1227" s="4" t="s">
        <v>51</v>
      </c>
      <c r="O1227" s="4" t="s">
        <v>80</v>
      </c>
    </row>
    <row r="1228" spans="1:15" x14ac:dyDescent="0.3">
      <c r="A1228" s="7">
        <v>18515</v>
      </c>
      <c r="B1228" s="5" t="s">
        <v>2514</v>
      </c>
      <c r="C1228" s="4" t="s">
        <v>2515</v>
      </c>
      <c r="D1228" s="8" t="s">
        <v>49</v>
      </c>
      <c r="E1228" s="6" t="s">
        <v>54</v>
      </c>
      <c r="F1228" s="4" t="s">
        <v>50</v>
      </c>
      <c r="G1228" s="4">
        <v>202</v>
      </c>
      <c r="H1228" s="4">
        <v>79164</v>
      </c>
      <c r="I1228" s="4">
        <v>18</v>
      </c>
      <c r="J1228" s="4">
        <v>650</v>
      </c>
      <c r="K1228" s="4">
        <v>15908</v>
      </c>
      <c r="L1228" s="4">
        <v>90</v>
      </c>
      <c r="M1228" s="4">
        <v>1</v>
      </c>
      <c r="N1228" s="4" t="s">
        <v>51</v>
      </c>
      <c r="O1228" s="4" t="s">
        <v>50</v>
      </c>
    </row>
    <row r="1229" spans="1:15" x14ac:dyDescent="0.3">
      <c r="A1229" s="7">
        <v>18516</v>
      </c>
      <c r="B1229" s="5" t="s">
        <v>2516</v>
      </c>
      <c r="C1229" s="4" t="s">
        <v>2517</v>
      </c>
      <c r="D1229" s="8" t="s">
        <v>44</v>
      </c>
      <c r="E1229" s="6" t="s">
        <v>54</v>
      </c>
      <c r="F1229" s="4" t="s">
        <v>74</v>
      </c>
      <c r="G1229" s="4">
        <v>934</v>
      </c>
      <c r="H1229" s="4">
        <v>13865</v>
      </c>
      <c r="I1229" s="4">
        <v>14</v>
      </c>
      <c r="J1229" s="4">
        <v>1631</v>
      </c>
      <c r="K1229" s="4">
        <v>10646</v>
      </c>
      <c r="L1229" s="4">
        <v>50</v>
      </c>
      <c r="M1229" s="4">
        <v>3</v>
      </c>
      <c r="N1229" s="4" t="s">
        <v>64</v>
      </c>
      <c r="O1229" s="4" t="s">
        <v>80</v>
      </c>
    </row>
    <row r="1230" spans="1:15" x14ac:dyDescent="0.3">
      <c r="A1230" s="7">
        <v>18517</v>
      </c>
      <c r="B1230" s="5" t="s">
        <v>2518</v>
      </c>
      <c r="C1230" s="4" t="s">
        <v>2519</v>
      </c>
      <c r="D1230" s="8" t="s">
        <v>44</v>
      </c>
      <c r="E1230" s="6" t="s">
        <v>45</v>
      </c>
      <c r="F1230" s="4" t="s">
        <v>46</v>
      </c>
      <c r="G1230" s="4">
        <v>3024</v>
      </c>
      <c r="H1230" s="4">
        <v>34175</v>
      </c>
      <c r="I1230" s="4">
        <v>19</v>
      </c>
      <c r="J1230" s="4">
        <v>1789</v>
      </c>
      <c r="K1230" s="4">
        <v>14856</v>
      </c>
      <c r="L1230" s="4">
        <v>74</v>
      </c>
      <c r="M1230" s="4">
        <v>2</v>
      </c>
      <c r="N1230" s="4" t="s">
        <v>51</v>
      </c>
      <c r="O1230" s="4" t="s">
        <v>75</v>
      </c>
    </row>
    <row r="1231" spans="1:15" x14ac:dyDescent="0.3">
      <c r="A1231" s="7">
        <v>18518</v>
      </c>
      <c r="B1231" s="5" t="s">
        <v>2520</v>
      </c>
      <c r="C1231" s="4" t="s">
        <v>2521</v>
      </c>
      <c r="D1231" s="8" t="s">
        <v>49</v>
      </c>
      <c r="E1231" s="6" t="s">
        <v>45</v>
      </c>
      <c r="F1231" s="4" t="s">
        <v>50</v>
      </c>
      <c r="G1231" s="4">
        <v>146</v>
      </c>
      <c r="H1231" s="4">
        <v>89568</v>
      </c>
      <c r="I1231" s="4">
        <v>18</v>
      </c>
      <c r="J1231" s="4">
        <v>656</v>
      </c>
      <c r="K1231" s="4">
        <v>23562</v>
      </c>
      <c r="L1231" s="4">
        <v>83</v>
      </c>
      <c r="M1231" s="4">
        <v>1</v>
      </c>
      <c r="N1231" s="4" t="s">
        <v>64</v>
      </c>
      <c r="O1231" s="4" t="s">
        <v>50</v>
      </c>
    </row>
    <row r="1232" spans="1:15" x14ac:dyDescent="0.3">
      <c r="A1232" s="7">
        <v>18519</v>
      </c>
      <c r="B1232" s="5" t="s">
        <v>2522</v>
      </c>
      <c r="C1232" s="4" t="s">
        <v>2523</v>
      </c>
      <c r="D1232" s="8" t="s">
        <v>49</v>
      </c>
      <c r="E1232" s="6" t="s">
        <v>54</v>
      </c>
      <c r="F1232" s="4" t="s">
        <v>50</v>
      </c>
      <c r="G1232" s="4">
        <v>193</v>
      </c>
      <c r="H1232" s="4">
        <v>12718</v>
      </c>
      <c r="I1232" s="4">
        <v>15</v>
      </c>
      <c r="J1232" s="4">
        <v>674</v>
      </c>
      <c r="K1232" s="4">
        <v>24805</v>
      </c>
      <c r="L1232" s="4">
        <v>84</v>
      </c>
      <c r="M1232" s="4">
        <v>2</v>
      </c>
      <c r="N1232" s="4" t="s">
        <v>34</v>
      </c>
      <c r="O1232" s="4" t="s">
        <v>50</v>
      </c>
    </row>
    <row r="1233" spans="1:15" x14ac:dyDescent="0.3">
      <c r="A1233" s="7">
        <v>18520</v>
      </c>
      <c r="B1233" s="5" t="s">
        <v>2524</v>
      </c>
      <c r="C1233" s="4" t="s">
        <v>2525</v>
      </c>
      <c r="D1233" s="8" t="s">
        <v>71</v>
      </c>
      <c r="E1233" s="6" t="s">
        <v>45</v>
      </c>
      <c r="F1233" s="4" t="s">
        <v>74</v>
      </c>
      <c r="G1233" s="4">
        <v>375</v>
      </c>
      <c r="H1233" s="4">
        <v>43894</v>
      </c>
      <c r="I1233" s="4">
        <v>14</v>
      </c>
      <c r="J1233" s="4">
        <v>4875</v>
      </c>
      <c r="K1233" s="4">
        <v>17000</v>
      </c>
      <c r="L1233" s="4">
        <v>48</v>
      </c>
      <c r="M1233" s="4">
        <v>1</v>
      </c>
      <c r="N1233" s="4" t="s">
        <v>51</v>
      </c>
      <c r="O1233" s="4" t="s">
        <v>80</v>
      </c>
    </row>
    <row r="1234" spans="1:15" x14ac:dyDescent="0.3">
      <c r="A1234" s="7">
        <v>18521</v>
      </c>
      <c r="B1234" s="5" t="s">
        <v>2526</v>
      </c>
      <c r="C1234" s="4" t="s">
        <v>2527</v>
      </c>
      <c r="D1234" s="8" t="s">
        <v>49</v>
      </c>
      <c r="E1234" s="6" t="s">
        <v>54</v>
      </c>
      <c r="F1234" s="4" t="s">
        <v>50</v>
      </c>
      <c r="G1234" s="4">
        <v>152</v>
      </c>
      <c r="H1234" s="4">
        <v>59385</v>
      </c>
      <c r="I1234" s="4">
        <v>17</v>
      </c>
      <c r="J1234" s="4">
        <v>1629</v>
      </c>
      <c r="K1234" s="4">
        <v>15264</v>
      </c>
      <c r="L1234" s="4">
        <v>90</v>
      </c>
      <c r="M1234" s="4">
        <v>1</v>
      </c>
      <c r="N1234" s="4" t="s">
        <v>51</v>
      </c>
      <c r="O1234" s="4" t="s">
        <v>50</v>
      </c>
    </row>
    <row r="1235" spans="1:15" x14ac:dyDescent="0.3">
      <c r="A1235" s="7">
        <v>18522</v>
      </c>
      <c r="B1235" s="5" t="s">
        <v>2528</v>
      </c>
      <c r="C1235" s="4" t="s">
        <v>2529</v>
      </c>
      <c r="D1235" s="8" t="s">
        <v>44</v>
      </c>
      <c r="E1235" s="6" t="s">
        <v>45</v>
      </c>
      <c r="F1235" s="4" t="s">
        <v>80</v>
      </c>
      <c r="G1235" s="4">
        <v>813</v>
      </c>
      <c r="H1235" s="4">
        <v>62532</v>
      </c>
      <c r="I1235" s="4">
        <v>9</v>
      </c>
      <c r="J1235" s="4">
        <v>6536</v>
      </c>
      <c r="K1235" s="4">
        <v>10920</v>
      </c>
      <c r="L1235" s="4">
        <v>57</v>
      </c>
      <c r="M1235" s="4">
        <v>1</v>
      </c>
      <c r="N1235" s="4" t="s">
        <v>51</v>
      </c>
      <c r="O1235" s="4" t="s">
        <v>75</v>
      </c>
    </row>
    <row r="1236" spans="1:15" x14ac:dyDescent="0.3">
      <c r="A1236" s="7">
        <v>18523</v>
      </c>
      <c r="B1236" s="5" t="s">
        <v>2530</v>
      </c>
      <c r="C1236" s="4" t="s">
        <v>2531</v>
      </c>
      <c r="D1236" s="8" t="s">
        <v>71</v>
      </c>
      <c r="E1236" s="6" t="s">
        <v>54</v>
      </c>
      <c r="F1236" s="4" t="s">
        <v>50</v>
      </c>
      <c r="G1236" s="4">
        <v>198</v>
      </c>
      <c r="H1236" s="4">
        <v>33942</v>
      </c>
      <c r="I1236" s="4">
        <v>19</v>
      </c>
      <c r="J1236" s="4">
        <v>1188</v>
      </c>
      <c r="K1236" s="4">
        <v>15912</v>
      </c>
      <c r="L1236" s="4">
        <v>95</v>
      </c>
      <c r="M1236" s="4">
        <v>2</v>
      </c>
      <c r="N1236" s="4" t="s">
        <v>34</v>
      </c>
      <c r="O1236" s="4" t="s">
        <v>50</v>
      </c>
    </row>
    <row r="1237" spans="1:15" x14ac:dyDescent="0.3">
      <c r="A1237" s="7">
        <v>18524</v>
      </c>
      <c r="B1237" s="5" t="s">
        <v>2532</v>
      </c>
      <c r="C1237" s="4" t="s">
        <v>2533</v>
      </c>
      <c r="D1237" s="8" t="s">
        <v>44</v>
      </c>
      <c r="E1237" s="6" t="s">
        <v>54</v>
      </c>
      <c r="F1237" s="4" t="s">
        <v>55</v>
      </c>
      <c r="G1237" s="4">
        <v>3460</v>
      </c>
      <c r="H1237" s="4">
        <v>32839</v>
      </c>
      <c r="I1237" s="4">
        <v>56</v>
      </c>
      <c r="J1237" s="4">
        <v>40444</v>
      </c>
      <c r="K1237" s="4">
        <v>4430</v>
      </c>
      <c r="L1237" s="4">
        <v>12</v>
      </c>
      <c r="M1237" s="4">
        <v>3</v>
      </c>
      <c r="N1237" s="4" t="s">
        <v>37</v>
      </c>
      <c r="O1237" s="4" t="s">
        <v>80</v>
      </c>
    </row>
    <row r="1238" spans="1:15" x14ac:dyDescent="0.3">
      <c r="A1238" s="7">
        <v>18525</v>
      </c>
      <c r="B1238" s="5" t="s">
        <v>2534</v>
      </c>
      <c r="C1238" s="4" t="s">
        <v>2535</v>
      </c>
      <c r="D1238" s="8" t="s">
        <v>71</v>
      </c>
      <c r="E1238" s="6" t="s">
        <v>45</v>
      </c>
      <c r="F1238" s="4" t="s">
        <v>46</v>
      </c>
      <c r="G1238" s="4">
        <v>718</v>
      </c>
      <c r="H1238" s="4">
        <v>30300</v>
      </c>
      <c r="I1238" s="4">
        <v>24</v>
      </c>
      <c r="J1238" s="4">
        <v>1896</v>
      </c>
      <c r="K1238" s="4">
        <v>23591</v>
      </c>
      <c r="L1238" s="4">
        <v>84</v>
      </c>
      <c r="M1238" s="4">
        <v>3</v>
      </c>
      <c r="N1238" s="4" t="s">
        <v>51</v>
      </c>
      <c r="O1238" s="4" t="s">
        <v>46</v>
      </c>
    </row>
    <row r="1239" spans="1:15" x14ac:dyDescent="0.3">
      <c r="A1239" s="7">
        <v>18526</v>
      </c>
      <c r="B1239" s="5" t="s">
        <v>2536</v>
      </c>
      <c r="C1239" s="4" t="s">
        <v>2537</v>
      </c>
      <c r="D1239" s="8" t="s">
        <v>71</v>
      </c>
      <c r="E1239" s="6" t="s">
        <v>45</v>
      </c>
      <c r="F1239" s="4" t="s">
        <v>74</v>
      </c>
      <c r="G1239" s="4">
        <v>589</v>
      </c>
      <c r="H1239" s="4">
        <v>30019</v>
      </c>
      <c r="I1239" s="4">
        <v>2</v>
      </c>
      <c r="J1239" s="4">
        <v>3692</v>
      </c>
      <c r="K1239" s="4">
        <v>13214</v>
      </c>
      <c r="L1239" s="4">
        <v>59</v>
      </c>
      <c r="M1239" s="4">
        <v>3</v>
      </c>
      <c r="N1239" s="4" t="s">
        <v>51</v>
      </c>
      <c r="O1239" s="4" t="s">
        <v>75</v>
      </c>
    </row>
    <row r="1240" spans="1:15" x14ac:dyDescent="0.3">
      <c r="A1240" s="7">
        <v>18527</v>
      </c>
      <c r="B1240" s="5" t="s">
        <v>2538</v>
      </c>
      <c r="C1240" s="4" t="s">
        <v>2539</v>
      </c>
      <c r="D1240" s="8" t="s">
        <v>44</v>
      </c>
      <c r="E1240" s="6" t="s">
        <v>45</v>
      </c>
      <c r="F1240" s="4" t="s">
        <v>74</v>
      </c>
      <c r="G1240" s="4">
        <v>1621</v>
      </c>
      <c r="H1240" s="4">
        <v>33895</v>
      </c>
      <c r="I1240" s="4">
        <v>2</v>
      </c>
      <c r="J1240" s="4">
        <v>2997</v>
      </c>
      <c r="K1240" s="4">
        <v>12411</v>
      </c>
      <c r="L1240" s="4">
        <v>61</v>
      </c>
      <c r="M1240" s="4">
        <v>3</v>
      </c>
      <c r="N1240" s="4" t="s">
        <v>51</v>
      </c>
      <c r="O1240" s="4" t="s">
        <v>94</v>
      </c>
    </row>
    <row r="1241" spans="1:15" x14ac:dyDescent="0.3">
      <c r="A1241" s="7">
        <v>18528</v>
      </c>
      <c r="B1241" s="5" t="s">
        <v>2540</v>
      </c>
      <c r="C1241" s="4" t="s">
        <v>2541</v>
      </c>
      <c r="D1241" s="8" t="s">
        <v>49</v>
      </c>
      <c r="E1241" s="6" t="s">
        <v>54</v>
      </c>
      <c r="F1241" s="4" t="s">
        <v>50</v>
      </c>
      <c r="G1241" s="4">
        <v>236</v>
      </c>
      <c r="H1241" s="4">
        <v>37802</v>
      </c>
      <c r="I1241" s="4">
        <v>19</v>
      </c>
      <c r="J1241" s="4">
        <v>1095</v>
      </c>
      <c r="K1241" s="4">
        <v>25177</v>
      </c>
      <c r="L1241" s="4">
        <v>79</v>
      </c>
      <c r="M1241" s="4">
        <v>2</v>
      </c>
      <c r="N1241" s="4" t="s">
        <v>64</v>
      </c>
      <c r="O1241" s="4" t="s">
        <v>50</v>
      </c>
    </row>
    <row r="1242" spans="1:15" x14ac:dyDescent="0.3">
      <c r="A1242" s="7">
        <v>18529</v>
      </c>
      <c r="B1242" s="5" t="s">
        <v>2542</v>
      </c>
      <c r="C1242" s="4" t="s">
        <v>2543</v>
      </c>
      <c r="D1242" s="8" t="s">
        <v>71</v>
      </c>
      <c r="E1242" s="6" t="s">
        <v>45</v>
      </c>
      <c r="F1242" s="4" t="s">
        <v>80</v>
      </c>
      <c r="G1242" s="4">
        <v>463</v>
      </c>
      <c r="H1242" s="4">
        <v>14821</v>
      </c>
      <c r="I1242" s="4">
        <v>11</v>
      </c>
      <c r="J1242" s="4">
        <v>4578</v>
      </c>
      <c r="K1242" s="4">
        <v>9474</v>
      </c>
      <c r="L1242" s="4">
        <v>70</v>
      </c>
      <c r="M1242" s="4">
        <v>0</v>
      </c>
      <c r="N1242" s="4" t="s">
        <v>51</v>
      </c>
      <c r="O1242" s="4" t="s">
        <v>80</v>
      </c>
    </row>
    <row r="1243" spans="1:15" x14ac:dyDescent="0.3">
      <c r="A1243" s="7">
        <v>18530</v>
      </c>
      <c r="B1243" s="5" t="s">
        <v>2544</v>
      </c>
      <c r="C1243" s="4" t="s">
        <v>2545</v>
      </c>
      <c r="D1243" s="8" t="s">
        <v>49</v>
      </c>
      <c r="E1243" s="6" t="s">
        <v>54</v>
      </c>
      <c r="F1243" s="4" t="s">
        <v>50</v>
      </c>
      <c r="G1243" s="4">
        <v>92</v>
      </c>
      <c r="H1243" s="4">
        <v>72311</v>
      </c>
      <c r="I1243" s="4">
        <v>8</v>
      </c>
      <c r="J1243" s="4">
        <v>1182</v>
      </c>
      <c r="K1243" s="4">
        <v>13249</v>
      </c>
      <c r="L1243" s="4">
        <v>90</v>
      </c>
      <c r="M1243" s="4">
        <v>2</v>
      </c>
      <c r="N1243" s="4" t="s">
        <v>51</v>
      </c>
      <c r="O1243" s="4" t="s">
        <v>50</v>
      </c>
    </row>
    <row r="1244" spans="1:15" x14ac:dyDescent="0.3">
      <c r="A1244" s="7">
        <v>18531</v>
      </c>
      <c r="B1244" s="5" t="s">
        <v>2546</v>
      </c>
      <c r="C1244" s="4" t="s">
        <v>2547</v>
      </c>
      <c r="D1244" s="8" t="s">
        <v>44</v>
      </c>
      <c r="E1244" s="6" t="s">
        <v>45</v>
      </c>
      <c r="F1244" s="4" t="s">
        <v>46</v>
      </c>
      <c r="G1244" s="4">
        <v>1901</v>
      </c>
      <c r="H1244" s="4">
        <v>66363</v>
      </c>
      <c r="I1244" s="4">
        <v>9</v>
      </c>
      <c r="J1244" s="4">
        <v>1244</v>
      </c>
      <c r="K1244" s="4">
        <v>23866</v>
      </c>
      <c r="L1244" s="4">
        <v>64</v>
      </c>
      <c r="M1244" s="4">
        <v>3</v>
      </c>
      <c r="N1244" s="4" t="s">
        <v>51</v>
      </c>
      <c r="O1244" s="4" t="s">
        <v>46</v>
      </c>
    </row>
    <row r="1245" spans="1:15" x14ac:dyDescent="0.3">
      <c r="A1245" s="7">
        <v>18532</v>
      </c>
      <c r="B1245" s="5" t="s">
        <v>2548</v>
      </c>
      <c r="C1245" s="4" t="s">
        <v>2549</v>
      </c>
      <c r="D1245" s="8" t="s">
        <v>44</v>
      </c>
      <c r="E1245" s="6" t="s">
        <v>54</v>
      </c>
      <c r="F1245" s="4" t="s">
        <v>55</v>
      </c>
      <c r="G1245" s="4">
        <v>4840</v>
      </c>
      <c r="H1245" s="4">
        <v>53522</v>
      </c>
      <c r="I1245" s="4">
        <v>35</v>
      </c>
      <c r="J1245" s="4">
        <v>17533</v>
      </c>
      <c r="K1245" s="4">
        <v>3240</v>
      </c>
      <c r="L1245" s="4">
        <v>11</v>
      </c>
      <c r="M1245" s="4">
        <v>6</v>
      </c>
      <c r="N1245" s="4" t="s">
        <v>37</v>
      </c>
      <c r="O1245" s="4" t="s">
        <v>55</v>
      </c>
    </row>
    <row r="1246" spans="1:15" x14ac:dyDescent="0.3">
      <c r="A1246" s="7">
        <v>18533</v>
      </c>
      <c r="B1246" s="5" t="s">
        <v>2550</v>
      </c>
      <c r="C1246" s="4" t="s">
        <v>2551</v>
      </c>
      <c r="D1246" s="8" t="s">
        <v>44</v>
      </c>
      <c r="E1246" s="6" t="s">
        <v>54</v>
      </c>
      <c r="F1246" s="4" t="s">
        <v>55</v>
      </c>
      <c r="G1246" s="4">
        <v>1808</v>
      </c>
      <c r="H1246" s="4">
        <v>75940</v>
      </c>
      <c r="I1246" s="4">
        <v>39</v>
      </c>
      <c r="J1246" s="4">
        <v>18536</v>
      </c>
      <c r="K1246" s="4">
        <v>2346</v>
      </c>
      <c r="L1246" s="4">
        <v>15</v>
      </c>
      <c r="M1246" s="4">
        <v>3</v>
      </c>
      <c r="N1246" s="4" t="s">
        <v>37</v>
      </c>
      <c r="O1246" s="4" t="s">
        <v>55</v>
      </c>
    </row>
    <row r="1247" spans="1:15" x14ac:dyDescent="0.3">
      <c r="A1247" s="7">
        <v>18534</v>
      </c>
      <c r="B1247" s="5" t="s">
        <v>2552</v>
      </c>
      <c r="C1247" s="4" t="s">
        <v>2553</v>
      </c>
      <c r="D1247" s="8" t="s">
        <v>71</v>
      </c>
      <c r="E1247" s="6" t="s">
        <v>45</v>
      </c>
      <c r="F1247" s="4" t="s">
        <v>74</v>
      </c>
      <c r="G1247" s="4">
        <v>459</v>
      </c>
      <c r="H1247" s="4">
        <v>88919</v>
      </c>
      <c r="I1247" s="4">
        <v>3</v>
      </c>
      <c r="J1247" s="4">
        <v>2467</v>
      </c>
      <c r="K1247" s="4">
        <v>19906</v>
      </c>
      <c r="L1247" s="4">
        <v>54</v>
      </c>
      <c r="M1247" s="4">
        <v>2</v>
      </c>
      <c r="N1247" s="4" t="s">
        <v>51</v>
      </c>
      <c r="O1247" s="4" t="s">
        <v>75</v>
      </c>
    </row>
    <row r="1248" spans="1:15" x14ac:dyDescent="0.3">
      <c r="A1248" s="7">
        <v>18535</v>
      </c>
      <c r="B1248" s="5" t="s">
        <v>2554</v>
      </c>
      <c r="C1248" s="4" t="s">
        <v>2555</v>
      </c>
      <c r="D1248" s="8" t="s">
        <v>49</v>
      </c>
      <c r="E1248" s="6" t="s">
        <v>54</v>
      </c>
      <c r="F1248" s="4" t="s">
        <v>50</v>
      </c>
      <c r="G1248" s="4">
        <v>77</v>
      </c>
      <c r="H1248" s="4">
        <v>22777</v>
      </c>
      <c r="I1248" s="4">
        <v>19</v>
      </c>
      <c r="J1248" s="4">
        <v>687</v>
      </c>
      <c r="K1248" s="4">
        <v>25214</v>
      </c>
      <c r="L1248" s="4">
        <v>86</v>
      </c>
      <c r="M1248" s="4">
        <v>2</v>
      </c>
      <c r="N1248" s="4" t="s">
        <v>51</v>
      </c>
      <c r="O1248" s="4" t="s">
        <v>50</v>
      </c>
    </row>
    <row r="1249" spans="1:15" x14ac:dyDescent="0.3">
      <c r="A1249" s="7">
        <v>18536</v>
      </c>
      <c r="B1249" s="5" t="s">
        <v>2556</v>
      </c>
      <c r="C1249" s="4" t="s">
        <v>2557</v>
      </c>
      <c r="D1249" s="8" t="s">
        <v>71</v>
      </c>
      <c r="E1249" s="6" t="s">
        <v>45</v>
      </c>
      <c r="F1249" s="4" t="s">
        <v>74</v>
      </c>
      <c r="G1249" s="4">
        <v>556</v>
      </c>
      <c r="H1249" s="4">
        <v>80428</v>
      </c>
      <c r="I1249" s="4">
        <v>10</v>
      </c>
      <c r="J1249" s="4">
        <v>5783</v>
      </c>
      <c r="K1249" s="4">
        <v>11935</v>
      </c>
      <c r="L1249" s="4">
        <v>65</v>
      </c>
      <c r="M1249" s="4">
        <v>2</v>
      </c>
      <c r="N1249" s="4" t="s">
        <v>51</v>
      </c>
      <c r="O1249" s="4" t="s">
        <v>80</v>
      </c>
    </row>
    <row r="1250" spans="1:15" x14ac:dyDescent="0.3">
      <c r="A1250" s="7">
        <v>18537</v>
      </c>
      <c r="B1250" s="5" t="s">
        <v>2558</v>
      </c>
      <c r="C1250" s="4" t="s">
        <v>2559</v>
      </c>
      <c r="D1250" s="8" t="s">
        <v>49</v>
      </c>
      <c r="E1250" s="6" t="s">
        <v>45</v>
      </c>
      <c r="F1250" s="4" t="s">
        <v>50</v>
      </c>
      <c r="G1250" s="4">
        <v>170</v>
      </c>
      <c r="H1250" s="4">
        <v>62532</v>
      </c>
      <c r="I1250" s="4">
        <v>19</v>
      </c>
      <c r="J1250" s="4">
        <v>243</v>
      </c>
      <c r="K1250" s="4">
        <v>27707</v>
      </c>
      <c r="L1250" s="4">
        <v>80</v>
      </c>
      <c r="M1250" s="4">
        <v>1</v>
      </c>
      <c r="N1250" s="4" t="s">
        <v>64</v>
      </c>
      <c r="O1250" s="4" t="s">
        <v>50</v>
      </c>
    </row>
    <row r="1251" spans="1:15" x14ac:dyDescent="0.3">
      <c r="A1251" s="7">
        <v>18538</v>
      </c>
      <c r="B1251" s="5" t="s">
        <v>2560</v>
      </c>
      <c r="C1251" s="4" t="s">
        <v>2561</v>
      </c>
      <c r="D1251" s="8" t="s">
        <v>87</v>
      </c>
      <c r="E1251" s="6" t="s">
        <v>45</v>
      </c>
      <c r="F1251" s="4" t="s">
        <v>50</v>
      </c>
      <c r="G1251" s="4">
        <v>328</v>
      </c>
      <c r="H1251" s="4">
        <v>72195</v>
      </c>
      <c r="I1251" s="4">
        <v>2</v>
      </c>
      <c r="J1251" s="4">
        <v>1297</v>
      </c>
      <c r="K1251" s="4">
        <v>23927</v>
      </c>
      <c r="L1251" s="4">
        <v>84</v>
      </c>
      <c r="M1251" s="4">
        <v>1</v>
      </c>
      <c r="N1251" s="4" t="s">
        <v>64</v>
      </c>
      <c r="O1251" s="4" t="s">
        <v>50</v>
      </c>
    </row>
    <row r="1252" spans="1:15" x14ac:dyDescent="0.3">
      <c r="A1252" s="7">
        <v>18539</v>
      </c>
      <c r="B1252" s="5" t="s">
        <v>2562</v>
      </c>
      <c r="C1252" s="4" t="s">
        <v>2563</v>
      </c>
      <c r="D1252" s="8" t="s">
        <v>71</v>
      </c>
      <c r="E1252" s="6" t="s">
        <v>45</v>
      </c>
      <c r="F1252" s="4" t="s">
        <v>74</v>
      </c>
      <c r="G1252" s="4">
        <v>424</v>
      </c>
      <c r="H1252" s="4">
        <v>48826</v>
      </c>
      <c r="I1252" s="4">
        <v>14</v>
      </c>
      <c r="J1252" s="4">
        <v>3313</v>
      </c>
      <c r="K1252" s="4">
        <v>19766</v>
      </c>
      <c r="L1252" s="4">
        <v>64</v>
      </c>
      <c r="M1252" s="4">
        <v>1</v>
      </c>
      <c r="N1252" s="4" t="s">
        <v>51</v>
      </c>
      <c r="O1252" s="4" t="s">
        <v>75</v>
      </c>
    </row>
    <row r="1253" spans="1:15" x14ac:dyDescent="0.3">
      <c r="A1253" s="7">
        <v>18540</v>
      </c>
      <c r="B1253" s="5" t="s">
        <v>2564</v>
      </c>
      <c r="C1253" s="4" t="s">
        <v>2565</v>
      </c>
      <c r="D1253" s="8" t="s">
        <v>44</v>
      </c>
      <c r="E1253" s="6" t="s">
        <v>54</v>
      </c>
      <c r="F1253" s="4" t="s">
        <v>55</v>
      </c>
      <c r="G1253" s="4">
        <v>2692</v>
      </c>
      <c r="H1253" s="4">
        <v>89359</v>
      </c>
      <c r="I1253" s="4">
        <v>55</v>
      </c>
      <c r="J1253" s="4">
        <v>31309</v>
      </c>
      <c r="K1253" s="4">
        <v>4267</v>
      </c>
      <c r="L1253" s="4">
        <v>13</v>
      </c>
      <c r="M1253" s="4">
        <v>6</v>
      </c>
      <c r="N1253" s="4" t="s">
        <v>51</v>
      </c>
      <c r="O1253" s="4" t="s">
        <v>55</v>
      </c>
    </row>
    <row r="1254" spans="1:15" x14ac:dyDescent="0.3">
      <c r="A1254" s="7">
        <v>18541</v>
      </c>
      <c r="B1254" s="5" t="s">
        <v>2566</v>
      </c>
      <c r="C1254" s="4" t="s">
        <v>2567</v>
      </c>
      <c r="D1254" s="8" t="s">
        <v>87</v>
      </c>
      <c r="E1254" s="6" t="s">
        <v>54</v>
      </c>
      <c r="F1254" s="4" t="s">
        <v>50</v>
      </c>
      <c r="G1254" s="4">
        <v>76</v>
      </c>
      <c r="H1254" s="4">
        <v>24040</v>
      </c>
      <c r="I1254" s="4">
        <v>4</v>
      </c>
      <c r="J1254" s="4">
        <v>316</v>
      </c>
      <c r="K1254" s="4">
        <v>25436</v>
      </c>
      <c r="L1254" s="4">
        <v>79</v>
      </c>
      <c r="M1254" s="4">
        <v>2</v>
      </c>
      <c r="N1254" s="4" t="s">
        <v>34</v>
      </c>
      <c r="O1254" s="4" t="s">
        <v>50</v>
      </c>
    </row>
    <row r="1255" spans="1:15" x14ac:dyDescent="0.3">
      <c r="A1255" s="7">
        <v>18542</v>
      </c>
      <c r="B1255" s="5" t="s">
        <v>2568</v>
      </c>
      <c r="C1255" s="4" t="s">
        <v>2569</v>
      </c>
      <c r="D1255" s="8" t="s">
        <v>44</v>
      </c>
      <c r="E1255" s="6" t="s">
        <v>54</v>
      </c>
      <c r="F1255" s="4" t="s">
        <v>55</v>
      </c>
      <c r="G1255" s="4">
        <v>1042</v>
      </c>
      <c r="H1255" s="4">
        <v>65570</v>
      </c>
      <c r="I1255" s="4">
        <v>44</v>
      </c>
      <c r="J1255" s="4">
        <v>4046</v>
      </c>
      <c r="K1255" s="4">
        <v>1715</v>
      </c>
      <c r="L1255" s="4">
        <v>12</v>
      </c>
      <c r="M1255" s="4">
        <v>5</v>
      </c>
      <c r="N1255" s="4" t="s">
        <v>37</v>
      </c>
      <c r="O1255" s="4" t="s">
        <v>59</v>
      </c>
    </row>
    <row r="1256" spans="1:15" x14ac:dyDescent="0.3">
      <c r="A1256" s="7">
        <v>18543</v>
      </c>
      <c r="B1256" s="5" t="s">
        <v>2570</v>
      </c>
      <c r="C1256" s="4" t="s">
        <v>2571</v>
      </c>
      <c r="D1256" s="8" t="s">
        <v>49</v>
      </c>
      <c r="E1256" s="6" t="s">
        <v>45</v>
      </c>
      <c r="F1256" s="4" t="s">
        <v>50</v>
      </c>
      <c r="G1256" s="4">
        <v>59</v>
      </c>
      <c r="H1256" s="4">
        <v>63094</v>
      </c>
      <c r="I1256" s="4">
        <v>19</v>
      </c>
      <c r="J1256" s="4">
        <v>686</v>
      </c>
      <c r="K1256" s="4">
        <v>17910</v>
      </c>
      <c r="L1256" s="4">
        <v>87</v>
      </c>
      <c r="M1256" s="4">
        <v>2</v>
      </c>
      <c r="N1256" s="4" t="s">
        <v>51</v>
      </c>
      <c r="O1256" s="4" t="s">
        <v>50</v>
      </c>
    </row>
    <row r="1257" spans="1:15" x14ac:dyDescent="0.3">
      <c r="A1257" s="7">
        <v>18544</v>
      </c>
      <c r="B1257" s="5" t="s">
        <v>2572</v>
      </c>
      <c r="C1257" s="4" t="s">
        <v>2573</v>
      </c>
      <c r="D1257" s="8" t="s">
        <v>49</v>
      </c>
      <c r="E1257" s="6" t="s">
        <v>45</v>
      </c>
      <c r="F1257" s="4" t="s">
        <v>74</v>
      </c>
      <c r="G1257" s="4">
        <v>241</v>
      </c>
      <c r="H1257" s="4">
        <v>10669</v>
      </c>
      <c r="I1257" s="4">
        <v>10</v>
      </c>
      <c r="J1257" s="4">
        <v>5594</v>
      </c>
      <c r="K1257" s="4">
        <v>12890</v>
      </c>
      <c r="L1257" s="4">
        <v>57</v>
      </c>
      <c r="M1257" s="4">
        <v>1</v>
      </c>
      <c r="N1257" s="4" t="s">
        <v>64</v>
      </c>
      <c r="O1257" s="4" t="s">
        <v>80</v>
      </c>
    </row>
    <row r="1258" spans="1:15" x14ac:dyDescent="0.3">
      <c r="A1258" s="7">
        <v>18545</v>
      </c>
      <c r="B1258" s="5" t="s">
        <v>2574</v>
      </c>
      <c r="C1258" s="4" t="s">
        <v>2575</v>
      </c>
      <c r="D1258" s="8" t="s">
        <v>71</v>
      </c>
      <c r="E1258" s="6" t="s">
        <v>54</v>
      </c>
      <c r="F1258" s="4" t="s">
        <v>50</v>
      </c>
      <c r="G1258" s="4">
        <v>584</v>
      </c>
      <c r="H1258" s="4">
        <v>62209</v>
      </c>
      <c r="I1258" s="4">
        <v>20</v>
      </c>
      <c r="J1258" s="4">
        <v>282</v>
      </c>
      <c r="K1258" s="4">
        <v>21720</v>
      </c>
      <c r="L1258" s="4">
        <v>79</v>
      </c>
      <c r="M1258" s="4">
        <v>2</v>
      </c>
      <c r="N1258" s="4" t="s">
        <v>51</v>
      </c>
      <c r="O1258" s="4" t="s">
        <v>50</v>
      </c>
    </row>
    <row r="1259" spans="1:15" x14ac:dyDescent="0.3">
      <c r="A1259" s="7">
        <v>18546</v>
      </c>
      <c r="B1259" s="5" t="s">
        <v>2576</v>
      </c>
      <c r="C1259" s="4" t="s">
        <v>2577</v>
      </c>
      <c r="D1259" s="8" t="s">
        <v>71</v>
      </c>
      <c r="E1259" s="6" t="s">
        <v>45</v>
      </c>
      <c r="F1259" s="4" t="s">
        <v>80</v>
      </c>
      <c r="G1259" s="4">
        <v>694</v>
      </c>
      <c r="H1259" s="4">
        <v>78170</v>
      </c>
      <c r="I1259" s="4">
        <v>18</v>
      </c>
      <c r="J1259" s="4">
        <v>7033</v>
      </c>
      <c r="K1259" s="4">
        <v>9165</v>
      </c>
      <c r="L1259" s="4">
        <v>58</v>
      </c>
      <c r="M1259" s="4">
        <v>1</v>
      </c>
      <c r="N1259" s="4" t="s">
        <v>34</v>
      </c>
      <c r="O1259" s="4" t="s">
        <v>75</v>
      </c>
    </row>
    <row r="1260" spans="1:15" x14ac:dyDescent="0.3">
      <c r="A1260" s="7">
        <v>18547</v>
      </c>
      <c r="B1260" s="5" t="s">
        <v>2578</v>
      </c>
      <c r="C1260" s="4" t="s">
        <v>2579</v>
      </c>
      <c r="D1260" s="8" t="s">
        <v>49</v>
      </c>
      <c r="E1260" s="6" t="s">
        <v>54</v>
      </c>
      <c r="F1260" s="4" t="s">
        <v>50</v>
      </c>
      <c r="G1260" s="4">
        <v>57</v>
      </c>
      <c r="H1260" s="4">
        <v>36068</v>
      </c>
      <c r="I1260" s="4">
        <v>13</v>
      </c>
      <c r="J1260" s="4">
        <v>1695</v>
      </c>
      <c r="K1260" s="4">
        <v>15898</v>
      </c>
      <c r="L1260" s="4">
        <v>79</v>
      </c>
      <c r="M1260" s="4">
        <v>2</v>
      </c>
      <c r="N1260" s="4" t="s">
        <v>51</v>
      </c>
      <c r="O1260" s="4" t="s">
        <v>50</v>
      </c>
    </row>
    <row r="1261" spans="1:15" x14ac:dyDescent="0.3">
      <c r="A1261" s="7">
        <v>18548</v>
      </c>
      <c r="B1261" s="5" t="s">
        <v>2580</v>
      </c>
      <c r="C1261" s="4" t="s">
        <v>2581</v>
      </c>
      <c r="D1261" s="8" t="s">
        <v>58</v>
      </c>
      <c r="E1261" s="6" t="s">
        <v>54</v>
      </c>
      <c r="F1261" s="4" t="s">
        <v>74</v>
      </c>
      <c r="G1261" s="4">
        <v>381</v>
      </c>
      <c r="H1261" s="4">
        <v>53083</v>
      </c>
      <c r="I1261" s="4">
        <v>6</v>
      </c>
      <c r="J1261" s="4">
        <v>4864</v>
      </c>
      <c r="K1261" s="4">
        <v>9458</v>
      </c>
      <c r="L1261" s="4">
        <v>51</v>
      </c>
      <c r="M1261" s="4">
        <v>3</v>
      </c>
      <c r="N1261" s="4" t="s">
        <v>37</v>
      </c>
      <c r="O1261" s="4" t="s">
        <v>75</v>
      </c>
    </row>
    <row r="1262" spans="1:15" x14ac:dyDescent="0.3">
      <c r="A1262" s="7">
        <v>18549</v>
      </c>
      <c r="B1262" s="5" t="s">
        <v>2582</v>
      </c>
      <c r="C1262" s="4" t="s">
        <v>2583</v>
      </c>
      <c r="D1262" s="8" t="s">
        <v>49</v>
      </c>
      <c r="E1262" s="6" t="s">
        <v>54</v>
      </c>
      <c r="F1262" s="4" t="s">
        <v>50</v>
      </c>
      <c r="G1262" s="4">
        <v>97</v>
      </c>
      <c r="H1262" s="4">
        <v>25790</v>
      </c>
      <c r="I1262" s="4">
        <v>19</v>
      </c>
      <c r="J1262" s="4">
        <v>402</v>
      </c>
      <c r="K1262" s="4">
        <v>27544</v>
      </c>
      <c r="L1262" s="4">
        <v>83</v>
      </c>
      <c r="M1262" s="4">
        <v>2</v>
      </c>
      <c r="N1262" s="4" t="s">
        <v>64</v>
      </c>
      <c r="O1262" s="4" t="s">
        <v>50</v>
      </c>
    </row>
    <row r="1263" spans="1:15" x14ac:dyDescent="0.3">
      <c r="A1263" s="7">
        <v>18550</v>
      </c>
      <c r="B1263" s="5" t="s">
        <v>2584</v>
      </c>
      <c r="C1263" s="4" t="s">
        <v>2585</v>
      </c>
      <c r="D1263" s="8" t="s">
        <v>44</v>
      </c>
      <c r="E1263" s="6" t="s">
        <v>45</v>
      </c>
      <c r="F1263" s="4" t="s">
        <v>74</v>
      </c>
      <c r="G1263" s="4">
        <v>927</v>
      </c>
      <c r="H1263" s="4">
        <v>42766</v>
      </c>
      <c r="I1263" s="4">
        <v>9</v>
      </c>
      <c r="J1263" s="4">
        <v>5354</v>
      </c>
      <c r="K1263" s="4">
        <v>19838</v>
      </c>
      <c r="L1263" s="4">
        <v>54</v>
      </c>
      <c r="M1263" s="4">
        <v>2</v>
      </c>
      <c r="N1263" s="4" t="s">
        <v>37</v>
      </c>
      <c r="O1263" s="4" t="s">
        <v>46</v>
      </c>
    </row>
    <row r="1264" spans="1:15" x14ac:dyDescent="0.3">
      <c r="A1264" s="7">
        <v>18551</v>
      </c>
      <c r="B1264" s="5" t="s">
        <v>2586</v>
      </c>
      <c r="C1264" s="4" t="s">
        <v>2587</v>
      </c>
      <c r="D1264" s="8" t="s">
        <v>71</v>
      </c>
      <c r="E1264" s="6" t="s">
        <v>45</v>
      </c>
      <c r="F1264" s="4" t="s">
        <v>80</v>
      </c>
      <c r="G1264" s="4">
        <v>436</v>
      </c>
      <c r="H1264" s="4">
        <v>78170</v>
      </c>
      <c r="I1264" s="4">
        <v>8</v>
      </c>
      <c r="J1264" s="4">
        <v>2748</v>
      </c>
      <c r="K1264" s="4">
        <v>10244</v>
      </c>
      <c r="L1264" s="4">
        <v>54</v>
      </c>
      <c r="M1264" s="4">
        <v>0</v>
      </c>
      <c r="N1264" s="4" t="s">
        <v>51</v>
      </c>
      <c r="O1264" s="4" t="s">
        <v>75</v>
      </c>
    </row>
    <row r="1265" spans="1:15" x14ac:dyDescent="0.3">
      <c r="A1265" s="7">
        <v>18552</v>
      </c>
      <c r="B1265" s="5" t="s">
        <v>2588</v>
      </c>
      <c r="C1265" s="4" t="s">
        <v>2589</v>
      </c>
      <c r="D1265" s="8" t="s">
        <v>49</v>
      </c>
      <c r="E1265" s="6" t="s">
        <v>45</v>
      </c>
      <c r="F1265" s="4" t="s">
        <v>74</v>
      </c>
      <c r="G1265" s="4">
        <v>226</v>
      </c>
      <c r="H1265" s="4">
        <v>56119</v>
      </c>
      <c r="I1265" s="4">
        <v>15</v>
      </c>
      <c r="J1265" s="4">
        <v>2814</v>
      </c>
      <c r="K1265" s="4">
        <v>13826</v>
      </c>
      <c r="L1265" s="4">
        <v>65</v>
      </c>
      <c r="M1265" s="4">
        <v>3</v>
      </c>
      <c r="N1265" s="4" t="s">
        <v>64</v>
      </c>
      <c r="O1265" s="4" t="s">
        <v>75</v>
      </c>
    </row>
    <row r="1266" spans="1:15" x14ac:dyDescent="0.3">
      <c r="A1266" s="7">
        <v>18553</v>
      </c>
      <c r="B1266" s="5" t="s">
        <v>2590</v>
      </c>
      <c r="C1266" s="4" t="s">
        <v>2591</v>
      </c>
      <c r="D1266" s="8" t="s">
        <v>44</v>
      </c>
      <c r="E1266" s="6" t="s">
        <v>45</v>
      </c>
      <c r="F1266" s="4" t="s">
        <v>55</v>
      </c>
      <c r="G1266" s="4">
        <v>4860</v>
      </c>
      <c r="H1266" s="4">
        <v>62095</v>
      </c>
      <c r="I1266" s="4">
        <v>52</v>
      </c>
      <c r="J1266" s="4">
        <v>14550</v>
      </c>
      <c r="K1266" s="4">
        <v>1919</v>
      </c>
      <c r="L1266" s="4">
        <v>14</v>
      </c>
      <c r="M1266" s="4">
        <v>6</v>
      </c>
      <c r="N1266" s="4" t="s">
        <v>51</v>
      </c>
      <c r="O1266" s="4" t="s">
        <v>80</v>
      </c>
    </row>
    <row r="1267" spans="1:15" x14ac:dyDescent="0.3">
      <c r="A1267" s="7">
        <v>18554</v>
      </c>
      <c r="B1267" s="5" t="s">
        <v>2592</v>
      </c>
      <c r="C1267" s="4" t="s">
        <v>2593</v>
      </c>
      <c r="D1267" s="8" t="s">
        <v>71</v>
      </c>
      <c r="E1267" s="6" t="s">
        <v>45</v>
      </c>
      <c r="F1267" s="4" t="s">
        <v>46</v>
      </c>
      <c r="G1267" s="4">
        <v>588</v>
      </c>
      <c r="H1267" s="4">
        <v>44066</v>
      </c>
      <c r="I1267" s="4">
        <v>5</v>
      </c>
      <c r="J1267" s="4">
        <v>1836</v>
      </c>
      <c r="K1267" s="4">
        <v>20517</v>
      </c>
      <c r="L1267" s="4">
        <v>85</v>
      </c>
      <c r="M1267" s="4">
        <v>2</v>
      </c>
      <c r="N1267" s="4" t="s">
        <v>64</v>
      </c>
      <c r="O1267" s="4" t="s">
        <v>46</v>
      </c>
    </row>
    <row r="1268" spans="1:15" x14ac:dyDescent="0.3">
      <c r="A1268" s="7">
        <v>18555</v>
      </c>
      <c r="B1268" s="5" t="s">
        <v>2594</v>
      </c>
      <c r="C1268" s="4" t="s">
        <v>2595</v>
      </c>
      <c r="D1268" s="8" t="s">
        <v>219</v>
      </c>
      <c r="E1268" s="6" t="s">
        <v>54</v>
      </c>
      <c r="F1268" s="4" t="s">
        <v>46</v>
      </c>
      <c r="G1268" s="4">
        <v>3282</v>
      </c>
      <c r="H1268" s="4">
        <v>63660</v>
      </c>
      <c r="I1268" s="4">
        <v>10</v>
      </c>
      <c r="J1268" s="4">
        <v>1258</v>
      </c>
      <c r="K1268" s="4">
        <v>23286</v>
      </c>
      <c r="L1268" s="4">
        <v>80</v>
      </c>
      <c r="M1268" s="4">
        <v>3</v>
      </c>
      <c r="N1268" s="4" t="s">
        <v>64</v>
      </c>
      <c r="O1268" s="4" t="s">
        <v>75</v>
      </c>
    </row>
    <row r="1269" spans="1:15" x14ac:dyDescent="0.3">
      <c r="A1269" s="7">
        <v>18556</v>
      </c>
      <c r="B1269" s="5" t="s">
        <v>2596</v>
      </c>
      <c r="C1269" s="4" t="s">
        <v>2597</v>
      </c>
      <c r="D1269" s="8" t="s">
        <v>71</v>
      </c>
      <c r="E1269" s="6" t="s">
        <v>45</v>
      </c>
      <c r="F1269" s="4" t="s">
        <v>50</v>
      </c>
      <c r="G1269" s="4">
        <v>150</v>
      </c>
      <c r="H1269" s="4">
        <v>78378</v>
      </c>
      <c r="I1269" s="4">
        <v>14</v>
      </c>
      <c r="J1269" s="4">
        <v>649</v>
      </c>
      <c r="K1269" s="4">
        <v>25593</v>
      </c>
      <c r="L1269" s="4">
        <v>89</v>
      </c>
      <c r="M1269" s="4">
        <v>2</v>
      </c>
      <c r="N1269" s="4" t="s">
        <v>51</v>
      </c>
      <c r="O1269" s="4" t="s">
        <v>50</v>
      </c>
    </row>
    <row r="1270" spans="1:15" x14ac:dyDescent="0.3">
      <c r="A1270" s="7">
        <v>18557</v>
      </c>
      <c r="B1270" s="5" t="s">
        <v>2598</v>
      </c>
      <c r="C1270" s="4" t="s">
        <v>2599</v>
      </c>
      <c r="D1270" s="8" t="s">
        <v>44</v>
      </c>
      <c r="E1270" s="6" t="s">
        <v>54</v>
      </c>
      <c r="F1270" s="4" t="s">
        <v>55</v>
      </c>
      <c r="G1270" s="4">
        <v>4048</v>
      </c>
      <c r="H1270" s="4">
        <v>80294</v>
      </c>
      <c r="I1270" s="4">
        <v>40</v>
      </c>
      <c r="J1270" s="4">
        <v>15709</v>
      </c>
      <c r="K1270" s="4">
        <v>2340</v>
      </c>
      <c r="L1270" s="4">
        <v>21</v>
      </c>
      <c r="M1270" s="4">
        <v>5</v>
      </c>
      <c r="N1270" s="4" t="s">
        <v>37</v>
      </c>
      <c r="O1270" s="4" t="s">
        <v>55</v>
      </c>
    </row>
    <row r="1271" spans="1:15" x14ac:dyDescent="0.3">
      <c r="A1271" s="7">
        <v>18558</v>
      </c>
      <c r="B1271" s="5" t="s">
        <v>2600</v>
      </c>
      <c r="C1271" s="4" t="s">
        <v>2601</v>
      </c>
      <c r="D1271" s="8" t="s">
        <v>49</v>
      </c>
      <c r="E1271" s="6" t="s">
        <v>45</v>
      </c>
      <c r="F1271" s="4" t="s">
        <v>74</v>
      </c>
      <c r="G1271" s="4">
        <v>236</v>
      </c>
      <c r="H1271" s="4">
        <v>65270</v>
      </c>
      <c r="I1271" s="4">
        <v>9</v>
      </c>
      <c r="J1271" s="4">
        <v>2591</v>
      </c>
      <c r="K1271" s="4">
        <v>10071</v>
      </c>
      <c r="L1271" s="4">
        <v>45</v>
      </c>
      <c r="M1271" s="4">
        <v>3</v>
      </c>
      <c r="N1271" s="4" t="s">
        <v>37</v>
      </c>
      <c r="O1271" s="4" t="s">
        <v>80</v>
      </c>
    </row>
    <row r="1272" spans="1:15" x14ac:dyDescent="0.3">
      <c r="A1272" s="7">
        <v>18559</v>
      </c>
      <c r="B1272" s="5" t="s">
        <v>2602</v>
      </c>
      <c r="C1272" s="4" t="s">
        <v>2603</v>
      </c>
      <c r="D1272" s="8" t="s">
        <v>44</v>
      </c>
      <c r="E1272" s="6" t="s">
        <v>45</v>
      </c>
      <c r="F1272" s="4" t="s">
        <v>55</v>
      </c>
      <c r="G1272" s="4">
        <v>4625</v>
      </c>
      <c r="H1272" s="4">
        <v>70170</v>
      </c>
      <c r="I1272" s="4">
        <v>42</v>
      </c>
      <c r="J1272" s="4">
        <v>30465</v>
      </c>
      <c r="K1272" s="4">
        <v>2437</v>
      </c>
      <c r="L1272" s="4">
        <v>21</v>
      </c>
      <c r="M1272" s="4">
        <v>3</v>
      </c>
      <c r="N1272" s="4" t="s">
        <v>51</v>
      </c>
      <c r="O1272" s="4" t="s">
        <v>55</v>
      </c>
    </row>
    <row r="1273" spans="1:15" x14ac:dyDescent="0.3">
      <c r="A1273" s="7">
        <v>18560</v>
      </c>
      <c r="B1273" s="5" t="s">
        <v>2604</v>
      </c>
      <c r="C1273" s="4" t="s">
        <v>2605</v>
      </c>
      <c r="D1273" s="8" t="s">
        <v>71</v>
      </c>
      <c r="E1273" s="6" t="s">
        <v>54</v>
      </c>
      <c r="F1273" s="4" t="s">
        <v>46</v>
      </c>
      <c r="G1273" s="4">
        <v>922</v>
      </c>
      <c r="H1273" s="4">
        <v>68593</v>
      </c>
      <c r="I1273" s="4">
        <v>7</v>
      </c>
      <c r="J1273" s="4">
        <v>2222</v>
      </c>
      <c r="K1273" s="4">
        <v>23600</v>
      </c>
      <c r="L1273" s="4">
        <v>76</v>
      </c>
      <c r="M1273" s="4">
        <v>1</v>
      </c>
      <c r="N1273" s="4" t="s">
        <v>37</v>
      </c>
      <c r="O1273" s="4" t="s">
        <v>46</v>
      </c>
    </row>
    <row r="1274" spans="1:15" x14ac:dyDescent="0.3">
      <c r="A1274" s="7">
        <v>18561</v>
      </c>
      <c r="B1274" s="5" t="s">
        <v>2606</v>
      </c>
      <c r="C1274" s="4" t="s">
        <v>2607</v>
      </c>
      <c r="D1274" s="8" t="s">
        <v>87</v>
      </c>
      <c r="E1274" s="6" t="s">
        <v>45</v>
      </c>
      <c r="F1274" s="4" t="s">
        <v>74</v>
      </c>
      <c r="G1274" s="4">
        <v>341</v>
      </c>
      <c r="H1274" s="4">
        <v>13226</v>
      </c>
      <c r="I1274" s="4">
        <v>4</v>
      </c>
      <c r="J1274" s="4">
        <v>3907</v>
      </c>
      <c r="K1274" s="4">
        <v>11780</v>
      </c>
      <c r="L1274" s="4">
        <v>61</v>
      </c>
      <c r="M1274" s="4">
        <v>2</v>
      </c>
      <c r="N1274" s="4" t="s">
        <v>37</v>
      </c>
      <c r="O1274" s="4" t="s">
        <v>75</v>
      </c>
    </row>
    <row r="1275" spans="1:15" x14ac:dyDescent="0.3">
      <c r="A1275" s="7">
        <v>18562</v>
      </c>
      <c r="B1275" s="5" t="s">
        <v>2608</v>
      </c>
      <c r="C1275" s="4" t="s">
        <v>2609</v>
      </c>
      <c r="D1275" s="8" t="s">
        <v>44</v>
      </c>
      <c r="E1275" s="6" t="s">
        <v>45</v>
      </c>
      <c r="F1275" s="4" t="s">
        <v>55</v>
      </c>
      <c r="G1275" s="4">
        <v>4122</v>
      </c>
      <c r="H1275" s="4">
        <v>31925</v>
      </c>
      <c r="I1275" s="4">
        <v>47</v>
      </c>
      <c r="J1275" s="4">
        <v>35896</v>
      </c>
      <c r="K1275" s="4">
        <v>1190</v>
      </c>
      <c r="L1275" s="4">
        <v>18</v>
      </c>
      <c r="M1275" s="4">
        <v>4</v>
      </c>
      <c r="N1275" s="4" t="s">
        <v>51</v>
      </c>
      <c r="O1275" s="4" t="s">
        <v>80</v>
      </c>
    </row>
    <row r="1276" spans="1:15" x14ac:dyDescent="0.3">
      <c r="A1276" s="7">
        <v>18563</v>
      </c>
      <c r="B1276" s="5" t="s">
        <v>2610</v>
      </c>
      <c r="C1276" s="4" t="s">
        <v>2611</v>
      </c>
      <c r="D1276" s="8" t="s">
        <v>71</v>
      </c>
      <c r="E1276" s="6" t="s">
        <v>54</v>
      </c>
      <c r="F1276" s="4" t="s">
        <v>50</v>
      </c>
      <c r="G1276" s="4">
        <v>506</v>
      </c>
      <c r="H1276" s="4">
        <v>50677</v>
      </c>
      <c r="I1276" s="4">
        <v>13</v>
      </c>
      <c r="J1276" s="4">
        <v>756</v>
      </c>
      <c r="K1276" s="4">
        <v>24180</v>
      </c>
      <c r="L1276" s="4">
        <v>92</v>
      </c>
      <c r="M1276" s="4">
        <v>1</v>
      </c>
      <c r="N1276" s="4" t="s">
        <v>64</v>
      </c>
      <c r="O1276" s="4" t="s">
        <v>50</v>
      </c>
    </row>
    <row r="1277" spans="1:15" x14ac:dyDescent="0.3">
      <c r="A1277" s="7">
        <v>18564</v>
      </c>
      <c r="B1277" s="5" t="s">
        <v>2612</v>
      </c>
      <c r="C1277" s="4" t="s">
        <v>2613</v>
      </c>
      <c r="D1277" s="8" t="s">
        <v>71</v>
      </c>
      <c r="E1277" s="6" t="s">
        <v>45</v>
      </c>
      <c r="F1277" s="4" t="s">
        <v>80</v>
      </c>
      <c r="G1277" s="4">
        <v>224</v>
      </c>
      <c r="H1277" s="4">
        <v>23693</v>
      </c>
      <c r="I1277" s="4">
        <v>16</v>
      </c>
      <c r="J1277" s="4">
        <v>6983</v>
      </c>
      <c r="K1277" s="4">
        <v>10815</v>
      </c>
      <c r="L1277" s="4">
        <v>67</v>
      </c>
      <c r="M1277" s="4">
        <v>1</v>
      </c>
      <c r="N1277" s="4" t="s">
        <v>64</v>
      </c>
      <c r="O1277" s="4" t="s">
        <v>75</v>
      </c>
    </row>
    <row r="1278" spans="1:15" x14ac:dyDescent="0.3">
      <c r="A1278" s="7">
        <v>18565</v>
      </c>
      <c r="B1278" s="5" t="s">
        <v>2614</v>
      </c>
      <c r="C1278" s="4" t="s">
        <v>2615</v>
      </c>
      <c r="D1278" s="8" t="s">
        <v>44</v>
      </c>
      <c r="E1278" s="6" t="s">
        <v>45</v>
      </c>
      <c r="F1278" s="4" t="s">
        <v>74</v>
      </c>
      <c r="G1278" s="4">
        <v>1248</v>
      </c>
      <c r="H1278" s="4">
        <v>28582</v>
      </c>
      <c r="I1278" s="4">
        <v>3</v>
      </c>
      <c r="J1278" s="4">
        <v>5211</v>
      </c>
      <c r="K1278" s="4">
        <v>16040</v>
      </c>
      <c r="L1278" s="4">
        <v>58</v>
      </c>
      <c r="M1278" s="4">
        <v>1</v>
      </c>
      <c r="N1278" s="4" t="s">
        <v>34</v>
      </c>
      <c r="O1278" s="4" t="s">
        <v>75</v>
      </c>
    </row>
    <row r="1279" spans="1:15" x14ac:dyDescent="0.3">
      <c r="A1279" s="7">
        <v>18566</v>
      </c>
      <c r="B1279" s="5" t="s">
        <v>2616</v>
      </c>
      <c r="C1279" s="4" t="s">
        <v>2617</v>
      </c>
      <c r="D1279" s="8" t="s">
        <v>71</v>
      </c>
      <c r="E1279" s="6" t="s">
        <v>45</v>
      </c>
      <c r="F1279" s="4" t="s">
        <v>74</v>
      </c>
      <c r="G1279" s="4">
        <v>606</v>
      </c>
      <c r="H1279" s="4">
        <v>72611</v>
      </c>
      <c r="I1279" s="4">
        <v>1</v>
      </c>
      <c r="J1279" s="4">
        <v>2037</v>
      </c>
      <c r="K1279" s="4">
        <v>14262</v>
      </c>
      <c r="L1279" s="4">
        <v>53</v>
      </c>
      <c r="M1279" s="4">
        <v>2</v>
      </c>
      <c r="N1279" s="4" t="s">
        <v>51</v>
      </c>
      <c r="O1279" s="4" t="s">
        <v>75</v>
      </c>
    </row>
    <row r="1280" spans="1:15" x14ac:dyDescent="0.3">
      <c r="A1280" s="7">
        <v>18567</v>
      </c>
      <c r="B1280" s="5" t="s">
        <v>2618</v>
      </c>
      <c r="C1280" s="4" t="s">
        <v>2619</v>
      </c>
      <c r="D1280" s="8" t="s">
        <v>87</v>
      </c>
      <c r="E1280" s="6" t="s">
        <v>54</v>
      </c>
      <c r="F1280" s="4" t="s">
        <v>50</v>
      </c>
      <c r="G1280" s="4">
        <v>332</v>
      </c>
      <c r="H1280" s="4">
        <v>33334</v>
      </c>
      <c r="I1280" s="4">
        <v>10</v>
      </c>
      <c r="J1280" s="4">
        <v>1061</v>
      </c>
      <c r="K1280" s="4">
        <v>22426</v>
      </c>
      <c r="L1280" s="4">
        <v>75</v>
      </c>
      <c r="M1280" s="4">
        <v>1</v>
      </c>
      <c r="N1280" s="4" t="s">
        <v>51</v>
      </c>
      <c r="O1280" s="4" t="s">
        <v>46</v>
      </c>
    </row>
    <row r="1281" spans="1:15" x14ac:dyDescent="0.3">
      <c r="A1281" s="7">
        <v>18568</v>
      </c>
      <c r="B1281" s="5" t="s">
        <v>2620</v>
      </c>
      <c r="C1281" s="4" t="s">
        <v>2621</v>
      </c>
      <c r="D1281" s="8" t="s">
        <v>49</v>
      </c>
      <c r="E1281" s="6" t="s">
        <v>45</v>
      </c>
      <c r="F1281" s="4" t="s">
        <v>74</v>
      </c>
      <c r="G1281" s="4">
        <v>228</v>
      </c>
      <c r="H1281" s="4">
        <v>27390</v>
      </c>
      <c r="I1281" s="4">
        <v>11</v>
      </c>
      <c r="J1281" s="4">
        <v>2765</v>
      </c>
      <c r="K1281" s="4">
        <v>16748</v>
      </c>
      <c r="L1281" s="4">
        <v>53</v>
      </c>
      <c r="M1281" s="4">
        <v>2</v>
      </c>
      <c r="N1281" s="4" t="s">
        <v>64</v>
      </c>
      <c r="O1281" s="4" t="s">
        <v>94</v>
      </c>
    </row>
    <row r="1282" spans="1:15" x14ac:dyDescent="0.3">
      <c r="A1282" s="7">
        <v>18569</v>
      </c>
      <c r="B1282" s="5" t="s">
        <v>2622</v>
      </c>
      <c r="C1282" s="4" t="s">
        <v>2623</v>
      </c>
      <c r="D1282" s="8" t="s">
        <v>71</v>
      </c>
      <c r="E1282" s="6" t="s">
        <v>45</v>
      </c>
      <c r="F1282" s="4" t="s">
        <v>80</v>
      </c>
      <c r="G1282" s="4">
        <v>527</v>
      </c>
      <c r="H1282" s="4">
        <v>86717</v>
      </c>
      <c r="I1282" s="4">
        <v>13</v>
      </c>
      <c r="J1282" s="4">
        <v>7776</v>
      </c>
      <c r="K1282" s="4">
        <v>11652</v>
      </c>
      <c r="L1282" s="4">
        <v>64</v>
      </c>
      <c r="M1282" s="4">
        <v>0</v>
      </c>
      <c r="N1282" s="4" t="s">
        <v>37</v>
      </c>
      <c r="O1282" s="4" t="s">
        <v>94</v>
      </c>
    </row>
    <row r="1283" spans="1:15" x14ac:dyDescent="0.3">
      <c r="A1283" s="7">
        <v>18570</v>
      </c>
      <c r="B1283" s="5" t="s">
        <v>2624</v>
      </c>
      <c r="C1283" s="4" t="s">
        <v>2625</v>
      </c>
      <c r="D1283" s="8" t="s">
        <v>49</v>
      </c>
      <c r="E1283" s="6" t="s">
        <v>54</v>
      </c>
      <c r="F1283" s="4" t="s">
        <v>50</v>
      </c>
      <c r="G1283" s="4">
        <v>137</v>
      </c>
      <c r="H1283" s="4">
        <v>87343</v>
      </c>
      <c r="I1283" s="4">
        <v>8</v>
      </c>
      <c r="J1283" s="4">
        <v>332</v>
      </c>
      <c r="K1283" s="4">
        <v>24129</v>
      </c>
      <c r="L1283" s="4">
        <v>91</v>
      </c>
      <c r="M1283" s="4">
        <v>1</v>
      </c>
      <c r="N1283" s="4" t="s">
        <v>64</v>
      </c>
      <c r="O1283" s="4" t="s">
        <v>50</v>
      </c>
    </row>
    <row r="1284" spans="1:15" x14ac:dyDescent="0.3">
      <c r="A1284" s="7">
        <v>18571</v>
      </c>
      <c r="B1284" s="5" t="s">
        <v>2626</v>
      </c>
      <c r="C1284" s="4" t="s">
        <v>2627</v>
      </c>
      <c r="D1284" s="8" t="s">
        <v>49</v>
      </c>
      <c r="E1284" s="6" t="s">
        <v>45</v>
      </c>
      <c r="F1284" s="4" t="s">
        <v>74</v>
      </c>
      <c r="G1284" s="4">
        <v>207</v>
      </c>
      <c r="H1284" s="4">
        <v>17709</v>
      </c>
      <c r="I1284" s="4">
        <v>10</v>
      </c>
      <c r="J1284" s="4">
        <v>5615</v>
      </c>
      <c r="K1284" s="4">
        <v>9343</v>
      </c>
      <c r="L1284" s="4">
        <v>48</v>
      </c>
      <c r="M1284" s="4">
        <v>1</v>
      </c>
      <c r="N1284" s="4" t="s">
        <v>51</v>
      </c>
      <c r="O1284" s="4" t="s">
        <v>80</v>
      </c>
    </row>
    <row r="1285" spans="1:15" x14ac:dyDescent="0.3">
      <c r="A1285" s="7">
        <v>18572</v>
      </c>
      <c r="B1285" s="5" t="s">
        <v>2628</v>
      </c>
      <c r="C1285" s="4" t="s">
        <v>2629</v>
      </c>
      <c r="D1285" s="8" t="s">
        <v>71</v>
      </c>
      <c r="E1285" s="6" t="s">
        <v>54</v>
      </c>
      <c r="F1285" s="4" t="s">
        <v>50</v>
      </c>
      <c r="G1285" s="4">
        <v>196</v>
      </c>
      <c r="H1285" s="4">
        <v>41773</v>
      </c>
      <c r="I1285" s="4">
        <v>6</v>
      </c>
      <c r="J1285" s="4">
        <v>640</v>
      </c>
      <c r="K1285" s="4">
        <v>24320</v>
      </c>
      <c r="L1285" s="4">
        <v>75</v>
      </c>
      <c r="M1285" s="4">
        <v>2</v>
      </c>
      <c r="N1285" s="4" t="s">
        <v>51</v>
      </c>
      <c r="O1285" s="4" t="s">
        <v>46</v>
      </c>
    </row>
    <row r="1286" spans="1:15" x14ac:dyDescent="0.3">
      <c r="A1286" s="7">
        <v>18573</v>
      </c>
      <c r="B1286" s="5" t="s">
        <v>2630</v>
      </c>
      <c r="C1286" s="4" t="s">
        <v>2631</v>
      </c>
      <c r="D1286" s="8" t="s">
        <v>49</v>
      </c>
      <c r="E1286" s="6" t="s">
        <v>45</v>
      </c>
      <c r="F1286" s="4" t="s">
        <v>74</v>
      </c>
      <c r="G1286" s="4">
        <v>204</v>
      </c>
      <c r="H1286" s="4">
        <v>75729</v>
      </c>
      <c r="I1286" s="4">
        <v>8</v>
      </c>
      <c r="J1286" s="4">
        <v>5097</v>
      </c>
      <c r="K1286" s="4">
        <v>14834</v>
      </c>
      <c r="L1286" s="4">
        <v>48</v>
      </c>
      <c r="M1286" s="4">
        <v>2</v>
      </c>
      <c r="N1286" s="4" t="s">
        <v>64</v>
      </c>
      <c r="O1286" s="4" t="s">
        <v>94</v>
      </c>
    </row>
    <row r="1287" spans="1:15" x14ac:dyDescent="0.3">
      <c r="A1287" s="7">
        <v>18574</v>
      </c>
      <c r="B1287" s="5" t="s">
        <v>2632</v>
      </c>
      <c r="C1287" s="4" t="s">
        <v>2633</v>
      </c>
      <c r="D1287" s="8" t="s">
        <v>71</v>
      </c>
      <c r="E1287" s="6" t="s">
        <v>45</v>
      </c>
      <c r="F1287" s="4" t="s">
        <v>50</v>
      </c>
      <c r="G1287" s="4">
        <v>785</v>
      </c>
      <c r="H1287" s="4">
        <v>26428</v>
      </c>
      <c r="I1287" s="4">
        <v>14</v>
      </c>
      <c r="J1287" s="4">
        <v>819</v>
      </c>
      <c r="K1287" s="4">
        <v>29731</v>
      </c>
      <c r="L1287" s="4">
        <v>80</v>
      </c>
      <c r="M1287" s="4">
        <v>2</v>
      </c>
      <c r="N1287" s="4" t="s">
        <v>51</v>
      </c>
      <c r="O1287" s="4" t="s">
        <v>46</v>
      </c>
    </row>
    <row r="1288" spans="1:15" x14ac:dyDescent="0.3">
      <c r="A1288" s="7">
        <v>18575</v>
      </c>
      <c r="B1288" s="5" t="s">
        <v>2634</v>
      </c>
      <c r="C1288" s="4" t="s">
        <v>2635</v>
      </c>
      <c r="D1288" s="8" t="s">
        <v>49</v>
      </c>
      <c r="E1288" s="6" t="s">
        <v>54</v>
      </c>
      <c r="F1288" s="4" t="s">
        <v>50</v>
      </c>
      <c r="G1288" s="4">
        <v>159</v>
      </c>
      <c r="H1288" s="4">
        <v>67681</v>
      </c>
      <c r="I1288" s="4">
        <v>8</v>
      </c>
      <c r="J1288" s="4">
        <v>1266</v>
      </c>
      <c r="K1288" s="4">
        <v>21007</v>
      </c>
      <c r="L1288" s="4">
        <v>86</v>
      </c>
      <c r="M1288" s="4">
        <v>1</v>
      </c>
      <c r="N1288" s="4" t="s">
        <v>64</v>
      </c>
      <c r="O1288" s="4" t="s">
        <v>50</v>
      </c>
    </row>
    <row r="1289" spans="1:15" x14ac:dyDescent="0.3">
      <c r="A1289" s="7">
        <v>18576</v>
      </c>
      <c r="B1289" s="5" t="s">
        <v>2636</v>
      </c>
      <c r="C1289" s="4" t="s">
        <v>2637</v>
      </c>
      <c r="D1289" s="8" t="s">
        <v>44</v>
      </c>
      <c r="E1289" s="6" t="s">
        <v>54</v>
      </c>
      <c r="F1289" s="4" t="s">
        <v>46</v>
      </c>
      <c r="G1289" s="4">
        <v>3292</v>
      </c>
      <c r="H1289" s="4">
        <v>27015</v>
      </c>
      <c r="I1289" s="4">
        <v>13</v>
      </c>
      <c r="J1289" s="4">
        <v>1701</v>
      </c>
      <c r="K1289" s="4">
        <v>19512</v>
      </c>
      <c r="L1289" s="4">
        <v>60</v>
      </c>
      <c r="M1289" s="4">
        <v>3</v>
      </c>
      <c r="N1289" s="4" t="s">
        <v>64</v>
      </c>
      <c r="O1289" s="4" t="s">
        <v>75</v>
      </c>
    </row>
    <row r="1290" spans="1:15" x14ac:dyDescent="0.3">
      <c r="A1290" s="7">
        <v>18577</v>
      </c>
      <c r="B1290" s="5" t="s">
        <v>2638</v>
      </c>
      <c r="C1290" s="4" t="s">
        <v>2639</v>
      </c>
      <c r="D1290" s="8" t="s">
        <v>87</v>
      </c>
      <c r="E1290" s="6" t="s">
        <v>54</v>
      </c>
      <c r="F1290" s="4" t="s">
        <v>74</v>
      </c>
      <c r="G1290" s="4">
        <v>312</v>
      </c>
      <c r="H1290" s="4">
        <v>61615</v>
      </c>
      <c r="I1290" s="4">
        <v>7</v>
      </c>
      <c r="J1290" s="4">
        <v>5237</v>
      </c>
      <c r="K1290" s="4">
        <v>11871</v>
      </c>
      <c r="L1290" s="4">
        <v>45</v>
      </c>
      <c r="M1290" s="4">
        <v>2</v>
      </c>
      <c r="N1290" s="4" t="s">
        <v>51</v>
      </c>
      <c r="O1290" s="4" t="s">
        <v>75</v>
      </c>
    </row>
    <row r="1291" spans="1:15" x14ac:dyDescent="0.3">
      <c r="A1291" s="7">
        <v>18578</v>
      </c>
      <c r="B1291" s="5" t="s">
        <v>2640</v>
      </c>
      <c r="C1291" s="4" t="s">
        <v>2641</v>
      </c>
      <c r="D1291" s="8" t="s">
        <v>87</v>
      </c>
      <c r="E1291" s="6" t="s">
        <v>54</v>
      </c>
      <c r="F1291" s="4" t="s">
        <v>50</v>
      </c>
      <c r="G1291" s="4">
        <v>157</v>
      </c>
      <c r="H1291" s="4">
        <v>67627</v>
      </c>
      <c r="I1291" s="4">
        <v>7</v>
      </c>
      <c r="J1291" s="4">
        <v>680</v>
      </c>
      <c r="K1291" s="4">
        <v>25119</v>
      </c>
      <c r="L1291" s="4">
        <v>81</v>
      </c>
      <c r="M1291" s="4">
        <v>1</v>
      </c>
      <c r="N1291" s="4" t="s">
        <v>51</v>
      </c>
      <c r="O1291" s="4" t="s">
        <v>50</v>
      </c>
    </row>
    <row r="1292" spans="1:15" x14ac:dyDescent="0.3">
      <c r="A1292" s="7">
        <v>18579</v>
      </c>
      <c r="B1292" s="5" t="s">
        <v>2642</v>
      </c>
      <c r="C1292" s="4" t="s">
        <v>2643</v>
      </c>
      <c r="D1292" s="8" t="s">
        <v>58</v>
      </c>
      <c r="E1292" s="6" t="s">
        <v>45</v>
      </c>
      <c r="F1292" s="4" t="s">
        <v>46</v>
      </c>
      <c r="G1292" s="4">
        <v>844</v>
      </c>
      <c r="H1292" s="4">
        <v>89568</v>
      </c>
      <c r="I1292" s="4">
        <v>15</v>
      </c>
      <c r="J1292" s="4">
        <v>2202</v>
      </c>
      <c r="K1292" s="4">
        <v>14463</v>
      </c>
      <c r="L1292" s="4">
        <v>85</v>
      </c>
      <c r="M1292" s="4">
        <v>3</v>
      </c>
      <c r="N1292" s="4" t="s">
        <v>51</v>
      </c>
      <c r="O1292" s="4" t="s">
        <v>75</v>
      </c>
    </row>
    <row r="1293" spans="1:15" x14ac:dyDescent="0.3">
      <c r="A1293" s="7">
        <v>18580</v>
      </c>
      <c r="B1293" s="5" t="s">
        <v>2644</v>
      </c>
      <c r="C1293" s="4" t="s">
        <v>2645</v>
      </c>
      <c r="D1293" s="8" t="s">
        <v>44</v>
      </c>
      <c r="E1293" s="6" t="s">
        <v>45</v>
      </c>
      <c r="F1293" s="4" t="s">
        <v>46</v>
      </c>
      <c r="G1293" s="4">
        <v>1855</v>
      </c>
      <c r="H1293" s="4">
        <v>49626</v>
      </c>
      <c r="I1293" s="4">
        <v>20</v>
      </c>
      <c r="J1293" s="4">
        <v>2315</v>
      </c>
      <c r="K1293" s="4">
        <v>17939</v>
      </c>
      <c r="L1293" s="4">
        <v>80</v>
      </c>
      <c r="M1293" s="4">
        <v>1</v>
      </c>
      <c r="N1293" s="4" t="s">
        <v>51</v>
      </c>
      <c r="O1293" s="4" t="s">
        <v>75</v>
      </c>
    </row>
    <row r="1294" spans="1:15" x14ac:dyDescent="0.3">
      <c r="A1294" s="7">
        <v>18581</v>
      </c>
      <c r="B1294" s="5" t="s">
        <v>2646</v>
      </c>
      <c r="C1294" s="4" t="s">
        <v>2647</v>
      </c>
      <c r="D1294" s="8" t="s">
        <v>49</v>
      </c>
      <c r="E1294" s="6" t="s">
        <v>54</v>
      </c>
      <c r="F1294" s="4" t="s">
        <v>50</v>
      </c>
      <c r="G1294" s="4">
        <v>75</v>
      </c>
      <c r="H1294" s="4">
        <v>68504</v>
      </c>
      <c r="I1294" s="4">
        <v>20</v>
      </c>
      <c r="J1294" s="4">
        <v>1117</v>
      </c>
      <c r="K1294" s="4">
        <v>27976</v>
      </c>
      <c r="L1294" s="4">
        <v>99</v>
      </c>
      <c r="M1294" s="4">
        <v>1</v>
      </c>
      <c r="N1294" s="4" t="s">
        <v>64</v>
      </c>
      <c r="O1294" s="4" t="s">
        <v>50</v>
      </c>
    </row>
    <row r="1295" spans="1:15" x14ac:dyDescent="0.3">
      <c r="A1295" s="7">
        <v>18582</v>
      </c>
      <c r="B1295" s="5" t="s">
        <v>2648</v>
      </c>
      <c r="C1295" s="4" t="s">
        <v>2649</v>
      </c>
      <c r="D1295" s="8" t="s">
        <v>44</v>
      </c>
      <c r="E1295" s="6" t="s">
        <v>67</v>
      </c>
      <c r="F1295" s="4" t="s">
        <v>59</v>
      </c>
      <c r="G1295" s="4">
        <v>2463</v>
      </c>
      <c r="H1295" s="4">
        <v>69538</v>
      </c>
      <c r="I1295" s="4">
        <v>18</v>
      </c>
      <c r="J1295" s="4">
        <v>23310</v>
      </c>
      <c r="K1295" s="4">
        <v>2927</v>
      </c>
      <c r="L1295" s="4">
        <v>7</v>
      </c>
      <c r="M1295" s="4">
        <v>8</v>
      </c>
      <c r="N1295" s="4" t="s">
        <v>51</v>
      </c>
      <c r="O1295" s="4" t="s">
        <v>68</v>
      </c>
    </row>
    <row r="1296" spans="1:15" x14ac:dyDescent="0.3">
      <c r="A1296" s="7">
        <v>18583</v>
      </c>
      <c r="B1296" s="5" t="s">
        <v>2650</v>
      </c>
      <c r="C1296" s="4" t="s">
        <v>2651</v>
      </c>
      <c r="D1296" s="8" t="s">
        <v>71</v>
      </c>
      <c r="E1296" s="6" t="s">
        <v>54</v>
      </c>
      <c r="F1296" s="4" t="s">
        <v>46</v>
      </c>
      <c r="G1296" s="4">
        <v>879</v>
      </c>
      <c r="H1296" s="4">
        <v>73169</v>
      </c>
      <c r="I1296" s="4">
        <v>9</v>
      </c>
      <c r="J1296" s="4">
        <v>1254</v>
      </c>
      <c r="K1296" s="4">
        <v>10034</v>
      </c>
      <c r="L1296" s="4">
        <v>56</v>
      </c>
      <c r="M1296" s="4">
        <v>3</v>
      </c>
      <c r="N1296" s="4" t="s">
        <v>34</v>
      </c>
      <c r="O1296" s="4" t="s">
        <v>46</v>
      </c>
    </row>
    <row r="1297" spans="1:15" x14ac:dyDescent="0.3">
      <c r="A1297" s="7">
        <v>18584</v>
      </c>
      <c r="B1297" s="5" t="s">
        <v>2652</v>
      </c>
      <c r="C1297" s="4" t="s">
        <v>2653</v>
      </c>
      <c r="D1297" s="8" t="s">
        <v>44</v>
      </c>
      <c r="E1297" s="6" t="s">
        <v>67</v>
      </c>
      <c r="F1297" s="4" t="s">
        <v>59</v>
      </c>
      <c r="G1297" s="4">
        <v>2516</v>
      </c>
      <c r="H1297" s="4">
        <v>82212</v>
      </c>
      <c r="I1297" s="4">
        <v>23</v>
      </c>
      <c r="J1297" s="4">
        <v>29225</v>
      </c>
      <c r="K1297" s="4">
        <v>3116</v>
      </c>
      <c r="L1297" s="4">
        <v>21</v>
      </c>
      <c r="M1297" s="4">
        <v>6</v>
      </c>
      <c r="N1297" s="4" t="s">
        <v>51</v>
      </c>
      <c r="O1297" s="4" t="s">
        <v>55</v>
      </c>
    </row>
    <row r="1298" spans="1:15" x14ac:dyDescent="0.3">
      <c r="A1298" s="7">
        <v>18585</v>
      </c>
      <c r="B1298" s="5" t="s">
        <v>2654</v>
      </c>
      <c r="C1298" s="4" t="s">
        <v>2655</v>
      </c>
      <c r="D1298" s="8" t="s">
        <v>87</v>
      </c>
      <c r="E1298" s="6" t="s">
        <v>54</v>
      </c>
      <c r="F1298" s="4" t="s">
        <v>50</v>
      </c>
      <c r="G1298" s="4">
        <v>175</v>
      </c>
      <c r="H1298" s="4">
        <v>67025</v>
      </c>
      <c r="I1298" s="4">
        <v>10</v>
      </c>
      <c r="J1298" s="4">
        <v>471</v>
      </c>
      <c r="K1298" s="4">
        <v>22298</v>
      </c>
      <c r="L1298" s="4">
        <v>87</v>
      </c>
      <c r="M1298" s="4">
        <v>1</v>
      </c>
      <c r="N1298" s="4" t="s">
        <v>51</v>
      </c>
      <c r="O1298" s="4" t="s">
        <v>50</v>
      </c>
    </row>
    <row r="1299" spans="1:15" x14ac:dyDescent="0.3">
      <c r="A1299" s="7">
        <v>18586</v>
      </c>
      <c r="B1299" s="5" t="s">
        <v>2656</v>
      </c>
      <c r="C1299" s="4" t="s">
        <v>2657</v>
      </c>
      <c r="D1299" s="8" t="s">
        <v>58</v>
      </c>
      <c r="E1299" s="6" t="s">
        <v>45</v>
      </c>
      <c r="F1299" s="4" t="s">
        <v>80</v>
      </c>
      <c r="G1299" s="4">
        <v>453</v>
      </c>
      <c r="H1299" s="4">
        <v>78170</v>
      </c>
      <c r="I1299" s="4">
        <v>12</v>
      </c>
      <c r="J1299" s="4">
        <v>4315</v>
      </c>
      <c r="K1299" s="4">
        <v>9074</v>
      </c>
      <c r="L1299" s="4">
        <v>62</v>
      </c>
      <c r="M1299" s="4">
        <v>1</v>
      </c>
      <c r="N1299" s="4" t="s">
        <v>51</v>
      </c>
      <c r="O1299" s="4" t="s">
        <v>80</v>
      </c>
    </row>
    <row r="1300" spans="1:15" x14ac:dyDescent="0.3">
      <c r="A1300" s="7">
        <v>18587</v>
      </c>
      <c r="B1300" s="5" t="s">
        <v>2658</v>
      </c>
      <c r="C1300" s="4" t="s">
        <v>2659</v>
      </c>
      <c r="D1300" s="8" t="s">
        <v>58</v>
      </c>
      <c r="E1300" s="6" t="s">
        <v>45</v>
      </c>
      <c r="F1300" s="4" t="s">
        <v>80</v>
      </c>
      <c r="G1300" s="4">
        <v>354</v>
      </c>
      <c r="H1300" s="4">
        <v>89861</v>
      </c>
      <c r="I1300" s="4">
        <v>12</v>
      </c>
      <c r="J1300" s="4">
        <v>4613</v>
      </c>
      <c r="K1300" s="4">
        <v>10781</v>
      </c>
      <c r="L1300" s="4">
        <v>50</v>
      </c>
      <c r="M1300" s="4">
        <v>0</v>
      </c>
      <c r="N1300" s="4" t="s">
        <v>51</v>
      </c>
      <c r="O1300" s="4" t="s">
        <v>46</v>
      </c>
    </row>
    <row r="1301" spans="1:15" x14ac:dyDescent="0.3">
      <c r="A1301" s="7">
        <v>18588</v>
      </c>
      <c r="B1301" s="5" t="s">
        <v>2660</v>
      </c>
      <c r="C1301" s="4" t="s">
        <v>2661</v>
      </c>
      <c r="D1301" s="8" t="s">
        <v>58</v>
      </c>
      <c r="E1301" s="6" t="s">
        <v>45</v>
      </c>
      <c r="F1301" s="4" t="s">
        <v>46</v>
      </c>
      <c r="G1301" s="4">
        <v>1108</v>
      </c>
      <c r="H1301" s="4">
        <v>42700</v>
      </c>
      <c r="I1301" s="4">
        <v>2</v>
      </c>
      <c r="J1301" s="4">
        <v>1942</v>
      </c>
      <c r="K1301" s="4">
        <v>12280</v>
      </c>
      <c r="L1301" s="4">
        <v>59</v>
      </c>
      <c r="M1301" s="4">
        <v>1</v>
      </c>
      <c r="N1301" s="4" t="s">
        <v>51</v>
      </c>
      <c r="O1301" s="4" t="s">
        <v>46</v>
      </c>
    </row>
    <row r="1302" spans="1:15" x14ac:dyDescent="0.3">
      <c r="A1302" s="7">
        <v>18589</v>
      </c>
      <c r="B1302" s="5" t="s">
        <v>2662</v>
      </c>
      <c r="C1302" s="4" t="s">
        <v>2663</v>
      </c>
      <c r="D1302" s="8" t="s">
        <v>44</v>
      </c>
      <c r="E1302" s="6" t="s">
        <v>54</v>
      </c>
      <c r="F1302" s="4" t="s">
        <v>74</v>
      </c>
      <c r="G1302" s="4">
        <v>1818</v>
      </c>
      <c r="H1302" s="4">
        <v>33895</v>
      </c>
      <c r="I1302" s="4">
        <v>9</v>
      </c>
      <c r="J1302" s="4">
        <v>3307</v>
      </c>
      <c r="K1302" s="4">
        <v>18616</v>
      </c>
      <c r="L1302" s="4">
        <v>57</v>
      </c>
      <c r="M1302" s="4">
        <v>1</v>
      </c>
      <c r="N1302" s="4" t="s">
        <v>34</v>
      </c>
      <c r="O1302" s="4" t="s">
        <v>80</v>
      </c>
    </row>
    <row r="1303" spans="1:15" x14ac:dyDescent="0.3">
      <c r="A1303" s="7">
        <v>18590</v>
      </c>
      <c r="B1303" s="5" t="s">
        <v>2664</v>
      </c>
      <c r="C1303" s="4" t="s">
        <v>2665</v>
      </c>
      <c r="D1303" s="8" t="s">
        <v>87</v>
      </c>
      <c r="E1303" s="6" t="s">
        <v>45</v>
      </c>
      <c r="F1303" s="4" t="s">
        <v>50</v>
      </c>
      <c r="G1303" s="4">
        <v>335</v>
      </c>
      <c r="H1303" s="4">
        <v>65270</v>
      </c>
      <c r="I1303" s="4">
        <v>7</v>
      </c>
      <c r="J1303" s="4">
        <v>462</v>
      </c>
      <c r="K1303" s="4">
        <v>26188</v>
      </c>
      <c r="L1303" s="4">
        <v>76</v>
      </c>
      <c r="M1303" s="4">
        <v>2</v>
      </c>
      <c r="N1303" s="4" t="s">
        <v>51</v>
      </c>
      <c r="O1303" s="4" t="s">
        <v>50</v>
      </c>
    </row>
    <row r="1304" spans="1:15" x14ac:dyDescent="0.3">
      <c r="A1304" s="7">
        <v>18591</v>
      </c>
      <c r="B1304" s="5" t="s">
        <v>2666</v>
      </c>
      <c r="C1304" s="4" t="s">
        <v>2667</v>
      </c>
      <c r="D1304" s="8" t="s">
        <v>44</v>
      </c>
      <c r="E1304" s="6" t="s">
        <v>45</v>
      </c>
      <c r="F1304" s="4" t="s">
        <v>46</v>
      </c>
      <c r="G1304" s="4">
        <v>3169</v>
      </c>
      <c r="H1304" s="4">
        <v>31868</v>
      </c>
      <c r="I1304" s="4">
        <v>8</v>
      </c>
      <c r="J1304" s="4">
        <v>1495</v>
      </c>
      <c r="K1304" s="4">
        <v>17472</v>
      </c>
      <c r="L1304" s="4">
        <v>73</v>
      </c>
      <c r="M1304" s="4">
        <v>1</v>
      </c>
      <c r="N1304" s="4" t="s">
        <v>51</v>
      </c>
      <c r="O1304" s="4" t="s">
        <v>46</v>
      </c>
    </row>
    <row r="1305" spans="1:15" x14ac:dyDescent="0.3">
      <c r="A1305" s="7">
        <v>18592</v>
      </c>
      <c r="B1305" s="5" t="s">
        <v>2668</v>
      </c>
      <c r="C1305" s="4" t="s">
        <v>2669</v>
      </c>
      <c r="D1305" s="8" t="s">
        <v>44</v>
      </c>
      <c r="E1305" s="6" t="s">
        <v>45</v>
      </c>
      <c r="F1305" s="4" t="s">
        <v>55</v>
      </c>
      <c r="G1305" s="4">
        <v>4416</v>
      </c>
      <c r="H1305" s="4">
        <v>36995</v>
      </c>
      <c r="I1305" s="4">
        <v>44</v>
      </c>
      <c r="J1305" s="4">
        <v>19398</v>
      </c>
      <c r="K1305" s="4">
        <v>1102</v>
      </c>
      <c r="L1305" s="4">
        <v>17</v>
      </c>
      <c r="M1305" s="4">
        <v>5</v>
      </c>
      <c r="N1305" s="4" t="s">
        <v>37</v>
      </c>
      <c r="O1305" s="4" t="s">
        <v>80</v>
      </c>
    </row>
    <row r="1306" spans="1:15" x14ac:dyDescent="0.3">
      <c r="A1306" s="7">
        <v>18593</v>
      </c>
      <c r="B1306" s="5" t="s">
        <v>2670</v>
      </c>
      <c r="C1306" s="4" t="s">
        <v>2671</v>
      </c>
      <c r="D1306" s="8" t="s">
        <v>44</v>
      </c>
      <c r="E1306" s="6" t="s">
        <v>45</v>
      </c>
      <c r="F1306" s="4" t="s">
        <v>55</v>
      </c>
      <c r="G1306" s="4">
        <v>4603</v>
      </c>
      <c r="H1306" s="4">
        <v>62038</v>
      </c>
      <c r="I1306" s="4">
        <v>58</v>
      </c>
      <c r="J1306" s="4">
        <v>4676</v>
      </c>
      <c r="K1306" s="4">
        <v>2954</v>
      </c>
      <c r="L1306" s="4">
        <v>22</v>
      </c>
      <c r="M1306" s="4">
        <v>6</v>
      </c>
      <c r="N1306" s="4" t="s">
        <v>51</v>
      </c>
      <c r="O1306" s="4" t="s">
        <v>80</v>
      </c>
    </row>
    <row r="1307" spans="1:15" x14ac:dyDescent="0.3">
      <c r="A1307" s="7">
        <v>18594</v>
      </c>
      <c r="B1307" s="5" t="s">
        <v>2672</v>
      </c>
      <c r="C1307" s="4" t="s">
        <v>2673</v>
      </c>
      <c r="D1307" s="8" t="s">
        <v>44</v>
      </c>
      <c r="E1307" s="6" t="s">
        <v>45</v>
      </c>
      <c r="F1307" s="4" t="s">
        <v>46</v>
      </c>
      <c r="G1307" s="4">
        <v>2221</v>
      </c>
      <c r="H1307" s="4">
        <v>38739</v>
      </c>
      <c r="I1307" s="4">
        <v>24</v>
      </c>
      <c r="J1307" s="4">
        <v>1407</v>
      </c>
      <c r="K1307" s="4">
        <v>18908</v>
      </c>
      <c r="L1307" s="4">
        <v>61</v>
      </c>
      <c r="M1307" s="4">
        <v>3</v>
      </c>
      <c r="N1307" s="4" t="s">
        <v>51</v>
      </c>
      <c r="O1307" s="4" t="s">
        <v>46</v>
      </c>
    </row>
    <row r="1308" spans="1:15" x14ac:dyDescent="0.3">
      <c r="A1308" s="7">
        <v>18595</v>
      </c>
      <c r="B1308" s="5" t="s">
        <v>2674</v>
      </c>
      <c r="C1308" s="4" t="s">
        <v>2675</v>
      </c>
      <c r="D1308" s="8" t="s">
        <v>49</v>
      </c>
      <c r="E1308" s="6" t="s">
        <v>45</v>
      </c>
      <c r="F1308" s="4" t="s">
        <v>80</v>
      </c>
      <c r="G1308" s="4">
        <v>249</v>
      </c>
      <c r="H1308" s="4">
        <v>21600</v>
      </c>
      <c r="I1308" s="4">
        <v>13</v>
      </c>
      <c r="J1308" s="4">
        <v>4793</v>
      </c>
      <c r="K1308" s="4">
        <v>11112</v>
      </c>
      <c r="L1308" s="4">
        <v>65</v>
      </c>
      <c r="M1308" s="4">
        <v>0</v>
      </c>
      <c r="N1308" s="4" t="s">
        <v>37</v>
      </c>
      <c r="O1308" s="4" t="s">
        <v>46</v>
      </c>
    </row>
    <row r="1309" spans="1:15" x14ac:dyDescent="0.3">
      <c r="A1309" s="7">
        <v>18596</v>
      </c>
      <c r="B1309" s="5" t="s">
        <v>2676</v>
      </c>
      <c r="C1309" s="4" t="s">
        <v>2677</v>
      </c>
      <c r="D1309" s="8" t="s">
        <v>87</v>
      </c>
      <c r="E1309" s="6" t="s">
        <v>54</v>
      </c>
      <c r="F1309" s="4" t="s">
        <v>50</v>
      </c>
      <c r="G1309" s="4">
        <v>242</v>
      </c>
      <c r="H1309" s="4">
        <v>51006</v>
      </c>
      <c r="I1309" s="4">
        <v>4</v>
      </c>
      <c r="J1309" s="4">
        <v>1401</v>
      </c>
      <c r="K1309" s="4">
        <v>17140</v>
      </c>
      <c r="L1309" s="4">
        <v>83</v>
      </c>
      <c r="M1309" s="4">
        <v>2</v>
      </c>
      <c r="N1309" s="4" t="s">
        <v>51</v>
      </c>
      <c r="O1309" s="4" t="s">
        <v>50</v>
      </c>
    </row>
    <row r="1310" spans="1:15" x14ac:dyDescent="0.3">
      <c r="A1310" s="7">
        <v>18597</v>
      </c>
      <c r="B1310" s="5" t="s">
        <v>2678</v>
      </c>
      <c r="C1310" s="4" t="s">
        <v>2679</v>
      </c>
      <c r="D1310" s="8" t="s">
        <v>58</v>
      </c>
      <c r="E1310" s="6" t="s">
        <v>45</v>
      </c>
      <c r="F1310" s="4" t="s">
        <v>46</v>
      </c>
      <c r="G1310" s="4">
        <v>984</v>
      </c>
      <c r="H1310" s="4">
        <v>73604</v>
      </c>
      <c r="I1310" s="4">
        <v>6</v>
      </c>
      <c r="J1310" s="4">
        <v>1056</v>
      </c>
      <c r="K1310" s="4">
        <v>20635</v>
      </c>
      <c r="L1310" s="4">
        <v>65</v>
      </c>
      <c r="M1310" s="4">
        <v>2</v>
      </c>
      <c r="N1310" s="4" t="s">
        <v>37</v>
      </c>
      <c r="O1310" s="4" t="s">
        <v>80</v>
      </c>
    </row>
    <row r="1311" spans="1:15" x14ac:dyDescent="0.3">
      <c r="A1311" s="7">
        <v>18598</v>
      </c>
      <c r="B1311" s="5" t="s">
        <v>2680</v>
      </c>
      <c r="C1311" s="4" t="s">
        <v>2681</v>
      </c>
      <c r="D1311" s="8" t="s">
        <v>58</v>
      </c>
      <c r="E1311" s="6" t="s">
        <v>45</v>
      </c>
      <c r="F1311" s="4" t="s">
        <v>74</v>
      </c>
      <c r="G1311" s="4">
        <v>477</v>
      </c>
      <c r="H1311" s="4">
        <v>18739</v>
      </c>
      <c r="I1311" s="4">
        <v>5</v>
      </c>
      <c r="J1311" s="4">
        <v>1575</v>
      </c>
      <c r="K1311" s="4">
        <v>17609</v>
      </c>
      <c r="L1311" s="4">
        <v>60</v>
      </c>
      <c r="M1311" s="4">
        <v>2</v>
      </c>
      <c r="N1311" s="4" t="s">
        <v>51</v>
      </c>
      <c r="O1311" s="4" t="s">
        <v>80</v>
      </c>
    </row>
    <row r="1312" spans="1:15" x14ac:dyDescent="0.3">
      <c r="A1312" s="7">
        <v>18599</v>
      </c>
      <c r="B1312" s="5" t="s">
        <v>2682</v>
      </c>
      <c r="C1312" s="4" t="s">
        <v>2683</v>
      </c>
      <c r="D1312" s="8" t="s">
        <v>71</v>
      </c>
      <c r="E1312" s="6" t="s">
        <v>45</v>
      </c>
      <c r="F1312" s="4" t="s">
        <v>50</v>
      </c>
      <c r="G1312" s="4">
        <v>313</v>
      </c>
      <c r="H1312" s="4">
        <v>77456</v>
      </c>
      <c r="I1312" s="4">
        <v>4</v>
      </c>
      <c r="J1312" s="4">
        <v>1201</v>
      </c>
      <c r="K1312" s="4">
        <v>19520</v>
      </c>
      <c r="L1312" s="4">
        <v>77</v>
      </c>
      <c r="M1312" s="4">
        <v>2</v>
      </c>
      <c r="N1312" s="4" t="s">
        <v>34</v>
      </c>
      <c r="O1312" s="4" t="s">
        <v>50</v>
      </c>
    </row>
    <row r="1313" spans="1:15" x14ac:dyDescent="0.3">
      <c r="A1313" s="7">
        <v>18600</v>
      </c>
      <c r="B1313" s="5" t="s">
        <v>2684</v>
      </c>
      <c r="C1313" s="4" t="s">
        <v>2685</v>
      </c>
      <c r="D1313" s="8" t="s">
        <v>49</v>
      </c>
      <c r="E1313" s="6" t="s">
        <v>54</v>
      </c>
      <c r="F1313" s="4" t="s">
        <v>50</v>
      </c>
      <c r="G1313" s="4">
        <v>165</v>
      </c>
      <c r="H1313" s="4">
        <v>74228</v>
      </c>
      <c r="I1313" s="4">
        <v>7</v>
      </c>
      <c r="J1313" s="4">
        <v>1668</v>
      </c>
      <c r="K1313" s="4">
        <v>12923</v>
      </c>
      <c r="L1313" s="4">
        <v>98</v>
      </c>
      <c r="M1313" s="4">
        <v>1</v>
      </c>
      <c r="N1313" s="4" t="s">
        <v>34</v>
      </c>
      <c r="O1313" s="4" t="s">
        <v>50</v>
      </c>
    </row>
    <row r="1314" spans="1:15" x14ac:dyDescent="0.3">
      <c r="A1314" s="7">
        <v>18601</v>
      </c>
      <c r="B1314" s="5" t="s">
        <v>2686</v>
      </c>
      <c r="C1314" s="4" t="s">
        <v>2687</v>
      </c>
      <c r="D1314" s="8" t="s">
        <v>44</v>
      </c>
      <c r="E1314" s="6" t="s">
        <v>45</v>
      </c>
      <c r="F1314" s="4" t="s">
        <v>55</v>
      </c>
      <c r="G1314" s="4">
        <v>2565</v>
      </c>
      <c r="H1314" s="4">
        <v>14154</v>
      </c>
      <c r="I1314" s="4">
        <v>49</v>
      </c>
      <c r="J1314" s="4">
        <v>15915</v>
      </c>
      <c r="K1314" s="4">
        <v>3200</v>
      </c>
      <c r="L1314" s="4">
        <v>18</v>
      </c>
      <c r="M1314" s="4">
        <v>5</v>
      </c>
      <c r="N1314" s="4" t="s">
        <v>51</v>
      </c>
      <c r="O1314" s="4" t="s">
        <v>80</v>
      </c>
    </row>
    <row r="1315" spans="1:15" x14ac:dyDescent="0.3">
      <c r="A1315" s="7">
        <v>18602</v>
      </c>
      <c r="B1315" s="5" t="s">
        <v>2688</v>
      </c>
      <c r="C1315" s="4" t="s">
        <v>2689</v>
      </c>
      <c r="D1315" s="8" t="s">
        <v>49</v>
      </c>
      <c r="E1315" s="6" t="s">
        <v>54</v>
      </c>
      <c r="F1315" s="4" t="s">
        <v>50</v>
      </c>
      <c r="G1315" s="4">
        <v>110</v>
      </c>
      <c r="H1315" s="4">
        <v>29271</v>
      </c>
      <c r="I1315" s="4">
        <v>8</v>
      </c>
      <c r="J1315" s="4">
        <v>742</v>
      </c>
      <c r="K1315" s="4">
        <v>29366</v>
      </c>
      <c r="L1315" s="4">
        <v>85</v>
      </c>
      <c r="M1315" s="4">
        <v>1</v>
      </c>
      <c r="N1315" s="4" t="s">
        <v>64</v>
      </c>
      <c r="O1315" s="4" t="s">
        <v>50</v>
      </c>
    </row>
    <row r="1316" spans="1:15" x14ac:dyDescent="0.3">
      <c r="A1316" s="7">
        <v>18603</v>
      </c>
      <c r="B1316" s="5" t="s">
        <v>2690</v>
      </c>
      <c r="C1316" s="4" t="s">
        <v>2691</v>
      </c>
      <c r="D1316" s="8" t="s">
        <v>49</v>
      </c>
      <c r="E1316" s="6" t="s">
        <v>54</v>
      </c>
      <c r="F1316" s="4" t="s">
        <v>50</v>
      </c>
      <c r="G1316" s="4">
        <v>188</v>
      </c>
      <c r="H1316" s="4">
        <v>52418</v>
      </c>
      <c r="I1316" s="4">
        <v>5</v>
      </c>
      <c r="J1316" s="4">
        <v>887</v>
      </c>
      <c r="K1316" s="4">
        <v>21601</v>
      </c>
      <c r="L1316" s="4">
        <v>78</v>
      </c>
      <c r="M1316" s="4">
        <v>2</v>
      </c>
      <c r="N1316" s="4" t="s">
        <v>64</v>
      </c>
      <c r="O1316" s="4" t="s">
        <v>46</v>
      </c>
    </row>
    <row r="1317" spans="1:15" x14ac:dyDescent="0.3">
      <c r="A1317" s="7">
        <v>18604</v>
      </c>
      <c r="B1317" s="5" t="s">
        <v>2692</v>
      </c>
      <c r="C1317" s="4" t="s">
        <v>2693</v>
      </c>
      <c r="D1317" s="8" t="s">
        <v>87</v>
      </c>
      <c r="E1317" s="6" t="s">
        <v>54</v>
      </c>
      <c r="F1317" s="4" t="s">
        <v>50</v>
      </c>
      <c r="G1317" s="4">
        <v>255</v>
      </c>
      <c r="H1317" s="4">
        <v>66363</v>
      </c>
      <c r="I1317" s="4">
        <v>2</v>
      </c>
      <c r="J1317" s="4">
        <v>210</v>
      </c>
      <c r="K1317" s="4">
        <v>26145</v>
      </c>
      <c r="L1317" s="4">
        <v>90</v>
      </c>
      <c r="M1317" s="4">
        <v>1</v>
      </c>
      <c r="N1317" s="4" t="s">
        <v>34</v>
      </c>
      <c r="O1317" s="4" t="s">
        <v>50</v>
      </c>
    </row>
    <row r="1318" spans="1:15" x14ac:dyDescent="0.3">
      <c r="A1318" s="7">
        <v>18605</v>
      </c>
      <c r="B1318" s="5" t="s">
        <v>2694</v>
      </c>
      <c r="C1318" s="4" t="s">
        <v>2695</v>
      </c>
      <c r="D1318" s="8" t="s">
        <v>49</v>
      </c>
      <c r="E1318" s="6" t="s">
        <v>54</v>
      </c>
      <c r="F1318" s="4" t="s">
        <v>50</v>
      </c>
      <c r="G1318" s="4">
        <v>108</v>
      </c>
      <c r="H1318" s="4">
        <v>88416</v>
      </c>
      <c r="I1318" s="4">
        <v>9</v>
      </c>
      <c r="J1318" s="4">
        <v>1637</v>
      </c>
      <c r="K1318" s="4">
        <v>12267</v>
      </c>
      <c r="L1318" s="4">
        <v>83</v>
      </c>
      <c r="M1318" s="4">
        <v>2</v>
      </c>
      <c r="N1318" s="4" t="s">
        <v>34</v>
      </c>
      <c r="O1318" s="4" t="s">
        <v>46</v>
      </c>
    </row>
    <row r="1319" spans="1:15" x14ac:dyDescent="0.3">
      <c r="A1319" s="7">
        <v>18606</v>
      </c>
      <c r="B1319" s="5" t="s">
        <v>2696</v>
      </c>
      <c r="C1319" s="4" t="s">
        <v>2697</v>
      </c>
      <c r="D1319" s="8" t="s">
        <v>71</v>
      </c>
      <c r="E1319" s="6" t="s">
        <v>54</v>
      </c>
      <c r="F1319" s="4" t="s">
        <v>74</v>
      </c>
      <c r="G1319" s="4">
        <v>561</v>
      </c>
      <c r="H1319" s="4">
        <v>86457</v>
      </c>
      <c r="I1319" s="4">
        <v>2</v>
      </c>
      <c r="J1319" s="4">
        <v>2112</v>
      </c>
      <c r="K1319" s="4">
        <v>8677</v>
      </c>
      <c r="L1319" s="4">
        <v>43</v>
      </c>
      <c r="M1319" s="4">
        <v>3</v>
      </c>
      <c r="N1319" s="4" t="s">
        <v>51</v>
      </c>
      <c r="O1319" s="4" t="s">
        <v>80</v>
      </c>
    </row>
    <row r="1320" spans="1:15" x14ac:dyDescent="0.3">
      <c r="A1320" s="7">
        <v>18607</v>
      </c>
      <c r="B1320" s="5" t="s">
        <v>2698</v>
      </c>
      <c r="C1320" s="4" t="s">
        <v>2699</v>
      </c>
      <c r="D1320" s="8" t="s">
        <v>44</v>
      </c>
      <c r="E1320" s="6" t="s">
        <v>54</v>
      </c>
      <c r="F1320" s="4" t="s">
        <v>59</v>
      </c>
      <c r="G1320" s="4">
        <v>3354</v>
      </c>
      <c r="H1320" s="4">
        <v>38680</v>
      </c>
      <c r="I1320" s="4">
        <v>31</v>
      </c>
      <c r="J1320" s="4">
        <v>11422</v>
      </c>
      <c r="K1320" s="4">
        <v>2885</v>
      </c>
      <c r="L1320" s="4">
        <v>25</v>
      </c>
      <c r="M1320" s="4">
        <v>8</v>
      </c>
      <c r="N1320" s="4" t="s">
        <v>34</v>
      </c>
      <c r="O1320" s="4" t="s">
        <v>68</v>
      </c>
    </row>
    <row r="1321" spans="1:15" x14ac:dyDescent="0.3">
      <c r="A1321" s="7">
        <v>18608</v>
      </c>
      <c r="B1321" s="5" t="s">
        <v>2700</v>
      </c>
      <c r="C1321" s="4" t="s">
        <v>2701</v>
      </c>
      <c r="D1321" s="8" t="s">
        <v>71</v>
      </c>
      <c r="E1321" s="6" t="s">
        <v>45</v>
      </c>
      <c r="F1321" s="4" t="s">
        <v>74</v>
      </c>
      <c r="G1321" s="4">
        <v>532</v>
      </c>
      <c r="H1321" s="4">
        <v>47892</v>
      </c>
      <c r="I1321" s="4">
        <v>8</v>
      </c>
      <c r="J1321" s="4">
        <v>5112</v>
      </c>
      <c r="K1321" s="4">
        <v>15821</v>
      </c>
      <c r="L1321" s="4">
        <v>44</v>
      </c>
      <c r="M1321" s="4">
        <v>2</v>
      </c>
      <c r="N1321" s="4" t="s">
        <v>51</v>
      </c>
      <c r="O1321" s="4" t="s">
        <v>75</v>
      </c>
    </row>
    <row r="1322" spans="1:15" x14ac:dyDescent="0.3">
      <c r="A1322" s="7">
        <v>18609</v>
      </c>
      <c r="B1322" s="5" t="s">
        <v>2702</v>
      </c>
      <c r="C1322" s="4" t="s">
        <v>2703</v>
      </c>
      <c r="D1322" s="8" t="s">
        <v>71</v>
      </c>
      <c r="E1322" s="6" t="s">
        <v>54</v>
      </c>
      <c r="F1322" s="4" t="s">
        <v>50</v>
      </c>
      <c r="G1322" s="4">
        <v>580</v>
      </c>
      <c r="H1322" s="4">
        <v>20824</v>
      </c>
      <c r="I1322" s="4">
        <v>9</v>
      </c>
      <c r="J1322" s="4">
        <v>1655</v>
      </c>
      <c r="K1322" s="4">
        <v>15131</v>
      </c>
      <c r="L1322" s="4">
        <v>94</v>
      </c>
      <c r="M1322" s="4">
        <v>2</v>
      </c>
      <c r="N1322" s="4" t="s">
        <v>34</v>
      </c>
      <c r="O1322" s="4" t="s">
        <v>50</v>
      </c>
    </row>
    <row r="1323" spans="1:15" x14ac:dyDescent="0.3">
      <c r="A1323" s="7">
        <v>18610</v>
      </c>
      <c r="B1323" s="5" t="s">
        <v>2704</v>
      </c>
      <c r="C1323" s="4" t="s">
        <v>2705</v>
      </c>
      <c r="D1323" s="8" t="s">
        <v>44</v>
      </c>
      <c r="E1323" s="6" t="s">
        <v>54</v>
      </c>
      <c r="F1323" s="4" t="s">
        <v>74</v>
      </c>
      <c r="G1323" s="4">
        <v>1864</v>
      </c>
      <c r="H1323" s="4">
        <v>72859</v>
      </c>
      <c r="I1323" s="4">
        <v>10</v>
      </c>
      <c r="J1323" s="4">
        <v>3106</v>
      </c>
      <c r="K1323" s="4">
        <v>14476</v>
      </c>
      <c r="L1323" s="4">
        <v>65</v>
      </c>
      <c r="M1323" s="4">
        <v>1</v>
      </c>
      <c r="N1323" s="4" t="s">
        <v>51</v>
      </c>
      <c r="O1323" s="4" t="s">
        <v>80</v>
      </c>
    </row>
    <row r="1324" spans="1:15" x14ac:dyDescent="0.3">
      <c r="A1324" s="7">
        <v>18611</v>
      </c>
      <c r="B1324" s="5" t="s">
        <v>2706</v>
      </c>
      <c r="C1324" s="4" t="s">
        <v>2707</v>
      </c>
      <c r="D1324" s="8" t="s">
        <v>49</v>
      </c>
      <c r="E1324" s="6" t="s">
        <v>45</v>
      </c>
      <c r="F1324" s="4" t="s">
        <v>50</v>
      </c>
      <c r="G1324" s="4">
        <v>230</v>
      </c>
      <c r="H1324" s="4">
        <v>17289</v>
      </c>
      <c r="I1324" s="4">
        <v>7</v>
      </c>
      <c r="J1324" s="4">
        <v>1577</v>
      </c>
      <c r="K1324" s="4">
        <v>18783</v>
      </c>
      <c r="L1324" s="4">
        <v>78</v>
      </c>
      <c r="M1324" s="4">
        <v>1</v>
      </c>
      <c r="N1324" s="4" t="s">
        <v>51</v>
      </c>
      <c r="O1324" s="4" t="s">
        <v>50</v>
      </c>
    </row>
    <row r="1325" spans="1:15" x14ac:dyDescent="0.3">
      <c r="A1325" s="7">
        <v>18612</v>
      </c>
      <c r="B1325" s="5" t="s">
        <v>2708</v>
      </c>
      <c r="C1325" s="4" t="s">
        <v>2709</v>
      </c>
      <c r="D1325" s="8" t="s">
        <v>71</v>
      </c>
      <c r="E1325" s="6" t="s">
        <v>54</v>
      </c>
      <c r="F1325" s="4" t="s">
        <v>50</v>
      </c>
      <c r="G1325" s="4">
        <v>159</v>
      </c>
      <c r="H1325" s="4">
        <v>66048</v>
      </c>
      <c r="I1325" s="4">
        <v>12</v>
      </c>
      <c r="J1325" s="4">
        <v>1008</v>
      </c>
      <c r="K1325" s="4">
        <v>26359</v>
      </c>
      <c r="L1325" s="4">
        <v>90</v>
      </c>
      <c r="M1325" s="4">
        <v>2</v>
      </c>
      <c r="N1325" s="4" t="s">
        <v>64</v>
      </c>
      <c r="O1325" s="4" t="s">
        <v>50</v>
      </c>
    </row>
    <row r="1326" spans="1:15" x14ac:dyDescent="0.3">
      <c r="A1326" s="7">
        <v>18613</v>
      </c>
      <c r="B1326" s="5" t="s">
        <v>2710</v>
      </c>
      <c r="C1326" s="4" t="s">
        <v>2711</v>
      </c>
      <c r="D1326" s="8" t="s">
        <v>44</v>
      </c>
      <c r="E1326" s="6" t="s">
        <v>54</v>
      </c>
      <c r="F1326" s="4" t="s">
        <v>55</v>
      </c>
      <c r="G1326" s="4">
        <v>1482</v>
      </c>
      <c r="H1326" s="4">
        <v>31877</v>
      </c>
      <c r="I1326" s="4">
        <v>34</v>
      </c>
      <c r="J1326" s="4">
        <v>42260</v>
      </c>
      <c r="K1326" s="4">
        <v>2223</v>
      </c>
      <c r="L1326" s="4">
        <v>15</v>
      </c>
      <c r="M1326" s="4">
        <v>4</v>
      </c>
      <c r="N1326" s="4" t="s">
        <v>37</v>
      </c>
      <c r="O1326" s="4" t="s">
        <v>80</v>
      </c>
    </row>
    <row r="1327" spans="1:15" x14ac:dyDescent="0.3">
      <c r="A1327" s="7">
        <v>18614</v>
      </c>
      <c r="B1327" s="5" t="s">
        <v>2712</v>
      </c>
      <c r="C1327" s="4" t="s">
        <v>2713</v>
      </c>
      <c r="D1327" s="8" t="s">
        <v>71</v>
      </c>
      <c r="E1327" s="6" t="s">
        <v>54</v>
      </c>
      <c r="F1327" s="4" t="s">
        <v>50</v>
      </c>
      <c r="G1327" s="4">
        <v>532</v>
      </c>
      <c r="H1327" s="4">
        <v>89911</v>
      </c>
      <c r="I1327" s="4">
        <v>11</v>
      </c>
      <c r="J1327" s="4">
        <v>385</v>
      </c>
      <c r="K1327" s="4">
        <v>28597</v>
      </c>
      <c r="L1327" s="4">
        <v>87</v>
      </c>
      <c r="M1327" s="4">
        <v>2</v>
      </c>
      <c r="N1327" s="4" t="s">
        <v>64</v>
      </c>
      <c r="O1327" s="4" t="s">
        <v>50</v>
      </c>
    </row>
    <row r="1328" spans="1:15" x14ac:dyDescent="0.3">
      <c r="A1328" s="7">
        <v>18615</v>
      </c>
      <c r="B1328" s="5" t="s">
        <v>2714</v>
      </c>
      <c r="C1328" s="4" t="s">
        <v>2715</v>
      </c>
      <c r="D1328" s="8" t="s">
        <v>49</v>
      </c>
      <c r="E1328" s="6" t="s">
        <v>54</v>
      </c>
      <c r="F1328" s="4" t="s">
        <v>50</v>
      </c>
      <c r="G1328" s="4">
        <v>195</v>
      </c>
      <c r="H1328" s="4">
        <v>73943</v>
      </c>
      <c r="I1328" s="4">
        <v>18</v>
      </c>
      <c r="J1328" s="4">
        <v>1642</v>
      </c>
      <c r="K1328" s="4">
        <v>15157</v>
      </c>
      <c r="L1328" s="4">
        <v>79</v>
      </c>
      <c r="M1328" s="4">
        <v>2</v>
      </c>
      <c r="N1328" s="4" t="s">
        <v>51</v>
      </c>
      <c r="O1328" s="4" t="s">
        <v>50</v>
      </c>
    </row>
    <row r="1329" spans="1:15" x14ac:dyDescent="0.3">
      <c r="A1329" s="7">
        <v>18616</v>
      </c>
      <c r="B1329" s="5" t="s">
        <v>2716</v>
      </c>
      <c r="C1329" s="4" t="s">
        <v>2717</v>
      </c>
      <c r="D1329" s="8" t="s">
        <v>44</v>
      </c>
      <c r="E1329" s="6" t="s">
        <v>54</v>
      </c>
      <c r="F1329" s="4" t="s">
        <v>55</v>
      </c>
      <c r="G1329" s="4">
        <v>2395</v>
      </c>
      <c r="H1329" s="4">
        <v>79010</v>
      </c>
      <c r="I1329" s="4">
        <v>50</v>
      </c>
      <c r="J1329" s="4">
        <v>31087</v>
      </c>
      <c r="K1329" s="4">
        <v>2746</v>
      </c>
      <c r="L1329" s="4">
        <v>13</v>
      </c>
      <c r="M1329" s="4">
        <v>4</v>
      </c>
      <c r="N1329" s="4" t="s">
        <v>51</v>
      </c>
      <c r="O1329" s="4" t="s">
        <v>55</v>
      </c>
    </row>
    <row r="1330" spans="1:15" x14ac:dyDescent="0.3">
      <c r="A1330" s="7">
        <v>18617</v>
      </c>
      <c r="B1330" s="5" t="s">
        <v>2718</v>
      </c>
      <c r="C1330" s="4" t="s">
        <v>2719</v>
      </c>
      <c r="D1330" s="8" t="s">
        <v>44</v>
      </c>
      <c r="E1330" s="6" t="s">
        <v>54</v>
      </c>
      <c r="F1330" s="4" t="s">
        <v>55</v>
      </c>
      <c r="G1330" s="4">
        <v>4113</v>
      </c>
      <c r="H1330" s="4">
        <v>48640</v>
      </c>
      <c r="I1330" s="4">
        <v>32</v>
      </c>
      <c r="J1330" s="4">
        <v>24660</v>
      </c>
      <c r="K1330" s="4">
        <v>3320</v>
      </c>
      <c r="L1330" s="4">
        <v>15</v>
      </c>
      <c r="M1330" s="4">
        <v>3</v>
      </c>
      <c r="N1330" s="4" t="s">
        <v>37</v>
      </c>
      <c r="O1330" s="4" t="s">
        <v>80</v>
      </c>
    </row>
    <row r="1331" spans="1:15" x14ac:dyDescent="0.3">
      <c r="A1331" s="7">
        <v>18618</v>
      </c>
      <c r="B1331" s="5" t="s">
        <v>2720</v>
      </c>
      <c r="C1331" s="4" t="s">
        <v>2721</v>
      </c>
      <c r="D1331" s="8" t="s">
        <v>49</v>
      </c>
      <c r="E1331" s="6" t="s">
        <v>54</v>
      </c>
      <c r="F1331" s="4" t="s">
        <v>50</v>
      </c>
      <c r="G1331" s="4">
        <v>188</v>
      </c>
      <c r="H1331" s="4">
        <v>83033</v>
      </c>
      <c r="I1331" s="4">
        <v>4</v>
      </c>
      <c r="J1331" s="4">
        <v>874</v>
      </c>
      <c r="K1331" s="4">
        <v>16939</v>
      </c>
      <c r="L1331" s="4">
        <v>96</v>
      </c>
      <c r="M1331" s="4">
        <v>1</v>
      </c>
      <c r="N1331" s="4" t="s">
        <v>64</v>
      </c>
      <c r="O1331" s="4" t="s">
        <v>50</v>
      </c>
    </row>
    <row r="1332" spans="1:15" x14ac:dyDescent="0.3">
      <c r="A1332" s="7">
        <v>18619</v>
      </c>
      <c r="B1332" s="5" t="s">
        <v>2722</v>
      </c>
      <c r="C1332" s="4" t="s">
        <v>2723</v>
      </c>
      <c r="D1332" s="8" t="s">
        <v>49</v>
      </c>
      <c r="E1332" s="6" t="s">
        <v>45</v>
      </c>
      <c r="F1332" s="4" t="s">
        <v>74</v>
      </c>
      <c r="G1332" s="4">
        <v>209</v>
      </c>
      <c r="H1332" s="4">
        <v>68504</v>
      </c>
      <c r="I1332" s="4">
        <v>10</v>
      </c>
      <c r="J1332" s="4">
        <v>5884</v>
      </c>
      <c r="K1332" s="4">
        <v>8924</v>
      </c>
      <c r="L1332" s="4">
        <v>57</v>
      </c>
      <c r="M1332" s="4">
        <v>1</v>
      </c>
      <c r="N1332" s="4" t="s">
        <v>64</v>
      </c>
      <c r="O1332" s="4" t="s">
        <v>94</v>
      </c>
    </row>
    <row r="1333" spans="1:15" x14ac:dyDescent="0.3">
      <c r="A1333" s="7">
        <v>18620</v>
      </c>
      <c r="B1333" s="5" t="s">
        <v>2724</v>
      </c>
      <c r="C1333" s="4" t="s">
        <v>2725</v>
      </c>
      <c r="D1333" s="8" t="s">
        <v>49</v>
      </c>
      <c r="E1333" s="6" t="s">
        <v>54</v>
      </c>
      <c r="F1333" s="4" t="s">
        <v>50</v>
      </c>
      <c r="G1333" s="4">
        <v>77</v>
      </c>
      <c r="H1333" s="4">
        <v>74732</v>
      </c>
      <c r="I1333" s="4">
        <v>9</v>
      </c>
      <c r="J1333" s="4">
        <v>316</v>
      </c>
      <c r="K1333" s="4">
        <v>14560</v>
      </c>
      <c r="L1333" s="4">
        <v>89</v>
      </c>
      <c r="M1333" s="4">
        <v>1</v>
      </c>
      <c r="N1333" s="4" t="s">
        <v>51</v>
      </c>
      <c r="O1333" s="4" t="s">
        <v>50</v>
      </c>
    </row>
    <row r="1334" spans="1:15" x14ac:dyDescent="0.3">
      <c r="A1334" s="7">
        <v>18621</v>
      </c>
      <c r="B1334" s="5" t="s">
        <v>2726</v>
      </c>
      <c r="C1334" s="4" t="s">
        <v>2727</v>
      </c>
      <c r="D1334" s="8" t="s">
        <v>44</v>
      </c>
      <c r="E1334" s="6" t="s">
        <v>67</v>
      </c>
      <c r="F1334" s="4" t="s">
        <v>59</v>
      </c>
      <c r="G1334" s="4">
        <v>3679</v>
      </c>
      <c r="H1334" s="4">
        <v>27149</v>
      </c>
      <c r="I1334" s="4">
        <v>29</v>
      </c>
      <c r="J1334" s="4">
        <v>27126</v>
      </c>
      <c r="K1334" s="4">
        <v>2172</v>
      </c>
      <c r="L1334" s="4">
        <v>9</v>
      </c>
      <c r="M1334" s="4">
        <v>4</v>
      </c>
      <c r="N1334" s="4" t="s">
        <v>37</v>
      </c>
      <c r="O1334" s="4" t="s">
        <v>68</v>
      </c>
    </row>
    <row r="1335" spans="1:15" x14ac:dyDescent="0.3">
      <c r="A1335" s="7">
        <v>18622</v>
      </c>
      <c r="B1335" s="5" t="s">
        <v>2728</v>
      </c>
      <c r="C1335" s="4" t="s">
        <v>2729</v>
      </c>
      <c r="D1335" s="8" t="s">
        <v>44</v>
      </c>
      <c r="E1335" s="6" t="s">
        <v>45</v>
      </c>
      <c r="F1335" s="4" t="s">
        <v>46</v>
      </c>
      <c r="G1335" s="4">
        <v>3605</v>
      </c>
      <c r="H1335" s="4">
        <v>89883</v>
      </c>
      <c r="I1335" s="4">
        <v>16</v>
      </c>
      <c r="J1335" s="4">
        <v>2309</v>
      </c>
      <c r="K1335" s="4">
        <v>16153</v>
      </c>
      <c r="L1335" s="4">
        <v>72</v>
      </c>
      <c r="M1335" s="4">
        <v>2</v>
      </c>
      <c r="N1335" s="4" t="s">
        <v>37</v>
      </c>
      <c r="O1335" s="4" t="s">
        <v>46</v>
      </c>
    </row>
    <row r="1336" spans="1:15" x14ac:dyDescent="0.3">
      <c r="A1336" s="7">
        <v>18623</v>
      </c>
      <c r="B1336" s="5" t="s">
        <v>2730</v>
      </c>
      <c r="C1336" s="4" t="s">
        <v>2731</v>
      </c>
      <c r="D1336" s="8" t="s">
        <v>58</v>
      </c>
      <c r="E1336" s="6" t="s">
        <v>45</v>
      </c>
      <c r="F1336" s="4" t="s">
        <v>80</v>
      </c>
      <c r="G1336" s="4">
        <v>477</v>
      </c>
      <c r="H1336" s="4">
        <v>55739</v>
      </c>
      <c r="I1336" s="4">
        <v>5</v>
      </c>
      <c r="J1336" s="4">
        <v>1749</v>
      </c>
      <c r="K1336" s="4">
        <v>11509</v>
      </c>
      <c r="L1336" s="4">
        <v>50</v>
      </c>
      <c r="M1336" s="4">
        <v>0</v>
      </c>
      <c r="N1336" s="4" t="s">
        <v>51</v>
      </c>
      <c r="O1336" s="4" t="s">
        <v>80</v>
      </c>
    </row>
    <row r="1337" spans="1:15" x14ac:dyDescent="0.3">
      <c r="A1337" s="7">
        <v>18624</v>
      </c>
      <c r="B1337" s="5" t="s">
        <v>2732</v>
      </c>
      <c r="C1337" s="4" t="s">
        <v>2733</v>
      </c>
      <c r="D1337" s="8" t="s">
        <v>58</v>
      </c>
      <c r="E1337" s="6" t="s">
        <v>54</v>
      </c>
      <c r="F1337" s="4" t="s">
        <v>55</v>
      </c>
      <c r="G1337" s="4">
        <v>1125</v>
      </c>
      <c r="H1337" s="4">
        <v>38622</v>
      </c>
      <c r="I1337" s="4">
        <v>38</v>
      </c>
      <c r="J1337" s="4">
        <v>7730</v>
      </c>
      <c r="K1337" s="4">
        <v>4266</v>
      </c>
      <c r="L1337" s="4">
        <v>21</v>
      </c>
      <c r="M1337" s="4">
        <v>3</v>
      </c>
      <c r="N1337" s="4" t="s">
        <v>37</v>
      </c>
      <c r="O1337" s="4" t="s">
        <v>55</v>
      </c>
    </row>
    <row r="1338" spans="1:15" x14ac:dyDescent="0.3">
      <c r="A1338" s="7">
        <v>18625</v>
      </c>
      <c r="B1338" s="5" t="s">
        <v>2734</v>
      </c>
      <c r="C1338" s="4" t="s">
        <v>2735</v>
      </c>
      <c r="D1338" s="8" t="s">
        <v>44</v>
      </c>
      <c r="E1338" s="6" t="s">
        <v>45</v>
      </c>
      <c r="F1338" s="4" t="s">
        <v>46</v>
      </c>
      <c r="G1338" s="4">
        <v>3533</v>
      </c>
      <c r="H1338" s="4">
        <v>35220</v>
      </c>
      <c r="I1338" s="4">
        <v>9</v>
      </c>
      <c r="J1338" s="4">
        <v>1728</v>
      </c>
      <c r="K1338" s="4">
        <v>17140</v>
      </c>
      <c r="L1338" s="4">
        <v>83</v>
      </c>
      <c r="M1338" s="4">
        <v>2</v>
      </c>
      <c r="N1338" s="4" t="s">
        <v>64</v>
      </c>
      <c r="O1338" s="4" t="s">
        <v>46</v>
      </c>
    </row>
    <row r="1339" spans="1:15" x14ac:dyDescent="0.3">
      <c r="A1339" s="7">
        <v>18626</v>
      </c>
      <c r="B1339" s="5" t="s">
        <v>2736</v>
      </c>
      <c r="C1339" s="4" t="s">
        <v>2737</v>
      </c>
      <c r="D1339" s="8" t="s">
        <v>44</v>
      </c>
      <c r="E1339" s="6" t="s">
        <v>45</v>
      </c>
      <c r="F1339" s="4" t="s">
        <v>46</v>
      </c>
      <c r="G1339" s="4">
        <v>3790</v>
      </c>
      <c r="H1339" s="4">
        <v>30918</v>
      </c>
      <c r="I1339" s="4">
        <v>17</v>
      </c>
      <c r="J1339" s="4">
        <v>2090</v>
      </c>
      <c r="K1339" s="4">
        <v>22456</v>
      </c>
      <c r="L1339" s="4">
        <v>79</v>
      </c>
      <c r="M1339" s="4">
        <v>3</v>
      </c>
      <c r="N1339" s="4" t="s">
        <v>37</v>
      </c>
      <c r="O1339" s="4" t="s">
        <v>46</v>
      </c>
    </row>
    <row r="1340" spans="1:15" x14ac:dyDescent="0.3">
      <c r="A1340" s="7">
        <v>18627</v>
      </c>
      <c r="B1340" s="5" t="s">
        <v>2738</v>
      </c>
      <c r="C1340" s="4" t="s">
        <v>2739</v>
      </c>
      <c r="D1340" s="8" t="s">
        <v>58</v>
      </c>
      <c r="E1340" s="6" t="s">
        <v>45</v>
      </c>
      <c r="F1340" s="4" t="s">
        <v>80</v>
      </c>
      <c r="G1340" s="4">
        <v>315</v>
      </c>
      <c r="H1340" s="4">
        <v>79359</v>
      </c>
      <c r="I1340" s="4">
        <v>6</v>
      </c>
      <c r="J1340" s="4">
        <v>4807</v>
      </c>
      <c r="K1340" s="4">
        <v>11239</v>
      </c>
      <c r="L1340" s="4">
        <v>67</v>
      </c>
      <c r="M1340" s="4">
        <v>1</v>
      </c>
      <c r="N1340" s="4" t="s">
        <v>51</v>
      </c>
      <c r="O1340" s="4" t="s">
        <v>94</v>
      </c>
    </row>
    <row r="1341" spans="1:15" x14ac:dyDescent="0.3">
      <c r="A1341" s="7">
        <v>18628</v>
      </c>
      <c r="B1341" s="5" t="s">
        <v>2740</v>
      </c>
      <c r="C1341" s="4" t="s">
        <v>2741</v>
      </c>
      <c r="D1341" s="8" t="s">
        <v>44</v>
      </c>
      <c r="E1341" s="6" t="s">
        <v>45</v>
      </c>
      <c r="F1341" s="4" t="s">
        <v>55</v>
      </c>
      <c r="G1341" s="4">
        <v>3492</v>
      </c>
      <c r="H1341" s="4">
        <v>87593</v>
      </c>
      <c r="I1341" s="4">
        <v>52</v>
      </c>
      <c r="J1341" s="4">
        <v>17038</v>
      </c>
      <c r="K1341" s="4">
        <v>3758</v>
      </c>
      <c r="L1341" s="4">
        <v>16</v>
      </c>
      <c r="M1341" s="4">
        <v>5</v>
      </c>
      <c r="N1341" s="4" t="s">
        <v>37</v>
      </c>
      <c r="O1341" s="4" t="s">
        <v>59</v>
      </c>
    </row>
    <row r="1342" spans="1:15" x14ac:dyDescent="0.3">
      <c r="A1342" s="7">
        <v>18629</v>
      </c>
      <c r="B1342" s="5" t="s">
        <v>2742</v>
      </c>
      <c r="C1342" s="4" t="s">
        <v>2743</v>
      </c>
      <c r="D1342" s="8" t="s">
        <v>71</v>
      </c>
      <c r="E1342" s="6" t="s">
        <v>45</v>
      </c>
      <c r="F1342" s="4" t="s">
        <v>80</v>
      </c>
      <c r="G1342" s="4">
        <v>424</v>
      </c>
      <c r="H1342" s="4">
        <v>45023</v>
      </c>
      <c r="I1342" s="4">
        <v>9</v>
      </c>
      <c r="J1342" s="4">
        <v>3117</v>
      </c>
      <c r="K1342" s="4">
        <v>10067</v>
      </c>
      <c r="L1342" s="4">
        <v>68</v>
      </c>
      <c r="M1342" s="4">
        <v>1</v>
      </c>
      <c r="N1342" s="4" t="s">
        <v>37</v>
      </c>
      <c r="O1342" s="4" t="s">
        <v>75</v>
      </c>
    </row>
    <row r="1343" spans="1:15" x14ac:dyDescent="0.3">
      <c r="A1343" s="7">
        <v>18630</v>
      </c>
      <c r="B1343" s="5" t="s">
        <v>2744</v>
      </c>
      <c r="C1343" s="4" t="s">
        <v>2745</v>
      </c>
      <c r="D1343" s="8" t="s">
        <v>71</v>
      </c>
      <c r="E1343" s="6" t="s">
        <v>45</v>
      </c>
      <c r="F1343" s="4" t="s">
        <v>80</v>
      </c>
      <c r="G1343" s="4">
        <v>866</v>
      </c>
      <c r="H1343" s="4">
        <v>43212</v>
      </c>
      <c r="I1343" s="4">
        <v>14</v>
      </c>
      <c r="J1343" s="4">
        <v>7608</v>
      </c>
      <c r="K1343" s="4">
        <v>11013</v>
      </c>
      <c r="L1343" s="4">
        <v>51</v>
      </c>
      <c r="M1343" s="4">
        <v>1</v>
      </c>
      <c r="N1343" s="4" t="s">
        <v>37</v>
      </c>
      <c r="O1343" s="4" t="s">
        <v>80</v>
      </c>
    </row>
    <row r="1344" spans="1:15" x14ac:dyDescent="0.3">
      <c r="A1344" s="7">
        <v>18631</v>
      </c>
      <c r="B1344" s="5" t="s">
        <v>2746</v>
      </c>
      <c r="C1344" s="4" t="s">
        <v>2747</v>
      </c>
      <c r="D1344" s="8" t="s">
        <v>44</v>
      </c>
      <c r="E1344" s="6" t="s">
        <v>54</v>
      </c>
      <c r="F1344" s="4" t="s">
        <v>59</v>
      </c>
      <c r="G1344" s="4">
        <v>2135</v>
      </c>
      <c r="H1344" s="4">
        <v>57485</v>
      </c>
      <c r="I1344" s="4">
        <v>27</v>
      </c>
      <c r="J1344" s="4">
        <v>3392</v>
      </c>
      <c r="K1344" s="4">
        <v>2428</v>
      </c>
      <c r="L1344" s="4">
        <v>25</v>
      </c>
      <c r="M1344" s="4">
        <v>4</v>
      </c>
      <c r="N1344" s="4" t="s">
        <v>37</v>
      </c>
      <c r="O1344" s="4" t="s">
        <v>68</v>
      </c>
    </row>
    <row r="1345" spans="1:15" x14ac:dyDescent="0.3">
      <c r="A1345" s="7">
        <v>18632</v>
      </c>
      <c r="B1345" s="5" t="s">
        <v>2748</v>
      </c>
      <c r="C1345" s="4" t="s">
        <v>2749</v>
      </c>
      <c r="D1345" s="8" t="s">
        <v>44</v>
      </c>
      <c r="E1345" s="6" t="s">
        <v>45</v>
      </c>
      <c r="F1345" s="4" t="s">
        <v>55</v>
      </c>
      <c r="G1345" s="4">
        <v>4126</v>
      </c>
      <c r="H1345" s="4">
        <v>16814</v>
      </c>
      <c r="I1345" s="4">
        <v>48</v>
      </c>
      <c r="J1345" s="4">
        <v>29296</v>
      </c>
      <c r="K1345" s="4">
        <v>4080</v>
      </c>
      <c r="L1345" s="4">
        <v>20</v>
      </c>
      <c r="M1345" s="4">
        <v>4</v>
      </c>
      <c r="N1345" s="4" t="s">
        <v>51</v>
      </c>
      <c r="O1345" s="4" t="s">
        <v>80</v>
      </c>
    </row>
    <row r="1346" spans="1:15" x14ac:dyDescent="0.3">
      <c r="A1346" s="7">
        <v>18633</v>
      </c>
      <c r="B1346" s="5" t="s">
        <v>2750</v>
      </c>
      <c r="C1346" s="4" t="s">
        <v>2751</v>
      </c>
      <c r="D1346" s="8" t="s">
        <v>71</v>
      </c>
      <c r="E1346" s="6" t="s">
        <v>54</v>
      </c>
      <c r="F1346" s="4" t="s">
        <v>50</v>
      </c>
      <c r="G1346" s="4">
        <v>104</v>
      </c>
      <c r="H1346" s="4">
        <v>18739</v>
      </c>
      <c r="I1346" s="4">
        <v>16</v>
      </c>
      <c r="J1346" s="4">
        <v>1426</v>
      </c>
      <c r="K1346" s="4">
        <v>17800</v>
      </c>
      <c r="L1346" s="4">
        <v>76</v>
      </c>
      <c r="M1346" s="4">
        <v>2</v>
      </c>
      <c r="N1346" s="4" t="s">
        <v>64</v>
      </c>
      <c r="O1346" s="4" t="s">
        <v>50</v>
      </c>
    </row>
    <row r="1347" spans="1:15" x14ac:dyDescent="0.3">
      <c r="A1347" s="7">
        <v>18634</v>
      </c>
      <c r="B1347" s="5" t="s">
        <v>2752</v>
      </c>
      <c r="C1347" s="4" t="s">
        <v>2753</v>
      </c>
      <c r="D1347" s="8" t="s">
        <v>44</v>
      </c>
      <c r="E1347" s="6" t="s">
        <v>45</v>
      </c>
      <c r="F1347" s="4" t="s">
        <v>46</v>
      </c>
      <c r="G1347" s="4">
        <v>3822</v>
      </c>
      <c r="H1347" s="4">
        <v>39030</v>
      </c>
      <c r="I1347" s="4">
        <v>6</v>
      </c>
      <c r="J1347" s="4">
        <v>1029</v>
      </c>
      <c r="K1347" s="4">
        <v>22924</v>
      </c>
      <c r="L1347" s="4">
        <v>56</v>
      </c>
      <c r="M1347" s="4">
        <v>1</v>
      </c>
      <c r="N1347" s="4" t="s">
        <v>64</v>
      </c>
      <c r="O1347" s="4" t="s">
        <v>46</v>
      </c>
    </row>
    <row r="1348" spans="1:15" x14ac:dyDescent="0.3">
      <c r="A1348" s="7">
        <v>18635</v>
      </c>
      <c r="B1348" s="5" t="s">
        <v>2754</v>
      </c>
      <c r="C1348" s="4" t="s">
        <v>2755</v>
      </c>
      <c r="D1348" s="8" t="s">
        <v>44</v>
      </c>
      <c r="E1348" s="6" t="s">
        <v>45</v>
      </c>
      <c r="F1348" s="4" t="s">
        <v>55</v>
      </c>
      <c r="G1348" s="4">
        <v>2098</v>
      </c>
      <c r="H1348" s="4">
        <v>88919</v>
      </c>
      <c r="I1348" s="4">
        <v>41</v>
      </c>
      <c r="J1348" s="4">
        <v>25417</v>
      </c>
      <c r="K1348" s="4">
        <v>1664</v>
      </c>
      <c r="L1348" s="4">
        <v>13</v>
      </c>
      <c r="M1348" s="4">
        <v>5</v>
      </c>
      <c r="N1348" s="4" t="s">
        <v>51</v>
      </c>
      <c r="O1348" s="4" t="s">
        <v>55</v>
      </c>
    </row>
    <row r="1349" spans="1:15" x14ac:dyDescent="0.3">
      <c r="A1349" s="7">
        <v>18636</v>
      </c>
      <c r="B1349" s="5" t="s">
        <v>2756</v>
      </c>
      <c r="C1349" s="4" t="s">
        <v>2757</v>
      </c>
      <c r="D1349" s="8" t="s">
        <v>44</v>
      </c>
      <c r="E1349" s="6" t="s">
        <v>45</v>
      </c>
      <c r="F1349" s="4" t="s">
        <v>55</v>
      </c>
      <c r="G1349" s="4">
        <v>1299</v>
      </c>
      <c r="H1349" s="4">
        <v>66675</v>
      </c>
      <c r="I1349" s="4">
        <v>34</v>
      </c>
      <c r="J1349" s="4">
        <v>37565</v>
      </c>
      <c r="K1349" s="4">
        <v>2748</v>
      </c>
      <c r="L1349" s="4">
        <v>18</v>
      </c>
      <c r="M1349" s="4">
        <v>3</v>
      </c>
      <c r="N1349" s="4" t="s">
        <v>51</v>
      </c>
      <c r="O1349" s="4" t="s">
        <v>55</v>
      </c>
    </row>
    <row r="1350" spans="1:15" x14ac:dyDescent="0.3">
      <c r="A1350" s="7">
        <v>18637</v>
      </c>
      <c r="B1350" s="5" t="s">
        <v>2758</v>
      </c>
      <c r="C1350" s="4" t="s">
        <v>2759</v>
      </c>
      <c r="D1350" s="8" t="s">
        <v>44</v>
      </c>
      <c r="E1350" s="6" t="s">
        <v>45</v>
      </c>
      <c r="F1350" s="4" t="s">
        <v>55</v>
      </c>
      <c r="G1350" s="4">
        <v>2288</v>
      </c>
      <c r="H1350" s="4">
        <v>55621</v>
      </c>
      <c r="I1350" s="4">
        <v>45</v>
      </c>
      <c r="J1350" s="4">
        <v>25717</v>
      </c>
      <c r="K1350" s="4">
        <v>3680</v>
      </c>
      <c r="L1350" s="4">
        <v>16</v>
      </c>
      <c r="M1350" s="4">
        <v>5</v>
      </c>
      <c r="N1350" s="4" t="s">
        <v>51</v>
      </c>
      <c r="O1350" s="4" t="s">
        <v>80</v>
      </c>
    </row>
    <row r="1351" spans="1:15" x14ac:dyDescent="0.3">
      <c r="A1351" s="7">
        <v>18638</v>
      </c>
      <c r="B1351" s="5" t="s">
        <v>2760</v>
      </c>
      <c r="C1351" s="4" t="s">
        <v>2761</v>
      </c>
      <c r="D1351" s="8" t="s">
        <v>87</v>
      </c>
      <c r="E1351" s="6" t="s">
        <v>45</v>
      </c>
      <c r="F1351" s="4" t="s">
        <v>80</v>
      </c>
      <c r="G1351" s="4">
        <v>363</v>
      </c>
      <c r="H1351" s="4">
        <v>48010</v>
      </c>
      <c r="I1351" s="4">
        <v>17</v>
      </c>
      <c r="J1351" s="4">
        <v>2953</v>
      </c>
      <c r="K1351" s="4">
        <v>10128</v>
      </c>
      <c r="L1351" s="4">
        <v>57</v>
      </c>
      <c r="M1351" s="4">
        <v>0</v>
      </c>
      <c r="N1351" s="4" t="s">
        <v>51</v>
      </c>
      <c r="O1351" s="4" t="s">
        <v>80</v>
      </c>
    </row>
    <row r="1352" spans="1:15" x14ac:dyDescent="0.3">
      <c r="A1352" s="7">
        <v>18639</v>
      </c>
      <c r="B1352" s="5" t="s">
        <v>2762</v>
      </c>
      <c r="C1352" s="4" t="s">
        <v>2763</v>
      </c>
      <c r="D1352" s="8" t="s">
        <v>44</v>
      </c>
      <c r="E1352" s="6" t="s">
        <v>45</v>
      </c>
      <c r="F1352" s="4" t="s">
        <v>55</v>
      </c>
      <c r="G1352" s="4">
        <v>4784</v>
      </c>
      <c r="H1352" s="4">
        <v>69498</v>
      </c>
      <c r="I1352" s="4">
        <v>42</v>
      </c>
      <c r="J1352" s="4">
        <v>36459</v>
      </c>
      <c r="K1352" s="4">
        <v>2600</v>
      </c>
      <c r="L1352" s="4">
        <v>11</v>
      </c>
      <c r="M1352" s="4">
        <v>5</v>
      </c>
      <c r="N1352" s="4" t="s">
        <v>37</v>
      </c>
      <c r="O1352" s="4" t="s">
        <v>80</v>
      </c>
    </row>
    <row r="1353" spans="1:15" x14ac:dyDescent="0.3">
      <c r="A1353" s="7">
        <v>18640</v>
      </c>
      <c r="B1353" s="5" t="s">
        <v>2764</v>
      </c>
      <c r="C1353" s="4" t="s">
        <v>2765</v>
      </c>
      <c r="D1353" s="8" t="s">
        <v>71</v>
      </c>
      <c r="E1353" s="6" t="s">
        <v>45</v>
      </c>
      <c r="F1353" s="4" t="s">
        <v>46</v>
      </c>
      <c r="G1353" s="4">
        <v>955</v>
      </c>
      <c r="H1353" s="4">
        <v>84864</v>
      </c>
      <c r="I1353" s="4">
        <v>17</v>
      </c>
      <c r="J1353" s="4">
        <v>1727</v>
      </c>
      <c r="K1353" s="4">
        <v>18286</v>
      </c>
      <c r="L1353" s="4">
        <v>78</v>
      </c>
      <c r="M1353" s="4">
        <v>2</v>
      </c>
      <c r="N1353" s="4" t="s">
        <v>64</v>
      </c>
      <c r="O1353" s="4" t="s">
        <v>46</v>
      </c>
    </row>
    <row r="1354" spans="1:15" x14ac:dyDescent="0.3">
      <c r="A1354" s="7">
        <v>18641</v>
      </c>
      <c r="B1354" s="5" t="s">
        <v>2766</v>
      </c>
      <c r="C1354" s="4" t="s">
        <v>2767</v>
      </c>
      <c r="D1354" s="8" t="s">
        <v>71</v>
      </c>
      <c r="E1354" s="6" t="s">
        <v>54</v>
      </c>
      <c r="F1354" s="4" t="s">
        <v>50</v>
      </c>
      <c r="G1354" s="4">
        <v>282</v>
      </c>
      <c r="H1354" s="4">
        <v>31394</v>
      </c>
      <c r="I1354" s="4">
        <v>3</v>
      </c>
      <c r="J1354" s="4">
        <v>954</v>
      </c>
      <c r="K1354" s="4">
        <v>25669</v>
      </c>
      <c r="L1354" s="4">
        <v>96</v>
      </c>
      <c r="M1354" s="4">
        <v>1</v>
      </c>
      <c r="N1354" s="4" t="s">
        <v>34</v>
      </c>
      <c r="O1354" s="4" t="s">
        <v>50</v>
      </c>
    </row>
    <row r="1355" spans="1:15" x14ac:dyDescent="0.3">
      <c r="A1355" s="7">
        <v>18642</v>
      </c>
      <c r="B1355" s="5" t="s">
        <v>2768</v>
      </c>
      <c r="C1355" s="4" t="s">
        <v>2769</v>
      </c>
      <c r="D1355" s="8" t="s">
        <v>49</v>
      </c>
      <c r="E1355" s="6" t="s">
        <v>54</v>
      </c>
      <c r="F1355" s="4" t="s">
        <v>50</v>
      </c>
      <c r="G1355" s="4">
        <v>107</v>
      </c>
      <c r="H1355" s="4">
        <v>85901</v>
      </c>
      <c r="I1355" s="4">
        <v>9</v>
      </c>
      <c r="J1355" s="4">
        <v>509</v>
      </c>
      <c r="K1355" s="4">
        <v>18068</v>
      </c>
      <c r="L1355" s="4">
        <v>100</v>
      </c>
      <c r="M1355" s="4">
        <v>2</v>
      </c>
      <c r="N1355" s="4" t="s">
        <v>51</v>
      </c>
      <c r="O1355" s="4" t="s">
        <v>50</v>
      </c>
    </row>
    <row r="1356" spans="1:15" x14ac:dyDescent="0.3">
      <c r="A1356" s="7">
        <v>18643</v>
      </c>
      <c r="B1356" s="5" t="s">
        <v>2770</v>
      </c>
      <c r="C1356" s="4" t="s">
        <v>2771</v>
      </c>
      <c r="D1356" s="8" t="s">
        <v>49</v>
      </c>
      <c r="E1356" s="6" t="s">
        <v>54</v>
      </c>
      <c r="F1356" s="4" t="s">
        <v>50</v>
      </c>
      <c r="G1356" s="4">
        <v>243</v>
      </c>
      <c r="H1356" s="4">
        <v>85437</v>
      </c>
      <c r="I1356" s="4">
        <v>15</v>
      </c>
      <c r="J1356" s="4">
        <v>1296</v>
      </c>
      <c r="K1356" s="4">
        <v>15471</v>
      </c>
      <c r="L1356" s="4">
        <v>86</v>
      </c>
      <c r="M1356" s="4">
        <v>2</v>
      </c>
      <c r="N1356" s="4" t="s">
        <v>64</v>
      </c>
      <c r="O1356" s="4" t="s">
        <v>50</v>
      </c>
    </row>
    <row r="1357" spans="1:15" x14ac:dyDescent="0.3">
      <c r="A1357" s="7">
        <v>18644</v>
      </c>
      <c r="B1357" s="5" t="s">
        <v>2772</v>
      </c>
      <c r="C1357" s="4" t="s">
        <v>2773</v>
      </c>
      <c r="D1357" s="8" t="s">
        <v>44</v>
      </c>
      <c r="E1357" s="6" t="s">
        <v>54</v>
      </c>
      <c r="F1357" s="4" t="s">
        <v>55</v>
      </c>
      <c r="G1357" s="4">
        <v>4990</v>
      </c>
      <c r="H1357" s="4">
        <v>64959</v>
      </c>
      <c r="I1357" s="4">
        <v>41</v>
      </c>
      <c r="J1357" s="4">
        <v>42771</v>
      </c>
      <c r="K1357" s="4">
        <v>2988</v>
      </c>
      <c r="L1357" s="4">
        <v>12</v>
      </c>
      <c r="M1357" s="4">
        <v>4</v>
      </c>
      <c r="N1357" s="4" t="s">
        <v>51</v>
      </c>
      <c r="O1357" s="4" t="s">
        <v>59</v>
      </c>
    </row>
    <row r="1358" spans="1:15" x14ac:dyDescent="0.3">
      <c r="A1358" s="7">
        <v>18645</v>
      </c>
      <c r="B1358" s="5" t="s">
        <v>2774</v>
      </c>
      <c r="C1358" s="4" t="s">
        <v>2775</v>
      </c>
      <c r="D1358" s="8" t="s">
        <v>71</v>
      </c>
      <c r="E1358" s="6" t="s">
        <v>45</v>
      </c>
      <c r="F1358" s="4" t="s">
        <v>50</v>
      </c>
      <c r="G1358" s="4">
        <v>145</v>
      </c>
      <c r="H1358" s="4">
        <v>64018</v>
      </c>
      <c r="I1358" s="4">
        <v>6</v>
      </c>
      <c r="J1358" s="4">
        <v>1002</v>
      </c>
      <c r="K1358" s="4">
        <v>28069</v>
      </c>
      <c r="L1358" s="4">
        <v>94</v>
      </c>
      <c r="M1358" s="4">
        <v>1</v>
      </c>
      <c r="N1358" s="4" t="s">
        <v>34</v>
      </c>
      <c r="O1358" s="4" t="s">
        <v>46</v>
      </c>
    </row>
    <row r="1359" spans="1:15" x14ac:dyDescent="0.3">
      <c r="A1359" s="7">
        <v>18646</v>
      </c>
      <c r="B1359" s="5" t="s">
        <v>2776</v>
      </c>
      <c r="C1359" s="4" t="s">
        <v>2777</v>
      </c>
      <c r="D1359" s="8" t="s">
        <v>87</v>
      </c>
      <c r="E1359" s="6" t="s">
        <v>45</v>
      </c>
      <c r="F1359" s="4" t="s">
        <v>50</v>
      </c>
      <c r="G1359" s="4">
        <v>337</v>
      </c>
      <c r="H1359" s="4">
        <v>58457</v>
      </c>
      <c r="I1359" s="4">
        <v>14</v>
      </c>
      <c r="J1359" s="4">
        <v>977</v>
      </c>
      <c r="K1359" s="4">
        <v>23099</v>
      </c>
      <c r="L1359" s="4">
        <v>83</v>
      </c>
      <c r="M1359" s="4">
        <v>2</v>
      </c>
      <c r="N1359" s="4" t="s">
        <v>64</v>
      </c>
      <c r="O1359" s="4" t="s">
        <v>50</v>
      </c>
    </row>
    <row r="1360" spans="1:15" x14ac:dyDescent="0.3">
      <c r="A1360" s="7">
        <v>18647</v>
      </c>
      <c r="B1360" s="5" t="s">
        <v>2778</v>
      </c>
      <c r="C1360" s="4" t="s">
        <v>2779</v>
      </c>
      <c r="D1360" s="8" t="s">
        <v>44</v>
      </c>
      <c r="E1360" s="6" t="s">
        <v>45</v>
      </c>
      <c r="F1360" s="4" t="s">
        <v>55</v>
      </c>
      <c r="G1360" s="4">
        <v>4539</v>
      </c>
      <c r="H1360" s="4">
        <v>33942</v>
      </c>
      <c r="I1360" s="4">
        <v>44</v>
      </c>
      <c r="J1360" s="4">
        <v>33109</v>
      </c>
      <c r="K1360" s="4">
        <v>1933</v>
      </c>
      <c r="L1360" s="4">
        <v>18</v>
      </c>
      <c r="M1360" s="4">
        <v>3</v>
      </c>
      <c r="N1360" s="4" t="s">
        <v>51</v>
      </c>
      <c r="O1360" s="4" t="s">
        <v>55</v>
      </c>
    </row>
    <row r="1361" spans="1:15" x14ac:dyDescent="0.3">
      <c r="A1361" s="7">
        <v>18648</v>
      </c>
      <c r="B1361" s="5" t="s">
        <v>2780</v>
      </c>
      <c r="C1361" s="4" t="s">
        <v>2781</v>
      </c>
      <c r="D1361" s="8" t="s">
        <v>71</v>
      </c>
      <c r="E1361" s="6" t="s">
        <v>45</v>
      </c>
      <c r="F1361" s="4" t="s">
        <v>74</v>
      </c>
      <c r="G1361" s="4">
        <v>675</v>
      </c>
      <c r="H1361" s="4">
        <v>11449</v>
      </c>
      <c r="I1361" s="4">
        <v>10</v>
      </c>
      <c r="J1361" s="4">
        <v>2756</v>
      </c>
      <c r="K1361" s="4">
        <v>10865</v>
      </c>
      <c r="L1361" s="4">
        <v>41</v>
      </c>
      <c r="M1361" s="4">
        <v>3</v>
      </c>
      <c r="N1361" s="4" t="s">
        <v>51</v>
      </c>
      <c r="O1361" s="4" t="s">
        <v>80</v>
      </c>
    </row>
    <row r="1362" spans="1:15" x14ac:dyDescent="0.3">
      <c r="A1362" s="7">
        <v>18649</v>
      </c>
      <c r="B1362" s="5" t="s">
        <v>2782</v>
      </c>
      <c r="C1362" s="4" t="s">
        <v>2783</v>
      </c>
      <c r="D1362" s="8" t="s">
        <v>49</v>
      </c>
      <c r="E1362" s="6" t="s">
        <v>45</v>
      </c>
      <c r="F1362" s="4" t="s">
        <v>74</v>
      </c>
      <c r="G1362" s="4">
        <v>219</v>
      </c>
      <c r="H1362" s="4">
        <v>52418</v>
      </c>
      <c r="I1362" s="4">
        <v>3</v>
      </c>
      <c r="J1362" s="4">
        <v>4169</v>
      </c>
      <c r="K1362" s="4">
        <v>7719</v>
      </c>
      <c r="L1362" s="4">
        <v>46</v>
      </c>
      <c r="M1362" s="4">
        <v>1</v>
      </c>
      <c r="N1362" s="4" t="s">
        <v>51</v>
      </c>
      <c r="O1362" s="4" t="s">
        <v>80</v>
      </c>
    </row>
    <row r="1363" spans="1:15" x14ac:dyDescent="0.3">
      <c r="A1363" s="7">
        <v>18650</v>
      </c>
      <c r="B1363" s="5" t="s">
        <v>2784</v>
      </c>
      <c r="C1363" s="4" t="s">
        <v>2785</v>
      </c>
      <c r="D1363" s="8" t="s">
        <v>49</v>
      </c>
      <c r="E1363" s="6" t="s">
        <v>54</v>
      </c>
      <c r="F1363" s="4" t="s">
        <v>50</v>
      </c>
      <c r="G1363" s="4">
        <v>164</v>
      </c>
      <c r="H1363" s="4">
        <v>73403</v>
      </c>
      <c r="I1363" s="4">
        <v>19</v>
      </c>
      <c r="J1363" s="4">
        <v>470</v>
      </c>
      <c r="K1363" s="4">
        <v>15221</v>
      </c>
      <c r="L1363" s="4">
        <v>95</v>
      </c>
      <c r="M1363" s="4">
        <v>2</v>
      </c>
      <c r="N1363" s="4" t="s">
        <v>51</v>
      </c>
      <c r="O1363" s="4" t="s">
        <v>50</v>
      </c>
    </row>
    <row r="1364" spans="1:15" x14ac:dyDescent="0.3">
      <c r="A1364" s="7">
        <v>18651</v>
      </c>
      <c r="B1364" s="5" t="s">
        <v>2786</v>
      </c>
      <c r="C1364" s="4" t="s">
        <v>2787</v>
      </c>
      <c r="D1364" s="8" t="s">
        <v>44</v>
      </c>
      <c r="E1364" s="6" t="s">
        <v>54</v>
      </c>
      <c r="F1364" s="4" t="s">
        <v>74</v>
      </c>
      <c r="G1364" s="4">
        <v>1668</v>
      </c>
      <c r="H1364" s="4">
        <v>80294</v>
      </c>
      <c r="I1364" s="4">
        <v>6</v>
      </c>
      <c r="J1364" s="4">
        <v>5068</v>
      </c>
      <c r="K1364" s="4">
        <v>17418</v>
      </c>
      <c r="L1364" s="4">
        <v>62</v>
      </c>
      <c r="M1364" s="4">
        <v>2</v>
      </c>
      <c r="N1364" s="4" t="s">
        <v>64</v>
      </c>
      <c r="O1364" s="4" t="s">
        <v>75</v>
      </c>
    </row>
    <row r="1365" spans="1:15" x14ac:dyDescent="0.3">
      <c r="A1365" s="7">
        <v>18652</v>
      </c>
      <c r="B1365" s="5" t="s">
        <v>2788</v>
      </c>
      <c r="C1365" s="4" t="s">
        <v>2789</v>
      </c>
      <c r="D1365" s="8" t="s">
        <v>49</v>
      </c>
      <c r="E1365" s="6" t="s">
        <v>45</v>
      </c>
      <c r="F1365" s="4" t="s">
        <v>50</v>
      </c>
      <c r="G1365" s="4">
        <v>139</v>
      </c>
      <c r="H1365" s="4">
        <v>52414</v>
      </c>
      <c r="I1365" s="4">
        <v>6</v>
      </c>
      <c r="J1365" s="4">
        <v>1311</v>
      </c>
      <c r="K1365" s="4">
        <v>23934</v>
      </c>
      <c r="L1365" s="4">
        <v>95</v>
      </c>
      <c r="M1365" s="4">
        <v>1</v>
      </c>
      <c r="N1365" s="4" t="s">
        <v>34</v>
      </c>
      <c r="O1365" s="4" t="s">
        <v>50</v>
      </c>
    </row>
    <row r="1366" spans="1:15" x14ac:dyDescent="0.3">
      <c r="A1366" s="7">
        <v>18653</v>
      </c>
      <c r="B1366" s="5" t="s">
        <v>2790</v>
      </c>
      <c r="C1366" s="4" t="s">
        <v>2791</v>
      </c>
      <c r="D1366" s="8" t="s">
        <v>44</v>
      </c>
      <c r="E1366" s="6" t="s">
        <v>67</v>
      </c>
      <c r="F1366" s="4" t="s">
        <v>59</v>
      </c>
      <c r="G1366" s="4">
        <v>3563</v>
      </c>
      <c r="H1366" s="4">
        <v>28582</v>
      </c>
      <c r="I1366" s="4">
        <v>24</v>
      </c>
      <c r="J1366" s="4">
        <v>13107</v>
      </c>
      <c r="K1366" s="4">
        <v>2574</v>
      </c>
      <c r="L1366" s="4">
        <v>9</v>
      </c>
      <c r="M1366" s="4">
        <v>6</v>
      </c>
      <c r="N1366" s="4" t="s">
        <v>37</v>
      </c>
      <c r="O1366" s="4" t="s">
        <v>75</v>
      </c>
    </row>
    <row r="1367" spans="1:15" x14ac:dyDescent="0.3">
      <c r="A1367" s="7">
        <v>18654</v>
      </c>
      <c r="B1367" s="5" t="s">
        <v>2792</v>
      </c>
      <c r="C1367" s="4" t="s">
        <v>2793</v>
      </c>
      <c r="D1367" s="8" t="s">
        <v>49</v>
      </c>
      <c r="E1367" s="6" t="s">
        <v>45</v>
      </c>
      <c r="F1367" s="4" t="s">
        <v>74</v>
      </c>
      <c r="G1367" s="4">
        <v>246</v>
      </c>
      <c r="H1367" s="4">
        <v>53880</v>
      </c>
      <c r="I1367" s="4">
        <v>5</v>
      </c>
      <c r="J1367" s="4">
        <v>2307</v>
      </c>
      <c r="K1367" s="4">
        <v>12295</v>
      </c>
      <c r="L1367" s="4">
        <v>42</v>
      </c>
      <c r="M1367" s="4">
        <v>2</v>
      </c>
      <c r="N1367" s="4" t="s">
        <v>51</v>
      </c>
      <c r="O1367" s="4" t="s">
        <v>75</v>
      </c>
    </row>
    <row r="1368" spans="1:15" x14ac:dyDescent="0.3">
      <c r="A1368" s="7">
        <v>18655</v>
      </c>
      <c r="B1368" s="5" t="s">
        <v>2794</v>
      </c>
      <c r="C1368" s="4" t="s">
        <v>2795</v>
      </c>
      <c r="D1368" s="8" t="s">
        <v>71</v>
      </c>
      <c r="E1368" s="6" t="s">
        <v>54</v>
      </c>
      <c r="F1368" s="4" t="s">
        <v>50</v>
      </c>
      <c r="G1368" s="4">
        <v>156</v>
      </c>
      <c r="H1368" s="4">
        <v>47426</v>
      </c>
      <c r="I1368" s="4">
        <v>3</v>
      </c>
      <c r="J1368" s="4">
        <v>647</v>
      </c>
      <c r="K1368" s="4">
        <v>26116</v>
      </c>
      <c r="L1368" s="4">
        <v>84</v>
      </c>
      <c r="M1368" s="4">
        <v>2</v>
      </c>
      <c r="N1368" s="4" t="s">
        <v>64</v>
      </c>
      <c r="O1368" s="4" t="s">
        <v>50</v>
      </c>
    </row>
    <row r="1369" spans="1:15" x14ac:dyDescent="0.3">
      <c r="A1369" s="7">
        <v>18656</v>
      </c>
      <c r="B1369" s="5" t="s">
        <v>2796</v>
      </c>
      <c r="C1369" s="4" t="s">
        <v>2797</v>
      </c>
      <c r="D1369" s="8" t="s">
        <v>71</v>
      </c>
      <c r="E1369" s="6" t="s">
        <v>54</v>
      </c>
      <c r="F1369" s="4" t="s">
        <v>50</v>
      </c>
      <c r="G1369" s="4">
        <v>420</v>
      </c>
      <c r="H1369" s="4">
        <v>38680</v>
      </c>
      <c r="I1369" s="4">
        <v>19</v>
      </c>
      <c r="J1369" s="4">
        <v>475</v>
      </c>
      <c r="K1369" s="4">
        <v>26708</v>
      </c>
      <c r="L1369" s="4">
        <v>100</v>
      </c>
      <c r="M1369" s="4">
        <v>1</v>
      </c>
      <c r="N1369" s="4" t="s">
        <v>64</v>
      </c>
      <c r="O1369" s="4" t="s">
        <v>50</v>
      </c>
    </row>
    <row r="1370" spans="1:15" x14ac:dyDescent="0.3">
      <c r="A1370" s="7">
        <v>18657</v>
      </c>
      <c r="B1370" s="5" t="s">
        <v>2798</v>
      </c>
      <c r="C1370" s="4" t="s">
        <v>2799</v>
      </c>
      <c r="D1370" s="8" t="s">
        <v>49</v>
      </c>
      <c r="E1370" s="6" t="s">
        <v>54</v>
      </c>
      <c r="F1370" s="4" t="s">
        <v>50</v>
      </c>
      <c r="G1370" s="4">
        <v>69</v>
      </c>
      <c r="H1370" s="4">
        <v>87730</v>
      </c>
      <c r="I1370" s="4">
        <v>5</v>
      </c>
      <c r="J1370" s="4">
        <v>772</v>
      </c>
      <c r="K1370" s="4">
        <v>22840</v>
      </c>
      <c r="L1370" s="4">
        <v>91</v>
      </c>
      <c r="M1370" s="4">
        <v>1</v>
      </c>
      <c r="N1370" s="4" t="s">
        <v>51</v>
      </c>
      <c r="O1370" s="4" t="s">
        <v>50</v>
      </c>
    </row>
    <row r="1371" spans="1:15" x14ac:dyDescent="0.3">
      <c r="A1371" s="7">
        <v>18658</v>
      </c>
      <c r="B1371" s="5" t="s">
        <v>2800</v>
      </c>
      <c r="C1371" s="4" t="s">
        <v>2801</v>
      </c>
      <c r="D1371" s="8" t="s">
        <v>71</v>
      </c>
      <c r="E1371" s="6" t="s">
        <v>54</v>
      </c>
      <c r="F1371" s="4" t="s">
        <v>50</v>
      </c>
      <c r="G1371" s="4">
        <v>493</v>
      </c>
      <c r="H1371" s="4">
        <v>25312</v>
      </c>
      <c r="I1371" s="4">
        <v>12</v>
      </c>
      <c r="J1371" s="4">
        <v>438</v>
      </c>
      <c r="K1371" s="4">
        <v>17278</v>
      </c>
      <c r="L1371" s="4">
        <v>79</v>
      </c>
      <c r="M1371" s="4">
        <v>2</v>
      </c>
      <c r="N1371" s="4" t="s">
        <v>51</v>
      </c>
      <c r="O1371" s="4" t="s">
        <v>50</v>
      </c>
    </row>
    <row r="1372" spans="1:15" x14ac:dyDescent="0.3">
      <c r="A1372" s="7">
        <v>18659</v>
      </c>
      <c r="B1372" s="5" t="s">
        <v>2802</v>
      </c>
      <c r="C1372" s="4" t="s">
        <v>2803</v>
      </c>
      <c r="D1372" s="8" t="s">
        <v>58</v>
      </c>
      <c r="E1372" s="6" t="s">
        <v>54</v>
      </c>
      <c r="F1372" s="4" t="s">
        <v>50</v>
      </c>
      <c r="G1372" s="4">
        <v>686</v>
      </c>
      <c r="H1372" s="4">
        <v>73302</v>
      </c>
      <c r="I1372" s="4">
        <v>3</v>
      </c>
      <c r="J1372" s="4">
        <v>954</v>
      </c>
      <c r="K1372" s="4">
        <v>13274</v>
      </c>
      <c r="L1372" s="4">
        <v>79</v>
      </c>
      <c r="M1372" s="4">
        <v>1</v>
      </c>
      <c r="N1372" s="4" t="s">
        <v>51</v>
      </c>
      <c r="O1372" s="4" t="s">
        <v>50</v>
      </c>
    </row>
    <row r="1373" spans="1:15" x14ac:dyDescent="0.3">
      <c r="A1373" s="7">
        <v>18660</v>
      </c>
      <c r="B1373" s="5" t="s">
        <v>2804</v>
      </c>
      <c r="C1373" s="4" t="s">
        <v>2805</v>
      </c>
      <c r="D1373" s="8" t="s">
        <v>49</v>
      </c>
      <c r="E1373" s="6" t="s">
        <v>54</v>
      </c>
      <c r="F1373" s="4" t="s">
        <v>50</v>
      </c>
      <c r="G1373" s="4">
        <v>162</v>
      </c>
      <c r="H1373" s="4">
        <v>66675</v>
      </c>
      <c r="I1373" s="4">
        <v>9</v>
      </c>
      <c r="J1373" s="4">
        <v>676</v>
      </c>
      <c r="K1373" s="4">
        <v>19021</v>
      </c>
      <c r="L1373" s="4">
        <v>88</v>
      </c>
      <c r="M1373" s="4">
        <v>2</v>
      </c>
      <c r="N1373" s="4" t="s">
        <v>34</v>
      </c>
      <c r="O1373" s="4" t="s">
        <v>46</v>
      </c>
    </row>
    <row r="1374" spans="1:15" x14ac:dyDescent="0.3">
      <c r="A1374" s="7">
        <v>18661</v>
      </c>
      <c r="B1374" s="5" t="s">
        <v>2806</v>
      </c>
      <c r="C1374" s="4" t="s">
        <v>2807</v>
      </c>
      <c r="D1374" s="8" t="s">
        <v>58</v>
      </c>
      <c r="E1374" s="6" t="s">
        <v>45</v>
      </c>
      <c r="F1374" s="4" t="s">
        <v>50</v>
      </c>
      <c r="G1374" s="4">
        <v>617</v>
      </c>
      <c r="H1374" s="4">
        <v>57285</v>
      </c>
      <c r="I1374" s="4">
        <v>10</v>
      </c>
      <c r="J1374" s="4">
        <v>1764</v>
      </c>
      <c r="K1374" s="4">
        <v>24461</v>
      </c>
      <c r="L1374" s="4">
        <v>92</v>
      </c>
      <c r="M1374" s="4">
        <v>2</v>
      </c>
      <c r="N1374" s="4" t="s">
        <v>64</v>
      </c>
      <c r="O1374" s="4" t="s">
        <v>50</v>
      </c>
    </row>
    <row r="1375" spans="1:15" x14ac:dyDescent="0.3">
      <c r="A1375" s="7">
        <v>18662</v>
      </c>
      <c r="B1375" s="5" t="s">
        <v>2808</v>
      </c>
      <c r="C1375" s="4" t="s">
        <v>2809</v>
      </c>
      <c r="D1375" s="8" t="s">
        <v>87</v>
      </c>
      <c r="E1375" s="6" t="s">
        <v>54</v>
      </c>
      <c r="F1375" s="4" t="s">
        <v>50</v>
      </c>
      <c r="G1375" s="4">
        <v>242</v>
      </c>
      <c r="H1375" s="4">
        <v>44400</v>
      </c>
      <c r="I1375" s="4">
        <v>7</v>
      </c>
      <c r="J1375" s="4">
        <v>343</v>
      </c>
      <c r="K1375" s="4">
        <v>28619</v>
      </c>
      <c r="L1375" s="4">
        <v>100</v>
      </c>
      <c r="M1375" s="4">
        <v>2</v>
      </c>
      <c r="N1375" s="4" t="s">
        <v>64</v>
      </c>
      <c r="O1375" s="4" t="s">
        <v>50</v>
      </c>
    </row>
    <row r="1376" spans="1:15" x14ac:dyDescent="0.3">
      <c r="A1376" s="7">
        <v>18663</v>
      </c>
      <c r="B1376" s="5" t="s">
        <v>2810</v>
      </c>
      <c r="C1376" s="4" t="s">
        <v>2811</v>
      </c>
      <c r="D1376" s="8" t="s">
        <v>87</v>
      </c>
      <c r="E1376" s="6" t="s">
        <v>54</v>
      </c>
      <c r="F1376" s="4" t="s">
        <v>74</v>
      </c>
      <c r="G1376" s="4">
        <v>291</v>
      </c>
      <c r="H1376" s="4">
        <v>26428</v>
      </c>
      <c r="I1376" s="4">
        <v>13</v>
      </c>
      <c r="J1376" s="4">
        <v>1784</v>
      </c>
      <c r="K1376" s="4">
        <v>18579</v>
      </c>
      <c r="L1376" s="4">
        <v>59</v>
      </c>
      <c r="M1376" s="4">
        <v>2</v>
      </c>
      <c r="N1376" s="4" t="s">
        <v>34</v>
      </c>
      <c r="O1376" s="4" t="s">
        <v>94</v>
      </c>
    </row>
    <row r="1377" spans="1:15" x14ac:dyDescent="0.3">
      <c r="A1377" s="7">
        <v>18664</v>
      </c>
      <c r="B1377" s="5" t="s">
        <v>2812</v>
      </c>
      <c r="C1377" s="4" t="s">
        <v>2813</v>
      </c>
      <c r="D1377" s="8" t="s">
        <v>58</v>
      </c>
      <c r="E1377" s="6" t="s">
        <v>54</v>
      </c>
      <c r="F1377" s="4" t="s">
        <v>59</v>
      </c>
      <c r="G1377" s="4">
        <v>1073</v>
      </c>
      <c r="H1377" s="4">
        <v>80428</v>
      </c>
      <c r="I1377" s="4">
        <v>38</v>
      </c>
      <c r="J1377" s="4">
        <v>19169</v>
      </c>
      <c r="K1377" s="4">
        <v>1941</v>
      </c>
      <c r="L1377" s="4">
        <v>20</v>
      </c>
      <c r="M1377" s="4">
        <v>4</v>
      </c>
      <c r="N1377" s="4" t="s">
        <v>51</v>
      </c>
      <c r="O1377" s="4" t="s">
        <v>68</v>
      </c>
    </row>
    <row r="1378" spans="1:15" x14ac:dyDescent="0.3">
      <c r="A1378" s="7">
        <v>18665</v>
      </c>
      <c r="B1378" s="5" t="s">
        <v>2814</v>
      </c>
      <c r="C1378" s="4" t="s">
        <v>2815</v>
      </c>
      <c r="D1378" s="8" t="s">
        <v>49</v>
      </c>
      <c r="E1378" s="6" t="s">
        <v>54</v>
      </c>
      <c r="F1378" s="4" t="s">
        <v>50</v>
      </c>
      <c r="G1378" s="4">
        <v>231</v>
      </c>
      <c r="H1378" s="4">
        <v>89359</v>
      </c>
      <c r="I1378" s="4">
        <v>3</v>
      </c>
      <c r="J1378" s="4">
        <v>1107</v>
      </c>
      <c r="K1378" s="4">
        <v>22308</v>
      </c>
      <c r="L1378" s="4">
        <v>76</v>
      </c>
      <c r="M1378" s="4">
        <v>2</v>
      </c>
      <c r="N1378" s="4" t="s">
        <v>34</v>
      </c>
      <c r="O1378" s="4" t="s">
        <v>46</v>
      </c>
    </row>
    <row r="1379" spans="1:15" x14ac:dyDescent="0.3">
      <c r="A1379" s="7">
        <v>18666</v>
      </c>
      <c r="B1379" s="5" t="s">
        <v>2816</v>
      </c>
      <c r="C1379" s="4" t="s">
        <v>2817</v>
      </c>
      <c r="D1379" s="8" t="s">
        <v>87</v>
      </c>
      <c r="E1379" s="6" t="s">
        <v>45</v>
      </c>
      <c r="F1379" s="4" t="s">
        <v>80</v>
      </c>
      <c r="G1379" s="4">
        <v>348</v>
      </c>
      <c r="H1379" s="4">
        <v>15520</v>
      </c>
      <c r="I1379" s="4">
        <v>7</v>
      </c>
      <c r="J1379" s="4">
        <v>2247</v>
      </c>
      <c r="K1379" s="4">
        <v>9708</v>
      </c>
      <c r="L1379" s="4">
        <v>67</v>
      </c>
      <c r="M1379" s="4">
        <v>1</v>
      </c>
      <c r="N1379" s="4" t="s">
        <v>51</v>
      </c>
      <c r="O1379" s="4" t="s">
        <v>75</v>
      </c>
    </row>
    <row r="1380" spans="1:15" x14ac:dyDescent="0.3">
      <c r="A1380" s="7">
        <v>18667</v>
      </c>
      <c r="B1380" s="5" t="s">
        <v>2818</v>
      </c>
      <c r="C1380" s="4" t="s">
        <v>2819</v>
      </c>
      <c r="D1380" s="8" t="s">
        <v>87</v>
      </c>
      <c r="E1380" s="6" t="s">
        <v>45</v>
      </c>
      <c r="F1380" s="4" t="s">
        <v>74</v>
      </c>
      <c r="G1380" s="4">
        <v>211</v>
      </c>
      <c r="H1380" s="4">
        <v>85223</v>
      </c>
      <c r="I1380" s="4">
        <v>4</v>
      </c>
      <c r="J1380" s="4">
        <v>2854</v>
      </c>
      <c r="K1380" s="4">
        <v>12279</v>
      </c>
      <c r="L1380" s="4">
        <v>54</v>
      </c>
      <c r="M1380" s="4">
        <v>2</v>
      </c>
      <c r="N1380" s="4" t="s">
        <v>37</v>
      </c>
      <c r="O1380" s="4" t="s">
        <v>46</v>
      </c>
    </row>
    <row r="1381" spans="1:15" x14ac:dyDescent="0.3">
      <c r="A1381" s="7">
        <v>18668</v>
      </c>
      <c r="B1381" s="5" t="s">
        <v>2820</v>
      </c>
      <c r="C1381" s="4" t="s">
        <v>2821</v>
      </c>
      <c r="D1381" s="8" t="s">
        <v>58</v>
      </c>
      <c r="E1381" s="6" t="s">
        <v>45</v>
      </c>
      <c r="F1381" s="4" t="s">
        <v>46</v>
      </c>
      <c r="G1381" s="4">
        <v>1165</v>
      </c>
      <c r="H1381" s="4">
        <v>35496</v>
      </c>
      <c r="I1381" s="4">
        <v>11</v>
      </c>
      <c r="J1381" s="4">
        <v>1188</v>
      </c>
      <c r="K1381" s="4">
        <v>10632</v>
      </c>
      <c r="L1381" s="4">
        <v>51</v>
      </c>
      <c r="M1381" s="4">
        <v>1</v>
      </c>
      <c r="N1381" s="4" t="s">
        <v>51</v>
      </c>
      <c r="O1381" s="4" t="s">
        <v>46</v>
      </c>
    </row>
    <row r="1382" spans="1:15" x14ac:dyDescent="0.3">
      <c r="A1382" s="7">
        <v>18669</v>
      </c>
      <c r="B1382" s="5" t="s">
        <v>2822</v>
      </c>
      <c r="C1382" s="4" t="s">
        <v>2823</v>
      </c>
      <c r="D1382" s="8" t="s">
        <v>49</v>
      </c>
      <c r="E1382" s="6" t="s">
        <v>54</v>
      </c>
      <c r="F1382" s="4" t="s">
        <v>50</v>
      </c>
      <c r="G1382" s="4">
        <v>60</v>
      </c>
      <c r="H1382" s="4">
        <v>12006</v>
      </c>
      <c r="I1382" s="4">
        <v>10</v>
      </c>
      <c r="J1382" s="4">
        <v>1043</v>
      </c>
      <c r="K1382" s="4">
        <v>28293</v>
      </c>
      <c r="L1382" s="4">
        <v>100</v>
      </c>
      <c r="M1382" s="4">
        <v>1</v>
      </c>
      <c r="N1382" s="4" t="s">
        <v>51</v>
      </c>
      <c r="O1382" s="4" t="s">
        <v>50</v>
      </c>
    </row>
    <row r="1383" spans="1:15" x14ac:dyDescent="0.3">
      <c r="A1383" s="7">
        <v>18670</v>
      </c>
      <c r="B1383" s="5" t="s">
        <v>2824</v>
      </c>
      <c r="C1383" s="4" t="s">
        <v>2825</v>
      </c>
      <c r="D1383" s="8" t="s">
        <v>71</v>
      </c>
      <c r="E1383" s="6" t="s">
        <v>45</v>
      </c>
      <c r="F1383" s="4" t="s">
        <v>50</v>
      </c>
      <c r="G1383" s="4">
        <v>492</v>
      </c>
      <c r="H1383" s="4">
        <v>15353</v>
      </c>
      <c r="I1383" s="4">
        <v>17</v>
      </c>
      <c r="J1383" s="4">
        <v>652</v>
      </c>
      <c r="K1383" s="4">
        <v>21354</v>
      </c>
      <c r="L1383" s="4">
        <v>93</v>
      </c>
      <c r="M1383" s="4">
        <v>1</v>
      </c>
      <c r="N1383" s="4" t="s">
        <v>64</v>
      </c>
      <c r="O1383" s="4" t="s">
        <v>46</v>
      </c>
    </row>
    <row r="1384" spans="1:15" x14ac:dyDescent="0.3">
      <c r="A1384" s="7">
        <v>18671</v>
      </c>
      <c r="B1384" s="5" t="s">
        <v>2826</v>
      </c>
      <c r="C1384" s="4" t="s">
        <v>2827</v>
      </c>
      <c r="D1384" s="8" t="s">
        <v>87</v>
      </c>
      <c r="E1384" s="6" t="s">
        <v>54</v>
      </c>
      <c r="F1384" s="4" t="s">
        <v>50</v>
      </c>
      <c r="G1384" s="4">
        <v>33</v>
      </c>
      <c r="H1384" s="4">
        <v>18051</v>
      </c>
      <c r="I1384" s="4">
        <v>5</v>
      </c>
      <c r="J1384" s="4">
        <v>976</v>
      </c>
      <c r="K1384" s="4">
        <v>28500</v>
      </c>
      <c r="L1384" s="4">
        <v>77</v>
      </c>
      <c r="M1384" s="4">
        <v>2</v>
      </c>
      <c r="N1384" s="4" t="s">
        <v>64</v>
      </c>
      <c r="O1384" s="4" t="s">
        <v>50</v>
      </c>
    </row>
    <row r="1385" spans="1:15" x14ac:dyDescent="0.3">
      <c r="A1385" s="7">
        <v>18672</v>
      </c>
      <c r="B1385" s="5" t="s">
        <v>2828</v>
      </c>
      <c r="C1385" s="4" t="s">
        <v>2829</v>
      </c>
      <c r="D1385" s="8" t="s">
        <v>71</v>
      </c>
      <c r="E1385" s="6" t="s">
        <v>45</v>
      </c>
      <c r="F1385" s="4" t="s">
        <v>80</v>
      </c>
      <c r="G1385" s="4">
        <v>541</v>
      </c>
      <c r="H1385" s="4">
        <v>55808</v>
      </c>
      <c r="I1385" s="4">
        <v>11</v>
      </c>
      <c r="J1385" s="4">
        <v>1940</v>
      </c>
      <c r="K1385" s="4">
        <v>11039</v>
      </c>
      <c r="L1385" s="4">
        <v>57</v>
      </c>
      <c r="M1385" s="4">
        <v>1</v>
      </c>
      <c r="N1385" s="4" t="s">
        <v>51</v>
      </c>
      <c r="O1385" s="4" t="s">
        <v>46</v>
      </c>
    </row>
    <row r="1386" spans="1:15" x14ac:dyDescent="0.3">
      <c r="A1386" s="7">
        <v>18673</v>
      </c>
      <c r="B1386" s="5" t="s">
        <v>2830</v>
      </c>
      <c r="C1386" s="4" t="s">
        <v>2831</v>
      </c>
      <c r="D1386" s="8" t="s">
        <v>44</v>
      </c>
      <c r="E1386" s="6" t="s">
        <v>45</v>
      </c>
      <c r="F1386" s="4" t="s">
        <v>55</v>
      </c>
      <c r="G1386" s="4">
        <v>4952</v>
      </c>
      <c r="H1386" s="4">
        <v>55483</v>
      </c>
      <c r="I1386" s="4">
        <v>50</v>
      </c>
      <c r="J1386" s="4">
        <v>38520</v>
      </c>
      <c r="K1386" s="4">
        <v>3639</v>
      </c>
      <c r="L1386" s="4">
        <v>19</v>
      </c>
      <c r="M1386" s="4">
        <v>6</v>
      </c>
      <c r="N1386" s="4" t="s">
        <v>51</v>
      </c>
      <c r="O1386" s="4" t="s">
        <v>80</v>
      </c>
    </row>
    <row r="1387" spans="1:15" x14ac:dyDescent="0.3">
      <c r="A1387" s="7">
        <v>18674</v>
      </c>
      <c r="B1387" s="5" t="s">
        <v>2832</v>
      </c>
      <c r="C1387" s="4" t="s">
        <v>2833</v>
      </c>
      <c r="D1387" s="8" t="s">
        <v>71</v>
      </c>
      <c r="E1387" s="6" t="s">
        <v>45</v>
      </c>
      <c r="F1387" s="4" t="s">
        <v>46</v>
      </c>
      <c r="G1387" s="4">
        <v>897</v>
      </c>
      <c r="H1387" s="4">
        <v>34440</v>
      </c>
      <c r="I1387" s="4">
        <v>11</v>
      </c>
      <c r="J1387" s="4">
        <v>1681</v>
      </c>
      <c r="K1387" s="4">
        <v>16641</v>
      </c>
      <c r="L1387" s="4">
        <v>63</v>
      </c>
      <c r="M1387" s="4">
        <v>3</v>
      </c>
      <c r="N1387" s="4" t="s">
        <v>51</v>
      </c>
      <c r="O1387" s="4" t="s">
        <v>75</v>
      </c>
    </row>
    <row r="1388" spans="1:15" x14ac:dyDescent="0.3">
      <c r="A1388" s="7">
        <v>18675</v>
      </c>
      <c r="B1388" s="5" t="s">
        <v>2834</v>
      </c>
      <c r="C1388" s="4" t="s">
        <v>2835</v>
      </c>
      <c r="D1388" s="8" t="s">
        <v>58</v>
      </c>
      <c r="E1388" s="6" t="s">
        <v>45</v>
      </c>
      <c r="F1388" s="4" t="s">
        <v>80</v>
      </c>
      <c r="G1388" s="4">
        <v>879</v>
      </c>
      <c r="H1388" s="4">
        <v>47892</v>
      </c>
      <c r="I1388" s="4">
        <v>16</v>
      </c>
      <c r="J1388" s="4">
        <v>5482</v>
      </c>
      <c r="K1388" s="4">
        <v>10264</v>
      </c>
      <c r="L1388" s="4">
        <v>70</v>
      </c>
      <c r="M1388" s="4">
        <v>0</v>
      </c>
      <c r="N1388" s="4" t="s">
        <v>34</v>
      </c>
      <c r="O1388" s="4" t="s">
        <v>46</v>
      </c>
    </row>
    <row r="1389" spans="1:15" x14ac:dyDescent="0.3">
      <c r="A1389" s="7">
        <v>18676</v>
      </c>
      <c r="B1389" s="5" t="s">
        <v>2836</v>
      </c>
      <c r="C1389" s="4" t="s">
        <v>2837</v>
      </c>
      <c r="D1389" s="8" t="s">
        <v>71</v>
      </c>
      <c r="E1389" s="6" t="s">
        <v>45</v>
      </c>
      <c r="F1389" s="4" t="s">
        <v>74</v>
      </c>
      <c r="G1389" s="4">
        <v>291</v>
      </c>
      <c r="H1389" s="4">
        <v>89185</v>
      </c>
      <c r="I1389" s="4">
        <v>7</v>
      </c>
      <c r="J1389" s="4">
        <v>3315</v>
      </c>
      <c r="K1389" s="4">
        <v>8360</v>
      </c>
      <c r="L1389" s="4">
        <v>45</v>
      </c>
      <c r="M1389" s="4">
        <v>2</v>
      </c>
      <c r="N1389" s="4" t="s">
        <v>51</v>
      </c>
      <c r="O1389" s="4" t="s">
        <v>46</v>
      </c>
    </row>
    <row r="1390" spans="1:15" x14ac:dyDescent="0.3">
      <c r="A1390" s="7">
        <v>18677</v>
      </c>
      <c r="B1390" s="5" t="s">
        <v>2838</v>
      </c>
      <c r="C1390" s="4" t="s">
        <v>2839</v>
      </c>
      <c r="D1390" s="8" t="s">
        <v>58</v>
      </c>
      <c r="E1390" s="6" t="s">
        <v>54</v>
      </c>
      <c r="F1390" s="4" t="s">
        <v>74</v>
      </c>
      <c r="G1390" s="4">
        <v>763</v>
      </c>
      <c r="H1390" s="4">
        <v>43212</v>
      </c>
      <c r="I1390" s="4">
        <v>6</v>
      </c>
      <c r="J1390" s="4">
        <v>3918</v>
      </c>
      <c r="K1390" s="4">
        <v>13698</v>
      </c>
      <c r="L1390" s="4">
        <v>49</v>
      </c>
      <c r="M1390" s="4">
        <v>2</v>
      </c>
      <c r="N1390" s="4" t="s">
        <v>34</v>
      </c>
      <c r="O1390" s="4" t="s">
        <v>94</v>
      </c>
    </row>
    <row r="1391" spans="1:15" x14ac:dyDescent="0.3">
      <c r="A1391" s="7">
        <v>18678</v>
      </c>
      <c r="B1391" s="5" t="s">
        <v>2840</v>
      </c>
      <c r="C1391" s="4" t="s">
        <v>2841</v>
      </c>
      <c r="D1391" s="8" t="s">
        <v>49</v>
      </c>
      <c r="E1391" s="6" t="s">
        <v>45</v>
      </c>
      <c r="F1391" s="4" t="s">
        <v>80</v>
      </c>
      <c r="G1391" s="4">
        <v>238</v>
      </c>
      <c r="H1391" s="4">
        <v>25472</v>
      </c>
      <c r="I1391" s="4">
        <v>16</v>
      </c>
      <c r="J1391" s="4">
        <v>3798</v>
      </c>
      <c r="K1391" s="4">
        <v>11252</v>
      </c>
      <c r="L1391" s="4">
        <v>58</v>
      </c>
      <c r="M1391" s="4">
        <v>0</v>
      </c>
      <c r="N1391" s="4" t="s">
        <v>51</v>
      </c>
      <c r="O1391" s="4" t="s">
        <v>46</v>
      </c>
    </row>
    <row r="1392" spans="1:15" x14ac:dyDescent="0.3">
      <c r="A1392" s="7">
        <v>18679</v>
      </c>
      <c r="B1392" s="5" t="s">
        <v>2842</v>
      </c>
      <c r="C1392" s="4" t="s">
        <v>2843</v>
      </c>
      <c r="D1392" s="8" t="s">
        <v>44</v>
      </c>
      <c r="E1392" s="6" t="s">
        <v>67</v>
      </c>
      <c r="F1392" s="4" t="s">
        <v>59</v>
      </c>
      <c r="G1392" s="4">
        <v>2863</v>
      </c>
      <c r="H1392" s="4">
        <v>79359</v>
      </c>
      <c r="I1392" s="4">
        <v>39</v>
      </c>
      <c r="J1392" s="4">
        <v>29622</v>
      </c>
      <c r="K1392" s="4">
        <v>3053</v>
      </c>
      <c r="L1392" s="4">
        <v>13</v>
      </c>
      <c r="M1392" s="4">
        <v>7</v>
      </c>
      <c r="N1392" s="4" t="s">
        <v>51</v>
      </c>
      <c r="O1392" s="4" t="s">
        <v>68</v>
      </c>
    </row>
    <row r="1393" spans="1:15" x14ac:dyDescent="0.3">
      <c r="A1393" s="7">
        <v>18680</v>
      </c>
      <c r="B1393" s="5" t="s">
        <v>2844</v>
      </c>
      <c r="C1393" s="4" t="s">
        <v>2845</v>
      </c>
      <c r="D1393" s="8" t="s">
        <v>44</v>
      </c>
      <c r="E1393" s="6" t="s">
        <v>67</v>
      </c>
      <c r="F1393" s="4" t="s">
        <v>59</v>
      </c>
      <c r="G1393" s="4">
        <v>2466</v>
      </c>
      <c r="H1393" s="4">
        <v>60292</v>
      </c>
      <c r="I1393" s="4">
        <v>34</v>
      </c>
      <c r="J1393" s="4">
        <v>8527</v>
      </c>
      <c r="K1393" s="4">
        <v>2288</v>
      </c>
      <c r="L1393" s="4">
        <v>22</v>
      </c>
      <c r="M1393" s="4">
        <v>8</v>
      </c>
      <c r="N1393" s="4" t="s">
        <v>34</v>
      </c>
      <c r="O1393" s="4" t="s">
        <v>68</v>
      </c>
    </row>
    <row r="1394" spans="1:15" x14ac:dyDescent="0.3">
      <c r="A1394" s="7">
        <v>18681</v>
      </c>
      <c r="B1394" s="5" t="s">
        <v>2846</v>
      </c>
      <c r="C1394" s="4" t="s">
        <v>2847</v>
      </c>
      <c r="D1394" s="8" t="s">
        <v>71</v>
      </c>
      <c r="E1394" s="6" t="s">
        <v>45</v>
      </c>
      <c r="F1394" s="4" t="s">
        <v>74</v>
      </c>
      <c r="G1394" s="4">
        <v>830</v>
      </c>
      <c r="H1394" s="4">
        <v>61735</v>
      </c>
      <c r="I1394" s="4">
        <v>6</v>
      </c>
      <c r="J1394" s="4">
        <v>5214</v>
      </c>
      <c r="K1394" s="4">
        <v>13264</v>
      </c>
      <c r="L1394" s="4">
        <v>53</v>
      </c>
      <c r="M1394" s="4">
        <v>1</v>
      </c>
      <c r="N1394" s="4" t="s">
        <v>37</v>
      </c>
      <c r="O1394" s="4" t="s">
        <v>80</v>
      </c>
    </row>
    <row r="1395" spans="1:15" x14ac:dyDescent="0.3">
      <c r="A1395" s="7">
        <v>18682</v>
      </c>
      <c r="B1395" s="5" t="s">
        <v>2848</v>
      </c>
      <c r="C1395" s="4" t="s">
        <v>2849</v>
      </c>
      <c r="D1395" s="8" t="s">
        <v>71</v>
      </c>
      <c r="E1395" s="6" t="s">
        <v>45</v>
      </c>
      <c r="F1395" s="4" t="s">
        <v>80</v>
      </c>
      <c r="G1395" s="4">
        <v>776</v>
      </c>
      <c r="H1395" s="4">
        <v>19572</v>
      </c>
      <c r="I1395" s="4">
        <v>10</v>
      </c>
      <c r="J1395" s="4">
        <v>801</v>
      </c>
      <c r="K1395" s="4">
        <v>10261</v>
      </c>
      <c r="L1395" s="4">
        <v>58</v>
      </c>
      <c r="M1395" s="4">
        <v>1</v>
      </c>
      <c r="N1395" s="4" t="s">
        <v>34</v>
      </c>
      <c r="O1395" s="4" t="s">
        <v>94</v>
      </c>
    </row>
    <row r="1396" spans="1:15" x14ac:dyDescent="0.3">
      <c r="A1396" s="7">
        <v>18683</v>
      </c>
      <c r="B1396" s="5" t="s">
        <v>2850</v>
      </c>
      <c r="C1396" s="4" t="s">
        <v>2851</v>
      </c>
      <c r="D1396" s="8" t="s">
        <v>44</v>
      </c>
      <c r="E1396" s="6" t="s">
        <v>45</v>
      </c>
      <c r="F1396" s="4" t="s">
        <v>59</v>
      </c>
      <c r="G1396" s="4">
        <v>2550</v>
      </c>
      <c r="H1396" s="4">
        <v>39063</v>
      </c>
      <c r="I1396" s="4">
        <v>31</v>
      </c>
      <c r="J1396" s="4">
        <v>15679</v>
      </c>
      <c r="K1396" s="4">
        <v>3212</v>
      </c>
      <c r="L1396" s="4">
        <v>16</v>
      </c>
      <c r="M1396" s="4">
        <v>5</v>
      </c>
      <c r="N1396" s="4" t="s">
        <v>64</v>
      </c>
      <c r="O1396" s="4" t="s">
        <v>68</v>
      </c>
    </row>
    <row r="1397" spans="1:15" x14ac:dyDescent="0.3">
      <c r="A1397" s="7">
        <v>18684</v>
      </c>
      <c r="B1397" s="5" t="s">
        <v>2852</v>
      </c>
      <c r="C1397" s="4" t="s">
        <v>2853</v>
      </c>
      <c r="D1397" s="8" t="s">
        <v>71</v>
      </c>
      <c r="E1397" s="6" t="s">
        <v>45</v>
      </c>
      <c r="F1397" s="4" t="s">
        <v>74</v>
      </c>
      <c r="G1397" s="4">
        <v>213</v>
      </c>
      <c r="H1397" s="4">
        <v>53880</v>
      </c>
      <c r="I1397" s="4">
        <v>11</v>
      </c>
      <c r="J1397" s="4">
        <v>5446</v>
      </c>
      <c r="K1397" s="4">
        <v>10975</v>
      </c>
      <c r="L1397" s="4">
        <v>47</v>
      </c>
      <c r="M1397" s="4">
        <v>3</v>
      </c>
      <c r="N1397" s="4" t="s">
        <v>64</v>
      </c>
      <c r="O1397" s="4" t="s">
        <v>75</v>
      </c>
    </row>
    <row r="1398" spans="1:15" x14ac:dyDescent="0.3">
      <c r="A1398" s="7">
        <v>18685</v>
      </c>
      <c r="B1398" s="5" t="s">
        <v>2854</v>
      </c>
      <c r="C1398" s="4" t="s">
        <v>2855</v>
      </c>
      <c r="D1398" s="8" t="s">
        <v>71</v>
      </c>
      <c r="E1398" s="6" t="s">
        <v>45</v>
      </c>
      <c r="F1398" s="4" t="s">
        <v>50</v>
      </c>
      <c r="G1398" s="4">
        <v>153</v>
      </c>
      <c r="H1398" s="4">
        <v>23693</v>
      </c>
      <c r="I1398" s="4">
        <v>9</v>
      </c>
      <c r="J1398" s="4">
        <v>967</v>
      </c>
      <c r="K1398" s="4">
        <v>19874</v>
      </c>
      <c r="L1398" s="4">
        <v>91</v>
      </c>
      <c r="M1398" s="4">
        <v>2</v>
      </c>
      <c r="N1398" s="4" t="s">
        <v>51</v>
      </c>
      <c r="O1398" s="4" t="s">
        <v>50</v>
      </c>
    </row>
    <row r="1399" spans="1:15" x14ac:dyDescent="0.3">
      <c r="A1399" s="7">
        <v>18686</v>
      </c>
      <c r="B1399" s="5" t="s">
        <v>2856</v>
      </c>
      <c r="C1399" s="4" t="s">
        <v>2857</v>
      </c>
      <c r="D1399" s="8" t="s">
        <v>58</v>
      </c>
      <c r="E1399" s="6" t="s">
        <v>45</v>
      </c>
      <c r="F1399" s="4" t="s">
        <v>55</v>
      </c>
      <c r="G1399" s="4">
        <v>1122</v>
      </c>
      <c r="H1399" s="4">
        <v>26114</v>
      </c>
      <c r="I1399" s="4">
        <v>33</v>
      </c>
      <c r="J1399" s="4">
        <v>21919</v>
      </c>
      <c r="K1399" s="4">
        <v>2760</v>
      </c>
      <c r="L1399" s="4">
        <v>13</v>
      </c>
      <c r="M1399" s="4">
        <v>3</v>
      </c>
      <c r="N1399" s="4" t="s">
        <v>37</v>
      </c>
      <c r="O1399" s="4" t="s">
        <v>55</v>
      </c>
    </row>
    <row r="1400" spans="1:15" x14ac:dyDescent="0.3">
      <c r="A1400" s="7">
        <v>18687</v>
      </c>
      <c r="B1400" s="5" t="s">
        <v>2858</v>
      </c>
      <c r="C1400" s="4" t="s">
        <v>2859</v>
      </c>
      <c r="D1400" s="8" t="s">
        <v>44</v>
      </c>
      <c r="E1400" s="6" t="s">
        <v>54</v>
      </c>
      <c r="F1400" s="4" t="s">
        <v>55</v>
      </c>
      <c r="G1400" s="4">
        <v>2059</v>
      </c>
      <c r="H1400" s="4">
        <v>41773</v>
      </c>
      <c r="I1400" s="4">
        <v>43</v>
      </c>
      <c r="J1400" s="4">
        <v>28296</v>
      </c>
      <c r="K1400" s="4">
        <v>3997</v>
      </c>
      <c r="L1400" s="4">
        <v>21</v>
      </c>
      <c r="M1400" s="4">
        <v>6</v>
      </c>
      <c r="N1400" s="4" t="s">
        <v>37</v>
      </c>
      <c r="O1400" s="4" t="s">
        <v>55</v>
      </c>
    </row>
    <row r="1401" spans="1:15" x14ac:dyDescent="0.3">
      <c r="A1401" s="7">
        <v>18688</v>
      </c>
      <c r="B1401" s="5" t="s">
        <v>2860</v>
      </c>
      <c r="C1401" s="4" t="s">
        <v>2861</v>
      </c>
      <c r="D1401" s="8" t="s">
        <v>58</v>
      </c>
      <c r="E1401" s="6" t="s">
        <v>45</v>
      </c>
      <c r="F1401" s="4" t="s">
        <v>74</v>
      </c>
      <c r="G1401" s="4">
        <v>666</v>
      </c>
      <c r="H1401" s="4">
        <v>11405</v>
      </c>
      <c r="I1401" s="4">
        <v>12</v>
      </c>
      <c r="J1401" s="4">
        <v>2908</v>
      </c>
      <c r="K1401" s="4">
        <v>7935</v>
      </c>
      <c r="L1401" s="4">
        <v>63</v>
      </c>
      <c r="M1401" s="4">
        <v>3</v>
      </c>
      <c r="N1401" s="4" t="s">
        <v>34</v>
      </c>
      <c r="O1401" s="4" t="s">
        <v>94</v>
      </c>
    </row>
    <row r="1402" spans="1:15" x14ac:dyDescent="0.3">
      <c r="A1402" s="7">
        <v>18689</v>
      </c>
      <c r="B1402" s="5" t="s">
        <v>2862</v>
      </c>
      <c r="C1402" s="4" t="s">
        <v>2863</v>
      </c>
      <c r="D1402" s="8" t="s">
        <v>71</v>
      </c>
      <c r="E1402" s="6" t="s">
        <v>45</v>
      </c>
      <c r="F1402" s="4" t="s">
        <v>74</v>
      </c>
      <c r="G1402" s="4">
        <v>372</v>
      </c>
      <c r="H1402" s="4">
        <v>89359</v>
      </c>
      <c r="I1402" s="4">
        <v>4</v>
      </c>
      <c r="J1402" s="4">
        <v>5467</v>
      </c>
      <c r="K1402" s="4">
        <v>9319</v>
      </c>
      <c r="L1402" s="4">
        <v>42</v>
      </c>
      <c r="M1402" s="4">
        <v>1</v>
      </c>
      <c r="N1402" s="4" t="s">
        <v>37</v>
      </c>
      <c r="O1402" s="4" t="s">
        <v>80</v>
      </c>
    </row>
    <row r="1403" spans="1:15" x14ac:dyDescent="0.3">
      <c r="A1403" s="7">
        <v>18690</v>
      </c>
      <c r="B1403" s="5" t="s">
        <v>2864</v>
      </c>
      <c r="C1403" s="4" t="s">
        <v>2865</v>
      </c>
      <c r="D1403" s="8" t="s">
        <v>49</v>
      </c>
      <c r="E1403" s="6" t="s">
        <v>54</v>
      </c>
      <c r="F1403" s="4" t="s">
        <v>50</v>
      </c>
      <c r="G1403" s="4">
        <v>160</v>
      </c>
      <c r="H1403" s="4">
        <v>12262</v>
      </c>
      <c r="I1403" s="4">
        <v>16</v>
      </c>
      <c r="J1403" s="4">
        <v>617</v>
      </c>
      <c r="K1403" s="4">
        <v>27030</v>
      </c>
      <c r="L1403" s="4">
        <v>81</v>
      </c>
      <c r="M1403" s="4">
        <v>2</v>
      </c>
      <c r="N1403" s="4" t="s">
        <v>34</v>
      </c>
      <c r="O1403" s="4" t="s">
        <v>50</v>
      </c>
    </row>
    <row r="1404" spans="1:15" x14ac:dyDescent="0.3">
      <c r="A1404" s="7">
        <v>18691</v>
      </c>
      <c r="B1404" s="5" t="s">
        <v>2866</v>
      </c>
      <c r="C1404" s="4" t="s">
        <v>2867</v>
      </c>
      <c r="D1404" s="8" t="s">
        <v>87</v>
      </c>
      <c r="E1404" s="6" t="s">
        <v>45</v>
      </c>
      <c r="F1404" s="4" t="s">
        <v>74</v>
      </c>
      <c r="G1404" s="4">
        <v>285</v>
      </c>
      <c r="H1404" s="4">
        <v>77456</v>
      </c>
      <c r="I1404" s="4">
        <v>2</v>
      </c>
      <c r="J1404" s="4">
        <v>3189</v>
      </c>
      <c r="K1404" s="4">
        <v>8353</v>
      </c>
      <c r="L1404" s="4">
        <v>47</v>
      </c>
      <c r="M1404" s="4">
        <v>2</v>
      </c>
      <c r="N1404" s="4" t="s">
        <v>51</v>
      </c>
      <c r="O1404" s="4" t="s">
        <v>80</v>
      </c>
    </row>
    <row r="1405" spans="1:15" x14ac:dyDescent="0.3">
      <c r="A1405" s="7">
        <v>18692</v>
      </c>
      <c r="B1405" s="5" t="s">
        <v>2868</v>
      </c>
      <c r="C1405" s="4" t="s">
        <v>2869</v>
      </c>
      <c r="D1405" s="8" t="s">
        <v>44</v>
      </c>
      <c r="E1405" s="6" t="s">
        <v>45</v>
      </c>
      <c r="F1405" s="4" t="s">
        <v>46</v>
      </c>
      <c r="G1405" s="4">
        <v>3449</v>
      </c>
      <c r="H1405" s="4">
        <v>51496</v>
      </c>
      <c r="I1405" s="4">
        <v>6</v>
      </c>
      <c r="J1405" s="4">
        <v>1220</v>
      </c>
      <c r="K1405" s="4">
        <v>13615</v>
      </c>
      <c r="L1405" s="4">
        <v>57</v>
      </c>
      <c r="M1405" s="4">
        <v>1</v>
      </c>
      <c r="N1405" s="4" t="s">
        <v>51</v>
      </c>
      <c r="O1405" s="4" t="s">
        <v>80</v>
      </c>
    </row>
    <row r="1406" spans="1:15" x14ac:dyDescent="0.3">
      <c r="A1406" s="7">
        <v>18693</v>
      </c>
      <c r="B1406" s="5" t="s">
        <v>2870</v>
      </c>
      <c r="C1406" s="4" t="s">
        <v>2871</v>
      </c>
      <c r="D1406" s="8" t="s">
        <v>71</v>
      </c>
      <c r="E1406" s="6" t="s">
        <v>45</v>
      </c>
      <c r="F1406" s="4" t="s">
        <v>80</v>
      </c>
      <c r="G1406" s="4">
        <v>627</v>
      </c>
      <c r="H1406" s="4">
        <v>27015</v>
      </c>
      <c r="I1406" s="4">
        <v>5</v>
      </c>
      <c r="J1406" s="4">
        <v>769</v>
      </c>
      <c r="K1406" s="4">
        <v>9590</v>
      </c>
      <c r="L1406" s="4">
        <v>69</v>
      </c>
      <c r="M1406" s="4">
        <v>1</v>
      </c>
      <c r="N1406" s="4" t="s">
        <v>51</v>
      </c>
      <c r="O1406" s="4" t="s">
        <v>94</v>
      </c>
    </row>
    <row r="1407" spans="1:15" x14ac:dyDescent="0.3">
      <c r="A1407" s="7">
        <v>18694</v>
      </c>
      <c r="B1407" s="5" t="s">
        <v>2872</v>
      </c>
      <c r="C1407" s="4" t="s">
        <v>2873</v>
      </c>
      <c r="D1407" s="8" t="s">
        <v>44</v>
      </c>
      <c r="E1407" s="6" t="s">
        <v>54</v>
      </c>
      <c r="F1407" s="4" t="s">
        <v>46</v>
      </c>
      <c r="G1407" s="4">
        <v>2236</v>
      </c>
      <c r="H1407" s="4">
        <v>63481</v>
      </c>
      <c r="I1407" s="4">
        <v>4</v>
      </c>
      <c r="J1407" s="4">
        <v>2346</v>
      </c>
      <c r="K1407" s="4">
        <v>10374</v>
      </c>
      <c r="L1407" s="4">
        <v>59</v>
      </c>
      <c r="M1407" s="4">
        <v>3</v>
      </c>
      <c r="N1407" s="4" t="s">
        <v>51</v>
      </c>
      <c r="O1407" s="4" t="s">
        <v>46</v>
      </c>
    </row>
    <row r="1408" spans="1:15" x14ac:dyDescent="0.3">
      <c r="A1408" s="7">
        <v>18695</v>
      </c>
      <c r="B1408" s="5" t="s">
        <v>2874</v>
      </c>
      <c r="C1408" s="4" t="s">
        <v>2875</v>
      </c>
      <c r="D1408" s="8" t="s">
        <v>58</v>
      </c>
      <c r="E1408" s="6" t="s">
        <v>45</v>
      </c>
      <c r="F1408" s="4" t="s">
        <v>50</v>
      </c>
      <c r="G1408" s="4">
        <v>483</v>
      </c>
      <c r="H1408" s="4">
        <v>50985</v>
      </c>
      <c r="I1408" s="4">
        <v>14</v>
      </c>
      <c r="J1408" s="4">
        <v>1573</v>
      </c>
      <c r="K1408" s="4">
        <v>26150</v>
      </c>
      <c r="L1408" s="4">
        <v>82</v>
      </c>
      <c r="M1408" s="4">
        <v>1</v>
      </c>
      <c r="N1408" s="4" t="s">
        <v>34</v>
      </c>
      <c r="O1408" s="4" t="s">
        <v>50</v>
      </c>
    </row>
    <row r="1409" spans="1:15" x14ac:dyDescent="0.3">
      <c r="A1409" s="7">
        <v>18696</v>
      </c>
      <c r="B1409" s="5" t="s">
        <v>2876</v>
      </c>
      <c r="C1409" s="4" t="s">
        <v>2877</v>
      </c>
      <c r="D1409" s="8" t="s">
        <v>44</v>
      </c>
      <c r="E1409" s="6" t="s">
        <v>54</v>
      </c>
      <c r="F1409" s="4" t="s">
        <v>55</v>
      </c>
      <c r="G1409" s="4">
        <v>4175</v>
      </c>
      <c r="H1409" s="4">
        <v>18512</v>
      </c>
      <c r="I1409" s="4">
        <v>38</v>
      </c>
      <c r="J1409" s="4">
        <v>19005</v>
      </c>
      <c r="K1409" s="4">
        <v>2892</v>
      </c>
      <c r="L1409" s="4">
        <v>20</v>
      </c>
      <c r="M1409" s="4">
        <v>3</v>
      </c>
      <c r="N1409" s="4" t="s">
        <v>37</v>
      </c>
      <c r="O1409" s="4" t="s">
        <v>59</v>
      </c>
    </row>
    <row r="1410" spans="1:15" x14ac:dyDescent="0.3">
      <c r="A1410" s="7">
        <v>18697</v>
      </c>
      <c r="B1410" s="5" t="s">
        <v>2878</v>
      </c>
      <c r="C1410" s="4" t="s">
        <v>2879</v>
      </c>
      <c r="D1410" s="8" t="s">
        <v>44</v>
      </c>
      <c r="E1410" s="6" t="s">
        <v>54</v>
      </c>
      <c r="F1410" s="4" t="s">
        <v>55</v>
      </c>
      <c r="G1410" s="4">
        <v>3233</v>
      </c>
      <c r="H1410" s="4">
        <v>66061</v>
      </c>
      <c r="I1410" s="4">
        <v>48</v>
      </c>
      <c r="J1410" s="4">
        <v>29931</v>
      </c>
      <c r="K1410" s="4">
        <v>2801</v>
      </c>
      <c r="L1410" s="4">
        <v>17</v>
      </c>
      <c r="M1410" s="4">
        <v>4</v>
      </c>
      <c r="N1410" s="4" t="s">
        <v>37</v>
      </c>
      <c r="O1410" s="4" t="s">
        <v>80</v>
      </c>
    </row>
    <row r="1411" spans="1:15" x14ac:dyDescent="0.3">
      <c r="A1411" s="7">
        <v>18698</v>
      </c>
      <c r="B1411" s="5" t="s">
        <v>2880</v>
      </c>
      <c r="C1411" s="4" t="s">
        <v>2881</v>
      </c>
      <c r="D1411" s="8" t="s">
        <v>58</v>
      </c>
      <c r="E1411" s="6" t="s">
        <v>45</v>
      </c>
      <c r="F1411" s="4" t="s">
        <v>50</v>
      </c>
      <c r="G1411" s="4">
        <v>442</v>
      </c>
      <c r="H1411" s="4">
        <v>87409</v>
      </c>
      <c r="I1411" s="4">
        <v>3</v>
      </c>
      <c r="J1411" s="4">
        <v>1036</v>
      </c>
      <c r="K1411" s="4">
        <v>25565</v>
      </c>
      <c r="L1411" s="4">
        <v>78</v>
      </c>
      <c r="M1411" s="4">
        <v>1</v>
      </c>
      <c r="N1411" s="4" t="s">
        <v>34</v>
      </c>
      <c r="O1411" s="4" t="s">
        <v>50</v>
      </c>
    </row>
    <row r="1412" spans="1:15" x14ac:dyDescent="0.3">
      <c r="A1412" s="7">
        <v>18699</v>
      </c>
      <c r="B1412" s="5" t="s">
        <v>2882</v>
      </c>
      <c r="C1412" s="4" t="s">
        <v>2883</v>
      </c>
      <c r="D1412" s="8" t="s">
        <v>44</v>
      </c>
      <c r="E1412" s="6" t="s">
        <v>45</v>
      </c>
      <c r="F1412" s="4" t="s">
        <v>59</v>
      </c>
      <c r="G1412" s="4">
        <v>3495</v>
      </c>
      <c r="H1412" s="4">
        <v>52622</v>
      </c>
      <c r="I1412" s="4">
        <v>18</v>
      </c>
      <c r="J1412" s="4">
        <v>14937</v>
      </c>
      <c r="K1412" s="4">
        <v>2956</v>
      </c>
      <c r="L1412" s="4">
        <v>6</v>
      </c>
      <c r="M1412" s="4">
        <v>4</v>
      </c>
      <c r="N1412" s="4" t="s">
        <v>37</v>
      </c>
      <c r="O1412" s="4" t="s">
        <v>68</v>
      </c>
    </row>
    <row r="1413" spans="1:15" x14ac:dyDescent="0.3">
      <c r="A1413" s="7">
        <v>18700</v>
      </c>
      <c r="B1413" s="5" t="s">
        <v>2884</v>
      </c>
      <c r="C1413" s="4" t="s">
        <v>2885</v>
      </c>
      <c r="D1413" s="8" t="s">
        <v>58</v>
      </c>
      <c r="E1413" s="6" t="s">
        <v>54</v>
      </c>
      <c r="F1413" s="4" t="s">
        <v>50</v>
      </c>
      <c r="G1413" s="4">
        <v>95</v>
      </c>
      <c r="H1413" s="4">
        <v>31067</v>
      </c>
      <c r="I1413" s="4">
        <v>14</v>
      </c>
      <c r="J1413" s="4">
        <v>1477</v>
      </c>
      <c r="K1413" s="4">
        <v>15191</v>
      </c>
      <c r="L1413" s="4">
        <v>76</v>
      </c>
      <c r="M1413" s="4">
        <v>2</v>
      </c>
      <c r="N1413" s="4" t="s">
        <v>34</v>
      </c>
      <c r="O1413" s="4" t="s">
        <v>50</v>
      </c>
    </row>
    <row r="1414" spans="1:15" x14ac:dyDescent="0.3">
      <c r="A1414" s="7">
        <v>18701</v>
      </c>
      <c r="B1414" s="5" t="s">
        <v>2886</v>
      </c>
      <c r="C1414" s="4" t="s">
        <v>2887</v>
      </c>
      <c r="D1414" s="8" t="s">
        <v>87</v>
      </c>
      <c r="E1414" s="6" t="s">
        <v>45</v>
      </c>
      <c r="F1414" s="4" t="s">
        <v>80</v>
      </c>
      <c r="G1414" s="4">
        <v>260</v>
      </c>
      <c r="H1414" s="4">
        <v>25790</v>
      </c>
      <c r="I1414" s="4">
        <v>14</v>
      </c>
      <c r="J1414" s="4">
        <v>5188</v>
      </c>
      <c r="K1414" s="4">
        <v>9646</v>
      </c>
      <c r="L1414" s="4">
        <v>65</v>
      </c>
      <c r="M1414" s="4">
        <v>0</v>
      </c>
      <c r="N1414" s="4" t="s">
        <v>51</v>
      </c>
      <c r="O1414" s="4" t="s">
        <v>94</v>
      </c>
    </row>
    <row r="1415" spans="1:15" x14ac:dyDescent="0.3">
      <c r="A1415" s="7">
        <v>18702</v>
      </c>
      <c r="B1415" s="5" t="s">
        <v>2888</v>
      </c>
      <c r="C1415" s="4" t="s">
        <v>2889</v>
      </c>
      <c r="D1415" s="8" t="s">
        <v>71</v>
      </c>
      <c r="E1415" s="6" t="s">
        <v>45</v>
      </c>
      <c r="F1415" s="4" t="s">
        <v>74</v>
      </c>
      <c r="G1415" s="4">
        <v>568</v>
      </c>
      <c r="H1415" s="4">
        <v>87593</v>
      </c>
      <c r="I1415" s="4">
        <v>13</v>
      </c>
      <c r="J1415" s="4">
        <v>4204</v>
      </c>
      <c r="K1415" s="4">
        <v>15772</v>
      </c>
      <c r="L1415" s="4">
        <v>57</v>
      </c>
      <c r="M1415" s="4">
        <v>3</v>
      </c>
      <c r="N1415" s="4" t="s">
        <v>51</v>
      </c>
      <c r="O1415" s="4" t="s">
        <v>94</v>
      </c>
    </row>
    <row r="1416" spans="1:15" x14ac:dyDescent="0.3">
      <c r="A1416" s="7">
        <v>18703</v>
      </c>
      <c r="B1416" s="5" t="s">
        <v>2890</v>
      </c>
      <c r="C1416" s="4" t="s">
        <v>2891</v>
      </c>
      <c r="D1416" s="8" t="s">
        <v>49</v>
      </c>
      <c r="E1416" s="6" t="s">
        <v>54</v>
      </c>
      <c r="F1416" s="4" t="s">
        <v>50</v>
      </c>
      <c r="G1416" s="4">
        <v>199</v>
      </c>
      <c r="H1416" s="4">
        <v>35916</v>
      </c>
      <c r="I1416" s="4">
        <v>7</v>
      </c>
      <c r="J1416" s="4">
        <v>1759</v>
      </c>
      <c r="K1416" s="4">
        <v>16921</v>
      </c>
      <c r="L1416" s="4">
        <v>97</v>
      </c>
      <c r="M1416" s="4">
        <v>2</v>
      </c>
      <c r="N1416" s="4" t="s">
        <v>34</v>
      </c>
      <c r="O1416" s="4" t="s">
        <v>50</v>
      </c>
    </row>
    <row r="1417" spans="1:15" x14ac:dyDescent="0.3">
      <c r="A1417" s="7">
        <v>18704</v>
      </c>
      <c r="B1417" s="5" t="s">
        <v>2892</v>
      </c>
      <c r="C1417" s="4" t="s">
        <v>2893</v>
      </c>
      <c r="D1417" s="8" t="s">
        <v>44</v>
      </c>
      <c r="E1417" s="6" t="s">
        <v>45</v>
      </c>
      <c r="F1417" s="4" t="s">
        <v>55</v>
      </c>
      <c r="G1417" s="4">
        <v>4153</v>
      </c>
      <c r="H1417" s="4">
        <v>22777</v>
      </c>
      <c r="I1417" s="4">
        <v>36</v>
      </c>
      <c r="J1417" s="4">
        <v>19912</v>
      </c>
      <c r="K1417" s="4">
        <v>4180</v>
      </c>
      <c r="L1417" s="4">
        <v>17</v>
      </c>
      <c r="M1417" s="4">
        <v>3</v>
      </c>
      <c r="N1417" s="4" t="s">
        <v>37</v>
      </c>
      <c r="O1417" s="4" t="s">
        <v>55</v>
      </c>
    </row>
    <row r="1418" spans="1:15" x14ac:dyDescent="0.3">
      <c r="A1418" s="7">
        <v>18705</v>
      </c>
      <c r="B1418" s="5" t="s">
        <v>2894</v>
      </c>
      <c r="C1418" s="4" t="s">
        <v>2895</v>
      </c>
      <c r="D1418" s="8" t="s">
        <v>44</v>
      </c>
      <c r="E1418" s="6" t="s">
        <v>45</v>
      </c>
      <c r="F1418" s="4" t="s">
        <v>55</v>
      </c>
      <c r="G1418" s="4">
        <v>4670</v>
      </c>
      <c r="H1418" s="4">
        <v>63862</v>
      </c>
      <c r="I1418" s="4">
        <v>51</v>
      </c>
      <c r="J1418" s="4">
        <v>38925</v>
      </c>
      <c r="K1418" s="4">
        <v>4394</v>
      </c>
      <c r="L1418" s="4">
        <v>21</v>
      </c>
      <c r="M1418" s="4">
        <v>5</v>
      </c>
      <c r="N1418" s="4" t="s">
        <v>37</v>
      </c>
      <c r="O1418" s="4" t="s">
        <v>55</v>
      </c>
    </row>
    <row r="1419" spans="1:15" x14ac:dyDescent="0.3">
      <c r="A1419" s="7">
        <v>18706</v>
      </c>
      <c r="B1419" s="5" t="s">
        <v>2896</v>
      </c>
      <c r="C1419" s="4" t="s">
        <v>2897</v>
      </c>
      <c r="D1419" s="8" t="s">
        <v>49</v>
      </c>
      <c r="E1419" s="6" t="s">
        <v>54</v>
      </c>
      <c r="F1419" s="4" t="s">
        <v>50</v>
      </c>
      <c r="G1419" s="4">
        <v>187</v>
      </c>
      <c r="H1419" s="4">
        <v>51560</v>
      </c>
      <c r="I1419" s="4">
        <v>15</v>
      </c>
      <c r="J1419" s="4">
        <v>264</v>
      </c>
      <c r="K1419" s="4">
        <v>18540</v>
      </c>
      <c r="L1419" s="4">
        <v>93</v>
      </c>
      <c r="M1419" s="4">
        <v>2</v>
      </c>
      <c r="N1419" s="4" t="s">
        <v>51</v>
      </c>
      <c r="O1419" s="4" t="s">
        <v>50</v>
      </c>
    </row>
    <row r="1420" spans="1:15" x14ac:dyDescent="0.3">
      <c r="A1420" s="7">
        <v>18707</v>
      </c>
      <c r="B1420" s="5" t="s">
        <v>2898</v>
      </c>
      <c r="C1420" s="4" t="s">
        <v>2899</v>
      </c>
      <c r="D1420" s="8" t="s">
        <v>71</v>
      </c>
      <c r="E1420" s="6" t="s">
        <v>54</v>
      </c>
      <c r="F1420" s="4" t="s">
        <v>50</v>
      </c>
      <c r="G1420" s="4">
        <v>876</v>
      </c>
      <c r="H1420" s="4">
        <v>35628</v>
      </c>
      <c r="I1420" s="4">
        <v>20</v>
      </c>
      <c r="J1420" s="4">
        <v>347</v>
      </c>
      <c r="K1420" s="4">
        <v>19591</v>
      </c>
      <c r="L1420" s="4">
        <v>93</v>
      </c>
      <c r="M1420" s="4">
        <v>2</v>
      </c>
      <c r="N1420" s="4" t="s">
        <v>64</v>
      </c>
      <c r="O1420" s="4" t="s">
        <v>50</v>
      </c>
    </row>
    <row r="1421" spans="1:15" x14ac:dyDescent="0.3">
      <c r="A1421" s="7">
        <v>18708</v>
      </c>
      <c r="B1421" s="5" t="s">
        <v>2900</v>
      </c>
      <c r="C1421" s="4" t="s">
        <v>2901</v>
      </c>
      <c r="D1421" s="8" t="s">
        <v>49</v>
      </c>
      <c r="E1421" s="6" t="s">
        <v>54</v>
      </c>
      <c r="F1421" s="4" t="s">
        <v>50</v>
      </c>
      <c r="G1421" s="4">
        <v>52</v>
      </c>
      <c r="H1421" s="4">
        <v>65270</v>
      </c>
      <c r="I1421" s="4">
        <v>19</v>
      </c>
      <c r="J1421" s="4">
        <v>792</v>
      </c>
      <c r="K1421" s="4">
        <v>16443</v>
      </c>
      <c r="L1421" s="4">
        <v>85</v>
      </c>
      <c r="M1421" s="4">
        <v>1</v>
      </c>
      <c r="N1421" s="4" t="s">
        <v>34</v>
      </c>
      <c r="O1421" s="4" t="s">
        <v>50</v>
      </c>
    </row>
    <row r="1422" spans="1:15" x14ac:dyDescent="0.3">
      <c r="A1422" s="7">
        <v>18709</v>
      </c>
      <c r="B1422" s="5" t="s">
        <v>2902</v>
      </c>
      <c r="C1422" s="4" t="s">
        <v>2903</v>
      </c>
      <c r="D1422" s="8" t="s">
        <v>71</v>
      </c>
      <c r="E1422" s="6" t="s">
        <v>45</v>
      </c>
      <c r="F1422" s="4" t="s">
        <v>74</v>
      </c>
      <c r="G1422" s="4">
        <v>882</v>
      </c>
      <c r="H1422" s="4">
        <v>37802</v>
      </c>
      <c r="I1422" s="4">
        <v>14</v>
      </c>
      <c r="J1422" s="4">
        <v>2073</v>
      </c>
      <c r="K1422" s="4">
        <v>17732</v>
      </c>
      <c r="L1422" s="4">
        <v>42</v>
      </c>
      <c r="M1422" s="4">
        <v>2</v>
      </c>
      <c r="N1422" s="4" t="s">
        <v>37</v>
      </c>
      <c r="O1422" s="4" t="s">
        <v>94</v>
      </c>
    </row>
    <row r="1423" spans="1:15" x14ac:dyDescent="0.3">
      <c r="A1423" s="7">
        <v>18710</v>
      </c>
      <c r="B1423" s="5" t="s">
        <v>2904</v>
      </c>
      <c r="C1423" s="4" t="s">
        <v>2905</v>
      </c>
      <c r="D1423" s="8" t="s">
        <v>71</v>
      </c>
      <c r="E1423" s="6" t="s">
        <v>45</v>
      </c>
      <c r="F1423" s="4" t="s">
        <v>80</v>
      </c>
      <c r="G1423" s="4">
        <v>460</v>
      </c>
      <c r="H1423" s="4">
        <v>53639</v>
      </c>
      <c r="I1423" s="4">
        <v>14</v>
      </c>
      <c r="J1423" s="4">
        <v>7503</v>
      </c>
      <c r="K1423" s="4">
        <v>10874</v>
      </c>
      <c r="L1423" s="4">
        <v>60</v>
      </c>
      <c r="M1423" s="4">
        <v>0</v>
      </c>
      <c r="N1423" s="4" t="s">
        <v>51</v>
      </c>
      <c r="O1423" s="4" t="s">
        <v>75</v>
      </c>
    </row>
    <row r="1424" spans="1:15" x14ac:dyDescent="0.3">
      <c r="A1424" s="7">
        <v>18711</v>
      </c>
      <c r="B1424" s="5" t="s">
        <v>2906</v>
      </c>
      <c r="C1424" s="4" t="s">
        <v>2907</v>
      </c>
      <c r="D1424" s="8" t="s">
        <v>71</v>
      </c>
      <c r="E1424" s="6" t="s">
        <v>54</v>
      </c>
      <c r="F1424" s="4" t="s">
        <v>50</v>
      </c>
      <c r="G1424" s="4">
        <v>142</v>
      </c>
      <c r="H1424" s="4">
        <v>57099</v>
      </c>
      <c r="I1424" s="4">
        <v>20</v>
      </c>
      <c r="J1424" s="4">
        <v>212</v>
      </c>
      <c r="K1424" s="4">
        <v>15248</v>
      </c>
      <c r="L1424" s="4">
        <v>96</v>
      </c>
      <c r="M1424" s="4">
        <v>2</v>
      </c>
      <c r="N1424" s="4" t="s">
        <v>64</v>
      </c>
      <c r="O1424" s="4" t="s">
        <v>50</v>
      </c>
    </row>
    <row r="1425" spans="1:15" x14ac:dyDescent="0.3">
      <c r="A1425" s="7">
        <v>18712</v>
      </c>
      <c r="B1425" s="5" t="s">
        <v>2908</v>
      </c>
      <c r="C1425" s="4" t="s">
        <v>2909</v>
      </c>
      <c r="D1425" s="8" t="s">
        <v>87</v>
      </c>
      <c r="E1425" s="6" t="s">
        <v>54</v>
      </c>
      <c r="F1425" s="4" t="s">
        <v>50</v>
      </c>
      <c r="G1425" s="4">
        <v>229</v>
      </c>
      <c r="H1425" s="4">
        <v>27528</v>
      </c>
      <c r="I1425" s="4">
        <v>8</v>
      </c>
      <c r="J1425" s="4">
        <v>1282</v>
      </c>
      <c r="K1425" s="4">
        <v>21750</v>
      </c>
      <c r="L1425" s="4">
        <v>93</v>
      </c>
      <c r="M1425" s="4">
        <v>1</v>
      </c>
      <c r="N1425" s="4" t="s">
        <v>51</v>
      </c>
      <c r="O1425" s="4" t="s">
        <v>50</v>
      </c>
    </row>
    <row r="1426" spans="1:15" x14ac:dyDescent="0.3">
      <c r="A1426" s="7">
        <v>18713</v>
      </c>
      <c r="B1426" s="5" t="s">
        <v>2910</v>
      </c>
      <c r="C1426" s="4" t="s">
        <v>2911</v>
      </c>
      <c r="D1426" s="8" t="s">
        <v>44</v>
      </c>
      <c r="E1426" s="6" t="s">
        <v>54</v>
      </c>
      <c r="F1426" s="4" t="s">
        <v>50</v>
      </c>
      <c r="G1426" s="4">
        <v>820</v>
      </c>
      <c r="H1426" s="4">
        <v>27015</v>
      </c>
      <c r="I1426" s="4">
        <v>12</v>
      </c>
      <c r="J1426" s="4">
        <v>1333</v>
      </c>
      <c r="K1426" s="4">
        <v>24074</v>
      </c>
      <c r="L1426" s="4">
        <v>100</v>
      </c>
      <c r="M1426" s="4">
        <v>1</v>
      </c>
      <c r="N1426" s="4" t="s">
        <v>51</v>
      </c>
      <c r="O1426" s="4" t="s">
        <v>50</v>
      </c>
    </row>
    <row r="1427" spans="1:15" x14ac:dyDescent="0.3">
      <c r="A1427" s="7">
        <v>18714</v>
      </c>
      <c r="B1427" s="5" t="s">
        <v>2912</v>
      </c>
      <c r="C1427" s="4" t="s">
        <v>2913</v>
      </c>
      <c r="D1427" s="8" t="s">
        <v>87</v>
      </c>
      <c r="E1427" s="6" t="s">
        <v>45</v>
      </c>
      <c r="F1427" s="4" t="s">
        <v>74</v>
      </c>
      <c r="G1427" s="4">
        <v>295</v>
      </c>
      <c r="H1427" s="4">
        <v>81176</v>
      </c>
      <c r="I1427" s="4">
        <v>9</v>
      </c>
      <c r="J1427" s="4">
        <v>2801</v>
      </c>
      <c r="K1427" s="4">
        <v>17571</v>
      </c>
      <c r="L1427" s="4">
        <v>59</v>
      </c>
      <c r="M1427" s="4">
        <v>2</v>
      </c>
      <c r="N1427" s="4" t="s">
        <v>34</v>
      </c>
      <c r="O1427" s="4" t="s">
        <v>75</v>
      </c>
    </row>
    <row r="1428" spans="1:15" x14ac:dyDescent="0.3">
      <c r="A1428" s="7">
        <v>18715</v>
      </c>
      <c r="B1428" s="5" t="s">
        <v>2914</v>
      </c>
      <c r="C1428" s="4" t="s">
        <v>2915</v>
      </c>
      <c r="D1428" s="8" t="s">
        <v>44</v>
      </c>
      <c r="E1428" s="6" t="s">
        <v>54</v>
      </c>
      <c r="F1428" s="4" t="s">
        <v>55</v>
      </c>
      <c r="G1428" s="4">
        <v>4801</v>
      </c>
      <c r="H1428" s="4">
        <v>33005</v>
      </c>
      <c r="I1428" s="4">
        <v>36</v>
      </c>
      <c r="J1428" s="4">
        <v>43648</v>
      </c>
      <c r="K1428" s="4">
        <v>2980</v>
      </c>
      <c r="L1428" s="4">
        <v>20</v>
      </c>
      <c r="M1428" s="4">
        <v>4</v>
      </c>
      <c r="N1428" s="4" t="s">
        <v>51</v>
      </c>
      <c r="O1428" s="4" t="s">
        <v>55</v>
      </c>
    </row>
    <row r="1429" spans="1:15" x14ac:dyDescent="0.3">
      <c r="A1429" s="7">
        <v>18716</v>
      </c>
      <c r="B1429" s="5" t="s">
        <v>2916</v>
      </c>
      <c r="C1429" s="4" t="s">
        <v>2917</v>
      </c>
      <c r="D1429" s="8" t="s">
        <v>58</v>
      </c>
      <c r="E1429" s="6" t="s">
        <v>54</v>
      </c>
      <c r="F1429" s="4" t="s">
        <v>46</v>
      </c>
      <c r="G1429" s="4">
        <v>666</v>
      </c>
      <c r="H1429" s="4">
        <v>20812</v>
      </c>
      <c r="I1429" s="4">
        <v>17</v>
      </c>
      <c r="J1429" s="4">
        <v>1966</v>
      </c>
      <c r="K1429" s="4">
        <v>19094</v>
      </c>
      <c r="L1429" s="4">
        <v>70</v>
      </c>
      <c r="M1429" s="4">
        <v>1</v>
      </c>
      <c r="N1429" s="4" t="s">
        <v>51</v>
      </c>
      <c r="O1429" s="4" t="s">
        <v>80</v>
      </c>
    </row>
    <row r="1430" spans="1:15" x14ac:dyDescent="0.3">
      <c r="A1430" s="7">
        <v>18717</v>
      </c>
      <c r="B1430" s="5" t="s">
        <v>2918</v>
      </c>
      <c r="C1430" s="4" t="s">
        <v>2919</v>
      </c>
      <c r="D1430" s="8" t="s">
        <v>44</v>
      </c>
      <c r="E1430" s="6" t="s">
        <v>45</v>
      </c>
      <c r="F1430" s="4" t="s">
        <v>55</v>
      </c>
      <c r="G1430" s="4">
        <v>2756</v>
      </c>
      <c r="H1430" s="4">
        <v>31877</v>
      </c>
      <c r="I1430" s="4">
        <v>42</v>
      </c>
      <c r="J1430" s="4">
        <v>20651</v>
      </c>
      <c r="K1430" s="4">
        <v>3992</v>
      </c>
      <c r="L1430" s="4">
        <v>22</v>
      </c>
      <c r="M1430" s="4">
        <v>6</v>
      </c>
      <c r="N1430" s="4" t="s">
        <v>51</v>
      </c>
      <c r="O1430" s="4" t="s">
        <v>55</v>
      </c>
    </row>
    <row r="1431" spans="1:15" x14ac:dyDescent="0.3">
      <c r="A1431" s="7">
        <v>18718</v>
      </c>
      <c r="B1431" s="5" t="s">
        <v>2920</v>
      </c>
      <c r="C1431" s="4" t="s">
        <v>2921</v>
      </c>
      <c r="D1431" s="8" t="s">
        <v>87</v>
      </c>
      <c r="E1431" s="6" t="s">
        <v>54</v>
      </c>
      <c r="F1431" s="4" t="s">
        <v>50</v>
      </c>
      <c r="G1431" s="4">
        <v>193</v>
      </c>
      <c r="H1431" s="4">
        <v>39163</v>
      </c>
      <c r="I1431" s="4">
        <v>5</v>
      </c>
      <c r="J1431" s="4">
        <v>1054</v>
      </c>
      <c r="K1431" s="4">
        <v>27254</v>
      </c>
      <c r="L1431" s="4">
        <v>81</v>
      </c>
      <c r="M1431" s="4">
        <v>1</v>
      </c>
      <c r="N1431" s="4" t="s">
        <v>51</v>
      </c>
      <c r="O1431" s="4" t="s">
        <v>50</v>
      </c>
    </row>
    <row r="1432" spans="1:15" x14ac:dyDescent="0.3">
      <c r="A1432" s="7">
        <v>18719</v>
      </c>
      <c r="B1432" s="5" t="s">
        <v>2922</v>
      </c>
      <c r="C1432" s="4" t="s">
        <v>2923</v>
      </c>
      <c r="D1432" s="8" t="s">
        <v>44</v>
      </c>
      <c r="E1432" s="6" t="s">
        <v>54</v>
      </c>
      <c r="F1432" s="4" t="s">
        <v>55</v>
      </c>
      <c r="G1432" s="4">
        <v>2532</v>
      </c>
      <c r="H1432" s="4">
        <v>16101</v>
      </c>
      <c r="I1432" s="4">
        <v>53</v>
      </c>
      <c r="J1432" s="4">
        <v>36546</v>
      </c>
      <c r="K1432" s="4">
        <v>3195</v>
      </c>
      <c r="L1432" s="4">
        <v>12</v>
      </c>
      <c r="M1432" s="4">
        <v>3</v>
      </c>
      <c r="N1432" s="4" t="s">
        <v>51</v>
      </c>
      <c r="O1432" s="4" t="s">
        <v>80</v>
      </c>
    </row>
    <row r="1433" spans="1:15" x14ac:dyDescent="0.3">
      <c r="A1433" s="7">
        <v>18720</v>
      </c>
      <c r="B1433" s="5" t="s">
        <v>2924</v>
      </c>
      <c r="C1433" s="4" t="s">
        <v>2925</v>
      </c>
      <c r="D1433" s="8" t="s">
        <v>58</v>
      </c>
      <c r="E1433" s="6" t="s">
        <v>45</v>
      </c>
      <c r="F1433" s="4" t="s">
        <v>80</v>
      </c>
      <c r="G1433" s="4">
        <v>834</v>
      </c>
      <c r="H1433" s="4">
        <v>23693</v>
      </c>
      <c r="I1433" s="4">
        <v>11</v>
      </c>
      <c r="J1433" s="4">
        <v>1073</v>
      </c>
      <c r="K1433" s="4">
        <v>11595</v>
      </c>
      <c r="L1433" s="4">
        <v>55</v>
      </c>
      <c r="M1433" s="4">
        <v>1</v>
      </c>
      <c r="N1433" s="4" t="s">
        <v>51</v>
      </c>
      <c r="O1433" s="4" t="s">
        <v>94</v>
      </c>
    </row>
    <row r="1434" spans="1:15" x14ac:dyDescent="0.3">
      <c r="A1434" s="7">
        <v>18721</v>
      </c>
      <c r="B1434" s="5" t="s">
        <v>2926</v>
      </c>
      <c r="C1434" s="4" t="s">
        <v>2927</v>
      </c>
      <c r="D1434" s="8" t="s">
        <v>44</v>
      </c>
      <c r="E1434" s="6" t="s">
        <v>45</v>
      </c>
      <c r="F1434" s="4" t="s">
        <v>55</v>
      </c>
      <c r="G1434" s="4">
        <v>1058</v>
      </c>
      <c r="H1434" s="4">
        <v>44400</v>
      </c>
      <c r="I1434" s="4">
        <v>52</v>
      </c>
      <c r="J1434" s="4">
        <v>7698</v>
      </c>
      <c r="K1434" s="4">
        <v>3693</v>
      </c>
      <c r="L1434" s="4">
        <v>18</v>
      </c>
      <c r="M1434" s="4">
        <v>4</v>
      </c>
      <c r="N1434" s="4" t="s">
        <v>51</v>
      </c>
      <c r="O1434" s="4" t="s">
        <v>55</v>
      </c>
    </row>
    <row r="1435" spans="1:15" x14ac:dyDescent="0.3">
      <c r="A1435" s="7">
        <v>18722</v>
      </c>
      <c r="B1435" s="5" t="s">
        <v>2928</v>
      </c>
      <c r="C1435" s="4" t="s">
        <v>2929</v>
      </c>
      <c r="D1435" s="8" t="s">
        <v>44</v>
      </c>
      <c r="E1435" s="6" t="s">
        <v>45</v>
      </c>
      <c r="F1435" s="4" t="s">
        <v>46</v>
      </c>
      <c r="G1435" s="4">
        <v>3110</v>
      </c>
      <c r="H1435" s="4">
        <v>57408</v>
      </c>
      <c r="I1435" s="4">
        <v>8</v>
      </c>
      <c r="J1435" s="4">
        <v>2124</v>
      </c>
      <c r="K1435" s="4">
        <v>23171</v>
      </c>
      <c r="L1435" s="4">
        <v>77</v>
      </c>
      <c r="M1435" s="4">
        <v>1</v>
      </c>
      <c r="N1435" s="4" t="s">
        <v>64</v>
      </c>
      <c r="O1435" s="4" t="s">
        <v>75</v>
      </c>
    </row>
    <row r="1436" spans="1:15" x14ac:dyDescent="0.3">
      <c r="A1436" s="7">
        <v>18723</v>
      </c>
      <c r="B1436" s="5" t="s">
        <v>2930</v>
      </c>
      <c r="C1436" s="4" t="s">
        <v>2931</v>
      </c>
      <c r="D1436" s="8" t="s">
        <v>44</v>
      </c>
      <c r="E1436" s="6" t="s">
        <v>45</v>
      </c>
      <c r="F1436" s="4" t="s">
        <v>55</v>
      </c>
      <c r="G1436" s="4">
        <v>4930</v>
      </c>
      <c r="H1436" s="4">
        <v>73604</v>
      </c>
      <c r="I1436" s="4">
        <v>52</v>
      </c>
      <c r="J1436" s="4">
        <v>26920</v>
      </c>
      <c r="K1436" s="4">
        <v>2758</v>
      </c>
      <c r="L1436" s="4">
        <v>13</v>
      </c>
      <c r="M1436" s="4">
        <v>3</v>
      </c>
      <c r="N1436" s="4" t="s">
        <v>37</v>
      </c>
      <c r="O1436" s="4" t="s">
        <v>55</v>
      </c>
    </row>
    <row r="1437" spans="1:15" x14ac:dyDescent="0.3">
      <c r="A1437" s="7">
        <v>18724</v>
      </c>
      <c r="B1437" s="5" t="s">
        <v>2932</v>
      </c>
      <c r="C1437" s="4" t="s">
        <v>2933</v>
      </c>
      <c r="D1437" s="8" t="s">
        <v>71</v>
      </c>
      <c r="E1437" s="6" t="s">
        <v>45</v>
      </c>
      <c r="F1437" s="4" t="s">
        <v>80</v>
      </c>
      <c r="G1437" s="4">
        <v>283</v>
      </c>
      <c r="H1437" s="4">
        <v>86717</v>
      </c>
      <c r="I1437" s="4">
        <v>6</v>
      </c>
      <c r="J1437" s="4">
        <v>7168</v>
      </c>
      <c r="K1437" s="4">
        <v>9128</v>
      </c>
      <c r="L1437" s="4">
        <v>67</v>
      </c>
      <c r="M1437" s="4">
        <v>1</v>
      </c>
      <c r="N1437" s="4" t="s">
        <v>64</v>
      </c>
      <c r="O1437" s="4" t="s">
        <v>75</v>
      </c>
    </row>
    <row r="1438" spans="1:15" x14ac:dyDescent="0.3">
      <c r="A1438" s="7">
        <v>18725</v>
      </c>
      <c r="B1438" s="5" t="s">
        <v>2934</v>
      </c>
      <c r="C1438" s="4" t="s">
        <v>2935</v>
      </c>
      <c r="D1438" s="8" t="s">
        <v>44</v>
      </c>
      <c r="E1438" s="6" t="s">
        <v>54</v>
      </c>
      <c r="F1438" s="4" t="s">
        <v>55</v>
      </c>
      <c r="G1438" s="4">
        <v>4774</v>
      </c>
      <c r="H1438" s="4">
        <v>78378</v>
      </c>
      <c r="I1438" s="4">
        <v>38</v>
      </c>
      <c r="J1438" s="4">
        <v>19397</v>
      </c>
      <c r="K1438" s="4">
        <v>3733</v>
      </c>
      <c r="L1438" s="4">
        <v>12</v>
      </c>
      <c r="M1438" s="4">
        <v>4</v>
      </c>
      <c r="N1438" s="4" t="s">
        <v>37</v>
      </c>
      <c r="O1438" s="4" t="s">
        <v>59</v>
      </c>
    </row>
    <row r="1439" spans="1:15" x14ac:dyDescent="0.3">
      <c r="A1439" s="7">
        <v>18726</v>
      </c>
      <c r="B1439" s="5" t="s">
        <v>2936</v>
      </c>
      <c r="C1439" s="4" t="s">
        <v>2937</v>
      </c>
      <c r="D1439" s="8" t="s">
        <v>71</v>
      </c>
      <c r="E1439" s="6" t="s">
        <v>54</v>
      </c>
      <c r="F1439" s="4" t="s">
        <v>74</v>
      </c>
      <c r="G1439" s="4">
        <v>840</v>
      </c>
      <c r="H1439" s="4">
        <v>75629</v>
      </c>
      <c r="I1439" s="4">
        <v>15</v>
      </c>
      <c r="J1439" s="4">
        <v>4915</v>
      </c>
      <c r="K1439" s="4">
        <v>14814</v>
      </c>
      <c r="L1439" s="4">
        <v>65</v>
      </c>
      <c r="M1439" s="4">
        <v>2</v>
      </c>
      <c r="N1439" s="4" t="s">
        <v>34</v>
      </c>
      <c r="O1439" s="4" t="s">
        <v>94</v>
      </c>
    </row>
    <row r="1440" spans="1:15" x14ac:dyDescent="0.3">
      <c r="A1440" s="7">
        <v>18727</v>
      </c>
      <c r="B1440" s="5" t="s">
        <v>2938</v>
      </c>
      <c r="C1440" s="4" t="s">
        <v>2939</v>
      </c>
      <c r="D1440" s="8" t="s">
        <v>44</v>
      </c>
      <c r="E1440" s="6" t="s">
        <v>45</v>
      </c>
      <c r="F1440" s="4" t="s">
        <v>55</v>
      </c>
      <c r="G1440" s="4">
        <v>2839</v>
      </c>
      <c r="H1440" s="4">
        <v>76687</v>
      </c>
      <c r="I1440" s="4">
        <v>48</v>
      </c>
      <c r="J1440" s="4">
        <v>5111</v>
      </c>
      <c r="K1440" s="4">
        <v>3005</v>
      </c>
      <c r="L1440" s="4">
        <v>22</v>
      </c>
      <c r="M1440" s="4">
        <v>6</v>
      </c>
      <c r="N1440" s="4" t="s">
        <v>51</v>
      </c>
      <c r="O1440" s="4" t="s">
        <v>55</v>
      </c>
    </row>
    <row r="1441" spans="1:15" x14ac:dyDescent="0.3">
      <c r="A1441" s="7">
        <v>18728</v>
      </c>
      <c r="B1441" s="5" t="s">
        <v>2940</v>
      </c>
      <c r="C1441" s="4" t="s">
        <v>2941</v>
      </c>
      <c r="D1441" s="8" t="s">
        <v>49</v>
      </c>
      <c r="E1441" s="6" t="s">
        <v>54</v>
      </c>
      <c r="F1441" s="4" t="s">
        <v>50</v>
      </c>
      <c r="G1441" s="4">
        <v>116</v>
      </c>
      <c r="H1441" s="4">
        <v>15520</v>
      </c>
      <c r="I1441" s="4">
        <v>16</v>
      </c>
      <c r="J1441" s="4">
        <v>1506</v>
      </c>
      <c r="K1441" s="4">
        <v>22017</v>
      </c>
      <c r="L1441" s="4">
        <v>94</v>
      </c>
      <c r="M1441" s="4">
        <v>2</v>
      </c>
      <c r="N1441" s="4" t="s">
        <v>34</v>
      </c>
      <c r="O1441" s="4" t="s">
        <v>46</v>
      </c>
    </row>
    <row r="1442" spans="1:15" x14ac:dyDescent="0.3">
      <c r="A1442" s="7">
        <v>18729</v>
      </c>
      <c r="B1442" s="5" t="s">
        <v>2942</v>
      </c>
      <c r="C1442" s="4" t="s">
        <v>2943</v>
      </c>
      <c r="D1442" s="8" t="s">
        <v>71</v>
      </c>
      <c r="E1442" s="6" t="s">
        <v>45</v>
      </c>
      <c r="F1442" s="4" t="s">
        <v>80</v>
      </c>
      <c r="G1442" s="4">
        <v>748</v>
      </c>
      <c r="H1442" s="4">
        <v>38788</v>
      </c>
      <c r="I1442" s="4">
        <v>16</v>
      </c>
      <c r="J1442" s="4">
        <v>6062</v>
      </c>
      <c r="K1442" s="4">
        <v>9554</v>
      </c>
      <c r="L1442" s="4">
        <v>57</v>
      </c>
      <c r="M1442" s="4">
        <v>0</v>
      </c>
      <c r="N1442" s="4" t="s">
        <v>51</v>
      </c>
      <c r="O1442" s="4" t="s">
        <v>80</v>
      </c>
    </row>
    <row r="1443" spans="1:15" x14ac:dyDescent="0.3">
      <c r="A1443" s="7">
        <v>18730</v>
      </c>
      <c r="B1443" s="5" t="s">
        <v>2944</v>
      </c>
      <c r="C1443" s="4" t="s">
        <v>2945</v>
      </c>
      <c r="D1443" s="8" t="s">
        <v>49</v>
      </c>
      <c r="E1443" s="6" t="s">
        <v>45</v>
      </c>
      <c r="F1443" s="4" t="s">
        <v>74</v>
      </c>
      <c r="G1443" s="4">
        <v>222</v>
      </c>
      <c r="H1443" s="4">
        <v>53874</v>
      </c>
      <c r="I1443" s="4">
        <v>9</v>
      </c>
      <c r="J1443" s="4">
        <v>5734</v>
      </c>
      <c r="K1443" s="4">
        <v>9609</v>
      </c>
      <c r="L1443" s="4">
        <v>43</v>
      </c>
      <c r="M1443" s="4">
        <v>1</v>
      </c>
      <c r="N1443" s="4" t="s">
        <v>64</v>
      </c>
      <c r="O1443" s="4" t="s">
        <v>94</v>
      </c>
    </row>
    <row r="1444" spans="1:15" x14ac:dyDescent="0.3">
      <c r="A1444" s="7">
        <v>18731</v>
      </c>
      <c r="B1444" s="5" t="s">
        <v>2946</v>
      </c>
      <c r="C1444" s="4" t="s">
        <v>2947</v>
      </c>
      <c r="D1444" s="8" t="s">
        <v>49</v>
      </c>
      <c r="E1444" s="6" t="s">
        <v>45</v>
      </c>
      <c r="F1444" s="4" t="s">
        <v>50</v>
      </c>
      <c r="G1444" s="4">
        <v>98</v>
      </c>
      <c r="H1444" s="4">
        <v>49751</v>
      </c>
      <c r="I1444" s="4">
        <v>16</v>
      </c>
      <c r="J1444" s="4">
        <v>919</v>
      </c>
      <c r="K1444" s="4">
        <v>20770</v>
      </c>
      <c r="L1444" s="4">
        <v>95</v>
      </c>
      <c r="M1444" s="4">
        <v>2</v>
      </c>
      <c r="N1444" s="4" t="s">
        <v>51</v>
      </c>
      <c r="O1444" s="4" t="s">
        <v>50</v>
      </c>
    </row>
    <row r="1445" spans="1:15" x14ac:dyDescent="0.3">
      <c r="A1445" s="7">
        <v>18732</v>
      </c>
      <c r="B1445" s="5" t="s">
        <v>2948</v>
      </c>
      <c r="C1445" s="4" t="s">
        <v>2949</v>
      </c>
      <c r="D1445" s="8" t="s">
        <v>44</v>
      </c>
      <c r="E1445" s="6" t="s">
        <v>54</v>
      </c>
      <c r="F1445" s="4" t="s">
        <v>59</v>
      </c>
      <c r="G1445" s="4">
        <v>3709</v>
      </c>
      <c r="H1445" s="4">
        <v>23422</v>
      </c>
      <c r="I1445" s="4">
        <v>19</v>
      </c>
      <c r="J1445" s="4">
        <v>13226</v>
      </c>
      <c r="K1445" s="4">
        <v>1820</v>
      </c>
      <c r="L1445" s="4">
        <v>19</v>
      </c>
      <c r="M1445" s="4">
        <v>6</v>
      </c>
      <c r="N1445" s="4" t="s">
        <v>34</v>
      </c>
      <c r="O1445" s="4" t="s">
        <v>55</v>
      </c>
    </row>
    <row r="1446" spans="1:15" x14ac:dyDescent="0.3">
      <c r="A1446" s="7">
        <v>18733</v>
      </c>
      <c r="B1446" s="5" t="s">
        <v>2950</v>
      </c>
      <c r="C1446" s="4" t="s">
        <v>2951</v>
      </c>
      <c r="D1446" s="8" t="s">
        <v>49</v>
      </c>
      <c r="E1446" s="6" t="s">
        <v>54</v>
      </c>
      <c r="F1446" s="4" t="s">
        <v>50</v>
      </c>
      <c r="G1446" s="4">
        <v>135</v>
      </c>
      <c r="H1446" s="4">
        <v>74534</v>
      </c>
      <c r="I1446" s="4">
        <v>20</v>
      </c>
      <c r="J1446" s="4">
        <v>1109</v>
      </c>
      <c r="K1446" s="4">
        <v>24365</v>
      </c>
      <c r="L1446" s="4">
        <v>81</v>
      </c>
      <c r="M1446" s="4">
        <v>2</v>
      </c>
      <c r="N1446" s="4" t="s">
        <v>51</v>
      </c>
      <c r="O1446" s="4" t="s">
        <v>50</v>
      </c>
    </row>
    <row r="1447" spans="1:15" x14ac:dyDescent="0.3">
      <c r="A1447" s="7">
        <v>18734</v>
      </c>
      <c r="B1447" s="5" t="s">
        <v>2952</v>
      </c>
      <c r="C1447" s="4" t="s">
        <v>2953</v>
      </c>
      <c r="D1447" s="8" t="s">
        <v>44</v>
      </c>
      <c r="E1447" s="6" t="s">
        <v>54</v>
      </c>
      <c r="F1447" s="4" t="s">
        <v>59</v>
      </c>
      <c r="G1447" s="4">
        <v>2429</v>
      </c>
      <c r="H1447" s="4">
        <v>41987</v>
      </c>
      <c r="I1447" s="4">
        <v>20</v>
      </c>
      <c r="J1447" s="4">
        <v>14460</v>
      </c>
      <c r="K1447" s="4">
        <v>2221</v>
      </c>
      <c r="L1447" s="4">
        <v>15</v>
      </c>
      <c r="M1447" s="4">
        <v>5</v>
      </c>
      <c r="N1447" s="4" t="s">
        <v>51</v>
      </c>
      <c r="O1447" s="4" t="s">
        <v>75</v>
      </c>
    </row>
    <row r="1448" spans="1:15" x14ac:dyDescent="0.3">
      <c r="A1448" s="7">
        <v>18735</v>
      </c>
      <c r="B1448" s="5" t="s">
        <v>2954</v>
      </c>
      <c r="C1448" s="4" t="s">
        <v>2955</v>
      </c>
      <c r="D1448" s="8" t="s">
        <v>71</v>
      </c>
      <c r="E1448" s="6" t="s">
        <v>54</v>
      </c>
      <c r="F1448" s="4" t="s">
        <v>50</v>
      </c>
      <c r="G1448" s="4">
        <v>230</v>
      </c>
      <c r="H1448" s="4">
        <v>42127</v>
      </c>
      <c r="I1448" s="4">
        <v>2</v>
      </c>
      <c r="J1448" s="4">
        <v>543</v>
      </c>
      <c r="K1448" s="4">
        <v>14498</v>
      </c>
      <c r="L1448" s="4">
        <v>81</v>
      </c>
      <c r="M1448" s="4">
        <v>2</v>
      </c>
      <c r="N1448" s="4" t="s">
        <v>34</v>
      </c>
      <c r="O1448" s="4" t="s">
        <v>50</v>
      </c>
    </row>
    <row r="1449" spans="1:15" x14ac:dyDescent="0.3">
      <c r="A1449" s="7">
        <v>18736</v>
      </c>
      <c r="B1449" s="5" t="s">
        <v>2956</v>
      </c>
      <c r="C1449" s="4" t="s">
        <v>2957</v>
      </c>
      <c r="D1449" s="8" t="s">
        <v>71</v>
      </c>
      <c r="E1449" s="6" t="s">
        <v>54</v>
      </c>
      <c r="F1449" s="4" t="s">
        <v>50</v>
      </c>
      <c r="G1449" s="4">
        <v>116</v>
      </c>
      <c r="H1449" s="4">
        <v>62850</v>
      </c>
      <c r="I1449" s="4">
        <v>11</v>
      </c>
      <c r="J1449" s="4">
        <v>382</v>
      </c>
      <c r="K1449" s="4">
        <v>22614</v>
      </c>
      <c r="L1449" s="4">
        <v>92</v>
      </c>
      <c r="M1449" s="4">
        <v>1</v>
      </c>
      <c r="N1449" s="4" t="s">
        <v>51</v>
      </c>
      <c r="O1449" s="4" t="s">
        <v>50</v>
      </c>
    </row>
    <row r="1450" spans="1:15" x14ac:dyDescent="0.3">
      <c r="A1450" s="7">
        <v>18737</v>
      </c>
      <c r="B1450" s="5" t="s">
        <v>2958</v>
      </c>
      <c r="C1450" s="4" t="s">
        <v>2959</v>
      </c>
      <c r="D1450" s="8" t="s">
        <v>44</v>
      </c>
      <c r="E1450" s="6" t="s">
        <v>54</v>
      </c>
      <c r="F1450" s="4" t="s">
        <v>55</v>
      </c>
      <c r="G1450" s="4">
        <v>4712</v>
      </c>
      <c r="H1450" s="4">
        <v>55739</v>
      </c>
      <c r="I1450" s="4">
        <v>40</v>
      </c>
      <c r="J1450" s="4">
        <v>37693</v>
      </c>
      <c r="K1450" s="4">
        <v>1509</v>
      </c>
      <c r="L1450" s="4">
        <v>22</v>
      </c>
      <c r="M1450" s="4">
        <v>4</v>
      </c>
      <c r="N1450" s="4" t="s">
        <v>37</v>
      </c>
      <c r="O1450" s="4" t="s">
        <v>55</v>
      </c>
    </row>
    <row r="1451" spans="1:15" x14ac:dyDescent="0.3">
      <c r="A1451" s="7">
        <v>18738</v>
      </c>
      <c r="B1451" s="5" t="s">
        <v>2960</v>
      </c>
      <c r="C1451" s="4" t="s">
        <v>2961</v>
      </c>
      <c r="D1451" s="8" t="s">
        <v>44</v>
      </c>
      <c r="E1451" s="6" t="s">
        <v>45</v>
      </c>
      <c r="F1451" s="4" t="s">
        <v>55</v>
      </c>
      <c r="G1451" s="4">
        <v>4022</v>
      </c>
      <c r="H1451" s="4">
        <v>72551</v>
      </c>
      <c r="I1451" s="4">
        <v>43</v>
      </c>
      <c r="J1451" s="4">
        <v>7395</v>
      </c>
      <c r="K1451" s="4">
        <v>4423</v>
      </c>
      <c r="L1451" s="4">
        <v>13</v>
      </c>
      <c r="M1451" s="4">
        <v>4</v>
      </c>
      <c r="N1451" s="4" t="s">
        <v>37</v>
      </c>
      <c r="O1451" s="4" t="s">
        <v>55</v>
      </c>
    </row>
    <row r="1452" spans="1:15" x14ac:dyDescent="0.3">
      <c r="A1452" s="7">
        <v>18739</v>
      </c>
      <c r="B1452" s="5" t="s">
        <v>2962</v>
      </c>
      <c r="C1452" s="4" t="s">
        <v>2963</v>
      </c>
      <c r="D1452" s="8" t="s">
        <v>44</v>
      </c>
      <c r="E1452" s="6" t="s">
        <v>45</v>
      </c>
      <c r="F1452" s="4" t="s">
        <v>46</v>
      </c>
      <c r="G1452" s="4">
        <v>1811</v>
      </c>
      <c r="H1452" s="4">
        <v>85437</v>
      </c>
      <c r="I1452" s="4">
        <v>18</v>
      </c>
      <c r="J1452" s="4">
        <v>1822</v>
      </c>
      <c r="K1452" s="4">
        <v>16044</v>
      </c>
      <c r="L1452" s="4">
        <v>63</v>
      </c>
      <c r="M1452" s="4">
        <v>1</v>
      </c>
      <c r="N1452" s="4" t="s">
        <v>64</v>
      </c>
      <c r="O1452" s="4" t="s">
        <v>46</v>
      </c>
    </row>
    <row r="1453" spans="1:15" x14ac:dyDescent="0.3">
      <c r="A1453" s="7">
        <v>18740</v>
      </c>
      <c r="B1453" s="5" t="s">
        <v>2964</v>
      </c>
      <c r="C1453" s="4" t="s">
        <v>2965</v>
      </c>
      <c r="D1453" s="8" t="s">
        <v>44</v>
      </c>
      <c r="E1453" s="6" t="s">
        <v>45</v>
      </c>
      <c r="F1453" s="4" t="s">
        <v>74</v>
      </c>
      <c r="G1453" s="4">
        <v>900</v>
      </c>
      <c r="H1453" s="4">
        <v>62381</v>
      </c>
      <c r="I1453" s="4">
        <v>9</v>
      </c>
      <c r="J1453" s="4">
        <v>3442</v>
      </c>
      <c r="K1453" s="4">
        <v>16130</v>
      </c>
      <c r="L1453" s="4">
        <v>63</v>
      </c>
      <c r="M1453" s="4">
        <v>3</v>
      </c>
      <c r="N1453" s="4" t="s">
        <v>37</v>
      </c>
      <c r="O1453" s="4" t="s">
        <v>75</v>
      </c>
    </row>
    <row r="1454" spans="1:15" x14ac:dyDescent="0.3">
      <c r="A1454" s="7">
        <v>18741</v>
      </c>
      <c r="B1454" s="5" t="s">
        <v>2966</v>
      </c>
      <c r="C1454" s="4" t="s">
        <v>2967</v>
      </c>
      <c r="D1454" s="8" t="s">
        <v>71</v>
      </c>
      <c r="E1454" s="6" t="s">
        <v>45</v>
      </c>
      <c r="F1454" s="4" t="s">
        <v>46</v>
      </c>
      <c r="G1454" s="4">
        <v>967</v>
      </c>
      <c r="H1454" s="4">
        <v>63230</v>
      </c>
      <c r="I1454" s="4">
        <v>12</v>
      </c>
      <c r="J1454" s="4">
        <v>1141</v>
      </c>
      <c r="K1454" s="4">
        <v>14902</v>
      </c>
      <c r="L1454" s="4">
        <v>85</v>
      </c>
      <c r="M1454" s="4">
        <v>1</v>
      </c>
      <c r="N1454" s="4" t="s">
        <v>34</v>
      </c>
      <c r="O1454" s="4" t="s">
        <v>46</v>
      </c>
    </row>
    <row r="1455" spans="1:15" x14ac:dyDescent="0.3">
      <c r="A1455" s="7">
        <v>18742</v>
      </c>
      <c r="B1455" s="5" t="s">
        <v>2968</v>
      </c>
      <c r="C1455" s="4" t="s">
        <v>2969</v>
      </c>
      <c r="D1455" s="8" t="s">
        <v>49</v>
      </c>
      <c r="E1455" s="6" t="s">
        <v>54</v>
      </c>
      <c r="F1455" s="4" t="s">
        <v>50</v>
      </c>
      <c r="G1455" s="4">
        <v>99</v>
      </c>
      <c r="H1455" s="4">
        <v>36408</v>
      </c>
      <c r="I1455" s="4">
        <v>4</v>
      </c>
      <c r="J1455" s="4">
        <v>1347</v>
      </c>
      <c r="K1455" s="4">
        <v>22791</v>
      </c>
      <c r="L1455" s="4">
        <v>77</v>
      </c>
      <c r="M1455" s="4">
        <v>2</v>
      </c>
      <c r="N1455" s="4" t="s">
        <v>34</v>
      </c>
      <c r="O1455" s="4" t="s">
        <v>50</v>
      </c>
    </row>
    <row r="1456" spans="1:15" x14ac:dyDescent="0.3">
      <c r="A1456" s="7">
        <v>18743</v>
      </c>
      <c r="B1456" s="5" t="s">
        <v>2970</v>
      </c>
      <c r="C1456" s="4" t="s">
        <v>2971</v>
      </c>
      <c r="D1456" s="8" t="s">
        <v>44</v>
      </c>
      <c r="E1456" s="6" t="s">
        <v>45</v>
      </c>
      <c r="F1456" s="4" t="s">
        <v>55</v>
      </c>
      <c r="G1456" s="4">
        <v>2559</v>
      </c>
      <c r="H1456" s="4">
        <v>31877</v>
      </c>
      <c r="I1456" s="4">
        <v>60</v>
      </c>
      <c r="J1456" s="4">
        <v>40247</v>
      </c>
      <c r="K1456" s="4">
        <v>4165</v>
      </c>
      <c r="L1456" s="4">
        <v>14</v>
      </c>
      <c r="M1456" s="4">
        <v>3</v>
      </c>
      <c r="N1456" s="4" t="s">
        <v>51</v>
      </c>
      <c r="O1456" s="4" t="s">
        <v>55</v>
      </c>
    </row>
    <row r="1457" spans="1:15" x14ac:dyDescent="0.3">
      <c r="A1457" s="7">
        <v>18744</v>
      </c>
      <c r="B1457" s="5" t="s">
        <v>2972</v>
      </c>
      <c r="C1457" s="4" t="s">
        <v>2973</v>
      </c>
      <c r="D1457" s="8" t="s">
        <v>44</v>
      </c>
      <c r="E1457" s="6" t="s">
        <v>45</v>
      </c>
      <c r="F1457" s="4" t="s">
        <v>46</v>
      </c>
      <c r="G1457" s="4">
        <v>2927</v>
      </c>
      <c r="H1457" s="4">
        <v>12430</v>
      </c>
      <c r="I1457" s="4">
        <v>23</v>
      </c>
      <c r="J1457" s="4">
        <v>1313</v>
      </c>
      <c r="K1457" s="4">
        <v>21334</v>
      </c>
      <c r="L1457" s="4">
        <v>82</v>
      </c>
      <c r="M1457" s="4">
        <v>2</v>
      </c>
      <c r="N1457" s="4" t="s">
        <v>51</v>
      </c>
      <c r="O1457" s="4" t="s">
        <v>46</v>
      </c>
    </row>
    <row r="1458" spans="1:15" x14ac:dyDescent="0.3">
      <c r="A1458" s="7">
        <v>18745</v>
      </c>
      <c r="B1458" s="5" t="s">
        <v>2974</v>
      </c>
      <c r="C1458" s="4" t="s">
        <v>2975</v>
      </c>
      <c r="D1458" s="8" t="s">
        <v>49</v>
      </c>
      <c r="E1458" s="6" t="s">
        <v>54</v>
      </c>
      <c r="F1458" s="4" t="s">
        <v>50</v>
      </c>
      <c r="G1458" s="4">
        <v>172</v>
      </c>
      <c r="H1458" s="4">
        <v>78378</v>
      </c>
      <c r="I1458" s="4">
        <v>3</v>
      </c>
      <c r="J1458" s="4">
        <v>1322</v>
      </c>
      <c r="K1458" s="4">
        <v>19909</v>
      </c>
      <c r="L1458" s="4">
        <v>88</v>
      </c>
      <c r="M1458" s="4">
        <v>2</v>
      </c>
      <c r="N1458" s="4" t="s">
        <v>64</v>
      </c>
      <c r="O1458" s="4" t="s">
        <v>50</v>
      </c>
    </row>
    <row r="1459" spans="1:15" x14ac:dyDescent="0.3">
      <c r="A1459" s="7">
        <v>18746</v>
      </c>
      <c r="B1459" s="5" t="s">
        <v>2976</v>
      </c>
      <c r="C1459" s="4" t="s">
        <v>2977</v>
      </c>
      <c r="D1459" s="8" t="s">
        <v>49</v>
      </c>
      <c r="E1459" s="6" t="s">
        <v>54</v>
      </c>
      <c r="F1459" s="4" t="s">
        <v>50</v>
      </c>
      <c r="G1459" s="4">
        <v>183</v>
      </c>
      <c r="H1459" s="4">
        <v>39063</v>
      </c>
      <c r="I1459" s="4">
        <v>7</v>
      </c>
      <c r="J1459" s="4">
        <v>1742</v>
      </c>
      <c r="K1459" s="4">
        <v>26574</v>
      </c>
      <c r="L1459" s="4">
        <v>76</v>
      </c>
      <c r="M1459" s="4">
        <v>1</v>
      </c>
      <c r="N1459" s="4" t="s">
        <v>64</v>
      </c>
      <c r="O1459" s="4" t="s">
        <v>50</v>
      </c>
    </row>
    <row r="1460" spans="1:15" x14ac:dyDescent="0.3">
      <c r="A1460" s="7">
        <v>18747</v>
      </c>
      <c r="B1460" s="5" t="s">
        <v>2978</v>
      </c>
      <c r="C1460" s="4" t="s">
        <v>2979</v>
      </c>
      <c r="D1460" s="8" t="s">
        <v>87</v>
      </c>
      <c r="E1460" s="6" t="s">
        <v>54</v>
      </c>
      <c r="F1460" s="4" t="s">
        <v>50</v>
      </c>
      <c r="G1460" s="4">
        <v>136</v>
      </c>
      <c r="H1460" s="4">
        <v>89399</v>
      </c>
      <c r="I1460" s="4">
        <v>14</v>
      </c>
      <c r="J1460" s="4">
        <v>1202</v>
      </c>
      <c r="K1460" s="4">
        <v>14518</v>
      </c>
      <c r="L1460" s="4">
        <v>80</v>
      </c>
      <c r="M1460" s="4">
        <v>1</v>
      </c>
      <c r="N1460" s="4" t="s">
        <v>34</v>
      </c>
      <c r="O1460" s="4" t="s">
        <v>50</v>
      </c>
    </row>
    <row r="1461" spans="1:15" x14ac:dyDescent="0.3">
      <c r="A1461" s="7">
        <v>18748</v>
      </c>
      <c r="B1461" s="5" t="s">
        <v>2980</v>
      </c>
      <c r="C1461" s="4" t="s">
        <v>2981</v>
      </c>
      <c r="D1461" s="8" t="s">
        <v>71</v>
      </c>
      <c r="E1461" s="6" t="s">
        <v>45</v>
      </c>
      <c r="F1461" s="4" t="s">
        <v>46</v>
      </c>
      <c r="G1461" s="4">
        <v>660</v>
      </c>
      <c r="H1461" s="4">
        <v>88416</v>
      </c>
      <c r="I1461" s="4">
        <v>5</v>
      </c>
      <c r="J1461" s="4">
        <v>1058</v>
      </c>
      <c r="K1461" s="4">
        <v>12741</v>
      </c>
      <c r="L1461" s="4">
        <v>85</v>
      </c>
      <c r="M1461" s="4">
        <v>3</v>
      </c>
      <c r="N1461" s="4" t="s">
        <v>51</v>
      </c>
      <c r="O1461" s="4" t="s">
        <v>46</v>
      </c>
    </row>
    <row r="1462" spans="1:15" x14ac:dyDescent="0.3">
      <c r="A1462" s="7">
        <v>18749</v>
      </c>
      <c r="B1462" s="5" t="s">
        <v>2982</v>
      </c>
      <c r="C1462" s="4" t="s">
        <v>2983</v>
      </c>
      <c r="D1462" s="8" t="s">
        <v>44</v>
      </c>
      <c r="E1462" s="6" t="s">
        <v>54</v>
      </c>
      <c r="F1462" s="4" t="s">
        <v>46</v>
      </c>
      <c r="G1462" s="4">
        <v>1602</v>
      </c>
      <c r="H1462" s="4">
        <v>30446</v>
      </c>
      <c r="I1462" s="4">
        <v>11</v>
      </c>
      <c r="J1462" s="4">
        <v>1517</v>
      </c>
      <c r="K1462" s="4">
        <v>10693</v>
      </c>
      <c r="L1462" s="4">
        <v>63</v>
      </c>
      <c r="M1462" s="4">
        <v>3</v>
      </c>
      <c r="N1462" s="4" t="s">
        <v>51</v>
      </c>
      <c r="O1462" s="4" t="s">
        <v>46</v>
      </c>
    </row>
    <row r="1463" spans="1:15" x14ac:dyDescent="0.3">
      <c r="A1463" s="7">
        <v>18750</v>
      </c>
      <c r="B1463" s="5" t="s">
        <v>2984</v>
      </c>
      <c r="C1463" s="4" t="s">
        <v>2985</v>
      </c>
      <c r="D1463" s="8" t="s">
        <v>71</v>
      </c>
      <c r="E1463" s="6" t="s">
        <v>45</v>
      </c>
      <c r="F1463" s="4" t="s">
        <v>74</v>
      </c>
      <c r="G1463" s="4">
        <v>787</v>
      </c>
      <c r="H1463" s="4">
        <v>51588</v>
      </c>
      <c r="I1463" s="4">
        <v>14</v>
      </c>
      <c r="J1463" s="4">
        <v>2180</v>
      </c>
      <c r="K1463" s="4">
        <v>16335</v>
      </c>
      <c r="L1463" s="4">
        <v>41</v>
      </c>
      <c r="M1463" s="4">
        <v>2</v>
      </c>
      <c r="N1463" s="4" t="s">
        <v>37</v>
      </c>
      <c r="O1463" s="4" t="s">
        <v>94</v>
      </c>
    </row>
    <row r="1464" spans="1:15" x14ac:dyDescent="0.3">
      <c r="A1464" s="7">
        <v>18751</v>
      </c>
      <c r="B1464" s="5" t="s">
        <v>2986</v>
      </c>
      <c r="C1464" s="4" t="s">
        <v>2987</v>
      </c>
      <c r="D1464" s="8" t="s">
        <v>71</v>
      </c>
      <c r="E1464" s="6" t="s">
        <v>54</v>
      </c>
      <c r="F1464" s="4" t="s">
        <v>50</v>
      </c>
      <c r="G1464" s="4">
        <v>119</v>
      </c>
      <c r="H1464" s="4">
        <v>63539</v>
      </c>
      <c r="I1464" s="4">
        <v>4</v>
      </c>
      <c r="J1464" s="4">
        <v>1548</v>
      </c>
      <c r="K1464" s="4">
        <v>14761</v>
      </c>
      <c r="L1464" s="4">
        <v>98</v>
      </c>
      <c r="M1464" s="4">
        <v>2</v>
      </c>
      <c r="N1464" s="4" t="s">
        <v>51</v>
      </c>
      <c r="O1464" s="4" t="s">
        <v>50</v>
      </c>
    </row>
    <row r="1465" spans="1:15" x14ac:dyDescent="0.3">
      <c r="A1465" s="7">
        <v>18752</v>
      </c>
      <c r="B1465" s="5" t="s">
        <v>2988</v>
      </c>
      <c r="C1465" s="4" t="s">
        <v>2989</v>
      </c>
      <c r="D1465" s="8" t="s">
        <v>49</v>
      </c>
      <c r="E1465" s="6" t="s">
        <v>45</v>
      </c>
      <c r="F1465" s="4" t="s">
        <v>50</v>
      </c>
      <c r="G1465" s="4">
        <v>71</v>
      </c>
      <c r="H1465" s="4">
        <v>80933</v>
      </c>
      <c r="I1465" s="4">
        <v>11</v>
      </c>
      <c r="J1465" s="4">
        <v>1413</v>
      </c>
      <c r="K1465" s="4">
        <v>18299</v>
      </c>
      <c r="L1465" s="4">
        <v>93</v>
      </c>
      <c r="M1465" s="4">
        <v>2</v>
      </c>
      <c r="N1465" s="4" t="s">
        <v>34</v>
      </c>
      <c r="O1465" s="4" t="s">
        <v>50</v>
      </c>
    </row>
    <row r="1466" spans="1:15" x14ac:dyDescent="0.3">
      <c r="A1466" s="7">
        <v>18753</v>
      </c>
      <c r="B1466" s="5" t="s">
        <v>2990</v>
      </c>
      <c r="C1466" s="4" t="s">
        <v>2991</v>
      </c>
      <c r="D1466" s="8" t="s">
        <v>44</v>
      </c>
      <c r="E1466" s="6" t="s">
        <v>45</v>
      </c>
      <c r="F1466" s="4" t="s">
        <v>46</v>
      </c>
      <c r="G1466" s="4">
        <v>2963</v>
      </c>
      <c r="H1466" s="4">
        <v>63094</v>
      </c>
      <c r="I1466" s="4">
        <v>13</v>
      </c>
      <c r="J1466" s="4">
        <v>1600</v>
      </c>
      <c r="K1466" s="4">
        <v>12421</v>
      </c>
      <c r="L1466" s="4">
        <v>59</v>
      </c>
      <c r="M1466" s="4">
        <v>3</v>
      </c>
      <c r="N1466" s="4" t="s">
        <v>51</v>
      </c>
      <c r="O1466" s="4" t="s">
        <v>75</v>
      </c>
    </row>
    <row r="1467" spans="1:15" x14ac:dyDescent="0.3">
      <c r="A1467" s="7">
        <v>18754</v>
      </c>
      <c r="B1467" s="5" t="s">
        <v>2992</v>
      </c>
      <c r="C1467" s="4" t="s">
        <v>2993</v>
      </c>
      <c r="D1467" s="8" t="s">
        <v>49</v>
      </c>
      <c r="E1467" s="6" t="s">
        <v>54</v>
      </c>
      <c r="F1467" s="4" t="s">
        <v>50</v>
      </c>
      <c r="G1467" s="4">
        <v>51</v>
      </c>
      <c r="H1467" s="4">
        <v>49142</v>
      </c>
      <c r="I1467" s="4">
        <v>20</v>
      </c>
      <c r="J1467" s="4">
        <v>1677</v>
      </c>
      <c r="K1467" s="4">
        <v>16027</v>
      </c>
      <c r="L1467" s="4">
        <v>84</v>
      </c>
      <c r="M1467" s="4">
        <v>2</v>
      </c>
      <c r="N1467" s="4" t="s">
        <v>51</v>
      </c>
      <c r="O1467" s="4" t="s">
        <v>50</v>
      </c>
    </row>
    <row r="1468" spans="1:15" x14ac:dyDescent="0.3">
      <c r="A1468" s="7">
        <v>18755</v>
      </c>
      <c r="B1468" s="5" t="s">
        <v>2994</v>
      </c>
      <c r="C1468" s="4" t="s">
        <v>2995</v>
      </c>
      <c r="D1468" s="8" t="s">
        <v>44</v>
      </c>
      <c r="E1468" s="6" t="s">
        <v>45</v>
      </c>
      <c r="F1468" s="4" t="s">
        <v>55</v>
      </c>
      <c r="G1468" s="4">
        <v>2054</v>
      </c>
      <c r="H1468" s="4">
        <v>80428</v>
      </c>
      <c r="I1468" s="4">
        <v>42</v>
      </c>
      <c r="J1468" s="4">
        <v>22466</v>
      </c>
      <c r="K1468" s="4">
        <v>4229</v>
      </c>
      <c r="L1468" s="4">
        <v>20</v>
      </c>
      <c r="M1468" s="4">
        <v>4</v>
      </c>
      <c r="N1468" s="4" t="s">
        <v>51</v>
      </c>
      <c r="O1468" s="4" t="s">
        <v>80</v>
      </c>
    </row>
    <row r="1469" spans="1:15" x14ac:dyDescent="0.3">
      <c r="A1469" s="7">
        <v>18756</v>
      </c>
      <c r="B1469" s="5" t="s">
        <v>2996</v>
      </c>
      <c r="C1469" s="4" t="s">
        <v>2997</v>
      </c>
      <c r="D1469" s="8" t="s">
        <v>44</v>
      </c>
      <c r="E1469" s="6" t="s">
        <v>67</v>
      </c>
      <c r="F1469" s="4" t="s">
        <v>59</v>
      </c>
      <c r="G1469" s="4">
        <v>1123</v>
      </c>
      <c r="H1469" s="4">
        <v>66675</v>
      </c>
      <c r="I1469" s="4">
        <v>24</v>
      </c>
      <c r="J1469" s="4">
        <v>28306</v>
      </c>
      <c r="K1469" s="4">
        <v>3178</v>
      </c>
      <c r="L1469" s="4">
        <v>10</v>
      </c>
      <c r="M1469" s="4">
        <v>8</v>
      </c>
      <c r="N1469" s="4" t="s">
        <v>37</v>
      </c>
      <c r="O1469" s="4" t="s">
        <v>75</v>
      </c>
    </row>
    <row r="1470" spans="1:15" x14ac:dyDescent="0.3">
      <c r="A1470" s="7">
        <v>18757</v>
      </c>
      <c r="B1470" s="5" t="s">
        <v>2998</v>
      </c>
      <c r="C1470" s="4" t="s">
        <v>2999</v>
      </c>
      <c r="D1470" s="8" t="s">
        <v>44</v>
      </c>
      <c r="E1470" s="6" t="s">
        <v>67</v>
      </c>
      <c r="F1470" s="4" t="s">
        <v>59</v>
      </c>
      <c r="G1470" s="4">
        <v>3969</v>
      </c>
      <c r="H1470" s="4">
        <v>78378</v>
      </c>
      <c r="I1470" s="4">
        <v>28</v>
      </c>
      <c r="J1470" s="4">
        <v>3841</v>
      </c>
      <c r="K1470" s="4">
        <v>3073</v>
      </c>
      <c r="L1470" s="4">
        <v>11</v>
      </c>
      <c r="M1470" s="4">
        <v>5</v>
      </c>
      <c r="N1470" s="4" t="s">
        <v>51</v>
      </c>
      <c r="O1470" s="4" t="s">
        <v>75</v>
      </c>
    </row>
    <row r="1471" spans="1:15" x14ac:dyDescent="0.3">
      <c r="A1471" s="7">
        <v>18758</v>
      </c>
      <c r="B1471" s="5" t="s">
        <v>3000</v>
      </c>
      <c r="C1471" s="4" t="s">
        <v>3001</v>
      </c>
      <c r="D1471" s="8" t="s">
        <v>71</v>
      </c>
      <c r="E1471" s="6" t="s">
        <v>45</v>
      </c>
      <c r="F1471" s="4" t="s">
        <v>80</v>
      </c>
      <c r="G1471" s="4">
        <v>363</v>
      </c>
      <c r="H1471" s="4">
        <v>66048</v>
      </c>
      <c r="I1471" s="4">
        <v>13</v>
      </c>
      <c r="J1471" s="4">
        <v>2144</v>
      </c>
      <c r="K1471" s="4">
        <v>11840</v>
      </c>
      <c r="L1471" s="4">
        <v>70</v>
      </c>
      <c r="M1471" s="4">
        <v>1</v>
      </c>
      <c r="N1471" s="4" t="s">
        <v>34</v>
      </c>
      <c r="O1471" s="4" t="s">
        <v>80</v>
      </c>
    </row>
    <row r="1472" spans="1:15" x14ac:dyDescent="0.3">
      <c r="A1472" s="7">
        <v>18759</v>
      </c>
      <c r="B1472" s="5" t="s">
        <v>3002</v>
      </c>
      <c r="C1472" s="4" t="s">
        <v>3003</v>
      </c>
      <c r="D1472" s="8" t="s">
        <v>49</v>
      </c>
      <c r="E1472" s="6" t="s">
        <v>54</v>
      </c>
      <c r="F1472" s="4" t="s">
        <v>50</v>
      </c>
      <c r="G1472" s="4">
        <v>158</v>
      </c>
      <c r="H1472" s="4">
        <v>18419</v>
      </c>
      <c r="I1472" s="4">
        <v>13</v>
      </c>
      <c r="J1472" s="4">
        <v>1598</v>
      </c>
      <c r="K1472" s="4">
        <v>20364</v>
      </c>
      <c r="L1472" s="4">
        <v>86</v>
      </c>
      <c r="M1472" s="4">
        <v>2</v>
      </c>
      <c r="N1472" s="4" t="s">
        <v>64</v>
      </c>
      <c r="O1472" s="4" t="s">
        <v>50</v>
      </c>
    </row>
    <row r="1473" spans="1:15" x14ac:dyDescent="0.3">
      <c r="A1473" s="7">
        <v>18760</v>
      </c>
      <c r="B1473" s="5" t="s">
        <v>3004</v>
      </c>
      <c r="C1473" s="4" t="s">
        <v>3005</v>
      </c>
      <c r="D1473" s="8" t="s">
        <v>87</v>
      </c>
      <c r="E1473" s="6" t="s">
        <v>54</v>
      </c>
      <c r="F1473" s="4" t="s">
        <v>74</v>
      </c>
      <c r="G1473" s="4">
        <v>243</v>
      </c>
      <c r="H1473" s="4">
        <v>15411</v>
      </c>
      <c r="I1473" s="4">
        <v>1</v>
      </c>
      <c r="J1473" s="4">
        <v>1590</v>
      </c>
      <c r="K1473" s="4">
        <v>14566</v>
      </c>
      <c r="L1473" s="4">
        <v>47</v>
      </c>
      <c r="M1473" s="4">
        <v>2</v>
      </c>
      <c r="N1473" s="4" t="s">
        <v>51</v>
      </c>
      <c r="O1473" s="4" t="s">
        <v>75</v>
      </c>
    </row>
    <row r="1474" spans="1:15" x14ac:dyDescent="0.3">
      <c r="A1474" s="7">
        <v>18761</v>
      </c>
      <c r="B1474" s="5" t="s">
        <v>3006</v>
      </c>
      <c r="C1474" s="4" t="s">
        <v>3007</v>
      </c>
      <c r="D1474" s="8" t="s">
        <v>44</v>
      </c>
      <c r="E1474" s="6" t="s">
        <v>54</v>
      </c>
      <c r="F1474" s="4" t="s">
        <v>55</v>
      </c>
      <c r="G1474" s="4">
        <v>2791</v>
      </c>
      <c r="H1474" s="4">
        <v>23956</v>
      </c>
      <c r="I1474" s="4">
        <v>35</v>
      </c>
      <c r="J1474" s="4">
        <v>16598</v>
      </c>
      <c r="K1474" s="4">
        <v>3419</v>
      </c>
      <c r="L1474" s="4">
        <v>15</v>
      </c>
      <c r="M1474" s="4">
        <v>6</v>
      </c>
      <c r="N1474" s="4" t="s">
        <v>51</v>
      </c>
      <c r="O1474" s="4" t="s">
        <v>80</v>
      </c>
    </row>
    <row r="1475" spans="1:15" x14ac:dyDescent="0.3">
      <c r="A1475" s="7">
        <v>18762</v>
      </c>
      <c r="B1475" s="5" t="s">
        <v>3008</v>
      </c>
      <c r="C1475" s="4" t="s">
        <v>3009</v>
      </c>
      <c r="D1475" s="8" t="s">
        <v>49</v>
      </c>
      <c r="E1475" s="6" t="s">
        <v>45</v>
      </c>
      <c r="F1475" s="4" t="s">
        <v>50</v>
      </c>
      <c r="G1475" s="4">
        <v>57</v>
      </c>
      <c r="H1475" s="4">
        <v>81684</v>
      </c>
      <c r="I1475" s="4">
        <v>17</v>
      </c>
      <c r="J1475" s="4">
        <v>992</v>
      </c>
      <c r="K1475" s="4">
        <v>26538</v>
      </c>
      <c r="L1475" s="4">
        <v>84</v>
      </c>
      <c r="M1475" s="4">
        <v>1</v>
      </c>
      <c r="N1475" s="4" t="s">
        <v>51</v>
      </c>
      <c r="O1475" s="4" t="s">
        <v>50</v>
      </c>
    </row>
    <row r="1476" spans="1:15" x14ac:dyDescent="0.3">
      <c r="A1476" s="7">
        <v>18763</v>
      </c>
      <c r="B1476" s="5" t="s">
        <v>3010</v>
      </c>
      <c r="C1476" s="4" t="s">
        <v>3011</v>
      </c>
      <c r="D1476" s="8" t="s">
        <v>44</v>
      </c>
      <c r="E1476" s="6" t="s">
        <v>45</v>
      </c>
      <c r="F1476" s="4" t="s">
        <v>55</v>
      </c>
      <c r="G1476" s="4">
        <v>4552</v>
      </c>
      <c r="H1476" s="4">
        <v>80488</v>
      </c>
      <c r="I1476" s="4">
        <v>37</v>
      </c>
      <c r="J1476" s="4">
        <v>30638</v>
      </c>
      <c r="K1476" s="4">
        <v>2357</v>
      </c>
      <c r="L1476" s="4">
        <v>12</v>
      </c>
      <c r="M1476" s="4">
        <v>6</v>
      </c>
      <c r="N1476" s="4" t="s">
        <v>37</v>
      </c>
      <c r="O1476" s="4" t="s">
        <v>55</v>
      </c>
    </row>
    <row r="1477" spans="1:15" x14ac:dyDescent="0.3">
      <c r="A1477" s="7">
        <v>18764</v>
      </c>
      <c r="B1477" s="5" t="s">
        <v>3012</v>
      </c>
      <c r="C1477" s="4" t="s">
        <v>3013</v>
      </c>
      <c r="D1477" s="8" t="s">
        <v>219</v>
      </c>
      <c r="E1477" s="6" t="s">
        <v>54</v>
      </c>
      <c r="F1477" s="4" t="s">
        <v>55</v>
      </c>
      <c r="G1477" s="4">
        <v>4813</v>
      </c>
      <c r="H1477" s="4">
        <v>16814</v>
      </c>
      <c r="I1477" s="4">
        <v>41</v>
      </c>
      <c r="J1477" s="4">
        <v>18868</v>
      </c>
      <c r="K1477" s="4">
        <v>4047</v>
      </c>
      <c r="L1477" s="4">
        <v>17</v>
      </c>
      <c r="M1477" s="4">
        <v>5</v>
      </c>
      <c r="N1477" s="4" t="s">
        <v>51</v>
      </c>
      <c r="O1477" s="4" t="s">
        <v>55</v>
      </c>
    </row>
    <row r="1478" spans="1:15" x14ac:dyDescent="0.3">
      <c r="A1478" s="7">
        <v>18765</v>
      </c>
      <c r="B1478" s="5" t="s">
        <v>3014</v>
      </c>
      <c r="C1478" s="4" t="s">
        <v>3015</v>
      </c>
      <c r="D1478" s="8" t="s">
        <v>49</v>
      </c>
      <c r="E1478" s="6" t="s">
        <v>54</v>
      </c>
      <c r="F1478" s="4" t="s">
        <v>50</v>
      </c>
      <c r="G1478" s="4">
        <v>100</v>
      </c>
      <c r="H1478" s="4">
        <v>38048</v>
      </c>
      <c r="I1478" s="4">
        <v>14</v>
      </c>
      <c r="J1478" s="4">
        <v>1227</v>
      </c>
      <c r="K1478" s="4">
        <v>20817</v>
      </c>
      <c r="L1478" s="4">
        <v>90</v>
      </c>
      <c r="M1478" s="4">
        <v>2</v>
      </c>
      <c r="N1478" s="4" t="s">
        <v>51</v>
      </c>
      <c r="O1478" s="4" t="s">
        <v>50</v>
      </c>
    </row>
    <row r="1479" spans="1:15" x14ac:dyDescent="0.3">
      <c r="A1479" s="7">
        <v>18766</v>
      </c>
      <c r="B1479" s="5" t="s">
        <v>3016</v>
      </c>
      <c r="C1479" s="4" t="s">
        <v>3017</v>
      </c>
      <c r="D1479" s="8" t="s">
        <v>71</v>
      </c>
      <c r="E1479" s="6" t="s">
        <v>54</v>
      </c>
      <c r="F1479" s="4" t="s">
        <v>74</v>
      </c>
      <c r="G1479" s="4">
        <v>280</v>
      </c>
      <c r="H1479" s="4">
        <v>12886</v>
      </c>
      <c r="I1479" s="4">
        <v>7</v>
      </c>
      <c r="J1479" s="4">
        <v>3924</v>
      </c>
      <c r="K1479" s="4">
        <v>17637</v>
      </c>
      <c r="L1479" s="4">
        <v>41</v>
      </c>
      <c r="M1479" s="4">
        <v>1</v>
      </c>
      <c r="N1479" s="4" t="s">
        <v>34</v>
      </c>
      <c r="O1479" s="4" t="s">
        <v>75</v>
      </c>
    </row>
    <row r="1480" spans="1:15" x14ac:dyDescent="0.3">
      <c r="A1480" s="7">
        <v>18767</v>
      </c>
      <c r="B1480" s="5" t="s">
        <v>3018</v>
      </c>
      <c r="C1480" s="4" t="s">
        <v>3019</v>
      </c>
      <c r="D1480" s="8" t="s">
        <v>44</v>
      </c>
      <c r="E1480" s="6" t="s">
        <v>45</v>
      </c>
      <c r="F1480" s="4" t="s">
        <v>46</v>
      </c>
      <c r="G1480" s="4">
        <v>972</v>
      </c>
      <c r="H1480" s="4">
        <v>60641</v>
      </c>
      <c r="I1480" s="4">
        <v>22</v>
      </c>
      <c r="J1480" s="4">
        <v>1053</v>
      </c>
      <c r="K1480" s="4">
        <v>14905</v>
      </c>
      <c r="L1480" s="4">
        <v>71</v>
      </c>
      <c r="M1480" s="4">
        <v>2</v>
      </c>
      <c r="N1480" s="4" t="s">
        <v>51</v>
      </c>
      <c r="O1480" s="4" t="s">
        <v>46</v>
      </c>
    </row>
    <row r="1481" spans="1:15" x14ac:dyDescent="0.3">
      <c r="A1481" s="7">
        <v>18768</v>
      </c>
      <c r="B1481" s="5" t="s">
        <v>3020</v>
      </c>
      <c r="C1481" s="4" t="s">
        <v>3021</v>
      </c>
      <c r="D1481" s="8" t="s">
        <v>44</v>
      </c>
      <c r="E1481" s="6" t="s">
        <v>54</v>
      </c>
      <c r="F1481" s="4" t="s">
        <v>55</v>
      </c>
      <c r="G1481" s="4">
        <v>2445</v>
      </c>
      <c r="H1481" s="4">
        <v>10012</v>
      </c>
      <c r="I1481" s="4">
        <v>48</v>
      </c>
      <c r="J1481" s="4">
        <v>23698</v>
      </c>
      <c r="K1481" s="4">
        <v>3008</v>
      </c>
      <c r="L1481" s="4">
        <v>18</v>
      </c>
      <c r="M1481" s="4">
        <v>5</v>
      </c>
      <c r="N1481" s="4" t="s">
        <v>37</v>
      </c>
      <c r="O1481" s="4" t="s">
        <v>55</v>
      </c>
    </row>
    <row r="1482" spans="1:15" x14ac:dyDescent="0.3">
      <c r="A1482" s="7">
        <v>18769</v>
      </c>
      <c r="B1482" s="5" t="s">
        <v>3022</v>
      </c>
      <c r="C1482" s="4" t="s">
        <v>3023</v>
      </c>
      <c r="D1482" s="8" t="s">
        <v>71</v>
      </c>
      <c r="E1482" s="6" t="s">
        <v>54</v>
      </c>
      <c r="F1482" s="4" t="s">
        <v>50</v>
      </c>
      <c r="G1482" s="4">
        <v>420</v>
      </c>
      <c r="H1482" s="4">
        <v>73257</v>
      </c>
      <c r="I1482" s="4">
        <v>5</v>
      </c>
      <c r="J1482" s="4">
        <v>1517</v>
      </c>
      <c r="K1482" s="4">
        <v>15571</v>
      </c>
      <c r="L1482" s="4">
        <v>92</v>
      </c>
      <c r="M1482" s="4">
        <v>2</v>
      </c>
      <c r="N1482" s="4" t="s">
        <v>51</v>
      </c>
      <c r="O1482" s="4" t="s">
        <v>50</v>
      </c>
    </row>
    <row r="1483" spans="1:15" x14ac:dyDescent="0.3">
      <c r="A1483" s="7">
        <v>18770</v>
      </c>
      <c r="B1483" s="5" t="s">
        <v>3024</v>
      </c>
      <c r="C1483" s="4" t="s">
        <v>3025</v>
      </c>
      <c r="D1483" s="8" t="s">
        <v>49</v>
      </c>
      <c r="E1483" s="6" t="s">
        <v>54</v>
      </c>
      <c r="F1483" s="4" t="s">
        <v>50</v>
      </c>
      <c r="G1483" s="4">
        <v>176</v>
      </c>
      <c r="H1483" s="4">
        <v>36995</v>
      </c>
      <c r="I1483" s="4">
        <v>12</v>
      </c>
      <c r="J1483" s="4">
        <v>1668</v>
      </c>
      <c r="K1483" s="4">
        <v>28085</v>
      </c>
      <c r="L1483" s="4">
        <v>100</v>
      </c>
      <c r="M1483" s="4">
        <v>2</v>
      </c>
      <c r="N1483" s="4" t="s">
        <v>64</v>
      </c>
      <c r="O1483" s="4" t="s">
        <v>50</v>
      </c>
    </row>
    <row r="1484" spans="1:15" x14ac:dyDescent="0.3">
      <c r="A1484" s="7">
        <v>18771</v>
      </c>
      <c r="B1484" s="5" t="s">
        <v>3026</v>
      </c>
      <c r="C1484" s="4" t="s">
        <v>3027</v>
      </c>
      <c r="D1484" s="8" t="s">
        <v>49</v>
      </c>
      <c r="E1484" s="6" t="s">
        <v>54</v>
      </c>
      <c r="F1484" s="4" t="s">
        <v>50</v>
      </c>
      <c r="G1484" s="4">
        <v>131</v>
      </c>
      <c r="H1484" s="4">
        <v>81868</v>
      </c>
      <c r="I1484" s="4">
        <v>8</v>
      </c>
      <c r="J1484" s="4">
        <v>768</v>
      </c>
      <c r="K1484" s="4">
        <v>16822</v>
      </c>
      <c r="L1484" s="4">
        <v>81</v>
      </c>
      <c r="M1484" s="4">
        <v>2</v>
      </c>
      <c r="N1484" s="4" t="s">
        <v>51</v>
      </c>
      <c r="O1484" s="4" t="s">
        <v>50</v>
      </c>
    </row>
    <row r="1485" spans="1:15" x14ac:dyDescent="0.3">
      <c r="A1485" s="7">
        <v>18772</v>
      </c>
      <c r="B1485" s="5" t="s">
        <v>3028</v>
      </c>
      <c r="C1485" s="4" t="s">
        <v>3029</v>
      </c>
      <c r="D1485" s="8" t="s">
        <v>87</v>
      </c>
      <c r="E1485" s="6" t="s">
        <v>45</v>
      </c>
      <c r="F1485" s="4" t="s">
        <v>50</v>
      </c>
      <c r="G1485" s="4">
        <v>76</v>
      </c>
      <c r="H1485" s="4">
        <v>37219</v>
      </c>
      <c r="I1485" s="4">
        <v>19</v>
      </c>
      <c r="J1485" s="4">
        <v>1093</v>
      </c>
      <c r="K1485" s="4">
        <v>14840</v>
      </c>
      <c r="L1485" s="4">
        <v>92</v>
      </c>
      <c r="M1485" s="4">
        <v>1</v>
      </c>
      <c r="N1485" s="4" t="s">
        <v>34</v>
      </c>
      <c r="O1485" s="4" t="s">
        <v>50</v>
      </c>
    </row>
    <row r="1486" spans="1:15" x14ac:dyDescent="0.3">
      <c r="A1486" s="7">
        <v>18773</v>
      </c>
      <c r="B1486" s="5" t="s">
        <v>3030</v>
      </c>
      <c r="C1486" s="4" t="s">
        <v>3031</v>
      </c>
      <c r="D1486" s="8" t="s">
        <v>87</v>
      </c>
      <c r="E1486" s="6" t="s">
        <v>54</v>
      </c>
      <c r="F1486" s="4" t="s">
        <v>50</v>
      </c>
      <c r="G1486" s="4">
        <v>101</v>
      </c>
      <c r="H1486" s="4">
        <v>70503</v>
      </c>
      <c r="I1486" s="4">
        <v>5</v>
      </c>
      <c r="J1486" s="4">
        <v>664</v>
      </c>
      <c r="K1486" s="4">
        <v>22122</v>
      </c>
      <c r="L1486" s="4">
        <v>76</v>
      </c>
      <c r="M1486" s="4">
        <v>2</v>
      </c>
      <c r="N1486" s="4" t="s">
        <v>34</v>
      </c>
      <c r="O1486" s="4" t="s">
        <v>50</v>
      </c>
    </row>
    <row r="1487" spans="1:15" x14ac:dyDescent="0.3">
      <c r="A1487" s="7">
        <v>18774</v>
      </c>
      <c r="B1487" s="5" t="s">
        <v>3032</v>
      </c>
      <c r="C1487" s="4" t="s">
        <v>3033</v>
      </c>
      <c r="D1487" s="8" t="s">
        <v>71</v>
      </c>
      <c r="E1487" s="6" t="s">
        <v>45</v>
      </c>
      <c r="F1487" s="4" t="s">
        <v>80</v>
      </c>
      <c r="G1487" s="4">
        <v>437</v>
      </c>
      <c r="H1487" s="4">
        <v>15348</v>
      </c>
      <c r="I1487" s="4">
        <v>17</v>
      </c>
      <c r="J1487" s="4">
        <v>7213</v>
      </c>
      <c r="K1487" s="4">
        <v>9980</v>
      </c>
      <c r="L1487" s="4">
        <v>62</v>
      </c>
      <c r="M1487" s="4">
        <v>0</v>
      </c>
      <c r="N1487" s="4" t="s">
        <v>51</v>
      </c>
      <c r="O1487" s="4" t="s">
        <v>80</v>
      </c>
    </row>
    <row r="1488" spans="1:15" x14ac:dyDescent="0.3">
      <c r="A1488" s="7">
        <v>18775</v>
      </c>
      <c r="B1488" s="5" t="s">
        <v>3034</v>
      </c>
      <c r="C1488" s="4" t="s">
        <v>3035</v>
      </c>
      <c r="D1488" s="8" t="s">
        <v>71</v>
      </c>
      <c r="E1488" s="6" t="s">
        <v>45</v>
      </c>
      <c r="F1488" s="4" t="s">
        <v>80</v>
      </c>
      <c r="G1488" s="4">
        <v>474</v>
      </c>
      <c r="H1488" s="4">
        <v>65570</v>
      </c>
      <c r="I1488" s="4">
        <v>17</v>
      </c>
      <c r="J1488" s="4">
        <v>690</v>
      </c>
      <c r="K1488" s="4">
        <v>9587</v>
      </c>
      <c r="L1488" s="4">
        <v>55</v>
      </c>
      <c r="M1488" s="4">
        <v>1</v>
      </c>
      <c r="N1488" s="4" t="s">
        <v>51</v>
      </c>
      <c r="O1488" s="4" t="s">
        <v>80</v>
      </c>
    </row>
    <row r="1489" spans="1:15" x14ac:dyDescent="0.3">
      <c r="A1489" s="7">
        <v>18776</v>
      </c>
      <c r="B1489" s="5" t="s">
        <v>3036</v>
      </c>
      <c r="C1489" s="4" t="s">
        <v>3037</v>
      </c>
      <c r="D1489" s="8" t="s">
        <v>44</v>
      </c>
      <c r="E1489" s="6" t="s">
        <v>45</v>
      </c>
      <c r="F1489" s="4" t="s">
        <v>55</v>
      </c>
      <c r="G1489" s="4">
        <v>2977</v>
      </c>
      <c r="H1489" s="4">
        <v>81176</v>
      </c>
      <c r="I1489" s="4">
        <v>43</v>
      </c>
      <c r="J1489" s="4">
        <v>20085</v>
      </c>
      <c r="K1489" s="4">
        <v>1960</v>
      </c>
      <c r="L1489" s="4">
        <v>16</v>
      </c>
      <c r="M1489" s="4">
        <v>6</v>
      </c>
      <c r="N1489" s="4" t="s">
        <v>37</v>
      </c>
      <c r="O1489" s="4" t="s">
        <v>80</v>
      </c>
    </row>
    <row r="1490" spans="1:15" x14ac:dyDescent="0.3">
      <c r="A1490" s="7">
        <v>18777</v>
      </c>
      <c r="B1490" s="5" t="s">
        <v>3038</v>
      </c>
      <c r="C1490" s="4" t="s">
        <v>3039</v>
      </c>
      <c r="D1490" s="8" t="s">
        <v>71</v>
      </c>
      <c r="E1490" s="6" t="s">
        <v>54</v>
      </c>
      <c r="F1490" s="4" t="s">
        <v>50</v>
      </c>
      <c r="G1490" s="4">
        <v>135</v>
      </c>
      <c r="H1490" s="4">
        <v>60325</v>
      </c>
      <c r="I1490" s="4">
        <v>14</v>
      </c>
      <c r="J1490" s="4">
        <v>270</v>
      </c>
      <c r="K1490" s="4">
        <v>19341</v>
      </c>
      <c r="L1490" s="4">
        <v>88</v>
      </c>
      <c r="M1490" s="4">
        <v>2</v>
      </c>
      <c r="N1490" s="4" t="s">
        <v>64</v>
      </c>
      <c r="O1490" s="4" t="s">
        <v>46</v>
      </c>
    </row>
    <row r="1491" spans="1:15" x14ac:dyDescent="0.3">
      <c r="A1491" s="7">
        <v>18778</v>
      </c>
      <c r="B1491" s="5" t="s">
        <v>3040</v>
      </c>
      <c r="C1491" s="4" t="s">
        <v>3041</v>
      </c>
      <c r="D1491" s="8" t="s">
        <v>87</v>
      </c>
      <c r="E1491" s="6" t="s">
        <v>45</v>
      </c>
      <c r="F1491" s="4" t="s">
        <v>80</v>
      </c>
      <c r="G1491" s="4">
        <v>315</v>
      </c>
      <c r="H1491" s="4">
        <v>62460</v>
      </c>
      <c r="I1491" s="4">
        <v>8</v>
      </c>
      <c r="J1491" s="4">
        <v>1032</v>
      </c>
      <c r="K1491" s="4">
        <v>11665</v>
      </c>
      <c r="L1491" s="4">
        <v>68</v>
      </c>
      <c r="M1491" s="4">
        <v>0</v>
      </c>
      <c r="N1491" s="4" t="s">
        <v>51</v>
      </c>
      <c r="O1491" s="4" t="s">
        <v>94</v>
      </c>
    </row>
    <row r="1492" spans="1:15" x14ac:dyDescent="0.3">
      <c r="A1492" s="7">
        <v>18779</v>
      </c>
      <c r="B1492" s="5" t="s">
        <v>3042</v>
      </c>
      <c r="C1492" s="4" t="s">
        <v>3043</v>
      </c>
      <c r="D1492" s="8" t="s">
        <v>49</v>
      </c>
      <c r="E1492" s="6" t="s">
        <v>54</v>
      </c>
      <c r="F1492" s="4" t="s">
        <v>50</v>
      </c>
      <c r="G1492" s="4">
        <v>162</v>
      </c>
      <c r="H1492" s="4">
        <v>53874</v>
      </c>
      <c r="I1492" s="4">
        <v>2</v>
      </c>
      <c r="J1492" s="4">
        <v>871</v>
      </c>
      <c r="K1492" s="4">
        <v>12445</v>
      </c>
      <c r="L1492" s="4">
        <v>87</v>
      </c>
      <c r="M1492" s="4">
        <v>1</v>
      </c>
      <c r="N1492" s="4" t="s">
        <v>34</v>
      </c>
      <c r="O1492" s="4" t="s">
        <v>50</v>
      </c>
    </row>
    <row r="1493" spans="1:15" x14ac:dyDescent="0.3">
      <c r="A1493" s="7">
        <v>18780</v>
      </c>
      <c r="B1493" s="5" t="s">
        <v>3044</v>
      </c>
      <c r="C1493" s="4" t="s">
        <v>3045</v>
      </c>
      <c r="D1493" s="8" t="s">
        <v>87</v>
      </c>
      <c r="E1493" s="6" t="s">
        <v>54</v>
      </c>
      <c r="F1493" s="4" t="s">
        <v>50</v>
      </c>
      <c r="G1493" s="4">
        <v>171</v>
      </c>
      <c r="H1493" s="4">
        <v>86457</v>
      </c>
      <c r="I1493" s="4">
        <v>2</v>
      </c>
      <c r="J1493" s="4">
        <v>635</v>
      </c>
      <c r="K1493" s="4">
        <v>23227</v>
      </c>
      <c r="L1493" s="4">
        <v>78</v>
      </c>
      <c r="M1493" s="4">
        <v>1</v>
      </c>
      <c r="N1493" s="4" t="s">
        <v>34</v>
      </c>
      <c r="O1493" s="4" t="s">
        <v>46</v>
      </c>
    </row>
    <row r="1494" spans="1:15" x14ac:dyDescent="0.3">
      <c r="A1494" s="7">
        <v>18781</v>
      </c>
      <c r="B1494" s="5" t="s">
        <v>3046</v>
      </c>
      <c r="C1494" s="4" t="s">
        <v>3047</v>
      </c>
      <c r="D1494" s="8" t="s">
        <v>49</v>
      </c>
      <c r="E1494" s="6" t="s">
        <v>54</v>
      </c>
      <c r="F1494" s="4" t="s">
        <v>50</v>
      </c>
      <c r="G1494" s="4">
        <v>188</v>
      </c>
      <c r="H1494" s="4">
        <v>46990</v>
      </c>
      <c r="I1494" s="4">
        <v>2</v>
      </c>
      <c r="J1494" s="4">
        <v>1181</v>
      </c>
      <c r="K1494" s="4">
        <v>24656</v>
      </c>
      <c r="L1494" s="4">
        <v>83</v>
      </c>
      <c r="M1494" s="4">
        <v>1</v>
      </c>
      <c r="N1494" s="4" t="s">
        <v>51</v>
      </c>
      <c r="O1494" s="4" t="s">
        <v>50</v>
      </c>
    </row>
    <row r="1495" spans="1:15" x14ac:dyDescent="0.3">
      <c r="A1495" s="7">
        <v>18782</v>
      </c>
      <c r="B1495" s="5" t="s">
        <v>3048</v>
      </c>
      <c r="C1495" s="4" t="s">
        <v>3049</v>
      </c>
      <c r="D1495" s="8" t="s">
        <v>87</v>
      </c>
      <c r="E1495" s="6" t="s">
        <v>45</v>
      </c>
      <c r="F1495" s="4" t="s">
        <v>74</v>
      </c>
      <c r="G1495" s="4">
        <v>209</v>
      </c>
      <c r="H1495" s="4">
        <v>63987</v>
      </c>
      <c r="I1495" s="4">
        <v>14</v>
      </c>
      <c r="J1495" s="4">
        <v>2382</v>
      </c>
      <c r="K1495" s="4">
        <v>8096</v>
      </c>
      <c r="L1495" s="4">
        <v>50</v>
      </c>
      <c r="M1495" s="4">
        <v>2</v>
      </c>
      <c r="N1495" s="4" t="s">
        <v>51</v>
      </c>
      <c r="O1495" s="4" t="s">
        <v>75</v>
      </c>
    </row>
    <row r="1496" spans="1:15" x14ac:dyDescent="0.3">
      <c r="A1496" s="7">
        <v>18783</v>
      </c>
      <c r="B1496" s="5" t="s">
        <v>3050</v>
      </c>
      <c r="C1496" s="4" t="s">
        <v>3051</v>
      </c>
      <c r="D1496" s="8" t="s">
        <v>44</v>
      </c>
      <c r="E1496" s="6" t="s">
        <v>45</v>
      </c>
      <c r="F1496" s="4" t="s">
        <v>46</v>
      </c>
      <c r="G1496" s="4">
        <v>1922</v>
      </c>
      <c r="H1496" s="4">
        <v>72975</v>
      </c>
      <c r="I1496" s="4">
        <v>15</v>
      </c>
      <c r="J1496" s="4">
        <v>1174</v>
      </c>
      <c r="K1496" s="4">
        <v>11396</v>
      </c>
      <c r="L1496" s="4">
        <v>57</v>
      </c>
      <c r="M1496" s="4">
        <v>3</v>
      </c>
      <c r="N1496" s="4" t="s">
        <v>64</v>
      </c>
      <c r="O1496" s="4" t="s">
        <v>80</v>
      </c>
    </row>
    <row r="1497" spans="1:15" x14ac:dyDescent="0.3">
      <c r="A1497" s="7">
        <v>18784</v>
      </c>
      <c r="B1497" s="5" t="s">
        <v>3052</v>
      </c>
      <c r="C1497" s="4" t="s">
        <v>3053</v>
      </c>
      <c r="D1497" s="8" t="s">
        <v>44</v>
      </c>
      <c r="E1497" s="6" t="s">
        <v>45</v>
      </c>
      <c r="F1497" s="4" t="s">
        <v>46</v>
      </c>
      <c r="G1497" s="4">
        <v>1955</v>
      </c>
      <c r="H1497" s="4">
        <v>79723</v>
      </c>
      <c r="I1497" s="4">
        <v>19</v>
      </c>
      <c r="J1497" s="4">
        <v>1549</v>
      </c>
      <c r="K1497" s="4">
        <v>14718</v>
      </c>
      <c r="L1497" s="4">
        <v>69</v>
      </c>
      <c r="M1497" s="4">
        <v>1</v>
      </c>
      <c r="N1497" s="4" t="s">
        <v>37</v>
      </c>
      <c r="O1497" s="4" t="s">
        <v>46</v>
      </c>
    </row>
    <row r="1498" spans="1:15" x14ac:dyDescent="0.3">
      <c r="A1498" s="7">
        <v>18785</v>
      </c>
      <c r="B1498" s="5" t="s">
        <v>3054</v>
      </c>
      <c r="C1498" s="4" t="s">
        <v>3055</v>
      </c>
      <c r="D1498" s="8" t="s">
        <v>71</v>
      </c>
      <c r="E1498" s="6" t="s">
        <v>45</v>
      </c>
      <c r="F1498" s="4" t="s">
        <v>80</v>
      </c>
      <c r="G1498" s="4">
        <v>323</v>
      </c>
      <c r="H1498" s="4">
        <v>48768</v>
      </c>
      <c r="I1498" s="4">
        <v>18</v>
      </c>
      <c r="J1498" s="4">
        <v>3600</v>
      </c>
      <c r="K1498" s="4">
        <v>9199</v>
      </c>
      <c r="L1498" s="4">
        <v>51</v>
      </c>
      <c r="M1498" s="4">
        <v>0</v>
      </c>
      <c r="N1498" s="4" t="s">
        <v>51</v>
      </c>
      <c r="O1498" s="4" t="s">
        <v>94</v>
      </c>
    </row>
    <row r="1499" spans="1:15" x14ac:dyDescent="0.3">
      <c r="A1499" s="7">
        <v>18786</v>
      </c>
      <c r="B1499" s="5" t="s">
        <v>3056</v>
      </c>
      <c r="C1499" s="4" t="s">
        <v>3057</v>
      </c>
      <c r="D1499" s="8" t="s">
        <v>49</v>
      </c>
      <c r="E1499" s="6" t="s">
        <v>45</v>
      </c>
      <c r="F1499" s="4" t="s">
        <v>80</v>
      </c>
      <c r="G1499" s="4">
        <v>244</v>
      </c>
      <c r="H1499" s="4">
        <v>53083</v>
      </c>
      <c r="I1499" s="4">
        <v>11</v>
      </c>
      <c r="J1499" s="4">
        <v>7992</v>
      </c>
      <c r="K1499" s="4">
        <v>9775</v>
      </c>
      <c r="L1499" s="4">
        <v>70</v>
      </c>
      <c r="M1499" s="4">
        <v>0</v>
      </c>
      <c r="N1499" s="4" t="s">
        <v>64</v>
      </c>
      <c r="O1499" s="4" t="s">
        <v>80</v>
      </c>
    </row>
    <row r="1500" spans="1:15" x14ac:dyDescent="0.3">
      <c r="A1500" s="7">
        <v>18787</v>
      </c>
      <c r="B1500" s="5" t="s">
        <v>3058</v>
      </c>
      <c r="C1500" s="4" t="s">
        <v>3059</v>
      </c>
      <c r="D1500" s="8" t="s">
        <v>44</v>
      </c>
      <c r="E1500" s="6" t="s">
        <v>45</v>
      </c>
      <c r="F1500" s="4" t="s">
        <v>55</v>
      </c>
      <c r="G1500" s="4">
        <v>4649</v>
      </c>
      <c r="H1500" s="4">
        <v>22821</v>
      </c>
      <c r="I1500" s="4">
        <v>37</v>
      </c>
      <c r="J1500" s="4">
        <v>8715</v>
      </c>
      <c r="K1500" s="4">
        <v>1585</v>
      </c>
      <c r="L1500" s="4">
        <v>21</v>
      </c>
      <c r="M1500" s="4">
        <v>6</v>
      </c>
      <c r="N1500" s="4" t="s">
        <v>37</v>
      </c>
      <c r="O1500" s="4" t="s">
        <v>59</v>
      </c>
    </row>
    <row r="1501" spans="1:15" x14ac:dyDescent="0.3">
      <c r="A1501" s="7">
        <v>18788</v>
      </c>
      <c r="B1501" s="5" t="s">
        <v>3060</v>
      </c>
      <c r="C1501" s="4" t="s">
        <v>3061</v>
      </c>
      <c r="D1501" s="8" t="s">
        <v>44</v>
      </c>
      <c r="E1501" s="6" t="s">
        <v>45</v>
      </c>
      <c r="F1501" s="4" t="s">
        <v>74</v>
      </c>
      <c r="G1501" s="4">
        <v>1894</v>
      </c>
      <c r="H1501" s="4">
        <v>53631</v>
      </c>
      <c r="I1501" s="4">
        <v>13</v>
      </c>
      <c r="J1501" s="4">
        <v>5122</v>
      </c>
      <c r="K1501" s="4">
        <v>18248</v>
      </c>
      <c r="L1501" s="4">
        <v>50</v>
      </c>
      <c r="M1501" s="4">
        <v>2</v>
      </c>
      <c r="N1501" s="4" t="s">
        <v>64</v>
      </c>
      <c r="O1501" s="4" t="s">
        <v>75</v>
      </c>
    </row>
    <row r="1502" spans="1:15" x14ac:dyDescent="0.3">
      <c r="A1502" s="7">
        <v>18789</v>
      </c>
      <c r="B1502" s="5" t="s">
        <v>3062</v>
      </c>
      <c r="C1502" s="4" t="s">
        <v>3063</v>
      </c>
      <c r="D1502" s="8" t="s">
        <v>44</v>
      </c>
      <c r="E1502" s="6" t="s">
        <v>54</v>
      </c>
      <c r="F1502" s="4" t="s">
        <v>55</v>
      </c>
      <c r="G1502" s="4">
        <v>4064</v>
      </c>
      <c r="H1502" s="4">
        <v>13478</v>
      </c>
      <c r="I1502" s="4">
        <v>53</v>
      </c>
      <c r="J1502" s="4">
        <v>5441</v>
      </c>
      <c r="K1502" s="4">
        <v>1920</v>
      </c>
      <c r="L1502" s="4">
        <v>21</v>
      </c>
      <c r="M1502" s="4">
        <v>4</v>
      </c>
      <c r="N1502" s="4" t="s">
        <v>37</v>
      </c>
      <c r="O1502" s="4" t="s">
        <v>55</v>
      </c>
    </row>
    <row r="1503" spans="1:15" x14ac:dyDescent="0.3">
      <c r="A1503" s="7">
        <v>18790</v>
      </c>
      <c r="B1503" s="5" t="s">
        <v>3064</v>
      </c>
      <c r="C1503" s="4" t="s">
        <v>3065</v>
      </c>
      <c r="D1503" s="8" t="s">
        <v>49</v>
      </c>
      <c r="E1503" s="6" t="s">
        <v>45</v>
      </c>
      <c r="F1503" s="4" t="s">
        <v>80</v>
      </c>
      <c r="G1503" s="4">
        <v>244</v>
      </c>
      <c r="H1503" s="4">
        <v>81866</v>
      </c>
      <c r="I1503" s="4">
        <v>5</v>
      </c>
      <c r="J1503" s="4">
        <v>4282</v>
      </c>
      <c r="K1503" s="4">
        <v>10646</v>
      </c>
      <c r="L1503" s="4">
        <v>51</v>
      </c>
      <c r="M1503" s="4">
        <v>0</v>
      </c>
      <c r="N1503" s="4" t="s">
        <v>51</v>
      </c>
      <c r="O1503" s="4" t="s">
        <v>80</v>
      </c>
    </row>
    <row r="1504" spans="1:15" x14ac:dyDescent="0.3">
      <c r="A1504" s="7">
        <v>18791</v>
      </c>
      <c r="B1504" s="5" t="s">
        <v>3066</v>
      </c>
      <c r="C1504" s="4" t="s">
        <v>3067</v>
      </c>
      <c r="D1504" s="8" t="s">
        <v>49</v>
      </c>
      <c r="E1504" s="6" t="s">
        <v>45</v>
      </c>
      <c r="F1504" s="4" t="s">
        <v>74</v>
      </c>
      <c r="G1504" s="4">
        <v>249</v>
      </c>
      <c r="H1504" s="4">
        <v>58284</v>
      </c>
      <c r="I1504" s="4">
        <v>3</v>
      </c>
      <c r="J1504" s="4">
        <v>4895</v>
      </c>
      <c r="K1504" s="4">
        <v>9014</v>
      </c>
      <c r="L1504" s="4">
        <v>47</v>
      </c>
      <c r="M1504" s="4">
        <v>3</v>
      </c>
      <c r="N1504" s="4" t="s">
        <v>34</v>
      </c>
      <c r="O1504" s="4" t="s">
        <v>75</v>
      </c>
    </row>
    <row r="1505" spans="1:15" x14ac:dyDescent="0.3">
      <c r="A1505" s="7">
        <v>18792</v>
      </c>
      <c r="B1505" s="5" t="s">
        <v>3068</v>
      </c>
      <c r="C1505" s="4" t="s">
        <v>3069</v>
      </c>
      <c r="D1505" s="8" t="s">
        <v>49</v>
      </c>
      <c r="E1505" s="6" t="s">
        <v>54</v>
      </c>
      <c r="F1505" s="4" t="s">
        <v>50</v>
      </c>
      <c r="G1505" s="4">
        <v>98</v>
      </c>
      <c r="H1505" s="4">
        <v>18832</v>
      </c>
      <c r="I1505" s="4">
        <v>14</v>
      </c>
      <c r="J1505" s="4">
        <v>436</v>
      </c>
      <c r="K1505" s="4">
        <v>28691</v>
      </c>
      <c r="L1505" s="4">
        <v>92</v>
      </c>
      <c r="M1505" s="4">
        <v>2</v>
      </c>
      <c r="N1505" s="4" t="s">
        <v>64</v>
      </c>
      <c r="O1505" s="4" t="s">
        <v>50</v>
      </c>
    </row>
    <row r="1506" spans="1:15" x14ac:dyDescent="0.3">
      <c r="A1506" s="7">
        <v>18793</v>
      </c>
      <c r="B1506" s="5" t="s">
        <v>3070</v>
      </c>
      <c r="C1506" s="4" t="s">
        <v>3071</v>
      </c>
      <c r="D1506" s="8" t="s">
        <v>71</v>
      </c>
      <c r="E1506" s="6" t="s">
        <v>45</v>
      </c>
      <c r="F1506" s="4" t="s">
        <v>80</v>
      </c>
      <c r="G1506" s="4">
        <v>322</v>
      </c>
      <c r="H1506" s="4">
        <v>79319</v>
      </c>
      <c r="I1506" s="4">
        <v>5</v>
      </c>
      <c r="J1506" s="4">
        <v>5296</v>
      </c>
      <c r="K1506" s="4">
        <v>10732</v>
      </c>
      <c r="L1506" s="4">
        <v>54</v>
      </c>
      <c r="M1506" s="4">
        <v>0</v>
      </c>
      <c r="N1506" s="4" t="s">
        <v>64</v>
      </c>
      <c r="O1506" s="4" t="s">
        <v>80</v>
      </c>
    </row>
    <row r="1507" spans="1:15" x14ac:dyDescent="0.3">
      <c r="A1507" s="7">
        <v>18794</v>
      </c>
      <c r="B1507" s="5" t="s">
        <v>3072</v>
      </c>
      <c r="C1507" s="4" t="s">
        <v>3073</v>
      </c>
      <c r="D1507" s="8" t="s">
        <v>44</v>
      </c>
      <c r="E1507" s="6" t="s">
        <v>45</v>
      </c>
      <c r="F1507" s="4" t="s">
        <v>55</v>
      </c>
      <c r="G1507" s="4">
        <v>3023</v>
      </c>
      <c r="H1507" s="4">
        <v>53631</v>
      </c>
      <c r="I1507" s="4">
        <v>45</v>
      </c>
      <c r="J1507" s="4">
        <v>19830</v>
      </c>
      <c r="K1507" s="4">
        <v>3619</v>
      </c>
      <c r="L1507" s="4">
        <v>15</v>
      </c>
      <c r="M1507" s="4">
        <v>5</v>
      </c>
      <c r="N1507" s="4" t="s">
        <v>37</v>
      </c>
      <c r="O1507" s="4" t="s">
        <v>59</v>
      </c>
    </row>
    <row r="1508" spans="1:15" x14ac:dyDescent="0.3">
      <c r="A1508" s="7">
        <v>18795</v>
      </c>
      <c r="B1508" s="5" t="s">
        <v>3074</v>
      </c>
      <c r="C1508" s="4" t="s">
        <v>3075</v>
      </c>
      <c r="D1508" s="8" t="s">
        <v>58</v>
      </c>
      <c r="E1508" s="6" t="s">
        <v>45</v>
      </c>
      <c r="F1508" s="4" t="s">
        <v>74</v>
      </c>
      <c r="G1508" s="4">
        <v>339</v>
      </c>
      <c r="H1508" s="4">
        <v>43894</v>
      </c>
      <c r="I1508" s="4">
        <v>12</v>
      </c>
      <c r="J1508" s="4">
        <v>1980</v>
      </c>
      <c r="K1508" s="4">
        <v>15272</v>
      </c>
      <c r="L1508" s="4">
        <v>60</v>
      </c>
      <c r="M1508" s="4">
        <v>3</v>
      </c>
      <c r="N1508" s="4" t="s">
        <v>51</v>
      </c>
      <c r="O1508" s="4" t="s">
        <v>80</v>
      </c>
    </row>
    <row r="1509" spans="1:15" x14ac:dyDescent="0.3">
      <c r="A1509" s="7">
        <v>18796</v>
      </c>
      <c r="B1509" s="5" t="s">
        <v>3076</v>
      </c>
      <c r="C1509" s="4" t="s">
        <v>3077</v>
      </c>
      <c r="D1509" s="8" t="s">
        <v>87</v>
      </c>
      <c r="E1509" s="6" t="s">
        <v>45</v>
      </c>
      <c r="F1509" s="4" t="s">
        <v>74</v>
      </c>
      <c r="G1509" s="4">
        <v>301</v>
      </c>
      <c r="H1509" s="4">
        <v>58284</v>
      </c>
      <c r="I1509" s="4">
        <v>14</v>
      </c>
      <c r="J1509" s="4">
        <v>4801</v>
      </c>
      <c r="K1509" s="4">
        <v>12189</v>
      </c>
      <c r="L1509" s="4">
        <v>43</v>
      </c>
      <c r="M1509" s="4">
        <v>2</v>
      </c>
      <c r="N1509" s="4" t="s">
        <v>51</v>
      </c>
      <c r="O1509" s="4" t="s">
        <v>80</v>
      </c>
    </row>
    <row r="1510" spans="1:15" x14ac:dyDescent="0.3">
      <c r="A1510" s="7">
        <v>18797</v>
      </c>
      <c r="B1510" s="5" t="s">
        <v>3078</v>
      </c>
      <c r="C1510" s="4" t="s">
        <v>3079</v>
      </c>
      <c r="D1510" s="8" t="s">
        <v>44</v>
      </c>
      <c r="E1510" s="6" t="s">
        <v>45</v>
      </c>
      <c r="F1510" s="4" t="s">
        <v>55</v>
      </c>
      <c r="G1510" s="4">
        <v>4018</v>
      </c>
      <c r="H1510" s="4">
        <v>17289</v>
      </c>
      <c r="I1510" s="4">
        <v>46</v>
      </c>
      <c r="J1510" s="4">
        <v>10915</v>
      </c>
      <c r="K1510" s="4">
        <v>1343</v>
      </c>
      <c r="L1510" s="4">
        <v>20</v>
      </c>
      <c r="M1510" s="4">
        <v>4</v>
      </c>
      <c r="N1510" s="4" t="s">
        <v>37</v>
      </c>
      <c r="O1510" s="4" t="s">
        <v>80</v>
      </c>
    </row>
    <row r="1511" spans="1:15" x14ac:dyDescent="0.3">
      <c r="A1511" s="7">
        <v>18798</v>
      </c>
      <c r="B1511" s="5" t="s">
        <v>3080</v>
      </c>
      <c r="C1511" s="4" t="s">
        <v>3081</v>
      </c>
      <c r="D1511" s="8" t="s">
        <v>58</v>
      </c>
      <c r="E1511" s="6" t="s">
        <v>45</v>
      </c>
      <c r="F1511" s="4" t="s">
        <v>74</v>
      </c>
      <c r="G1511" s="4">
        <v>1071</v>
      </c>
      <c r="H1511" s="4">
        <v>16579</v>
      </c>
      <c r="I1511" s="4">
        <v>6</v>
      </c>
      <c r="J1511" s="4">
        <v>4263</v>
      </c>
      <c r="K1511" s="4">
        <v>10996</v>
      </c>
      <c r="L1511" s="4">
        <v>58</v>
      </c>
      <c r="M1511" s="4">
        <v>1</v>
      </c>
      <c r="N1511" s="4" t="s">
        <v>34</v>
      </c>
      <c r="O1511" s="4" t="s">
        <v>80</v>
      </c>
    </row>
    <row r="1512" spans="1:15" x14ac:dyDescent="0.3">
      <c r="A1512" s="7">
        <v>18799</v>
      </c>
      <c r="B1512" s="5" t="s">
        <v>3082</v>
      </c>
      <c r="C1512" s="4" t="s">
        <v>3083</v>
      </c>
      <c r="D1512" s="8" t="s">
        <v>87</v>
      </c>
      <c r="E1512" s="6" t="s">
        <v>45</v>
      </c>
      <c r="F1512" s="4" t="s">
        <v>50</v>
      </c>
      <c r="G1512" s="4">
        <v>108</v>
      </c>
      <c r="H1512" s="4">
        <v>73604</v>
      </c>
      <c r="I1512" s="4">
        <v>13</v>
      </c>
      <c r="J1512" s="4">
        <v>940</v>
      </c>
      <c r="K1512" s="4">
        <v>15493</v>
      </c>
      <c r="L1512" s="4">
        <v>93</v>
      </c>
      <c r="M1512" s="4">
        <v>1</v>
      </c>
      <c r="N1512" s="4" t="s">
        <v>64</v>
      </c>
      <c r="O1512" s="4" t="s">
        <v>50</v>
      </c>
    </row>
    <row r="1513" spans="1:15" x14ac:dyDescent="0.3">
      <c r="A1513" s="7">
        <v>18800</v>
      </c>
      <c r="B1513" s="5" t="s">
        <v>3084</v>
      </c>
      <c r="C1513" s="4" t="s">
        <v>3085</v>
      </c>
      <c r="D1513" s="8" t="s">
        <v>71</v>
      </c>
      <c r="E1513" s="6" t="s">
        <v>54</v>
      </c>
      <c r="F1513" s="4" t="s">
        <v>50</v>
      </c>
      <c r="G1513" s="4">
        <v>365</v>
      </c>
      <c r="H1513" s="4">
        <v>19374</v>
      </c>
      <c r="I1513" s="4">
        <v>10</v>
      </c>
      <c r="J1513" s="4">
        <v>437</v>
      </c>
      <c r="K1513" s="4">
        <v>23738</v>
      </c>
      <c r="L1513" s="4">
        <v>81</v>
      </c>
      <c r="M1513" s="4">
        <v>2</v>
      </c>
      <c r="N1513" s="4" t="s">
        <v>51</v>
      </c>
      <c r="O1513" s="4" t="s">
        <v>50</v>
      </c>
    </row>
    <row r="1514" spans="1:15" x14ac:dyDescent="0.3">
      <c r="A1514" s="7">
        <v>18801</v>
      </c>
      <c r="B1514" s="5" t="s">
        <v>3086</v>
      </c>
      <c r="C1514" s="4" t="s">
        <v>3087</v>
      </c>
      <c r="D1514" s="8" t="s">
        <v>49</v>
      </c>
      <c r="E1514" s="6" t="s">
        <v>54</v>
      </c>
      <c r="F1514" s="4" t="s">
        <v>50</v>
      </c>
      <c r="G1514" s="4">
        <v>57</v>
      </c>
      <c r="H1514" s="4">
        <v>73638</v>
      </c>
      <c r="I1514" s="4">
        <v>11</v>
      </c>
      <c r="J1514" s="4">
        <v>478</v>
      </c>
      <c r="K1514" s="4">
        <v>20757</v>
      </c>
      <c r="L1514" s="4">
        <v>76</v>
      </c>
      <c r="M1514" s="4">
        <v>2</v>
      </c>
      <c r="N1514" s="4" t="s">
        <v>64</v>
      </c>
      <c r="O1514" s="4" t="s">
        <v>50</v>
      </c>
    </row>
    <row r="1515" spans="1:15" x14ac:dyDescent="0.3">
      <c r="A1515" s="7">
        <v>18802</v>
      </c>
      <c r="B1515" s="5" t="s">
        <v>3088</v>
      </c>
      <c r="C1515" s="4" t="s">
        <v>3089</v>
      </c>
      <c r="D1515" s="8" t="s">
        <v>87</v>
      </c>
      <c r="E1515" s="6" t="s">
        <v>45</v>
      </c>
      <c r="F1515" s="4" t="s">
        <v>74</v>
      </c>
      <c r="G1515" s="4">
        <v>256</v>
      </c>
      <c r="H1515" s="4">
        <v>11405</v>
      </c>
      <c r="I1515" s="4">
        <v>1</v>
      </c>
      <c r="J1515" s="4">
        <v>3027</v>
      </c>
      <c r="K1515" s="4">
        <v>7734</v>
      </c>
      <c r="L1515" s="4">
        <v>49</v>
      </c>
      <c r="M1515" s="4">
        <v>1</v>
      </c>
      <c r="N1515" s="4" t="s">
        <v>51</v>
      </c>
      <c r="O1515" s="4" t="s">
        <v>75</v>
      </c>
    </row>
    <row r="1516" spans="1:15" x14ac:dyDescent="0.3">
      <c r="A1516" s="7">
        <v>18803</v>
      </c>
      <c r="B1516" s="5" t="s">
        <v>3090</v>
      </c>
      <c r="C1516" s="4" t="s">
        <v>3091</v>
      </c>
      <c r="D1516" s="8" t="s">
        <v>49</v>
      </c>
      <c r="E1516" s="6" t="s">
        <v>54</v>
      </c>
      <c r="F1516" s="4" t="s">
        <v>50</v>
      </c>
      <c r="G1516" s="4">
        <v>119</v>
      </c>
      <c r="H1516" s="4">
        <v>35220</v>
      </c>
      <c r="I1516" s="4">
        <v>9</v>
      </c>
      <c r="J1516" s="4">
        <v>1311</v>
      </c>
      <c r="K1516" s="4">
        <v>27682</v>
      </c>
      <c r="L1516" s="4">
        <v>99</v>
      </c>
      <c r="M1516" s="4">
        <v>2</v>
      </c>
      <c r="N1516" s="4" t="s">
        <v>64</v>
      </c>
      <c r="O1516" s="4" t="s">
        <v>46</v>
      </c>
    </row>
    <row r="1517" spans="1:15" x14ac:dyDescent="0.3">
      <c r="A1517" s="7">
        <v>18804</v>
      </c>
      <c r="B1517" s="5" t="s">
        <v>3092</v>
      </c>
      <c r="C1517" s="4" t="s">
        <v>3093</v>
      </c>
      <c r="D1517" s="8" t="s">
        <v>58</v>
      </c>
      <c r="E1517" s="6" t="s">
        <v>54</v>
      </c>
      <c r="F1517" s="4" t="s">
        <v>50</v>
      </c>
      <c r="G1517" s="4">
        <v>476</v>
      </c>
      <c r="H1517" s="4">
        <v>27390</v>
      </c>
      <c r="I1517" s="4">
        <v>15</v>
      </c>
      <c r="J1517" s="4">
        <v>345</v>
      </c>
      <c r="K1517" s="4">
        <v>26215</v>
      </c>
      <c r="L1517" s="4">
        <v>100</v>
      </c>
      <c r="M1517" s="4">
        <v>2</v>
      </c>
      <c r="N1517" s="4" t="s">
        <v>34</v>
      </c>
      <c r="O1517" s="4" t="s">
        <v>50</v>
      </c>
    </row>
    <row r="1518" spans="1:15" x14ac:dyDescent="0.3">
      <c r="A1518" s="7">
        <v>18805</v>
      </c>
      <c r="B1518" s="5" t="s">
        <v>3094</v>
      </c>
      <c r="C1518" s="4" t="s">
        <v>3095</v>
      </c>
      <c r="D1518" s="8" t="s">
        <v>44</v>
      </c>
      <c r="E1518" s="6" t="s">
        <v>45</v>
      </c>
      <c r="F1518" s="4" t="s">
        <v>59</v>
      </c>
      <c r="G1518" s="4">
        <v>3395</v>
      </c>
      <c r="H1518" s="4">
        <v>47622</v>
      </c>
      <c r="I1518" s="4">
        <v>18</v>
      </c>
      <c r="J1518" s="4">
        <v>17113</v>
      </c>
      <c r="K1518" s="4">
        <v>2919</v>
      </c>
      <c r="L1518" s="4">
        <v>6</v>
      </c>
      <c r="M1518" s="4">
        <v>5</v>
      </c>
      <c r="N1518" s="4" t="s">
        <v>51</v>
      </c>
      <c r="O1518" s="4" t="s">
        <v>68</v>
      </c>
    </row>
    <row r="1519" spans="1:15" x14ac:dyDescent="0.3">
      <c r="A1519" s="7">
        <v>18806</v>
      </c>
      <c r="B1519" s="5" t="s">
        <v>3096</v>
      </c>
      <c r="C1519" s="4" t="s">
        <v>3097</v>
      </c>
      <c r="D1519" s="8" t="s">
        <v>44</v>
      </c>
      <c r="E1519" s="6" t="s">
        <v>54</v>
      </c>
      <c r="F1519" s="4" t="s">
        <v>59</v>
      </c>
      <c r="G1519" s="4">
        <v>3906</v>
      </c>
      <c r="H1519" s="4">
        <v>62460</v>
      </c>
      <c r="I1519" s="4">
        <v>25</v>
      </c>
      <c r="J1519" s="4">
        <v>2283</v>
      </c>
      <c r="K1519" s="4">
        <v>3000</v>
      </c>
      <c r="L1519" s="4">
        <v>16</v>
      </c>
      <c r="M1519" s="4">
        <v>4</v>
      </c>
      <c r="N1519" s="4" t="s">
        <v>64</v>
      </c>
      <c r="O1519" s="4" t="s">
        <v>55</v>
      </c>
    </row>
    <row r="1520" spans="1:15" x14ac:dyDescent="0.3">
      <c r="A1520" s="7">
        <v>18807</v>
      </c>
      <c r="B1520" s="5" t="s">
        <v>3098</v>
      </c>
      <c r="C1520" s="4" t="s">
        <v>3099</v>
      </c>
      <c r="D1520" s="8" t="s">
        <v>58</v>
      </c>
      <c r="E1520" s="6" t="s">
        <v>45</v>
      </c>
      <c r="F1520" s="4" t="s">
        <v>59</v>
      </c>
      <c r="G1520" s="4">
        <v>1193</v>
      </c>
      <c r="H1520" s="4">
        <v>30619</v>
      </c>
      <c r="I1520" s="4">
        <v>22</v>
      </c>
      <c r="J1520" s="4">
        <v>10440</v>
      </c>
      <c r="K1520" s="4">
        <v>3116</v>
      </c>
      <c r="L1520" s="4">
        <v>13</v>
      </c>
      <c r="M1520" s="4">
        <v>8</v>
      </c>
      <c r="N1520" s="4" t="s">
        <v>37</v>
      </c>
      <c r="O1520" s="4" t="s">
        <v>68</v>
      </c>
    </row>
    <row r="1521" spans="1:15" x14ac:dyDescent="0.3">
      <c r="A1521" s="7">
        <v>18808</v>
      </c>
      <c r="B1521" s="5" t="s">
        <v>3100</v>
      </c>
      <c r="C1521" s="4" t="s">
        <v>3101</v>
      </c>
      <c r="D1521" s="8" t="s">
        <v>49</v>
      </c>
      <c r="E1521" s="6" t="s">
        <v>45</v>
      </c>
      <c r="F1521" s="4" t="s">
        <v>50</v>
      </c>
      <c r="G1521" s="4">
        <v>85</v>
      </c>
      <c r="H1521" s="4">
        <v>14821</v>
      </c>
      <c r="I1521" s="4">
        <v>12</v>
      </c>
      <c r="J1521" s="4">
        <v>1721</v>
      </c>
      <c r="K1521" s="4">
        <v>25932</v>
      </c>
      <c r="L1521" s="4">
        <v>94</v>
      </c>
      <c r="M1521" s="4">
        <v>1</v>
      </c>
      <c r="N1521" s="4" t="s">
        <v>51</v>
      </c>
      <c r="O1521" s="4" t="s">
        <v>50</v>
      </c>
    </row>
    <row r="1522" spans="1:15" x14ac:dyDescent="0.3">
      <c r="A1522" s="7">
        <v>18809</v>
      </c>
      <c r="B1522" s="5" t="s">
        <v>3102</v>
      </c>
      <c r="C1522" s="4" t="s">
        <v>3103</v>
      </c>
      <c r="D1522" s="8" t="s">
        <v>71</v>
      </c>
      <c r="E1522" s="6" t="s">
        <v>54</v>
      </c>
      <c r="F1522" s="4" t="s">
        <v>50</v>
      </c>
      <c r="G1522" s="4">
        <v>403</v>
      </c>
      <c r="H1522" s="4">
        <v>52622</v>
      </c>
      <c r="I1522" s="4">
        <v>4</v>
      </c>
      <c r="J1522" s="4">
        <v>1389</v>
      </c>
      <c r="K1522" s="4">
        <v>29117</v>
      </c>
      <c r="L1522" s="4">
        <v>80</v>
      </c>
      <c r="M1522" s="4">
        <v>2</v>
      </c>
      <c r="N1522" s="4" t="s">
        <v>34</v>
      </c>
      <c r="O1522" s="4" t="s">
        <v>50</v>
      </c>
    </row>
    <row r="1523" spans="1:15" x14ac:dyDescent="0.3">
      <c r="A1523" s="7">
        <v>18810</v>
      </c>
      <c r="B1523" s="5" t="s">
        <v>3104</v>
      </c>
      <c r="C1523" s="4" t="s">
        <v>3105</v>
      </c>
      <c r="D1523" s="8" t="s">
        <v>71</v>
      </c>
      <c r="E1523" s="6" t="s">
        <v>45</v>
      </c>
      <c r="F1523" s="4" t="s">
        <v>46</v>
      </c>
      <c r="G1523" s="4">
        <v>534</v>
      </c>
      <c r="H1523" s="4">
        <v>76687</v>
      </c>
      <c r="I1523" s="4">
        <v>5</v>
      </c>
      <c r="J1523" s="4">
        <v>1846</v>
      </c>
      <c r="K1523" s="4">
        <v>21054</v>
      </c>
      <c r="L1523" s="4">
        <v>82</v>
      </c>
      <c r="M1523" s="4">
        <v>1</v>
      </c>
      <c r="N1523" s="4" t="s">
        <v>51</v>
      </c>
      <c r="O1523" s="4" t="s">
        <v>46</v>
      </c>
    </row>
    <row r="1524" spans="1:15" x14ac:dyDescent="0.3">
      <c r="A1524" s="7">
        <v>18811</v>
      </c>
      <c r="B1524" s="5" t="s">
        <v>3106</v>
      </c>
      <c r="C1524" s="4" t="s">
        <v>3107</v>
      </c>
      <c r="D1524" s="8" t="s">
        <v>44</v>
      </c>
      <c r="E1524" s="6" t="s">
        <v>45</v>
      </c>
      <c r="F1524" s="4" t="s">
        <v>55</v>
      </c>
      <c r="G1524" s="4">
        <v>4794</v>
      </c>
      <c r="H1524" s="4">
        <v>18559</v>
      </c>
      <c r="I1524" s="4">
        <v>35</v>
      </c>
      <c r="J1524" s="4">
        <v>21912</v>
      </c>
      <c r="K1524" s="4">
        <v>3999</v>
      </c>
      <c r="L1524" s="4">
        <v>18</v>
      </c>
      <c r="M1524" s="4">
        <v>4</v>
      </c>
      <c r="N1524" s="4" t="s">
        <v>37</v>
      </c>
      <c r="O1524" s="4" t="s">
        <v>59</v>
      </c>
    </row>
    <row r="1525" spans="1:15" x14ac:dyDescent="0.3">
      <c r="A1525" s="7">
        <v>18812</v>
      </c>
      <c r="B1525" s="5" t="s">
        <v>3108</v>
      </c>
      <c r="C1525" s="4" t="s">
        <v>3109</v>
      </c>
      <c r="D1525" s="8" t="s">
        <v>71</v>
      </c>
      <c r="E1525" s="6" t="s">
        <v>45</v>
      </c>
      <c r="F1525" s="4" t="s">
        <v>80</v>
      </c>
      <c r="G1525" s="4">
        <v>555</v>
      </c>
      <c r="H1525" s="4">
        <v>20824</v>
      </c>
      <c r="I1525" s="4">
        <v>18</v>
      </c>
      <c r="J1525" s="4">
        <v>4021</v>
      </c>
      <c r="K1525" s="4">
        <v>11401</v>
      </c>
      <c r="L1525" s="4">
        <v>69</v>
      </c>
      <c r="M1525" s="4">
        <v>1</v>
      </c>
      <c r="N1525" s="4" t="s">
        <v>51</v>
      </c>
      <c r="O1525" s="4" t="s">
        <v>80</v>
      </c>
    </row>
    <row r="1526" spans="1:15" x14ac:dyDescent="0.3">
      <c r="A1526" s="7">
        <v>18813</v>
      </c>
      <c r="B1526" s="5" t="s">
        <v>3110</v>
      </c>
      <c r="C1526" s="4" t="s">
        <v>3111</v>
      </c>
      <c r="D1526" s="8" t="s">
        <v>49</v>
      </c>
      <c r="E1526" s="6" t="s">
        <v>45</v>
      </c>
      <c r="F1526" s="4" t="s">
        <v>50</v>
      </c>
      <c r="G1526" s="4">
        <v>182</v>
      </c>
      <c r="H1526" s="4">
        <v>18739</v>
      </c>
      <c r="I1526" s="4">
        <v>2</v>
      </c>
      <c r="J1526" s="4">
        <v>1556</v>
      </c>
      <c r="K1526" s="4">
        <v>21080</v>
      </c>
      <c r="L1526" s="4">
        <v>90</v>
      </c>
      <c r="M1526" s="4">
        <v>2</v>
      </c>
      <c r="N1526" s="4" t="s">
        <v>64</v>
      </c>
      <c r="O1526" s="4" t="s">
        <v>50</v>
      </c>
    </row>
    <row r="1527" spans="1:15" x14ac:dyDescent="0.3">
      <c r="A1527" s="7">
        <v>18814</v>
      </c>
      <c r="B1527" s="5" t="s">
        <v>3112</v>
      </c>
      <c r="C1527" s="4" t="s">
        <v>3113</v>
      </c>
      <c r="D1527" s="8" t="s">
        <v>71</v>
      </c>
      <c r="E1527" s="6" t="s">
        <v>45</v>
      </c>
      <c r="F1527" s="4" t="s">
        <v>46</v>
      </c>
      <c r="G1527" s="4">
        <v>819</v>
      </c>
      <c r="H1527" s="4">
        <v>85017</v>
      </c>
      <c r="I1527" s="4">
        <v>19</v>
      </c>
      <c r="J1527" s="4">
        <v>1266</v>
      </c>
      <c r="K1527" s="4">
        <v>16727</v>
      </c>
      <c r="L1527" s="4">
        <v>74</v>
      </c>
      <c r="M1527" s="4">
        <v>2</v>
      </c>
      <c r="N1527" s="4" t="s">
        <v>34</v>
      </c>
      <c r="O1527" s="4" t="s">
        <v>46</v>
      </c>
    </row>
    <row r="1528" spans="1:15" x14ac:dyDescent="0.3">
      <c r="A1528" s="7">
        <v>18815</v>
      </c>
      <c r="B1528" s="5" t="s">
        <v>3114</v>
      </c>
      <c r="C1528" s="4" t="s">
        <v>3115</v>
      </c>
      <c r="D1528" s="8" t="s">
        <v>44</v>
      </c>
      <c r="E1528" s="6" t="s">
        <v>45</v>
      </c>
      <c r="F1528" s="4" t="s">
        <v>46</v>
      </c>
      <c r="G1528" s="4">
        <v>1195</v>
      </c>
      <c r="H1528" s="4">
        <v>13478</v>
      </c>
      <c r="I1528" s="4">
        <v>10</v>
      </c>
      <c r="J1528" s="4">
        <v>1219</v>
      </c>
      <c r="K1528" s="4">
        <v>19768</v>
      </c>
      <c r="L1528" s="4">
        <v>63</v>
      </c>
      <c r="M1528" s="4">
        <v>2</v>
      </c>
      <c r="N1528" s="4" t="s">
        <v>34</v>
      </c>
      <c r="O1528" s="4" t="s">
        <v>80</v>
      </c>
    </row>
    <row r="1529" spans="1:15" x14ac:dyDescent="0.3">
      <c r="A1529" s="7">
        <v>18816</v>
      </c>
      <c r="B1529" s="5" t="s">
        <v>3116</v>
      </c>
      <c r="C1529" s="4" t="s">
        <v>3117</v>
      </c>
      <c r="D1529" s="8" t="s">
        <v>71</v>
      </c>
      <c r="E1529" s="6" t="s">
        <v>45</v>
      </c>
      <c r="F1529" s="4" t="s">
        <v>74</v>
      </c>
      <c r="G1529" s="4">
        <v>223</v>
      </c>
      <c r="H1529" s="4">
        <v>39117</v>
      </c>
      <c r="I1529" s="4">
        <v>13</v>
      </c>
      <c r="J1529" s="4">
        <v>3660</v>
      </c>
      <c r="K1529" s="4">
        <v>9627</v>
      </c>
      <c r="L1529" s="4">
        <v>47</v>
      </c>
      <c r="M1529" s="4">
        <v>2</v>
      </c>
      <c r="N1529" s="4" t="s">
        <v>34</v>
      </c>
      <c r="O1529" s="4" t="s">
        <v>80</v>
      </c>
    </row>
    <row r="1530" spans="1:15" x14ac:dyDescent="0.3">
      <c r="A1530" s="7">
        <v>18817</v>
      </c>
      <c r="B1530" s="5" t="s">
        <v>3118</v>
      </c>
      <c r="C1530" s="4" t="s">
        <v>3119</v>
      </c>
      <c r="D1530" s="8" t="s">
        <v>44</v>
      </c>
      <c r="E1530" s="6" t="s">
        <v>45</v>
      </c>
      <c r="F1530" s="4" t="s">
        <v>55</v>
      </c>
      <c r="G1530" s="4">
        <v>4912</v>
      </c>
      <c r="H1530" s="4">
        <v>87730</v>
      </c>
      <c r="I1530" s="4">
        <v>52</v>
      </c>
      <c r="J1530" s="4">
        <v>25483</v>
      </c>
      <c r="K1530" s="4">
        <v>2715</v>
      </c>
      <c r="L1530" s="4">
        <v>16</v>
      </c>
      <c r="M1530" s="4">
        <v>5</v>
      </c>
      <c r="N1530" s="4" t="s">
        <v>51</v>
      </c>
      <c r="O1530" s="4" t="s">
        <v>55</v>
      </c>
    </row>
    <row r="1531" spans="1:15" x14ac:dyDescent="0.3">
      <c r="A1531" s="7">
        <v>18818</v>
      </c>
      <c r="B1531" s="5" t="s">
        <v>3120</v>
      </c>
      <c r="C1531" s="4" t="s">
        <v>3121</v>
      </c>
      <c r="D1531" s="8" t="s">
        <v>58</v>
      </c>
      <c r="E1531" s="6" t="s">
        <v>54</v>
      </c>
      <c r="F1531" s="4" t="s">
        <v>74</v>
      </c>
      <c r="G1531" s="4">
        <v>583</v>
      </c>
      <c r="H1531" s="4">
        <v>70557</v>
      </c>
      <c r="I1531" s="4">
        <v>6</v>
      </c>
      <c r="J1531" s="4">
        <v>2149</v>
      </c>
      <c r="K1531" s="4">
        <v>15768</v>
      </c>
      <c r="L1531" s="4">
        <v>46</v>
      </c>
      <c r="M1531" s="4">
        <v>3</v>
      </c>
      <c r="N1531" s="4" t="s">
        <v>37</v>
      </c>
      <c r="O1531" s="4" t="s">
        <v>75</v>
      </c>
    </row>
    <row r="1532" spans="1:15" x14ac:dyDescent="0.3">
      <c r="A1532" s="7">
        <v>18819</v>
      </c>
      <c r="B1532" s="5" t="s">
        <v>3122</v>
      </c>
      <c r="C1532" s="4" t="s">
        <v>3123</v>
      </c>
      <c r="D1532" s="8" t="s">
        <v>44</v>
      </c>
      <c r="E1532" s="6" t="s">
        <v>54</v>
      </c>
      <c r="F1532" s="4" t="s">
        <v>59</v>
      </c>
      <c r="G1532" s="4">
        <v>1782</v>
      </c>
      <c r="H1532" s="4">
        <v>74534</v>
      </c>
      <c r="I1532" s="4">
        <v>33</v>
      </c>
      <c r="J1532" s="4">
        <v>13244</v>
      </c>
      <c r="K1532" s="4">
        <v>2924</v>
      </c>
      <c r="L1532" s="4">
        <v>23</v>
      </c>
      <c r="M1532" s="4">
        <v>4</v>
      </c>
      <c r="N1532" s="4" t="s">
        <v>37</v>
      </c>
      <c r="O1532" s="4" t="s">
        <v>68</v>
      </c>
    </row>
    <row r="1533" spans="1:15" x14ac:dyDescent="0.3">
      <c r="A1533" s="7">
        <v>18820</v>
      </c>
      <c r="B1533" s="5" t="s">
        <v>3124</v>
      </c>
      <c r="C1533" s="4" t="s">
        <v>3125</v>
      </c>
      <c r="D1533" s="8" t="s">
        <v>71</v>
      </c>
      <c r="E1533" s="6" t="s">
        <v>45</v>
      </c>
      <c r="F1533" s="4" t="s">
        <v>50</v>
      </c>
      <c r="G1533" s="4">
        <v>173</v>
      </c>
      <c r="H1533" s="4">
        <v>31877</v>
      </c>
      <c r="I1533" s="4">
        <v>9</v>
      </c>
      <c r="J1533" s="4">
        <v>357</v>
      </c>
      <c r="K1533" s="4">
        <v>25216</v>
      </c>
      <c r="L1533" s="4">
        <v>90</v>
      </c>
      <c r="M1533" s="4">
        <v>2</v>
      </c>
      <c r="N1533" s="4" t="s">
        <v>64</v>
      </c>
      <c r="O1533" s="4" t="s">
        <v>50</v>
      </c>
    </row>
    <row r="1534" spans="1:15" x14ac:dyDescent="0.3">
      <c r="A1534" s="7">
        <v>18821</v>
      </c>
      <c r="B1534" s="5" t="s">
        <v>3126</v>
      </c>
      <c r="C1534" s="4" t="s">
        <v>3127</v>
      </c>
      <c r="D1534" s="8" t="s">
        <v>44</v>
      </c>
      <c r="E1534" s="6" t="s">
        <v>54</v>
      </c>
      <c r="F1534" s="4" t="s">
        <v>59</v>
      </c>
      <c r="G1534" s="4">
        <v>2960</v>
      </c>
      <c r="H1534" s="4">
        <v>68504</v>
      </c>
      <c r="I1534" s="4">
        <v>30</v>
      </c>
      <c r="J1534" s="4">
        <v>16992</v>
      </c>
      <c r="K1534" s="4">
        <v>1899</v>
      </c>
      <c r="L1534" s="4">
        <v>6</v>
      </c>
      <c r="M1534" s="4">
        <v>7</v>
      </c>
      <c r="N1534" s="4" t="s">
        <v>37</v>
      </c>
      <c r="O1534" s="4" t="s">
        <v>68</v>
      </c>
    </row>
    <row r="1535" spans="1:15" x14ac:dyDescent="0.3">
      <c r="A1535" s="7">
        <v>18822</v>
      </c>
      <c r="B1535" s="5" t="s">
        <v>3128</v>
      </c>
      <c r="C1535" s="4" t="s">
        <v>3129</v>
      </c>
      <c r="D1535" s="8" t="s">
        <v>49</v>
      </c>
      <c r="E1535" s="6" t="s">
        <v>54</v>
      </c>
      <c r="F1535" s="4" t="s">
        <v>50</v>
      </c>
      <c r="G1535" s="4">
        <v>183</v>
      </c>
      <c r="H1535" s="4">
        <v>46192</v>
      </c>
      <c r="I1535" s="4">
        <v>20</v>
      </c>
      <c r="J1535" s="4">
        <v>826</v>
      </c>
      <c r="K1535" s="4">
        <v>13015</v>
      </c>
      <c r="L1535" s="4">
        <v>77</v>
      </c>
      <c r="M1535" s="4">
        <v>1</v>
      </c>
      <c r="N1535" s="4" t="s">
        <v>51</v>
      </c>
      <c r="O1535" s="4" t="s">
        <v>50</v>
      </c>
    </row>
    <row r="1536" spans="1:15" x14ac:dyDescent="0.3">
      <c r="A1536" s="7">
        <v>18823</v>
      </c>
      <c r="B1536" s="5" t="s">
        <v>3130</v>
      </c>
      <c r="C1536" s="4" t="s">
        <v>3131</v>
      </c>
      <c r="D1536" s="8" t="s">
        <v>44</v>
      </c>
      <c r="E1536" s="6" t="s">
        <v>45</v>
      </c>
      <c r="F1536" s="4" t="s">
        <v>46</v>
      </c>
      <c r="G1536" s="4">
        <v>1926</v>
      </c>
      <c r="H1536" s="4">
        <v>50574</v>
      </c>
      <c r="I1536" s="4">
        <v>2</v>
      </c>
      <c r="J1536" s="4">
        <v>1240</v>
      </c>
      <c r="K1536" s="4">
        <v>12082</v>
      </c>
      <c r="L1536" s="4">
        <v>70</v>
      </c>
      <c r="M1536" s="4">
        <v>1</v>
      </c>
      <c r="N1536" s="4" t="s">
        <v>34</v>
      </c>
      <c r="O1536" s="4" t="s">
        <v>46</v>
      </c>
    </row>
    <row r="1537" spans="1:15" x14ac:dyDescent="0.3">
      <c r="A1537" s="7">
        <v>18824</v>
      </c>
      <c r="B1537" s="5" t="s">
        <v>3132</v>
      </c>
      <c r="C1537" s="4" t="s">
        <v>3133</v>
      </c>
      <c r="D1537" s="8" t="s">
        <v>58</v>
      </c>
      <c r="E1537" s="6" t="s">
        <v>45</v>
      </c>
      <c r="F1537" s="4" t="s">
        <v>74</v>
      </c>
      <c r="G1537" s="4">
        <v>519</v>
      </c>
      <c r="H1537" s="4">
        <v>34175</v>
      </c>
      <c r="I1537" s="4">
        <v>9</v>
      </c>
      <c r="J1537" s="4">
        <v>3100</v>
      </c>
      <c r="K1537" s="4">
        <v>16922</v>
      </c>
      <c r="L1537" s="4">
        <v>42</v>
      </c>
      <c r="M1537" s="4">
        <v>1</v>
      </c>
      <c r="N1537" s="4" t="s">
        <v>34</v>
      </c>
      <c r="O1537" s="4" t="s">
        <v>80</v>
      </c>
    </row>
    <row r="1538" spans="1:15" x14ac:dyDescent="0.3">
      <c r="A1538" s="7">
        <v>18825</v>
      </c>
      <c r="B1538" s="5" t="s">
        <v>3134</v>
      </c>
      <c r="C1538" s="4" t="s">
        <v>3135</v>
      </c>
      <c r="D1538" s="8" t="s">
        <v>44</v>
      </c>
      <c r="E1538" s="6" t="s">
        <v>45</v>
      </c>
      <c r="F1538" s="4" t="s">
        <v>46</v>
      </c>
      <c r="G1538" s="4">
        <v>1858</v>
      </c>
      <c r="H1538" s="4">
        <v>80933</v>
      </c>
      <c r="I1538" s="4">
        <v>1</v>
      </c>
      <c r="J1538" s="4">
        <v>2153</v>
      </c>
      <c r="K1538" s="4">
        <v>12222</v>
      </c>
      <c r="L1538" s="4">
        <v>79</v>
      </c>
      <c r="M1538" s="4">
        <v>2</v>
      </c>
      <c r="N1538" s="4" t="s">
        <v>34</v>
      </c>
      <c r="O1538" s="4" t="s">
        <v>46</v>
      </c>
    </row>
    <row r="1539" spans="1:15" x14ac:dyDescent="0.3">
      <c r="A1539" s="7">
        <v>18826</v>
      </c>
      <c r="B1539" s="5" t="s">
        <v>3136</v>
      </c>
      <c r="C1539" s="4" t="s">
        <v>3137</v>
      </c>
      <c r="D1539" s="8" t="s">
        <v>44</v>
      </c>
      <c r="E1539" s="6" t="s">
        <v>45</v>
      </c>
      <c r="F1539" s="4" t="s">
        <v>46</v>
      </c>
      <c r="G1539" s="4">
        <v>2319</v>
      </c>
      <c r="H1539" s="4">
        <v>42766</v>
      </c>
      <c r="I1539" s="4">
        <v>10</v>
      </c>
      <c r="J1539" s="4">
        <v>2003</v>
      </c>
      <c r="K1539" s="4">
        <v>19014</v>
      </c>
      <c r="L1539" s="4">
        <v>83</v>
      </c>
      <c r="M1539" s="4">
        <v>2</v>
      </c>
      <c r="N1539" s="4" t="s">
        <v>34</v>
      </c>
      <c r="O1539" s="4" t="s">
        <v>75</v>
      </c>
    </row>
    <row r="1540" spans="1:15" x14ac:dyDescent="0.3">
      <c r="A1540" s="7">
        <v>18827</v>
      </c>
      <c r="B1540" s="5" t="s">
        <v>3138</v>
      </c>
      <c r="C1540" s="4" t="s">
        <v>3139</v>
      </c>
      <c r="D1540" s="8" t="s">
        <v>44</v>
      </c>
      <c r="E1540" s="6" t="s">
        <v>54</v>
      </c>
      <c r="F1540" s="4" t="s">
        <v>55</v>
      </c>
      <c r="G1540" s="4">
        <v>4030</v>
      </c>
      <c r="H1540" s="4">
        <v>31394</v>
      </c>
      <c r="I1540" s="4">
        <v>43</v>
      </c>
      <c r="J1540" s="4">
        <v>37515</v>
      </c>
      <c r="K1540" s="4">
        <v>4111</v>
      </c>
      <c r="L1540" s="4">
        <v>13</v>
      </c>
      <c r="M1540" s="4">
        <v>4</v>
      </c>
      <c r="N1540" s="4" t="s">
        <v>51</v>
      </c>
      <c r="O1540" s="4" t="s">
        <v>59</v>
      </c>
    </row>
    <row r="1541" spans="1:15" x14ac:dyDescent="0.3">
      <c r="A1541" s="7">
        <v>18828</v>
      </c>
      <c r="B1541" s="5" t="s">
        <v>3140</v>
      </c>
      <c r="C1541" s="4" t="s">
        <v>3141</v>
      </c>
      <c r="D1541" s="8" t="s">
        <v>49</v>
      </c>
      <c r="E1541" s="6" t="s">
        <v>54</v>
      </c>
      <c r="F1541" s="4" t="s">
        <v>50</v>
      </c>
      <c r="G1541" s="4">
        <v>57</v>
      </c>
      <c r="H1541" s="4">
        <v>60673</v>
      </c>
      <c r="I1541" s="4">
        <v>7</v>
      </c>
      <c r="J1541" s="4">
        <v>820</v>
      </c>
      <c r="K1541" s="4">
        <v>20075</v>
      </c>
      <c r="L1541" s="4">
        <v>77</v>
      </c>
      <c r="M1541" s="4">
        <v>1</v>
      </c>
      <c r="N1541" s="4" t="s">
        <v>51</v>
      </c>
      <c r="O1541" s="4" t="s">
        <v>50</v>
      </c>
    </row>
    <row r="1542" spans="1:15" x14ac:dyDescent="0.3">
      <c r="A1542" s="7">
        <v>18829</v>
      </c>
      <c r="B1542" s="5" t="s">
        <v>3142</v>
      </c>
      <c r="C1542" s="4" t="s">
        <v>3143</v>
      </c>
      <c r="D1542" s="8" t="s">
        <v>49</v>
      </c>
      <c r="E1542" s="6" t="s">
        <v>54</v>
      </c>
      <c r="F1542" s="4" t="s">
        <v>50</v>
      </c>
      <c r="G1542" s="4">
        <v>139</v>
      </c>
      <c r="H1542" s="4">
        <v>22691</v>
      </c>
      <c r="I1542" s="4">
        <v>9</v>
      </c>
      <c r="J1542" s="4">
        <v>1601</v>
      </c>
      <c r="K1542" s="4">
        <v>28636</v>
      </c>
      <c r="L1542" s="4">
        <v>86</v>
      </c>
      <c r="M1542" s="4">
        <v>1</v>
      </c>
      <c r="N1542" s="4" t="s">
        <v>51</v>
      </c>
      <c r="O1542" s="4" t="s">
        <v>50</v>
      </c>
    </row>
    <row r="1543" spans="1:15" x14ac:dyDescent="0.3">
      <c r="A1543" s="7">
        <v>18830</v>
      </c>
      <c r="B1543" s="5" t="s">
        <v>3144</v>
      </c>
      <c r="C1543" s="4" t="s">
        <v>3145</v>
      </c>
      <c r="D1543" s="8" t="s">
        <v>49</v>
      </c>
      <c r="E1543" s="6" t="s">
        <v>45</v>
      </c>
      <c r="F1543" s="4" t="s">
        <v>50</v>
      </c>
      <c r="G1543" s="4">
        <v>205</v>
      </c>
      <c r="H1543" s="4">
        <v>43894</v>
      </c>
      <c r="I1543" s="4">
        <v>13</v>
      </c>
      <c r="J1543" s="4">
        <v>1040</v>
      </c>
      <c r="K1543" s="4">
        <v>16881</v>
      </c>
      <c r="L1543" s="4">
        <v>84</v>
      </c>
      <c r="M1543" s="4">
        <v>2</v>
      </c>
      <c r="N1543" s="4" t="s">
        <v>51</v>
      </c>
      <c r="O1543" s="4" t="s">
        <v>50</v>
      </c>
    </row>
    <row r="1544" spans="1:15" x14ac:dyDescent="0.3">
      <c r="A1544" s="7">
        <v>18831</v>
      </c>
      <c r="B1544" s="5" t="s">
        <v>3146</v>
      </c>
      <c r="C1544" s="4" t="s">
        <v>3147</v>
      </c>
      <c r="D1544" s="8" t="s">
        <v>49</v>
      </c>
      <c r="E1544" s="6" t="s">
        <v>45</v>
      </c>
      <c r="F1544" s="4" t="s">
        <v>80</v>
      </c>
      <c r="G1544" s="4">
        <v>206</v>
      </c>
      <c r="H1544" s="4">
        <v>27015</v>
      </c>
      <c r="I1544" s="4">
        <v>9</v>
      </c>
      <c r="J1544" s="4">
        <v>5724</v>
      </c>
      <c r="K1544" s="4">
        <v>10939</v>
      </c>
      <c r="L1544" s="4">
        <v>57</v>
      </c>
      <c r="M1544" s="4">
        <v>0</v>
      </c>
      <c r="N1544" s="4" t="s">
        <v>51</v>
      </c>
      <c r="O1544" s="4" t="s">
        <v>80</v>
      </c>
    </row>
    <row r="1545" spans="1:15" x14ac:dyDescent="0.3">
      <c r="A1545" s="7">
        <v>18832</v>
      </c>
      <c r="B1545" s="5" t="s">
        <v>3148</v>
      </c>
      <c r="C1545" s="4" t="s">
        <v>3149</v>
      </c>
      <c r="D1545" s="8" t="s">
        <v>44</v>
      </c>
      <c r="E1545" s="6" t="s">
        <v>45</v>
      </c>
      <c r="F1545" s="4" t="s">
        <v>55</v>
      </c>
      <c r="G1545" s="4">
        <v>2104</v>
      </c>
      <c r="H1545" s="4">
        <v>69594</v>
      </c>
      <c r="I1545" s="4">
        <v>48</v>
      </c>
      <c r="J1545" s="4">
        <v>34309</v>
      </c>
      <c r="K1545" s="4">
        <v>3497</v>
      </c>
      <c r="L1545" s="4">
        <v>22</v>
      </c>
      <c r="M1545" s="4">
        <v>3</v>
      </c>
      <c r="N1545" s="4" t="s">
        <v>51</v>
      </c>
      <c r="O1545" s="4" t="s">
        <v>59</v>
      </c>
    </row>
    <row r="1546" spans="1:15" x14ac:dyDescent="0.3">
      <c r="A1546" s="7">
        <v>18833</v>
      </c>
      <c r="B1546" s="5" t="s">
        <v>3150</v>
      </c>
      <c r="C1546" s="4" t="s">
        <v>3151</v>
      </c>
      <c r="D1546" s="8" t="s">
        <v>71</v>
      </c>
      <c r="E1546" s="6" t="s">
        <v>45</v>
      </c>
      <c r="F1546" s="4" t="s">
        <v>80</v>
      </c>
      <c r="G1546" s="4">
        <v>227</v>
      </c>
      <c r="H1546" s="4">
        <v>18249</v>
      </c>
      <c r="I1546" s="4">
        <v>7</v>
      </c>
      <c r="J1546" s="4">
        <v>5707</v>
      </c>
      <c r="K1546" s="4">
        <v>9690</v>
      </c>
      <c r="L1546" s="4">
        <v>69</v>
      </c>
      <c r="M1546" s="4">
        <v>0</v>
      </c>
      <c r="N1546" s="4" t="s">
        <v>51</v>
      </c>
      <c r="O1546" s="4" t="s">
        <v>75</v>
      </c>
    </row>
    <row r="1547" spans="1:15" x14ac:dyDescent="0.3">
      <c r="A1547" s="7">
        <v>18834</v>
      </c>
      <c r="B1547" s="5" t="s">
        <v>3152</v>
      </c>
      <c r="C1547" s="4" t="s">
        <v>3153</v>
      </c>
      <c r="D1547" s="8" t="s">
        <v>44</v>
      </c>
      <c r="E1547" s="6" t="s">
        <v>45</v>
      </c>
      <c r="F1547" s="4" t="s">
        <v>55</v>
      </c>
      <c r="G1547" s="4">
        <v>4382</v>
      </c>
      <c r="H1547" s="4">
        <v>55163</v>
      </c>
      <c r="I1547" s="4">
        <v>58</v>
      </c>
      <c r="J1547" s="4">
        <v>34108</v>
      </c>
      <c r="K1547" s="4">
        <v>2107</v>
      </c>
      <c r="L1547" s="4">
        <v>15</v>
      </c>
      <c r="M1547" s="4">
        <v>4</v>
      </c>
      <c r="N1547" s="4" t="s">
        <v>51</v>
      </c>
      <c r="O1547" s="4" t="s">
        <v>80</v>
      </c>
    </row>
    <row r="1548" spans="1:15" x14ac:dyDescent="0.3">
      <c r="A1548" s="7">
        <v>18835</v>
      </c>
      <c r="B1548" s="5" t="s">
        <v>3154</v>
      </c>
      <c r="C1548" s="4" t="s">
        <v>3155</v>
      </c>
      <c r="D1548" s="8" t="s">
        <v>71</v>
      </c>
      <c r="E1548" s="6" t="s">
        <v>45</v>
      </c>
      <c r="F1548" s="4" t="s">
        <v>80</v>
      </c>
      <c r="G1548" s="4">
        <v>655</v>
      </c>
      <c r="H1548" s="4">
        <v>61587</v>
      </c>
      <c r="I1548" s="4">
        <v>11</v>
      </c>
      <c r="J1548" s="4">
        <v>2109</v>
      </c>
      <c r="K1548" s="4">
        <v>11869</v>
      </c>
      <c r="L1548" s="4">
        <v>67</v>
      </c>
      <c r="M1548" s="4">
        <v>1</v>
      </c>
      <c r="N1548" s="4" t="s">
        <v>51</v>
      </c>
      <c r="O1548" s="4" t="s">
        <v>80</v>
      </c>
    </row>
    <row r="1549" spans="1:15" x14ac:dyDescent="0.3">
      <c r="A1549" s="7">
        <v>18836</v>
      </c>
      <c r="B1549" s="5" t="s">
        <v>3156</v>
      </c>
      <c r="C1549" s="4" t="s">
        <v>3157</v>
      </c>
      <c r="D1549" s="8" t="s">
        <v>71</v>
      </c>
      <c r="E1549" s="6" t="s">
        <v>54</v>
      </c>
      <c r="F1549" s="4" t="s">
        <v>50</v>
      </c>
      <c r="G1549" s="4">
        <v>281</v>
      </c>
      <c r="H1549" s="4">
        <v>85437</v>
      </c>
      <c r="I1549" s="4">
        <v>20</v>
      </c>
      <c r="J1549" s="4">
        <v>679</v>
      </c>
      <c r="K1549" s="4">
        <v>24532</v>
      </c>
      <c r="L1549" s="4">
        <v>80</v>
      </c>
      <c r="M1549" s="4">
        <v>2</v>
      </c>
      <c r="N1549" s="4" t="s">
        <v>51</v>
      </c>
      <c r="O1549" s="4" t="s">
        <v>50</v>
      </c>
    </row>
    <row r="1550" spans="1:15" x14ac:dyDescent="0.3">
      <c r="A1550" s="7">
        <v>18837</v>
      </c>
      <c r="B1550" s="5" t="s">
        <v>3158</v>
      </c>
      <c r="C1550" s="4" t="s">
        <v>3159</v>
      </c>
      <c r="D1550" s="8" t="s">
        <v>49</v>
      </c>
      <c r="E1550" s="6" t="s">
        <v>54</v>
      </c>
      <c r="F1550" s="4" t="s">
        <v>50</v>
      </c>
      <c r="G1550" s="4">
        <v>165</v>
      </c>
      <c r="H1550" s="4">
        <v>85437</v>
      </c>
      <c r="I1550" s="4">
        <v>6</v>
      </c>
      <c r="J1550" s="4">
        <v>464</v>
      </c>
      <c r="K1550" s="4">
        <v>12314</v>
      </c>
      <c r="L1550" s="4">
        <v>96</v>
      </c>
      <c r="M1550" s="4">
        <v>2</v>
      </c>
      <c r="N1550" s="4" t="s">
        <v>51</v>
      </c>
      <c r="O1550" s="4" t="s">
        <v>50</v>
      </c>
    </row>
    <row r="1551" spans="1:15" x14ac:dyDescent="0.3">
      <c r="A1551" s="7">
        <v>18838</v>
      </c>
      <c r="B1551" s="5" t="s">
        <v>3160</v>
      </c>
      <c r="C1551" s="4" t="s">
        <v>3161</v>
      </c>
      <c r="D1551" s="8" t="s">
        <v>71</v>
      </c>
      <c r="E1551" s="6" t="s">
        <v>54</v>
      </c>
      <c r="F1551" s="4" t="s">
        <v>50</v>
      </c>
      <c r="G1551" s="4">
        <v>776</v>
      </c>
      <c r="H1551" s="4">
        <v>15353</v>
      </c>
      <c r="I1551" s="4">
        <v>11</v>
      </c>
      <c r="J1551" s="4">
        <v>1222</v>
      </c>
      <c r="K1551" s="4">
        <v>16040</v>
      </c>
      <c r="L1551" s="4">
        <v>96</v>
      </c>
      <c r="M1551" s="4">
        <v>1</v>
      </c>
      <c r="N1551" s="4" t="s">
        <v>51</v>
      </c>
      <c r="O1551" s="4" t="s">
        <v>50</v>
      </c>
    </row>
    <row r="1552" spans="1:15" x14ac:dyDescent="0.3">
      <c r="A1552" s="7">
        <v>18839</v>
      </c>
      <c r="B1552" s="5" t="s">
        <v>3162</v>
      </c>
      <c r="C1552" s="4" t="s">
        <v>3163</v>
      </c>
      <c r="D1552" s="8" t="s">
        <v>58</v>
      </c>
      <c r="E1552" s="6" t="s">
        <v>45</v>
      </c>
      <c r="F1552" s="4" t="s">
        <v>74</v>
      </c>
      <c r="G1552" s="4">
        <v>456</v>
      </c>
      <c r="H1552" s="4">
        <v>30763</v>
      </c>
      <c r="I1552" s="4">
        <v>6</v>
      </c>
      <c r="J1552" s="4">
        <v>3086</v>
      </c>
      <c r="K1552" s="4">
        <v>8105</v>
      </c>
      <c r="L1552" s="4">
        <v>46</v>
      </c>
      <c r="M1552" s="4">
        <v>3</v>
      </c>
      <c r="N1552" s="4" t="s">
        <v>64</v>
      </c>
      <c r="O1552" s="4" t="s">
        <v>80</v>
      </c>
    </row>
    <row r="1553" spans="1:15" x14ac:dyDescent="0.3">
      <c r="A1553" s="7">
        <v>18840</v>
      </c>
      <c r="B1553" s="5" t="s">
        <v>3164</v>
      </c>
      <c r="C1553" s="4" t="s">
        <v>3165</v>
      </c>
      <c r="D1553" s="8" t="s">
        <v>87</v>
      </c>
      <c r="E1553" s="6" t="s">
        <v>45</v>
      </c>
      <c r="F1553" s="4" t="s">
        <v>80</v>
      </c>
      <c r="G1553" s="4">
        <v>386</v>
      </c>
      <c r="H1553" s="4">
        <v>37524</v>
      </c>
      <c r="I1553" s="4">
        <v>13</v>
      </c>
      <c r="J1553" s="4">
        <v>7904</v>
      </c>
      <c r="K1553" s="4">
        <v>9045</v>
      </c>
      <c r="L1553" s="4">
        <v>63</v>
      </c>
      <c r="M1553" s="4">
        <v>0</v>
      </c>
      <c r="N1553" s="4" t="s">
        <v>51</v>
      </c>
      <c r="O1553" s="4" t="s">
        <v>75</v>
      </c>
    </row>
    <row r="1554" spans="1:15" x14ac:dyDescent="0.3">
      <c r="A1554" s="7">
        <v>18841</v>
      </c>
      <c r="B1554" s="5" t="s">
        <v>3166</v>
      </c>
      <c r="C1554" s="4" t="s">
        <v>3167</v>
      </c>
      <c r="D1554" s="8" t="s">
        <v>49</v>
      </c>
      <c r="E1554" s="6" t="s">
        <v>54</v>
      </c>
      <c r="F1554" s="4" t="s">
        <v>50</v>
      </c>
      <c r="G1554" s="4">
        <v>93</v>
      </c>
      <c r="H1554" s="4">
        <v>40034</v>
      </c>
      <c r="I1554" s="4">
        <v>10</v>
      </c>
      <c r="J1554" s="4">
        <v>1363</v>
      </c>
      <c r="K1554" s="4">
        <v>19108</v>
      </c>
      <c r="L1554" s="4">
        <v>86</v>
      </c>
      <c r="M1554" s="4">
        <v>1</v>
      </c>
      <c r="N1554" s="4" t="s">
        <v>64</v>
      </c>
      <c r="O1554" s="4" t="s">
        <v>50</v>
      </c>
    </row>
    <row r="1555" spans="1:15" x14ac:dyDescent="0.3">
      <c r="A1555" s="7">
        <v>18842</v>
      </c>
      <c r="B1555" s="5" t="s">
        <v>3168</v>
      </c>
      <c r="C1555" s="4" t="s">
        <v>3169</v>
      </c>
      <c r="D1555" s="8" t="s">
        <v>71</v>
      </c>
      <c r="E1555" s="6" t="s">
        <v>45</v>
      </c>
      <c r="F1555" s="4" t="s">
        <v>46</v>
      </c>
      <c r="G1555" s="4">
        <v>594</v>
      </c>
      <c r="H1555" s="4">
        <v>60641</v>
      </c>
      <c r="I1555" s="4">
        <v>3</v>
      </c>
      <c r="J1555" s="4">
        <v>1243</v>
      </c>
      <c r="K1555" s="4">
        <v>20224</v>
      </c>
      <c r="L1555" s="4">
        <v>84</v>
      </c>
      <c r="M1555" s="4">
        <v>3</v>
      </c>
      <c r="N1555" s="4" t="s">
        <v>51</v>
      </c>
      <c r="O1555" s="4" t="s">
        <v>46</v>
      </c>
    </row>
    <row r="1556" spans="1:15" x14ac:dyDescent="0.3">
      <c r="A1556" s="7">
        <v>18843</v>
      </c>
      <c r="B1556" s="5" t="s">
        <v>3170</v>
      </c>
      <c r="C1556" s="4" t="s">
        <v>3171</v>
      </c>
      <c r="D1556" s="8" t="s">
        <v>49</v>
      </c>
      <c r="E1556" s="6" t="s">
        <v>54</v>
      </c>
      <c r="F1556" s="4" t="s">
        <v>50</v>
      </c>
      <c r="G1556" s="4">
        <v>185</v>
      </c>
      <c r="H1556" s="4">
        <v>58375</v>
      </c>
      <c r="I1556" s="4">
        <v>16</v>
      </c>
      <c r="J1556" s="4">
        <v>392</v>
      </c>
      <c r="K1556" s="4">
        <v>21557</v>
      </c>
      <c r="L1556" s="4">
        <v>93</v>
      </c>
      <c r="M1556" s="4">
        <v>1</v>
      </c>
      <c r="N1556" s="4" t="s">
        <v>64</v>
      </c>
      <c r="O1556" s="4" t="s">
        <v>50</v>
      </c>
    </row>
    <row r="1557" spans="1:15" x14ac:dyDescent="0.3">
      <c r="A1557" s="7">
        <v>18844</v>
      </c>
      <c r="B1557" s="5" t="s">
        <v>3172</v>
      </c>
      <c r="C1557" s="4" t="s">
        <v>3173</v>
      </c>
      <c r="D1557" s="8" t="s">
        <v>219</v>
      </c>
      <c r="E1557" s="6" t="s">
        <v>45</v>
      </c>
      <c r="F1557" s="4" t="s">
        <v>55</v>
      </c>
      <c r="G1557" s="4">
        <v>4254</v>
      </c>
      <c r="H1557" s="4">
        <v>26015</v>
      </c>
      <c r="I1557" s="4">
        <v>53</v>
      </c>
      <c r="J1557" s="4">
        <v>18835</v>
      </c>
      <c r="K1557" s="4">
        <v>3576</v>
      </c>
      <c r="L1557" s="4">
        <v>14</v>
      </c>
      <c r="M1557" s="4">
        <v>4</v>
      </c>
      <c r="N1557" s="4" t="s">
        <v>51</v>
      </c>
      <c r="O1557" s="4" t="s">
        <v>59</v>
      </c>
    </row>
    <row r="1558" spans="1:15" x14ac:dyDescent="0.3">
      <c r="A1558" s="7">
        <v>18845</v>
      </c>
      <c r="B1558" s="5" t="s">
        <v>3174</v>
      </c>
      <c r="C1558" s="4" t="s">
        <v>3175</v>
      </c>
      <c r="D1558" s="8" t="s">
        <v>44</v>
      </c>
      <c r="E1558" s="6" t="s">
        <v>54</v>
      </c>
      <c r="F1558" s="4" t="s">
        <v>74</v>
      </c>
      <c r="G1558" s="4">
        <v>848</v>
      </c>
      <c r="H1558" s="4">
        <v>36725</v>
      </c>
      <c r="I1558" s="4">
        <v>5</v>
      </c>
      <c r="J1558" s="4">
        <v>2544</v>
      </c>
      <c r="K1558" s="4">
        <v>11399</v>
      </c>
      <c r="L1558" s="4">
        <v>61</v>
      </c>
      <c r="M1558" s="4">
        <v>1</v>
      </c>
      <c r="N1558" s="4" t="s">
        <v>51</v>
      </c>
      <c r="O1558" s="4" t="s">
        <v>75</v>
      </c>
    </row>
    <row r="1559" spans="1:15" x14ac:dyDescent="0.3">
      <c r="A1559" s="7">
        <v>18846</v>
      </c>
      <c r="B1559" s="5" t="s">
        <v>3176</v>
      </c>
      <c r="C1559" s="4" t="s">
        <v>3177</v>
      </c>
      <c r="D1559" s="8" t="s">
        <v>58</v>
      </c>
      <c r="E1559" s="6" t="s">
        <v>45</v>
      </c>
      <c r="F1559" s="4" t="s">
        <v>80</v>
      </c>
      <c r="G1559" s="4">
        <v>661</v>
      </c>
      <c r="H1559" s="4">
        <v>13226</v>
      </c>
      <c r="I1559" s="4">
        <v>9</v>
      </c>
      <c r="J1559" s="4">
        <v>7053</v>
      </c>
      <c r="K1559" s="4">
        <v>9678</v>
      </c>
      <c r="L1559" s="4">
        <v>56</v>
      </c>
      <c r="M1559" s="4">
        <v>1</v>
      </c>
      <c r="N1559" s="4" t="s">
        <v>51</v>
      </c>
      <c r="O1559" s="4" t="s">
        <v>94</v>
      </c>
    </row>
    <row r="1560" spans="1:15" x14ac:dyDescent="0.3">
      <c r="A1560" s="7">
        <v>18847</v>
      </c>
      <c r="B1560" s="5" t="s">
        <v>3178</v>
      </c>
      <c r="C1560" s="4" t="s">
        <v>3179</v>
      </c>
      <c r="D1560" s="8" t="s">
        <v>58</v>
      </c>
      <c r="E1560" s="6" t="s">
        <v>45</v>
      </c>
      <c r="F1560" s="4" t="s">
        <v>74</v>
      </c>
      <c r="G1560" s="4">
        <v>406</v>
      </c>
      <c r="H1560" s="4">
        <v>31394</v>
      </c>
      <c r="I1560" s="4">
        <v>7</v>
      </c>
      <c r="J1560" s="4">
        <v>5965</v>
      </c>
      <c r="K1560" s="4">
        <v>12959</v>
      </c>
      <c r="L1560" s="4">
        <v>46</v>
      </c>
      <c r="M1560" s="4">
        <v>3</v>
      </c>
      <c r="N1560" s="4" t="s">
        <v>51</v>
      </c>
      <c r="O1560" s="4" t="s">
        <v>75</v>
      </c>
    </row>
    <row r="1561" spans="1:15" x14ac:dyDescent="0.3">
      <c r="A1561" s="7">
        <v>18848</v>
      </c>
      <c r="B1561" s="5" t="s">
        <v>3180</v>
      </c>
      <c r="C1561" s="4" t="s">
        <v>3181</v>
      </c>
      <c r="D1561" s="8" t="s">
        <v>49</v>
      </c>
      <c r="E1561" s="6" t="s">
        <v>54</v>
      </c>
      <c r="F1561" s="4" t="s">
        <v>50</v>
      </c>
      <c r="G1561" s="4">
        <v>195</v>
      </c>
      <c r="H1561" s="4">
        <v>30763</v>
      </c>
      <c r="I1561" s="4">
        <v>16</v>
      </c>
      <c r="J1561" s="4">
        <v>711</v>
      </c>
      <c r="K1561" s="4">
        <v>12987</v>
      </c>
      <c r="L1561" s="4">
        <v>76</v>
      </c>
      <c r="M1561" s="4">
        <v>2</v>
      </c>
      <c r="N1561" s="4" t="s">
        <v>64</v>
      </c>
      <c r="O1561" s="4" t="s">
        <v>50</v>
      </c>
    </row>
    <row r="1562" spans="1:15" x14ac:dyDescent="0.3">
      <c r="A1562" s="7">
        <v>18849</v>
      </c>
      <c r="B1562" s="5" t="s">
        <v>3182</v>
      </c>
      <c r="C1562" s="4" t="s">
        <v>3183</v>
      </c>
      <c r="D1562" s="8" t="s">
        <v>49</v>
      </c>
      <c r="E1562" s="6" t="s">
        <v>45</v>
      </c>
      <c r="F1562" s="4" t="s">
        <v>50</v>
      </c>
      <c r="G1562" s="4">
        <v>57</v>
      </c>
      <c r="H1562" s="4">
        <v>10268</v>
      </c>
      <c r="I1562" s="4">
        <v>12</v>
      </c>
      <c r="J1562" s="4">
        <v>769</v>
      </c>
      <c r="K1562" s="4">
        <v>14184</v>
      </c>
      <c r="L1562" s="4">
        <v>84</v>
      </c>
      <c r="M1562" s="4">
        <v>1</v>
      </c>
      <c r="N1562" s="4" t="s">
        <v>64</v>
      </c>
      <c r="O1562" s="4" t="s">
        <v>50</v>
      </c>
    </row>
    <row r="1563" spans="1:15" x14ac:dyDescent="0.3">
      <c r="A1563" s="7">
        <v>18850</v>
      </c>
      <c r="B1563" s="5" t="s">
        <v>3184</v>
      </c>
      <c r="C1563" s="4" t="s">
        <v>3185</v>
      </c>
      <c r="D1563" s="8" t="s">
        <v>44</v>
      </c>
      <c r="E1563" s="6" t="s">
        <v>67</v>
      </c>
      <c r="F1563" s="4" t="s">
        <v>59</v>
      </c>
      <c r="G1563" s="4">
        <v>3726</v>
      </c>
      <c r="H1563" s="4">
        <v>53522</v>
      </c>
      <c r="I1563" s="4">
        <v>23</v>
      </c>
      <c r="J1563" s="4">
        <v>29295</v>
      </c>
      <c r="K1563" s="4">
        <v>2997</v>
      </c>
      <c r="L1563" s="4">
        <v>14</v>
      </c>
      <c r="M1563" s="4">
        <v>4</v>
      </c>
      <c r="N1563" s="4" t="s">
        <v>37</v>
      </c>
      <c r="O1563" s="4" t="s">
        <v>68</v>
      </c>
    </row>
    <row r="1564" spans="1:15" x14ac:dyDescent="0.3">
      <c r="A1564" s="7">
        <v>18851</v>
      </c>
      <c r="B1564" s="5" t="s">
        <v>3186</v>
      </c>
      <c r="C1564" s="4" t="s">
        <v>3187</v>
      </c>
      <c r="D1564" s="8" t="s">
        <v>44</v>
      </c>
      <c r="E1564" s="6" t="s">
        <v>67</v>
      </c>
      <c r="F1564" s="4" t="s">
        <v>59</v>
      </c>
      <c r="G1564" s="4">
        <v>3276</v>
      </c>
      <c r="H1564" s="4">
        <v>15745</v>
      </c>
      <c r="I1564" s="4">
        <v>18</v>
      </c>
      <c r="J1564" s="4">
        <v>11663</v>
      </c>
      <c r="K1564" s="4">
        <v>3251</v>
      </c>
      <c r="L1564" s="4">
        <v>18</v>
      </c>
      <c r="M1564" s="4">
        <v>4</v>
      </c>
      <c r="N1564" s="4" t="s">
        <v>51</v>
      </c>
      <c r="O1564" s="4" t="s">
        <v>68</v>
      </c>
    </row>
    <row r="1565" spans="1:15" x14ac:dyDescent="0.3">
      <c r="A1565" s="7">
        <v>18852</v>
      </c>
      <c r="B1565" s="5" t="s">
        <v>3188</v>
      </c>
      <c r="C1565" s="4" t="s">
        <v>3189</v>
      </c>
      <c r="D1565" s="8" t="s">
        <v>71</v>
      </c>
      <c r="E1565" s="6" t="s">
        <v>45</v>
      </c>
      <c r="F1565" s="4" t="s">
        <v>74</v>
      </c>
      <c r="G1565" s="4">
        <v>994</v>
      </c>
      <c r="H1565" s="4">
        <v>86324</v>
      </c>
      <c r="I1565" s="4">
        <v>5</v>
      </c>
      <c r="J1565" s="4">
        <v>3605</v>
      </c>
      <c r="K1565" s="4">
        <v>12308</v>
      </c>
      <c r="L1565" s="4">
        <v>49</v>
      </c>
      <c r="M1565" s="4">
        <v>1</v>
      </c>
      <c r="N1565" s="4" t="s">
        <v>51</v>
      </c>
      <c r="O1565" s="4" t="s">
        <v>75</v>
      </c>
    </row>
    <row r="1566" spans="1:15" x14ac:dyDescent="0.3">
      <c r="A1566" s="7">
        <v>18853</v>
      </c>
      <c r="B1566" s="5" t="s">
        <v>3190</v>
      </c>
      <c r="C1566" s="4" t="s">
        <v>3191</v>
      </c>
      <c r="D1566" s="8" t="s">
        <v>71</v>
      </c>
      <c r="E1566" s="6" t="s">
        <v>54</v>
      </c>
      <c r="F1566" s="4" t="s">
        <v>74</v>
      </c>
      <c r="G1566" s="4">
        <v>778</v>
      </c>
      <c r="H1566" s="4">
        <v>83052</v>
      </c>
      <c r="I1566" s="4">
        <v>4</v>
      </c>
      <c r="J1566" s="4">
        <v>2162</v>
      </c>
      <c r="K1566" s="4">
        <v>10813</v>
      </c>
      <c r="L1566" s="4">
        <v>46</v>
      </c>
      <c r="M1566" s="4">
        <v>3</v>
      </c>
      <c r="N1566" s="4" t="s">
        <v>37</v>
      </c>
      <c r="O1566" s="4" t="s">
        <v>46</v>
      </c>
    </row>
    <row r="1567" spans="1:15" x14ac:dyDescent="0.3">
      <c r="A1567" s="7">
        <v>18854</v>
      </c>
      <c r="B1567" s="5" t="s">
        <v>3192</v>
      </c>
      <c r="C1567" s="4" t="s">
        <v>3193</v>
      </c>
      <c r="D1567" s="8" t="s">
        <v>87</v>
      </c>
      <c r="E1567" s="6" t="s">
        <v>45</v>
      </c>
      <c r="F1567" s="4" t="s">
        <v>80</v>
      </c>
      <c r="G1567" s="4">
        <v>300</v>
      </c>
      <c r="H1567" s="4">
        <v>44383</v>
      </c>
      <c r="I1567" s="4">
        <v>15</v>
      </c>
      <c r="J1567" s="4">
        <v>6039</v>
      </c>
      <c r="K1567" s="4">
        <v>10274</v>
      </c>
      <c r="L1567" s="4">
        <v>57</v>
      </c>
      <c r="M1567" s="4">
        <v>1</v>
      </c>
      <c r="N1567" s="4" t="s">
        <v>51</v>
      </c>
      <c r="O1567" s="4" t="s">
        <v>80</v>
      </c>
    </row>
    <row r="1568" spans="1:15" x14ac:dyDescent="0.3">
      <c r="A1568" s="7">
        <v>18855</v>
      </c>
      <c r="B1568" s="5" t="s">
        <v>3194</v>
      </c>
      <c r="C1568" s="4" t="s">
        <v>3195</v>
      </c>
      <c r="D1568" s="8" t="s">
        <v>49</v>
      </c>
      <c r="E1568" s="6" t="s">
        <v>54</v>
      </c>
      <c r="F1568" s="4" t="s">
        <v>50</v>
      </c>
      <c r="G1568" s="4">
        <v>93</v>
      </c>
      <c r="H1568" s="4">
        <v>89230</v>
      </c>
      <c r="I1568" s="4">
        <v>7</v>
      </c>
      <c r="J1568" s="4">
        <v>1033</v>
      </c>
      <c r="K1568" s="4">
        <v>18070</v>
      </c>
      <c r="L1568" s="4">
        <v>75</v>
      </c>
      <c r="M1568" s="4">
        <v>1</v>
      </c>
      <c r="N1568" s="4" t="s">
        <v>34</v>
      </c>
      <c r="O1568" s="4" t="s">
        <v>50</v>
      </c>
    </row>
    <row r="1569" spans="1:15" x14ac:dyDescent="0.3">
      <c r="A1569" s="7">
        <v>18856</v>
      </c>
      <c r="B1569" s="5" t="s">
        <v>3196</v>
      </c>
      <c r="C1569" s="4" t="s">
        <v>3197</v>
      </c>
      <c r="D1569" s="8" t="s">
        <v>71</v>
      </c>
      <c r="E1569" s="6" t="s">
        <v>45</v>
      </c>
      <c r="F1569" s="4" t="s">
        <v>80</v>
      </c>
      <c r="G1569" s="4">
        <v>426</v>
      </c>
      <c r="H1569" s="4">
        <v>80496</v>
      </c>
      <c r="I1569" s="4">
        <v>10</v>
      </c>
      <c r="J1569" s="4">
        <v>4914</v>
      </c>
      <c r="K1569" s="4">
        <v>10904</v>
      </c>
      <c r="L1569" s="4">
        <v>52</v>
      </c>
      <c r="M1569" s="4">
        <v>1</v>
      </c>
      <c r="N1569" s="4" t="s">
        <v>51</v>
      </c>
      <c r="O1569" s="4" t="s">
        <v>75</v>
      </c>
    </row>
    <row r="1570" spans="1:15" x14ac:dyDescent="0.3">
      <c r="A1570" s="7">
        <v>18857</v>
      </c>
      <c r="B1570" s="5" t="s">
        <v>3198</v>
      </c>
      <c r="C1570" s="4" t="s">
        <v>3199</v>
      </c>
      <c r="D1570" s="8" t="s">
        <v>44</v>
      </c>
      <c r="E1570" s="6" t="s">
        <v>67</v>
      </c>
      <c r="F1570" s="4" t="s">
        <v>59</v>
      </c>
      <c r="G1570" s="4">
        <v>3467</v>
      </c>
      <c r="H1570" s="4">
        <v>86717</v>
      </c>
      <c r="I1570" s="4">
        <v>33</v>
      </c>
      <c r="J1570" s="4">
        <v>17149</v>
      </c>
      <c r="K1570" s="4">
        <v>1825</v>
      </c>
      <c r="L1570" s="4">
        <v>10</v>
      </c>
      <c r="M1570" s="4">
        <v>5</v>
      </c>
      <c r="N1570" s="4" t="s">
        <v>51</v>
      </c>
      <c r="O1570" s="4" t="s">
        <v>68</v>
      </c>
    </row>
    <row r="1571" spans="1:15" x14ac:dyDescent="0.3">
      <c r="A1571" s="7">
        <v>18858</v>
      </c>
      <c r="B1571" s="5" t="s">
        <v>3200</v>
      </c>
      <c r="C1571" s="4" t="s">
        <v>3201</v>
      </c>
      <c r="D1571" s="8" t="s">
        <v>49</v>
      </c>
      <c r="E1571" s="6" t="s">
        <v>54</v>
      </c>
      <c r="F1571" s="4" t="s">
        <v>50</v>
      </c>
      <c r="G1571" s="4">
        <v>107</v>
      </c>
      <c r="H1571" s="4">
        <v>12430</v>
      </c>
      <c r="I1571" s="4">
        <v>20</v>
      </c>
      <c r="J1571" s="4">
        <v>1459</v>
      </c>
      <c r="K1571" s="4">
        <v>28102</v>
      </c>
      <c r="L1571" s="4">
        <v>76</v>
      </c>
      <c r="M1571" s="4">
        <v>1</v>
      </c>
      <c r="N1571" s="4" t="s">
        <v>34</v>
      </c>
      <c r="O1571" s="4" t="s">
        <v>50</v>
      </c>
    </row>
    <row r="1572" spans="1:15" x14ac:dyDescent="0.3">
      <c r="A1572" s="7">
        <v>18859</v>
      </c>
      <c r="B1572" s="5" t="s">
        <v>3202</v>
      </c>
      <c r="C1572" s="4" t="s">
        <v>3203</v>
      </c>
      <c r="D1572" s="8" t="s">
        <v>44</v>
      </c>
      <c r="E1572" s="6" t="s">
        <v>54</v>
      </c>
      <c r="F1572" s="4" t="s">
        <v>55</v>
      </c>
      <c r="G1572" s="4">
        <v>1276</v>
      </c>
      <c r="H1572" s="4">
        <v>67025</v>
      </c>
      <c r="I1572" s="4">
        <v>57</v>
      </c>
      <c r="J1572" s="4">
        <v>6289</v>
      </c>
      <c r="K1572" s="4">
        <v>4101</v>
      </c>
      <c r="L1572" s="4">
        <v>15</v>
      </c>
      <c r="M1572" s="4">
        <v>3</v>
      </c>
      <c r="N1572" s="4" t="s">
        <v>51</v>
      </c>
      <c r="O1572" s="4" t="s">
        <v>80</v>
      </c>
    </row>
    <row r="1573" spans="1:15" x14ac:dyDescent="0.3">
      <c r="A1573" s="7">
        <v>18860</v>
      </c>
      <c r="B1573" s="5" t="s">
        <v>3204</v>
      </c>
      <c r="C1573" s="4" t="s">
        <v>3205</v>
      </c>
      <c r="D1573" s="8" t="s">
        <v>71</v>
      </c>
      <c r="E1573" s="6" t="s">
        <v>45</v>
      </c>
      <c r="F1573" s="4" t="s">
        <v>46</v>
      </c>
      <c r="G1573" s="4">
        <v>513</v>
      </c>
      <c r="H1573" s="4">
        <v>39163</v>
      </c>
      <c r="I1573" s="4">
        <v>14</v>
      </c>
      <c r="J1573" s="4">
        <v>1201</v>
      </c>
      <c r="K1573" s="4">
        <v>20666</v>
      </c>
      <c r="L1573" s="4">
        <v>77</v>
      </c>
      <c r="M1573" s="4">
        <v>3</v>
      </c>
      <c r="N1573" s="4" t="s">
        <v>51</v>
      </c>
      <c r="O1573" s="4" t="s">
        <v>46</v>
      </c>
    </row>
    <row r="1574" spans="1:15" x14ac:dyDescent="0.3">
      <c r="A1574" s="7">
        <v>18861</v>
      </c>
      <c r="B1574" s="5" t="s">
        <v>3206</v>
      </c>
      <c r="C1574" s="4" t="s">
        <v>3207</v>
      </c>
      <c r="D1574" s="8" t="s">
        <v>71</v>
      </c>
      <c r="E1574" s="6" t="s">
        <v>54</v>
      </c>
      <c r="F1574" s="4" t="s">
        <v>50</v>
      </c>
      <c r="G1574" s="4">
        <v>697</v>
      </c>
      <c r="H1574" s="4">
        <v>39030</v>
      </c>
      <c r="I1574" s="4">
        <v>13</v>
      </c>
      <c r="J1574" s="4">
        <v>941</v>
      </c>
      <c r="K1574" s="4">
        <v>21717</v>
      </c>
      <c r="L1574" s="4">
        <v>89</v>
      </c>
      <c r="M1574" s="4">
        <v>2</v>
      </c>
      <c r="N1574" s="4" t="s">
        <v>64</v>
      </c>
      <c r="O1574" s="4" t="s">
        <v>50</v>
      </c>
    </row>
    <row r="1575" spans="1:15" x14ac:dyDescent="0.3">
      <c r="A1575" s="7">
        <v>18862</v>
      </c>
      <c r="B1575" s="5" t="s">
        <v>3208</v>
      </c>
      <c r="C1575" s="4" t="s">
        <v>3209</v>
      </c>
      <c r="D1575" s="8" t="s">
        <v>71</v>
      </c>
      <c r="E1575" s="6" t="s">
        <v>45</v>
      </c>
      <c r="F1575" s="4" t="s">
        <v>80</v>
      </c>
      <c r="G1575" s="4">
        <v>344</v>
      </c>
      <c r="H1575" s="4">
        <v>35916</v>
      </c>
      <c r="I1575" s="4">
        <v>13</v>
      </c>
      <c r="J1575" s="4">
        <v>6327</v>
      </c>
      <c r="K1575" s="4">
        <v>10461</v>
      </c>
      <c r="L1575" s="4">
        <v>62</v>
      </c>
      <c r="M1575" s="4">
        <v>1</v>
      </c>
      <c r="N1575" s="4" t="s">
        <v>51</v>
      </c>
      <c r="O1575" s="4" t="s">
        <v>46</v>
      </c>
    </row>
    <row r="1576" spans="1:15" x14ac:dyDescent="0.3">
      <c r="A1576" s="7">
        <v>18863</v>
      </c>
      <c r="B1576" s="5" t="s">
        <v>3210</v>
      </c>
      <c r="C1576" s="4" t="s">
        <v>3211</v>
      </c>
      <c r="D1576" s="8" t="s">
        <v>49</v>
      </c>
      <c r="E1576" s="6" t="s">
        <v>54</v>
      </c>
      <c r="F1576" s="4" t="s">
        <v>74</v>
      </c>
      <c r="G1576" s="4">
        <v>229</v>
      </c>
      <c r="H1576" s="4">
        <v>25867</v>
      </c>
      <c r="I1576" s="4">
        <v>6</v>
      </c>
      <c r="J1576" s="4">
        <v>3389</v>
      </c>
      <c r="K1576" s="4">
        <v>8195</v>
      </c>
      <c r="L1576" s="4">
        <v>56</v>
      </c>
      <c r="M1576" s="4">
        <v>2</v>
      </c>
      <c r="N1576" s="4" t="s">
        <v>64</v>
      </c>
      <c r="O1576" s="4" t="s">
        <v>75</v>
      </c>
    </row>
    <row r="1577" spans="1:15" x14ac:dyDescent="0.3">
      <c r="A1577" s="7">
        <v>18864</v>
      </c>
      <c r="B1577" s="5" t="s">
        <v>3212</v>
      </c>
      <c r="C1577" s="4" t="s">
        <v>3213</v>
      </c>
      <c r="D1577" s="8" t="s">
        <v>49</v>
      </c>
      <c r="E1577" s="6" t="s">
        <v>54</v>
      </c>
      <c r="F1577" s="4" t="s">
        <v>50</v>
      </c>
      <c r="G1577" s="4">
        <v>155</v>
      </c>
      <c r="H1577" s="4">
        <v>36811</v>
      </c>
      <c r="I1577" s="4">
        <v>13</v>
      </c>
      <c r="J1577" s="4">
        <v>956</v>
      </c>
      <c r="K1577" s="4">
        <v>21585</v>
      </c>
      <c r="L1577" s="4">
        <v>91</v>
      </c>
      <c r="M1577" s="4">
        <v>2</v>
      </c>
      <c r="N1577" s="4" t="s">
        <v>51</v>
      </c>
      <c r="O1577" s="4" t="s">
        <v>50</v>
      </c>
    </row>
    <row r="1578" spans="1:15" x14ac:dyDescent="0.3">
      <c r="A1578" s="7">
        <v>18865</v>
      </c>
      <c r="B1578" s="5" t="s">
        <v>3214</v>
      </c>
      <c r="C1578" s="4" t="s">
        <v>3215</v>
      </c>
      <c r="D1578" s="8" t="s">
        <v>44</v>
      </c>
      <c r="E1578" s="6" t="s">
        <v>45</v>
      </c>
      <c r="F1578" s="4" t="s">
        <v>74</v>
      </c>
      <c r="G1578" s="4">
        <v>1576</v>
      </c>
      <c r="H1578" s="4">
        <v>65570</v>
      </c>
      <c r="I1578" s="4">
        <v>9</v>
      </c>
      <c r="J1578" s="4">
        <v>3676</v>
      </c>
      <c r="K1578" s="4">
        <v>9529</v>
      </c>
      <c r="L1578" s="4">
        <v>62</v>
      </c>
      <c r="M1578" s="4">
        <v>2</v>
      </c>
      <c r="N1578" s="4" t="s">
        <v>51</v>
      </c>
      <c r="O1578" s="4" t="s">
        <v>94</v>
      </c>
    </row>
    <row r="1579" spans="1:15" x14ac:dyDescent="0.3">
      <c r="A1579" s="7">
        <v>18866</v>
      </c>
      <c r="B1579" s="5" t="s">
        <v>3216</v>
      </c>
      <c r="C1579" s="4" t="s">
        <v>3217</v>
      </c>
      <c r="D1579" s="8" t="s">
        <v>49</v>
      </c>
      <c r="E1579" s="6" t="s">
        <v>54</v>
      </c>
      <c r="F1579" s="4" t="s">
        <v>50</v>
      </c>
      <c r="G1579" s="4">
        <v>180</v>
      </c>
      <c r="H1579" s="4">
        <v>37051</v>
      </c>
      <c r="I1579" s="4">
        <v>4</v>
      </c>
      <c r="J1579" s="4">
        <v>1076</v>
      </c>
      <c r="K1579" s="4">
        <v>28090</v>
      </c>
      <c r="L1579" s="4">
        <v>90</v>
      </c>
      <c r="M1579" s="4">
        <v>2</v>
      </c>
      <c r="N1579" s="4" t="s">
        <v>64</v>
      </c>
      <c r="O1579" s="4" t="s">
        <v>50</v>
      </c>
    </row>
    <row r="1580" spans="1:15" x14ac:dyDescent="0.3">
      <c r="A1580" s="7">
        <v>18867</v>
      </c>
      <c r="B1580" s="5" t="s">
        <v>3218</v>
      </c>
      <c r="C1580" s="4" t="s">
        <v>3219</v>
      </c>
      <c r="D1580" s="8" t="s">
        <v>87</v>
      </c>
      <c r="E1580" s="6" t="s">
        <v>54</v>
      </c>
      <c r="F1580" s="4" t="s">
        <v>50</v>
      </c>
      <c r="G1580" s="4">
        <v>247</v>
      </c>
      <c r="H1580" s="4">
        <v>40848</v>
      </c>
      <c r="I1580" s="4">
        <v>10</v>
      </c>
      <c r="J1580" s="4">
        <v>1775</v>
      </c>
      <c r="K1580" s="4">
        <v>20075</v>
      </c>
      <c r="L1580" s="4">
        <v>86</v>
      </c>
      <c r="M1580" s="4">
        <v>2</v>
      </c>
      <c r="N1580" s="4" t="s">
        <v>34</v>
      </c>
      <c r="O1580" s="4" t="s">
        <v>50</v>
      </c>
    </row>
    <row r="1581" spans="1:15" x14ac:dyDescent="0.3">
      <c r="A1581" s="7">
        <v>18868</v>
      </c>
      <c r="B1581" s="5" t="s">
        <v>3220</v>
      </c>
      <c r="C1581" s="4" t="s">
        <v>3221</v>
      </c>
      <c r="D1581" s="8" t="s">
        <v>49</v>
      </c>
      <c r="E1581" s="6" t="s">
        <v>54</v>
      </c>
      <c r="F1581" s="4" t="s">
        <v>50</v>
      </c>
      <c r="G1581" s="4">
        <v>118</v>
      </c>
      <c r="H1581" s="4">
        <v>36308</v>
      </c>
      <c r="I1581" s="4">
        <v>8</v>
      </c>
      <c r="J1581" s="4">
        <v>1326</v>
      </c>
      <c r="K1581" s="4">
        <v>26260</v>
      </c>
      <c r="L1581" s="4">
        <v>94</v>
      </c>
      <c r="M1581" s="4">
        <v>1</v>
      </c>
      <c r="N1581" s="4" t="s">
        <v>34</v>
      </c>
      <c r="O1581" s="4" t="s">
        <v>50</v>
      </c>
    </row>
    <row r="1582" spans="1:15" x14ac:dyDescent="0.3">
      <c r="A1582" s="7">
        <v>18869</v>
      </c>
      <c r="B1582" s="5" t="s">
        <v>3222</v>
      </c>
      <c r="C1582" s="4" t="s">
        <v>3223</v>
      </c>
      <c r="D1582" s="8" t="s">
        <v>44</v>
      </c>
      <c r="E1582" s="6" t="s">
        <v>54</v>
      </c>
      <c r="F1582" s="4" t="s">
        <v>55</v>
      </c>
      <c r="G1582" s="4">
        <v>1068</v>
      </c>
      <c r="H1582" s="4">
        <v>72386</v>
      </c>
      <c r="I1582" s="4">
        <v>49</v>
      </c>
      <c r="J1582" s="4">
        <v>24098</v>
      </c>
      <c r="K1582" s="4">
        <v>1581</v>
      </c>
      <c r="L1582" s="4">
        <v>16</v>
      </c>
      <c r="M1582" s="4">
        <v>4</v>
      </c>
      <c r="N1582" s="4" t="s">
        <v>37</v>
      </c>
      <c r="O1582" s="4" t="s">
        <v>55</v>
      </c>
    </row>
    <row r="1583" spans="1:15" x14ac:dyDescent="0.3">
      <c r="A1583" s="7">
        <v>18870</v>
      </c>
      <c r="B1583" s="5" t="s">
        <v>3224</v>
      </c>
      <c r="C1583" s="4" t="s">
        <v>3225</v>
      </c>
      <c r="D1583" s="8" t="s">
        <v>58</v>
      </c>
      <c r="E1583" s="6" t="s">
        <v>54</v>
      </c>
      <c r="F1583" s="4" t="s">
        <v>50</v>
      </c>
      <c r="G1583" s="4">
        <v>911</v>
      </c>
      <c r="H1583" s="4">
        <v>44400</v>
      </c>
      <c r="I1583" s="4">
        <v>6</v>
      </c>
      <c r="J1583" s="4">
        <v>1007</v>
      </c>
      <c r="K1583" s="4">
        <v>14356</v>
      </c>
      <c r="L1583" s="4">
        <v>90</v>
      </c>
      <c r="M1583" s="4">
        <v>1</v>
      </c>
      <c r="N1583" s="4" t="s">
        <v>64</v>
      </c>
      <c r="O1583" s="4" t="s">
        <v>50</v>
      </c>
    </row>
    <row r="1584" spans="1:15" x14ac:dyDescent="0.3">
      <c r="A1584" s="7">
        <v>18871</v>
      </c>
      <c r="B1584" s="5" t="s">
        <v>3226</v>
      </c>
      <c r="C1584" s="4" t="s">
        <v>3227</v>
      </c>
      <c r="D1584" s="8" t="s">
        <v>44</v>
      </c>
      <c r="E1584" s="6" t="s">
        <v>54</v>
      </c>
      <c r="F1584" s="4" t="s">
        <v>74</v>
      </c>
      <c r="G1584" s="4">
        <v>1344</v>
      </c>
      <c r="H1584" s="4">
        <v>84864</v>
      </c>
      <c r="I1584" s="4">
        <v>10</v>
      </c>
      <c r="J1584" s="4">
        <v>3937</v>
      </c>
      <c r="K1584" s="4">
        <v>9332</v>
      </c>
      <c r="L1584" s="4">
        <v>58</v>
      </c>
      <c r="M1584" s="4">
        <v>1</v>
      </c>
      <c r="N1584" s="4" t="s">
        <v>34</v>
      </c>
      <c r="O1584" s="4" t="s">
        <v>80</v>
      </c>
    </row>
    <row r="1585" spans="1:15" x14ac:dyDescent="0.3">
      <c r="A1585" s="7">
        <v>18872</v>
      </c>
      <c r="B1585" s="5" t="s">
        <v>3228</v>
      </c>
      <c r="C1585" s="4" t="s">
        <v>3229</v>
      </c>
      <c r="D1585" s="8" t="s">
        <v>49</v>
      </c>
      <c r="E1585" s="6" t="s">
        <v>45</v>
      </c>
      <c r="F1585" s="4" t="s">
        <v>50</v>
      </c>
      <c r="G1585" s="4">
        <v>116</v>
      </c>
      <c r="H1585" s="4">
        <v>44712</v>
      </c>
      <c r="I1585" s="4">
        <v>7</v>
      </c>
      <c r="J1585" s="4">
        <v>822</v>
      </c>
      <c r="K1585" s="4">
        <v>23454</v>
      </c>
      <c r="L1585" s="4">
        <v>77</v>
      </c>
      <c r="M1585" s="4">
        <v>1</v>
      </c>
      <c r="N1585" s="4" t="s">
        <v>34</v>
      </c>
      <c r="O1585" s="4" t="s">
        <v>50</v>
      </c>
    </row>
    <row r="1586" spans="1:15" x14ac:dyDescent="0.3">
      <c r="A1586" s="7">
        <v>18873</v>
      </c>
      <c r="B1586" s="5" t="s">
        <v>3230</v>
      </c>
      <c r="C1586" s="4" t="s">
        <v>3231</v>
      </c>
      <c r="D1586" s="8" t="s">
        <v>71</v>
      </c>
      <c r="E1586" s="6" t="s">
        <v>45</v>
      </c>
      <c r="F1586" s="4" t="s">
        <v>50</v>
      </c>
      <c r="G1586" s="4">
        <v>117</v>
      </c>
      <c r="H1586" s="4">
        <v>44022</v>
      </c>
      <c r="I1586" s="4">
        <v>8</v>
      </c>
      <c r="J1586" s="4">
        <v>1596</v>
      </c>
      <c r="K1586" s="4">
        <v>26165</v>
      </c>
      <c r="L1586" s="4">
        <v>99</v>
      </c>
      <c r="M1586" s="4">
        <v>2</v>
      </c>
      <c r="N1586" s="4" t="s">
        <v>34</v>
      </c>
      <c r="O1586" s="4" t="s">
        <v>50</v>
      </c>
    </row>
    <row r="1587" spans="1:15" x14ac:dyDescent="0.3">
      <c r="A1587" s="7">
        <v>18874</v>
      </c>
      <c r="B1587" s="5" t="s">
        <v>3232</v>
      </c>
      <c r="C1587" s="4" t="s">
        <v>3233</v>
      </c>
      <c r="D1587" s="8" t="s">
        <v>44</v>
      </c>
      <c r="E1587" s="6" t="s">
        <v>54</v>
      </c>
      <c r="F1587" s="4" t="s">
        <v>55</v>
      </c>
      <c r="G1587" s="4">
        <v>4456</v>
      </c>
      <c r="H1587" s="4">
        <v>53639</v>
      </c>
      <c r="I1587" s="4">
        <v>49</v>
      </c>
      <c r="J1587" s="4">
        <v>4555</v>
      </c>
      <c r="K1587" s="4">
        <v>1063</v>
      </c>
      <c r="L1587" s="4">
        <v>17</v>
      </c>
      <c r="M1587" s="4">
        <v>6</v>
      </c>
      <c r="N1587" s="4" t="s">
        <v>37</v>
      </c>
      <c r="O1587" s="4" t="s">
        <v>59</v>
      </c>
    </row>
    <row r="1588" spans="1:15" x14ac:dyDescent="0.3">
      <c r="A1588" s="7">
        <v>18875</v>
      </c>
      <c r="B1588" s="5" t="s">
        <v>3234</v>
      </c>
      <c r="C1588" s="4" t="s">
        <v>3235</v>
      </c>
      <c r="D1588" s="8" t="s">
        <v>49</v>
      </c>
      <c r="E1588" s="6" t="s">
        <v>54</v>
      </c>
      <c r="F1588" s="4" t="s">
        <v>50</v>
      </c>
      <c r="G1588" s="4">
        <v>71</v>
      </c>
      <c r="H1588" s="4">
        <v>72922</v>
      </c>
      <c r="I1588" s="4">
        <v>2</v>
      </c>
      <c r="J1588" s="4">
        <v>1376</v>
      </c>
      <c r="K1588" s="4">
        <v>19178</v>
      </c>
      <c r="L1588" s="4">
        <v>88</v>
      </c>
      <c r="M1588" s="4">
        <v>1</v>
      </c>
      <c r="N1588" s="4" t="s">
        <v>34</v>
      </c>
      <c r="O1588" s="4" t="s">
        <v>50</v>
      </c>
    </row>
    <row r="1589" spans="1:15" x14ac:dyDescent="0.3">
      <c r="A1589" s="7">
        <v>18876</v>
      </c>
      <c r="B1589" s="5" t="s">
        <v>3236</v>
      </c>
      <c r="C1589" s="4" t="s">
        <v>3237</v>
      </c>
      <c r="D1589" s="8" t="s">
        <v>49</v>
      </c>
      <c r="E1589" s="6" t="s">
        <v>54</v>
      </c>
      <c r="F1589" s="4" t="s">
        <v>50</v>
      </c>
      <c r="G1589" s="4">
        <v>81</v>
      </c>
      <c r="H1589" s="4">
        <v>43894</v>
      </c>
      <c r="I1589" s="4">
        <v>19</v>
      </c>
      <c r="J1589" s="4">
        <v>1151</v>
      </c>
      <c r="K1589" s="4">
        <v>20999</v>
      </c>
      <c r="L1589" s="4">
        <v>100</v>
      </c>
      <c r="M1589" s="4">
        <v>1</v>
      </c>
      <c r="N1589" s="4" t="s">
        <v>51</v>
      </c>
      <c r="O1589" s="4" t="s">
        <v>50</v>
      </c>
    </row>
    <row r="1590" spans="1:15" x14ac:dyDescent="0.3">
      <c r="A1590" s="7">
        <v>18877</v>
      </c>
      <c r="B1590" s="5" t="s">
        <v>3238</v>
      </c>
      <c r="C1590" s="4" t="s">
        <v>3239</v>
      </c>
      <c r="D1590" s="8" t="s">
        <v>71</v>
      </c>
      <c r="E1590" s="6" t="s">
        <v>45</v>
      </c>
      <c r="F1590" s="4" t="s">
        <v>80</v>
      </c>
      <c r="G1590" s="4">
        <v>918</v>
      </c>
      <c r="H1590" s="4">
        <v>78626</v>
      </c>
      <c r="I1590" s="4">
        <v>10</v>
      </c>
      <c r="J1590" s="4">
        <v>6267</v>
      </c>
      <c r="K1590" s="4">
        <v>10624</v>
      </c>
      <c r="L1590" s="4">
        <v>51</v>
      </c>
      <c r="M1590" s="4">
        <v>0</v>
      </c>
      <c r="N1590" s="4" t="s">
        <v>51</v>
      </c>
      <c r="O1590" s="4" t="s">
        <v>80</v>
      </c>
    </row>
    <row r="1591" spans="1:15" x14ac:dyDescent="0.3">
      <c r="A1591" s="7">
        <v>18878</v>
      </c>
      <c r="B1591" s="5" t="s">
        <v>3240</v>
      </c>
      <c r="C1591" s="4" t="s">
        <v>3241</v>
      </c>
      <c r="D1591" s="8" t="s">
        <v>44</v>
      </c>
      <c r="E1591" s="6" t="s">
        <v>45</v>
      </c>
      <c r="F1591" s="4" t="s">
        <v>55</v>
      </c>
      <c r="G1591" s="4">
        <v>2578</v>
      </c>
      <c r="H1591" s="4">
        <v>14821</v>
      </c>
      <c r="I1591" s="4">
        <v>35</v>
      </c>
      <c r="J1591" s="4">
        <v>13310</v>
      </c>
      <c r="K1591" s="4">
        <v>3088</v>
      </c>
      <c r="L1591" s="4">
        <v>13</v>
      </c>
      <c r="M1591" s="4">
        <v>5</v>
      </c>
      <c r="N1591" s="4" t="s">
        <v>51</v>
      </c>
      <c r="O1591" s="4" t="s">
        <v>59</v>
      </c>
    </row>
    <row r="1592" spans="1:15" x14ac:dyDescent="0.3">
      <c r="A1592" s="7">
        <v>18879</v>
      </c>
      <c r="B1592" s="5" t="s">
        <v>3242</v>
      </c>
      <c r="C1592" s="4" t="s">
        <v>3243</v>
      </c>
      <c r="D1592" s="8" t="s">
        <v>49</v>
      </c>
      <c r="E1592" s="6" t="s">
        <v>45</v>
      </c>
      <c r="F1592" s="4" t="s">
        <v>50</v>
      </c>
      <c r="G1592" s="4">
        <v>233</v>
      </c>
      <c r="H1592" s="4">
        <v>21055</v>
      </c>
      <c r="I1592" s="4">
        <v>5</v>
      </c>
      <c r="J1592" s="4">
        <v>1045</v>
      </c>
      <c r="K1592" s="4">
        <v>18060</v>
      </c>
      <c r="L1592" s="4">
        <v>91</v>
      </c>
      <c r="M1592" s="4">
        <v>2</v>
      </c>
      <c r="N1592" s="4" t="s">
        <v>51</v>
      </c>
      <c r="O1592" s="4" t="s">
        <v>50</v>
      </c>
    </row>
    <row r="1593" spans="1:15" x14ac:dyDescent="0.3">
      <c r="A1593" s="7">
        <v>18880</v>
      </c>
      <c r="B1593" s="5" t="s">
        <v>3244</v>
      </c>
      <c r="C1593" s="4" t="s">
        <v>3245</v>
      </c>
      <c r="D1593" s="8" t="s">
        <v>71</v>
      </c>
      <c r="E1593" s="6" t="s">
        <v>54</v>
      </c>
      <c r="F1593" s="4" t="s">
        <v>50</v>
      </c>
      <c r="G1593" s="4">
        <v>804</v>
      </c>
      <c r="H1593" s="4">
        <v>73497</v>
      </c>
      <c r="I1593" s="4">
        <v>17</v>
      </c>
      <c r="J1593" s="4">
        <v>506</v>
      </c>
      <c r="K1593" s="4">
        <v>16791</v>
      </c>
      <c r="L1593" s="4">
        <v>97</v>
      </c>
      <c r="M1593" s="4">
        <v>1</v>
      </c>
      <c r="N1593" s="4" t="s">
        <v>51</v>
      </c>
      <c r="O1593" s="4" t="s">
        <v>50</v>
      </c>
    </row>
    <row r="1594" spans="1:15" x14ac:dyDescent="0.3">
      <c r="A1594" s="7">
        <v>18881</v>
      </c>
      <c r="B1594" s="5" t="s">
        <v>3246</v>
      </c>
      <c r="C1594" s="4" t="s">
        <v>3247</v>
      </c>
      <c r="D1594" s="8" t="s">
        <v>87</v>
      </c>
      <c r="E1594" s="6" t="s">
        <v>45</v>
      </c>
      <c r="F1594" s="4" t="s">
        <v>50</v>
      </c>
      <c r="G1594" s="4">
        <v>141</v>
      </c>
      <c r="H1594" s="4">
        <v>30918</v>
      </c>
      <c r="I1594" s="4">
        <v>14</v>
      </c>
      <c r="J1594" s="4">
        <v>507</v>
      </c>
      <c r="K1594" s="4">
        <v>25741</v>
      </c>
      <c r="L1594" s="4">
        <v>75</v>
      </c>
      <c r="M1594" s="4">
        <v>2</v>
      </c>
      <c r="N1594" s="4" t="s">
        <v>51</v>
      </c>
      <c r="O1594" s="4" t="s">
        <v>46</v>
      </c>
    </row>
    <row r="1595" spans="1:15" x14ac:dyDescent="0.3">
      <c r="A1595" s="7">
        <v>18882</v>
      </c>
      <c r="B1595" s="5" t="s">
        <v>3248</v>
      </c>
      <c r="C1595" s="4" t="s">
        <v>3249</v>
      </c>
      <c r="D1595" s="8" t="s">
        <v>49</v>
      </c>
      <c r="E1595" s="6" t="s">
        <v>54</v>
      </c>
      <c r="F1595" s="4" t="s">
        <v>50</v>
      </c>
      <c r="G1595" s="4">
        <v>193</v>
      </c>
      <c r="H1595" s="4">
        <v>79359</v>
      </c>
      <c r="I1595" s="4">
        <v>3</v>
      </c>
      <c r="J1595" s="4">
        <v>1786</v>
      </c>
      <c r="K1595" s="4">
        <v>23958</v>
      </c>
      <c r="L1595" s="4">
        <v>83</v>
      </c>
      <c r="M1595" s="4">
        <v>1</v>
      </c>
      <c r="N1595" s="4" t="s">
        <v>34</v>
      </c>
      <c r="O1595" s="4" t="s">
        <v>50</v>
      </c>
    </row>
    <row r="1596" spans="1:15" x14ac:dyDescent="0.3">
      <c r="A1596" s="7">
        <v>18883</v>
      </c>
      <c r="B1596" s="5" t="s">
        <v>3250</v>
      </c>
      <c r="C1596" s="4" t="s">
        <v>3251</v>
      </c>
      <c r="D1596" s="8" t="s">
        <v>49</v>
      </c>
      <c r="E1596" s="6" t="s">
        <v>54</v>
      </c>
      <c r="F1596" s="4" t="s">
        <v>50</v>
      </c>
      <c r="G1596" s="4">
        <v>89</v>
      </c>
      <c r="H1596" s="4">
        <v>53406</v>
      </c>
      <c r="I1596" s="4">
        <v>11</v>
      </c>
      <c r="J1596" s="4">
        <v>1395</v>
      </c>
      <c r="K1596" s="4">
        <v>28441</v>
      </c>
      <c r="L1596" s="4">
        <v>98</v>
      </c>
      <c r="M1596" s="4">
        <v>1</v>
      </c>
      <c r="N1596" s="4" t="s">
        <v>64</v>
      </c>
      <c r="O1596" s="4" t="s">
        <v>46</v>
      </c>
    </row>
    <row r="1597" spans="1:15" x14ac:dyDescent="0.3">
      <c r="A1597" s="7">
        <v>18884</v>
      </c>
      <c r="B1597" s="5" t="s">
        <v>3252</v>
      </c>
      <c r="C1597" s="4" t="s">
        <v>3253</v>
      </c>
      <c r="D1597" s="8" t="s">
        <v>49</v>
      </c>
      <c r="E1597" s="6" t="s">
        <v>54</v>
      </c>
      <c r="F1597" s="4" t="s">
        <v>50</v>
      </c>
      <c r="G1597" s="4">
        <v>51</v>
      </c>
      <c r="H1597" s="4">
        <v>30300</v>
      </c>
      <c r="I1597" s="4">
        <v>6</v>
      </c>
      <c r="J1597" s="4">
        <v>1029</v>
      </c>
      <c r="K1597" s="4">
        <v>23102</v>
      </c>
      <c r="L1597" s="4">
        <v>90</v>
      </c>
      <c r="M1597" s="4">
        <v>1</v>
      </c>
      <c r="N1597" s="4" t="s">
        <v>34</v>
      </c>
      <c r="O1597" s="4" t="s">
        <v>50</v>
      </c>
    </row>
    <row r="1598" spans="1:15" x14ac:dyDescent="0.3">
      <c r="A1598" s="7">
        <v>18885</v>
      </c>
      <c r="B1598" s="5" t="s">
        <v>3254</v>
      </c>
      <c r="C1598" s="4" t="s">
        <v>3255</v>
      </c>
      <c r="D1598" s="8" t="s">
        <v>44</v>
      </c>
      <c r="E1598" s="6" t="s">
        <v>45</v>
      </c>
      <c r="F1598" s="4" t="s">
        <v>46</v>
      </c>
      <c r="G1598" s="4">
        <v>1944</v>
      </c>
      <c r="H1598" s="4">
        <v>18739</v>
      </c>
      <c r="I1598" s="4">
        <v>9</v>
      </c>
      <c r="J1598" s="4">
        <v>1589</v>
      </c>
      <c r="K1598" s="4">
        <v>14532</v>
      </c>
      <c r="L1598" s="4">
        <v>70</v>
      </c>
      <c r="M1598" s="4">
        <v>2</v>
      </c>
      <c r="N1598" s="4" t="s">
        <v>64</v>
      </c>
      <c r="O1598" s="4" t="s">
        <v>46</v>
      </c>
    </row>
    <row r="1599" spans="1:15" x14ac:dyDescent="0.3">
      <c r="A1599" s="7">
        <v>18886</v>
      </c>
      <c r="B1599" s="5" t="s">
        <v>3256</v>
      </c>
      <c r="C1599" s="4" t="s">
        <v>3257</v>
      </c>
      <c r="D1599" s="8" t="s">
        <v>44</v>
      </c>
      <c r="E1599" s="6" t="s">
        <v>54</v>
      </c>
      <c r="F1599" s="4" t="s">
        <v>55</v>
      </c>
      <c r="G1599" s="4">
        <v>2807</v>
      </c>
      <c r="H1599" s="4">
        <v>63192</v>
      </c>
      <c r="I1599" s="4">
        <v>50</v>
      </c>
      <c r="J1599" s="4">
        <v>21463</v>
      </c>
      <c r="K1599" s="4">
        <v>2201</v>
      </c>
      <c r="L1599" s="4">
        <v>11</v>
      </c>
      <c r="M1599" s="4">
        <v>3</v>
      </c>
      <c r="N1599" s="4" t="s">
        <v>51</v>
      </c>
      <c r="O1599" s="4" t="s">
        <v>55</v>
      </c>
    </row>
    <row r="1600" spans="1:15" x14ac:dyDescent="0.3">
      <c r="A1600" s="7">
        <v>18887</v>
      </c>
      <c r="B1600" s="5" t="s">
        <v>3258</v>
      </c>
      <c r="C1600" s="4" t="s">
        <v>3259</v>
      </c>
      <c r="D1600" s="8" t="s">
        <v>44</v>
      </c>
      <c r="E1600" s="6" t="s">
        <v>54</v>
      </c>
      <c r="F1600" s="4" t="s">
        <v>55</v>
      </c>
      <c r="G1600" s="4">
        <v>2874</v>
      </c>
      <c r="H1600" s="4">
        <v>19146</v>
      </c>
      <c r="I1600" s="4">
        <v>56</v>
      </c>
      <c r="J1600" s="4">
        <v>26276</v>
      </c>
      <c r="K1600" s="4">
        <v>1125</v>
      </c>
      <c r="L1600" s="4">
        <v>13</v>
      </c>
      <c r="M1600" s="4">
        <v>4</v>
      </c>
      <c r="N1600" s="4" t="s">
        <v>51</v>
      </c>
      <c r="O1600" s="4" t="s">
        <v>80</v>
      </c>
    </row>
    <row r="1601" spans="1:15" x14ac:dyDescent="0.3">
      <c r="A1601" s="7">
        <v>18888</v>
      </c>
      <c r="B1601" s="5" t="s">
        <v>3260</v>
      </c>
      <c r="C1601" s="4" t="s">
        <v>3261</v>
      </c>
      <c r="D1601" s="8" t="s">
        <v>44</v>
      </c>
      <c r="E1601" s="6" t="s">
        <v>67</v>
      </c>
      <c r="F1601" s="4" t="s">
        <v>59</v>
      </c>
      <c r="G1601" s="4">
        <v>2217</v>
      </c>
      <c r="H1601" s="4">
        <v>87019</v>
      </c>
      <c r="I1601" s="4">
        <v>28</v>
      </c>
      <c r="J1601" s="4">
        <v>30066</v>
      </c>
      <c r="K1601" s="4">
        <v>2263</v>
      </c>
      <c r="L1601" s="4">
        <v>12</v>
      </c>
      <c r="M1601" s="4">
        <v>4</v>
      </c>
      <c r="N1601" s="4" t="s">
        <v>34</v>
      </c>
      <c r="O1601" s="4" t="s">
        <v>68</v>
      </c>
    </row>
    <row r="1602" spans="1:15" x14ac:dyDescent="0.3">
      <c r="A1602" s="7">
        <v>18889</v>
      </c>
      <c r="B1602" s="5" t="s">
        <v>3262</v>
      </c>
      <c r="C1602" s="4" t="s">
        <v>3263</v>
      </c>
      <c r="D1602" s="8" t="s">
        <v>44</v>
      </c>
      <c r="E1602" s="6" t="s">
        <v>54</v>
      </c>
      <c r="F1602" s="4" t="s">
        <v>55</v>
      </c>
      <c r="G1602" s="4">
        <v>4494</v>
      </c>
      <c r="H1602" s="4">
        <v>53211</v>
      </c>
      <c r="I1602" s="4">
        <v>36</v>
      </c>
      <c r="J1602" s="4">
        <v>20948</v>
      </c>
      <c r="K1602" s="4">
        <v>2805</v>
      </c>
      <c r="L1602" s="4">
        <v>12</v>
      </c>
      <c r="M1602" s="4">
        <v>3</v>
      </c>
      <c r="N1602" s="4" t="s">
        <v>37</v>
      </c>
      <c r="O1602" s="4" t="s">
        <v>55</v>
      </c>
    </row>
    <row r="1603" spans="1:15" x14ac:dyDescent="0.3">
      <c r="A1603" s="7">
        <v>18890</v>
      </c>
      <c r="B1603" s="5" t="s">
        <v>3264</v>
      </c>
      <c r="C1603" s="4" t="s">
        <v>3265</v>
      </c>
      <c r="D1603" s="8" t="s">
        <v>44</v>
      </c>
      <c r="E1603" s="6" t="s">
        <v>54</v>
      </c>
      <c r="F1603" s="4" t="s">
        <v>55</v>
      </c>
      <c r="G1603" s="4">
        <v>1852</v>
      </c>
      <c r="H1603" s="4">
        <v>79359</v>
      </c>
      <c r="I1603" s="4">
        <v>35</v>
      </c>
      <c r="J1603" s="4">
        <v>11959</v>
      </c>
      <c r="K1603" s="4">
        <v>1755</v>
      </c>
      <c r="L1603" s="4">
        <v>16</v>
      </c>
      <c r="M1603" s="4">
        <v>4</v>
      </c>
      <c r="N1603" s="4" t="s">
        <v>51</v>
      </c>
      <c r="O1603" s="4" t="s">
        <v>59</v>
      </c>
    </row>
    <row r="1604" spans="1:15" x14ac:dyDescent="0.3">
      <c r="A1604" s="7">
        <v>18891</v>
      </c>
      <c r="B1604" s="5" t="s">
        <v>3266</v>
      </c>
      <c r="C1604" s="4" t="s">
        <v>3267</v>
      </c>
      <c r="D1604" s="8" t="s">
        <v>44</v>
      </c>
      <c r="E1604" s="6" t="s">
        <v>54</v>
      </c>
      <c r="F1604" s="4" t="s">
        <v>55</v>
      </c>
      <c r="G1604" s="4">
        <v>4981</v>
      </c>
      <c r="H1604" s="4">
        <v>21122</v>
      </c>
      <c r="I1604" s="4">
        <v>59</v>
      </c>
      <c r="J1604" s="4">
        <v>20831</v>
      </c>
      <c r="K1604" s="4">
        <v>1817</v>
      </c>
      <c r="L1604" s="4">
        <v>18</v>
      </c>
      <c r="M1604" s="4">
        <v>6</v>
      </c>
      <c r="N1604" s="4" t="s">
        <v>51</v>
      </c>
      <c r="O1604" s="4" t="s">
        <v>80</v>
      </c>
    </row>
    <row r="1605" spans="1:15" x14ac:dyDescent="0.3">
      <c r="A1605" s="7">
        <v>18892</v>
      </c>
      <c r="B1605" s="5" t="s">
        <v>3268</v>
      </c>
      <c r="C1605" s="4" t="s">
        <v>3269</v>
      </c>
      <c r="D1605" s="8" t="s">
        <v>49</v>
      </c>
      <c r="E1605" s="6" t="s">
        <v>45</v>
      </c>
      <c r="F1605" s="4" t="s">
        <v>50</v>
      </c>
      <c r="G1605" s="4">
        <v>193</v>
      </c>
      <c r="H1605" s="4">
        <v>73768</v>
      </c>
      <c r="I1605" s="4">
        <v>16</v>
      </c>
      <c r="J1605" s="4">
        <v>1541</v>
      </c>
      <c r="K1605" s="4">
        <v>28923</v>
      </c>
      <c r="L1605" s="4">
        <v>85</v>
      </c>
      <c r="M1605" s="4">
        <v>2</v>
      </c>
      <c r="N1605" s="4" t="s">
        <v>34</v>
      </c>
      <c r="O1605" s="4" t="s">
        <v>50</v>
      </c>
    </row>
    <row r="1606" spans="1:15" x14ac:dyDescent="0.3">
      <c r="A1606" s="7">
        <v>18893</v>
      </c>
      <c r="B1606" s="5" t="s">
        <v>3270</v>
      </c>
      <c r="C1606" s="4" t="s">
        <v>3271</v>
      </c>
      <c r="D1606" s="8" t="s">
        <v>44</v>
      </c>
      <c r="E1606" s="6" t="s">
        <v>67</v>
      </c>
      <c r="F1606" s="4" t="s">
        <v>59</v>
      </c>
      <c r="G1606" s="4">
        <v>3370</v>
      </c>
      <c r="H1606" s="4">
        <v>48743</v>
      </c>
      <c r="I1606" s="4">
        <v>28</v>
      </c>
      <c r="J1606" s="4">
        <v>16322</v>
      </c>
      <c r="K1606" s="4">
        <v>3229</v>
      </c>
      <c r="L1606" s="4">
        <v>21</v>
      </c>
      <c r="M1606" s="4">
        <v>5</v>
      </c>
      <c r="N1606" s="4" t="s">
        <v>64</v>
      </c>
      <c r="O1606" s="4" t="s">
        <v>68</v>
      </c>
    </row>
    <row r="1607" spans="1:15" x14ac:dyDescent="0.3">
      <c r="A1607" s="7">
        <v>18894</v>
      </c>
      <c r="B1607" s="5" t="s">
        <v>3272</v>
      </c>
      <c r="C1607" s="4" t="s">
        <v>3273</v>
      </c>
      <c r="D1607" s="8" t="s">
        <v>44</v>
      </c>
      <c r="E1607" s="6" t="s">
        <v>45</v>
      </c>
      <c r="F1607" s="4" t="s">
        <v>55</v>
      </c>
      <c r="G1607" s="4">
        <v>4606</v>
      </c>
      <c r="H1607" s="4">
        <v>26015</v>
      </c>
      <c r="I1607" s="4">
        <v>58</v>
      </c>
      <c r="J1607" s="4">
        <v>36111</v>
      </c>
      <c r="K1607" s="4">
        <v>3630</v>
      </c>
      <c r="L1607" s="4">
        <v>16</v>
      </c>
      <c r="M1607" s="4">
        <v>3</v>
      </c>
      <c r="N1607" s="4" t="s">
        <v>37</v>
      </c>
      <c r="O1607" s="4" t="s">
        <v>55</v>
      </c>
    </row>
    <row r="1608" spans="1:15" x14ac:dyDescent="0.3">
      <c r="A1608" s="7">
        <v>18895</v>
      </c>
      <c r="B1608" s="5" t="s">
        <v>3274</v>
      </c>
      <c r="C1608" s="4" t="s">
        <v>3275</v>
      </c>
      <c r="D1608" s="8" t="s">
        <v>87</v>
      </c>
      <c r="E1608" s="6" t="s">
        <v>54</v>
      </c>
      <c r="F1608" s="4" t="s">
        <v>50</v>
      </c>
      <c r="G1608" s="4">
        <v>198</v>
      </c>
      <c r="H1608" s="4">
        <v>50294</v>
      </c>
      <c r="I1608" s="4">
        <v>18</v>
      </c>
      <c r="J1608" s="4">
        <v>592</v>
      </c>
      <c r="K1608" s="4">
        <v>26254</v>
      </c>
      <c r="L1608" s="4">
        <v>86</v>
      </c>
      <c r="M1608" s="4">
        <v>2</v>
      </c>
      <c r="N1608" s="4" t="s">
        <v>34</v>
      </c>
      <c r="O1608" s="4" t="s">
        <v>46</v>
      </c>
    </row>
    <row r="1609" spans="1:15" x14ac:dyDescent="0.3">
      <c r="A1609" s="7">
        <v>18896</v>
      </c>
      <c r="B1609" s="5" t="s">
        <v>3276</v>
      </c>
      <c r="C1609" s="4" t="s">
        <v>3277</v>
      </c>
      <c r="D1609" s="8" t="s">
        <v>71</v>
      </c>
      <c r="E1609" s="6" t="s">
        <v>45</v>
      </c>
      <c r="F1609" s="4" t="s">
        <v>50</v>
      </c>
      <c r="G1609" s="4">
        <v>233</v>
      </c>
      <c r="H1609" s="4">
        <v>49751</v>
      </c>
      <c r="I1609" s="4">
        <v>12</v>
      </c>
      <c r="J1609" s="4">
        <v>1777</v>
      </c>
      <c r="K1609" s="4">
        <v>16600</v>
      </c>
      <c r="L1609" s="4">
        <v>93</v>
      </c>
      <c r="M1609" s="4">
        <v>1</v>
      </c>
      <c r="N1609" s="4" t="s">
        <v>51</v>
      </c>
      <c r="O1609" s="4" t="s">
        <v>50</v>
      </c>
    </row>
    <row r="1610" spans="1:15" x14ac:dyDescent="0.3">
      <c r="A1610" s="7">
        <v>18897</v>
      </c>
      <c r="B1610" s="5" t="s">
        <v>3278</v>
      </c>
      <c r="C1610" s="4" t="s">
        <v>3279</v>
      </c>
      <c r="D1610" s="8" t="s">
        <v>44</v>
      </c>
      <c r="E1610" s="6" t="s">
        <v>45</v>
      </c>
      <c r="F1610" s="4" t="s">
        <v>55</v>
      </c>
      <c r="G1610" s="4">
        <v>4136</v>
      </c>
      <c r="H1610" s="4">
        <v>66048</v>
      </c>
      <c r="I1610" s="4">
        <v>47</v>
      </c>
      <c r="J1610" s="4">
        <v>28259</v>
      </c>
      <c r="K1610" s="4">
        <v>3704</v>
      </c>
      <c r="L1610" s="4">
        <v>11</v>
      </c>
      <c r="M1610" s="4">
        <v>5</v>
      </c>
      <c r="N1610" s="4" t="s">
        <v>51</v>
      </c>
      <c r="O1610" s="4" t="s">
        <v>80</v>
      </c>
    </row>
    <row r="1611" spans="1:15" x14ac:dyDescent="0.3">
      <c r="A1611" s="7">
        <v>18898</v>
      </c>
      <c r="B1611" s="5" t="s">
        <v>3280</v>
      </c>
      <c r="C1611" s="4" t="s">
        <v>3281</v>
      </c>
      <c r="D1611" s="8" t="s">
        <v>219</v>
      </c>
      <c r="E1611" s="6" t="s">
        <v>45</v>
      </c>
      <c r="F1611" s="4" t="s">
        <v>46</v>
      </c>
      <c r="G1611" s="4">
        <v>1633</v>
      </c>
      <c r="H1611" s="4">
        <v>50677</v>
      </c>
      <c r="I1611" s="4">
        <v>12</v>
      </c>
      <c r="J1611" s="4">
        <v>1510</v>
      </c>
      <c r="K1611" s="4">
        <v>10953</v>
      </c>
      <c r="L1611" s="4">
        <v>51</v>
      </c>
      <c r="M1611" s="4">
        <v>2</v>
      </c>
      <c r="N1611" s="4" t="s">
        <v>51</v>
      </c>
      <c r="O1611" s="4" t="s">
        <v>80</v>
      </c>
    </row>
    <row r="1612" spans="1:15" x14ac:dyDescent="0.3">
      <c r="A1612" s="7">
        <v>18899</v>
      </c>
      <c r="B1612" s="5" t="s">
        <v>3282</v>
      </c>
      <c r="C1612" s="4" t="s">
        <v>3283</v>
      </c>
      <c r="D1612" s="8" t="s">
        <v>44</v>
      </c>
      <c r="E1612" s="6" t="s">
        <v>45</v>
      </c>
      <c r="F1612" s="4" t="s">
        <v>46</v>
      </c>
      <c r="G1612" s="4">
        <v>2711</v>
      </c>
      <c r="H1612" s="4">
        <v>11449</v>
      </c>
      <c r="I1612" s="4">
        <v>8</v>
      </c>
      <c r="J1612" s="4">
        <v>1961</v>
      </c>
      <c r="K1612" s="4">
        <v>11166</v>
      </c>
      <c r="L1612" s="4">
        <v>67</v>
      </c>
      <c r="M1612" s="4">
        <v>2</v>
      </c>
      <c r="N1612" s="4" t="s">
        <v>64</v>
      </c>
      <c r="O1612" s="4" t="s">
        <v>46</v>
      </c>
    </row>
    <row r="1613" spans="1:15" x14ac:dyDescent="0.3">
      <c r="A1613" s="7">
        <v>18900</v>
      </c>
      <c r="B1613" s="5" t="s">
        <v>3284</v>
      </c>
      <c r="C1613" s="4" t="s">
        <v>3285</v>
      </c>
      <c r="D1613" s="8" t="s">
        <v>58</v>
      </c>
      <c r="E1613" s="6" t="s">
        <v>45</v>
      </c>
      <c r="F1613" s="4" t="s">
        <v>46</v>
      </c>
      <c r="G1613" s="4">
        <v>986</v>
      </c>
      <c r="H1613" s="4">
        <v>36811</v>
      </c>
      <c r="I1613" s="4">
        <v>7</v>
      </c>
      <c r="J1613" s="4">
        <v>2111</v>
      </c>
      <c r="K1613" s="4">
        <v>15652</v>
      </c>
      <c r="L1613" s="4">
        <v>52</v>
      </c>
      <c r="M1613" s="4">
        <v>2</v>
      </c>
      <c r="N1613" s="4" t="s">
        <v>37</v>
      </c>
      <c r="O1613" s="4" t="s">
        <v>46</v>
      </c>
    </row>
    <row r="1614" spans="1:15" x14ac:dyDescent="0.3">
      <c r="A1614" s="7">
        <v>18901</v>
      </c>
      <c r="B1614" s="5" t="s">
        <v>3286</v>
      </c>
      <c r="C1614" s="4" t="s">
        <v>3287</v>
      </c>
      <c r="D1614" s="8" t="s">
        <v>71</v>
      </c>
      <c r="E1614" s="6" t="s">
        <v>45</v>
      </c>
      <c r="F1614" s="4" t="s">
        <v>80</v>
      </c>
      <c r="G1614" s="4">
        <v>440</v>
      </c>
      <c r="H1614" s="4">
        <v>34539</v>
      </c>
      <c r="I1614" s="4">
        <v>5</v>
      </c>
      <c r="J1614" s="4">
        <v>5645</v>
      </c>
      <c r="K1614" s="4">
        <v>9460</v>
      </c>
      <c r="L1614" s="4">
        <v>61</v>
      </c>
      <c r="M1614" s="4">
        <v>1</v>
      </c>
      <c r="N1614" s="4" t="s">
        <v>51</v>
      </c>
      <c r="O1614" s="4" t="s">
        <v>94</v>
      </c>
    </row>
    <row r="1615" spans="1:15" x14ac:dyDescent="0.3">
      <c r="A1615" s="7">
        <v>18902</v>
      </c>
      <c r="B1615" s="5" t="s">
        <v>3288</v>
      </c>
      <c r="C1615" s="4" t="s">
        <v>3289</v>
      </c>
      <c r="D1615" s="8" t="s">
        <v>58</v>
      </c>
      <c r="E1615" s="6" t="s">
        <v>54</v>
      </c>
      <c r="F1615" s="4" t="s">
        <v>74</v>
      </c>
      <c r="G1615" s="4">
        <v>520</v>
      </c>
      <c r="H1615" s="4">
        <v>53639</v>
      </c>
      <c r="I1615" s="4">
        <v>5</v>
      </c>
      <c r="J1615" s="4">
        <v>5731</v>
      </c>
      <c r="K1615" s="4">
        <v>15128</v>
      </c>
      <c r="L1615" s="4">
        <v>58</v>
      </c>
      <c r="M1615" s="4">
        <v>3</v>
      </c>
      <c r="N1615" s="4" t="s">
        <v>37</v>
      </c>
      <c r="O1615" s="4" t="s">
        <v>94</v>
      </c>
    </row>
    <row r="1616" spans="1:15" x14ac:dyDescent="0.3">
      <c r="A1616" s="7">
        <v>18903</v>
      </c>
      <c r="B1616" s="5" t="s">
        <v>3290</v>
      </c>
      <c r="C1616" s="4" t="s">
        <v>3291</v>
      </c>
      <c r="D1616" s="8" t="s">
        <v>219</v>
      </c>
      <c r="E1616" s="6" t="s">
        <v>45</v>
      </c>
      <c r="F1616" s="4" t="s">
        <v>55</v>
      </c>
      <c r="G1616" s="4">
        <v>4272</v>
      </c>
      <c r="H1616" s="4">
        <v>47426</v>
      </c>
      <c r="I1616" s="4">
        <v>37</v>
      </c>
      <c r="J1616" s="4">
        <v>15880</v>
      </c>
      <c r="K1616" s="4">
        <v>1454</v>
      </c>
      <c r="L1616" s="4">
        <v>16</v>
      </c>
      <c r="M1616" s="4">
        <v>6</v>
      </c>
      <c r="N1616" s="4" t="s">
        <v>51</v>
      </c>
      <c r="O1616" s="4" t="s">
        <v>55</v>
      </c>
    </row>
    <row r="1617" spans="1:15" x14ac:dyDescent="0.3">
      <c r="A1617" s="7">
        <v>18904</v>
      </c>
      <c r="B1617" s="5" t="s">
        <v>3292</v>
      </c>
      <c r="C1617" s="4" t="s">
        <v>3293</v>
      </c>
      <c r="D1617" s="8" t="s">
        <v>44</v>
      </c>
      <c r="E1617" s="6" t="s">
        <v>54</v>
      </c>
      <c r="F1617" s="4" t="s">
        <v>55</v>
      </c>
      <c r="G1617" s="4">
        <v>3128</v>
      </c>
      <c r="H1617" s="4">
        <v>89815</v>
      </c>
      <c r="I1617" s="4">
        <v>33</v>
      </c>
      <c r="J1617" s="4">
        <v>29575</v>
      </c>
      <c r="K1617" s="4">
        <v>2092</v>
      </c>
      <c r="L1617" s="4">
        <v>14</v>
      </c>
      <c r="M1617" s="4">
        <v>6</v>
      </c>
      <c r="N1617" s="4" t="s">
        <v>51</v>
      </c>
      <c r="O1617" s="4" t="s">
        <v>55</v>
      </c>
    </row>
    <row r="1618" spans="1:15" x14ac:dyDescent="0.3">
      <c r="A1618" s="7">
        <v>18905</v>
      </c>
      <c r="B1618" s="5" t="s">
        <v>3294</v>
      </c>
      <c r="C1618" s="4" t="s">
        <v>3295</v>
      </c>
      <c r="D1618" s="8" t="s">
        <v>87</v>
      </c>
      <c r="E1618" s="6" t="s">
        <v>45</v>
      </c>
      <c r="F1618" s="4" t="s">
        <v>80</v>
      </c>
      <c r="G1618" s="4">
        <v>280</v>
      </c>
      <c r="H1618" s="4">
        <v>72516</v>
      </c>
      <c r="I1618" s="4">
        <v>14</v>
      </c>
      <c r="J1618" s="4">
        <v>7625</v>
      </c>
      <c r="K1618" s="4">
        <v>10856</v>
      </c>
      <c r="L1618" s="4">
        <v>58</v>
      </c>
      <c r="M1618" s="4">
        <v>0</v>
      </c>
      <c r="N1618" s="4" t="s">
        <v>51</v>
      </c>
      <c r="O1618" s="4" t="s">
        <v>80</v>
      </c>
    </row>
    <row r="1619" spans="1:15" x14ac:dyDescent="0.3">
      <c r="A1619" s="7">
        <v>18906</v>
      </c>
      <c r="B1619" s="5" t="s">
        <v>3296</v>
      </c>
      <c r="C1619" s="4" t="s">
        <v>3297</v>
      </c>
      <c r="D1619" s="8" t="s">
        <v>71</v>
      </c>
      <c r="E1619" s="6" t="s">
        <v>45</v>
      </c>
      <c r="F1619" s="4" t="s">
        <v>46</v>
      </c>
      <c r="G1619" s="4">
        <v>861</v>
      </c>
      <c r="H1619" s="4">
        <v>70347</v>
      </c>
      <c r="I1619" s="4">
        <v>10</v>
      </c>
      <c r="J1619" s="4">
        <v>2297</v>
      </c>
      <c r="K1619" s="4">
        <v>18030</v>
      </c>
      <c r="L1619" s="4">
        <v>67</v>
      </c>
      <c r="M1619" s="4">
        <v>1</v>
      </c>
      <c r="N1619" s="4" t="s">
        <v>34</v>
      </c>
      <c r="O1619" s="4" t="s">
        <v>46</v>
      </c>
    </row>
    <row r="1620" spans="1:15" x14ac:dyDescent="0.3">
      <c r="A1620" s="7">
        <v>18907</v>
      </c>
      <c r="B1620" s="5" t="s">
        <v>3298</v>
      </c>
      <c r="C1620" s="4" t="s">
        <v>3299</v>
      </c>
      <c r="D1620" s="8" t="s">
        <v>71</v>
      </c>
      <c r="E1620" s="6" t="s">
        <v>54</v>
      </c>
      <c r="F1620" s="4" t="s">
        <v>50</v>
      </c>
      <c r="G1620" s="4">
        <v>194</v>
      </c>
      <c r="H1620" s="4">
        <v>73604</v>
      </c>
      <c r="I1620" s="4">
        <v>4</v>
      </c>
      <c r="J1620" s="4">
        <v>1374</v>
      </c>
      <c r="K1620" s="4">
        <v>22321</v>
      </c>
      <c r="L1620" s="4">
        <v>80</v>
      </c>
      <c r="M1620" s="4">
        <v>1</v>
      </c>
      <c r="N1620" s="4" t="s">
        <v>34</v>
      </c>
      <c r="O1620" s="4" t="s">
        <v>46</v>
      </c>
    </row>
    <row r="1621" spans="1:15" x14ac:dyDescent="0.3">
      <c r="A1621" s="7">
        <v>18908</v>
      </c>
      <c r="B1621" s="5" t="s">
        <v>3300</v>
      </c>
      <c r="C1621" s="4" t="s">
        <v>3301</v>
      </c>
      <c r="D1621" s="8" t="s">
        <v>58</v>
      </c>
      <c r="E1621" s="6" t="s">
        <v>54</v>
      </c>
      <c r="F1621" s="4" t="s">
        <v>50</v>
      </c>
      <c r="G1621" s="4">
        <v>102</v>
      </c>
      <c r="H1621" s="4">
        <v>62209</v>
      </c>
      <c r="I1621" s="4">
        <v>17</v>
      </c>
      <c r="J1621" s="4">
        <v>1136</v>
      </c>
      <c r="K1621" s="4">
        <v>27273</v>
      </c>
      <c r="L1621" s="4">
        <v>97</v>
      </c>
      <c r="M1621" s="4">
        <v>2</v>
      </c>
      <c r="N1621" s="4" t="s">
        <v>51</v>
      </c>
      <c r="O1621" s="4" t="s">
        <v>50</v>
      </c>
    </row>
    <row r="1622" spans="1:15" x14ac:dyDescent="0.3">
      <c r="A1622" s="7">
        <v>18909</v>
      </c>
      <c r="B1622" s="5" t="s">
        <v>3302</v>
      </c>
      <c r="C1622" s="4" t="s">
        <v>3303</v>
      </c>
      <c r="D1622" s="8" t="s">
        <v>219</v>
      </c>
      <c r="E1622" s="6" t="s">
        <v>54</v>
      </c>
      <c r="F1622" s="4" t="s">
        <v>74</v>
      </c>
      <c r="G1622" s="4">
        <v>2016</v>
      </c>
      <c r="H1622" s="4">
        <v>20812</v>
      </c>
      <c r="I1622" s="4">
        <v>15</v>
      </c>
      <c r="J1622" s="4">
        <v>1847</v>
      </c>
      <c r="K1622" s="4">
        <v>17879</v>
      </c>
      <c r="L1622" s="4">
        <v>42</v>
      </c>
      <c r="M1622" s="4">
        <v>2</v>
      </c>
      <c r="N1622" s="4" t="s">
        <v>37</v>
      </c>
      <c r="O1622" s="4" t="s">
        <v>94</v>
      </c>
    </row>
    <row r="1623" spans="1:15" x14ac:dyDescent="0.3">
      <c r="A1623" s="7">
        <v>18910</v>
      </c>
      <c r="B1623" s="5" t="s">
        <v>3304</v>
      </c>
      <c r="C1623" s="4" t="s">
        <v>3305</v>
      </c>
      <c r="D1623" s="8" t="s">
        <v>44</v>
      </c>
      <c r="E1623" s="6" t="s">
        <v>45</v>
      </c>
      <c r="F1623" s="4" t="s">
        <v>55</v>
      </c>
      <c r="G1623" s="4">
        <v>2190</v>
      </c>
      <c r="H1623" s="4">
        <v>72611</v>
      </c>
      <c r="I1623" s="4">
        <v>37</v>
      </c>
      <c r="J1623" s="4">
        <v>35797</v>
      </c>
      <c r="K1623" s="4">
        <v>1518</v>
      </c>
      <c r="L1623" s="4">
        <v>20</v>
      </c>
      <c r="M1623" s="4">
        <v>4</v>
      </c>
      <c r="N1623" s="4" t="s">
        <v>51</v>
      </c>
      <c r="O1623" s="4" t="s">
        <v>55</v>
      </c>
    </row>
    <row r="1624" spans="1:15" x14ac:dyDescent="0.3">
      <c r="A1624" s="7">
        <v>18911</v>
      </c>
      <c r="B1624" s="5" t="s">
        <v>3306</v>
      </c>
      <c r="C1624" s="4" t="s">
        <v>3307</v>
      </c>
      <c r="D1624" s="8" t="s">
        <v>71</v>
      </c>
      <c r="E1624" s="6" t="s">
        <v>45</v>
      </c>
      <c r="F1624" s="4" t="s">
        <v>74</v>
      </c>
      <c r="G1624" s="4">
        <v>273</v>
      </c>
      <c r="H1624" s="4">
        <v>88919</v>
      </c>
      <c r="I1624" s="4">
        <v>14</v>
      </c>
      <c r="J1624" s="4">
        <v>5662</v>
      </c>
      <c r="K1624" s="4">
        <v>8496</v>
      </c>
      <c r="L1624" s="4">
        <v>48</v>
      </c>
      <c r="M1624" s="4">
        <v>1</v>
      </c>
      <c r="N1624" s="4" t="s">
        <v>34</v>
      </c>
      <c r="O1624" s="4" t="s">
        <v>80</v>
      </c>
    </row>
    <row r="1625" spans="1:15" x14ac:dyDescent="0.3">
      <c r="A1625" s="7">
        <v>18912</v>
      </c>
      <c r="B1625" s="5" t="s">
        <v>3308</v>
      </c>
      <c r="C1625" s="4" t="s">
        <v>3309</v>
      </c>
      <c r="D1625" s="8" t="s">
        <v>44</v>
      </c>
      <c r="E1625" s="6" t="s">
        <v>45</v>
      </c>
      <c r="F1625" s="4" t="s">
        <v>46</v>
      </c>
      <c r="G1625" s="4">
        <v>3158</v>
      </c>
      <c r="H1625" s="4">
        <v>67681</v>
      </c>
      <c r="I1625" s="4">
        <v>12</v>
      </c>
      <c r="J1625" s="4">
        <v>1418</v>
      </c>
      <c r="K1625" s="4">
        <v>16608</v>
      </c>
      <c r="L1625" s="4">
        <v>58</v>
      </c>
      <c r="M1625" s="4">
        <v>2</v>
      </c>
      <c r="N1625" s="4" t="s">
        <v>51</v>
      </c>
      <c r="O1625" s="4" t="s">
        <v>46</v>
      </c>
    </row>
    <row r="1626" spans="1:15" x14ac:dyDescent="0.3">
      <c r="A1626" s="7">
        <v>18913</v>
      </c>
      <c r="B1626" s="5" t="s">
        <v>3310</v>
      </c>
      <c r="C1626" s="4" t="s">
        <v>3311</v>
      </c>
      <c r="D1626" s="8" t="s">
        <v>44</v>
      </c>
      <c r="E1626" s="6" t="s">
        <v>45</v>
      </c>
      <c r="F1626" s="4" t="s">
        <v>46</v>
      </c>
      <c r="G1626" s="4">
        <v>1810</v>
      </c>
      <c r="H1626" s="4">
        <v>30019</v>
      </c>
      <c r="I1626" s="4">
        <v>5</v>
      </c>
      <c r="J1626" s="4">
        <v>1625</v>
      </c>
      <c r="K1626" s="4">
        <v>17361</v>
      </c>
      <c r="L1626" s="4">
        <v>70</v>
      </c>
      <c r="M1626" s="4">
        <v>1</v>
      </c>
      <c r="N1626" s="4" t="s">
        <v>51</v>
      </c>
      <c r="O1626" s="4" t="s">
        <v>46</v>
      </c>
    </row>
    <row r="1627" spans="1:15" x14ac:dyDescent="0.3">
      <c r="A1627" s="7">
        <v>18914</v>
      </c>
      <c r="B1627" s="5" t="s">
        <v>3312</v>
      </c>
      <c r="C1627" s="4" t="s">
        <v>3313</v>
      </c>
      <c r="D1627" s="8" t="s">
        <v>49</v>
      </c>
      <c r="E1627" s="6" t="s">
        <v>45</v>
      </c>
      <c r="F1627" s="4" t="s">
        <v>74</v>
      </c>
      <c r="G1627" s="4">
        <v>225</v>
      </c>
      <c r="H1627" s="4">
        <v>62789</v>
      </c>
      <c r="I1627" s="4">
        <v>4</v>
      </c>
      <c r="J1627" s="4">
        <v>3595</v>
      </c>
      <c r="K1627" s="4">
        <v>13480</v>
      </c>
      <c r="L1627" s="4">
        <v>51</v>
      </c>
      <c r="M1627" s="4">
        <v>2</v>
      </c>
      <c r="N1627" s="4" t="s">
        <v>37</v>
      </c>
      <c r="O1627" s="4" t="s">
        <v>80</v>
      </c>
    </row>
    <row r="1628" spans="1:15" x14ac:dyDescent="0.3">
      <c r="A1628" s="7">
        <v>18915</v>
      </c>
      <c r="B1628" s="5" t="s">
        <v>3314</v>
      </c>
      <c r="C1628" s="4" t="s">
        <v>3315</v>
      </c>
      <c r="D1628" s="8" t="s">
        <v>71</v>
      </c>
      <c r="E1628" s="6" t="s">
        <v>54</v>
      </c>
      <c r="F1628" s="4" t="s">
        <v>50</v>
      </c>
      <c r="G1628" s="4">
        <v>218</v>
      </c>
      <c r="H1628" s="4">
        <v>22777</v>
      </c>
      <c r="I1628" s="4">
        <v>13</v>
      </c>
      <c r="J1628" s="4">
        <v>1079</v>
      </c>
      <c r="K1628" s="4">
        <v>21321</v>
      </c>
      <c r="L1628" s="4">
        <v>97</v>
      </c>
      <c r="M1628" s="4">
        <v>1</v>
      </c>
      <c r="N1628" s="4" t="s">
        <v>34</v>
      </c>
      <c r="O1628" s="4" t="s">
        <v>50</v>
      </c>
    </row>
    <row r="1629" spans="1:15" x14ac:dyDescent="0.3">
      <c r="A1629" s="7">
        <v>18916</v>
      </c>
      <c r="B1629" s="5" t="s">
        <v>3316</v>
      </c>
      <c r="C1629" s="4" t="s">
        <v>3317</v>
      </c>
      <c r="D1629" s="8" t="s">
        <v>44</v>
      </c>
      <c r="E1629" s="6" t="s">
        <v>45</v>
      </c>
      <c r="F1629" s="4" t="s">
        <v>46</v>
      </c>
      <c r="G1629" s="4">
        <v>1045</v>
      </c>
      <c r="H1629" s="4">
        <v>88416</v>
      </c>
      <c r="I1629" s="4">
        <v>11</v>
      </c>
      <c r="J1629" s="4">
        <v>1392</v>
      </c>
      <c r="K1629" s="4">
        <v>17571</v>
      </c>
      <c r="L1629" s="4">
        <v>59</v>
      </c>
      <c r="M1629" s="4">
        <v>1</v>
      </c>
      <c r="N1629" s="4" t="s">
        <v>51</v>
      </c>
      <c r="O1629" s="4" t="s">
        <v>46</v>
      </c>
    </row>
    <row r="1630" spans="1:15" x14ac:dyDescent="0.3">
      <c r="A1630" s="7">
        <v>18917</v>
      </c>
      <c r="B1630" s="5" t="s">
        <v>3318</v>
      </c>
      <c r="C1630" s="4" t="s">
        <v>3319</v>
      </c>
      <c r="D1630" s="8" t="s">
        <v>87</v>
      </c>
      <c r="E1630" s="6" t="s">
        <v>54</v>
      </c>
      <c r="F1630" s="4" t="s">
        <v>50</v>
      </c>
      <c r="G1630" s="4">
        <v>163</v>
      </c>
      <c r="H1630" s="4">
        <v>87019</v>
      </c>
      <c r="I1630" s="4">
        <v>17</v>
      </c>
      <c r="J1630" s="4">
        <v>963</v>
      </c>
      <c r="K1630" s="4">
        <v>21878</v>
      </c>
      <c r="L1630" s="4">
        <v>99</v>
      </c>
      <c r="M1630" s="4">
        <v>2</v>
      </c>
      <c r="N1630" s="4" t="s">
        <v>51</v>
      </c>
      <c r="O1630" s="4" t="s">
        <v>50</v>
      </c>
    </row>
    <row r="1631" spans="1:15" x14ac:dyDescent="0.3">
      <c r="A1631" s="7">
        <v>18918</v>
      </c>
      <c r="B1631" s="5" t="s">
        <v>3320</v>
      </c>
      <c r="C1631" s="4" t="s">
        <v>3321</v>
      </c>
      <c r="D1631" s="8" t="s">
        <v>87</v>
      </c>
      <c r="E1631" s="6" t="s">
        <v>45</v>
      </c>
      <c r="F1631" s="4" t="s">
        <v>74</v>
      </c>
      <c r="G1631" s="4">
        <v>330</v>
      </c>
      <c r="H1631" s="4">
        <v>54638</v>
      </c>
      <c r="I1631" s="4">
        <v>6</v>
      </c>
      <c r="J1631" s="4">
        <v>4067</v>
      </c>
      <c r="K1631" s="4">
        <v>12075</v>
      </c>
      <c r="L1631" s="4">
        <v>44</v>
      </c>
      <c r="M1631" s="4">
        <v>1</v>
      </c>
      <c r="N1631" s="4" t="s">
        <v>51</v>
      </c>
      <c r="O1631" s="4" t="s">
        <v>80</v>
      </c>
    </row>
    <row r="1632" spans="1:15" x14ac:dyDescent="0.3">
      <c r="A1632" s="7">
        <v>18919</v>
      </c>
      <c r="B1632" s="5" t="s">
        <v>3322</v>
      </c>
      <c r="C1632" s="4" t="s">
        <v>3323</v>
      </c>
      <c r="D1632" s="8" t="s">
        <v>49</v>
      </c>
      <c r="E1632" s="6" t="s">
        <v>54</v>
      </c>
      <c r="F1632" s="4" t="s">
        <v>50</v>
      </c>
      <c r="G1632" s="4">
        <v>100</v>
      </c>
      <c r="H1632" s="4">
        <v>45704</v>
      </c>
      <c r="I1632" s="4">
        <v>11</v>
      </c>
      <c r="J1632" s="4">
        <v>985</v>
      </c>
      <c r="K1632" s="4">
        <v>12110</v>
      </c>
      <c r="L1632" s="4">
        <v>97</v>
      </c>
      <c r="M1632" s="4">
        <v>1</v>
      </c>
      <c r="N1632" s="4" t="s">
        <v>51</v>
      </c>
      <c r="O1632" s="4" t="s">
        <v>50</v>
      </c>
    </row>
    <row r="1633" spans="1:15" x14ac:dyDescent="0.3">
      <c r="A1633" s="7">
        <v>18920</v>
      </c>
      <c r="B1633" s="5" t="s">
        <v>3324</v>
      </c>
      <c r="C1633" s="4" t="s">
        <v>3325</v>
      </c>
      <c r="D1633" s="8" t="s">
        <v>44</v>
      </c>
      <c r="E1633" s="6" t="s">
        <v>45</v>
      </c>
      <c r="F1633" s="4" t="s">
        <v>46</v>
      </c>
      <c r="G1633" s="4">
        <v>3225</v>
      </c>
      <c r="H1633" s="4">
        <v>23693</v>
      </c>
      <c r="I1633" s="4">
        <v>12</v>
      </c>
      <c r="J1633" s="4">
        <v>2134</v>
      </c>
      <c r="K1633" s="4">
        <v>16463</v>
      </c>
      <c r="L1633" s="4">
        <v>80</v>
      </c>
      <c r="M1633" s="4">
        <v>2</v>
      </c>
      <c r="N1633" s="4" t="s">
        <v>51</v>
      </c>
      <c r="O1633" s="4" t="s">
        <v>46</v>
      </c>
    </row>
    <row r="1634" spans="1:15" x14ac:dyDescent="0.3">
      <c r="A1634" s="7">
        <v>18921</v>
      </c>
      <c r="B1634" s="5" t="s">
        <v>3326</v>
      </c>
      <c r="C1634" s="4" t="s">
        <v>3327</v>
      </c>
      <c r="D1634" s="8" t="s">
        <v>44</v>
      </c>
      <c r="E1634" s="6" t="s">
        <v>45</v>
      </c>
      <c r="F1634" s="4" t="s">
        <v>55</v>
      </c>
      <c r="G1634" s="4">
        <v>4355</v>
      </c>
      <c r="H1634" s="4">
        <v>23381</v>
      </c>
      <c r="I1634" s="4">
        <v>42</v>
      </c>
      <c r="J1634" s="4">
        <v>37831</v>
      </c>
      <c r="K1634" s="4">
        <v>3772</v>
      </c>
      <c r="L1634" s="4">
        <v>17</v>
      </c>
      <c r="M1634" s="4">
        <v>6</v>
      </c>
      <c r="N1634" s="4" t="s">
        <v>37</v>
      </c>
      <c r="O1634" s="4" t="s">
        <v>59</v>
      </c>
    </row>
    <row r="1635" spans="1:15" x14ac:dyDescent="0.3">
      <c r="A1635" s="7">
        <v>18922</v>
      </c>
      <c r="B1635" s="5" t="s">
        <v>3328</v>
      </c>
      <c r="C1635" s="4" t="s">
        <v>3329</v>
      </c>
      <c r="D1635" s="8" t="s">
        <v>44</v>
      </c>
      <c r="E1635" s="6" t="s">
        <v>45</v>
      </c>
      <c r="F1635" s="4" t="s">
        <v>59</v>
      </c>
      <c r="G1635" s="4">
        <v>2174</v>
      </c>
      <c r="H1635" s="4">
        <v>37308</v>
      </c>
      <c r="I1635" s="4">
        <v>24</v>
      </c>
      <c r="J1635" s="4">
        <v>27027</v>
      </c>
      <c r="K1635" s="4">
        <v>1951</v>
      </c>
      <c r="L1635" s="4">
        <v>14</v>
      </c>
      <c r="M1635" s="4">
        <v>7</v>
      </c>
      <c r="N1635" s="4" t="s">
        <v>51</v>
      </c>
      <c r="O1635" s="4" t="s">
        <v>68</v>
      </c>
    </row>
    <row r="1636" spans="1:15" x14ac:dyDescent="0.3">
      <c r="A1636" s="7">
        <v>18923</v>
      </c>
      <c r="B1636" s="5" t="s">
        <v>3330</v>
      </c>
      <c r="C1636" s="4" t="s">
        <v>3331</v>
      </c>
      <c r="D1636" s="8" t="s">
        <v>71</v>
      </c>
      <c r="E1636" s="6" t="s">
        <v>45</v>
      </c>
      <c r="F1636" s="4" t="s">
        <v>74</v>
      </c>
      <c r="G1636" s="4">
        <v>251</v>
      </c>
      <c r="H1636" s="4">
        <v>89815</v>
      </c>
      <c r="I1636" s="4">
        <v>7</v>
      </c>
      <c r="J1636" s="4">
        <v>2355</v>
      </c>
      <c r="K1636" s="4">
        <v>18884</v>
      </c>
      <c r="L1636" s="4">
        <v>55</v>
      </c>
      <c r="M1636" s="4">
        <v>1</v>
      </c>
      <c r="N1636" s="4" t="s">
        <v>34</v>
      </c>
      <c r="O1636" s="4" t="s">
        <v>80</v>
      </c>
    </row>
    <row r="1637" spans="1:15" x14ac:dyDescent="0.3">
      <c r="A1637" s="7">
        <v>18924</v>
      </c>
      <c r="B1637" s="5" t="s">
        <v>3332</v>
      </c>
      <c r="C1637" s="4" t="s">
        <v>3333</v>
      </c>
      <c r="D1637" s="8" t="s">
        <v>49</v>
      </c>
      <c r="E1637" s="6" t="s">
        <v>45</v>
      </c>
      <c r="F1637" s="4" t="s">
        <v>50</v>
      </c>
      <c r="G1637" s="4">
        <v>68</v>
      </c>
      <c r="H1637" s="4">
        <v>69041</v>
      </c>
      <c r="I1637" s="4">
        <v>6</v>
      </c>
      <c r="J1637" s="4">
        <v>585</v>
      </c>
      <c r="K1637" s="4">
        <v>26402</v>
      </c>
      <c r="L1637" s="4">
        <v>92</v>
      </c>
      <c r="M1637" s="4">
        <v>1</v>
      </c>
      <c r="N1637" s="4" t="s">
        <v>34</v>
      </c>
      <c r="O1637" s="4" t="s">
        <v>50</v>
      </c>
    </row>
    <row r="1638" spans="1:15" x14ac:dyDescent="0.3">
      <c r="A1638" s="7">
        <v>18925</v>
      </c>
      <c r="B1638" s="5" t="s">
        <v>3334</v>
      </c>
      <c r="C1638" s="4" t="s">
        <v>3335</v>
      </c>
      <c r="D1638" s="8" t="s">
        <v>49</v>
      </c>
      <c r="E1638" s="6" t="s">
        <v>54</v>
      </c>
      <c r="F1638" s="4" t="s">
        <v>50</v>
      </c>
      <c r="G1638" s="4">
        <v>223</v>
      </c>
      <c r="H1638" s="4">
        <v>82212</v>
      </c>
      <c r="I1638" s="4">
        <v>13</v>
      </c>
      <c r="J1638" s="4">
        <v>498</v>
      </c>
      <c r="K1638" s="4">
        <v>22393</v>
      </c>
      <c r="L1638" s="4">
        <v>86</v>
      </c>
      <c r="M1638" s="4">
        <v>1</v>
      </c>
      <c r="N1638" s="4" t="s">
        <v>34</v>
      </c>
      <c r="O1638" s="4" t="s">
        <v>50</v>
      </c>
    </row>
    <row r="1639" spans="1:15" x14ac:dyDescent="0.3">
      <c r="A1639" s="7">
        <v>18926</v>
      </c>
      <c r="B1639" s="5" t="s">
        <v>3336</v>
      </c>
      <c r="C1639" s="4" t="s">
        <v>3337</v>
      </c>
      <c r="D1639" s="8" t="s">
        <v>71</v>
      </c>
      <c r="E1639" s="6" t="s">
        <v>45</v>
      </c>
      <c r="F1639" s="4" t="s">
        <v>74</v>
      </c>
      <c r="G1639" s="4">
        <v>331</v>
      </c>
      <c r="H1639" s="4">
        <v>14904</v>
      </c>
      <c r="I1639" s="4">
        <v>4</v>
      </c>
      <c r="J1639" s="4">
        <v>5765</v>
      </c>
      <c r="K1639" s="4">
        <v>15072</v>
      </c>
      <c r="L1639" s="4">
        <v>48</v>
      </c>
      <c r="M1639" s="4">
        <v>3</v>
      </c>
      <c r="N1639" s="4" t="s">
        <v>51</v>
      </c>
      <c r="O1639" s="4" t="s">
        <v>75</v>
      </c>
    </row>
    <row r="1640" spans="1:15" x14ac:dyDescent="0.3">
      <c r="A1640" s="7">
        <v>18927</v>
      </c>
      <c r="B1640" s="5" t="s">
        <v>3338</v>
      </c>
      <c r="C1640" s="4" t="s">
        <v>3339</v>
      </c>
      <c r="D1640" s="8" t="s">
        <v>44</v>
      </c>
      <c r="E1640" s="6" t="s">
        <v>45</v>
      </c>
      <c r="F1640" s="4" t="s">
        <v>55</v>
      </c>
      <c r="G1640" s="4">
        <v>1681</v>
      </c>
      <c r="H1640" s="4">
        <v>18249</v>
      </c>
      <c r="I1640" s="4">
        <v>56</v>
      </c>
      <c r="J1640" s="4">
        <v>17783</v>
      </c>
      <c r="K1640" s="4">
        <v>4358</v>
      </c>
      <c r="L1640" s="4">
        <v>21</v>
      </c>
      <c r="M1640" s="4">
        <v>6</v>
      </c>
      <c r="N1640" s="4" t="s">
        <v>37</v>
      </c>
      <c r="O1640" s="4" t="s">
        <v>55</v>
      </c>
    </row>
    <row r="1641" spans="1:15" x14ac:dyDescent="0.3">
      <c r="A1641" s="7">
        <v>18928</v>
      </c>
      <c r="B1641" s="5" t="s">
        <v>3340</v>
      </c>
      <c r="C1641" s="4" t="s">
        <v>3341</v>
      </c>
      <c r="D1641" s="8" t="s">
        <v>58</v>
      </c>
      <c r="E1641" s="6" t="s">
        <v>54</v>
      </c>
      <c r="F1641" s="4" t="s">
        <v>50</v>
      </c>
      <c r="G1641" s="4">
        <v>151</v>
      </c>
      <c r="H1641" s="4">
        <v>11787</v>
      </c>
      <c r="I1641" s="4">
        <v>18</v>
      </c>
      <c r="J1641" s="4">
        <v>1409</v>
      </c>
      <c r="K1641" s="4">
        <v>29892</v>
      </c>
      <c r="L1641" s="4">
        <v>97</v>
      </c>
      <c r="M1641" s="4">
        <v>1</v>
      </c>
      <c r="N1641" s="4" t="s">
        <v>64</v>
      </c>
      <c r="O1641" s="4" t="s">
        <v>50</v>
      </c>
    </row>
    <row r="1642" spans="1:15" x14ac:dyDescent="0.3">
      <c r="A1642" s="7">
        <v>18929</v>
      </c>
      <c r="B1642" s="5" t="s">
        <v>3342</v>
      </c>
      <c r="C1642" s="4" t="s">
        <v>3343</v>
      </c>
      <c r="D1642" s="8" t="s">
        <v>49</v>
      </c>
      <c r="E1642" s="6" t="s">
        <v>54</v>
      </c>
      <c r="F1642" s="4" t="s">
        <v>50</v>
      </c>
      <c r="G1642" s="4">
        <v>88</v>
      </c>
      <c r="H1642" s="4">
        <v>43688</v>
      </c>
      <c r="I1642" s="4">
        <v>12</v>
      </c>
      <c r="J1642" s="4">
        <v>1118</v>
      </c>
      <c r="K1642" s="4">
        <v>26159</v>
      </c>
      <c r="L1642" s="4">
        <v>87</v>
      </c>
      <c r="M1642" s="4">
        <v>1</v>
      </c>
      <c r="N1642" s="4" t="s">
        <v>34</v>
      </c>
      <c r="O1642" s="4" t="s">
        <v>50</v>
      </c>
    </row>
    <row r="1643" spans="1:15" x14ac:dyDescent="0.3">
      <c r="A1643" s="7">
        <v>18930</v>
      </c>
      <c r="B1643" s="5" t="s">
        <v>3344</v>
      </c>
      <c r="C1643" s="4" t="s">
        <v>3345</v>
      </c>
      <c r="D1643" s="8" t="s">
        <v>44</v>
      </c>
      <c r="E1643" s="6" t="s">
        <v>45</v>
      </c>
      <c r="F1643" s="4" t="s">
        <v>74</v>
      </c>
      <c r="G1643" s="4">
        <v>1122</v>
      </c>
      <c r="H1643" s="4">
        <v>62532</v>
      </c>
      <c r="I1643" s="4">
        <v>4</v>
      </c>
      <c r="J1643" s="4">
        <v>4507</v>
      </c>
      <c r="K1643" s="4">
        <v>14489</v>
      </c>
      <c r="L1643" s="4">
        <v>62</v>
      </c>
      <c r="M1643" s="4">
        <v>2</v>
      </c>
      <c r="N1643" s="4" t="s">
        <v>34</v>
      </c>
      <c r="O1643" s="4" t="s">
        <v>46</v>
      </c>
    </row>
    <row r="1644" spans="1:15" x14ac:dyDescent="0.3">
      <c r="A1644" s="7">
        <v>18931</v>
      </c>
      <c r="B1644" s="5" t="s">
        <v>3346</v>
      </c>
      <c r="C1644" s="4" t="s">
        <v>3347</v>
      </c>
      <c r="D1644" s="8" t="s">
        <v>71</v>
      </c>
      <c r="E1644" s="6" t="s">
        <v>45</v>
      </c>
      <c r="F1644" s="4" t="s">
        <v>80</v>
      </c>
      <c r="G1644" s="4">
        <v>545</v>
      </c>
      <c r="H1644" s="4">
        <v>38622</v>
      </c>
      <c r="I1644" s="4">
        <v>15</v>
      </c>
      <c r="J1644" s="4">
        <v>3629</v>
      </c>
      <c r="K1644" s="4">
        <v>11035</v>
      </c>
      <c r="L1644" s="4">
        <v>52</v>
      </c>
      <c r="M1644" s="4">
        <v>0</v>
      </c>
      <c r="N1644" s="4" t="s">
        <v>64</v>
      </c>
      <c r="O1644" s="4" t="s">
        <v>94</v>
      </c>
    </row>
    <row r="1645" spans="1:15" x14ac:dyDescent="0.3">
      <c r="A1645" s="7">
        <v>18932</v>
      </c>
      <c r="B1645" s="5" t="s">
        <v>3348</v>
      </c>
      <c r="C1645" s="4" t="s">
        <v>3349</v>
      </c>
      <c r="D1645" s="8" t="s">
        <v>49</v>
      </c>
      <c r="E1645" s="6" t="s">
        <v>45</v>
      </c>
      <c r="F1645" s="4" t="s">
        <v>74</v>
      </c>
      <c r="G1645" s="4">
        <v>238</v>
      </c>
      <c r="H1645" s="4">
        <v>53522</v>
      </c>
      <c r="I1645" s="4">
        <v>13</v>
      </c>
      <c r="J1645" s="4">
        <v>4663</v>
      </c>
      <c r="K1645" s="4">
        <v>16270</v>
      </c>
      <c r="L1645" s="4">
        <v>62</v>
      </c>
      <c r="M1645" s="4">
        <v>1</v>
      </c>
      <c r="N1645" s="4" t="s">
        <v>51</v>
      </c>
      <c r="O1645" s="4" t="s">
        <v>75</v>
      </c>
    </row>
    <row r="1646" spans="1:15" x14ac:dyDescent="0.3">
      <c r="A1646" s="7">
        <v>18933</v>
      </c>
      <c r="B1646" s="5" t="s">
        <v>3350</v>
      </c>
      <c r="C1646" s="4" t="s">
        <v>3351</v>
      </c>
      <c r="D1646" s="8" t="s">
        <v>71</v>
      </c>
      <c r="E1646" s="6" t="s">
        <v>54</v>
      </c>
      <c r="F1646" s="4" t="s">
        <v>74</v>
      </c>
      <c r="G1646" s="4">
        <v>331</v>
      </c>
      <c r="H1646" s="4">
        <v>45248</v>
      </c>
      <c r="I1646" s="4">
        <v>13</v>
      </c>
      <c r="J1646" s="4">
        <v>3965</v>
      </c>
      <c r="K1646" s="4">
        <v>17057</v>
      </c>
      <c r="L1646" s="4">
        <v>48</v>
      </c>
      <c r="M1646" s="4">
        <v>2</v>
      </c>
      <c r="N1646" s="4" t="s">
        <v>64</v>
      </c>
      <c r="O1646" s="4" t="s">
        <v>80</v>
      </c>
    </row>
    <row r="1647" spans="1:15" x14ac:dyDescent="0.3">
      <c r="A1647" s="7">
        <v>18934</v>
      </c>
      <c r="B1647" s="5" t="s">
        <v>3352</v>
      </c>
      <c r="C1647" s="4" t="s">
        <v>3353</v>
      </c>
      <c r="D1647" s="8" t="s">
        <v>44</v>
      </c>
      <c r="E1647" s="6" t="s">
        <v>45</v>
      </c>
      <c r="F1647" s="4" t="s">
        <v>55</v>
      </c>
      <c r="G1647" s="4">
        <v>2836</v>
      </c>
      <c r="H1647" s="4">
        <v>46526</v>
      </c>
      <c r="I1647" s="4">
        <v>58</v>
      </c>
      <c r="J1647" s="4">
        <v>26335</v>
      </c>
      <c r="K1647" s="4">
        <v>1037</v>
      </c>
      <c r="L1647" s="4">
        <v>13</v>
      </c>
      <c r="M1647" s="4">
        <v>3</v>
      </c>
      <c r="N1647" s="4" t="s">
        <v>51</v>
      </c>
      <c r="O1647" s="4" t="s">
        <v>59</v>
      </c>
    </row>
    <row r="1648" spans="1:15" x14ac:dyDescent="0.3">
      <c r="A1648" s="7">
        <v>18935</v>
      </c>
      <c r="B1648" s="5" t="s">
        <v>3354</v>
      </c>
      <c r="C1648" s="4" t="s">
        <v>3355</v>
      </c>
      <c r="D1648" s="8" t="s">
        <v>71</v>
      </c>
      <c r="E1648" s="6" t="s">
        <v>45</v>
      </c>
      <c r="F1648" s="4" t="s">
        <v>80</v>
      </c>
      <c r="G1648" s="4">
        <v>357</v>
      </c>
      <c r="H1648" s="4">
        <v>89185</v>
      </c>
      <c r="I1648" s="4">
        <v>15</v>
      </c>
      <c r="J1648" s="4">
        <v>1078</v>
      </c>
      <c r="K1648" s="4">
        <v>9019</v>
      </c>
      <c r="L1648" s="4">
        <v>58</v>
      </c>
      <c r="M1648" s="4">
        <v>1</v>
      </c>
      <c r="N1648" s="4" t="s">
        <v>64</v>
      </c>
      <c r="O1648" s="4" t="s">
        <v>46</v>
      </c>
    </row>
    <row r="1649" spans="1:15" x14ac:dyDescent="0.3">
      <c r="A1649" s="7">
        <v>18936</v>
      </c>
      <c r="B1649" s="5" t="s">
        <v>3356</v>
      </c>
      <c r="C1649" s="4" t="s">
        <v>3357</v>
      </c>
      <c r="D1649" s="8" t="s">
        <v>71</v>
      </c>
      <c r="E1649" s="6" t="s">
        <v>45</v>
      </c>
      <c r="F1649" s="4" t="s">
        <v>80</v>
      </c>
      <c r="G1649" s="4">
        <v>407</v>
      </c>
      <c r="H1649" s="4">
        <v>43017</v>
      </c>
      <c r="I1649" s="4">
        <v>12</v>
      </c>
      <c r="J1649" s="4">
        <v>2658</v>
      </c>
      <c r="K1649" s="4">
        <v>10459</v>
      </c>
      <c r="L1649" s="4">
        <v>70</v>
      </c>
      <c r="M1649" s="4">
        <v>0</v>
      </c>
      <c r="N1649" s="4" t="s">
        <v>51</v>
      </c>
      <c r="O1649" s="4" t="s">
        <v>80</v>
      </c>
    </row>
    <row r="1650" spans="1:15" x14ac:dyDescent="0.3">
      <c r="A1650" s="7">
        <v>18937</v>
      </c>
      <c r="B1650" s="5" t="s">
        <v>3358</v>
      </c>
      <c r="C1650" s="4" t="s">
        <v>3359</v>
      </c>
      <c r="D1650" s="8" t="s">
        <v>219</v>
      </c>
      <c r="E1650" s="6" t="s">
        <v>45</v>
      </c>
      <c r="F1650" s="4" t="s">
        <v>55</v>
      </c>
      <c r="G1650" s="4">
        <v>4907</v>
      </c>
      <c r="H1650" s="4">
        <v>19790</v>
      </c>
      <c r="I1650" s="4">
        <v>38</v>
      </c>
      <c r="J1650" s="4">
        <v>28655</v>
      </c>
      <c r="K1650" s="4">
        <v>1042</v>
      </c>
      <c r="L1650" s="4">
        <v>19</v>
      </c>
      <c r="M1650" s="4">
        <v>4</v>
      </c>
      <c r="N1650" s="4" t="s">
        <v>37</v>
      </c>
      <c r="O1650" s="4" t="s">
        <v>55</v>
      </c>
    </row>
    <row r="1651" spans="1:15" x14ac:dyDescent="0.3">
      <c r="A1651" s="7">
        <v>18938</v>
      </c>
      <c r="B1651" s="5" t="s">
        <v>3360</v>
      </c>
      <c r="C1651" s="4" t="s">
        <v>3361</v>
      </c>
      <c r="D1651" s="8" t="s">
        <v>219</v>
      </c>
      <c r="E1651" s="6" t="s">
        <v>45</v>
      </c>
      <c r="F1651" s="4" t="s">
        <v>46</v>
      </c>
      <c r="G1651" s="4">
        <v>2824</v>
      </c>
      <c r="H1651" s="4">
        <v>59043</v>
      </c>
      <c r="I1651" s="4">
        <v>14</v>
      </c>
      <c r="J1651" s="4">
        <v>1086</v>
      </c>
      <c r="K1651" s="4">
        <v>10805</v>
      </c>
      <c r="L1651" s="4">
        <v>81</v>
      </c>
      <c r="M1651" s="4">
        <v>1</v>
      </c>
      <c r="N1651" s="4" t="s">
        <v>37</v>
      </c>
      <c r="O1651" s="4" t="s">
        <v>75</v>
      </c>
    </row>
    <row r="1652" spans="1:15" x14ac:dyDescent="0.3">
      <c r="A1652" s="7">
        <v>18939</v>
      </c>
      <c r="B1652" s="5" t="s">
        <v>3362</v>
      </c>
      <c r="C1652" s="4" t="s">
        <v>3363</v>
      </c>
      <c r="D1652" s="8" t="s">
        <v>49</v>
      </c>
      <c r="E1652" s="6" t="s">
        <v>45</v>
      </c>
      <c r="F1652" s="4" t="s">
        <v>50</v>
      </c>
      <c r="G1652" s="4">
        <v>66</v>
      </c>
      <c r="H1652" s="4">
        <v>75273</v>
      </c>
      <c r="I1652" s="4">
        <v>5</v>
      </c>
      <c r="J1652" s="4">
        <v>431</v>
      </c>
      <c r="K1652" s="4">
        <v>20576</v>
      </c>
      <c r="L1652" s="4">
        <v>100</v>
      </c>
      <c r="M1652" s="4">
        <v>2</v>
      </c>
      <c r="N1652" s="4" t="s">
        <v>51</v>
      </c>
      <c r="O1652" s="4" t="s">
        <v>50</v>
      </c>
    </row>
    <row r="1653" spans="1:15" x14ac:dyDescent="0.3">
      <c r="A1653" s="7">
        <v>18940</v>
      </c>
      <c r="B1653" s="5" t="s">
        <v>3364</v>
      </c>
      <c r="C1653" s="4" t="s">
        <v>3365</v>
      </c>
      <c r="D1653" s="8" t="s">
        <v>44</v>
      </c>
      <c r="E1653" s="6" t="s">
        <v>45</v>
      </c>
      <c r="F1653" s="4" t="s">
        <v>46</v>
      </c>
      <c r="G1653" s="4">
        <v>1004</v>
      </c>
      <c r="H1653" s="4">
        <v>86457</v>
      </c>
      <c r="I1653" s="4">
        <v>5</v>
      </c>
      <c r="J1653" s="4">
        <v>1200</v>
      </c>
      <c r="K1653" s="4">
        <v>16081</v>
      </c>
      <c r="L1653" s="4">
        <v>53</v>
      </c>
      <c r="M1653" s="4">
        <v>3</v>
      </c>
      <c r="N1653" s="4" t="s">
        <v>34</v>
      </c>
      <c r="O1653" s="4" t="s">
        <v>46</v>
      </c>
    </row>
    <row r="1654" spans="1:15" x14ac:dyDescent="0.3">
      <c r="A1654" s="7">
        <v>18941</v>
      </c>
      <c r="B1654" s="5" t="s">
        <v>3366</v>
      </c>
      <c r="C1654" s="4" t="s">
        <v>3367</v>
      </c>
      <c r="D1654" s="8" t="s">
        <v>44</v>
      </c>
      <c r="E1654" s="6" t="s">
        <v>45</v>
      </c>
      <c r="F1654" s="4" t="s">
        <v>55</v>
      </c>
      <c r="G1654" s="4">
        <v>2333</v>
      </c>
      <c r="H1654" s="4">
        <v>63192</v>
      </c>
      <c r="I1654" s="4">
        <v>41</v>
      </c>
      <c r="J1654" s="4">
        <v>8546</v>
      </c>
      <c r="K1654" s="4">
        <v>4024</v>
      </c>
      <c r="L1654" s="4">
        <v>14</v>
      </c>
      <c r="M1654" s="4">
        <v>6</v>
      </c>
      <c r="N1654" s="4" t="s">
        <v>51</v>
      </c>
      <c r="O1654" s="4" t="s">
        <v>80</v>
      </c>
    </row>
    <row r="1655" spans="1:15" x14ac:dyDescent="0.3">
      <c r="A1655" s="7">
        <v>18942</v>
      </c>
      <c r="B1655" s="5" t="s">
        <v>3368</v>
      </c>
      <c r="C1655" s="4" t="s">
        <v>3369</v>
      </c>
      <c r="D1655" s="8" t="s">
        <v>49</v>
      </c>
      <c r="E1655" s="6" t="s">
        <v>45</v>
      </c>
      <c r="F1655" s="4" t="s">
        <v>80</v>
      </c>
      <c r="G1655" s="4">
        <v>227</v>
      </c>
      <c r="H1655" s="4">
        <v>34440</v>
      </c>
      <c r="I1655" s="4">
        <v>12</v>
      </c>
      <c r="J1655" s="4">
        <v>6075</v>
      </c>
      <c r="K1655" s="4">
        <v>9335</v>
      </c>
      <c r="L1655" s="4">
        <v>67</v>
      </c>
      <c r="M1655" s="4">
        <v>1</v>
      </c>
      <c r="N1655" s="4" t="s">
        <v>37</v>
      </c>
      <c r="O1655" s="4" t="s">
        <v>94</v>
      </c>
    </row>
    <row r="1656" spans="1:15" x14ac:dyDescent="0.3">
      <c r="A1656" s="7">
        <v>18943</v>
      </c>
      <c r="B1656" s="5" t="s">
        <v>3370</v>
      </c>
      <c r="C1656" s="4" t="s">
        <v>3371</v>
      </c>
      <c r="D1656" s="8" t="s">
        <v>49</v>
      </c>
      <c r="E1656" s="6" t="s">
        <v>45</v>
      </c>
      <c r="F1656" s="4" t="s">
        <v>50</v>
      </c>
      <c r="G1656" s="4">
        <v>247</v>
      </c>
      <c r="H1656" s="4">
        <v>50719</v>
      </c>
      <c r="I1656" s="4">
        <v>17</v>
      </c>
      <c r="J1656" s="4">
        <v>1132</v>
      </c>
      <c r="K1656" s="4">
        <v>15905</v>
      </c>
      <c r="L1656" s="4">
        <v>93</v>
      </c>
      <c r="M1656" s="4">
        <v>2</v>
      </c>
      <c r="N1656" s="4" t="s">
        <v>34</v>
      </c>
      <c r="O1656" s="4" t="s">
        <v>50</v>
      </c>
    </row>
    <row r="1657" spans="1:15" x14ac:dyDescent="0.3">
      <c r="A1657" s="7">
        <v>18944</v>
      </c>
      <c r="B1657" s="5" t="s">
        <v>3372</v>
      </c>
      <c r="C1657" s="4" t="s">
        <v>3373</v>
      </c>
      <c r="D1657" s="8" t="s">
        <v>44</v>
      </c>
      <c r="E1657" s="6" t="s">
        <v>45</v>
      </c>
      <c r="F1657" s="4" t="s">
        <v>46</v>
      </c>
      <c r="G1657" s="4">
        <v>2773</v>
      </c>
      <c r="H1657" s="4">
        <v>63539</v>
      </c>
      <c r="I1657" s="4">
        <v>15</v>
      </c>
      <c r="J1657" s="4">
        <v>1407</v>
      </c>
      <c r="K1657" s="4">
        <v>13721</v>
      </c>
      <c r="L1657" s="4">
        <v>72</v>
      </c>
      <c r="M1657" s="4">
        <v>3</v>
      </c>
      <c r="N1657" s="4" t="s">
        <v>37</v>
      </c>
      <c r="O1657" s="4" t="s">
        <v>75</v>
      </c>
    </row>
    <row r="1658" spans="1:15" x14ac:dyDescent="0.3">
      <c r="A1658" s="7">
        <v>18945</v>
      </c>
      <c r="B1658" s="5" t="s">
        <v>3374</v>
      </c>
      <c r="C1658" s="4" t="s">
        <v>3375</v>
      </c>
      <c r="D1658" s="8" t="s">
        <v>71</v>
      </c>
      <c r="E1658" s="6" t="s">
        <v>45</v>
      </c>
      <c r="F1658" s="4" t="s">
        <v>46</v>
      </c>
      <c r="G1658" s="4">
        <v>533</v>
      </c>
      <c r="H1658" s="4">
        <v>34264</v>
      </c>
      <c r="I1658" s="4">
        <v>12</v>
      </c>
      <c r="J1658" s="4">
        <v>1879</v>
      </c>
      <c r="K1658" s="4">
        <v>13370</v>
      </c>
      <c r="L1658" s="4">
        <v>54</v>
      </c>
      <c r="M1658" s="4">
        <v>3</v>
      </c>
      <c r="N1658" s="4" t="s">
        <v>37</v>
      </c>
      <c r="O1658" s="4" t="s">
        <v>80</v>
      </c>
    </row>
    <row r="1659" spans="1:15" x14ac:dyDescent="0.3">
      <c r="A1659" s="7">
        <v>18946</v>
      </c>
      <c r="B1659" s="5" t="s">
        <v>3376</v>
      </c>
      <c r="C1659" s="4" t="s">
        <v>3377</v>
      </c>
      <c r="D1659" s="8" t="s">
        <v>44</v>
      </c>
      <c r="E1659" s="6" t="s">
        <v>54</v>
      </c>
      <c r="F1659" s="4" t="s">
        <v>55</v>
      </c>
      <c r="G1659" s="4">
        <v>2805</v>
      </c>
      <c r="H1659" s="4">
        <v>56119</v>
      </c>
      <c r="I1659" s="4">
        <v>51</v>
      </c>
      <c r="J1659" s="4">
        <v>3880</v>
      </c>
      <c r="K1659" s="4">
        <v>2210</v>
      </c>
      <c r="L1659" s="4">
        <v>16</v>
      </c>
      <c r="M1659" s="4">
        <v>4</v>
      </c>
      <c r="N1659" s="4" t="s">
        <v>51</v>
      </c>
      <c r="O1659" s="4" t="s">
        <v>55</v>
      </c>
    </row>
    <row r="1660" spans="1:15" x14ac:dyDescent="0.3">
      <c r="A1660" s="7">
        <v>18947</v>
      </c>
      <c r="B1660" s="5" t="s">
        <v>3378</v>
      </c>
      <c r="C1660" s="4" t="s">
        <v>3379</v>
      </c>
      <c r="D1660" s="8" t="s">
        <v>44</v>
      </c>
      <c r="E1660" s="6" t="s">
        <v>45</v>
      </c>
      <c r="F1660" s="4" t="s">
        <v>59</v>
      </c>
      <c r="G1660" s="4">
        <v>3410</v>
      </c>
      <c r="H1660" s="4">
        <v>43688</v>
      </c>
      <c r="I1660" s="4">
        <v>25</v>
      </c>
      <c r="J1660" s="4">
        <v>21448</v>
      </c>
      <c r="K1660" s="4">
        <v>3114</v>
      </c>
      <c r="L1660" s="4">
        <v>9</v>
      </c>
      <c r="M1660" s="4">
        <v>6</v>
      </c>
      <c r="N1660" s="4" t="s">
        <v>37</v>
      </c>
      <c r="O1660" s="4" t="s">
        <v>75</v>
      </c>
    </row>
    <row r="1661" spans="1:15" x14ac:dyDescent="0.3">
      <c r="A1661" s="7">
        <v>18948</v>
      </c>
      <c r="B1661" s="5" t="s">
        <v>3380</v>
      </c>
      <c r="C1661" s="4" t="s">
        <v>3381</v>
      </c>
      <c r="D1661" s="8" t="s">
        <v>71</v>
      </c>
      <c r="E1661" s="6" t="s">
        <v>45</v>
      </c>
      <c r="F1661" s="4" t="s">
        <v>80</v>
      </c>
      <c r="G1661" s="4">
        <v>542</v>
      </c>
      <c r="H1661" s="4">
        <v>75041</v>
      </c>
      <c r="I1661" s="4">
        <v>6</v>
      </c>
      <c r="J1661" s="4">
        <v>7167</v>
      </c>
      <c r="K1661" s="4">
        <v>10508</v>
      </c>
      <c r="L1661" s="4">
        <v>55</v>
      </c>
      <c r="M1661" s="4">
        <v>1</v>
      </c>
      <c r="N1661" s="4" t="s">
        <v>37</v>
      </c>
      <c r="O1661" s="4" t="s">
        <v>94</v>
      </c>
    </row>
    <row r="1662" spans="1:15" x14ac:dyDescent="0.3">
      <c r="A1662" s="7">
        <v>18949</v>
      </c>
      <c r="B1662" s="5" t="s">
        <v>3382</v>
      </c>
      <c r="C1662" s="4" t="s">
        <v>3383</v>
      </c>
      <c r="D1662" s="8" t="s">
        <v>87</v>
      </c>
      <c r="E1662" s="6" t="s">
        <v>54</v>
      </c>
      <c r="F1662" s="4" t="s">
        <v>50</v>
      </c>
      <c r="G1662" s="4">
        <v>109</v>
      </c>
      <c r="H1662" s="4">
        <v>48437</v>
      </c>
      <c r="I1662" s="4">
        <v>17</v>
      </c>
      <c r="J1662" s="4">
        <v>1729</v>
      </c>
      <c r="K1662" s="4">
        <v>24770</v>
      </c>
      <c r="L1662" s="4">
        <v>100</v>
      </c>
      <c r="M1662" s="4">
        <v>2</v>
      </c>
      <c r="N1662" s="4" t="s">
        <v>64</v>
      </c>
      <c r="O1662" s="4" t="s">
        <v>50</v>
      </c>
    </row>
    <row r="1663" spans="1:15" x14ac:dyDescent="0.3">
      <c r="A1663" s="7">
        <v>18950</v>
      </c>
      <c r="B1663" s="5" t="s">
        <v>3384</v>
      </c>
      <c r="C1663" s="4" t="s">
        <v>3385</v>
      </c>
      <c r="D1663" s="8" t="s">
        <v>44</v>
      </c>
      <c r="E1663" s="6" t="s">
        <v>54</v>
      </c>
      <c r="F1663" s="4" t="s">
        <v>55</v>
      </c>
      <c r="G1663" s="4">
        <v>3162</v>
      </c>
      <c r="H1663" s="4">
        <v>56829</v>
      </c>
      <c r="I1663" s="4">
        <v>33</v>
      </c>
      <c r="J1663" s="4">
        <v>27882</v>
      </c>
      <c r="K1663" s="4">
        <v>1254</v>
      </c>
      <c r="L1663" s="4">
        <v>13</v>
      </c>
      <c r="M1663" s="4">
        <v>5</v>
      </c>
      <c r="N1663" s="4" t="s">
        <v>37</v>
      </c>
      <c r="O1663" s="4" t="s">
        <v>55</v>
      </c>
    </row>
    <row r="1664" spans="1:15" x14ac:dyDescent="0.3">
      <c r="A1664" s="7">
        <v>18951</v>
      </c>
      <c r="B1664" s="5" t="s">
        <v>3386</v>
      </c>
      <c r="C1664" s="4" t="s">
        <v>3387</v>
      </c>
      <c r="D1664" s="8" t="s">
        <v>219</v>
      </c>
      <c r="E1664" s="6" t="s">
        <v>45</v>
      </c>
      <c r="F1664" s="4" t="s">
        <v>46</v>
      </c>
      <c r="G1664" s="4">
        <v>918</v>
      </c>
      <c r="H1664" s="4">
        <v>41773</v>
      </c>
      <c r="I1664" s="4">
        <v>12</v>
      </c>
      <c r="J1664" s="4">
        <v>2102</v>
      </c>
      <c r="K1664" s="4">
        <v>12774</v>
      </c>
      <c r="L1664" s="4">
        <v>50</v>
      </c>
      <c r="M1664" s="4">
        <v>1</v>
      </c>
      <c r="N1664" s="4" t="s">
        <v>51</v>
      </c>
      <c r="O1664" s="4" t="s">
        <v>80</v>
      </c>
    </row>
    <row r="1665" spans="1:15" x14ac:dyDescent="0.3">
      <c r="A1665" s="7">
        <v>18952</v>
      </c>
      <c r="B1665" s="5" t="s">
        <v>3388</v>
      </c>
      <c r="C1665" s="4" t="s">
        <v>3389</v>
      </c>
      <c r="D1665" s="8" t="s">
        <v>44</v>
      </c>
      <c r="E1665" s="6" t="s">
        <v>54</v>
      </c>
      <c r="F1665" s="4" t="s">
        <v>55</v>
      </c>
      <c r="G1665" s="4">
        <v>2574</v>
      </c>
      <c r="H1665" s="4">
        <v>45520</v>
      </c>
      <c r="I1665" s="4">
        <v>43</v>
      </c>
      <c r="J1665" s="4">
        <v>11824</v>
      </c>
      <c r="K1665" s="4">
        <v>1332</v>
      </c>
      <c r="L1665" s="4">
        <v>19</v>
      </c>
      <c r="M1665" s="4">
        <v>5</v>
      </c>
      <c r="N1665" s="4" t="s">
        <v>51</v>
      </c>
      <c r="O1665" s="4" t="s">
        <v>59</v>
      </c>
    </row>
    <row r="1666" spans="1:15" x14ac:dyDescent="0.3">
      <c r="A1666" s="7">
        <v>18953</v>
      </c>
      <c r="B1666" s="5" t="s">
        <v>3390</v>
      </c>
      <c r="C1666" s="4" t="s">
        <v>3391</v>
      </c>
      <c r="D1666" s="8" t="s">
        <v>49</v>
      </c>
      <c r="E1666" s="6" t="s">
        <v>54</v>
      </c>
      <c r="F1666" s="4" t="s">
        <v>50</v>
      </c>
      <c r="G1666" s="4">
        <v>168</v>
      </c>
      <c r="H1666" s="4">
        <v>30385</v>
      </c>
      <c r="I1666" s="4">
        <v>12</v>
      </c>
      <c r="J1666" s="4">
        <v>1279</v>
      </c>
      <c r="K1666" s="4">
        <v>20787</v>
      </c>
      <c r="L1666" s="4">
        <v>93</v>
      </c>
      <c r="M1666" s="4">
        <v>1</v>
      </c>
      <c r="N1666" s="4" t="s">
        <v>51</v>
      </c>
      <c r="O1666" s="4" t="s">
        <v>50</v>
      </c>
    </row>
    <row r="1667" spans="1:15" x14ac:dyDescent="0.3">
      <c r="A1667" s="7">
        <v>18954</v>
      </c>
      <c r="B1667" s="5" t="s">
        <v>3392</v>
      </c>
      <c r="C1667" s="4" t="s">
        <v>3393</v>
      </c>
      <c r="D1667" s="8" t="s">
        <v>44</v>
      </c>
      <c r="E1667" s="6" t="s">
        <v>54</v>
      </c>
      <c r="F1667" s="4" t="s">
        <v>74</v>
      </c>
      <c r="G1667" s="4">
        <v>1328</v>
      </c>
      <c r="H1667" s="4">
        <v>52622</v>
      </c>
      <c r="I1667" s="4">
        <v>9</v>
      </c>
      <c r="J1667" s="4">
        <v>5401</v>
      </c>
      <c r="K1667" s="4">
        <v>16923</v>
      </c>
      <c r="L1667" s="4">
        <v>53</v>
      </c>
      <c r="M1667" s="4">
        <v>3</v>
      </c>
      <c r="N1667" s="4" t="s">
        <v>34</v>
      </c>
      <c r="O1667" s="4" t="s">
        <v>94</v>
      </c>
    </row>
    <row r="1668" spans="1:15" x14ac:dyDescent="0.3">
      <c r="A1668" s="7">
        <v>18955</v>
      </c>
      <c r="B1668" s="5" t="s">
        <v>3394</v>
      </c>
      <c r="C1668" s="4" t="s">
        <v>3395</v>
      </c>
      <c r="D1668" s="8" t="s">
        <v>49</v>
      </c>
      <c r="E1668" s="6" t="s">
        <v>45</v>
      </c>
      <c r="F1668" s="4" t="s">
        <v>50</v>
      </c>
      <c r="G1668" s="4">
        <v>126</v>
      </c>
      <c r="H1668" s="4">
        <v>37002</v>
      </c>
      <c r="I1668" s="4">
        <v>18</v>
      </c>
      <c r="J1668" s="4">
        <v>217</v>
      </c>
      <c r="K1668" s="4">
        <v>16218</v>
      </c>
      <c r="L1668" s="4">
        <v>89</v>
      </c>
      <c r="M1668" s="4">
        <v>2</v>
      </c>
      <c r="N1668" s="4" t="s">
        <v>34</v>
      </c>
      <c r="O1668" s="4" t="s">
        <v>50</v>
      </c>
    </row>
    <row r="1669" spans="1:15" x14ac:dyDescent="0.3">
      <c r="A1669" s="7">
        <v>18956</v>
      </c>
      <c r="B1669" s="5" t="s">
        <v>3396</v>
      </c>
      <c r="C1669" s="4" t="s">
        <v>3397</v>
      </c>
      <c r="D1669" s="8" t="s">
        <v>71</v>
      </c>
      <c r="E1669" s="6" t="s">
        <v>45</v>
      </c>
      <c r="F1669" s="4" t="s">
        <v>46</v>
      </c>
      <c r="G1669" s="4">
        <v>740</v>
      </c>
      <c r="H1669" s="4">
        <v>51969</v>
      </c>
      <c r="I1669" s="4">
        <v>3</v>
      </c>
      <c r="J1669" s="4">
        <v>2315</v>
      </c>
      <c r="K1669" s="4">
        <v>23100</v>
      </c>
      <c r="L1669" s="4">
        <v>54</v>
      </c>
      <c r="M1669" s="4">
        <v>2</v>
      </c>
      <c r="N1669" s="4" t="s">
        <v>34</v>
      </c>
      <c r="O1669" s="4" t="s">
        <v>46</v>
      </c>
    </row>
    <row r="1670" spans="1:15" x14ac:dyDescent="0.3">
      <c r="A1670" s="7">
        <v>18957</v>
      </c>
      <c r="B1670" s="5" t="s">
        <v>3398</v>
      </c>
      <c r="C1670" s="4" t="s">
        <v>3399</v>
      </c>
      <c r="D1670" s="8" t="s">
        <v>49</v>
      </c>
      <c r="E1670" s="6" t="s">
        <v>54</v>
      </c>
      <c r="F1670" s="4" t="s">
        <v>50</v>
      </c>
      <c r="G1670" s="4">
        <v>183</v>
      </c>
      <c r="H1670" s="4">
        <v>33005</v>
      </c>
      <c r="I1670" s="4">
        <v>10</v>
      </c>
      <c r="J1670" s="4">
        <v>722</v>
      </c>
      <c r="K1670" s="4">
        <v>22572</v>
      </c>
      <c r="L1670" s="4">
        <v>82</v>
      </c>
      <c r="M1670" s="4">
        <v>1</v>
      </c>
      <c r="N1670" s="4" t="s">
        <v>51</v>
      </c>
      <c r="O1670" s="4" t="s">
        <v>46</v>
      </c>
    </row>
    <row r="1671" spans="1:15" x14ac:dyDescent="0.3">
      <c r="A1671" s="7">
        <v>18958</v>
      </c>
      <c r="B1671" s="5" t="s">
        <v>3400</v>
      </c>
      <c r="C1671" s="4" t="s">
        <v>3401</v>
      </c>
      <c r="D1671" s="8" t="s">
        <v>71</v>
      </c>
      <c r="E1671" s="6" t="s">
        <v>45</v>
      </c>
      <c r="F1671" s="4" t="s">
        <v>80</v>
      </c>
      <c r="G1671" s="4">
        <v>212</v>
      </c>
      <c r="H1671" s="4">
        <v>25790</v>
      </c>
      <c r="I1671" s="4">
        <v>9</v>
      </c>
      <c r="J1671" s="4">
        <v>1810</v>
      </c>
      <c r="K1671" s="4">
        <v>9226</v>
      </c>
      <c r="L1671" s="4">
        <v>67</v>
      </c>
      <c r="M1671" s="4">
        <v>1</v>
      </c>
      <c r="N1671" s="4" t="s">
        <v>37</v>
      </c>
      <c r="O1671" s="4" t="s">
        <v>94</v>
      </c>
    </row>
    <row r="1672" spans="1:15" x14ac:dyDescent="0.3">
      <c r="A1672" s="7">
        <v>18959</v>
      </c>
      <c r="B1672" s="5" t="s">
        <v>3402</v>
      </c>
      <c r="C1672" s="4" t="s">
        <v>3403</v>
      </c>
      <c r="D1672" s="8" t="s">
        <v>87</v>
      </c>
      <c r="E1672" s="6" t="s">
        <v>54</v>
      </c>
      <c r="F1672" s="4" t="s">
        <v>50</v>
      </c>
      <c r="G1672" s="4">
        <v>254</v>
      </c>
      <c r="H1672" s="4">
        <v>18739</v>
      </c>
      <c r="I1672" s="4">
        <v>14</v>
      </c>
      <c r="J1672" s="4">
        <v>606</v>
      </c>
      <c r="K1672" s="4">
        <v>21625</v>
      </c>
      <c r="L1672" s="4">
        <v>99</v>
      </c>
      <c r="M1672" s="4">
        <v>1</v>
      </c>
      <c r="N1672" s="4" t="s">
        <v>64</v>
      </c>
      <c r="O1672" s="4" t="s">
        <v>50</v>
      </c>
    </row>
    <row r="1673" spans="1:15" x14ac:dyDescent="0.3">
      <c r="A1673" s="7">
        <v>18960</v>
      </c>
      <c r="B1673" s="5" t="s">
        <v>3404</v>
      </c>
      <c r="C1673" s="4" t="s">
        <v>3405</v>
      </c>
      <c r="D1673" s="8" t="s">
        <v>71</v>
      </c>
      <c r="E1673" s="6" t="s">
        <v>45</v>
      </c>
      <c r="F1673" s="4" t="s">
        <v>80</v>
      </c>
      <c r="G1673" s="4">
        <v>925</v>
      </c>
      <c r="H1673" s="4">
        <v>27149</v>
      </c>
      <c r="I1673" s="4">
        <v>14</v>
      </c>
      <c r="J1673" s="4">
        <v>5869</v>
      </c>
      <c r="K1673" s="4">
        <v>9821</v>
      </c>
      <c r="L1673" s="4">
        <v>54</v>
      </c>
      <c r="M1673" s="4">
        <v>1</v>
      </c>
      <c r="N1673" s="4" t="s">
        <v>51</v>
      </c>
      <c r="O1673" s="4" t="s">
        <v>80</v>
      </c>
    </row>
    <row r="1674" spans="1:15" x14ac:dyDescent="0.3">
      <c r="A1674" s="7">
        <v>18961</v>
      </c>
      <c r="B1674" s="5" t="s">
        <v>3406</v>
      </c>
      <c r="C1674" s="4" t="s">
        <v>3407</v>
      </c>
      <c r="D1674" s="8" t="s">
        <v>49</v>
      </c>
      <c r="E1674" s="6" t="s">
        <v>54</v>
      </c>
      <c r="F1674" s="4" t="s">
        <v>50</v>
      </c>
      <c r="G1674" s="4">
        <v>154</v>
      </c>
      <c r="H1674" s="4">
        <v>54107</v>
      </c>
      <c r="I1674" s="4">
        <v>14</v>
      </c>
      <c r="J1674" s="4">
        <v>1579</v>
      </c>
      <c r="K1674" s="4">
        <v>14478</v>
      </c>
      <c r="L1674" s="4">
        <v>88</v>
      </c>
      <c r="M1674" s="4">
        <v>2</v>
      </c>
      <c r="N1674" s="4" t="s">
        <v>64</v>
      </c>
      <c r="O1674" s="4" t="s">
        <v>50</v>
      </c>
    </row>
    <row r="1675" spans="1:15" x14ac:dyDescent="0.3">
      <c r="A1675" s="7">
        <v>18962</v>
      </c>
      <c r="B1675" s="5" t="s">
        <v>3408</v>
      </c>
      <c r="C1675" s="4" t="s">
        <v>3409</v>
      </c>
      <c r="D1675" s="8" t="s">
        <v>71</v>
      </c>
      <c r="E1675" s="6" t="s">
        <v>45</v>
      </c>
      <c r="F1675" s="4" t="s">
        <v>46</v>
      </c>
      <c r="G1675" s="4">
        <v>621</v>
      </c>
      <c r="H1675" s="4">
        <v>72386</v>
      </c>
      <c r="I1675" s="4">
        <v>18</v>
      </c>
      <c r="J1675" s="4">
        <v>1125</v>
      </c>
      <c r="K1675" s="4">
        <v>22672</v>
      </c>
      <c r="L1675" s="4">
        <v>55</v>
      </c>
      <c r="M1675" s="4">
        <v>2</v>
      </c>
      <c r="N1675" s="4" t="s">
        <v>51</v>
      </c>
      <c r="O1675" s="4" t="s">
        <v>46</v>
      </c>
    </row>
    <row r="1676" spans="1:15" x14ac:dyDescent="0.3">
      <c r="A1676" s="7">
        <v>18963</v>
      </c>
      <c r="B1676" s="5" t="s">
        <v>3410</v>
      </c>
      <c r="C1676" s="4" t="s">
        <v>3411</v>
      </c>
      <c r="D1676" s="8" t="s">
        <v>44</v>
      </c>
      <c r="E1676" s="6" t="s">
        <v>45</v>
      </c>
      <c r="F1676" s="4" t="s">
        <v>46</v>
      </c>
      <c r="G1676" s="4">
        <v>1172</v>
      </c>
      <c r="H1676" s="4">
        <v>75629</v>
      </c>
      <c r="I1676" s="4">
        <v>12</v>
      </c>
      <c r="J1676" s="4">
        <v>1692</v>
      </c>
      <c r="K1676" s="4">
        <v>14418</v>
      </c>
      <c r="L1676" s="4">
        <v>61</v>
      </c>
      <c r="M1676" s="4">
        <v>3</v>
      </c>
      <c r="N1676" s="4" t="s">
        <v>64</v>
      </c>
      <c r="O1676" s="4" t="s">
        <v>46</v>
      </c>
    </row>
    <row r="1677" spans="1:15" x14ac:dyDescent="0.3">
      <c r="A1677" s="7">
        <v>18964</v>
      </c>
      <c r="B1677" s="5" t="s">
        <v>3412</v>
      </c>
      <c r="C1677" s="4" t="s">
        <v>3413</v>
      </c>
      <c r="D1677" s="8" t="s">
        <v>58</v>
      </c>
      <c r="E1677" s="6" t="s">
        <v>45</v>
      </c>
      <c r="F1677" s="4" t="s">
        <v>46</v>
      </c>
      <c r="G1677" s="4">
        <v>540</v>
      </c>
      <c r="H1677" s="4">
        <v>56119</v>
      </c>
      <c r="I1677" s="4">
        <v>21</v>
      </c>
      <c r="J1677" s="4">
        <v>1754</v>
      </c>
      <c r="K1677" s="4">
        <v>20537</v>
      </c>
      <c r="L1677" s="4">
        <v>82</v>
      </c>
      <c r="M1677" s="4">
        <v>2</v>
      </c>
      <c r="N1677" s="4" t="s">
        <v>64</v>
      </c>
      <c r="O1677" s="4" t="s">
        <v>46</v>
      </c>
    </row>
    <row r="1678" spans="1:15" x14ac:dyDescent="0.3">
      <c r="A1678" s="7">
        <v>18965</v>
      </c>
      <c r="B1678" s="5" t="s">
        <v>3414</v>
      </c>
      <c r="C1678" s="4" t="s">
        <v>3415</v>
      </c>
      <c r="D1678" s="8" t="s">
        <v>49</v>
      </c>
      <c r="E1678" s="6" t="s">
        <v>54</v>
      </c>
      <c r="F1678" s="4" t="s">
        <v>50</v>
      </c>
      <c r="G1678" s="4">
        <v>155</v>
      </c>
      <c r="H1678" s="4">
        <v>14165</v>
      </c>
      <c r="I1678" s="4">
        <v>7</v>
      </c>
      <c r="J1678" s="4">
        <v>1269</v>
      </c>
      <c r="K1678" s="4">
        <v>25371</v>
      </c>
      <c r="L1678" s="4">
        <v>94</v>
      </c>
      <c r="M1678" s="4">
        <v>1</v>
      </c>
      <c r="N1678" s="4" t="s">
        <v>51</v>
      </c>
      <c r="O1678" s="4" t="s">
        <v>50</v>
      </c>
    </row>
    <row r="1679" spans="1:15" x14ac:dyDescent="0.3">
      <c r="A1679" s="7">
        <v>18966</v>
      </c>
      <c r="B1679" s="5" t="s">
        <v>3416</v>
      </c>
      <c r="C1679" s="4" t="s">
        <v>3417</v>
      </c>
      <c r="D1679" s="8" t="s">
        <v>87</v>
      </c>
      <c r="E1679" s="6" t="s">
        <v>45</v>
      </c>
      <c r="F1679" s="4" t="s">
        <v>50</v>
      </c>
      <c r="G1679" s="4">
        <v>56</v>
      </c>
      <c r="H1679" s="4">
        <v>73638</v>
      </c>
      <c r="I1679" s="4">
        <v>19</v>
      </c>
      <c r="J1679" s="4">
        <v>448</v>
      </c>
      <c r="K1679" s="4">
        <v>15108</v>
      </c>
      <c r="L1679" s="4">
        <v>100</v>
      </c>
      <c r="M1679" s="4">
        <v>2</v>
      </c>
      <c r="N1679" s="4" t="s">
        <v>34</v>
      </c>
      <c r="O1679" s="4" t="s">
        <v>50</v>
      </c>
    </row>
    <row r="1680" spans="1:15" x14ac:dyDescent="0.3">
      <c r="A1680" s="7">
        <v>18967</v>
      </c>
      <c r="B1680" s="5" t="s">
        <v>3418</v>
      </c>
      <c r="C1680" s="4" t="s">
        <v>3419</v>
      </c>
      <c r="D1680" s="8" t="s">
        <v>49</v>
      </c>
      <c r="E1680" s="6" t="s">
        <v>54</v>
      </c>
      <c r="F1680" s="4" t="s">
        <v>50</v>
      </c>
      <c r="G1680" s="4">
        <v>55</v>
      </c>
      <c r="H1680" s="4">
        <v>47622</v>
      </c>
      <c r="I1680" s="4">
        <v>15</v>
      </c>
      <c r="J1680" s="4">
        <v>1181</v>
      </c>
      <c r="K1680" s="4">
        <v>27462</v>
      </c>
      <c r="L1680" s="4">
        <v>85</v>
      </c>
      <c r="M1680" s="4">
        <v>1</v>
      </c>
      <c r="N1680" s="4" t="s">
        <v>64</v>
      </c>
      <c r="O1680" s="4" t="s">
        <v>50</v>
      </c>
    </row>
    <row r="1681" spans="1:15" x14ac:dyDescent="0.3">
      <c r="A1681" s="7">
        <v>18968</v>
      </c>
      <c r="B1681" s="5" t="s">
        <v>3420</v>
      </c>
      <c r="C1681" s="4" t="s">
        <v>3421</v>
      </c>
      <c r="D1681" s="8" t="s">
        <v>49</v>
      </c>
      <c r="E1681" s="6" t="s">
        <v>45</v>
      </c>
      <c r="F1681" s="4" t="s">
        <v>74</v>
      </c>
      <c r="G1681" s="4">
        <v>234</v>
      </c>
      <c r="H1681" s="4">
        <v>11321</v>
      </c>
      <c r="I1681" s="4">
        <v>1</v>
      </c>
      <c r="J1681" s="4">
        <v>3671</v>
      </c>
      <c r="K1681" s="4">
        <v>12913</v>
      </c>
      <c r="L1681" s="4">
        <v>59</v>
      </c>
      <c r="M1681" s="4">
        <v>3</v>
      </c>
      <c r="N1681" s="4" t="s">
        <v>51</v>
      </c>
      <c r="O1681" s="4" t="s">
        <v>75</v>
      </c>
    </row>
    <row r="1682" spans="1:15" x14ac:dyDescent="0.3">
      <c r="A1682" s="7">
        <v>18969</v>
      </c>
      <c r="B1682" s="5" t="s">
        <v>3422</v>
      </c>
      <c r="C1682" s="4" t="s">
        <v>3423</v>
      </c>
      <c r="D1682" s="8" t="s">
        <v>44</v>
      </c>
      <c r="E1682" s="6" t="s">
        <v>45</v>
      </c>
      <c r="F1682" s="4" t="s">
        <v>46</v>
      </c>
      <c r="G1682" s="4">
        <v>1068</v>
      </c>
      <c r="H1682" s="4">
        <v>45428</v>
      </c>
      <c r="I1682" s="4">
        <v>23</v>
      </c>
      <c r="J1682" s="4">
        <v>1931</v>
      </c>
      <c r="K1682" s="4">
        <v>17570</v>
      </c>
      <c r="L1682" s="4">
        <v>64</v>
      </c>
      <c r="M1682" s="4">
        <v>3</v>
      </c>
      <c r="N1682" s="4" t="s">
        <v>51</v>
      </c>
      <c r="O1682" s="4" t="s">
        <v>46</v>
      </c>
    </row>
    <row r="1683" spans="1:15" x14ac:dyDescent="0.3">
      <c r="A1683" s="7">
        <v>18970</v>
      </c>
      <c r="B1683" s="5" t="s">
        <v>3424</v>
      </c>
      <c r="C1683" s="4" t="s">
        <v>3425</v>
      </c>
      <c r="D1683" s="8" t="s">
        <v>71</v>
      </c>
      <c r="E1683" s="6" t="s">
        <v>54</v>
      </c>
      <c r="F1683" s="4" t="s">
        <v>50</v>
      </c>
      <c r="G1683" s="4">
        <v>110</v>
      </c>
      <c r="H1683" s="4">
        <v>26015</v>
      </c>
      <c r="I1683" s="4">
        <v>17</v>
      </c>
      <c r="J1683" s="4">
        <v>1722</v>
      </c>
      <c r="K1683" s="4">
        <v>14753</v>
      </c>
      <c r="L1683" s="4">
        <v>75</v>
      </c>
      <c r="M1683" s="4">
        <v>2</v>
      </c>
      <c r="N1683" s="4" t="s">
        <v>51</v>
      </c>
      <c r="O1683" s="4" t="s">
        <v>50</v>
      </c>
    </row>
    <row r="1684" spans="1:15" x14ac:dyDescent="0.3">
      <c r="A1684" s="7">
        <v>18971</v>
      </c>
      <c r="B1684" s="5" t="s">
        <v>3426</v>
      </c>
      <c r="C1684" s="4" t="s">
        <v>3427</v>
      </c>
      <c r="D1684" s="8" t="s">
        <v>71</v>
      </c>
      <c r="E1684" s="6" t="s">
        <v>45</v>
      </c>
      <c r="F1684" s="4" t="s">
        <v>80</v>
      </c>
      <c r="G1684" s="4">
        <v>982</v>
      </c>
      <c r="H1684" s="4">
        <v>45520</v>
      </c>
      <c r="I1684" s="4">
        <v>11</v>
      </c>
      <c r="J1684" s="4">
        <v>6809</v>
      </c>
      <c r="K1684" s="4">
        <v>9297</v>
      </c>
      <c r="L1684" s="4">
        <v>61</v>
      </c>
      <c r="M1684" s="4">
        <v>0</v>
      </c>
      <c r="N1684" s="4" t="s">
        <v>51</v>
      </c>
      <c r="O1684" s="4" t="s">
        <v>94</v>
      </c>
    </row>
    <row r="1685" spans="1:15" x14ac:dyDescent="0.3">
      <c r="A1685" s="7">
        <v>18972</v>
      </c>
      <c r="B1685" s="5" t="s">
        <v>3428</v>
      </c>
      <c r="C1685" s="4" t="s">
        <v>3429</v>
      </c>
      <c r="D1685" s="8" t="s">
        <v>87</v>
      </c>
      <c r="E1685" s="6" t="s">
        <v>45</v>
      </c>
      <c r="F1685" s="4" t="s">
        <v>80</v>
      </c>
      <c r="G1685" s="4">
        <v>214</v>
      </c>
      <c r="H1685" s="4">
        <v>73302</v>
      </c>
      <c r="I1685" s="4">
        <v>5</v>
      </c>
      <c r="J1685" s="4">
        <v>6825</v>
      </c>
      <c r="K1685" s="4">
        <v>9036</v>
      </c>
      <c r="L1685" s="4">
        <v>64</v>
      </c>
      <c r="M1685" s="4">
        <v>0</v>
      </c>
      <c r="N1685" s="4" t="s">
        <v>51</v>
      </c>
      <c r="O1685" s="4" t="s">
        <v>94</v>
      </c>
    </row>
    <row r="1686" spans="1:15" x14ac:dyDescent="0.3">
      <c r="A1686" s="7">
        <v>18973</v>
      </c>
      <c r="B1686" s="5" t="s">
        <v>3430</v>
      </c>
      <c r="C1686" s="4" t="s">
        <v>3431</v>
      </c>
      <c r="D1686" s="8" t="s">
        <v>49</v>
      </c>
      <c r="E1686" s="6" t="s">
        <v>54</v>
      </c>
      <c r="F1686" s="4" t="s">
        <v>50</v>
      </c>
      <c r="G1686" s="4">
        <v>143</v>
      </c>
      <c r="H1686" s="4">
        <v>19374</v>
      </c>
      <c r="I1686" s="4">
        <v>20</v>
      </c>
      <c r="J1686" s="4">
        <v>1601</v>
      </c>
      <c r="K1686" s="4">
        <v>18502</v>
      </c>
      <c r="L1686" s="4">
        <v>98</v>
      </c>
      <c r="M1686" s="4">
        <v>2</v>
      </c>
      <c r="N1686" s="4" t="s">
        <v>64</v>
      </c>
      <c r="O1686" s="4" t="s">
        <v>50</v>
      </c>
    </row>
    <row r="1687" spans="1:15" x14ac:dyDescent="0.3">
      <c r="A1687" s="7">
        <v>18974</v>
      </c>
      <c r="B1687" s="5" t="s">
        <v>3432</v>
      </c>
      <c r="C1687" s="4" t="s">
        <v>3433</v>
      </c>
      <c r="D1687" s="8" t="s">
        <v>87</v>
      </c>
      <c r="E1687" s="6" t="s">
        <v>45</v>
      </c>
      <c r="F1687" s="4" t="s">
        <v>50</v>
      </c>
      <c r="G1687" s="4">
        <v>14</v>
      </c>
      <c r="H1687" s="4">
        <v>56127</v>
      </c>
      <c r="I1687" s="4">
        <v>4</v>
      </c>
      <c r="J1687" s="4">
        <v>636</v>
      </c>
      <c r="K1687" s="4">
        <v>13669</v>
      </c>
      <c r="L1687" s="4">
        <v>96</v>
      </c>
      <c r="M1687" s="4">
        <v>1</v>
      </c>
      <c r="N1687" s="4" t="s">
        <v>51</v>
      </c>
      <c r="O1687" s="4" t="s">
        <v>50</v>
      </c>
    </row>
    <row r="1688" spans="1:15" x14ac:dyDescent="0.3">
      <c r="A1688" s="7">
        <v>18975</v>
      </c>
      <c r="B1688" s="5" t="s">
        <v>3434</v>
      </c>
      <c r="C1688" s="4" t="s">
        <v>3435</v>
      </c>
      <c r="D1688" s="8" t="s">
        <v>44</v>
      </c>
      <c r="E1688" s="6" t="s">
        <v>45</v>
      </c>
      <c r="F1688" s="4" t="s">
        <v>55</v>
      </c>
      <c r="G1688" s="4">
        <v>2020</v>
      </c>
      <c r="H1688" s="4">
        <v>44022</v>
      </c>
      <c r="I1688" s="4">
        <v>48</v>
      </c>
      <c r="J1688" s="4">
        <v>8319</v>
      </c>
      <c r="K1688" s="4">
        <v>4085</v>
      </c>
      <c r="L1688" s="4">
        <v>14</v>
      </c>
      <c r="M1688" s="4">
        <v>6</v>
      </c>
      <c r="N1688" s="4" t="s">
        <v>37</v>
      </c>
      <c r="O1688" s="4" t="s">
        <v>59</v>
      </c>
    </row>
    <row r="1689" spans="1:15" x14ac:dyDescent="0.3">
      <c r="A1689" s="7">
        <v>18976</v>
      </c>
      <c r="B1689" s="5" t="s">
        <v>3436</v>
      </c>
      <c r="C1689" s="4" t="s">
        <v>3437</v>
      </c>
      <c r="D1689" s="8" t="s">
        <v>49</v>
      </c>
      <c r="E1689" s="6" t="s">
        <v>54</v>
      </c>
      <c r="F1689" s="4" t="s">
        <v>50</v>
      </c>
      <c r="G1689" s="4">
        <v>167</v>
      </c>
      <c r="H1689" s="4">
        <v>55739</v>
      </c>
      <c r="I1689" s="4">
        <v>5</v>
      </c>
      <c r="J1689" s="4">
        <v>1476</v>
      </c>
      <c r="K1689" s="4">
        <v>25367</v>
      </c>
      <c r="L1689" s="4">
        <v>82</v>
      </c>
      <c r="M1689" s="4">
        <v>2</v>
      </c>
      <c r="N1689" s="4" t="s">
        <v>34</v>
      </c>
      <c r="O1689" s="4" t="s">
        <v>50</v>
      </c>
    </row>
    <row r="1690" spans="1:15" x14ac:dyDescent="0.3">
      <c r="A1690" s="7">
        <v>18977</v>
      </c>
      <c r="B1690" s="5" t="s">
        <v>3438</v>
      </c>
      <c r="C1690" s="4" t="s">
        <v>3439</v>
      </c>
      <c r="D1690" s="8" t="s">
        <v>71</v>
      </c>
      <c r="E1690" s="6" t="s">
        <v>45</v>
      </c>
      <c r="F1690" s="4" t="s">
        <v>74</v>
      </c>
      <c r="G1690" s="4">
        <v>487</v>
      </c>
      <c r="H1690" s="4">
        <v>84864</v>
      </c>
      <c r="I1690" s="4">
        <v>3</v>
      </c>
      <c r="J1690" s="4">
        <v>3567</v>
      </c>
      <c r="K1690" s="4">
        <v>15847</v>
      </c>
      <c r="L1690" s="4">
        <v>52</v>
      </c>
      <c r="M1690" s="4">
        <v>2</v>
      </c>
      <c r="N1690" s="4" t="s">
        <v>51</v>
      </c>
      <c r="O1690" s="4" t="s">
        <v>46</v>
      </c>
    </row>
    <row r="1691" spans="1:15" x14ac:dyDescent="0.3">
      <c r="A1691" s="7">
        <v>18978</v>
      </c>
      <c r="B1691" s="5" t="s">
        <v>3440</v>
      </c>
      <c r="C1691" s="4" t="s">
        <v>3441</v>
      </c>
      <c r="D1691" s="8" t="s">
        <v>44</v>
      </c>
      <c r="E1691" s="6" t="s">
        <v>45</v>
      </c>
      <c r="F1691" s="4" t="s">
        <v>55</v>
      </c>
      <c r="G1691" s="4">
        <v>4677</v>
      </c>
      <c r="H1691" s="4">
        <v>30798</v>
      </c>
      <c r="I1691" s="4">
        <v>58</v>
      </c>
      <c r="J1691" s="4">
        <v>20356</v>
      </c>
      <c r="K1691" s="4">
        <v>3564</v>
      </c>
      <c r="L1691" s="4">
        <v>16</v>
      </c>
      <c r="M1691" s="4">
        <v>5</v>
      </c>
      <c r="N1691" s="4" t="s">
        <v>51</v>
      </c>
      <c r="O1691" s="4" t="s">
        <v>55</v>
      </c>
    </row>
    <row r="1692" spans="1:15" x14ac:dyDescent="0.3">
      <c r="A1692" s="7">
        <v>18979</v>
      </c>
      <c r="B1692" s="5" t="s">
        <v>3442</v>
      </c>
      <c r="C1692" s="4" t="s">
        <v>3443</v>
      </c>
      <c r="D1692" s="8" t="s">
        <v>44</v>
      </c>
      <c r="E1692" s="6" t="s">
        <v>54</v>
      </c>
      <c r="F1692" s="4" t="s">
        <v>59</v>
      </c>
      <c r="G1692" s="4">
        <v>1113</v>
      </c>
      <c r="H1692" s="4">
        <v>26129</v>
      </c>
      <c r="I1692" s="4">
        <v>37</v>
      </c>
      <c r="J1692" s="4">
        <v>26858</v>
      </c>
      <c r="K1692" s="4">
        <v>3162</v>
      </c>
      <c r="L1692" s="4">
        <v>7</v>
      </c>
      <c r="M1692" s="4">
        <v>5</v>
      </c>
      <c r="N1692" s="4" t="s">
        <v>51</v>
      </c>
      <c r="O1692" s="4" t="s">
        <v>68</v>
      </c>
    </row>
    <row r="1693" spans="1:15" x14ac:dyDescent="0.3">
      <c r="A1693" s="7">
        <v>18980</v>
      </c>
      <c r="B1693" s="5" t="s">
        <v>3444</v>
      </c>
      <c r="C1693" s="4" t="s">
        <v>3445</v>
      </c>
      <c r="D1693" s="8" t="s">
        <v>71</v>
      </c>
      <c r="E1693" s="6" t="s">
        <v>54</v>
      </c>
      <c r="F1693" s="4" t="s">
        <v>74</v>
      </c>
      <c r="G1693" s="4">
        <v>205</v>
      </c>
      <c r="H1693" s="4">
        <v>32740</v>
      </c>
      <c r="I1693" s="4">
        <v>14</v>
      </c>
      <c r="J1693" s="4">
        <v>4927</v>
      </c>
      <c r="K1693" s="4">
        <v>8227</v>
      </c>
      <c r="L1693" s="4">
        <v>50</v>
      </c>
      <c r="M1693" s="4">
        <v>3</v>
      </c>
      <c r="N1693" s="4" t="s">
        <v>51</v>
      </c>
      <c r="O1693" s="4" t="s">
        <v>80</v>
      </c>
    </row>
    <row r="1694" spans="1:15" x14ac:dyDescent="0.3">
      <c r="A1694" s="7">
        <v>18981</v>
      </c>
      <c r="B1694" s="5" t="s">
        <v>3446</v>
      </c>
      <c r="C1694" s="4" t="s">
        <v>3447</v>
      </c>
      <c r="D1694" s="8" t="s">
        <v>87</v>
      </c>
      <c r="E1694" s="6" t="s">
        <v>45</v>
      </c>
      <c r="F1694" s="4" t="s">
        <v>74</v>
      </c>
      <c r="G1694" s="4">
        <v>286</v>
      </c>
      <c r="H1694" s="4">
        <v>56335</v>
      </c>
      <c r="I1694" s="4">
        <v>12</v>
      </c>
      <c r="J1694" s="4">
        <v>5560</v>
      </c>
      <c r="K1694" s="4">
        <v>14831</v>
      </c>
      <c r="L1694" s="4">
        <v>58</v>
      </c>
      <c r="M1694" s="4">
        <v>3</v>
      </c>
      <c r="N1694" s="4" t="s">
        <v>64</v>
      </c>
      <c r="O1694" s="4" t="s">
        <v>46</v>
      </c>
    </row>
    <row r="1695" spans="1:15" x14ac:dyDescent="0.3">
      <c r="A1695" s="7">
        <v>18982</v>
      </c>
      <c r="B1695" s="5" t="s">
        <v>3448</v>
      </c>
      <c r="C1695" s="4" t="s">
        <v>3449</v>
      </c>
      <c r="D1695" s="8" t="s">
        <v>71</v>
      </c>
      <c r="E1695" s="6" t="s">
        <v>45</v>
      </c>
      <c r="F1695" s="4" t="s">
        <v>50</v>
      </c>
      <c r="G1695" s="4">
        <v>190</v>
      </c>
      <c r="H1695" s="4">
        <v>62850</v>
      </c>
      <c r="I1695" s="4">
        <v>18</v>
      </c>
      <c r="J1695" s="4">
        <v>432</v>
      </c>
      <c r="K1695" s="4">
        <v>18862</v>
      </c>
      <c r="L1695" s="4">
        <v>78</v>
      </c>
      <c r="M1695" s="4">
        <v>1</v>
      </c>
      <c r="N1695" s="4" t="s">
        <v>51</v>
      </c>
      <c r="O1695" s="4" t="s">
        <v>50</v>
      </c>
    </row>
    <row r="1696" spans="1:15" x14ac:dyDescent="0.3">
      <c r="A1696" s="7">
        <v>18983</v>
      </c>
      <c r="B1696" s="5" t="s">
        <v>3450</v>
      </c>
      <c r="C1696" s="4" t="s">
        <v>3451</v>
      </c>
      <c r="D1696" s="8" t="s">
        <v>71</v>
      </c>
      <c r="E1696" s="6" t="s">
        <v>45</v>
      </c>
      <c r="F1696" s="4" t="s">
        <v>50</v>
      </c>
      <c r="G1696" s="4">
        <v>303</v>
      </c>
      <c r="H1696" s="4">
        <v>23307</v>
      </c>
      <c r="I1696" s="4">
        <v>17</v>
      </c>
      <c r="J1696" s="4">
        <v>725</v>
      </c>
      <c r="K1696" s="4">
        <v>14790</v>
      </c>
      <c r="L1696" s="4">
        <v>79</v>
      </c>
      <c r="M1696" s="4">
        <v>1</v>
      </c>
      <c r="N1696" s="4" t="s">
        <v>34</v>
      </c>
      <c r="O1696" s="4" t="s">
        <v>50</v>
      </c>
    </row>
    <row r="1697" spans="1:15" x14ac:dyDescent="0.3">
      <c r="A1697" s="7">
        <v>18984</v>
      </c>
      <c r="B1697" s="5" t="s">
        <v>3452</v>
      </c>
      <c r="C1697" s="4" t="s">
        <v>3453</v>
      </c>
      <c r="D1697" s="8" t="s">
        <v>44</v>
      </c>
      <c r="E1697" s="6" t="s">
        <v>45</v>
      </c>
      <c r="F1697" s="4" t="s">
        <v>46</v>
      </c>
      <c r="G1697" s="4">
        <v>1824</v>
      </c>
      <c r="H1697" s="4">
        <v>70170</v>
      </c>
      <c r="I1697" s="4">
        <v>21</v>
      </c>
      <c r="J1697" s="4">
        <v>2240</v>
      </c>
      <c r="K1697" s="4">
        <v>20639</v>
      </c>
      <c r="L1697" s="4">
        <v>66</v>
      </c>
      <c r="M1697" s="4">
        <v>3</v>
      </c>
      <c r="N1697" s="4" t="s">
        <v>34</v>
      </c>
      <c r="O1697" s="4" t="s">
        <v>46</v>
      </c>
    </row>
    <row r="1698" spans="1:15" x14ac:dyDescent="0.3">
      <c r="A1698" s="7">
        <v>18985</v>
      </c>
      <c r="B1698" s="5" t="s">
        <v>3454</v>
      </c>
      <c r="C1698" s="4" t="s">
        <v>3455</v>
      </c>
      <c r="D1698" s="8" t="s">
        <v>71</v>
      </c>
      <c r="E1698" s="6" t="s">
        <v>54</v>
      </c>
      <c r="F1698" s="4" t="s">
        <v>74</v>
      </c>
      <c r="G1698" s="4">
        <v>401</v>
      </c>
      <c r="H1698" s="4">
        <v>81866</v>
      </c>
      <c r="I1698" s="4">
        <v>12</v>
      </c>
      <c r="J1698" s="4">
        <v>2561</v>
      </c>
      <c r="K1698" s="4">
        <v>15592</v>
      </c>
      <c r="L1698" s="4">
        <v>64</v>
      </c>
      <c r="M1698" s="4">
        <v>2</v>
      </c>
      <c r="N1698" s="4" t="s">
        <v>34</v>
      </c>
      <c r="O1698" s="4" t="s">
        <v>46</v>
      </c>
    </row>
    <row r="1699" spans="1:15" x14ac:dyDescent="0.3">
      <c r="A1699" s="7">
        <v>18986</v>
      </c>
      <c r="B1699" s="5" t="s">
        <v>3456</v>
      </c>
      <c r="C1699" s="4" t="s">
        <v>3457</v>
      </c>
      <c r="D1699" s="8" t="s">
        <v>71</v>
      </c>
      <c r="E1699" s="6" t="s">
        <v>45</v>
      </c>
      <c r="F1699" s="4" t="s">
        <v>80</v>
      </c>
      <c r="G1699" s="4">
        <v>761</v>
      </c>
      <c r="H1699" s="4">
        <v>53874</v>
      </c>
      <c r="I1699" s="4">
        <v>8</v>
      </c>
      <c r="J1699" s="4">
        <v>4076</v>
      </c>
      <c r="K1699" s="4">
        <v>10500</v>
      </c>
      <c r="L1699" s="4">
        <v>52</v>
      </c>
      <c r="M1699" s="4">
        <v>1</v>
      </c>
      <c r="N1699" s="4" t="s">
        <v>51</v>
      </c>
      <c r="O1699" s="4" t="s">
        <v>46</v>
      </c>
    </row>
    <row r="1700" spans="1:15" x14ac:dyDescent="0.3">
      <c r="A1700" s="7">
        <v>18987</v>
      </c>
      <c r="B1700" s="5" t="s">
        <v>3458</v>
      </c>
      <c r="C1700" s="4" t="s">
        <v>3459</v>
      </c>
      <c r="D1700" s="8" t="s">
        <v>87</v>
      </c>
      <c r="E1700" s="6" t="s">
        <v>45</v>
      </c>
      <c r="F1700" s="4" t="s">
        <v>80</v>
      </c>
      <c r="G1700" s="4">
        <v>337</v>
      </c>
      <c r="H1700" s="4">
        <v>63660</v>
      </c>
      <c r="I1700" s="4">
        <v>15</v>
      </c>
      <c r="J1700" s="4">
        <v>5674</v>
      </c>
      <c r="K1700" s="4">
        <v>11725</v>
      </c>
      <c r="L1700" s="4">
        <v>62</v>
      </c>
      <c r="M1700" s="4">
        <v>0</v>
      </c>
      <c r="N1700" s="4" t="s">
        <v>51</v>
      </c>
      <c r="O1700" s="4" t="s">
        <v>94</v>
      </c>
    </row>
    <row r="1701" spans="1:15" x14ac:dyDescent="0.3">
      <c r="A1701" s="7">
        <v>18988</v>
      </c>
      <c r="B1701" s="5" t="s">
        <v>3460</v>
      </c>
      <c r="C1701" s="4" t="s">
        <v>3461</v>
      </c>
      <c r="D1701" s="8" t="s">
        <v>58</v>
      </c>
      <c r="E1701" s="6" t="s">
        <v>45</v>
      </c>
      <c r="F1701" s="4" t="s">
        <v>46</v>
      </c>
      <c r="G1701" s="4">
        <v>796</v>
      </c>
      <c r="H1701" s="4">
        <v>24627</v>
      </c>
      <c r="I1701" s="4">
        <v>12</v>
      </c>
      <c r="J1701" s="4">
        <v>1667</v>
      </c>
      <c r="K1701" s="4">
        <v>11143</v>
      </c>
      <c r="L1701" s="4">
        <v>58</v>
      </c>
      <c r="M1701" s="4">
        <v>2</v>
      </c>
      <c r="N1701" s="4" t="s">
        <v>51</v>
      </c>
      <c r="O1701" s="4" t="s">
        <v>46</v>
      </c>
    </row>
    <row r="1702" spans="1:15" x14ac:dyDescent="0.3">
      <c r="A1702" s="7">
        <v>18989</v>
      </c>
      <c r="B1702" s="5" t="s">
        <v>3462</v>
      </c>
      <c r="C1702" s="4" t="s">
        <v>3463</v>
      </c>
      <c r="D1702" s="8" t="s">
        <v>219</v>
      </c>
      <c r="E1702" s="6" t="s">
        <v>54</v>
      </c>
      <c r="F1702" s="4" t="s">
        <v>55</v>
      </c>
      <c r="G1702" s="4">
        <v>1203</v>
      </c>
      <c r="H1702" s="4">
        <v>45704</v>
      </c>
      <c r="I1702" s="4">
        <v>54</v>
      </c>
      <c r="J1702" s="4">
        <v>30428</v>
      </c>
      <c r="K1702" s="4">
        <v>1425</v>
      </c>
      <c r="L1702" s="4">
        <v>11</v>
      </c>
      <c r="M1702" s="4">
        <v>4</v>
      </c>
      <c r="N1702" s="4" t="s">
        <v>51</v>
      </c>
      <c r="O1702" s="4" t="s">
        <v>59</v>
      </c>
    </row>
    <row r="1703" spans="1:15" x14ac:dyDescent="0.3">
      <c r="A1703" s="7">
        <v>18990</v>
      </c>
      <c r="B1703" s="5" t="s">
        <v>3464</v>
      </c>
      <c r="C1703" s="4" t="s">
        <v>3465</v>
      </c>
      <c r="D1703" s="8" t="s">
        <v>71</v>
      </c>
      <c r="E1703" s="6" t="s">
        <v>45</v>
      </c>
      <c r="F1703" s="4" t="s">
        <v>80</v>
      </c>
      <c r="G1703" s="4">
        <v>436</v>
      </c>
      <c r="H1703" s="4">
        <v>62665</v>
      </c>
      <c r="I1703" s="4">
        <v>18</v>
      </c>
      <c r="J1703" s="4">
        <v>7277</v>
      </c>
      <c r="K1703" s="4">
        <v>11275</v>
      </c>
      <c r="L1703" s="4">
        <v>51</v>
      </c>
      <c r="M1703" s="4">
        <v>1</v>
      </c>
      <c r="N1703" s="4" t="s">
        <v>51</v>
      </c>
      <c r="O1703" s="4" t="s">
        <v>80</v>
      </c>
    </row>
    <row r="1704" spans="1:15" x14ac:dyDescent="0.3">
      <c r="A1704" s="7">
        <v>18991</v>
      </c>
      <c r="B1704" s="5" t="s">
        <v>3466</v>
      </c>
      <c r="C1704" s="4" t="s">
        <v>3467</v>
      </c>
      <c r="D1704" s="8" t="s">
        <v>87</v>
      </c>
      <c r="E1704" s="6" t="s">
        <v>54</v>
      </c>
      <c r="F1704" s="4" t="s">
        <v>50</v>
      </c>
      <c r="G1704" s="4">
        <v>34</v>
      </c>
      <c r="H1704" s="4">
        <v>58733</v>
      </c>
      <c r="I1704" s="4">
        <v>6</v>
      </c>
      <c r="J1704" s="4">
        <v>1453</v>
      </c>
      <c r="K1704" s="4">
        <v>22555</v>
      </c>
      <c r="L1704" s="4">
        <v>78</v>
      </c>
      <c r="M1704" s="4">
        <v>1</v>
      </c>
      <c r="N1704" s="4" t="s">
        <v>34</v>
      </c>
      <c r="O1704" s="4" t="s">
        <v>50</v>
      </c>
    </row>
    <row r="1705" spans="1:15" x14ac:dyDescent="0.3">
      <c r="A1705" s="7">
        <v>18992</v>
      </c>
      <c r="B1705" s="5" t="s">
        <v>3468</v>
      </c>
      <c r="C1705" s="4" t="s">
        <v>3469</v>
      </c>
      <c r="D1705" s="8" t="s">
        <v>71</v>
      </c>
      <c r="E1705" s="6" t="s">
        <v>54</v>
      </c>
      <c r="F1705" s="4" t="s">
        <v>50</v>
      </c>
      <c r="G1705" s="4">
        <v>256</v>
      </c>
      <c r="H1705" s="4">
        <v>37002</v>
      </c>
      <c r="I1705" s="4">
        <v>17</v>
      </c>
      <c r="J1705" s="4">
        <v>1549</v>
      </c>
      <c r="K1705" s="4">
        <v>25723</v>
      </c>
      <c r="L1705" s="4">
        <v>85</v>
      </c>
      <c r="M1705" s="4">
        <v>1</v>
      </c>
      <c r="N1705" s="4" t="s">
        <v>34</v>
      </c>
      <c r="O1705" s="4" t="s">
        <v>50</v>
      </c>
    </row>
    <row r="1706" spans="1:15" x14ac:dyDescent="0.3">
      <c r="A1706" s="7">
        <v>18993</v>
      </c>
      <c r="B1706" s="5" t="s">
        <v>3470</v>
      </c>
      <c r="C1706" s="4" t="s">
        <v>3471</v>
      </c>
      <c r="D1706" s="8" t="s">
        <v>44</v>
      </c>
      <c r="E1706" s="6" t="s">
        <v>45</v>
      </c>
      <c r="F1706" s="4" t="s">
        <v>55</v>
      </c>
      <c r="G1706" s="4">
        <v>4662</v>
      </c>
      <c r="H1706" s="4">
        <v>47892</v>
      </c>
      <c r="I1706" s="4">
        <v>40</v>
      </c>
      <c r="J1706" s="4">
        <v>39950</v>
      </c>
      <c r="K1706" s="4">
        <v>4403</v>
      </c>
      <c r="L1706" s="4">
        <v>15</v>
      </c>
      <c r="M1706" s="4">
        <v>4</v>
      </c>
      <c r="N1706" s="4" t="s">
        <v>37</v>
      </c>
      <c r="O1706" s="4" t="s">
        <v>80</v>
      </c>
    </row>
    <row r="1707" spans="1:15" x14ac:dyDescent="0.3">
      <c r="A1707" s="7">
        <v>18994</v>
      </c>
      <c r="B1707" s="5" t="s">
        <v>3472</v>
      </c>
      <c r="C1707" s="4" t="s">
        <v>3473</v>
      </c>
      <c r="D1707" s="8" t="s">
        <v>44</v>
      </c>
      <c r="E1707" s="6" t="s">
        <v>67</v>
      </c>
      <c r="F1707" s="4" t="s">
        <v>59</v>
      </c>
      <c r="G1707" s="4">
        <v>3997</v>
      </c>
      <c r="H1707" s="4">
        <v>26015</v>
      </c>
      <c r="I1707" s="4">
        <v>42</v>
      </c>
      <c r="J1707" s="4">
        <v>29998</v>
      </c>
      <c r="K1707" s="4">
        <v>2883</v>
      </c>
      <c r="L1707" s="4">
        <v>20</v>
      </c>
      <c r="M1707" s="4">
        <v>4</v>
      </c>
      <c r="N1707" s="4" t="s">
        <v>51</v>
      </c>
      <c r="O1707" s="4" t="s">
        <v>55</v>
      </c>
    </row>
    <row r="1708" spans="1:15" x14ac:dyDescent="0.3">
      <c r="A1708" s="7">
        <v>18995</v>
      </c>
      <c r="B1708" s="5" t="s">
        <v>3474</v>
      </c>
      <c r="C1708" s="4" t="s">
        <v>3475</v>
      </c>
      <c r="D1708" s="8" t="s">
        <v>71</v>
      </c>
      <c r="E1708" s="6" t="s">
        <v>45</v>
      </c>
      <c r="F1708" s="4" t="s">
        <v>50</v>
      </c>
      <c r="G1708" s="4">
        <v>923</v>
      </c>
      <c r="H1708" s="4">
        <v>73604</v>
      </c>
      <c r="I1708" s="4">
        <v>10</v>
      </c>
      <c r="J1708" s="4">
        <v>593</v>
      </c>
      <c r="K1708" s="4">
        <v>21987</v>
      </c>
      <c r="L1708" s="4">
        <v>81</v>
      </c>
      <c r="M1708" s="4">
        <v>2</v>
      </c>
      <c r="N1708" s="4" t="s">
        <v>64</v>
      </c>
      <c r="O1708" s="4" t="s">
        <v>50</v>
      </c>
    </row>
    <row r="1709" spans="1:15" x14ac:dyDescent="0.3">
      <c r="A1709" s="7">
        <v>18996</v>
      </c>
      <c r="B1709" s="5" t="s">
        <v>3476</v>
      </c>
      <c r="C1709" s="4" t="s">
        <v>3477</v>
      </c>
      <c r="D1709" s="8" t="s">
        <v>44</v>
      </c>
      <c r="E1709" s="6" t="s">
        <v>45</v>
      </c>
      <c r="F1709" s="4" t="s">
        <v>55</v>
      </c>
      <c r="G1709" s="4">
        <v>2705</v>
      </c>
      <c r="H1709" s="4">
        <v>14821</v>
      </c>
      <c r="I1709" s="4">
        <v>47</v>
      </c>
      <c r="J1709" s="4">
        <v>39689</v>
      </c>
      <c r="K1709" s="4">
        <v>3688</v>
      </c>
      <c r="L1709" s="4">
        <v>12</v>
      </c>
      <c r="M1709" s="4">
        <v>3</v>
      </c>
      <c r="N1709" s="4" t="s">
        <v>37</v>
      </c>
      <c r="O1709" s="4" t="s">
        <v>55</v>
      </c>
    </row>
    <row r="1710" spans="1:15" x14ac:dyDescent="0.3">
      <c r="A1710" s="7">
        <v>18997</v>
      </c>
      <c r="B1710" s="5" t="s">
        <v>3478</v>
      </c>
      <c r="C1710" s="4" t="s">
        <v>3479</v>
      </c>
      <c r="D1710" s="8" t="s">
        <v>44</v>
      </c>
      <c r="E1710" s="6" t="s">
        <v>45</v>
      </c>
      <c r="F1710" s="4" t="s">
        <v>55</v>
      </c>
      <c r="G1710" s="4">
        <v>4893</v>
      </c>
      <c r="H1710" s="4">
        <v>57711</v>
      </c>
      <c r="I1710" s="4">
        <v>57</v>
      </c>
      <c r="J1710" s="4">
        <v>7976</v>
      </c>
      <c r="K1710" s="4">
        <v>1090</v>
      </c>
      <c r="L1710" s="4">
        <v>20</v>
      </c>
      <c r="M1710" s="4">
        <v>6</v>
      </c>
      <c r="N1710" s="4" t="s">
        <v>37</v>
      </c>
      <c r="O1710" s="4" t="s">
        <v>59</v>
      </c>
    </row>
    <row r="1711" spans="1:15" x14ac:dyDescent="0.3">
      <c r="A1711" s="7">
        <v>18998</v>
      </c>
      <c r="B1711" s="5" t="s">
        <v>3480</v>
      </c>
      <c r="C1711" s="4" t="s">
        <v>3481</v>
      </c>
      <c r="D1711" s="8" t="s">
        <v>44</v>
      </c>
      <c r="E1711" s="6" t="s">
        <v>67</v>
      </c>
      <c r="F1711" s="4" t="s">
        <v>59</v>
      </c>
      <c r="G1711" s="4">
        <v>3699</v>
      </c>
      <c r="H1711" s="4">
        <v>46147</v>
      </c>
      <c r="I1711" s="4">
        <v>40</v>
      </c>
      <c r="J1711" s="4">
        <v>25962</v>
      </c>
      <c r="K1711" s="4">
        <v>2549</v>
      </c>
      <c r="L1711" s="4">
        <v>11</v>
      </c>
      <c r="M1711" s="4">
        <v>5</v>
      </c>
      <c r="N1711" s="4" t="s">
        <v>34</v>
      </c>
      <c r="O1711" s="4" t="s">
        <v>75</v>
      </c>
    </row>
    <row r="1712" spans="1:15" x14ac:dyDescent="0.3">
      <c r="A1712" s="7">
        <v>18999</v>
      </c>
      <c r="B1712" s="5" t="s">
        <v>3482</v>
      </c>
      <c r="C1712" s="4" t="s">
        <v>3483</v>
      </c>
      <c r="D1712" s="8" t="s">
        <v>71</v>
      </c>
      <c r="E1712" s="6" t="s">
        <v>45</v>
      </c>
      <c r="F1712" s="4" t="s">
        <v>80</v>
      </c>
      <c r="G1712" s="4">
        <v>527</v>
      </c>
      <c r="H1712" s="4">
        <v>36725</v>
      </c>
      <c r="I1712" s="4">
        <v>5</v>
      </c>
      <c r="J1712" s="4">
        <v>998</v>
      </c>
      <c r="K1712" s="4">
        <v>11903</v>
      </c>
      <c r="L1712" s="4">
        <v>67</v>
      </c>
      <c r="M1712" s="4">
        <v>1</v>
      </c>
      <c r="N1712" s="4" t="s">
        <v>34</v>
      </c>
      <c r="O1712" s="4" t="s">
        <v>75</v>
      </c>
    </row>
    <row r="1713" spans="1:15" x14ac:dyDescent="0.3">
      <c r="A1713" s="7">
        <v>19000</v>
      </c>
      <c r="B1713" s="5" t="s">
        <v>3484</v>
      </c>
      <c r="C1713" s="4" t="s">
        <v>3485</v>
      </c>
      <c r="D1713" s="8" t="s">
        <v>87</v>
      </c>
      <c r="E1713" s="6" t="s">
        <v>45</v>
      </c>
      <c r="F1713" s="4" t="s">
        <v>74</v>
      </c>
      <c r="G1713" s="4">
        <v>311</v>
      </c>
      <c r="H1713" s="4">
        <v>51665</v>
      </c>
      <c r="I1713" s="4">
        <v>4</v>
      </c>
      <c r="J1713" s="4">
        <v>4687</v>
      </c>
      <c r="K1713" s="4">
        <v>9867</v>
      </c>
      <c r="L1713" s="4">
        <v>43</v>
      </c>
      <c r="M1713" s="4">
        <v>2</v>
      </c>
      <c r="N1713" s="4" t="s">
        <v>51</v>
      </c>
      <c r="O1713" s="4" t="s">
        <v>46</v>
      </c>
    </row>
    <row r="1714" spans="1:15" x14ac:dyDescent="0.3">
      <c r="A1714" s="7">
        <v>19001</v>
      </c>
      <c r="B1714" s="5" t="s">
        <v>3486</v>
      </c>
      <c r="C1714" s="4" t="s">
        <v>3487</v>
      </c>
      <c r="D1714" s="8" t="s">
        <v>44</v>
      </c>
      <c r="E1714" s="6" t="s">
        <v>45</v>
      </c>
      <c r="F1714" s="4" t="s">
        <v>74</v>
      </c>
      <c r="G1714" s="4">
        <v>903</v>
      </c>
      <c r="H1714" s="4">
        <v>65330</v>
      </c>
      <c r="I1714" s="4">
        <v>5</v>
      </c>
      <c r="J1714" s="4">
        <v>4672</v>
      </c>
      <c r="K1714" s="4">
        <v>15385</v>
      </c>
      <c r="L1714" s="4">
        <v>50</v>
      </c>
      <c r="M1714" s="4">
        <v>2</v>
      </c>
      <c r="N1714" s="4" t="s">
        <v>51</v>
      </c>
      <c r="O1714" s="4" t="s">
        <v>75</v>
      </c>
    </row>
    <row r="1715" spans="1:15" x14ac:dyDescent="0.3">
      <c r="A1715" s="7">
        <v>19002</v>
      </c>
      <c r="B1715" s="5" t="s">
        <v>3488</v>
      </c>
      <c r="C1715" s="4" t="s">
        <v>3489</v>
      </c>
      <c r="D1715" s="8" t="s">
        <v>71</v>
      </c>
      <c r="E1715" s="6" t="s">
        <v>45</v>
      </c>
      <c r="F1715" s="4" t="s">
        <v>50</v>
      </c>
      <c r="G1715" s="4">
        <v>319</v>
      </c>
      <c r="H1715" s="4">
        <v>39063</v>
      </c>
      <c r="I1715" s="4">
        <v>16</v>
      </c>
      <c r="J1715" s="4">
        <v>1501</v>
      </c>
      <c r="K1715" s="4">
        <v>18888</v>
      </c>
      <c r="L1715" s="4">
        <v>89</v>
      </c>
      <c r="M1715" s="4">
        <v>2</v>
      </c>
      <c r="N1715" s="4" t="s">
        <v>51</v>
      </c>
      <c r="O1715" s="4" t="s">
        <v>46</v>
      </c>
    </row>
    <row r="1716" spans="1:15" x14ac:dyDescent="0.3">
      <c r="A1716" s="7">
        <v>19003</v>
      </c>
      <c r="B1716" s="5" t="s">
        <v>3490</v>
      </c>
      <c r="C1716" s="4" t="s">
        <v>3491</v>
      </c>
      <c r="D1716" s="8" t="s">
        <v>58</v>
      </c>
      <c r="E1716" s="6" t="s">
        <v>45</v>
      </c>
      <c r="F1716" s="4" t="s">
        <v>74</v>
      </c>
      <c r="G1716" s="4">
        <v>807</v>
      </c>
      <c r="H1716" s="4">
        <v>73403</v>
      </c>
      <c r="I1716" s="4">
        <v>12</v>
      </c>
      <c r="J1716" s="4">
        <v>3524</v>
      </c>
      <c r="K1716" s="4">
        <v>11011</v>
      </c>
      <c r="L1716" s="4">
        <v>51</v>
      </c>
      <c r="M1716" s="4">
        <v>2</v>
      </c>
      <c r="N1716" s="4" t="s">
        <v>64</v>
      </c>
      <c r="O1716" s="4" t="s">
        <v>75</v>
      </c>
    </row>
    <row r="1717" spans="1:15" x14ac:dyDescent="0.3">
      <c r="A1717" s="7">
        <v>19004</v>
      </c>
      <c r="B1717" s="5" t="s">
        <v>3492</v>
      </c>
      <c r="C1717" s="4" t="s">
        <v>3493</v>
      </c>
      <c r="D1717" s="8" t="s">
        <v>87</v>
      </c>
      <c r="E1717" s="6" t="s">
        <v>54</v>
      </c>
      <c r="F1717" s="4" t="s">
        <v>74</v>
      </c>
      <c r="G1717" s="4">
        <v>398</v>
      </c>
      <c r="H1717" s="4">
        <v>19146</v>
      </c>
      <c r="I1717" s="4">
        <v>11</v>
      </c>
      <c r="J1717" s="4">
        <v>5954</v>
      </c>
      <c r="K1717" s="4">
        <v>17437</v>
      </c>
      <c r="L1717" s="4">
        <v>46</v>
      </c>
      <c r="M1717" s="4">
        <v>2</v>
      </c>
      <c r="N1717" s="4" t="s">
        <v>37</v>
      </c>
      <c r="O1717" s="4" t="s">
        <v>94</v>
      </c>
    </row>
    <row r="1718" spans="1:15" x14ac:dyDescent="0.3">
      <c r="A1718" s="7">
        <v>19005</v>
      </c>
      <c r="B1718" s="5" t="s">
        <v>3494</v>
      </c>
      <c r="C1718" s="4" t="s">
        <v>3495</v>
      </c>
      <c r="D1718" s="8" t="s">
        <v>87</v>
      </c>
      <c r="E1718" s="6" t="s">
        <v>54</v>
      </c>
      <c r="F1718" s="4" t="s">
        <v>50</v>
      </c>
      <c r="G1718" s="4">
        <v>160</v>
      </c>
      <c r="H1718" s="4">
        <v>53631</v>
      </c>
      <c r="I1718" s="4">
        <v>13</v>
      </c>
      <c r="J1718" s="4">
        <v>710</v>
      </c>
      <c r="K1718" s="4">
        <v>27576</v>
      </c>
      <c r="L1718" s="4">
        <v>95</v>
      </c>
      <c r="M1718" s="4">
        <v>2</v>
      </c>
      <c r="N1718" s="4" t="s">
        <v>34</v>
      </c>
      <c r="O1718" s="4" t="s">
        <v>50</v>
      </c>
    </row>
    <row r="1719" spans="1:15" x14ac:dyDescent="0.3">
      <c r="A1719" s="7">
        <v>19006</v>
      </c>
      <c r="B1719" s="5" t="s">
        <v>3496</v>
      </c>
      <c r="C1719" s="4" t="s">
        <v>3497</v>
      </c>
      <c r="D1719" s="8" t="s">
        <v>71</v>
      </c>
      <c r="E1719" s="6" t="s">
        <v>45</v>
      </c>
      <c r="F1719" s="4" t="s">
        <v>74</v>
      </c>
      <c r="G1719" s="4">
        <v>482</v>
      </c>
      <c r="H1719" s="4">
        <v>66363</v>
      </c>
      <c r="I1719" s="4">
        <v>3</v>
      </c>
      <c r="J1719" s="4">
        <v>2564</v>
      </c>
      <c r="K1719" s="4">
        <v>9662</v>
      </c>
      <c r="L1719" s="4">
        <v>46</v>
      </c>
      <c r="M1719" s="4">
        <v>3</v>
      </c>
      <c r="N1719" s="4" t="s">
        <v>51</v>
      </c>
      <c r="O1719" s="4" t="s">
        <v>75</v>
      </c>
    </row>
    <row r="1720" spans="1:15" x14ac:dyDescent="0.3">
      <c r="A1720" s="7">
        <v>19007</v>
      </c>
      <c r="B1720" s="5" t="s">
        <v>3498</v>
      </c>
      <c r="C1720" s="4" t="s">
        <v>3499</v>
      </c>
      <c r="D1720" s="8" t="s">
        <v>87</v>
      </c>
      <c r="E1720" s="6" t="s">
        <v>45</v>
      </c>
      <c r="F1720" s="4" t="s">
        <v>74</v>
      </c>
      <c r="G1720" s="4">
        <v>280</v>
      </c>
      <c r="H1720" s="4">
        <v>70514</v>
      </c>
      <c r="I1720" s="4">
        <v>15</v>
      </c>
      <c r="J1720" s="4">
        <v>3845</v>
      </c>
      <c r="K1720" s="4">
        <v>13769</v>
      </c>
      <c r="L1720" s="4">
        <v>46</v>
      </c>
      <c r="M1720" s="4">
        <v>3</v>
      </c>
      <c r="N1720" s="4" t="s">
        <v>51</v>
      </c>
      <c r="O1720" s="4" t="s">
        <v>80</v>
      </c>
    </row>
    <row r="1721" spans="1:15" x14ac:dyDescent="0.3">
      <c r="A1721" s="7">
        <v>19008</v>
      </c>
      <c r="B1721" s="5" t="s">
        <v>3500</v>
      </c>
      <c r="C1721" s="4" t="s">
        <v>3501</v>
      </c>
      <c r="D1721" s="8" t="s">
        <v>71</v>
      </c>
      <c r="E1721" s="6" t="s">
        <v>54</v>
      </c>
      <c r="F1721" s="4" t="s">
        <v>74</v>
      </c>
      <c r="G1721" s="4">
        <v>901</v>
      </c>
      <c r="H1721" s="4">
        <v>20188</v>
      </c>
      <c r="I1721" s="4">
        <v>11</v>
      </c>
      <c r="J1721" s="4">
        <v>5729</v>
      </c>
      <c r="K1721" s="4">
        <v>18791</v>
      </c>
      <c r="L1721" s="4">
        <v>56</v>
      </c>
      <c r="M1721" s="4">
        <v>3</v>
      </c>
      <c r="N1721" s="4" t="s">
        <v>64</v>
      </c>
      <c r="O1721" s="4" t="s">
        <v>94</v>
      </c>
    </row>
    <row r="1722" spans="1:15" x14ac:dyDescent="0.3">
      <c r="A1722" s="7">
        <v>19009</v>
      </c>
      <c r="B1722" s="5" t="s">
        <v>3502</v>
      </c>
      <c r="C1722" s="4" t="s">
        <v>3503</v>
      </c>
      <c r="D1722" s="8" t="s">
        <v>71</v>
      </c>
      <c r="E1722" s="6" t="s">
        <v>54</v>
      </c>
      <c r="F1722" s="4" t="s">
        <v>74</v>
      </c>
      <c r="G1722" s="4">
        <v>907</v>
      </c>
      <c r="H1722" s="4">
        <v>14165</v>
      </c>
      <c r="I1722" s="4">
        <v>15</v>
      </c>
      <c r="J1722" s="4">
        <v>3219</v>
      </c>
      <c r="K1722" s="4">
        <v>10478</v>
      </c>
      <c r="L1722" s="4">
        <v>52</v>
      </c>
      <c r="M1722" s="4">
        <v>3</v>
      </c>
      <c r="N1722" s="4" t="s">
        <v>51</v>
      </c>
      <c r="O1722" s="4" t="s">
        <v>80</v>
      </c>
    </row>
    <row r="1723" spans="1:15" x14ac:dyDescent="0.3">
      <c r="A1723" s="7">
        <v>19010</v>
      </c>
      <c r="B1723" s="5" t="s">
        <v>3504</v>
      </c>
      <c r="C1723" s="4" t="s">
        <v>3505</v>
      </c>
      <c r="D1723" s="8" t="s">
        <v>44</v>
      </c>
      <c r="E1723" s="6" t="s">
        <v>45</v>
      </c>
      <c r="F1723" s="4" t="s">
        <v>55</v>
      </c>
      <c r="G1723" s="4">
        <v>4713</v>
      </c>
      <c r="H1723" s="4">
        <v>35917</v>
      </c>
      <c r="I1723" s="4">
        <v>38</v>
      </c>
      <c r="J1723" s="4">
        <v>5333</v>
      </c>
      <c r="K1723" s="4">
        <v>2080</v>
      </c>
      <c r="L1723" s="4">
        <v>16</v>
      </c>
      <c r="M1723" s="4">
        <v>6</v>
      </c>
      <c r="N1723" s="4" t="s">
        <v>51</v>
      </c>
      <c r="O1723" s="4" t="s">
        <v>55</v>
      </c>
    </row>
    <row r="1724" spans="1:15" x14ac:dyDescent="0.3">
      <c r="A1724" s="7">
        <v>19011</v>
      </c>
      <c r="B1724" s="5" t="s">
        <v>3506</v>
      </c>
      <c r="C1724" s="4" t="s">
        <v>3507</v>
      </c>
      <c r="D1724" s="8" t="s">
        <v>44</v>
      </c>
      <c r="E1724" s="6" t="s">
        <v>67</v>
      </c>
      <c r="F1724" s="4" t="s">
        <v>59</v>
      </c>
      <c r="G1724" s="4">
        <v>3764</v>
      </c>
      <c r="H1724" s="4">
        <v>54107</v>
      </c>
      <c r="I1724" s="4">
        <v>34</v>
      </c>
      <c r="J1724" s="4">
        <v>32904</v>
      </c>
      <c r="K1724" s="4">
        <v>2955</v>
      </c>
      <c r="L1724" s="4">
        <v>18</v>
      </c>
      <c r="M1724" s="4">
        <v>7</v>
      </c>
      <c r="N1724" s="4" t="s">
        <v>51</v>
      </c>
      <c r="O1724" s="4" t="s">
        <v>68</v>
      </c>
    </row>
    <row r="1725" spans="1:15" x14ac:dyDescent="0.3">
      <c r="A1725" s="7">
        <v>19012</v>
      </c>
      <c r="B1725" s="5" t="s">
        <v>3508</v>
      </c>
      <c r="C1725" s="4" t="s">
        <v>3509</v>
      </c>
      <c r="D1725" s="8" t="s">
        <v>71</v>
      </c>
      <c r="E1725" s="6" t="s">
        <v>45</v>
      </c>
      <c r="F1725" s="4" t="s">
        <v>74</v>
      </c>
      <c r="G1725" s="4">
        <v>813</v>
      </c>
      <c r="H1725" s="4">
        <v>67627</v>
      </c>
      <c r="I1725" s="4">
        <v>14</v>
      </c>
      <c r="J1725" s="4">
        <v>2531</v>
      </c>
      <c r="K1725" s="4">
        <v>19646</v>
      </c>
      <c r="L1725" s="4">
        <v>48</v>
      </c>
      <c r="M1725" s="4">
        <v>2</v>
      </c>
      <c r="N1725" s="4" t="s">
        <v>51</v>
      </c>
      <c r="O1725" s="4" t="s">
        <v>80</v>
      </c>
    </row>
    <row r="1726" spans="1:15" x14ac:dyDescent="0.3">
      <c r="A1726" s="7">
        <v>19013</v>
      </c>
      <c r="B1726" s="5" t="s">
        <v>3510</v>
      </c>
      <c r="C1726" s="4" t="s">
        <v>3511</v>
      </c>
      <c r="D1726" s="8" t="s">
        <v>44</v>
      </c>
      <c r="E1726" s="6" t="s">
        <v>67</v>
      </c>
      <c r="F1726" s="4" t="s">
        <v>59</v>
      </c>
      <c r="G1726" s="4">
        <v>3440</v>
      </c>
      <c r="H1726" s="4">
        <v>17697</v>
      </c>
      <c r="I1726" s="4">
        <v>24</v>
      </c>
      <c r="J1726" s="4">
        <v>3017</v>
      </c>
      <c r="K1726" s="4">
        <v>3147</v>
      </c>
      <c r="L1726" s="4">
        <v>20</v>
      </c>
      <c r="M1726" s="4">
        <v>5</v>
      </c>
      <c r="N1726" s="4" t="s">
        <v>51</v>
      </c>
      <c r="O1726" s="4" t="s">
        <v>75</v>
      </c>
    </row>
    <row r="1727" spans="1:15" x14ac:dyDescent="0.3">
      <c r="A1727" s="7">
        <v>19014</v>
      </c>
      <c r="B1727" s="5" t="s">
        <v>3512</v>
      </c>
      <c r="C1727" s="4" t="s">
        <v>3513</v>
      </c>
      <c r="D1727" s="8" t="s">
        <v>44</v>
      </c>
      <c r="E1727" s="6" t="s">
        <v>45</v>
      </c>
      <c r="F1727" s="4" t="s">
        <v>55</v>
      </c>
      <c r="G1727" s="4">
        <v>3854</v>
      </c>
      <c r="H1727" s="4">
        <v>23630</v>
      </c>
      <c r="I1727" s="4">
        <v>41</v>
      </c>
      <c r="J1727" s="4">
        <v>6384</v>
      </c>
      <c r="K1727" s="4">
        <v>4154</v>
      </c>
      <c r="L1727" s="4">
        <v>21</v>
      </c>
      <c r="M1727" s="4">
        <v>6</v>
      </c>
      <c r="N1727" s="4" t="s">
        <v>51</v>
      </c>
      <c r="O1727" s="4" t="s">
        <v>59</v>
      </c>
    </row>
    <row r="1728" spans="1:15" x14ac:dyDescent="0.3">
      <c r="A1728" s="7">
        <v>19015</v>
      </c>
      <c r="B1728" s="5" t="s">
        <v>3514</v>
      </c>
      <c r="C1728" s="4" t="s">
        <v>3515</v>
      </c>
      <c r="D1728" s="8" t="s">
        <v>87</v>
      </c>
      <c r="E1728" s="6" t="s">
        <v>54</v>
      </c>
      <c r="F1728" s="4" t="s">
        <v>50</v>
      </c>
      <c r="G1728" s="4">
        <v>81</v>
      </c>
      <c r="H1728" s="4">
        <v>31868</v>
      </c>
      <c r="I1728" s="4">
        <v>2</v>
      </c>
      <c r="J1728" s="4">
        <v>912</v>
      </c>
      <c r="K1728" s="4">
        <v>14027</v>
      </c>
      <c r="L1728" s="4">
        <v>89</v>
      </c>
      <c r="M1728" s="4">
        <v>2</v>
      </c>
      <c r="N1728" s="4" t="s">
        <v>51</v>
      </c>
      <c r="O1728" s="4" t="s">
        <v>50</v>
      </c>
    </row>
    <row r="1729" spans="1:15" x14ac:dyDescent="0.3">
      <c r="A1729" s="7">
        <v>19016</v>
      </c>
      <c r="B1729" s="5" t="s">
        <v>3516</v>
      </c>
      <c r="C1729" s="4" t="s">
        <v>3517</v>
      </c>
      <c r="D1729" s="8" t="s">
        <v>71</v>
      </c>
      <c r="E1729" s="6" t="s">
        <v>54</v>
      </c>
      <c r="F1729" s="4" t="s">
        <v>50</v>
      </c>
      <c r="G1729" s="4">
        <v>114</v>
      </c>
      <c r="H1729" s="4">
        <v>79167</v>
      </c>
      <c r="I1729" s="4">
        <v>16</v>
      </c>
      <c r="J1729" s="4">
        <v>1296</v>
      </c>
      <c r="K1729" s="4">
        <v>14634</v>
      </c>
      <c r="L1729" s="4">
        <v>90</v>
      </c>
      <c r="M1729" s="4">
        <v>1</v>
      </c>
      <c r="N1729" s="4" t="s">
        <v>64</v>
      </c>
      <c r="O1729" s="4" t="s">
        <v>46</v>
      </c>
    </row>
    <row r="1730" spans="1:15" x14ac:dyDescent="0.3">
      <c r="A1730" s="7">
        <v>19017</v>
      </c>
      <c r="B1730" s="5" t="s">
        <v>3518</v>
      </c>
      <c r="C1730" s="4" t="s">
        <v>3519</v>
      </c>
      <c r="D1730" s="8" t="s">
        <v>49</v>
      </c>
      <c r="E1730" s="6" t="s">
        <v>45</v>
      </c>
      <c r="F1730" s="4" t="s">
        <v>50</v>
      </c>
      <c r="G1730" s="4">
        <v>95</v>
      </c>
      <c r="H1730" s="4">
        <v>50985</v>
      </c>
      <c r="I1730" s="4">
        <v>4</v>
      </c>
      <c r="J1730" s="4">
        <v>1452</v>
      </c>
      <c r="K1730" s="4">
        <v>14858</v>
      </c>
      <c r="L1730" s="4">
        <v>91</v>
      </c>
      <c r="M1730" s="4">
        <v>1</v>
      </c>
      <c r="N1730" s="4" t="s">
        <v>51</v>
      </c>
      <c r="O1730" s="4" t="s">
        <v>46</v>
      </c>
    </row>
    <row r="1731" spans="1:15" x14ac:dyDescent="0.3">
      <c r="A1731" s="7">
        <v>19018</v>
      </c>
      <c r="B1731" s="5" t="s">
        <v>3520</v>
      </c>
      <c r="C1731" s="4" t="s">
        <v>3521</v>
      </c>
      <c r="D1731" s="8" t="s">
        <v>58</v>
      </c>
      <c r="E1731" s="6" t="s">
        <v>54</v>
      </c>
      <c r="F1731" s="4" t="s">
        <v>50</v>
      </c>
      <c r="G1731" s="4">
        <v>750</v>
      </c>
      <c r="H1731" s="4">
        <v>21600</v>
      </c>
      <c r="I1731" s="4">
        <v>6</v>
      </c>
      <c r="J1731" s="4">
        <v>438</v>
      </c>
      <c r="K1731" s="4">
        <v>27501</v>
      </c>
      <c r="L1731" s="4">
        <v>96</v>
      </c>
      <c r="M1731" s="4">
        <v>2</v>
      </c>
      <c r="N1731" s="4" t="s">
        <v>64</v>
      </c>
      <c r="O1731" s="4" t="s">
        <v>50</v>
      </c>
    </row>
    <row r="1732" spans="1:15" x14ac:dyDescent="0.3">
      <c r="A1732" s="7">
        <v>19019</v>
      </c>
      <c r="B1732" s="5" t="s">
        <v>3522</v>
      </c>
      <c r="C1732" s="4" t="s">
        <v>3523</v>
      </c>
      <c r="D1732" s="8" t="s">
        <v>87</v>
      </c>
      <c r="E1732" s="6" t="s">
        <v>45</v>
      </c>
      <c r="F1732" s="4" t="s">
        <v>74</v>
      </c>
      <c r="G1732" s="4">
        <v>329</v>
      </c>
      <c r="H1732" s="4">
        <v>83010</v>
      </c>
      <c r="I1732" s="4">
        <v>8</v>
      </c>
      <c r="J1732" s="4">
        <v>2464</v>
      </c>
      <c r="K1732" s="4">
        <v>15136</v>
      </c>
      <c r="L1732" s="4">
        <v>55</v>
      </c>
      <c r="M1732" s="4">
        <v>1</v>
      </c>
      <c r="N1732" s="4" t="s">
        <v>64</v>
      </c>
      <c r="O1732" s="4" t="s">
        <v>75</v>
      </c>
    </row>
    <row r="1733" spans="1:15" x14ac:dyDescent="0.3">
      <c r="A1733" s="7">
        <v>19020</v>
      </c>
      <c r="B1733" s="5" t="s">
        <v>3524</v>
      </c>
      <c r="C1733" s="4" t="s">
        <v>3525</v>
      </c>
      <c r="D1733" s="8" t="s">
        <v>71</v>
      </c>
      <c r="E1733" s="6" t="s">
        <v>54</v>
      </c>
      <c r="F1733" s="4" t="s">
        <v>74</v>
      </c>
      <c r="G1733" s="4">
        <v>276</v>
      </c>
      <c r="H1733" s="4">
        <v>66048</v>
      </c>
      <c r="I1733" s="4">
        <v>5</v>
      </c>
      <c r="J1733" s="4">
        <v>1585</v>
      </c>
      <c r="K1733" s="4">
        <v>17985</v>
      </c>
      <c r="L1733" s="4">
        <v>64</v>
      </c>
      <c r="M1733" s="4">
        <v>1</v>
      </c>
      <c r="N1733" s="4" t="s">
        <v>34</v>
      </c>
      <c r="O1733" s="4" t="s">
        <v>80</v>
      </c>
    </row>
    <row r="1734" spans="1:15" x14ac:dyDescent="0.3">
      <c r="A1734" s="7">
        <v>19021</v>
      </c>
      <c r="B1734" s="5" t="s">
        <v>3526</v>
      </c>
      <c r="C1734" s="4" t="s">
        <v>3527</v>
      </c>
      <c r="D1734" s="8" t="s">
        <v>49</v>
      </c>
      <c r="E1734" s="6" t="s">
        <v>54</v>
      </c>
      <c r="F1734" s="4" t="s">
        <v>50</v>
      </c>
      <c r="G1734" s="4">
        <v>79</v>
      </c>
      <c r="H1734" s="4">
        <v>18512</v>
      </c>
      <c r="I1734" s="4">
        <v>16</v>
      </c>
      <c r="J1734" s="4">
        <v>765</v>
      </c>
      <c r="K1734" s="4">
        <v>14910</v>
      </c>
      <c r="L1734" s="4">
        <v>78</v>
      </c>
      <c r="M1734" s="4">
        <v>2</v>
      </c>
      <c r="N1734" s="4" t="s">
        <v>64</v>
      </c>
      <c r="O1734" s="4" t="s">
        <v>50</v>
      </c>
    </row>
    <row r="1735" spans="1:15" x14ac:dyDescent="0.3">
      <c r="A1735" s="7">
        <v>19022</v>
      </c>
      <c r="B1735" s="5" t="s">
        <v>3528</v>
      </c>
      <c r="C1735" s="4" t="s">
        <v>3529</v>
      </c>
      <c r="D1735" s="8" t="s">
        <v>44</v>
      </c>
      <c r="E1735" s="6" t="s">
        <v>67</v>
      </c>
      <c r="F1735" s="4" t="s">
        <v>59</v>
      </c>
      <c r="G1735" s="4">
        <v>1577</v>
      </c>
      <c r="H1735" s="4">
        <v>23422</v>
      </c>
      <c r="I1735" s="4">
        <v>21</v>
      </c>
      <c r="J1735" s="4">
        <v>4454</v>
      </c>
      <c r="K1735" s="4">
        <v>3120</v>
      </c>
      <c r="L1735" s="4">
        <v>13</v>
      </c>
      <c r="M1735" s="4">
        <v>4</v>
      </c>
      <c r="N1735" s="4" t="s">
        <v>37</v>
      </c>
      <c r="O1735" s="4" t="s">
        <v>68</v>
      </c>
    </row>
    <row r="1736" spans="1:15" x14ac:dyDescent="0.3">
      <c r="A1736" s="7">
        <v>19023</v>
      </c>
      <c r="B1736" s="5" t="s">
        <v>3530</v>
      </c>
      <c r="C1736" s="4" t="s">
        <v>3531</v>
      </c>
      <c r="D1736" s="8" t="s">
        <v>71</v>
      </c>
      <c r="E1736" s="6" t="s">
        <v>54</v>
      </c>
      <c r="F1736" s="4" t="s">
        <v>50</v>
      </c>
      <c r="G1736" s="4">
        <v>179</v>
      </c>
      <c r="H1736" s="4">
        <v>80592</v>
      </c>
      <c r="I1736" s="4">
        <v>8</v>
      </c>
      <c r="J1736" s="4">
        <v>1636</v>
      </c>
      <c r="K1736" s="4">
        <v>20015</v>
      </c>
      <c r="L1736" s="4">
        <v>77</v>
      </c>
      <c r="M1736" s="4">
        <v>1</v>
      </c>
      <c r="N1736" s="4" t="s">
        <v>64</v>
      </c>
      <c r="O1736" s="4" t="s">
        <v>50</v>
      </c>
    </row>
    <row r="1737" spans="1:15" x14ac:dyDescent="0.3">
      <c r="A1737" s="7">
        <v>19024</v>
      </c>
      <c r="B1737" s="5" t="s">
        <v>3532</v>
      </c>
      <c r="C1737" s="4" t="s">
        <v>3533</v>
      </c>
      <c r="D1737" s="8" t="s">
        <v>44</v>
      </c>
      <c r="E1737" s="6" t="s">
        <v>45</v>
      </c>
      <c r="F1737" s="4" t="s">
        <v>55</v>
      </c>
      <c r="G1737" s="4">
        <v>1141</v>
      </c>
      <c r="H1737" s="4">
        <v>11803</v>
      </c>
      <c r="I1737" s="4">
        <v>55</v>
      </c>
      <c r="J1737" s="4">
        <v>41362</v>
      </c>
      <c r="K1737" s="4">
        <v>3280</v>
      </c>
      <c r="L1737" s="4">
        <v>18</v>
      </c>
      <c r="M1737" s="4">
        <v>4</v>
      </c>
      <c r="N1737" s="4" t="s">
        <v>51</v>
      </c>
      <c r="O1737" s="4" t="s">
        <v>80</v>
      </c>
    </row>
    <row r="1738" spans="1:15" x14ac:dyDescent="0.3">
      <c r="A1738" s="7">
        <v>19025</v>
      </c>
      <c r="B1738" s="5" t="s">
        <v>3534</v>
      </c>
      <c r="C1738" s="4" t="s">
        <v>3535</v>
      </c>
      <c r="D1738" s="8" t="s">
        <v>49</v>
      </c>
      <c r="E1738" s="6" t="s">
        <v>54</v>
      </c>
      <c r="F1738" s="4" t="s">
        <v>50</v>
      </c>
      <c r="G1738" s="4">
        <v>159</v>
      </c>
      <c r="H1738" s="4">
        <v>38622</v>
      </c>
      <c r="I1738" s="4">
        <v>7</v>
      </c>
      <c r="J1738" s="4">
        <v>1006</v>
      </c>
      <c r="K1738" s="4">
        <v>23473</v>
      </c>
      <c r="L1738" s="4">
        <v>97</v>
      </c>
      <c r="M1738" s="4">
        <v>1</v>
      </c>
      <c r="N1738" s="4" t="s">
        <v>34</v>
      </c>
      <c r="O1738" s="4" t="s">
        <v>50</v>
      </c>
    </row>
    <row r="1739" spans="1:15" x14ac:dyDescent="0.3">
      <c r="A1739" s="7">
        <v>19026</v>
      </c>
      <c r="B1739" s="5" t="s">
        <v>3536</v>
      </c>
      <c r="C1739" s="4" t="s">
        <v>3537</v>
      </c>
      <c r="D1739" s="8" t="s">
        <v>44</v>
      </c>
      <c r="E1739" s="6" t="s">
        <v>54</v>
      </c>
      <c r="F1739" s="4" t="s">
        <v>74</v>
      </c>
      <c r="G1739" s="4">
        <v>1039</v>
      </c>
      <c r="H1739" s="4">
        <v>50574</v>
      </c>
      <c r="I1739" s="4">
        <v>3</v>
      </c>
      <c r="J1739" s="4">
        <v>5187</v>
      </c>
      <c r="K1739" s="4">
        <v>12960</v>
      </c>
      <c r="L1739" s="4">
        <v>47</v>
      </c>
      <c r="M1739" s="4">
        <v>1</v>
      </c>
      <c r="N1739" s="4" t="s">
        <v>34</v>
      </c>
      <c r="O1739" s="4" t="s">
        <v>46</v>
      </c>
    </row>
    <row r="1740" spans="1:15" x14ac:dyDescent="0.3">
      <c r="A1740" s="7">
        <v>19027</v>
      </c>
      <c r="B1740" s="5" t="s">
        <v>3538</v>
      </c>
      <c r="C1740" s="4" t="s">
        <v>3539</v>
      </c>
      <c r="D1740" s="8" t="s">
        <v>44</v>
      </c>
      <c r="E1740" s="6" t="s">
        <v>54</v>
      </c>
      <c r="F1740" s="4" t="s">
        <v>55</v>
      </c>
      <c r="G1740" s="4">
        <v>1955</v>
      </c>
      <c r="H1740" s="4">
        <v>12899</v>
      </c>
      <c r="I1740" s="4">
        <v>43</v>
      </c>
      <c r="J1740" s="4">
        <v>11507</v>
      </c>
      <c r="K1740" s="4">
        <v>4203</v>
      </c>
      <c r="L1740" s="4">
        <v>12</v>
      </c>
      <c r="M1740" s="4">
        <v>5</v>
      </c>
      <c r="N1740" s="4" t="s">
        <v>37</v>
      </c>
      <c r="O1740" s="4" t="s">
        <v>80</v>
      </c>
    </row>
    <row r="1741" spans="1:15" x14ac:dyDescent="0.3">
      <c r="A1741" s="7">
        <v>19028</v>
      </c>
      <c r="B1741" s="5" t="s">
        <v>3540</v>
      </c>
      <c r="C1741" s="4" t="s">
        <v>3541</v>
      </c>
      <c r="D1741" s="8" t="s">
        <v>44</v>
      </c>
      <c r="E1741" s="6" t="s">
        <v>45</v>
      </c>
      <c r="F1741" s="4" t="s">
        <v>46</v>
      </c>
      <c r="G1741" s="4">
        <v>3256</v>
      </c>
      <c r="H1741" s="4">
        <v>85017</v>
      </c>
      <c r="I1741" s="4">
        <v>17</v>
      </c>
      <c r="J1741" s="4">
        <v>2392</v>
      </c>
      <c r="K1741" s="4">
        <v>16359</v>
      </c>
      <c r="L1741" s="4">
        <v>57</v>
      </c>
      <c r="M1741" s="4">
        <v>3</v>
      </c>
      <c r="N1741" s="4" t="s">
        <v>51</v>
      </c>
      <c r="O1741" s="4" t="s">
        <v>80</v>
      </c>
    </row>
    <row r="1742" spans="1:15" x14ac:dyDescent="0.3">
      <c r="A1742" s="7">
        <v>19029</v>
      </c>
      <c r="B1742" s="5" t="s">
        <v>3542</v>
      </c>
      <c r="C1742" s="4" t="s">
        <v>3543</v>
      </c>
      <c r="D1742" s="8" t="s">
        <v>44</v>
      </c>
      <c r="E1742" s="6" t="s">
        <v>45</v>
      </c>
      <c r="F1742" s="4" t="s">
        <v>46</v>
      </c>
      <c r="G1742" s="4">
        <v>1564</v>
      </c>
      <c r="H1742" s="4">
        <v>75448</v>
      </c>
      <c r="I1742" s="4">
        <v>14</v>
      </c>
      <c r="J1742" s="4">
        <v>1562</v>
      </c>
      <c r="K1742" s="4">
        <v>17525</v>
      </c>
      <c r="L1742" s="4">
        <v>85</v>
      </c>
      <c r="M1742" s="4">
        <v>3</v>
      </c>
      <c r="N1742" s="4" t="s">
        <v>37</v>
      </c>
      <c r="O1742" s="4" t="s">
        <v>46</v>
      </c>
    </row>
    <row r="1743" spans="1:15" x14ac:dyDescent="0.3">
      <c r="A1743" s="7">
        <v>19030</v>
      </c>
      <c r="B1743" s="5" t="s">
        <v>3544</v>
      </c>
      <c r="C1743" s="4" t="s">
        <v>3545</v>
      </c>
      <c r="D1743" s="8" t="s">
        <v>87</v>
      </c>
      <c r="E1743" s="6" t="s">
        <v>54</v>
      </c>
      <c r="F1743" s="4" t="s">
        <v>50</v>
      </c>
      <c r="G1743" s="4">
        <v>195</v>
      </c>
      <c r="H1743" s="4">
        <v>53320</v>
      </c>
      <c r="I1743" s="4">
        <v>20</v>
      </c>
      <c r="J1743" s="4">
        <v>1694</v>
      </c>
      <c r="K1743" s="4">
        <v>17452</v>
      </c>
      <c r="L1743" s="4">
        <v>79</v>
      </c>
      <c r="M1743" s="4">
        <v>2</v>
      </c>
      <c r="N1743" s="4" t="s">
        <v>64</v>
      </c>
      <c r="O1743" s="4" t="s">
        <v>50</v>
      </c>
    </row>
    <row r="1744" spans="1:15" x14ac:dyDescent="0.3">
      <c r="A1744" s="7">
        <v>19031</v>
      </c>
      <c r="B1744" s="5" t="s">
        <v>3546</v>
      </c>
      <c r="C1744" s="4" t="s">
        <v>3547</v>
      </c>
      <c r="D1744" s="8" t="s">
        <v>71</v>
      </c>
      <c r="E1744" s="6" t="s">
        <v>45</v>
      </c>
      <c r="F1744" s="4" t="s">
        <v>74</v>
      </c>
      <c r="G1744" s="4">
        <v>467</v>
      </c>
      <c r="H1744" s="4">
        <v>87019</v>
      </c>
      <c r="I1744" s="4">
        <v>5</v>
      </c>
      <c r="J1744" s="4">
        <v>2406</v>
      </c>
      <c r="K1744" s="4">
        <v>10025</v>
      </c>
      <c r="L1744" s="4">
        <v>44</v>
      </c>
      <c r="M1744" s="4">
        <v>2</v>
      </c>
      <c r="N1744" s="4" t="s">
        <v>51</v>
      </c>
      <c r="O1744" s="4" t="s">
        <v>94</v>
      </c>
    </row>
    <row r="1745" spans="1:15" x14ac:dyDescent="0.3">
      <c r="A1745" s="7">
        <v>19032</v>
      </c>
      <c r="B1745" s="5" t="s">
        <v>3548</v>
      </c>
      <c r="C1745" s="4" t="s">
        <v>3549</v>
      </c>
      <c r="D1745" s="8" t="s">
        <v>58</v>
      </c>
      <c r="E1745" s="6" t="s">
        <v>45</v>
      </c>
      <c r="F1745" s="4" t="s">
        <v>80</v>
      </c>
      <c r="G1745" s="4">
        <v>678</v>
      </c>
      <c r="H1745" s="4">
        <v>27149</v>
      </c>
      <c r="I1745" s="4">
        <v>6</v>
      </c>
      <c r="J1745" s="4">
        <v>944</v>
      </c>
      <c r="K1745" s="4">
        <v>9412</v>
      </c>
      <c r="L1745" s="4">
        <v>56</v>
      </c>
      <c r="M1745" s="4">
        <v>0</v>
      </c>
      <c r="N1745" s="4" t="s">
        <v>64</v>
      </c>
      <c r="O1745" s="4" t="s">
        <v>94</v>
      </c>
    </row>
    <row r="1746" spans="1:15" x14ac:dyDescent="0.3">
      <c r="A1746" s="7">
        <v>19033</v>
      </c>
      <c r="B1746" s="5" t="s">
        <v>3550</v>
      </c>
      <c r="C1746" s="4" t="s">
        <v>3551</v>
      </c>
      <c r="D1746" s="8" t="s">
        <v>44</v>
      </c>
      <c r="E1746" s="6" t="s">
        <v>45</v>
      </c>
      <c r="F1746" s="4" t="s">
        <v>46</v>
      </c>
      <c r="G1746" s="4">
        <v>3567</v>
      </c>
      <c r="H1746" s="4">
        <v>81628</v>
      </c>
      <c r="I1746" s="4">
        <v>2</v>
      </c>
      <c r="J1746" s="4">
        <v>1178</v>
      </c>
      <c r="K1746" s="4">
        <v>23937</v>
      </c>
      <c r="L1746" s="4">
        <v>65</v>
      </c>
      <c r="M1746" s="4">
        <v>3</v>
      </c>
      <c r="N1746" s="4" t="s">
        <v>51</v>
      </c>
      <c r="O1746" s="4" t="s">
        <v>46</v>
      </c>
    </row>
    <row r="1747" spans="1:15" x14ac:dyDescent="0.3">
      <c r="A1747" s="7">
        <v>19034</v>
      </c>
      <c r="B1747" s="5" t="s">
        <v>3552</v>
      </c>
      <c r="C1747" s="4" t="s">
        <v>3553</v>
      </c>
      <c r="D1747" s="8" t="s">
        <v>44</v>
      </c>
      <c r="E1747" s="6" t="s">
        <v>45</v>
      </c>
      <c r="F1747" s="4" t="s">
        <v>46</v>
      </c>
      <c r="G1747" s="4">
        <v>3564</v>
      </c>
      <c r="H1747" s="4">
        <v>26406</v>
      </c>
      <c r="I1747" s="4">
        <v>12</v>
      </c>
      <c r="J1747" s="4">
        <v>1748</v>
      </c>
      <c r="K1747" s="4">
        <v>10718</v>
      </c>
      <c r="L1747" s="4">
        <v>57</v>
      </c>
      <c r="M1747" s="4">
        <v>3</v>
      </c>
      <c r="N1747" s="4" t="s">
        <v>51</v>
      </c>
      <c r="O1747" s="4" t="s">
        <v>46</v>
      </c>
    </row>
    <row r="1748" spans="1:15" x14ac:dyDescent="0.3">
      <c r="A1748" s="7">
        <v>19035</v>
      </c>
      <c r="B1748" s="5" t="s">
        <v>3554</v>
      </c>
      <c r="C1748" s="4" t="s">
        <v>3555</v>
      </c>
      <c r="D1748" s="8" t="s">
        <v>49</v>
      </c>
      <c r="E1748" s="6" t="s">
        <v>54</v>
      </c>
      <c r="F1748" s="4" t="s">
        <v>50</v>
      </c>
      <c r="G1748" s="4">
        <v>155</v>
      </c>
      <c r="H1748" s="4">
        <v>81481</v>
      </c>
      <c r="I1748" s="4">
        <v>4</v>
      </c>
      <c r="J1748" s="4">
        <v>544</v>
      </c>
      <c r="K1748" s="4">
        <v>19341</v>
      </c>
      <c r="L1748" s="4">
        <v>96</v>
      </c>
      <c r="M1748" s="4">
        <v>2</v>
      </c>
      <c r="N1748" s="4" t="s">
        <v>34</v>
      </c>
      <c r="O1748" s="4" t="s">
        <v>50</v>
      </c>
    </row>
    <row r="1749" spans="1:15" x14ac:dyDescent="0.3">
      <c r="A1749" s="7">
        <v>19036</v>
      </c>
      <c r="B1749" s="5" t="s">
        <v>3556</v>
      </c>
      <c r="C1749" s="4" t="s">
        <v>3557</v>
      </c>
      <c r="D1749" s="8" t="s">
        <v>44</v>
      </c>
      <c r="E1749" s="6" t="s">
        <v>54</v>
      </c>
      <c r="F1749" s="4" t="s">
        <v>55</v>
      </c>
      <c r="G1749" s="4">
        <v>4944</v>
      </c>
      <c r="H1749" s="4">
        <v>57285</v>
      </c>
      <c r="I1749" s="4">
        <v>45</v>
      </c>
      <c r="J1749" s="4">
        <v>26980</v>
      </c>
      <c r="K1749" s="4">
        <v>3548</v>
      </c>
      <c r="L1749" s="4">
        <v>17</v>
      </c>
      <c r="M1749" s="4">
        <v>6</v>
      </c>
      <c r="N1749" s="4" t="s">
        <v>51</v>
      </c>
      <c r="O1749" s="4" t="s">
        <v>55</v>
      </c>
    </row>
    <row r="1750" spans="1:15" x14ac:dyDescent="0.3">
      <c r="A1750" s="7">
        <v>19037</v>
      </c>
      <c r="B1750" s="5" t="s">
        <v>3558</v>
      </c>
      <c r="C1750" s="4" t="s">
        <v>3559</v>
      </c>
      <c r="D1750" s="8" t="s">
        <v>44</v>
      </c>
      <c r="E1750" s="6" t="s">
        <v>54</v>
      </c>
      <c r="F1750" s="4" t="s">
        <v>55</v>
      </c>
      <c r="G1750" s="4">
        <v>2527</v>
      </c>
      <c r="H1750" s="4">
        <v>20615</v>
      </c>
      <c r="I1750" s="4">
        <v>38</v>
      </c>
      <c r="J1750" s="4">
        <v>36060</v>
      </c>
      <c r="K1750" s="4">
        <v>1178</v>
      </c>
      <c r="L1750" s="4">
        <v>17</v>
      </c>
      <c r="M1750" s="4">
        <v>4</v>
      </c>
      <c r="N1750" s="4" t="s">
        <v>51</v>
      </c>
      <c r="O1750" s="4" t="s">
        <v>80</v>
      </c>
    </row>
    <row r="1751" spans="1:15" x14ac:dyDescent="0.3">
      <c r="A1751" s="7">
        <v>19038</v>
      </c>
      <c r="B1751" s="5" t="s">
        <v>3560</v>
      </c>
      <c r="C1751" s="4" t="s">
        <v>3561</v>
      </c>
      <c r="D1751" s="8" t="s">
        <v>49</v>
      </c>
      <c r="E1751" s="6" t="s">
        <v>45</v>
      </c>
      <c r="F1751" s="4" t="s">
        <v>50</v>
      </c>
      <c r="G1751" s="4">
        <v>246</v>
      </c>
      <c r="H1751" s="4">
        <v>25790</v>
      </c>
      <c r="I1751" s="4">
        <v>10</v>
      </c>
      <c r="J1751" s="4">
        <v>1733</v>
      </c>
      <c r="K1751" s="4">
        <v>20796</v>
      </c>
      <c r="L1751" s="4">
        <v>85</v>
      </c>
      <c r="M1751" s="4">
        <v>1</v>
      </c>
      <c r="N1751" s="4" t="s">
        <v>34</v>
      </c>
      <c r="O1751" s="4" t="s">
        <v>50</v>
      </c>
    </row>
    <row r="1752" spans="1:15" x14ac:dyDescent="0.3">
      <c r="A1752" s="7">
        <v>19039</v>
      </c>
      <c r="B1752" s="5" t="s">
        <v>3562</v>
      </c>
      <c r="C1752" s="4" t="s">
        <v>3563</v>
      </c>
      <c r="D1752" s="8" t="s">
        <v>49</v>
      </c>
      <c r="E1752" s="6" t="s">
        <v>54</v>
      </c>
      <c r="F1752" s="4" t="s">
        <v>50</v>
      </c>
      <c r="G1752" s="4">
        <v>177</v>
      </c>
      <c r="H1752" s="4">
        <v>62268</v>
      </c>
      <c r="I1752" s="4">
        <v>10</v>
      </c>
      <c r="J1752" s="4">
        <v>854</v>
      </c>
      <c r="K1752" s="4">
        <v>23312</v>
      </c>
      <c r="L1752" s="4">
        <v>95</v>
      </c>
      <c r="M1752" s="4">
        <v>1</v>
      </c>
      <c r="N1752" s="4" t="s">
        <v>64</v>
      </c>
      <c r="O1752" s="4" t="s">
        <v>50</v>
      </c>
    </row>
    <row r="1753" spans="1:15" x14ac:dyDescent="0.3">
      <c r="A1753" s="7">
        <v>19040</v>
      </c>
      <c r="B1753" s="5" t="s">
        <v>3564</v>
      </c>
      <c r="C1753" s="4" t="s">
        <v>3565</v>
      </c>
      <c r="D1753" s="8" t="s">
        <v>87</v>
      </c>
      <c r="E1753" s="6" t="s">
        <v>54</v>
      </c>
      <c r="F1753" s="4" t="s">
        <v>50</v>
      </c>
      <c r="G1753" s="4">
        <v>282</v>
      </c>
      <c r="H1753" s="4">
        <v>34175</v>
      </c>
      <c r="I1753" s="4">
        <v>3</v>
      </c>
      <c r="J1753" s="4">
        <v>667</v>
      </c>
      <c r="K1753" s="4">
        <v>18063</v>
      </c>
      <c r="L1753" s="4">
        <v>76</v>
      </c>
      <c r="M1753" s="4">
        <v>1</v>
      </c>
      <c r="N1753" s="4" t="s">
        <v>64</v>
      </c>
      <c r="O1753" s="4" t="s">
        <v>50</v>
      </c>
    </row>
    <row r="1754" spans="1:15" x14ac:dyDescent="0.3">
      <c r="A1754" s="7">
        <v>19041</v>
      </c>
      <c r="B1754" s="5" t="s">
        <v>3566</v>
      </c>
      <c r="C1754" s="4" t="s">
        <v>3567</v>
      </c>
      <c r="D1754" s="8" t="s">
        <v>71</v>
      </c>
      <c r="E1754" s="6" t="s">
        <v>45</v>
      </c>
      <c r="F1754" s="4" t="s">
        <v>80</v>
      </c>
      <c r="G1754" s="4">
        <v>676</v>
      </c>
      <c r="H1754" s="4">
        <v>17912</v>
      </c>
      <c r="I1754" s="4">
        <v>9</v>
      </c>
      <c r="J1754" s="4">
        <v>3960</v>
      </c>
      <c r="K1754" s="4">
        <v>9999</v>
      </c>
      <c r="L1754" s="4">
        <v>69</v>
      </c>
      <c r="M1754" s="4">
        <v>1</v>
      </c>
      <c r="N1754" s="4" t="s">
        <v>64</v>
      </c>
      <c r="O1754" s="4" t="s">
        <v>75</v>
      </c>
    </row>
    <row r="1755" spans="1:15" x14ac:dyDescent="0.3">
      <c r="A1755" s="7">
        <v>19042</v>
      </c>
      <c r="B1755" s="5" t="s">
        <v>3568</v>
      </c>
      <c r="C1755" s="4" t="s">
        <v>3569</v>
      </c>
      <c r="D1755" s="8" t="s">
        <v>87</v>
      </c>
      <c r="E1755" s="6" t="s">
        <v>45</v>
      </c>
      <c r="F1755" s="4" t="s">
        <v>80</v>
      </c>
      <c r="G1755" s="4">
        <v>386</v>
      </c>
      <c r="H1755" s="4">
        <v>17697</v>
      </c>
      <c r="I1755" s="4">
        <v>8</v>
      </c>
      <c r="J1755" s="4">
        <v>1926</v>
      </c>
      <c r="K1755" s="4">
        <v>11705</v>
      </c>
      <c r="L1755" s="4">
        <v>70</v>
      </c>
      <c r="M1755" s="4">
        <v>0</v>
      </c>
      <c r="N1755" s="4" t="s">
        <v>37</v>
      </c>
      <c r="O1755" s="4" t="s">
        <v>46</v>
      </c>
    </row>
    <row r="1756" spans="1:15" x14ac:dyDescent="0.3">
      <c r="A1756" s="7">
        <v>19043</v>
      </c>
      <c r="B1756" s="5" t="s">
        <v>3570</v>
      </c>
      <c r="C1756" s="4" t="s">
        <v>3571</v>
      </c>
      <c r="D1756" s="8" t="s">
        <v>58</v>
      </c>
      <c r="E1756" s="6" t="s">
        <v>45</v>
      </c>
      <c r="F1756" s="4" t="s">
        <v>80</v>
      </c>
      <c r="G1756" s="4">
        <v>863</v>
      </c>
      <c r="H1756" s="4">
        <v>36811</v>
      </c>
      <c r="I1756" s="4">
        <v>10</v>
      </c>
      <c r="J1756" s="4">
        <v>6735</v>
      </c>
      <c r="K1756" s="4">
        <v>11440</v>
      </c>
      <c r="L1756" s="4">
        <v>52</v>
      </c>
      <c r="M1756" s="4">
        <v>0</v>
      </c>
      <c r="N1756" s="4" t="s">
        <v>34</v>
      </c>
      <c r="O1756" s="4" t="s">
        <v>75</v>
      </c>
    </row>
    <row r="1757" spans="1:15" x14ac:dyDescent="0.3">
      <c r="A1757" s="7">
        <v>19044</v>
      </c>
      <c r="B1757" s="5" t="s">
        <v>3572</v>
      </c>
      <c r="C1757" s="4" t="s">
        <v>3573</v>
      </c>
      <c r="D1757" s="8" t="s">
        <v>44</v>
      </c>
      <c r="E1757" s="6" t="s">
        <v>54</v>
      </c>
      <c r="F1757" s="4" t="s">
        <v>55</v>
      </c>
      <c r="G1757" s="4">
        <v>4470</v>
      </c>
      <c r="H1757" s="4">
        <v>32839</v>
      </c>
      <c r="I1757" s="4">
        <v>58</v>
      </c>
      <c r="J1757" s="4">
        <v>32763</v>
      </c>
      <c r="K1757" s="4">
        <v>3739</v>
      </c>
      <c r="L1757" s="4">
        <v>15</v>
      </c>
      <c r="M1757" s="4">
        <v>5</v>
      </c>
      <c r="N1757" s="4" t="s">
        <v>51</v>
      </c>
      <c r="O1757" s="4" t="s">
        <v>59</v>
      </c>
    </row>
    <row r="1758" spans="1:15" x14ac:dyDescent="0.3">
      <c r="A1758" s="7">
        <v>19045</v>
      </c>
      <c r="B1758" s="5" t="s">
        <v>3574</v>
      </c>
      <c r="C1758" s="4" t="s">
        <v>3575</v>
      </c>
      <c r="D1758" s="8" t="s">
        <v>44</v>
      </c>
      <c r="E1758" s="6" t="s">
        <v>54</v>
      </c>
      <c r="F1758" s="4" t="s">
        <v>46</v>
      </c>
      <c r="G1758" s="4">
        <v>1806</v>
      </c>
      <c r="H1758" s="4">
        <v>63660</v>
      </c>
      <c r="I1758" s="4">
        <v>8</v>
      </c>
      <c r="J1758" s="4">
        <v>2228</v>
      </c>
      <c r="K1758" s="4">
        <v>15719</v>
      </c>
      <c r="L1758" s="4">
        <v>64</v>
      </c>
      <c r="M1758" s="4">
        <v>2</v>
      </c>
      <c r="N1758" s="4" t="s">
        <v>51</v>
      </c>
      <c r="O1758" s="4" t="s">
        <v>75</v>
      </c>
    </row>
    <row r="1759" spans="1:15" x14ac:dyDescent="0.3">
      <c r="A1759" s="7">
        <v>19046</v>
      </c>
      <c r="B1759" s="5" t="s">
        <v>3576</v>
      </c>
      <c r="C1759" s="4" t="s">
        <v>3577</v>
      </c>
      <c r="D1759" s="8" t="s">
        <v>44</v>
      </c>
      <c r="E1759" s="6" t="s">
        <v>45</v>
      </c>
      <c r="F1759" s="4" t="s">
        <v>55</v>
      </c>
      <c r="G1759" s="4">
        <v>4887</v>
      </c>
      <c r="H1759" s="4">
        <v>80196</v>
      </c>
      <c r="I1759" s="4">
        <v>54</v>
      </c>
      <c r="J1759" s="4">
        <v>11021</v>
      </c>
      <c r="K1759" s="4">
        <v>1775</v>
      </c>
      <c r="L1759" s="4">
        <v>22</v>
      </c>
      <c r="M1759" s="4">
        <v>5</v>
      </c>
      <c r="N1759" s="4" t="s">
        <v>51</v>
      </c>
      <c r="O1759" s="4" t="s">
        <v>55</v>
      </c>
    </row>
    <row r="1760" spans="1:15" x14ac:dyDescent="0.3">
      <c r="A1760" s="7">
        <v>19047</v>
      </c>
      <c r="B1760" s="5" t="s">
        <v>3578</v>
      </c>
      <c r="C1760" s="4" t="s">
        <v>3579</v>
      </c>
      <c r="D1760" s="8" t="s">
        <v>44</v>
      </c>
      <c r="E1760" s="6" t="s">
        <v>54</v>
      </c>
      <c r="F1760" s="4" t="s">
        <v>74</v>
      </c>
      <c r="G1760" s="4">
        <v>1042</v>
      </c>
      <c r="H1760" s="4">
        <v>88416</v>
      </c>
      <c r="I1760" s="4">
        <v>10</v>
      </c>
      <c r="J1760" s="4">
        <v>4871</v>
      </c>
      <c r="K1760" s="4">
        <v>11589</v>
      </c>
      <c r="L1760" s="4">
        <v>55</v>
      </c>
      <c r="M1760" s="4">
        <v>2</v>
      </c>
      <c r="N1760" s="4" t="s">
        <v>37</v>
      </c>
      <c r="O1760" s="4" t="s">
        <v>75</v>
      </c>
    </row>
    <row r="1761" spans="1:15" x14ac:dyDescent="0.3">
      <c r="A1761" s="7">
        <v>19048</v>
      </c>
      <c r="B1761" s="5" t="s">
        <v>3580</v>
      </c>
      <c r="C1761" s="4" t="s">
        <v>3581</v>
      </c>
      <c r="D1761" s="8" t="s">
        <v>58</v>
      </c>
      <c r="E1761" s="6" t="s">
        <v>45</v>
      </c>
      <c r="F1761" s="4" t="s">
        <v>46</v>
      </c>
      <c r="G1761" s="4">
        <v>843</v>
      </c>
      <c r="H1761" s="4">
        <v>50719</v>
      </c>
      <c r="I1761" s="4">
        <v>6</v>
      </c>
      <c r="J1761" s="4">
        <v>1470</v>
      </c>
      <c r="K1761" s="4">
        <v>19204</v>
      </c>
      <c r="L1761" s="4">
        <v>64</v>
      </c>
      <c r="M1761" s="4">
        <v>2</v>
      </c>
      <c r="N1761" s="4" t="s">
        <v>51</v>
      </c>
      <c r="O1761" s="4" t="s">
        <v>46</v>
      </c>
    </row>
    <row r="1762" spans="1:15" x14ac:dyDescent="0.3">
      <c r="A1762" s="7">
        <v>19049</v>
      </c>
      <c r="B1762" s="5" t="s">
        <v>3582</v>
      </c>
      <c r="C1762" s="4" t="s">
        <v>3583</v>
      </c>
      <c r="D1762" s="8" t="s">
        <v>44</v>
      </c>
      <c r="E1762" s="6" t="s">
        <v>45</v>
      </c>
      <c r="F1762" s="4" t="s">
        <v>55</v>
      </c>
      <c r="G1762" s="4">
        <v>3716</v>
      </c>
      <c r="H1762" s="4">
        <v>62532</v>
      </c>
      <c r="I1762" s="4">
        <v>41</v>
      </c>
      <c r="J1762" s="4">
        <v>20209</v>
      </c>
      <c r="K1762" s="4">
        <v>3704</v>
      </c>
      <c r="L1762" s="4">
        <v>21</v>
      </c>
      <c r="M1762" s="4">
        <v>5</v>
      </c>
      <c r="N1762" s="4" t="s">
        <v>37</v>
      </c>
      <c r="O1762" s="4" t="s">
        <v>55</v>
      </c>
    </row>
    <row r="1763" spans="1:15" x14ac:dyDescent="0.3">
      <c r="A1763" s="7">
        <v>19050</v>
      </c>
      <c r="B1763" s="5" t="s">
        <v>3584</v>
      </c>
      <c r="C1763" s="4" t="s">
        <v>3585</v>
      </c>
      <c r="D1763" s="8" t="s">
        <v>49</v>
      </c>
      <c r="E1763" s="6" t="s">
        <v>54</v>
      </c>
      <c r="F1763" s="4" t="s">
        <v>50</v>
      </c>
      <c r="G1763" s="4">
        <v>140</v>
      </c>
      <c r="H1763" s="4">
        <v>41203</v>
      </c>
      <c r="I1763" s="4">
        <v>15</v>
      </c>
      <c r="J1763" s="4">
        <v>313</v>
      </c>
      <c r="K1763" s="4">
        <v>28139</v>
      </c>
      <c r="L1763" s="4">
        <v>98</v>
      </c>
      <c r="M1763" s="4">
        <v>1</v>
      </c>
      <c r="N1763" s="4" t="s">
        <v>64</v>
      </c>
      <c r="O1763" s="4" t="s">
        <v>50</v>
      </c>
    </row>
    <row r="1764" spans="1:15" x14ac:dyDescent="0.3">
      <c r="A1764" s="7">
        <v>19051</v>
      </c>
      <c r="B1764" s="5" t="s">
        <v>3586</v>
      </c>
      <c r="C1764" s="4" t="s">
        <v>3587</v>
      </c>
      <c r="D1764" s="8" t="s">
        <v>49</v>
      </c>
      <c r="E1764" s="6" t="s">
        <v>54</v>
      </c>
      <c r="F1764" s="4" t="s">
        <v>50</v>
      </c>
      <c r="G1764" s="4">
        <v>170</v>
      </c>
      <c r="H1764" s="4">
        <v>11405</v>
      </c>
      <c r="I1764" s="4">
        <v>11</v>
      </c>
      <c r="J1764" s="4">
        <v>1278</v>
      </c>
      <c r="K1764" s="4">
        <v>23861</v>
      </c>
      <c r="L1764" s="4">
        <v>85</v>
      </c>
      <c r="M1764" s="4">
        <v>2</v>
      </c>
      <c r="N1764" s="4" t="s">
        <v>51</v>
      </c>
      <c r="O1764" s="4" t="s">
        <v>50</v>
      </c>
    </row>
    <row r="1765" spans="1:15" x14ac:dyDescent="0.3">
      <c r="A1765" s="7">
        <v>19052</v>
      </c>
      <c r="B1765" s="5" t="s">
        <v>3588</v>
      </c>
      <c r="C1765" s="4" t="s">
        <v>3589</v>
      </c>
      <c r="D1765" s="8" t="s">
        <v>44</v>
      </c>
      <c r="E1765" s="6" t="s">
        <v>45</v>
      </c>
      <c r="F1765" s="4" t="s">
        <v>55</v>
      </c>
      <c r="G1765" s="4">
        <v>4387</v>
      </c>
      <c r="H1765" s="4">
        <v>30380</v>
      </c>
      <c r="I1765" s="4">
        <v>55</v>
      </c>
      <c r="J1765" s="4">
        <v>22136</v>
      </c>
      <c r="K1765" s="4">
        <v>3201</v>
      </c>
      <c r="L1765" s="4">
        <v>19</v>
      </c>
      <c r="M1765" s="4">
        <v>6</v>
      </c>
      <c r="N1765" s="4" t="s">
        <v>37</v>
      </c>
      <c r="O1765" s="4" t="s">
        <v>55</v>
      </c>
    </row>
    <row r="1766" spans="1:15" x14ac:dyDescent="0.3">
      <c r="A1766" s="7">
        <v>19053</v>
      </c>
      <c r="B1766" s="5" t="s">
        <v>3590</v>
      </c>
      <c r="C1766" s="4" t="s">
        <v>3591</v>
      </c>
      <c r="D1766" s="8" t="s">
        <v>44</v>
      </c>
      <c r="E1766" s="6" t="s">
        <v>45</v>
      </c>
      <c r="F1766" s="4" t="s">
        <v>80</v>
      </c>
      <c r="G1766" s="4">
        <v>891</v>
      </c>
      <c r="H1766" s="4">
        <v>77292</v>
      </c>
      <c r="I1766" s="4">
        <v>11</v>
      </c>
      <c r="J1766" s="4">
        <v>2713</v>
      </c>
      <c r="K1766" s="4">
        <v>10502</v>
      </c>
      <c r="L1766" s="4">
        <v>53</v>
      </c>
      <c r="M1766" s="4">
        <v>1</v>
      </c>
      <c r="N1766" s="4" t="s">
        <v>64</v>
      </c>
      <c r="O1766" s="4" t="s">
        <v>94</v>
      </c>
    </row>
    <row r="1767" spans="1:15" x14ac:dyDescent="0.3">
      <c r="A1767" s="7">
        <v>19054</v>
      </c>
      <c r="B1767" s="5" t="s">
        <v>3592</v>
      </c>
      <c r="C1767" s="4" t="s">
        <v>3593</v>
      </c>
      <c r="D1767" s="8" t="s">
        <v>44</v>
      </c>
      <c r="E1767" s="6" t="s">
        <v>45</v>
      </c>
      <c r="F1767" s="4" t="s">
        <v>46</v>
      </c>
      <c r="G1767" s="4">
        <v>1620</v>
      </c>
      <c r="H1767" s="4">
        <v>63481</v>
      </c>
      <c r="I1767" s="4">
        <v>5</v>
      </c>
      <c r="J1767" s="4">
        <v>1895</v>
      </c>
      <c r="K1767" s="4">
        <v>17106</v>
      </c>
      <c r="L1767" s="4">
        <v>53</v>
      </c>
      <c r="M1767" s="4">
        <v>1</v>
      </c>
      <c r="N1767" s="4" t="s">
        <v>37</v>
      </c>
      <c r="O1767" s="4" t="s">
        <v>75</v>
      </c>
    </row>
    <row r="1768" spans="1:15" x14ac:dyDescent="0.3">
      <c r="A1768" s="7">
        <v>19055</v>
      </c>
      <c r="B1768" s="5" t="s">
        <v>3594</v>
      </c>
      <c r="C1768" s="4" t="s">
        <v>3595</v>
      </c>
      <c r="D1768" s="8" t="s">
        <v>44</v>
      </c>
      <c r="E1768" s="6" t="s">
        <v>45</v>
      </c>
      <c r="F1768" s="4" t="s">
        <v>55</v>
      </c>
      <c r="G1768" s="4">
        <v>4574</v>
      </c>
      <c r="H1768" s="4">
        <v>37802</v>
      </c>
      <c r="I1768" s="4">
        <v>59</v>
      </c>
      <c r="J1768" s="4">
        <v>15733</v>
      </c>
      <c r="K1768" s="4">
        <v>1360</v>
      </c>
      <c r="L1768" s="4">
        <v>17</v>
      </c>
      <c r="M1768" s="4">
        <v>5</v>
      </c>
      <c r="N1768" s="4" t="s">
        <v>51</v>
      </c>
      <c r="O1768" s="4" t="s">
        <v>55</v>
      </c>
    </row>
    <row r="1769" spans="1:15" x14ac:dyDescent="0.3">
      <c r="A1769" s="7">
        <v>19056</v>
      </c>
      <c r="B1769" s="5" t="s">
        <v>3596</v>
      </c>
      <c r="C1769" s="4" t="s">
        <v>3597</v>
      </c>
      <c r="D1769" s="8" t="s">
        <v>49</v>
      </c>
      <c r="E1769" s="6" t="s">
        <v>54</v>
      </c>
      <c r="F1769" s="4" t="s">
        <v>50</v>
      </c>
      <c r="G1769" s="4">
        <v>106</v>
      </c>
      <c r="H1769" s="4">
        <v>30019</v>
      </c>
      <c r="I1769" s="4">
        <v>12</v>
      </c>
      <c r="J1769" s="4">
        <v>1423</v>
      </c>
      <c r="K1769" s="4">
        <v>17361</v>
      </c>
      <c r="L1769" s="4">
        <v>86</v>
      </c>
      <c r="M1769" s="4">
        <v>2</v>
      </c>
      <c r="N1769" s="4" t="s">
        <v>51</v>
      </c>
      <c r="O1769" s="4" t="s">
        <v>50</v>
      </c>
    </row>
    <row r="1770" spans="1:15" x14ac:dyDescent="0.3">
      <c r="A1770" s="7">
        <v>19057</v>
      </c>
      <c r="B1770" s="5" t="s">
        <v>3598</v>
      </c>
      <c r="C1770" s="4" t="s">
        <v>3599</v>
      </c>
      <c r="D1770" s="8" t="s">
        <v>49</v>
      </c>
      <c r="E1770" s="6" t="s">
        <v>45</v>
      </c>
      <c r="F1770" s="4" t="s">
        <v>50</v>
      </c>
      <c r="G1770" s="4">
        <v>96</v>
      </c>
      <c r="H1770" s="4">
        <v>88650</v>
      </c>
      <c r="I1770" s="4">
        <v>10</v>
      </c>
      <c r="J1770" s="4">
        <v>569</v>
      </c>
      <c r="K1770" s="4">
        <v>16068</v>
      </c>
      <c r="L1770" s="4">
        <v>100</v>
      </c>
      <c r="M1770" s="4">
        <v>2</v>
      </c>
      <c r="N1770" s="4" t="s">
        <v>51</v>
      </c>
      <c r="O1770" s="4" t="s">
        <v>50</v>
      </c>
    </row>
    <row r="1771" spans="1:15" x14ac:dyDescent="0.3">
      <c r="A1771" s="7">
        <v>19058</v>
      </c>
      <c r="B1771" s="5" t="s">
        <v>3600</v>
      </c>
      <c r="C1771" s="4" t="s">
        <v>3601</v>
      </c>
      <c r="D1771" s="8" t="s">
        <v>71</v>
      </c>
      <c r="E1771" s="6" t="s">
        <v>54</v>
      </c>
      <c r="F1771" s="4" t="s">
        <v>50</v>
      </c>
      <c r="G1771" s="4">
        <v>832</v>
      </c>
      <c r="H1771" s="4">
        <v>32653</v>
      </c>
      <c r="I1771" s="4">
        <v>19</v>
      </c>
      <c r="J1771" s="4">
        <v>1623</v>
      </c>
      <c r="K1771" s="4">
        <v>22833</v>
      </c>
      <c r="L1771" s="4">
        <v>88</v>
      </c>
      <c r="M1771" s="4">
        <v>1</v>
      </c>
      <c r="N1771" s="4" t="s">
        <v>64</v>
      </c>
      <c r="O1771" s="4" t="s">
        <v>50</v>
      </c>
    </row>
    <row r="1772" spans="1:15" x14ac:dyDescent="0.3">
      <c r="A1772" s="7">
        <v>19059</v>
      </c>
      <c r="B1772" s="5" t="s">
        <v>3602</v>
      </c>
      <c r="C1772" s="4" t="s">
        <v>3603</v>
      </c>
      <c r="D1772" s="8" t="s">
        <v>87</v>
      </c>
      <c r="E1772" s="6" t="s">
        <v>45</v>
      </c>
      <c r="F1772" s="4" t="s">
        <v>80</v>
      </c>
      <c r="G1772" s="4">
        <v>386</v>
      </c>
      <c r="H1772" s="4">
        <v>67504</v>
      </c>
      <c r="I1772" s="4">
        <v>9</v>
      </c>
      <c r="J1772" s="4">
        <v>6785</v>
      </c>
      <c r="K1772" s="4">
        <v>11347</v>
      </c>
      <c r="L1772" s="4">
        <v>69</v>
      </c>
      <c r="M1772" s="4">
        <v>0</v>
      </c>
      <c r="N1772" s="4" t="s">
        <v>51</v>
      </c>
      <c r="O1772" s="4" t="s">
        <v>75</v>
      </c>
    </row>
    <row r="1773" spans="1:15" x14ac:dyDescent="0.3">
      <c r="A1773" s="7">
        <v>19060</v>
      </c>
      <c r="B1773" s="5" t="s">
        <v>3604</v>
      </c>
      <c r="C1773" s="4" t="s">
        <v>3605</v>
      </c>
      <c r="D1773" s="8" t="s">
        <v>44</v>
      </c>
      <c r="E1773" s="6" t="s">
        <v>45</v>
      </c>
      <c r="F1773" s="4" t="s">
        <v>55</v>
      </c>
      <c r="G1773" s="4">
        <v>4899</v>
      </c>
      <c r="H1773" s="4">
        <v>32740</v>
      </c>
      <c r="I1773" s="4">
        <v>52</v>
      </c>
      <c r="J1773" s="4">
        <v>10677</v>
      </c>
      <c r="K1773" s="4">
        <v>2823</v>
      </c>
      <c r="L1773" s="4">
        <v>11</v>
      </c>
      <c r="M1773" s="4">
        <v>3</v>
      </c>
      <c r="N1773" s="4" t="s">
        <v>37</v>
      </c>
      <c r="O1773" s="4" t="s">
        <v>55</v>
      </c>
    </row>
    <row r="1774" spans="1:15" x14ac:dyDescent="0.3">
      <c r="A1774" s="7">
        <v>19061</v>
      </c>
      <c r="B1774" s="5" t="s">
        <v>3606</v>
      </c>
      <c r="C1774" s="4" t="s">
        <v>3607</v>
      </c>
      <c r="D1774" s="8" t="s">
        <v>87</v>
      </c>
      <c r="E1774" s="6" t="s">
        <v>54</v>
      </c>
      <c r="F1774" s="4" t="s">
        <v>74</v>
      </c>
      <c r="G1774" s="4">
        <v>255</v>
      </c>
      <c r="H1774" s="4">
        <v>49945</v>
      </c>
      <c r="I1774" s="4">
        <v>14</v>
      </c>
      <c r="J1774" s="4">
        <v>5627</v>
      </c>
      <c r="K1774" s="4">
        <v>13828</v>
      </c>
      <c r="L1774" s="4">
        <v>65</v>
      </c>
      <c r="M1774" s="4">
        <v>1</v>
      </c>
      <c r="N1774" s="4" t="s">
        <v>37</v>
      </c>
      <c r="O1774" s="4" t="s">
        <v>80</v>
      </c>
    </row>
    <row r="1775" spans="1:15" x14ac:dyDescent="0.3">
      <c r="A1775" s="7">
        <v>19062</v>
      </c>
      <c r="B1775" s="5" t="s">
        <v>3608</v>
      </c>
      <c r="C1775" s="4" t="s">
        <v>3609</v>
      </c>
      <c r="D1775" s="8" t="s">
        <v>58</v>
      </c>
      <c r="E1775" s="6" t="s">
        <v>45</v>
      </c>
      <c r="F1775" s="4" t="s">
        <v>74</v>
      </c>
      <c r="G1775" s="4">
        <v>456</v>
      </c>
      <c r="H1775" s="4">
        <v>75940</v>
      </c>
      <c r="I1775" s="4">
        <v>5</v>
      </c>
      <c r="J1775" s="4">
        <v>6000</v>
      </c>
      <c r="K1775" s="4">
        <v>18209</v>
      </c>
      <c r="L1775" s="4">
        <v>45</v>
      </c>
      <c r="M1775" s="4">
        <v>2</v>
      </c>
      <c r="N1775" s="4" t="s">
        <v>51</v>
      </c>
      <c r="O1775" s="4" t="s">
        <v>46</v>
      </c>
    </row>
    <row r="1776" spans="1:15" x14ac:dyDescent="0.3">
      <c r="A1776" s="7">
        <v>19063</v>
      </c>
      <c r="B1776" s="5" t="s">
        <v>3610</v>
      </c>
      <c r="C1776" s="4" t="s">
        <v>3611</v>
      </c>
      <c r="D1776" s="8" t="s">
        <v>44</v>
      </c>
      <c r="E1776" s="6" t="s">
        <v>45</v>
      </c>
      <c r="F1776" s="4" t="s">
        <v>55</v>
      </c>
      <c r="G1776" s="4">
        <v>4548</v>
      </c>
      <c r="H1776" s="4">
        <v>86457</v>
      </c>
      <c r="I1776" s="4">
        <v>34</v>
      </c>
      <c r="J1776" s="4">
        <v>15663</v>
      </c>
      <c r="K1776" s="4">
        <v>1286</v>
      </c>
      <c r="L1776" s="4">
        <v>14</v>
      </c>
      <c r="M1776" s="4">
        <v>6</v>
      </c>
      <c r="N1776" s="4" t="s">
        <v>51</v>
      </c>
      <c r="O1776" s="4" t="s">
        <v>55</v>
      </c>
    </row>
    <row r="1777" spans="1:15" x14ac:dyDescent="0.3">
      <c r="A1777" s="7">
        <v>19064</v>
      </c>
      <c r="B1777" s="5" t="s">
        <v>3612</v>
      </c>
      <c r="C1777" s="4" t="s">
        <v>3613</v>
      </c>
      <c r="D1777" s="8" t="s">
        <v>49</v>
      </c>
      <c r="E1777" s="6" t="s">
        <v>54</v>
      </c>
      <c r="F1777" s="4" t="s">
        <v>50</v>
      </c>
      <c r="G1777" s="4">
        <v>182</v>
      </c>
      <c r="H1777" s="4">
        <v>51950</v>
      </c>
      <c r="I1777" s="4">
        <v>19</v>
      </c>
      <c r="J1777" s="4">
        <v>591</v>
      </c>
      <c r="K1777" s="4">
        <v>23001</v>
      </c>
      <c r="L1777" s="4">
        <v>83</v>
      </c>
      <c r="M1777" s="4">
        <v>1</v>
      </c>
      <c r="N1777" s="4" t="s">
        <v>64</v>
      </c>
      <c r="O1777" s="4" t="s">
        <v>46</v>
      </c>
    </row>
    <row r="1778" spans="1:15" x14ac:dyDescent="0.3">
      <c r="A1778" s="7">
        <v>19065</v>
      </c>
      <c r="B1778" s="5" t="s">
        <v>3614</v>
      </c>
      <c r="C1778" s="4" t="s">
        <v>3615</v>
      </c>
      <c r="D1778" s="8" t="s">
        <v>87</v>
      </c>
      <c r="E1778" s="6" t="s">
        <v>45</v>
      </c>
      <c r="F1778" s="4" t="s">
        <v>80</v>
      </c>
      <c r="G1778" s="4">
        <v>382</v>
      </c>
      <c r="H1778" s="4">
        <v>56486</v>
      </c>
      <c r="I1778" s="4">
        <v>16</v>
      </c>
      <c r="J1778" s="4">
        <v>2745</v>
      </c>
      <c r="K1778" s="4">
        <v>9531</v>
      </c>
      <c r="L1778" s="4">
        <v>50</v>
      </c>
      <c r="M1778" s="4">
        <v>1</v>
      </c>
      <c r="N1778" s="4" t="s">
        <v>51</v>
      </c>
      <c r="O1778" s="4" t="s">
        <v>94</v>
      </c>
    </row>
    <row r="1779" spans="1:15" x14ac:dyDescent="0.3">
      <c r="A1779" s="7">
        <v>19066</v>
      </c>
      <c r="B1779" s="5" t="s">
        <v>3616</v>
      </c>
      <c r="C1779" s="4" t="s">
        <v>3617</v>
      </c>
      <c r="D1779" s="8" t="s">
        <v>44</v>
      </c>
      <c r="E1779" s="6" t="s">
        <v>54</v>
      </c>
      <c r="F1779" s="4" t="s">
        <v>55</v>
      </c>
      <c r="G1779" s="4">
        <v>4728</v>
      </c>
      <c r="H1779" s="4">
        <v>44066</v>
      </c>
      <c r="I1779" s="4">
        <v>48</v>
      </c>
      <c r="J1779" s="4">
        <v>10179</v>
      </c>
      <c r="K1779" s="4">
        <v>1262</v>
      </c>
      <c r="L1779" s="4">
        <v>20</v>
      </c>
      <c r="M1779" s="4">
        <v>5</v>
      </c>
      <c r="N1779" s="4" t="s">
        <v>37</v>
      </c>
      <c r="O1779" s="4" t="s">
        <v>59</v>
      </c>
    </row>
    <row r="1780" spans="1:15" x14ac:dyDescent="0.3">
      <c r="A1780" s="7">
        <v>19067</v>
      </c>
      <c r="B1780" s="5" t="s">
        <v>3618</v>
      </c>
      <c r="C1780" s="4" t="s">
        <v>3619</v>
      </c>
      <c r="D1780" s="8" t="s">
        <v>87</v>
      </c>
      <c r="E1780" s="6" t="s">
        <v>45</v>
      </c>
      <c r="F1780" s="4" t="s">
        <v>50</v>
      </c>
      <c r="G1780" s="4">
        <v>358</v>
      </c>
      <c r="H1780" s="4">
        <v>32766</v>
      </c>
      <c r="I1780" s="4">
        <v>7</v>
      </c>
      <c r="J1780" s="4">
        <v>1714</v>
      </c>
      <c r="K1780" s="4">
        <v>21843</v>
      </c>
      <c r="L1780" s="4">
        <v>82</v>
      </c>
      <c r="M1780" s="4">
        <v>1</v>
      </c>
      <c r="N1780" s="4" t="s">
        <v>51</v>
      </c>
      <c r="O1780" s="4" t="s">
        <v>46</v>
      </c>
    </row>
    <row r="1781" spans="1:15" x14ac:dyDescent="0.3">
      <c r="A1781" s="7">
        <v>19068</v>
      </c>
      <c r="B1781" s="5" t="s">
        <v>3620</v>
      </c>
      <c r="C1781" s="4" t="s">
        <v>3621</v>
      </c>
      <c r="D1781" s="8" t="s">
        <v>71</v>
      </c>
      <c r="E1781" s="6" t="s">
        <v>54</v>
      </c>
      <c r="F1781" s="4" t="s">
        <v>50</v>
      </c>
      <c r="G1781" s="4">
        <v>151</v>
      </c>
      <c r="H1781" s="4">
        <v>23060</v>
      </c>
      <c r="I1781" s="4">
        <v>13</v>
      </c>
      <c r="J1781" s="4">
        <v>955</v>
      </c>
      <c r="K1781" s="4">
        <v>17268</v>
      </c>
      <c r="L1781" s="4">
        <v>85</v>
      </c>
      <c r="M1781" s="4">
        <v>2</v>
      </c>
      <c r="N1781" s="4" t="s">
        <v>51</v>
      </c>
      <c r="O1781" s="4" t="s">
        <v>50</v>
      </c>
    </row>
    <row r="1782" spans="1:15" x14ac:dyDescent="0.3">
      <c r="A1782" s="7">
        <v>19069</v>
      </c>
      <c r="B1782" s="5" t="s">
        <v>3622</v>
      </c>
      <c r="C1782" s="4" t="s">
        <v>3623</v>
      </c>
      <c r="D1782" s="8" t="s">
        <v>49</v>
      </c>
      <c r="E1782" s="6" t="s">
        <v>54</v>
      </c>
      <c r="F1782" s="4" t="s">
        <v>50</v>
      </c>
      <c r="G1782" s="4">
        <v>103</v>
      </c>
      <c r="H1782" s="4">
        <v>60292</v>
      </c>
      <c r="I1782" s="4">
        <v>13</v>
      </c>
      <c r="J1782" s="4">
        <v>1271</v>
      </c>
      <c r="K1782" s="4">
        <v>15275</v>
      </c>
      <c r="L1782" s="4">
        <v>94</v>
      </c>
      <c r="M1782" s="4">
        <v>1</v>
      </c>
      <c r="N1782" s="4" t="s">
        <v>34</v>
      </c>
      <c r="O1782" s="4" t="s">
        <v>50</v>
      </c>
    </row>
    <row r="1783" spans="1:15" x14ac:dyDescent="0.3">
      <c r="A1783" s="7">
        <v>19070</v>
      </c>
      <c r="B1783" s="5" t="s">
        <v>3624</v>
      </c>
      <c r="C1783" s="4" t="s">
        <v>3625</v>
      </c>
      <c r="D1783" s="8" t="s">
        <v>44</v>
      </c>
      <c r="E1783" s="6" t="s">
        <v>45</v>
      </c>
      <c r="F1783" s="4" t="s">
        <v>55</v>
      </c>
      <c r="G1783" s="4">
        <v>3163</v>
      </c>
      <c r="H1783" s="4">
        <v>63987</v>
      </c>
      <c r="I1783" s="4">
        <v>47</v>
      </c>
      <c r="J1783" s="4">
        <v>35005</v>
      </c>
      <c r="K1783" s="4">
        <v>4129</v>
      </c>
      <c r="L1783" s="4">
        <v>20</v>
      </c>
      <c r="M1783" s="4">
        <v>6</v>
      </c>
      <c r="N1783" s="4" t="s">
        <v>51</v>
      </c>
      <c r="O1783" s="4" t="s">
        <v>80</v>
      </c>
    </row>
    <row r="1784" spans="1:15" x14ac:dyDescent="0.3">
      <c r="A1784" s="7">
        <v>19071</v>
      </c>
      <c r="B1784" s="5" t="s">
        <v>3626</v>
      </c>
      <c r="C1784" s="4" t="s">
        <v>3627</v>
      </c>
      <c r="D1784" s="8" t="s">
        <v>49</v>
      </c>
      <c r="E1784" s="6" t="s">
        <v>54</v>
      </c>
      <c r="F1784" s="4" t="s">
        <v>50</v>
      </c>
      <c r="G1784" s="4">
        <v>195</v>
      </c>
      <c r="H1784" s="4">
        <v>23007</v>
      </c>
      <c r="I1784" s="4">
        <v>4</v>
      </c>
      <c r="J1784" s="4">
        <v>1542</v>
      </c>
      <c r="K1784" s="4">
        <v>21653</v>
      </c>
      <c r="L1784" s="4">
        <v>93</v>
      </c>
      <c r="M1784" s="4">
        <v>1</v>
      </c>
      <c r="N1784" s="4" t="s">
        <v>64</v>
      </c>
      <c r="O1784" s="4" t="s">
        <v>46</v>
      </c>
    </row>
    <row r="1785" spans="1:15" x14ac:dyDescent="0.3">
      <c r="A1785" s="7">
        <v>19072</v>
      </c>
      <c r="B1785" s="5" t="s">
        <v>3628</v>
      </c>
      <c r="C1785" s="4" t="s">
        <v>3629</v>
      </c>
      <c r="D1785" s="8" t="s">
        <v>44</v>
      </c>
      <c r="E1785" s="6" t="s">
        <v>45</v>
      </c>
      <c r="F1785" s="4" t="s">
        <v>55</v>
      </c>
      <c r="G1785" s="4">
        <v>4732</v>
      </c>
      <c r="H1785" s="4">
        <v>62665</v>
      </c>
      <c r="I1785" s="4">
        <v>52</v>
      </c>
      <c r="J1785" s="4">
        <v>20431</v>
      </c>
      <c r="K1785" s="4">
        <v>2606</v>
      </c>
      <c r="L1785" s="4">
        <v>12</v>
      </c>
      <c r="M1785" s="4">
        <v>3</v>
      </c>
      <c r="N1785" s="4" t="s">
        <v>37</v>
      </c>
      <c r="O1785" s="4" t="s">
        <v>55</v>
      </c>
    </row>
    <row r="1786" spans="1:15" x14ac:dyDescent="0.3">
      <c r="A1786" s="7">
        <v>19073</v>
      </c>
      <c r="B1786" s="5" t="s">
        <v>3630</v>
      </c>
      <c r="C1786" s="4" t="s">
        <v>3631</v>
      </c>
      <c r="D1786" s="8" t="s">
        <v>44</v>
      </c>
      <c r="E1786" s="6" t="s">
        <v>45</v>
      </c>
      <c r="F1786" s="4" t="s">
        <v>46</v>
      </c>
      <c r="G1786" s="4">
        <v>1650</v>
      </c>
      <c r="H1786" s="4">
        <v>37021</v>
      </c>
      <c r="I1786" s="4">
        <v>2</v>
      </c>
      <c r="J1786" s="4">
        <v>2383</v>
      </c>
      <c r="K1786" s="4">
        <v>15906</v>
      </c>
      <c r="L1786" s="4">
        <v>54</v>
      </c>
      <c r="M1786" s="4">
        <v>1</v>
      </c>
      <c r="N1786" s="4" t="s">
        <v>51</v>
      </c>
      <c r="O1786" s="4" t="s">
        <v>80</v>
      </c>
    </row>
    <row r="1787" spans="1:15" x14ac:dyDescent="0.3">
      <c r="A1787" s="7">
        <v>19074</v>
      </c>
      <c r="B1787" s="5" t="s">
        <v>3632</v>
      </c>
      <c r="C1787" s="4" t="s">
        <v>3633</v>
      </c>
      <c r="D1787" s="8" t="s">
        <v>71</v>
      </c>
      <c r="E1787" s="6" t="s">
        <v>45</v>
      </c>
      <c r="F1787" s="4" t="s">
        <v>46</v>
      </c>
      <c r="G1787" s="4">
        <v>527</v>
      </c>
      <c r="H1787" s="4">
        <v>49234</v>
      </c>
      <c r="I1787" s="4">
        <v>6</v>
      </c>
      <c r="J1787" s="4">
        <v>1809</v>
      </c>
      <c r="K1787" s="4">
        <v>15443</v>
      </c>
      <c r="L1787" s="4">
        <v>53</v>
      </c>
      <c r="M1787" s="4">
        <v>3</v>
      </c>
      <c r="N1787" s="4" t="s">
        <v>51</v>
      </c>
      <c r="O1787" s="4" t="s">
        <v>46</v>
      </c>
    </row>
    <row r="1788" spans="1:15" x14ac:dyDescent="0.3">
      <c r="A1788" s="7">
        <v>19075</v>
      </c>
      <c r="B1788" s="5" t="s">
        <v>3634</v>
      </c>
      <c r="C1788" s="4" t="s">
        <v>3635</v>
      </c>
      <c r="D1788" s="8" t="s">
        <v>58</v>
      </c>
      <c r="E1788" s="6" t="s">
        <v>54</v>
      </c>
      <c r="F1788" s="4" t="s">
        <v>50</v>
      </c>
      <c r="G1788" s="4">
        <v>490</v>
      </c>
      <c r="H1788" s="4">
        <v>72375</v>
      </c>
      <c r="I1788" s="4">
        <v>19</v>
      </c>
      <c r="J1788" s="4">
        <v>1362</v>
      </c>
      <c r="K1788" s="4">
        <v>19089</v>
      </c>
      <c r="L1788" s="4">
        <v>98</v>
      </c>
      <c r="M1788" s="4">
        <v>2</v>
      </c>
      <c r="N1788" s="4" t="s">
        <v>34</v>
      </c>
      <c r="O1788" s="4" t="s">
        <v>46</v>
      </c>
    </row>
    <row r="1789" spans="1:15" x14ac:dyDescent="0.3">
      <c r="A1789" s="7">
        <v>19076</v>
      </c>
      <c r="B1789" s="5" t="s">
        <v>3636</v>
      </c>
      <c r="C1789" s="4" t="s">
        <v>3637</v>
      </c>
      <c r="D1789" s="8" t="s">
        <v>44</v>
      </c>
      <c r="E1789" s="6" t="s">
        <v>54</v>
      </c>
      <c r="F1789" s="4" t="s">
        <v>74</v>
      </c>
      <c r="G1789" s="4">
        <v>1658</v>
      </c>
      <c r="H1789" s="4">
        <v>15353</v>
      </c>
      <c r="I1789" s="4">
        <v>1</v>
      </c>
      <c r="J1789" s="4">
        <v>5530</v>
      </c>
      <c r="K1789" s="4">
        <v>19152</v>
      </c>
      <c r="L1789" s="4">
        <v>61</v>
      </c>
      <c r="M1789" s="4">
        <v>2</v>
      </c>
      <c r="N1789" s="4" t="s">
        <v>34</v>
      </c>
      <c r="O1789" s="4" t="s">
        <v>80</v>
      </c>
    </row>
    <row r="1790" spans="1:15" x14ac:dyDescent="0.3">
      <c r="A1790" s="7">
        <v>19077</v>
      </c>
      <c r="B1790" s="5" t="s">
        <v>3638</v>
      </c>
      <c r="C1790" s="4" t="s">
        <v>3639</v>
      </c>
      <c r="D1790" s="8" t="s">
        <v>49</v>
      </c>
      <c r="E1790" s="6" t="s">
        <v>45</v>
      </c>
      <c r="F1790" s="4" t="s">
        <v>74</v>
      </c>
      <c r="G1790" s="4">
        <v>218</v>
      </c>
      <c r="H1790" s="4">
        <v>57066</v>
      </c>
      <c r="I1790" s="4">
        <v>9</v>
      </c>
      <c r="J1790" s="4">
        <v>3038</v>
      </c>
      <c r="K1790" s="4">
        <v>18490</v>
      </c>
      <c r="L1790" s="4">
        <v>55</v>
      </c>
      <c r="M1790" s="4">
        <v>3</v>
      </c>
      <c r="N1790" s="4" t="s">
        <v>51</v>
      </c>
      <c r="O1790" s="4" t="s">
        <v>75</v>
      </c>
    </row>
    <row r="1791" spans="1:15" x14ac:dyDescent="0.3">
      <c r="A1791" s="7">
        <v>19078</v>
      </c>
      <c r="B1791" s="5" t="s">
        <v>3640</v>
      </c>
      <c r="C1791" s="4" t="s">
        <v>3641</v>
      </c>
      <c r="D1791" s="8" t="s">
        <v>44</v>
      </c>
      <c r="E1791" s="6" t="s">
        <v>45</v>
      </c>
      <c r="F1791" s="4" t="s">
        <v>74</v>
      </c>
      <c r="G1791" s="4">
        <v>2446</v>
      </c>
      <c r="H1791" s="4">
        <v>38680</v>
      </c>
      <c r="I1791" s="4">
        <v>13</v>
      </c>
      <c r="J1791" s="4">
        <v>4700</v>
      </c>
      <c r="K1791" s="4">
        <v>13724</v>
      </c>
      <c r="L1791" s="4">
        <v>56</v>
      </c>
      <c r="M1791" s="4">
        <v>3</v>
      </c>
      <c r="N1791" s="4" t="s">
        <v>51</v>
      </c>
      <c r="O1791" s="4" t="s">
        <v>46</v>
      </c>
    </row>
    <row r="1792" spans="1:15" x14ac:dyDescent="0.3">
      <c r="A1792" s="7">
        <v>19079</v>
      </c>
      <c r="B1792" s="5" t="s">
        <v>3642</v>
      </c>
      <c r="C1792" s="4" t="s">
        <v>3643</v>
      </c>
      <c r="D1792" s="8" t="s">
        <v>49</v>
      </c>
      <c r="E1792" s="6" t="s">
        <v>54</v>
      </c>
      <c r="F1792" s="4" t="s">
        <v>50</v>
      </c>
      <c r="G1792" s="4">
        <v>181</v>
      </c>
      <c r="H1792" s="4">
        <v>81866</v>
      </c>
      <c r="I1792" s="4">
        <v>15</v>
      </c>
      <c r="J1792" s="4">
        <v>912</v>
      </c>
      <c r="K1792" s="4">
        <v>15705</v>
      </c>
      <c r="L1792" s="4">
        <v>78</v>
      </c>
      <c r="M1792" s="4">
        <v>1</v>
      </c>
      <c r="N1792" s="4" t="s">
        <v>51</v>
      </c>
      <c r="O1792" s="4" t="s">
        <v>50</v>
      </c>
    </row>
    <row r="1793" spans="1:15" x14ac:dyDescent="0.3">
      <c r="A1793" s="7">
        <v>19080</v>
      </c>
      <c r="B1793" s="5" t="s">
        <v>3644</v>
      </c>
      <c r="C1793" s="4" t="s">
        <v>3645</v>
      </c>
      <c r="D1793" s="8" t="s">
        <v>44</v>
      </c>
      <c r="E1793" s="6" t="s">
        <v>45</v>
      </c>
      <c r="F1793" s="4" t="s">
        <v>59</v>
      </c>
      <c r="G1793" s="4">
        <v>1484</v>
      </c>
      <c r="H1793" s="4">
        <v>89568</v>
      </c>
      <c r="I1793" s="4">
        <v>23</v>
      </c>
      <c r="J1793" s="4">
        <v>18266</v>
      </c>
      <c r="K1793" s="4">
        <v>2162</v>
      </c>
      <c r="L1793" s="4">
        <v>8</v>
      </c>
      <c r="M1793" s="4">
        <v>6</v>
      </c>
      <c r="N1793" s="4" t="s">
        <v>34</v>
      </c>
      <c r="O1793" s="4" t="s">
        <v>68</v>
      </c>
    </row>
    <row r="1794" spans="1:15" x14ac:dyDescent="0.3">
      <c r="A1794" s="7">
        <v>19081</v>
      </c>
      <c r="B1794" s="5" t="s">
        <v>3646</v>
      </c>
      <c r="C1794" s="4" t="s">
        <v>3647</v>
      </c>
      <c r="D1794" s="8" t="s">
        <v>71</v>
      </c>
      <c r="E1794" s="6" t="s">
        <v>54</v>
      </c>
      <c r="F1794" s="4" t="s">
        <v>50</v>
      </c>
      <c r="G1794" s="4">
        <v>754</v>
      </c>
      <c r="H1794" s="4">
        <v>34264</v>
      </c>
      <c r="I1794" s="4">
        <v>17</v>
      </c>
      <c r="J1794" s="4">
        <v>1597</v>
      </c>
      <c r="K1794" s="4">
        <v>18664</v>
      </c>
      <c r="L1794" s="4">
        <v>97</v>
      </c>
      <c r="M1794" s="4">
        <v>1</v>
      </c>
      <c r="N1794" s="4" t="s">
        <v>51</v>
      </c>
      <c r="O1794" s="4" t="s">
        <v>50</v>
      </c>
    </row>
    <row r="1795" spans="1:15" x14ac:dyDescent="0.3">
      <c r="A1795" s="7">
        <v>19082</v>
      </c>
      <c r="B1795" s="5" t="s">
        <v>3648</v>
      </c>
      <c r="C1795" s="4" t="s">
        <v>3649</v>
      </c>
      <c r="D1795" s="8" t="s">
        <v>49</v>
      </c>
      <c r="E1795" s="6" t="s">
        <v>54</v>
      </c>
      <c r="F1795" s="4" t="s">
        <v>50</v>
      </c>
      <c r="G1795" s="4">
        <v>203</v>
      </c>
      <c r="H1795" s="4">
        <v>32766</v>
      </c>
      <c r="I1795" s="4">
        <v>13</v>
      </c>
      <c r="J1795" s="4">
        <v>1051</v>
      </c>
      <c r="K1795" s="4">
        <v>29156</v>
      </c>
      <c r="L1795" s="4">
        <v>88</v>
      </c>
      <c r="M1795" s="4">
        <v>1</v>
      </c>
      <c r="N1795" s="4" t="s">
        <v>51</v>
      </c>
      <c r="O1795" s="4" t="s">
        <v>50</v>
      </c>
    </row>
    <row r="1796" spans="1:15" x14ac:dyDescent="0.3">
      <c r="A1796" s="7">
        <v>19083</v>
      </c>
      <c r="B1796" s="5" t="s">
        <v>3650</v>
      </c>
      <c r="C1796" s="4" t="s">
        <v>3651</v>
      </c>
      <c r="D1796" s="8" t="s">
        <v>87</v>
      </c>
      <c r="E1796" s="6" t="s">
        <v>45</v>
      </c>
      <c r="F1796" s="4" t="s">
        <v>80</v>
      </c>
      <c r="G1796" s="4">
        <v>383</v>
      </c>
      <c r="H1796" s="4">
        <v>72386</v>
      </c>
      <c r="I1796" s="4">
        <v>14</v>
      </c>
      <c r="J1796" s="4">
        <v>6636</v>
      </c>
      <c r="K1796" s="4">
        <v>11389</v>
      </c>
      <c r="L1796" s="4">
        <v>56</v>
      </c>
      <c r="M1796" s="4">
        <v>1</v>
      </c>
      <c r="N1796" s="4" t="s">
        <v>34</v>
      </c>
      <c r="O1796" s="4" t="s">
        <v>75</v>
      </c>
    </row>
    <row r="1797" spans="1:15" x14ac:dyDescent="0.3">
      <c r="A1797" s="7">
        <v>19084</v>
      </c>
      <c r="B1797" s="5" t="s">
        <v>3652</v>
      </c>
      <c r="C1797" s="4" t="s">
        <v>3653</v>
      </c>
      <c r="D1797" s="8" t="s">
        <v>219</v>
      </c>
      <c r="E1797" s="6" t="s">
        <v>54</v>
      </c>
      <c r="F1797" s="4" t="s">
        <v>59</v>
      </c>
      <c r="G1797" s="4">
        <v>3771</v>
      </c>
      <c r="H1797" s="4">
        <v>42127</v>
      </c>
      <c r="I1797" s="4">
        <v>41</v>
      </c>
      <c r="J1797" s="4">
        <v>20364</v>
      </c>
      <c r="K1797" s="4">
        <v>2465</v>
      </c>
      <c r="L1797" s="4">
        <v>22</v>
      </c>
      <c r="M1797" s="4">
        <v>6</v>
      </c>
      <c r="N1797" s="4" t="s">
        <v>64</v>
      </c>
      <c r="O1797" s="4" t="s">
        <v>68</v>
      </c>
    </row>
    <row r="1798" spans="1:15" x14ac:dyDescent="0.3">
      <c r="A1798" s="7">
        <v>19085</v>
      </c>
      <c r="B1798" s="5" t="s">
        <v>3654</v>
      </c>
      <c r="C1798" s="4" t="s">
        <v>3655</v>
      </c>
      <c r="D1798" s="8" t="s">
        <v>44</v>
      </c>
      <c r="E1798" s="6" t="s">
        <v>45</v>
      </c>
      <c r="F1798" s="4" t="s">
        <v>59</v>
      </c>
      <c r="G1798" s="4">
        <v>3140</v>
      </c>
      <c r="H1798" s="4">
        <v>85901</v>
      </c>
      <c r="I1798" s="4">
        <v>25</v>
      </c>
      <c r="J1798" s="4">
        <v>21480</v>
      </c>
      <c r="K1798" s="4">
        <v>3183</v>
      </c>
      <c r="L1798" s="4">
        <v>9</v>
      </c>
      <c r="M1798" s="4">
        <v>5</v>
      </c>
      <c r="N1798" s="4" t="s">
        <v>34</v>
      </c>
      <c r="O1798" s="4" t="s">
        <v>68</v>
      </c>
    </row>
    <row r="1799" spans="1:15" x14ac:dyDescent="0.3">
      <c r="A1799" s="7">
        <v>19086</v>
      </c>
      <c r="B1799" s="5" t="s">
        <v>3656</v>
      </c>
      <c r="C1799" s="4" t="s">
        <v>3657</v>
      </c>
      <c r="D1799" s="8" t="s">
        <v>44</v>
      </c>
      <c r="E1799" s="6" t="s">
        <v>54</v>
      </c>
      <c r="F1799" s="4" t="s">
        <v>55</v>
      </c>
      <c r="G1799" s="4">
        <v>3914</v>
      </c>
      <c r="H1799" s="4">
        <v>34614</v>
      </c>
      <c r="I1799" s="4">
        <v>52</v>
      </c>
      <c r="J1799" s="4">
        <v>20406</v>
      </c>
      <c r="K1799" s="4">
        <v>3002</v>
      </c>
      <c r="L1799" s="4">
        <v>22</v>
      </c>
      <c r="M1799" s="4">
        <v>5</v>
      </c>
      <c r="N1799" s="4" t="s">
        <v>37</v>
      </c>
      <c r="O1799" s="4" t="s">
        <v>59</v>
      </c>
    </row>
    <row r="1800" spans="1:15" x14ac:dyDescent="0.3">
      <c r="A1800" s="7">
        <v>19087</v>
      </c>
      <c r="B1800" s="5" t="s">
        <v>3658</v>
      </c>
      <c r="C1800" s="4" t="s">
        <v>3659</v>
      </c>
      <c r="D1800" s="8" t="s">
        <v>44</v>
      </c>
      <c r="E1800" s="6" t="s">
        <v>45</v>
      </c>
      <c r="F1800" s="4" t="s">
        <v>46</v>
      </c>
      <c r="G1800" s="4">
        <v>3867</v>
      </c>
      <c r="H1800" s="4">
        <v>26301</v>
      </c>
      <c r="I1800" s="4">
        <v>6</v>
      </c>
      <c r="J1800" s="4">
        <v>1746</v>
      </c>
      <c r="K1800" s="4">
        <v>13515</v>
      </c>
      <c r="L1800" s="4">
        <v>72</v>
      </c>
      <c r="M1800" s="4">
        <v>3</v>
      </c>
      <c r="N1800" s="4" t="s">
        <v>37</v>
      </c>
      <c r="O1800" s="4" t="s">
        <v>80</v>
      </c>
    </row>
    <row r="1801" spans="1:15" x14ac:dyDescent="0.3">
      <c r="A1801" s="7">
        <v>19088</v>
      </c>
      <c r="B1801" s="5" t="s">
        <v>3660</v>
      </c>
      <c r="C1801" s="4" t="s">
        <v>3661</v>
      </c>
      <c r="D1801" s="8" t="s">
        <v>71</v>
      </c>
      <c r="E1801" s="6" t="s">
        <v>54</v>
      </c>
      <c r="F1801" s="4" t="s">
        <v>50</v>
      </c>
      <c r="G1801" s="4">
        <v>263</v>
      </c>
      <c r="H1801" s="4">
        <v>86990</v>
      </c>
      <c r="I1801" s="4">
        <v>2</v>
      </c>
      <c r="J1801" s="4">
        <v>390</v>
      </c>
      <c r="K1801" s="4">
        <v>12248</v>
      </c>
      <c r="L1801" s="4">
        <v>78</v>
      </c>
      <c r="M1801" s="4">
        <v>2</v>
      </c>
      <c r="N1801" s="4" t="s">
        <v>51</v>
      </c>
      <c r="O1801" s="4" t="s">
        <v>46</v>
      </c>
    </row>
    <row r="1802" spans="1:15" x14ac:dyDescent="0.3">
      <c r="A1802" s="7">
        <v>19089</v>
      </c>
      <c r="B1802" s="5" t="s">
        <v>3662</v>
      </c>
      <c r="C1802" s="4" t="s">
        <v>3663</v>
      </c>
      <c r="D1802" s="8" t="s">
        <v>49</v>
      </c>
      <c r="E1802" s="6" t="s">
        <v>54</v>
      </c>
      <c r="F1802" s="4" t="s">
        <v>50</v>
      </c>
      <c r="G1802" s="4">
        <v>76</v>
      </c>
      <c r="H1802" s="4">
        <v>38739</v>
      </c>
      <c r="I1802" s="4">
        <v>17</v>
      </c>
      <c r="J1802" s="4">
        <v>277</v>
      </c>
      <c r="K1802" s="4">
        <v>26517</v>
      </c>
      <c r="L1802" s="4">
        <v>86</v>
      </c>
      <c r="M1802" s="4">
        <v>2</v>
      </c>
      <c r="N1802" s="4" t="s">
        <v>51</v>
      </c>
      <c r="O1802" s="4" t="s">
        <v>50</v>
      </c>
    </row>
    <row r="1803" spans="1:15" x14ac:dyDescent="0.3">
      <c r="A1803" s="7">
        <v>19090</v>
      </c>
      <c r="B1803" s="5" t="s">
        <v>3664</v>
      </c>
      <c r="C1803" s="4" t="s">
        <v>3665</v>
      </c>
      <c r="D1803" s="8" t="s">
        <v>49</v>
      </c>
      <c r="E1803" s="6" t="s">
        <v>54</v>
      </c>
      <c r="F1803" s="4" t="s">
        <v>50</v>
      </c>
      <c r="G1803" s="4">
        <v>160</v>
      </c>
      <c r="H1803" s="4">
        <v>49626</v>
      </c>
      <c r="I1803" s="4">
        <v>15</v>
      </c>
      <c r="J1803" s="4">
        <v>1014</v>
      </c>
      <c r="K1803" s="4">
        <v>22598</v>
      </c>
      <c r="L1803" s="4">
        <v>98</v>
      </c>
      <c r="M1803" s="4">
        <v>2</v>
      </c>
      <c r="N1803" s="4" t="s">
        <v>34</v>
      </c>
      <c r="O1803" s="4" t="s">
        <v>46</v>
      </c>
    </row>
    <row r="1804" spans="1:15" x14ac:dyDescent="0.3">
      <c r="A1804" s="7">
        <v>19091</v>
      </c>
      <c r="B1804" s="5" t="s">
        <v>3666</v>
      </c>
      <c r="C1804" s="4" t="s">
        <v>3667</v>
      </c>
      <c r="D1804" s="8" t="s">
        <v>49</v>
      </c>
      <c r="E1804" s="6" t="s">
        <v>45</v>
      </c>
      <c r="F1804" s="4" t="s">
        <v>50</v>
      </c>
      <c r="G1804" s="4">
        <v>133</v>
      </c>
      <c r="H1804" s="4">
        <v>75273</v>
      </c>
      <c r="I1804" s="4">
        <v>3</v>
      </c>
      <c r="J1804" s="4">
        <v>1477</v>
      </c>
      <c r="K1804" s="4">
        <v>12236</v>
      </c>
      <c r="L1804" s="4">
        <v>95</v>
      </c>
      <c r="M1804" s="4">
        <v>2</v>
      </c>
      <c r="N1804" s="4" t="s">
        <v>51</v>
      </c>
      <c r="O1804" s="4" t="s">
        <v>50</v>
      </c>
    </row>
    <row r="1805" spans="1:15" x14ac:dyDescent="0.3">
      <c r="A1805" s="7">
        <v>19092</v>
      </c>
      <c r="B1805" s="5" t="s">
        <v>3668</v>
      </c>
      <c r="C1805" s="4" t="s">
        <v>3669</v>
      </c>
      <c r="D1805" s="8" t="s">
        <v>49</v>
      </c>
      <c r="E1805" s="6" t="s">
        <v>45</v>
      </c>
      <c r="F1805" s="4" t="s">
        <v>50</v>
      </c>
      <c r="G1805" s="4">
        <v>122</v>
      </c>
      <c r="H1805" s="4">
        <v>25132</v>
      </c>
      <c r="I1805" s="4">
        <v>3</v>
      </c>
      <c r="J1805" s="4">
        <v>708</v>
      </c>
      <c r="K1805" s="4">
        <v>16101</v>
      </c>
      <c r="L1805" s="4">
        <v>96</v>
      </c>
      <c r="M1805" s="4">
        <v>1</v>
      </c>
      <c r="N1805" s="4" t="s">
        <v>64</v>
      </c>
      <c r="O1805" s="4" t="s">
        <v>50</v>
      </c>
    </row>
    <row r="1806" spans="1:15" x14ac:dyDescent="0.3">
      <c r="A1806" s="7">
        <v>19093</v>
      </c>
      <c r="B1806" s="5" t="s">
        <v>3670</v>
      </c>
      <c r="C1806" s="4" t="s">
        <v>3671</v>
      </c>
      <c r="D1806" s="8" t="s">
        <v>58</v>
      </c>
      <c r="E1806" s="6" t="s">
        <v>45</v>
      </c>
      <c r="F1806" s="4" t="s">
        <v>46</v>
      </c>
      <c r="G1806" s="4">
        <v>552</v>
      </c>
      <c r="H1806" s="4">
        <v>63481</v>
      </c>
      <c r="I1806" s="4">
        <v>9</v>
      </c>
      <c r="J1806" s="4">
        <v>2395</v>
      </c>
      <c r="K1806" s="4">
        <v>22204</v>
      </c>
      <c r="L1806" s="4">
        <v>69</v>
      </c>
      <c r="M1806" s="4">
        <v>2</v>
      </c>
      <c r="N1806" s="4" t="s">
        <v>37</v>
      </c>
      <c r="O1806" s="4" t="s">
        <v>46</v>
      </c>
    </row>
    <row r="1807" spans="1:15" x14ac:dyDescent="0.3">
      <c r="A1807" s="7">
        <v>19094</v>
      </c>
      <c r="B1807" s="5" t="s">
        <v>3672</v>
      </c>
      <c r="C1807" s="4" t="s">
        <v>3673</v>
      </c>
      <c r="D1807" s="8" t="s">
        <v>49</v>
      </c>
      <c r="E1807" s="6" t="s">
        <v>54</v>
      </c>
      <c r="F1807" s="4" t="s">
        <v>50</v>
      </c>
      <c r="G1807" s="4">
        <v>126</v>
      </c>
      <c r="H1807" s="4">
        <v>30300</v>
      </c>
      <c r="I1807" s="4">
        <v>16</v>
      </c>
      <c r="J1807" s="4">
        <v>1645</v>
      </c>
      <c r="K1807" s="4">
        <v>27533</v>
      </c>
      <c r="L1807" s="4">
        <v>84</v>
      </c>
      <c r="M1807" s="4">
        <v>1</v>
      </c>
      <c r="N1807" s="4" t="s">
        <v>51</v>
      </c>
      <c r="O1807" s="4" t="s">
        <v>50</v>
      </c>
    </row>
    <row r="1808" spans="1:15" x14ac:dyDescent="0.3">
      <c r="A1808" s="7">
        <v>19095</v>
      </c>
      <c r="B1808" s="5" t="s">
        <v>3674</v>
      </c>
      <c r="C1808" s="4" t="s">
        <v>3675</v>
      </c>
      <c r="D1808" s="8" t="s">
        <v>87</v>
      </c>
      <c r="E1808" s="6" t="s">
        <v>54</v>
      </c>
      <c r="F1808" s="4" t="s">
        <v>50</v>
      </c>
      <c r="G1808" s="4">
        <v>16</v>
      </c>
      <c r="H1808" s="4">
        <v>46144</v>
      </c>
      <c r="I1808" s="4">
        <v>20</v>
      </c>
      <c r="J1808" s="4">
        <v>380</v>
      </c>
      <c r="K1808" s="4">
        <v>26104</v>
      </c>
      <c r="L1808" s="4">
        <v>95</v>
      </c>
      <c r="M1808" s="4">
        <v>1</v>
      </c>
      <c r="N1808" s="4" t="s">
        <v>64</v>
      </c>
      <c r="O1808" s="4" t="s">
        <v>50</v>
      </c>
    </row>
    <row r="1809" spans="1:15" x14ac:dyDescent="0.3">
      <c r="A1809" s="7">
        <v>19096</v>
      </c>
      <c r="B1809" s="5" t="s">
        <v>3676</v>
      </c>
      <c r="C1809" s="4" t="s">
        <v>3677</v>
      </c>
      <c r="D1809" s="8" t="s">
        <v>44</v>
      </c>
      <c r="E1809" s="6" t="s">
        <v>54</v>
      </c>
      <c r="F1809" s="4" t="s">
        <v>59</v>
      </c>
      <c r="G1809" s="4">
        <v>2493</v>
      </c>
      <c r="H1809" s="4">
        <v>65330</v>
      </c>
      <c r="I1809" s="4">
        <v>42</v>
      </c>
      <c r="J1809" s="4">
        <v>16398</v>
      </c>
      <c r="K1809" s="4">
        <v>2132</v>
      </c>
      <c r="L1809" s="4">
        <v>8</v>
      </c>
      <c r="M1809" s="4">
        <v>5</v>
      </c>
      <c r="N1809" s="4" t="s">
        <v>37</v>
      </c>
      <c r="O1809" s="4" t="s">
        <v>68</v>
      </c>
    </row>
    <row r="1810" spans="1:15" x14ac:dyDescent="0.3">
      <c r="A1810" s="7">
        <v>19097</v>
      </c>
      <c r="B1810" s="5" t="s">
        <v>3678</v>
      </c>
      <c r="C1810" s="4" t="s">
        <v>3679</v>
      </c>
      <c r="D1810" s="8" t="s">
        <v>49</v>
      </c>
      <c r="E1810" s="6" t="s">
        <v>54</v>
      </c>
      <c r="F1810" s="4" t="s">
        <v>50</v>
      </c>
      <c r="G1810" s="4">
        <v>52</v>
      </c>
      <c r="H1810" s="4">
        <v>62532</v>
      </c>
      <c r="I1810" s="4">
        <v>18</v>
      </c>
      <c r="J1810" s="4">
        <v>551</v>
      </c>
      <c r="K1810" s="4">
        <v>15350</v>
      </c>
      <c r="L1810" s="4">
        <v>97</v>
      </c>
      <c r="M1810" s="4">
        <v>1</v>
      </c>
      <c r="N1810" s="4" t="s">
        <v>51</v>
      </c>
      <c r="O1810" s="4" t="s">
        <v>46</v>
      </c>
    </row>
    <row r="1811" spans="1:15" x14ac:dyDescent="0.3">
      <c r="A1811" s="7">
        <v>19098</v>
      </c>
      <c r="B1811" s="5" t="s">
        <v>3680</v>
      </c>
      <c r="C1811" s="4" t="s">
        <v>3681</v>
      </c>
      <c r="D1811" s="8" t="s">
        <v>44</v>
      </c>
      <c r="E1811" s="6" t="s">
        <v>45</v>
      </c>
      <c r="F1811" s="4" t="s">
        <v>55</v>
      </c>
      <c r="G1811" s="4">
        <v>4375</v>
      </c>
      <c r="H1811" s="4">
        <v>50677</v>
      </c>
      <c r="I1811" s="4">
        <v>38</v>
      </c>
      <c r="J1811" s="4">
        <v>25407</v>
      </c>
      <c r="K1811" s="4">
        <v>3331</v>
      </c>
      <c r="L1811" s="4">
        <v>21</v>
      </c>
      <c r="M1811" s="4">
        <v>6</v>
      </c>
      <c r="N1811" s="4" t="s">
        <v>51</v>
      </c>
      <c r="O1811" s="4" t="s">
        <v>55</v>
      </c>
    </row>
    <row r="1812" spans="1:15" x14ac:dyDescent="0.3">
      <c r="A1812" s="7">
        <v>19099</v>
      </c>
      <c r="B1812" s="5" t="s">
        <v>3682</v>
      </c>
      <c r="C1812" s="4" t="s">
        <v>3683</v>
      </c>
      <c r="D1812" s="8" t="s">
        <v>87</v>
      </c>
      <c r="E1812" s="6" t="s">
        <v>54</v>
      </c>
      <c r="F1812" s="4" t="s">
        <v>50</v>
      </c>
      <c r="G1812" s="4">
        <v>259</v>
      </c>
      <c r="H1812" s="4">
        <v>22821</v>
      </c>
      <c r="I1812" s="4">
        <v>8</v>
      </c>
      <c r="J1812" s="4">
        <v>1725</v>
      </c>
      <c r="K1812" s="4">
        <v>22754</v>
      </c>
      <c r="L1812" s="4">
        <v>88</v>
      </c>
      <c r="M1812" s="4">
        <v>2</v>
      </c>
      <c r="N1812" s="4" t="s">
        <v>51</v>
      </c>
      <c r="O1812" s="4" t="s">
        <v>50</v>
      </c>
    </row>
    <row r="1813" spans="1:15" x14ac:dyDescent="0.3">
      <c r="A1813" s="7">
        <v>19100</v>
      </c>
      <c r="B1813" s="5" t="s">
        <v>3684</v>
      </c>
      <c r="C1813" s="4" t="s">
        <v>3685</v>
      </c>
      <c r="D1813" s="8" t="s">
        <v>44</v>
      </c>
      <c r="E1813" s="6" t="s">
        <v>67</v>
      </c>
      <c r="F1813" s="4" t="s">
        <v>59</v>
      </c>
      <c r="G1813" s="4">
        <v>2632</v>
      </c>
      <c r="H1813" s="4">
        <v>63660</v>
      </c>
      <c r="I1813" s="4">
        <v>19</v>
      </c>
      <c r="J1813" s="4">
        <v>22572</v>
      </c>
      <c r="K1813" s="4">
        <v>2087</v>
      </c>
      <c r="L1813" s="4">
        <v>16</v>
      </c>
      <c r="M1813" s="4">
        <v>4</v>
      </c>
      <c r="N1813" s="4" t="s">
        <v>37</v>
      </c>
      <c r="O1813" s="4" t="s">
        <v>55</v>
      </c>
    </row>
    <row r="1814" spans="1:15" x14ac:dyDescent="0.3">
      <c r="A1814" s="7">
        <v>19101</v>
      </c>
      <c r="B1814" s="5" t="s">
        <v>3686</v>
      </c>
      <c r="C1814" s="4" t="s">
        <v>3687</v>
      </c>
      <c r="D1814" s="8" t="s">
        <v>71</v>
      </c>
      <c r="E1814" s="6" t="s">
        <v>54</v>
      </c>
      <c r="F1814" s="4" t="s">
        <v>50</v>
      </c>
      <c r="G1814" s="4">
        <v>128</v>
      </c>
      <c r="H1814" s="4">
        <v>76687</v>
      </c>
      <c r="I1814" s="4">
        <v>14</v>
      </c>
      <c r="J1814" s="4">
        <v>203</v>
      </c>
      <c r="K1814" s="4">
        <v>26840</v>
      </c>
      <c r="L1814" s="4">
        <v>95</v>
      </c>
      <c r="M1814" s="4">
        <v>2</v>
      </c>
      <c r="N1814" s="4" t="s">
        <v>51</v>
      </c>
      <c r="O1814" s="4" t="s">
        <v>50</v>
      </c>
    </row>
    <row r="1815" spans="1:15" x14ac:dyDescent="0.3">
      <c r="A1815" s="7">
        <v>19102</v>
      </c>
      <c r="B1815" s="5" t="s">
        <v>3688</v>
      </c>
      <c r="C1815" s="4" t="s">
        <v>3689</v>
      </c>
      <c r="D1815" s="8" t="s">
        <v>49</v>
      </c>
      <c r="E1815" s="6" t="s">
        <v>54</v>
      </c>
      <c r="F1815" s="4" t="s">
        <v>50</v>
      </c>
      <c r="G1815" s="4">
        <v>122</v>
      </c>
      <c r="H1815" s="4">
        <v>62209</v>
      </c>
      <c r="I1815" s="4">
        <v>12</v>
      </c>
      <c r="J1815" s="4">
        <v>1113</v>
      </c>
      <c r="K1815" s="4">
        <v>23678</v>
      </c>
      <c r="L1815" s="4">
        <v>91</v>
      </c>
      <c r="M1815" s="4">
        <v>1</v>
      </c>
      <c r="N1815" s="4" t="s">
        <v>34</v>
      </c>
      <c r="O1815" s="4" t="s">
        <v>50</v>
      </c>
    </row>
    <row r="1816" spans="1:15" x14ac:dyDescent="0.3">
      <c r="A1816" s="7">
        <v>19103</v>
      </c>
      <c r="B1816" s="5" t="s">
        <v>3690</v>
      </c>
      <c r="C1816" s="4" t="s">
        <v>3691</v>
      </c>
      <c r="D1816" s="8" t="s">
        <v>44</v>
      </c>
      <c r="E1816" s="6" t="s">
        <v>45</v>
      </c>
      <c r="F1816" s="4" t="s">
        <v>46</v>
      </c>
      <c r="G1816" s="4">
        <v>1413</v>
      </c>
      <c r="H1816" s="4">
        <v>15353</v>
      </c>
      <c r="I1816" s="4">
        <v>2</v>
      </c>
      <c r="J1816" s="4">
        <v>1951</v>
      </c>
      <c r="K1816" s="4">
        <v>17030</v>
      </c>
      <c r="L1816" s="4">
        <v>70</v>
      </c>
      <c r="M1816" s="4">
        <v>3</v>
      </c>
      <c r="N1816" s="4" t="s">
        <v>51</v>
      </c>
      <c r="O1816" s="4" t="s">
        <v>46</v>
      </c>
    </row>
    <row r="1817" spans="1:15" x14ac:dyDescent="0.3">
      <c r="A1817" s="7">
        <v>19104</v>
      </c>
      <c r="B1817" s="5" t="s">
        <v>3692</v>
      </c>
      <c r="C1817" s="4" t="s">
        <v>3693</v>
      </c>
      <c r="D1817" s="8" t="s">
        <v>71</v>
      </c>
      <c r="E1817" s="6" t="s">
        <v>54</v>
      </c>
      <c r="F1817" s="4" t="s">
        <v>50</v>
      </c>
      <c r="G1817" s="4">
        <v>662</v>
      </c>
      <c r="H1817" s="4">
        <v>26114</v>
      </c>
      <c r="I1817" s="4">
        <v>2</v>
      </c>
      <c r="J1817" s="4">
        <v>402</v>
      </c>
      <c r="K1817" s="4">
        <v>12360</v>
      </c>
      <c r="L1817" s="4">
        <v>84</v>
      </c>
      <c r="M1817" s="4">
        <v>2</v>
      </c>
      <c r="N1817" s="4" t="s">
        <v>34</v>
      </c>
      <c r="O1817" s="4" t="s">
        <v>46</v>
      </c>
    </row>
    <row r="1818" spans="1:15" x14ac:dyDescent="0.3">
      <c r="A1818" s="7">
        <v>19105</v>
      </c>
      <c r="B1818" s="5" t="s">
        <v>3694</v>
      </c>
      <c r="C1818" s="4" t="s">
        <v>3695</v>
      </c>
      <c r="D1818" s="8" t="s">
        <v>49</v>
      </c>
      <c r="E1818" s="6" t="s">
        <v>54</v>
      </c>
      <c r="F1818" s="4" t="s">
        <v>74</v>
      </c>
      <c r="G1818" s="4">
        <v>240</v>
      </c>
      <c r="H1818" s="4">
        <v>49421</v>
      </c>
      <c r="I1818" s="4">
        <v>15</v>
      </c>
      <c r="J1818" s="4">
        <v>3246</v>
      </c>
      <c r="K1818" s="4">
        <v>10472</v>
      </c>
      <c r="L1818" s="4">
        <v>58</v>
      </c>
      <c r="M1818" s="4">
        <v>2</v>
      </c>
      <c r="N1818" s="4" t="s">
        <v>51</v>
      </c>
      <c r="O1818" s="4" t="s">
        <v>75</v>
      </c>
    </row>
    <row r="1819" spans="1:15" x14ac:dyDescent="0.3">
      <c r="A1819" s="7">
        <v>19106</v>
      </c>
      <c r="B1819" s="5" t="s">
        <v>3696</v>
      </c>
      <c r="C1819" s="4" t="s">
        <v>3697</v>
      </c>
      <c r="D1819" s="8" t="s">
        <v>44</v>
      </c>
      <c r="E1819" s="6" t="s">
        <v>54</v>
      </c>
      <c r="F1819" s="4" t="s">
        <v>55</v>
      </c>
      <c r="G1819" s="4">
        <v>3717</v>
      </c>
      <c r="H1819" s="4">
        <v>41792</v>
      </c>
      <c r="I1819" s="4">
        <v>47</v>
      </c>
      <c r="J1819" s="4">
        <v>35291</v>
      </c>
      <c r="K1819" s="4">
        <v>2325</v>
      </c>
      <c r="L1819" s="4">
        <v>16</v>
      </c>
      <c r="M1819" s="4">
        <v>6</v>
      </c>
      <c r="N1819" s="4" t="s">
        <v>51</v>
      </c>
      <c r="O1819" s="4" t="s">
        <v>59</v>
      </c>
    </row>
    <row r="1820" spans="1:15" x14ac:dyDescent="0.3">
      <c r="A1820" s="7">
        <v>19107</v>
      </c>
      <c r="B1820" s="5" t="s">
        <v>3698</v>
      </c>
      <c r="C1820" s="4" t="s">
        <v>3699</v>
      </c>
      <c r="D1820" s="8" t="s">
        <v>71</v>
      </c>
      <c r="E1820" s="6" t="s">
        <v>54</v>
      </c>
      <c r="F1820" s="4" t="s">
        <v>50</v>
      </c>
      <c r="G1820" s="4">
        <v>445</v>
      </c>
      <c r="H1820" s="4">
        <v>87019</v>
      </c>
      <c r="I1820" s="4">
        <v>18</v>
      </c>
      <c r="J1820" s="4">
        <v>1488</v>
      </c>
      <c r="K1820" s="4">
        <v>13589</v>
      </c>
      <c r="L1820" s="4">
        <v>96</v>
      </c>
      <c r="M1820" s="4">
        <v>2</v>
      </c>
      <c r="N1820" s="4" t="s">
        <v>64</v>
      </c>
      <c r="O1820" s="4" t="s">
        <v>50</v>
      </c>
    </row>
    <row r="1821" spans="1:15" x14ac:dyDescent="0.3">
      <c r="A1821" s="7">
        <v>19108</v>
      </c>
      <c r="B1821" s="5" t="s">
        <v>3700</v>
      </c>
      <c r="C1821" s="4" t="s">
        <v>3701</v>
      </c>
      <c r="D1821" s="8" t="s">
        <v>71</v>
      </c>
      <c r="E1821" s="6" t="s">
        <v>54</v>
      </c>
      <c r="F1821" s="4" t="s">
        <v>50</v>
      </c>
      <c r="G1821" s="4">
        <v>151</v>
      </c>
      <c r="H1821" s="4">
        <v>38788</v>
      </c>
      <c r="I1821" s="4">
        <v>4</v>
      </c>
      <c r="J1821" s="4">
        <v>922</v>
      </c>
      <c r="K1821" s="4">
        <v>20636</v>
      </c>
      <c r="L1821" s="4">
        <v>90</v>
      </c>
      <c r="M1821" s="4">
        <v>1</v>
      </c>
      <c r="N1821" s="4" t="s">
        <v>64</v>
      </c>
      <c r="O1821" s="4" t="s">
        <v>50</v>
      </c>
    </row>
    <row r="1822" spans="1:15" x14ac:dyDescent="0.3">
      <c r="A1822" s="7">
        <v>19109</v>
      </c>
      <c r="B1822" s="5" t="s">
        <v>3702</v>
      </c>
      <c r="C1822" s="4" t="s">
        <v>3703</v>
      </c>
      <c r="D1822" s="8" t="s">
        <v>44</v>
      </c>
      <c r="E1822" s="6" t="s">
        <v>45</v>
      </c>
      <c r="F1822" s="4" t="s">
        <v>74</v>
      </c>
      <c r="G1822" s="4">
        <v>1993</v>
      </c>
      <c r="H1822" s="4">
        <v>79164</v>
      </c>
      <c r="I1822" s="4">
        <v>3</v>
      </c>
      <c r="J1822" s="4">
        <v>4502</v>
      </c>
      <c r="K1822" s="4">
        <v>7521</v>
      </c>
      <c r="L1822" s="4">
        <v>47</v>
      </c>
      <c r="M1822" s="4">
        <v>3</v>
      </c>
      <c r="N1822" s="4" t="s">
        <v>34</v>
      </c>
      <c r="O1822" s="4" t="s">
        <v>94</v>
      </c>
    </row>
    <row r="1823" spans="1:15" x14ac:dyDescent="0.3">
      <c r="A1823" s="7">
        <v>19110</v>
      </c>
      <c r="B1823" s="5" t="s">
        <v>3704</v>
      </c>
      <c r="C1823" s="4" t="s">
        <v>3705</v>
      </c>
      <c r="D1823" s="8" t="s">
        <v>44</v>
      </c>
      <c r="E1823" s="6" t="s">
        <v>54</v>
      </c>
      <c r="F1823" s="4" t="s">
        <v>55</v>
      </c>
      <c r="G1823" s="4">
        <v>4313</v>
      </c>
      <c r="H1823" s="4">
        <v>61735</v>
      </c>
      <c r="I1823" s="4">
        <v>38</v>
      </c>
      <c r="J1823" s="4">
        <v>21893</v>
      </c>
      <c r="K1823" s="4">
        <v>4042</v>
      </c>
      <c r="L1823" s="4">
        <v>11</v>
      </c>
      <c r="M1823" s="4">
        <v>4</v>
      </c>
      <c r="N1823" s="4" t="s">
        <v>51</v>
      </c>
      <c r="O1823" s="4" t="s">
        <v>55</v>
      </c>
    </row>
    <row r="1824" spans="1:15" x14ac:dyDescent="0.3">
      <c r="A1824" s="7">
        <v>19111</v>
      </c>
      <c r="B1824" s="5" t="s">
        <v>3706</v>
      </c>
      <c r="C1824" s="4" t="s">
        <v>3707</v>
      </c>
      <c r="D1824" s="8" t="s">
        <v>49</v>
      </c>
      <c r="E1824" s="6" t="s">
        <v>45</v>
      </c>
      <c r="F1824" s="4" t="s">
        <v>74</v>
      </c>
      <c r="G1824" s="4">
        <v>210</v>
      </c>
      <c r="H1824" s="4">
        <v>72922</v>
      </c>
      <c r="I1824" s="4">
        <v>3</v>
      </c>
      <c r="J1824" s="4">
        <v>5380</v>
      </c>
      <c r="K1824" s="4">
        <v>14100</v>
      </c>
      <c r="L1824" s="4">
        <v>61</v>
      </c>
      <c r="M1824" s="4">
        <v>1</v>
      </c>
      <c r="N1824" s="4" t="s">
        <v>37</v>
      </c>
      <c r="O1824" s="4" t="s">
        <v>94</v>
      </c>
    </row>
    <row r="1825" spans="1:15" x14ac:dyDescent="0.3">
      <c r="A1825" s="7">
        <v>19112</v>
      </c>
      <c r="B1825" s="5" t="s">
        <v>3708</v>
      </c>
      <c r="C1825" s="4" t="s">
        <v>3709</v>
      </c>
      <c r="D1825" s="8" t="s">
        <v>71</v>
      </c>
      <c r="E1825" s="6" t="s">
        <v>45</v>
      </c>
      <c r="F1825" s="4" t="s">
        <v>80</v>
      </c>
      <c r="G1825" s="4">
        <v>439</v>
      </c>
      <c r="H1825" s="4">
        <v>25762</v>
      </c>
      <c r="I1825" s="4">
        <v>6</v>
      </c>
      <c r="J1825" s="4">
        <v>7261</v>
      </c>
      <c r="K1825" s="4">
        <v>9844</v>
      </c>
      <c r="L1825" s="4">
        <v>51</v>
      </c>
      <c r="M1825" s="4">
        <v>0</v>
      </c>
      <c r="N1825" s="4" t="s">
        <v>64</v>
      </c>
      <c r="O1825" s="4" t="s">
        <v>46</v>
      </c>
    </row>
    <row r="1826" spans="1:15" x14ac:dyDescent="0.3">
      <c r="A1826" s="7">
        <v>19113</v>
      </c>
      <c r="B1826" s="5" t="s">
        <v>3710</v>
      </c>
      <c r="C1826" s="4" t="s">
        <v>3711</v>
      </c>
      <c r="D1826" s="8" t="s">
        <v>44</v>
      </c>
      <c r="E1826" s="6" t="s">
        <v>54</v>
      </c>
      <c r="F1826" s="4" t="s">
        <v>74</v>
      </c>
      <c r="G1826" s="4">
        <v>1609</v>
      </c>
      <c r="H1826" s="4">
        <v>38898</v>
      </c>
      <c r="I1826" s="4">
        <v>14</v>
      </c>
      <c r="J1826" s="4">
        <v>4241</v>
      </c>
      <c r="K1826" s="4">
        <v>12709</v>
      </c>
      <c r="L1826" s="4">
        <v>43</v>
      </c>
      <c r="M1826" s="4">
        <v>2</v>
      </c>
      <c r="N1826" s="4" t="s">
        <v>64</v>
      </c>
      <c r="O1826" s="4" t="s">
        <v>75</v>
      </c>
    </row>
    <row r="1827" spans="1:15" x14ac:dyDescent="0.3">
      <c r="A1827" s="7">
        <v>19114</v>
      </c>
      <c r="B1827" s="5" t="s">
        <v>3712</v>
      </c>
      <c r="C1827" s="4" t="s">
        <v>3713</v>
      </c>
      <c r="D1827" s="8" t="s">
        <v>49</v>
      </c>
      <c r="E1827" s="6" t="s">
        <v>45</v>
      </c>
      <c r="F1827" s="4" t="s">
        <v>80</v>
      </c>
      <c r="G1827" s="4">
        <v>249</v>
      </c>
      <c r="H1827" s="4">
        <v>30380</v>
      </c>
      <c r="I1827" s="4">
        <v>10</v>
      </c>
      <c r="J1827" s="4">
        <v>1243</v>
      </c>
      <c r="K1827" s="4">
        <v>11874</v>
      </c>
      <c r="L1827" s="4">
        <v>59</v>
      </c>
      <c r="M1827" s="4">
        <v>1</v>
      </c>
      <c r="N1827" s="4" t="s">
        <v>51</v>
      </c>
      <c r="O1827" s="4" t="s">
        <v>80</v>
      </c>
    </row>
    <row r="1828" spans="1:15" x14ac:dyDescent="0.3">
      <c r="A1828" s="7">
        <v>19115</v>
      </c>
      <c r="B1828" s="5" t="s">
        <v>3714</v>
      </c>
      <c r="C1828" s="4" t="s">
        <v>3715</v>
      </c>
      <c r="D1828" s="8" t="s">
        <v>87</v>
      </c>
      <c r="E1828" s="6" t="s">
        <v>45</v>
      </c>
      <c r="F1828" s="4" t="s">
        <v>50</v>
      </c>
      <c r="G1828" s="4">
        <v>179</v>
      </c>
      <c r="H1828" s="4">
        <v>57066</v>
      </c>
      <c r="I1828" s="4">
        <v>7</v>
      </c>
      <c r="J1828" s="4">
        <v>1001</v>
      </c>
      <c r="K1828" s="4">
        <v>17903</v>
      </c>
      <c r="L1828" s="4">
        <v>93</v>
      </c>
      <c r="M1828" s="4">
        <v>2</v>
      </c>
      <c r="N1828" s="4" t="s">
        <v>34</v>
      </c>
      <c r="O1828" s="4" t="s">
        <v>50</v>
      </c>
    </row>
    <row r="1829" spans="1:15" x14ac:dyDescent="0.3">
      <c r="A1829" s="7">
        <v>19116</v>
      </c>
      <c r="B1829" s="5" t="s">
        <v>3716</v>
      </c>
      <c r="C1829" s="4" t="s">
        <v>3717</v>
      </c>
      <c r="D1829" s="8" t="s">
        <v>71</v>
      </c>
      <c r="E1829" s="6" t="s">
        <v>45</v>
      </c>
      <c r="F1829" s="4" t="s">
        <v>74</v>
      </c>
      <c r="G1829" s="4">
        <v>447</v>
      </c>
      <c r="H1829" s="4">
        <v>88919</v>
      </c>
      <c r="I1829" s="4">
        <v>1</v>
      </c>
      <c r="J1829" s="4">
        <v>4269</v>
      </c>
      <c r="K1829" s="4">
        <v>18966</v>
      </c>
      <c r="L1829" s="4">
        <v>55</v>
      </c>
      <c r="M1829" s="4">
        <v>2</v>
      </c>
      <c r="N1829" s="4" t="s">
        <v>64</v>
      </c>
      <c r="O1829" s="4" t="s">
        <v>94</v>
      </c>
    </row>
    <row r="1830" spans="1:15" x14ac:dyDescent="0.3">
      <c r="A1830" s="7">
        <v>19117</v>
      </c>
      <c r="B1830" s="5" t="s">
        <v>3718</v>
      </c>
      <c r="C1830" s="4" t="s">
        <v>3719</v>
      </c>
      <c r="D1830" s="8" t="s">
        <v>44</v>
      </c>
      <c r="E1830" s="6" t="s">
        <v>45</v>
      </c>
      <c r="F1830" s="4" t="s">
        <v>46</v>
      </c>
      <c r="G1830" s="4">
        <v>2779</v>
      </c>
      <c r="H1830" s="4">
        <v>36308</v>
      </c>
      <c r="I1830" s="4">
        <v>16</v>
      </c>
      <c r="J1830" s="4">
        <v>2281</v>
      </c>
      <c r="K1830" s="4">
        <v>19282</v>
      </c>
      <c r="L1830" s="4">
        <v>63</v>
      </c>
      <c r="M1830" s="4">
        <v>3</v>
      </c>
      <c r="N1830" s="4" t="s">
        <v>64</v>
      </c>
      <c r="O1830" s="4" t="s">
        <v>46</v>
      </c>
    </row>
    <row r="1831" spans="1:15" x14ac:dyDescent="0.3">
      <c r="A1831" s="7">
        <v>19118</v>
      </c>
      <c r="B1831" s="5" t="s">
        <v>3720</v>
      </c>
      <c r="C1831" s="4" t="s">
        <v>3721</v>
      </c>
      <c r="D1831" s="8" t="s">
        <v>44</v>
      </c>
      <c r="E1831" s="6" t="s">
        <v>54</v>
      </c>
      <c r="F1831" s="4" t="s">
        <v>55</v>
      </c>
      <c r="G1831" s="4">
        <v>4214</v>
      </c>
      <c r="H1831" s="4">
        <v>76127</v>
      </c>
      <c r="I1831" s="4">
        <v>40</v>
      </c>
      <c r="J1831" s="4">
        <v>18543</v>
      </c>
      <c r="K1831" s="4">
        <v>4091</v>
      </c>
      <c r="L1831" s="4">
        <v>13</v>
      </c>
      <c r="M1831" s="4">
        <v>5</v>
      </c>
      <c r="N1831" s="4" t="s">
        <v>51</v>
      </c>
      <c r="O1831" s="4" t="s">
        <v>59</v>
      </c>
    </row>
    <row r="1832" spans="1:15" x14ac:dyDescent="0.3">
      <c r="A1832" s="7">
        <v>19119</v>
      </c>
      <c r="B1832" s="5" t="s">
        <v>3722</v>
      </c>
      <c r="C1832" s="4" t="s">
        <v>3723</v>
      </c>
      <c r="D1832" s="8" t="s">
        <v>44</v>
      </c>
      <c r="E1832" s="6" t="s">
        <v>54</v>
      </c>
      <c r="F1832" s="4" t="s">
        <v>46</v>
      </c>
      <c r="G1832" s="4">
        <v>3543</v>
      </c>
      <c r="H1832" s="4">
        <v>70990</v>
      </c>
      <c r="I1832" s="4">
        <v>8</v>
      </c>
      <c r="J1832" s="4">
        <v>1053</v>
      </c>
      <c r="K1832" s="4">
        <v>16704</v>
      </c>
      <c r="L1832" s="4">
        <v>64</v>
      </c>
      <c r="M1832" s="4">
        <v>2</v>
      </c>
      <c r="N1832" s="4" t="s">
        <v>51</v>
      </c>
      <c r="O1832" s="4" t="s">
        <v>46</v>
      </c>
    </row>
    <row r="1833" spans="1:15" x14ac:dyDescent="0.3">
      <c r="A1833" s="7">
        <v>19120</v>
      </c>
      <c r="B1833" s="5" t="s">
        <v>3724</v>
      </c>
      <c r="C1833" s="4" t="s">
        <v>3725</v>
      </c>
      <c r="D1833" s="8" t="s">
        <v>49</v>
      </c>
      <c r="E1833" s="6" t="s">
        <v>54</v>
      </c>
      <c r="F1833" s="4" t="s">
        <v>50</v>
      </c>
      <c r="G1833" s="4">
        <v>230</v>
      </c>
      <c r="H1833" s="4">
        <v>66048</v>
      </c>
      <c r="I1833" s="4">
        <v>5</v>
      </c>
      <c r="J1833" s="4">
        <v>1526</v>
      </c>
      <c r="K1833" s="4">
        <v>21544</v>
      </c>
      <c r="L1833" s="4">
        <v>81</v>
      </c>
      <c r="M1833" s="4">
        <v>1</v>
      </c>
      <c r="N1833" s="4" t="s">
        <v>34</v>
      </c>
      <c r="O1833" s="4" t="s">
        <v>50</v>
      </c>
    </row>
    <row r="1834" spans="1:15" x14ac:dyDescent="0.3">
      <c r="A1834" s="7">
        <v>19121</v>
      </c>
      <c r="B1834" s="5" t="s">
        <v>3726</v>
      </c>
      <c r="C1834" s="4" t="s">
        <v>3727</v>
      </c>
      <c r="D1834" s="8" t="s">
        <v>49</v>
      </c>
      <c r="E1834" s="6" t="s">
        <v>45</v>
      </c>
      <c r="F1834" s="4" t="s">
        <v>50</v>
      </c>
      <c r="G1834" s="4">
        <v>61</v>
      </c>
      <c r="H1834" s="4">
        <v>46144</v>
      </c>
      <c r="I1834" s="4">
        <v>16</v>
      </c>
      <c r="J1834" s="4">
        <v>387</v>
      </c>
      <c r="K1834" s="4">
        <v>16248</v>
      </c>
      <c r="L1834" s="4">
        <v>97</v>
      </c>
      <c r="M1834" s="4">
        <v>2</v>
      </c>
      <c r="N1834" s="4" t="s">
        <v>34</v>
      </c>
      <c r="O1834" s="4" t="s">
        <v>50</v>
      </c>
    </row>
    <row r="1835" spans="1:15" x14ac:dyDescent="0.3">
      <c r="A1835" s="7">
        <v>19122</v>
      </c>
      <c r="B1835" s="5" t="s">
        <v>3728</v>
      </c>
      <c r="C1835" s="4" t="s">
        <v>3729</v>
      </c>
      <c r="D1835" s="8" t="s">
        <v>44</v>
      </c>
      <c r="E1835" s="6" t="s">
        <v>45</v>
      </c>
      <c r="F1835" s="4" t="s">
        <v>55</v>
      </c>
      <c r="G1835" s="4">
        <v>4067</v>
      </c>
      <c r="H1835" s="4">
        <v>38048</v>
      </c>
      <c r="I1835" s="4">
        <v>49</v>
      </c>
      <c r="J1835" s="4">
        <v>17534</v>
      </c>
      <c r="K1835" s="4">
        <v>3183</v>
      </c>
      <c r="L1835" s="4">
        <v>21</v>
      </c>
      <c r="M1835" s="4">
        <v>4</v>
      </c>
      <c r="N1835" s="4" t="s">
        <v>37</v>
      </c>
      <c r="O1835" s="4" t="s">
        <v>55</v>
      </c>
    </row>
    <row r="1836" spans="1:15" x14ac:dyDescent="0.3">
      <c r="A1836" s="7">
        <v>19123</v>
      </c>
      <c r="B1836" s="5" t="s">
        <v>3730</v>
      </c>
      <c r="C1836" s="4" t="s">
        <v>3731</v>
      </c>
      <c r="D1836" s="8" t="s">
        <v>44</v>
      </c>
      <c r="E1836" s="6" t="s">
        <v>67</v>
      </c>
      <c r="F1836" s="4" t="s">
        <v>59</v>
      </c>
      <c r="G1836" s="4">
        <v>2827</v>
      </c>
      <c r="H1836" s="4">
        <v>17912</v>
      </c>
      <c r="I1836" s="4">
        <v>19</v>
      </c>
      <c r="J1836" s="4">
        <v>3943</v>
      </c>
      <c r="K1836" s="4">
        <v>3139</v>
      </c>
      <c r="L1836" s="4">
        <v>20</v>
      </c>
      <c r="M1836" s="4">
        <v>8</v>
      </c>
      <c r="N1836" s="4" t="s">
        <v>51</v>
      </c>
      <c r="O1836" s="4" t="s">
        <v>68</v>
      </c>
    </row>
    <row r="1837" spans="1:15" x14ac:dyDescent="0.3">
      <c r="A1837" s="7">
        <v>19124</v>
      </c>
      <c r="B1837" s="5" t="s">
        <v>3732</v>
      </c>
      <c r="C1837" s="4" t="s">
        <v>3733</v>
      </c>
      <c r="D1837" s="8" t="s">
        <v>44</v>
      </c>
      <c r="E1837" s="6" t="s">
        <v>45</v>
      </c>
      <c r="F1837" s="4" t="s">
        <v>46</v>
      </c>
      <c r="G1837" s="4">
        <v>872</v>
      </c>
      <c r="H1837" s="4">
        <v>37524</v>
      </c>
      <c r="I1837" s="4">
        <v>11</v>
      </c>
      <c r="J1837" s="4">
        <v>1893</v>
      </c>
      <c r="K1837" s="4">
        <v>13062</v>
      </c>
      <c r="L1837" s="4">
        <v>70</v>
      </c>
      <c r="M1837" s="4">
        <v>3</v>
      </c>
      <c r="N1837" s="4" t="s">
        <v>34</v>
      </c>
      <c r="O1837" s="4" t="s">
        <v>46</v>
      </c>
    </row>
    <row r="1838" spans="1:15" x14ac:dyDescent="0.3">
      <c r="A1838" s="7">
        <v>19125</v>
      </c>
      <c r="B1838" s="5" t="s">
        <v>3734</v>
      </c>
      <c r="C1838" s="4" t="s">
        <v>3735</v>
      </c>
      <c r="D1838" s="8" t="s">
        <v>71</v>
      </c>
      <c r="E1838" s="6" t="s">
        <v>54</v>
      </c>
      <c r="F1838" s="4" t="s">
        <v>50</v>
      </c>
      <c r="G1838" s="4">
        <v>134</v>
      </c>
      <c r="H1838" s="4">
        <v>43212</v>
      </c>
      <c r="I1838" s="4">
        <v>19</v>
      </c>
      <c r="J1838" s="4">
        <v>245</v>
      </c>
      <c r="K1838" s="4">
        <v>25488</v>
      </c>
      <c r="L1838" s="4">
        <v>77</v>
      </c>
      <c r="M1838" s="4">
        <v>1</v>
      </c>
      <c r="N1838" s="4" t="s">
        <v>34</v>
      </c>
      <c r="O1838" s="4" t="s">
        <v>46</v>
      </c>
    </row>
    <row r="1839" spans="1:15" x14ac:dyDescent="0.3">
      <c r="A1839" s="7">
        <v>19126</v>
      </c>
      <c r="B1839" s="5" t="s">
        <v>3736</v>
      </c>
      <c r="C1839" s="4" t="s">
        <v>3737</v>
      </c>
      <c r="D1839" s="8" t="s">
        <v>87</v>
      </c>
      <c r="E1839" s="6" t="s">
        <v>45</v>
      </c>
      <c r="F1839" s="4" t="s">
        <v>80</v>
      </c>
      <c r="G1839" s="4">
        <v>275</v>
      </c>
      <c r="H1839" s="4">
        <v>88043</v>
      </c>
      <c r="I1839" s="4">
        <v>13</v>
      </c>
      <c r="J1839" s="4">
        <v>4681</v>
      </c>
      <c r="K1839" s="4">
        <v>9928</v>
      </c>
      <c r="L1839" s="4">
        <v>50</v>
      </c>
      <c r="M1839" s="4">
        <v>0</v>
      </c>
      <c r="N1839" s="4" t="s">
        <v>37</v>
      </c>
      <c r="O1839" s="4" t="s">
        <v>75</v>
      </c>
    </row>
    <row r="1840" spans="1:15" x14ac:dyDescent="0.3">
      <c r="A1840" s="7">
        <v>19127</v>
      </c>
      <c r="B1840" s="5" t="s">
        <v>3738</v>
      </c>
      <c r="C1840" s="4" t="s">
        <v>3739</v>
      </c>
      <c r="D1840" s="8" t="s">
        <v>71</v>
      </c>
      <c r="E1840" s="6" t="s">
        <v>54</v>
      </c>
      <c r="F1840" s="4" t="s">
        <v>74</v>
      </c>
      <c r="G1840" s="4">
        <v>824</v>
      </c>
      <c r="H1840" s="4">
        <v>39016</v>
      </c>
      <c r="I1840" s="4">
        <v>6</v>
      </c>
      <c r="J1840" s="4">
        <v>5207</v>
      </c>
      <c r="K1840" s="4">
        <v>8335</v>
      </c>
      <c r="L1840" s="4">
        <v>64</v>
      </c>
      <c r="M1840" s="4">
        <v>2</v>
      </c>
      <c r="N1840" s="4" t="s">
        <v>51</v>
      </c>
      <c r="O1840" s="4" t="s">
        <v>80</v>
      </c>
    </row>
    <row r="1841" spans="1:15" x14ac:dyDescent="0.3">
      <c r="A1841" s="7">
        <v>19128</v>
      </c>
      <c r="B1841" s="5" t="s">
        <v>3740</v>
      </c>
      <c r="C1841" s="4" t="s">
        <v>3741</v>
      </c>
      <c r="D1841" s="8" t="s">
        <v>49</v>
      </c>
      <c r="E1841" s="6" t="s">
        <v>45</v>
      </c>
      <c r="F1841" s="4" t="s">
        <v>50</v>
      </c>
      <c r="G1841" s="4">
        <v>150</v>
      </c>
      <c r="H1841" s="4">
        <v>30763</v>
      </c>
      <c r="I1841" s="4">
        <v>18</v>
      </c>
      <c r="J1841" s="4">
        <v>1004</v>
      </c>
      <c r="K1841" s="4">
        <v>12085</v>
      </c>
      <c r="L1841" s="4">
        <v>83</v>
      </c>
      <c r="M1841" s="4">
        <v>2</v>
      </c>
      <c r="N1841" s="4" t="s">
        <v>64</v>
      </c>
      <c r="O1841" s="4" t="s">
        <v>50</v>
      </c>
    </row>
    <row r="1842" spans="1:15" x14ac:dyDescent="0.3">
      <c r="A1842" s="7">
        <v>19129</v>
      </c>
      <c r="B1842" s="5" t="s">
        <v>3742</v>
      </c>
      <c r="C1842" s="4" t="s">
        <v>3743</v>
      </c>
      <c r="D1842" s="8" t="s">
        <v>44</v>
      </c>
      <c r="E1842" s="6" t="s">
        <v>45</v>
      </c>
      <c r="F1842" s="4" t="s">
        <v>55</v>
      </c>
      <c r="G1842" s="4">
        <v>4251</v>
      </c>
      <c r="H1842" s="4">
        <v>27390</v>
      </c>
      <c r="I1842" s="4">
        <v>32</v>
      </c>
      <c r="J1842" s="4">
        <v>37945</v>
      </c>
      <c r="K1842" s="4">
        <v>2649</v>
      </c>
      <c r="L1842" s="4">
        <v>15</v>
      </c>
      <c r="M1842" s="4">
        <v>5</v>
      </c>
      <c r="N1842" s="4" t="s">
        <v>51</v>
      </c>
      <c r="O1842" s="4" t="s">
        <v>59</v>
      </c>
    </row>
    <row r="1843" spans="1:15" x14ac:dyDescent="0.3">
      <c r="A1843" s="7">
        <v>19130</v>
      </c>
      <c r="B1843" s="5" t="s">
        <v>3744</v>
      </c>
      <c r="C1843" s="4" t="s">
        <v>3745</v>
      </c>
      <c r="D1843" s="8" t="s">
        <v>49</v>
      </c>
      <c r="E1843" s="6" t="s">
        <v>45</v>
      </c>
      <c r="F1843" s="4" t="s">
        <v>50</v>
      </c>
      <c r="G1843" s="4">
        <v>206</v>
      </c>
      <c r="H1843" s="4">
        <v>63192</v>
      </c>
      <c r="I1843" s="4">
        <v>8</v>
      </c>
      <c r="J1843" s="4">
        <v>231</v>
      </c>
      <c r="K1843" s="4">
        <v>17731</v>
      </c>
      <c r="L1843" s="4">
        <v>82</v>
      </c>
      <c r="M1843" s="4">
        <v>2</v>
      </c>
      <c r="N1843" s="4" t="s">
        <v>64</v>
      </c>
      <c r="O1843" s="4" t="s">
        <v>50</v>
      </c>
    </row>
    <row r="1844" spans="1:15" x14ac:dyDescent="0.3">
      <c r="A1844" s="7">
        <v>19131</v>
      </c>
      <c r="B1844" s="5" t="s">
        <v>3746</v>
      </c>
      <c r="C1844" s="4" t="s">
        <v>3747</v>
      </c>
      <c r="D1844" s="8" t="s">
        <v>71</v>
      </c>
      <c r="E1844" s="6" t="s">
        <v>54</v>
      </c>
      <c r="F1844" s="4" t="s">
        <v>74</v>
      </c>
      <c r="G1844" s="4">
        <v>397</v>
      </c>
      <c r="H1844" s="4">
        <v>80496</v>
      </c>
      <c r="I1844" s="4">
        <v>12</v>
      </c>
      <c r="J1844" s="4">
        <v>2293</v>
      </c>
      <c r="K1844" s="4">
        <v>17176</v>
      </c>
      <c r="L1844" s="4">
        <v>51</v>
      </c>
      <c r="M1844" s="4">
        <v>3</v>
      </c>
      <c r="N1844" s="4" t="s">
        <v>51</v>
      </c>
      <c r="O1844" s="4" t="s">
        <v>80</v>
      </c>
    </row>
    <row r="1845" spans="1:15" x14ac:dyDescent="0.3">
      <c r="A1845" s="7">
        <v>19132</v>
      </c>
      <c r="B1845" s="5" t="s">
        <v>3748</v>
      </c>
      <c r="C1845" s="4" t="s">
        <v>3749</v>
      </c>
      <c r="D1845" s="8" t="s">
        <v>71</v>
      </c>
      <c r="E1845" s="6" t="s">
        <v>54</v>
      </c>
      <c r="F1845" s="4" t="s">
        <v>50</v>
      </c>
      <c r="G1845" s="4">
        <v>188</v>
      </c>
      <c r="H1845" s="4">
        <v>15411</v>
      </c>
      <c r="I1845" s="4">
        <v>16</v>
      </c>
      <c r="J1845" s="4">
        <v>1519</v>
      </c>
      <c r="K1845" s="4">
        <v>16501</v>
      </c>
      <c r="L1845" s="4">
        <v>87</v>
      </c>
      <c r="M1845" s="4">
        <v>2</v>
      </c>
      <c r="N1845" s="4" t="s">
        <v>34</v>
      </c>
      <c r="O1845" s="4" t="s">
        <v>50</v>
      </c>
    </row>
    <row r="1846" spans="1:15" x14ac:dyDescent="0.3">
      <c r="A1846" s="7">
        <v>19133</v>
      </c>
      <c r="B1846" s="5" t="s">
        <v>3750</v>
      </c>
      <c r="C1846" s="4" t="s">
        <v>3751</v>
      </c>
      <c r="D1846" s="8" t="s">
        <v>71</v>
      </c>
      <c r="E1846" s="6" t="s">
        <v>45</v>
      </c>
      <c r="F1846" s="4" t="s">
        <v>74</v>
      </c>
      <c r="G1846" s="4">
        <v>732</v>
      </c>
      <c r="H1846" s="4">
        <v>62381</v>
      </c>
      <c r="I1846" s="4">
        <v>3</v>
      </c>
      <c r="J1846" s="4">
        <v>5844</v>
      </c>
      <c r="K1846" s="4">
        <v>8435</v>
      </c>
      <c r="L1846" s="4">
        <v>64</v>
      </c>
      <c r="M1846" s="4">
        <v>2</v>
      </c>
      <c r="N1846" s="4" t="s">
        <v>51</v>
      </c>
      <c r="O1846" s="4" t="s">
        <v>46</v>
      </c>
    </row>
    <row r="1847" spans="1:15" x14ac:dyDescent="0.3">
      <c r="A1847" s="7">
        <v>19134</v>
      </c>
      <c r="B1847" s="5" t="s">
        <v>3752</v>
      </c>
      <c r="C1847" s="4" t="s">
        <v>3753</v>
      </c>
      <c r="D1847" s="8" t="s">
        <v>58</v>
      </c>
      <c r="E1847" s="6" t="s">
        <v>45</v>
      </c>
      <c r="F1847" s="4" t="s">
        <v>50</v>
      </c>
      <c r="G1847" s="4">
        <v>793</v>
      </c>
      <c r="H1847" s="4">
        <v>55621</v>
      </c>
      <c r="I1847" s="4">
        <v>19</v>
      </c>
      <c r="J1847" s="4">
        <v>1209</v>
      </c>
      <c r="K1847" s="4">
        <v>28304</v>
      </c>
      <c r="L1847" s="4">
        <v>83</v>
      </c>
      <c r="M1847" s="4">
        <v>2</v>
      </c>
      <c r="N1847" s="4" t="s">
        <v>64</v>
      </c>
      <c r="O1847" s="4" t="s">
        <v>50</v>
      </c>
    </row>
    <row r="1848" spans="1:15" x14ac:dyDescent="0.3">
      <c r="A1848" s="7">
        <v>19135</v>
      </c>
      <c r="B1848" s="5" t="s">
        <v>3754</v>
      </c>
      <c r="C1848" s="4" t="s">
        <v>3755</v>
      </c>
      <c r="D1848" s="8" t="s">
        <v>71</v>
      </c>
      <c r="E1848" s="6" t="s">
        <v>45</v>
      </c>
      <c r="F1848" s="4" t="s">
        <v>74</v>
      </c>
      <c r="G1848" s="4">
        <v>605</v>
      </c>
      <c r="H1848" s="4">
        <v>87730</v>
      </c>
      <c r="I1848" s="4">
        <v>5</v>
      </c>
      <c r="J1848" s="4">
        <v>5180</v>
      </c>
      <c r="K1848" s="4">
        <v>7581</v>
      </c>
      <c r="L1848" s="4">
        <v>65</v>
      </c>
      <c r="M1848" s="4">
        <v>3</v>
      </c>
      <c r="N1848" s="4" t="s">
        <v>51</v>
      </c>
      <c r="O1848" s="4" t="s">
        <v>75</v>
      </c>
    </row>
    <row r="1849" spans="1:15" x14ac:dyDescent="0.3">
      <c r="A1849" s="7">
        <v>19136</v>
      </c>
      <c r="B1849" s="5" t="s">
        <v>3756</v>
      </c>
      <c r="C1849" s="4" t="s">
        <v>3757</v>
      </c>
      <c r="D1849" s="8" t="s">
        <v>87</v>
      </c>
      <c r="E1849" s="6" t="s">
        <v>45</v>
      </c>
      <c r="F1849" s="4" t="s">
        <v>50</v>
      </c>
      <c r="G1849" s="4">
        <v>123</v>
      </c>
      <c r="H1849" s="4">
        <v>31067</v>
      </c>
      <c r="I1849" s="4">
        <v>19</v>
      </c>
      <c r="J1849" s="4">
        <v>1000</v>
      </c>
      <c r="K1849" s="4">
        <v>23001</v>
      </c>
      <c r="L1849" s="4">
        <v>90</v>
      </c>
      <c r="M1849" s="4">
        <v>2</v>
      </c>
      <c r="N1849" s="4" t="s">
        <v>64</v>
      </c>
      <c r="O1849" s="4" t="s">
        <v>50</v>
      </c>
    </row>
    <row r="1850" spans="1:15" x14ac:dyDescent="0.3">
      <c r="A1850" s="7">
        <v>19137</v>
      </c>
      <c r="B1850" s="5" t="s">
        <v>3758</v>
      </c>
      <c r="C1850" s="4" t="s">
        <v>3759</v>
      </c>
      <c r="D1850" s="8" t="s">
        <v>44</v>
      </c>
      <c r="E1850" s="6" t="s">
        <v>54</v>
      </c>
      <c r="F1850" s="4" t="s">
        <v>55</v>
      </c>
      <c r="G1850" s="4">
        <v>4794</v>
      </c>
      <c r="H1850" s="4">
        <v>46526</v>
      </c>
      <c r="I1850" s="4">
        <v>46</v>
      </c>
      <c r="J1850" s="4">
        <v>43120</v>
      </c>
      <c r="K1850" s="4">
        <v>1336</v>
      </c>
      <c r="L1850" s="4">
        <v>21</v>
      </c>
      <c r="M1850" s="4">
        <v>6</v>
      </c>
      <c r="N1850" s="4" t="s">
        <v>51</v>
      </c>
      <c r="O1850" s="4" t="s">
        <v>55</v>
      </c>
    </row>
    <row r="1851" spans="1:15" x14ac:dyDescent="0.3">
      <c r="A1851" s="7">
        <v>19138</v>
      </c>
      <c r="B1851" s="5" t="s">
        <v>3760</v>
      </c>
      <c r="C1851" s="4" t="s">
        <v>3761</v>
      </c>
      <c r="D1851" s="8" t="s">
        <v>49</v>
      </c>
      <c r="E1851" s="6" t="s">
        <v>45</v>
      </c>
      <c r="F1851" s="4" t="s">
        <v>50</v>
      </c>
      <c r="G1851" s="4">
        <v>74</v>
      </c>
      <c r="H1851" s="4">
        <v>82212</v>
      </c>
      <c r="I1851" s="4">
        <v>3</v>
      </c>
      <c r="J1851" s="4">
        <v>1117</v>
      </c>
      <c r="K1851" s="4">
        <v>18356</v>
      </c>
      <c r="L1851" s="4">
        <v>75</v>
      </c>
      <c r="M1851" s="4">
        <v>1</v>
      </c>
      <c r="N1851" s="4" t="s">
        <v>34</v>
      </c>
      <c r="O1851" s="4" t="s">
        <v>50</v>
      </c>
    </row>
    <row r="1852" spans="1:15" x14ac:dyDescent="0.3">
      <c r="A1852" s="7">
        <v>19139</v>
      </c>
      <c r="B1852" s="5" t="s">
        <v>3762</v>
      </c>
      <c r="C1852" s="4" t="s">
        <v>3763</v>
      </c>
      <c r="D1852" s="8" t="s">
        <v>49</v>
      </c>
      <c r="E1852" s="6" t="s">
        <v>54</v>
      </c>
      <c r="F1852" s="4" t="s">
        <v>50</v>
      </c>
      <c r="G1852" s="4">
        <v>65</v>
      </c>
      <c r="H1852" s="4">
        <v>55483</v>
      </c>
      <c r="I1852" s="4">
        <v>5</v>
      </c>
      <c r="J1852" s="4">
        <v>625</v>
      </c>
      <c r="K1852" s="4">
        <v>15366</v>
      </c>
      <c r="L1852" s="4">
        <v>75</v>
      </c>
      <c r="M1852" s="4">
        <v>1</v>
      </c>
      <c r="N1852" s="4" t="s">
        <v>34</v>
      </c>
      <c r="O1852" s="4" t="s">
        <v>50</v>
      </c>
    </row>
    <row r="1853" spans="1:15" x14ac:dyDescent="0.3">
      <c r="A1853" s="7">
        <v>19140</v>
      </c>
      <c r="B1853" s="5" t="s">
        <v>3764</v>
      </c>
      <c r="C1853" s="4" t="s">
        <v>3765</v>
      </c>
      <c r="D1853" s="8" t="s">
        <v>44</v>
      </c>
      <c r="E1853" s="6" t="s">
        <v>45</v>
      </c>
      <c r="F1853" s="4" t="s">
        <v>46</v>
      </c>
      <c r="G1853" s="4">
        <v>2919</v>
      </c>
      <c r="H1853" s="4">
        <v>56335</v>
      </c>
      <c r="I1853" s="4">
        <v>20</v>
      </c>
      <c r="J1853" s="4">
        <v>1926</v>
      </c>
      <c r="K1853" s="4">
        <v>16198</v>
      </c>
      <c r="L1853" s="4">
        <v>77</v>
      </c>
      <c r="M1853" s="4">
        <v>3</v>
      </c>
      <c r="N1853" s="4" t="s">
        <v>51</v>
      </c>
      <c r="O1853" s="4" t="s">
        <v>46</v>
      </c>
    </row>
    <row r="1854" spans="1:15" x14ac:dyDescent="0.3">
      <c r="A1854" s="7">
        <v>19141</v>
      </c>
      <c r="B1854" s="5" t="s">
        <v>3766</v>
      </c>
      <c r="C1854" s="4" t="s">
        <v>3767</v>
      </c>
      <c r="D1854" s="8" t="s">
        <v>44</v>
      </c>
      <c r="E1854" s="6" t="s">
        <v>54</v>
      </c>
      <c r="F1854" s="4" t="s">
        <v>55</v>
      </c>
      <c r="G1854" s="4">
        <v>1094</v>
      </c>
      <c r="H1854" s="4">
        <v>41987</v>
      </c>
      <c r="I1854" s="4">
        <v>35</v>
      </c>
      <c r="J1854" s="4">
        <v>30976</v>
      </c>
      <c r="K1854" s="4">
        <v>3407</v>
      </c>
      <c r="L1854" s="4">
        <v>20</v>
      </c>
      <c r="M1854" s="4">
        <v>6</v>
      </c>
      <c r="N1854" s="4" t="s">
        <v>51</v>
      </c>
      <c r="O1854" s="4" t="s">
        <v>80</v>
      </c>
    </row>
    <row r="1855" spans="1:15" x14ac:dyDescent="0.3">
      <c r="A1855" s="7">
        <v>19142</v>
      </c>
      <c r="B1855" s="5" t="s">
        <v>3768</v>
      </c>
      <c r="C1855" s="4" t="s">
        <v>3769</v>
      </c>
      <c r="D1855" s="8" t="s">
        <v>44</v>
      </c>
      <c r="E1855" s="6" t="s">
        <v>45</v>
      </c>
      <c r="F1855" s="4" t="s">
        <v>55</v>
      </c>
      <c r="G1855" s="4">
        <v>1769</v>
      </c>
      <c r="H1855" s="4">
        <v>15572</v>
      </c>
      <c r="I1855" s="4">
        <v>49</v>
      </c>
      <c r="J1855" s="4">
        <v>38450</v>
      </c>
      <c r="K1855" s="4">
        <v>2923</v>
      </c>
      <c r="L1855" s="4">
        <v>13</v>
      </c>
      <c r="M1855" s="4">
        <v>6</v>
      </c>
      <c r="N1855" s="4" t="s">
        <v>37</v>
      </c>
      <c r="O1855" s="4" t="s">
        <v>59</v>
      </c>
    </row>
    <row r="1856" spans="1:15" x14ac:dyDescent="0.3">
      <c r="A1856" s="7">
        <v>19143</v>
      </c>
      <c r="B1856" s="5" t="s">
        <v>3770</v>
      </c>
      <c r="C1856" s="4" t="s">
        <v>3771</v>
      </c>
      <c r="D1856" s="8" t="s">
        <v>71</v>
      </c>
      <c r="E1856" s="6" t="s">
        <v>45</v>
      </c>
      <c r="F1856" s="4" t="s">
        <v>50</v>
      </c>
      <c r="G1856" s="4">
        <v>233</v>
      </c>
      <c r="H1856" s="4">
        <v>72311</v>
      </c>
      <c r="I1856" s="4">
        <v>14</v>
      </c>
      <c r="J1856" s="4">
        <v>526</v>
      </c>
      <c r="K1856" s="4">
        <v>13037</v>
      </c>
      <c r="L1856" s="4">
        <v>99</v>
      </c>
      <c r="M1856" s="4">
        <v>1</v>
      </c>
      <c r="N1856" s="4" t="s">
        <v>51</v>
      </c>
      <c r="O1856" s="4" t="s">
        <v>50</v>
      </c>
    </row>
    <row r="1857" spans="1:15" x14ac:dyDescent="0.3">
      <c r="A1857" s="7">
        <v>19144</v>
      </c>
      <c r="B1857" s="5" t="s">
        <v>3772</v>
      </c>
      <c r="C1857" s="4" t="s">
        <v>3773</v>
      </c>
      <c r="D1857" s="8" t="s">
        <v>44</v>
      </c>
      <c r="E1857" s="6" t="s">
        <v>45</v>
      </c>
      <c r="F1857" s="4" t="s">
        <v>55</v>
      </c>
      <c r="G1857" s="4">
        <v>1327</v>
      </c>
      <c r="H1857" s="4">
        <v>84748</v>
      </c>
      <c r="I1857" s="4">
        <v>41</v>
      </c>
      <c r="J1857" s="4">
        <v>23513</v>
      </c>
      <c r="K1857" s="4">
        <v>2179</v>
      </c>
      <c r="L1857" s="4">
        <v>17</v>
      </c>
      <c r="M1857" s="4">
        <v>5</v>
      </c>
      <c r="N1857" s="4" t="s">
        <v>51</v>
      </c>
      <c r="O1857" s="4" t="s">
        <v>55</v>
      </c>
    </row>
    <row r="1858" spans="1:15" x14ac:dyDescent="0.3">
      <c r="A1858" s="7">
        <v>19145</v>
      </c>
      <c r="B1858" s="5" t="s">
        <v>3774</v>
      </c>
      <c r="C1858" s="4" t="s">
        <v>3775</v>
      </c>
      <c r="D1858" s="8" t="s">
        <v>71</v>
      </c>
      <c r="E1858" s="6" t="s">
        <v>54</v>
      </c>
      <c r="F1858" s="4" t="s">
        <v>50</v>
      </c>
      <c r="G1858" s="4">
        <v>167</v>
      </c>
      <c r="H1858" s="4">
        <v>89568</v>
      </c>
      <c r="I1858" s="4">
        <v>6</v>
      </c>
      <c r="J1858" s="4">
        <v>291</v>
      </c>
      <c r="K1858" s="4">
        <v>28080</v>
      </c>
      <c r="L1858" s="4">
        <v>98</v>
      </c>
      <c r="M1858" s="4">
        <v>2</v>
      </c>
      <c r="N1858" s="4" t="s">
        <v>64</v>
      </c>
      <c r="O1858" s="4" t="s">
        <v>50</v>
      </c>
    </row>
    <row r="1859" spans="1:15" x14ac:dyDescent="0.3">
      <c r="A1859" s="7">
        <v>19146</v>
      </c>
      <c r="B1859" s="5" t="s">
        <v>3776</v>
      </c>
      <c r="C1859" s="4" t="s">
        <v>3777</v>
      </c>
      <c r="D1859" s="8" t="s">
        <v>49</v>
      </c>
      <c r="E1859" s="6" t="s">
        <v>54</v>
      </c>
      <c r="F1859" s="4" t="s">
        <v>50</v>
      </c>
      <c r="G1859" s="4">
        <v>156</v>
      </c>
      <c r="H1859" s="4">
        <v>26114</v>
      </c>
      <c r="I1859" s="4">
        <v>19</v>
      </c>
      <c r="J1859" s="4">
        <v>549</v>
      </c>
      <c r="K1859" s="4">
        <v>12062</v>
      </c>
      <c r="L1859" s="4">
        <v>97</v>
      </c>
      <c r="M1859" s="4">
        <v>2</v>
      </c>
      <c r="N1859" s="4" t="s">
        <v>51</v>
      </c>
      <c r="O1859" s="4" t="s">
        <v>50</v>
      </c>
    </row>
    <row r="1860" spans="1:15" x14ac:dyDescent="0.3">
      <c r="A1860" s="7">
        <v>19147</v>
      </c>
      <c r="B1860" s="5" t="s">
        <v>3778</v>
      </c>
      <c r="C1860" s="4" t="s">
        <v>3779</v>
      </c>
      <c r="D1860" s="8" t="s">
        <v>87</v>
      </c>
      <c r="E1860" s="6" t="s">
        <v>45</v>
      </c>
      <c r="F1860" s="4" t="s">
        <v>80</v>
      </c>
      <c r="G1860" s="4">
        <v>301</v>
      </c>
      <c r="H1860" s="4">
        <v>31877</v>
      </c>
      <c r="I1860" s="4">
        <v>18</v>
      </c>
      <c r="J1860" s="4">
        <v>5602</v>
      </c>
      <c r="K1860" s="4">
        <v>9938</v>
      </c>
      <c r="L1860" s="4">
        <v>57</v>
      </c>
      <c r="M1860" s="4">
        <v>0</v>
      </c>
      <c r="N1860" s="4" t="s">
        <v>37</v>
      </c>
      <c r="O1860" s="4" t="s">
        <v>75</v>
      </c>
    </row>
    <row r="1861" spans="1:15" x14ac:dyDescent="0.3">
      <c r="A1861" s="7">
        <v>19148</v>
      </c>
      <c r="B1861" s="5" t="s">
        <v>3780</v>
      </c>
      <c r="C1861" s="4" t="s">
        <v>3781</v>
      </c>
      <c r="D1861" s="8" t="s">
        <v>219</v>
      </c>
      <c r="E1861" s="6" t="s">
        <v>45</v>
      </c>
      <c r="F1861" s="4" t="s">
        <v>46</v>
      </c>
      <c r="G1861" s="4">
        <v>3738</v>
      </c>
      <c r="H1861" s="4">
        <v>50294</v>
      </c>
      <c r="I1861" s="4">
        <v>9</v>
      </c>
      <c r="J1861" s="4">
        <v>1860</v>
      </c>
      <c r="K1861" s="4">
        <v>21190</v>
      </c>
      <c r="L1861" s="4">
        <v>84</v>
      </c>
      <c r="M1861" s="4">
        <v>3</v>
      </c>
      <c r="N1861" s="4" t="s">
        <v>34</v>
      </c>
      <c r="O1861" s="4" t="s">
        <v>80</v>
      </c>
    </row>
    <row r="1862" spans="1:15" x14ac:dyDescent="0.3">
      <c r="A1862" s="7">
        <v>19149</v>
      </c>
      <c r="B1862" s="5" t="s">
        <v>3782</v>
      </c>
      <c r="C1862" s="4" t="s">
        <v>3783</v>
      </c>
      <c r="D1862" s="8" t="s">
        <v>44</v>
      </c>
      <c r="E1862" s="6" t="s">
        <v>45</v>
      </c>
      <c r="F1862" s="4" t="s">
        <v>55</v>
      </c>
      <c r="G1862" s="4">
        <v>2375</v>
      </c>
      <c r="H1862" s="4">
        <v>26023</v>
      </c>
      <c r="I1862" s="4">
        <v>60</v>
      </c>
      <c r="J1862" s="4">
        <v>31992</v>
      </c>
      <c r="K1862" s="4">
        <v>1539</v>
      </c>
      <c r="L1862" s="4">
        <v>12</v>
      </c>
      <c r="M1862" s="4">
        <v>5</v>
      </c>
      <c r="N1862" s="4" t="s">
        <v>37</v>
      </c>
      <c r="O1862" s="4" t="s">
        <v>55</v>
      </c>
    </row>
    <row r="1863" spans="1:15" x14ac:dyDescent="0.3">
      <c r="A1863" s="7">
        <v>19150</v>
      </c>
      <c r="B1863" s="5" t="s">
        <v>3784</v>
      </c>
      <c r="C1863" s="4" t="s">
        <v>3785</v>
      </c>
      <c r="D1863" s="8" t="s">
        <v>71</v>
      </c>
      <c r="E1863" s="6" t="s">
        <v>45</v>
      </c>
      <c r="F1863" s="4" t="s">
        <v>74</v>
      </c>
      <c r="G1863" s="4">
        <v>357</v>
      </c>
      <c r="H1863" s="4">
        <v>16686</v>
      </c>
      <c r="I1863" s="4">
        <v>7</v>
      </c>
      <c r="J1863" s="4">
        <v>3723</v>
      </c>
      <c r="K1863" s="4">
        <v>11732</v>
      </c>
      <c r="L1863" s="4">
        <v>46</v>
      </c>
      <c r="M1863" s="4">
        <v>2</v>
      </c>
      <c r="N1863" s="4" t="s">
        <v>51</v>
      </c>
      <c r="O1863" s="4" t="s">
        <v>46</v>
      </c>
    </row>
    <row r="1864" spans="1:15" x14ac:dyDescent="0.3">
      <c r="A1864" s="7">
        <v>19151</v>
      </c>
      <c r="B1864" s="5" t="s">
        <v>3786</v>
      </c>
      <c r="C1864" s="4" t="s">
        <v>3787</v>
      </c>
      <c r="D1864" s="8" t="s">
        <v>58</v>
      </c>
      <c r="E1864" s="6" t="s">
        <v>54</v>
      </c>
      <c r="F1864" s="4" t="s">
        <v>50</v>
      </c>
      <c r="G1864" s="4">
        <v>185</v>
      </c>
      <c r="H1864" s="4">
        <v>26023</v>
      </c>
      <c r="I1864" s="4">
        <v>3</v>
      </c>
      <c r="J1864" s="4">
        <v>914</v>
      </c>
      <c r="K1864" s="4">
        <v>16427</v>
      </c>
      <c r="L1864" s="4">
        <v>83</v>
      </c>
      <c r="M1864" s="4">
        <v>1</v>
      </c>
      <c r="N1864" s="4" t="s">
        <v>51</v>
      </c>
      <c r="O1864" s="4" t="s">
        <v>50</v>
      </c>
    </row>
    <row r="1865" spans="1:15" x14ac:dyDescent="0.3">
      <c r="A1865" s="7">
        <v>19152</v>
      </c>
      <c r="B1865" s="5" t="s">
        <v>3788</v>
      </c>
      <c r="C1865" s="4" t="s">
        <v>3789</v>
      </c>
      <c r="D1865" s="8" t="s">
        <v>44</v>
      </c>
      <c r="E1865" s="6" t="s">
        <v>45</v>
      </c>
      <c r="F1865" s="4" t="s">
        <v>46</v>
      </c>
      <c r="G1865" s="4">
        <v>2987</v>
      </c>
      <c r="H1865" s="4">
        <v>67430</v>
      </c>
      <c r="I1865" s="4">
        <v>19</v>
      </c>
      <c r="J1865" s="4">
        <v>1911</v>
      </c>
      <c r="K1865" s="4">
        <v>18756</v>
      </c>
      <c r="L1865" s="4">
        <v>79</v>
      </c>
      <c r="M1865" s="4">
        <v>3</v>
      </c>
      <c r="N1865" s="4" t="s">
        <v>37</v>
      </c>
      <c r="O1865" s="4" t="s">
        <v>80</v>
      </c>
    </row>
    <row r="1866" spans="1:15" x14ac:dyDescent="0.3">
      <c r="A1866" s="7">
        <v>19153</v>
      </c>
      <c r="B1866" s="5" t="s">
        <v>3790</v>
      </c>
      <c r="C1866" s="4" t="s">
        <v>3791</v>
      </c>
      <c r="D1866" s="8" t="s">
        <v>49</v>
      </c>
      <c r="E1866" s="6" t="s">
        <v>54</v>
      </c>
      <c r="F1866" s="4" t="s">
        <v>50</v>
      </c>
      <c r="G1866" s="4">
        <v>199</v>
      </c>
      <c r="H1866" s="4">
        <v>71606</v>
      </c>
      <c r="I1866" s="4">
        <v>17</v>
      </c>
      <c r="J1866" s="4">
        <v>1085</v>
      </c>
      <c r="K1866" s="4">
        <v>24186</v>
      </c>
      <c r="L1866" s="4">
        <v>92</v>
      </c>
      <c r="M1866" s="4">
        <v>2</v>
      </c>
      <c r="N1866" s="4" t="s">
        <v>34</v>
      </c>
      <c r="O1866" s="4" t="s">
        <v>50</v>
      </c>
    </row>
    <row r="1867" spans="1:15" x14ac:dyDescent="0.3">
      <c r="A1867" s="7">
        <v>19154</v>
      </c>
      <c r="B1867" s="5" t="s">
        <v>3792</v>
      </c>
      <c r="C1867" s="4" t="s">
        <v>3793</v>
      </c>
      <c r="D1867" s="8" t="s">
        <v>49</v>
      </c>
      <c r="E1867" s="6" t="s">
        <v>54</v>
      </c>
      <c r="F1867" s="4" t="s">
        <v>50</v>
      </c>
      <c r="G1867" s="4">
        <v>235</v>
      </c>
      <c r="H1867" s="4">
        <v>28804</v>
      </c>
      <c r="I1867" s="4">
        <v>20</v>
      </c>
      <c r="J1867" s="4">
        <v>1259</v>
      </c>
      <c r="K1867" s="4">
        <v>24991</v>
      </c>
      <c r="L1867" s="4">
        <v>99</v>
      </c>
      <c r="M1867" s="4">
        <v>1</v>
      </c>
      <c r="N1867" s="4" t="s">
        <v>64</v>
      </c>
      <c r="O1867" s="4" t="s">
        <v>46</v>
      </c>
    </row>
    <row r="1868" spans="1:15" x14ac:dyDescent="0.3">
      <c r="A1868" s="7">
        <v>19155</v>
      </c>
      <c r="B1868" s="5" t="s">
        <v>3794</v>
      </c>
      <c r="C1868" s="4" t="s">
        <v>3795</v>
      </c>
      <c r="D1868" s="8" t="s">
        <v>219</v>
      </c>
      <c r="E1868" s="6" t="s">
        <v>45</v>
      </c>
      <c r="F1868" s="4" t="s">
        <v>80</v>
      </c>
      <c r="G1868" s="4">
        <v>713</v>
      </c>
      <c r="H1868" s="4">
        <v>70990</v>
      </c>
      <c r="I1868" s="4">
        <v>9</v>
      </c>
      <c r="J1868" s="4">
        <v>2200</v>
      </c>
      <c r="K1868" s="4">
        <v>9133</v>
      </c>
      <c r="L1868" s="4">
        <v>55</v>
      </c>
      <c r="M1868" s="4">
        <v>1</v>
      </c>
      <c r="N1868" s="4" t="s">
        <v>34</v>
      </c>
      <c r="O1868" s="4" t="s">
        <v>75</v>
      </c>
    </row>
    <row r="1869" spans="1:15" x14ac:dyDescent="0.3">
      <c r="A1869" s="7">
        <v>19156</v>
      </c>
      <c r="B1869" s="5" t="s">
        <v>3796</v>
      </c>
      <c r="C1869" s="4" t="s">
        <v>3797</v>
      </c>
      <c r="D1869" s="8" t="s">
        <v>44</v>
      </c>
      <c r="E1869" s="6" t="s">
        <v>45</v>
      </c>
      <c r="F1869" s="4" t="s">
        <v>46</v>
      </c>
      <c r="G1869" s="4">
        <v>3283</v>
      </c>
      <c r="H1869" s="4">
        <v>62862</v>
      </c>
      <c r="I1869" s="4">
        <v>1</v>
      </c>
      <c r="J1869" s="4">
        <v>1879</v>
      </c>
      <c r="K1869" s="4">
        <v>19717</v>
      </c>
      <c r="L1869" s="4">
        <v>78</v>
      </c>
      <c r="M1869" s="4">
        <v>1</v>
      </c>
      <c r="N1869" s="4" t="s">
        <v>34</v>
      </c>
      <c r="O1869" s="4" t="s">
        <v>46</v>
      </c>
    </row>
    <row r="1870" spans="1:15" x14ac:dyDescent="0.3">
      <c r="A1870" s="7">
        <v>19157</v>
      </c>
      <c r="B1870" s="5" t="s">
        <v>3798</v>
      </c>
      <c r="C1870" s="4" t="s">
        <v>3799</v>
      </c>
      <c r="D1870" s="8" t="s">
        <v>87</v>
      </c>
      <c r="E1870" s="6" t="s">
        <v>54</v>
      </c>
      <c r="F1870" s="4" t="s">
        <v>50</v>
      </c>
      <c r="G1870" s="4">
        <v>110</v>
      </c>
      <c r="H1870" s="4">
        <v>66048</v>
      </c>
      <c r="I1870" s="4">
        <v>20</v>
      </c>
      <c r="J1870" s="4">
        <v>840</v>
      </c>
      <c r="K1870" s="4">
        <v>22848</v>
      </c>
      <c r="L1870" s="4">
        <v>92</v>
      </c>
      <c r="M1870" s="4">
        <v>2</v>
      </c>
      <c r="N1870" s="4" t="s">
        <v>64</v>
      </c>
      <c r="O1870" s="4" t="s">
        <v>50</v>
      </c>
    </row>
    <row r="1871" spans="1:15" x14ac:dyDescent="0.3">
      <c r="A1871" s="7">
        <v>19158</v>
      </c>
      <c r="B1871" s="5" t="s">
        <v>3800</v>
      </c>
      <c r="C1871" s="4" t="s">
        <v>3801</v>
      </c>
      <c r="D1871" s="8" t="s">
        <v>44</v>
      </c>
      <c r="E1871" s="6" t="s">
        <v>45</v>
      </c>
      <c r="F1871" s="4" t="s">
        <v>46</v>
      </c>
      <c r="G1871" s="4">
        <v>3069</v>
      </c>
      <c r="H1871" s="4">
        <v>47556</v>
      </c>
      <c r="I1871" s="4">
        <v>1</v>
      </c>
      <c r="J1871" s="4">
        <v>1752</v>
      </c>
      <c r="K1871" s="4">
        <v>11641</v>
      </c>
      <c r="L1871" s="4">
        <v>69</v>
      </c>
      <c r="M1871" s="4">
        <v>3</v>
      </c>
      <c r="N1871" s="4" t="s">
        <v>37</v>
      </c>
      <c r="O1871" s="4" t="s">
        <v>46</v>
      </c>
    </row>
    <row r="1872" spans="1:15" x14ac:dyDescent="0.3">
      <c r="A1872" s="7">
        <v>19159</v>
      </c>
      <c r="B1872" s="5" t="s">
        <v>3802</v>
      </c>
      <c r="C1872" s="4" t="s">
        <v>3803</v>
      </c>
      <c r="D1872" s="8" t="s">
        <v>44</v>
      </c>
      <c r="E1872" s="6" t="s">
        <v>45</v>
      </c>
      <c r="F1872" s="4" t="s">
        <v>55</v>
      </c>
      <c r="G1872" s="4">
        <v>4144</v>
      </c>
      <c r="H1872" s="4">
        <v>70503</v>
      </c>
      <c r="I1872" s="4">
        <v>52</v>
      </c>
      <c r="J1872" s="4">
        <v>42420</v>
      </c>
      <c r="K1872" s="4">
        <v>4043</v>
      </c>
      <c r="L1872" s="4">
        <v>20</v>
      </c>
      <c r="M1872" s="4">
        <v>4</v>
      </c>
      <c r="N1872" s="4" t="s">
        <v>37</v>
      </c>
      <c r="O1872" s="4" t="s">
        <v>59</v>
      </c>
    </row>
    <row r="1873" spans="1:15" x14ac:dyDescent="0.3">
      <c r="A1873" s="7">
        <v>19160</v>
      </c>
      <c r="B1873" s="5" t="s">
        <v>3804</v>
      </c>
      <c r="C1873" s="4" t="s">
        <v>3805</v>
      </c>
      <c r="D1873" s="8" t="s">
        <v>49</v>
      </c>
      <c r="E1873" s="6" t="s">
        <v>54</v>
      </c>
      <c r="F1873" s="4" t="s">
        <v>50</v>
      </c>
      <c r="G1873" s="4">
        <v>55</v>
      </c>
      <c r="H1873" s="4">
        <v>72516</v>
      </c>
      <c r="I1873" s="4">
        <v>11</v>
      </c>
      <c r="J1873" s="4">
        <v>827</v>
      </c>
      <c r="K1873" s="4">
        <v>28382</v>
      </c>
      <c r="L1873" s="4">
        <v>88</v>
      </c>
      <c r="M1873" s="4">
        <v>2</v>
      </c>
      <c r="N1873" s="4" t="s">
        <v>34</v>
      </c>
      <c r="O1873" s="4" t="s">
        <v>50</v>
      </c>
    </row>
    <row r="1874" spans="1:15" x14ac:dyDescent="0.3">
      <c r="A1874" s="7">
        <v>19161</v>
      </c>
      <c r="B1874" s="5" t="s">
        <v>3806</v>
      </c>
      <c r="C1874" s="4" t="s">
        <v>3807</v>
      </c>
      <c r="D1874" s="8" t="s">
        <v>49</v>
      </c>
      <c r="E1874" s="6" t="s">
        <v>45</v>
      </c>
      <c r="F1874" s="4" t="s">
        <v>50</v>
      </c>
      <c r="G1874" s="4">
        <v>192</v>
      </c>
      <c r="H1874" s="4">
        <v>45428</v>
      </c>
      <c r="I1874" s="4">
        <v>18</v>
      </c>
      <c r="J1874" s="4">
        <v>1564</v>
      </c>
      <c r="K1874" s="4">
        <v>18601</v>
      </c>
      <c r="L1874" s="4">
        <v>91</v>
      </c>
      <c r="M1874" s="4">
        <v>1</v>
      </c>
      <c r="N1874" s="4" t="s">
        <v>64</v>
      </c>
      <c r="O1874" s="4" t="s">
        <v>46</v>
      </c>
    </row>
    <row r="1875" spans="1:15" x14ac:dyDescent="0.3">
      <c r="A1875" s="7">
        <v>19162</v>
      </c>
      <c r="B1875" s="5" t="s">
        <v>3808</v>
      </c>
      <c r="C1875" s="4" t="s">
        <v>3809</v>
      </c>
      <c r="D1875" s="8" t="s">
        <v>71</v>
      </c>
      <c r="E1875" s="6" t="s">
        <v>45</v>
      </c>
      <c r="F1875" s="4" t="s">
        <v>80</v>
      </c>
      <c r="G1875" s="4">
        <v>626</v>
      </c>
      <c r="H1875" s="4">
        <v>75748</v>
      </c>
      <c r="I1875" s="4">
        <v>18</v>
      </c>
      <c r="J1875" s="4">
        <v>3810</v>
      </c>
      <c r="K1875" s="4">
        <v>9220</v>
      </c>
      <c r="L1875" s="4">
        <v>61</v>
      </c>
      <c r="M1875" s="4">
        <v>1</v>
      </c>
      <c r="N1875" s="4" t="s">
        <v>51</v>
      </c>
      <c r="O1875" s="4" t="s">
        <v>46</v>
      </c>
    </row>
    <row r="1876" spans="1:15" x14ac:dyDescent="0.3">
      <c r="A1876" s="7">
        <v>19163</v>
      </c>
      <c r="B1876" s="5" t="s">
        <v>3810</v>
      </c>
      <c r="C1876" s="4" t="s">
        <v>3811</v>
      </c>
      <c r="D1876" s="8" t="s">
        <v>44</v>
      </c>
      <c r="E1876" s="6" t="s">
        <v>54</v>
      </c>
      <c r="F1876" s="4" t="s">
        <v>55</v>
      </c>
      <c r="G1876" s="4">
        <v>1952</v>
      </c>
      <c r="H1876" s="4">
        <v>11449</v>
      </c>
      <c r="I1876" s="4">
        <v>41</v>
      </c>
      <c r="J1876" s="4">
        <v>43764</v>
      </c>
      <c r="K1876" s="4">
        <v>2101</v>
      </c>
      <c r="L1876" s="4">
        <v>11</v>
      </c>
      <c r="M1876" s="4">
        <v>4</v>
      </c>
      <c r="N1876" s="4" t="s">
        <v>51</v>
      </c>
      <c r="O1876" s="4" t="s">
        <v>59</v>
      </c>
    </row>
    <row r="1877" spans="1:15" x14ac:dyDescent="0.3">
      <c r="A1877" s="7">
        <v>19164</v>
      </c>
      <c r="B1877" s="5" t="s">
        <v>3812</v>
      </c>
      <c r="C1877" s="4" t="s">
        <v>3813</v>
      </c>
      <c r="D1877" s="8" t="s">
        <v>44</v>
      </c>
      <c r="E1877" s="6" t="s">
        <v>45</v>
      </c>
      <c r="F1877" s="4" t="s">
        <v>46</v>
      </c>
      <c r="G1877" s="4">
        <v>3937</v>
      </c>
      <c r="H1877" s="4">
        <v>43017</v>
      </c>
      <c r="I1877" s="4">
        <v>2</v>
      </c>
      <c r="J1877" s="4">
        <v>1892</v>
      </c>
      <c r="K1877" s="4">
        <v>16222</v>
      </c>
      <c r="L1877" s="4">
        <v>52</v>
      </c>
      <c r="M1877" s="4">
        <v>3</v>
      </c>
      <c r="N1877" s="4" t="s">
        <v>51</v>
      </c>
      <c r="O1877" s="4" t="s">
        <v>46</v>
      </c>
    </row>
    <row r="1878" spans="1:15" x14ac:dyDescent="0.3">
      <c r="A1878" s="7">
        <v>19165</v>
      </c>
      <c r="B1878" s="5" t="s">
        <v>3814</v>
      </c>
      <c r="C1878" s="4" t="s">
        <v>3815</v>
      </c>
      <c r="D1878" s="8" t="s">
        <v>71</v>
      </c>
      <c r="E1878" s="6" t="s">
        <v>45</v>
      </c>
      <c r="F1878" s="4" t="s">
        <v>80</v>
      </c>
      <c r="G1878" s="4">
        <v>798</v>
      </c>
      <c r="H1878" s="4">
        <v>63660</v>
      </c>
      <c r="I1878" s="4">
        <v>10</v>
      </c>
      <c r="J1878" s="4">
        <v>941</v>
      </c>
      <c r="K1878" s="4">
        <v>9186</v>
      </c>
      <c r="L1878" s="4">
        <v>65</v>
      </c>
      <c r="M1878" s="4">
        <v>1</v>
      </c>
      <c r="N1878" s="4" t="s">
        <v>51</v>
      </c>
      <c r="O1878" s="4" t="s">
        <v>75</v>
      </c>
    </row>
    <row r="1879" spans="1:15" x14ac:dyDescent="0.3">
      <c r="A1879" s="7">
        <v>19166</v>
      </c>
      <c r="B1879" s="5" t="s">
        <v>3816</v>
      </c>
      <c r="C1879" s="4" t="s">
        <v>3817</v>
      </c>
      <c r="D1879" s="8" t="s">
        <v>44</v>
      </c>
      <c r="E1879" s="6" t="s">
        <v>45</v>
      </c>
      <c r="F1879" s="4" t="s">
        <v>74</v>
      </c>
      <c r="G1879" s="4">
        <v>2191</v>
      </c>
      <c r="H1879" s="4">
        <v>35496</v>
      </c>
      <c r="I1879" s="4">
        <v>10</v>
      </c>
      <c r="J1879" s="4">
        <v>5243</v>
      </c>
      <c r="K1879" s="4">
        <v>18024</v>
      </c>
      <c r="L1879" s="4">
        <v>50</v>
      </c>
      <c r="M1879" s="4">
        <v>3</v>
      </c>
      <c r="N1879" s="4" t="s">
        <v>51</v>
      </c>
      <c r="O1879" s="4" t="s">
        <v>94</v>
      </c>
    </row>
    <row r="1880" spans="1:15" x14ac:dyDescent="0.3">
      <c r="A1880" s="7">
        <v>19167</v>
      </c>
      <c r="B1880" s="5" t="s">
        <v>3818</v>
      </c>
      <c r="C1880" s="4" t="s">
        <v>3819</v>
      </c>
      <c r="D1880" s="8" t="s">
        <v>44</v>
      </c>
      <c r="E1880" s="6" t="s">
        <v>45</v>
      </c>
      <c r="F1880" s="4" t="s">
        <v>55</v>
      </c>
      <c r="G1880" s="4">
        <v>4558</v>
      </c>
      <c r="H1880" s="4">
        <v>44022</v>
      </c>
      <c r="I1880" s="4">
        <v>49</v>
      </c>
      <c r="J1880" s="4">
        <v>30882</v>
      </c>
      <c r="K1880" s="4">
        <v>2207</v>
      </c>
      <c r="L1880" s="4">
        <v>21</v>
      </c>
      <c r="M1880" s="4">
        <v>4</v>
      </c>
      <c r="N1880" s="4" t="s">
        <v>51</v>
      </c>
      <c r="O1880" s="4" t="s">
        <v>55</v>
      </c>
    </row>
    <row r="1881" spans="1:15" x14ac:dyDescent="0.3">
      <c r="A1881" s="7">
        <v>19168</v>
      </c>
      <c r="B1881" s="5" t="s">
        <v>3820</v>
      </c>
      <c r="C1881" s="4" t="s">
        <v>3821</v>
      </c>
      <c r="D1881" s="8" t="s">
        <v>44</v>
      </c>
      <c r="E1881" s="6" t="s">
        <v>54</v>
      </c>
      <c r="F1881" s="4" t="s">
        <v>55</v>
      </c>
      <c r="G1881" s="4">
        <v>4776</v>
      </c>
      <c r="H1881" s="4">
        <v>10616</v>
      </c>
      <c r="I1881" s="4">
        <v>48</v>
      </c>
      <c r="J1881" s="4">
        <v>9518</v>
      </c>
      <c r="K1881" s="4">
        <v>3271</v>
      </c>
      <c r="L1881" s="4">
        <v>13</v>
      </c>
      <c r="M1881" s="4">
        <v>3</v>
      </c>
      <c r="N1881" s="4" t="s">
        <v>37</v>
      </c>
      <c r="O1881" s="4" t="s">
        <v>80</v>
      </c>
    </row>
    <row r="1882" spans="1:15" x14ac:dyDescent="0.3">
      <c r="A1882" s="7">
        <v>19169</v>
      </c>
      <c r="B1882" s="5" t="s">
        <v>3822</v>
      </c>
      <c r="C1882" s="4" t="s">
        <v>3823</v>
      </c>
      <c r="D1882" s="8" t="s">
        <v>58</v>
      </c>
      <c r="E1882" s="6" t="s">
        <v>45</v>
      </c>
      <c r="F1882" s="4" t="s">
        <v>46</v>
      </c>
      <c r="G1882" s="4">
        <v>1028</v>
      </c>
      <c r="H1882" s="4">
        <v>86910</v>
      </c>
      <c r="I1882" s="4">
        <v>6</v>
      </c>
      <c r="J1882" s="4">
        <v>1510</v>
      </c>
      <c r="K1882" s="4">
        <v>19781</v>
      </c>
      <c r="L1882" s="4">
        <v>59</v>
      </c>
      <c r="M1882" s="4">
        <v>2</v>
      </c>
      <c r="N1882" s="4" t="s">
        <v>51</v>
      </c>
      <c r="O1882" s="4" t="s">
        <v>46</v>
      </c>
    </row>
    <row r="1883" spans="1:15" x14ac:dyDescent="0.3">
      <c r="A1883" s="7">
        <v>19170</v>
      </c>
      <c r="B1883" s="5" t="s">
        <v>3824</v>
      </c>
      <c r="C1883" s="4" t="s">
        <v>3825</v>
      </c>
      <c r="D1883" s="8" t="s">
        <v>87</v>
      </c>
      <c r="E1883" s="6" t="s">
        <v>54</v>
      </c>
      <c r="F1883" s="4" t="s">
        <v>50</v>
      </c>
      <c r="G1883" s="4">
        <v>131</v>
      </c>
      <c r="H1883" s="4">
        <v>61587</v>
      </c>
      <c r="I1883" s="4">
        <v>9</v>
      </c>
      <c r="J1883" s="4">
        <v>1055</v>
      </c>
      <c r="K1883" s="4">
        <v>14674</v>
      </c>
      <c r="L1883" s="4">
        <v>80</v>
      </c>
      <c r="M1883" s="4">
        <v>2</v>
      </c>
      <c r="N1883" s="4" t="s">
        <v>64</v>
      </c>
      <c r="O1883" s="4" t="s">
        <v>50</v>
      </c>
    </row>
    <row r="1884" spans="1:15" x14ac:dyDescent="0.3">
      <c r="A1884" s="7">
        <v>19171</v>
      </c>
      <c r="B1884" s="5" t="s">
        <v>3826</v>
      </c>
      <c r="C1884" s="4" t="s">
        <v>3827</v>
      </c>
      <c r="D1884" s="8" t="s">
        <v>49</v>
      </c>
      <c r="E1884" s="6" t="s">
        <v>54</v>
      </c>
      <c r="F1884" s="4" t="s">
        <v>50</v>
      </c>
      <c r="G1884" s="4">
        <v>166</v>
      </c>
      <c r="H1884" s="4">
        <v>41304</v>
      </c>
      <c r="I1884" s="4">
        <v>5</v>
      </c>
      <c r="J1884" s="4">
        <v>1223</v>
      </c>
      <c r="K1884" s="4">
        <v>27445</v>
      </c>
      <c r="L1884" s="4">
        <v>80</v>
      </c>
      <c r="M1884" s="4">
        <v>1</v>
      </c>
      <c r="N1884" s="4" t="s">
        <v>51</v>
      </c>
      <c r="O1884" s="4" t="s">
        <v>46</v>
      </c>
    </row>
    <row r="1885" spans="1:15" x14ac:dyDescent="0.3">
      <c r="A1885" s="7">
        <v>19172</v>
      </c>
      <c r="B1885" s="5" t="s">
        <v>3828</v>
      </c>
      <c r="C1885" s="4" t="s">
        <v>3829</v>
      </c>
      <c r="D1885" s="8" t="s">
        <v>49</v>
      </c>
      <c r="E1885" s="6" t="s">
        <v>54</v>
      </c>
      <c r="F1885" s="4" t="s">
        <v>50</v>
      </c>
      <c r="G1885" s="4">
        <v>73</v>
      </c>
      <c r="H1885" s="4">
        <v>64018</v>
      </c>
      <c r="I1885" s="4">
        <v>14</v>
      </c>
      <c r="J1885" s="4">
        <v>444</v>
      </c>
      <c r="K1885" s="4">
        <v>28425</v>
      </c>
      <c r="L1885" s="4">
        <v>98</v>
      </c>
      <c r="M1885" s="4">
        <v>1</v>
      </c>
      <c r="N1885" s="4" t="s">
        <v>51</v>
      </c>
      <c r="O1885" s="4" t="s">
        <v>50</v>
      </c>
    </row>
    <row r="1886" spans="1:15" x14ac:dyDescent="0.3">
      <c r="A1886" s="7">
        <v>19173</v>
      </c>
      <c r="B1886" s="5" t="s">
        <v>3830</v>
      </c>
      <c r="C1886" s="4" t="s">
        <v>3831</v>
      </c>
      <c r="D1886" s="8" t="s">
        <v>71</v>
      </c>
      <c r="E1886" s="6" t="s">
        <v>45</v>
      </c>
      <c r="F1886" s="4" t="s">
        <v>80</v>
      </c>
      <c r="G1886" s="4">
        <v>975</v>
      </c>
      <c r="H1886" s="4">
        <v>83898</v>
      </c>
      <c r="I1886" s="4">
        <v>14</v>
      </c>
      <c r="J1886" s="4">
        <v>6105</v>
      </c>
      <c r="K1886" s="4">
        <v>11759</v>
      </c>
      <c r="L1886" s="4">
        <v>68</v>
      </c>
      <c r="M1886" s="4">
        <v>0</v>
      </c>
      <c r="N1886" s="4" t="s">
        <v>64</v>
      </c>
      <c r="O1886" s="4" t="s">
        <v>46</v>
      </c>
    </row>
    <row r="1887" spans="1:15" x14ac:dyDescent="0.3">
      <c r="A1887" s="7">
        <v>19174</v>
      </c>
      <c r="B1887" s="5" t="s">
        <v>3832</v>
      </c>
      <c r="C1887" s="4" t="s">
        <v>3833</v>
      </c>
      <c r="D1887" s="8" t="s">
        <v>71</v>
      </c>
      <c r="E1887" s="6" t="s">
        <v>45</v>
      </c>
      <c r="F1887" s="4" t="s">
        <v>50</v>
      </c>
      <c r="G1887" s="4">
        <v>699</v>
      </c>
      <c r="H1887" s="4">
        <v>75748</v>
      </c>
      <c r="I1887" s="4">
        <v>6</v>
      </c>
      <c r="J1887" s="4">
        <v>1679</v>
      </c>
      <c r="K1887" s="4">
        <v>23689</v>
      </c>
      <c r="L1887" s="4">
        <v>82</v>
      </c>
      <c r="M1887" s="4">
        <v>2</v>
      </c>
      <c r="N1887" s="4" t="s">
        <v>64</v>
      </c>
      <c r="O1887" s="4" t="s">
        <v>50</v>
      </c>
    </row>
    <row r="1888" spans="1:15" x14ac:dyDescent="0.3">
      <c r="A1888" s="7">
        <v>19175</v>
      </c>
      <c r="B1888" s="5" t="s">
        <v>3834</v>
      </c>
      <c r="C1888" s="4" t="s">
        <v>3835</v>
      </c>
      <c r="D1888" s="8" t="s">
        <v>44</v>
      </c>
      <c r="E1888" s="6" t="s">
        <v>54</v>
      </c>
      <c r="F1888" s="4" t="s">
        <v>55</v>
      </c>
      <c r="G1888" s="4">
        <v>4683</v>
      </c>
      <c r="H1888" s="4">
        <v>58284</v>
      </c>
      <c r="I1888" s="4">
        <v>51</v>
      </c>
      <c r="J1888" s="4">
        <v>15389</v>
      </c>
      <c r="K1888" s="4">
        <v>3947</v>
      </c>
      <c r="L1888" s="4">
        <v>13</v>
      </c>
      <c r="M1888" s="4">
        <v>4</v>
      </c>
      <c r="N1888" s="4" t="s">
        <v>37</v>
      </c>
      <c r="O1888" s="4" t="s">
        <v>55</v>
      </c>
    </row>
    <row r="1889" spans="1:15" x14ac:dyDescent="0.3">
      <c r="A1889" s="7">
        <v>19176</v>
      </c>
      <c r="B1889" s="5" t="s">
        <v>3836</v>
      </c>
      <c r="C1889" s="4" t="s">
        <v>3837</v>
      </c>
      <c r="D1889" s="8" t="s">
        <v>71</v>
      </c>
      <c r="E1889" s="6" t="s">
        <v>45</v>
      </c>
      <c r="F1889" s="4" t="s">
        <v>80</v>
      </c>
      <c r="G1889" s="4">
        <v>768</v>
      </c>
      <c r="H1889" s="4">
        <v>68504</v>
      </c>
      <c r="I1889" s="4">
        <v>5</v>
      </c>
      <c r="J1889" s="4">
        <v>644</v>
      </c>
      <c r="K1889" s="4">
        <v>11752</v>
      </c>
      <c r="L1889" s="4">
        <v>58</v>
      </c>
      <c r="M1889" s="4">
        <v>0</v>
      </c>
      <c r="N1889" s="4" t="s">
        <v>64</v>
      </c>
      <c r="O1889" s="4" t="s">
        <v>75</v>
      </c>
    </row>
    <row r="1890" spans="1:15" x14ac:dyDescent="0.3">
      <c r="A1890" s="7">
        <v>19177</v>
      </c>
      <c r="B1890" s="5" t="s">
        <v>3838</v>
      </c>
      <c r="C1890" s="4" t="s">
        <v>3839</v>
      </c>
      <c r="D1890" s="8" t="s">
        <v>44</v>
      </c>
      <c r="E1890" s="6" t="s">
        <v>54</v>
      </c>
      <c r="F1890" s="4" t="s">
        <v>74</v>
      </c>
      <c r="G1890" s="4">
        <v>899</v>
      </c>
      <c r="H1890" s="4">
        <v>75041</v>
      </c>
      <c r="I1890" s="4">
        <v>14</v>
      </c>
      <c r="J1890" s="4">
        <v>2090</v>
      </c>
      <c r="K1890" s="4">
        <v>19506</v>
      </c>
      <c r="L1890" s="4">
        <v>44</v>
      </c>
      <c r="M1890" s="4">
        <v>3</v>
      </c>
      <c r="N1890" s="4" t="s">
        <v>51</v>
      </c>
      <c r="O1890" s="4" t="s">
        <v>75</v>
      </c>
    </row>
    <row r="1891" spans="1:15" x14ac:dyDescent="0.3">
      <c r="A1891" s="7">
        <v>19178</v>
      </c>
      <c r="B1891" s="5" t="s">
        <v>3840</v>
      </c>
      <c r="C1891" s="4" t="s">
        <v>3841</v>
      </c>
      <c r="D1891" s="8" t="s">
        <v>49</v>
      </c>
      <c r="E1891" s="6" t="s">
        <v>54</v>
      </c>
      <c r="F1891" s="4" t="s">
        <v>50</v>
      </c>
      <c r="G1891" s="4">
        <v>83</v>
      </c>
      <c r="H1891" s="4">
        <v>37308</v>
      </c>
      <c r="I1891" s="4">
        <v>13</v>
      </c>
      <c r="J1891" s="4">
        <v>1413</v>
      </c>
      <c r="K1891" s="4">
        <v>16079</v>
      </c>
      <c r="L1891" s="4">
        <v>76</v>
      </c>
      <c r="M1891" s="4">
        <v>1</v>
      </c>
      <c r="N1891" s="4" t="s">
        <v>64</v>
      </c>
      <c r="O1891" s="4" t="s">
        <v>50</v>
      </c>
    </row>
    <row r="1892" spans="1:15" x14ac:dyDescent="0.3">
      <c r="A1892" s="7">
        <v>19179</v>
      </c>
      <c r="B1892" s="5" t="s">
        <v>3842</v>
      </c>
      <c r="C1892" s="4" t="s">
        <v>3843</v>
      </c>
      <c r="D1892" s="8" t="s">
        <v>87</v>
      </c>
      <c r="E1892" s="6" t="s">
        <v>45</v>
      </c>
      <c r="F1892" s="4" t="s">
        <v>74</v>
      </c>
      <c r="G1892" s="4">
        <v>301</v>
      </c>
      <c r="H1892" s="4">
        <v>15572</v>
      </c>
      <c r="I1892" s="4">
        <v>2</v>
      </c>
      <c r="J1892" s="4">
        <v>2092</v>
      </c>
      <c r="K1892" s="4">
        <v>10738</v>
      </c>
      <c r="L1892" s="4">
        <v>57</v>
      </c>
      <c r="M1892" s="4">
        <v>1</v>
      </c>
      <c r="N1892" s="4" t="s">
        <v>34</v>
      </c>
      <c r="O1892" s="4" t="s">
        <v>94</v>
      </c>
    </row>
    <row r="1893" spans="1:15" x14ac:dyDescent="0.3">
      <c r="A1893" s="7">
        <v>19180</v>
      </c>
      <c r="B1893" s="5" t="s">
        <v>3844</v>
      </c>
      <c r="C1893" s="4" t="s">
        <v>3845</v>
      </c>
      <c r="D1893" s="8" t="s">
        <v>71</v>
      </c>
      <c r="E1893" s="6" t="s">
        <v>45</v>
      </c>
      <c r="F1893" s="4" t="s">
        <v>80</v>
      </c>
      <c r="G1893" s="4">
        <v>397</v>
      </c>
      <c r="H1893" s="4">
        <v>40848</v>
      </c>
      <c r="I1893" s="4">
        <v>6</v>
      </c>
      <c r="J1893" s="4">
        <v>2049</v>
      </c>
      <c r="K1893" s="4">
        <v>11754</v>
      </c>
      <c r="L1893" s="4">
        <v>50</v>
      </c>
      <c r="M1893" s="4">
        <v>0</v>
      </c>
      <c r="N1893" s="4" t="s">
        <v>64</v>
      </c>
      <c r="O1893" s="4" t="s">
        <v>75</v>
      </c>
    </row>
    <row r="1894" spans="1:15" x14ac:dyDescent="0.3">
      <c r="A1894" s="7">
        <v>19181</v>
      </c>
      <c r="B1894" s="5" t="s">
        <v>3846</v>
      </c>
      <c r="C1894" s="4" t="s">
        <v>3847</v>
      </c>
      <c r="D1894" s="8" t="s">
        <v>49</v>
      </c>
      <c r="E1894" s="6" t="s">
        <v>54</v>
      </c>
      <c r="F1894" s="4" t="s">
        <v>50</v>
      </c>
      <c r="G1894" s="4">
        <v>190</v>
      </c>
      <c r="H1894" s="4">
        <v>36995</v>
      </c>
      <c r="I1894" s="4">
        <v>12</v>
      </c>
      <c r="J1894" s="4">
        <v>956</v>
      </c>
      <c r="K1894" s="4">
        <v>28173</v>
      </c>
      <c r="L1894" s="4">
        <v>76</v>
      </c>
      <c r="M1894" s="4">
        <v>1</v>
      </c>
      <c r="N1894" s="4" t="s">
        <v>64</v>
      </c>
      <c r="O1894" s="4" t="s">
        <v>50</v>
      </c>
    </row>
    <row r="1895" spans="1:15" x14ac:dyDescent="0.3">
      <c r="A1895" s="7">
        <v>19182</v>
      </c>
      <c r="B1895" s="5" t="s">
        <v>3848</v>
      </c>
      <c r="C1895" s="4" t="s">
        <v>3849</v>
      </c>
      <c r="D1895" s="8" t="s">
        <v>71</v>
      </c>
      <c r="E1895" s="6" t="s">
        <v>45</v>
      </c>
      <c r="F1895" s="4" t="s">
        <v>46</v>
      </c>
      <c r="G1895" s="4">
        <v>877</v>
      </c>
      <c r="H1895" s="4">
        <v>33334</v>
      </c>
      <c r="I1895" s="4">
        <v>8</v>
      </c>
      <c r="J1895" s="4">
        <v>2353</v>
      </c>
      <c r="K1895" s="4">
        <v>11457</v>
      </c>
      <c r="L1895" s="4">
        <v>61</v>
      </c>
      <c r="M1895" s="4">
        <v>2</v>
      </c>
      <c r="N1895" s="4" t="s">
        <v>64</v>
      </c>
      <c r="O1895" s="4" t="s">
        <v>80</v>
      </c>
    </row>
    <row r="1896" spans="1:15" x14ac:dyDescent="0.3">
      <c r="A1896" s="7">
        <v>19183</v>
      </c>
      <c r="B1896" s="5" t="s">
        <v>3850</v>
      </c>
      <c r="C1896" s="4" t="s">
        <v>3851</v>
      </c>
      <c r="D1896" s="8" t="s">
        <v>44</v>
      </c>
      <c r="E1896" s="6" t="s">
        <v>54</v>
      </c>
      <c r="F1896" s="4" t="s">
        <v>55</v>
      </c>
      <c r="G1896" s="4">
        <v>4564</v>
      </c>
      <c r="H1896" s="4">
        <v>79723</v>
      </c>
      <c r="I1896" s="4">
        <v>48</v>
      </c>
      <c r="J1896" s="4">
        <v>24749</v>
      </c>
      <c r="K1896" s="4">
        <v>1954</v>
      </c>
      <c r="L1896" s="4">
        <v>19</v>
      </c>
      <c r="M1896" s="4">
        <v>6</v>
      </c>
      <c r="N1896" s="4" t="s">
        <v>37</v>
      </c>
      <c r="O1896" s="4" t="s">
        <v>55</v>
      </c>
    </row>
    <row r="1897" spans="1:15" x14ac:dyDescent="0.3">
      <c r="A1897" s="7">
        <v>19184</v>
      </c>
      <c r="B1897" s="5" t="s">
        <v>3852</v>
      </c>
      <c r="C1897" s="4" t="s">
        <v>3853</v>
      </c>
      <c r="D1897" s="8" t="s">
        <v>71</v>
      </c>
      <c r="E1897" s="6" t="s">
        <v>45</v>
      </c>
      <c r="F1897" s="4" t="s">
        <v>80</v>
      </c>
      <c r="G1897" s="4">
        <v>706</v>
      </c>
      <c r="H1897" s="4">
        <v>25762</v>
      </c>
      <c r="I1897" s="4">
        <v>9</v>
      </c>
      <c r="J1897" s="4">
        <v>5822</v>
      </c>
      <c r="K1897" s="4">
        <v>10090</v>
      </c>
      <c r="L1897" s="4">
        <v>55</v>
      </c>
      <c r="M1897" s="4">
        <v>0</v>
      </c>
      <c r="N1897" s="4" t="s">
        <v>37</v>
      </c>
      <c r="O1897" s="4" t="s">
        <v>46</v>
      </c>
    </row>
    <row r="1898" spans="1:15" x14ac:dyDescent="0.3">
      <c r="A1898" s="7">
        <v>19185</v>
      </c>
      <c r="B1898" s="5" t="s">
        <v>3854</v>
      </c>
      <c r="C1898" s="4" t="s">
        <v>3855</v>
      </c>
      <c r="D1898" s="8" t="s">
        <v>58</v>
      </c>
      <c r="E1898" s="6" t="s">
        <v>45</v>
      </c>
      <c r="F1898" s="4" t="s">
        <v>46</v>
      </c>
      <c r="G1898" s="4">
        <v>925</v>
      </c>
      <c r="H1898" s="4">
        <v>17697</v>
      </c>
      <c r="I1898" s="4">
        <v>20</v>
      </c>
      <c r="J1898" s="4">
        <v>1231</v>
      </c>
      <c r="K1898" s="4">
        <v>15840</v>
      </c>
      <c r="L1898" s="4">
        <v>82</v>
      </c>
      <c r="M1898" s="4">
        <v>3</v>
      </c>
      <c r="N1898" s="4" t="s">
        <v>51</v>
      </c>
      <c r="O1898" s="4" t="s">
        <v>46</v>
      </c>
    </row>
    <row r="1899" spans="1:15" x14ac:dyDescent="0.3">
      <c r="A1899" s="7">
        <v>19186</v>
      </c>
      <c r="B1899" s="5" t="s">
        <v>3856</v>
      </c>
      <c r="C1899" s="4" t="s">
        <v>3857</v>
      </c>
      <c r="D1899" s="8" t="s">
        <v>219</v>
      </c>
      <c r="E1899" s="6" t="s">
        <v>54</v>
      </c>
      <c r="F1899" s="4" t="s">
        <v>55</v>
      </c>
      <c r="G1899" s="4">
        <v>1401</v>
      </c>
      <c r="H1899" s="4">
        <v>10268</v>
      </c>
      <c r="I1899" s="4">
        <v>47</v>
      </c>
      <c r="J1899" s="4">
        <v>10936</v>
      </c>
      <c r="K1899" s="4">
        <v>4205</v>
      </c>
      <c r="L1899" s="4">
        <v>20</v>
      </c>
      <c r="M1899" s="4">
        <v>3</v>
      </c>
      <c r="N1899" s="4" t="s">
        <v>51</v>
      </c>
      <c r="O1899" s="4" t="s">
        <v>55</v>
      </c>
    </row>
    <row r="1900" spans="1:15" x14ac:dyDescent="0.3">
      <c r="A1900" s="7">
        <v>19187</v>
      </c>
      <c r="B1900" s="5" t="s">
        <v>3858</v>
      </c>
      <c r="C1900" s="4" t="s">
        <v>3859</v>
      </c>
      <c r="D1900" s="8" t="s">
        <v>49</v>
      </c>
      <c r="E1900" s="6" t="s">
        <v>54</v>
      </c>
      <c r="F1900" s="4" t="s">
        <v>50</v>
      </c>
      <c r="G1900" s="4">
        <v>124</v>
      </c>
      <c r="H1900" s="4">
        <v>72611</v>
      </c>
      <c r="I1900" s="4">
        <v>11</v>
      </c>
      <c r="J1900" s="4">
        <v>470</v>
      </c>
      <c r="K1900" s="4">
        <v>14002</v>
      </c>
      <c r="L1900" s="4">
        <v>75</v>
      </c>
      <c r="M1900" s="4">
        <v>1</v>
      </c>
      <c r="N1900" s="4" t="s">
        <v>64</v>
      </c>
      <c r="O1900" s="4" t="s">
        <v>50</v>
      </c>
    </row>
    <row r="1901" spans="1:15" x14ac:dyDescent="0.3">
      <c r="A1901" s="7">
        <v>19188</v>
      </c>
      <c r="B1901" s="5" t="s">
        <v>3860</v>
      </c>
      <c r="C1901" s="4" t="s">
        <v>3861</v>
      </c>
      <c r="D1901" s="8" t="s">
        <v>71</v>
      </c>
      <c r="E1901" s="6" t="s">
        <v>54</v>
      </c>
      <c r="F1901" s="4" t="s">
        <v>46</v>
      </c>
      <c r="G1901" s="4">
        <v>723</v>
      </c>
      <c r="H1901" s="4">
        <v>15486</v>
      </c>
      <c r="I1901" s="4">
        <v>20</v>
      </c>
      <c r="J1901" s="4">
        <v>1154</v>
      </c>
      <c r="K1901" s="4">
        <v>14127</v>
      </c>
      <c r="L1901" s="4">
        <v>60</v>
      </c>
      <c r="M1901" s="4">
        <v>3</v>
      </c>
      <c r="N1901" s="4" t="s">
        <v>64</v>
      </c>
      <c r="O1901" s="4" t="s">
        <v>46</v>
      </c>
    </row>
    <row r="1902" spans="1:15" x14ac:dyDescent="0.3">
      <c r="A1902" s="7">
        <v>19189</v>
      </c>
      <c r="B1902" s="5" t="s">
        <v>3862</v>
      </c>
      <c r="C1902" s="4" t="s">
        <v>3863</v>
      </c>
      <c r="D1902" s="8" t="s">
        <v>49</v>
      </c>
      <c r="E1902" s="6" t="s">
        <v>45</v>
      </c>
      <c r="F1902" s="4" t="s">
        <v>74</v>
      </c>
      <c r="G1902" s="4">
        <v>203</v>
      </c>
      <c r="H1902" s="4">
        <v>67807</v>
      </c>
      <c r="I1902" s="4">
        <v>2</v>
      </c>
      <c r="J1902" s="4">
        <v>4040</v>
      </c>
      <c r="K1902" s="4">
        <v>13154</v>
      </c>
      <c r="L1902" s="4">
        <v>56</v>
      </c>
      <c r="M1902" s="4">
        <v>3</v>
      </c>
      <c r="N1902" s="4" t="s">
        <v>51</v>
      </c>
      <c r="O1902" s="4" t="s">
        <v>80</v>
      </c>
    </row>
    <row r="1903" spans="1:15" x14ac:dyDescent="0.3">
      <c r="A1903" s="7">
        <v>19190</v>
      </c>
      <c r="B1903" s="5" t="s">
        <v>3864</v>
      </c>
      <c r="C1903" s="4" t="s">
        <v>3865</v>
      </c>
      <c r="D1903" s="8" t="s">
        <v>49</v>
      </c>
      <c r="E1903" s="6" t="s">
        <v>54</v>
      </c>
      <c r="F1903" s="4" t="s">
        <v>50</v>
      </c>
      <c r="G1903" s="4">
        <v>163</v>
      </c>
      <c r="H1903" s="4">
        <v>56335</v>
      </c>
      <c r="I1903" s="4">
        <v>19</v>
      </c>
      <c r="J1903" s="4">
        <v>607</v>
      </c>
      <c r="K1903" s="4">
        <v>15174</v>
      </c>
      <c r="L1903" s="4">
        <v>94</v>
      </c>
      <c r="M1903" s="4">
        <v>1</v>
      </c>
      <c r="N1903" s="4" t="s">
        <v>51</v>
      </c>
      <c r="O1903" s="4" t="s">
        <v>50</v>
      </c>
    </row>
    <row r="1904" spans="1:15" x14ac:dyDescent="0.3">
      <c r="A1904" s="7">
        <v>19191</v>
      </c>
      <c r="B1904" s="5" t="s">
        <v>3866</v>
      </c>
      <c r="C1904" s="4" t="s">
        <v>3867</v>
      </c>
      <c r="D1904" s="8" t="s">
        <v>219</v>
      </c>
      <c r="E1904" s="6" t="s">
        <v>45</v>
      </c>
      <c r="F1904" s="4" t="s">
        <v>46</v>
      </c>
      <c r="G1904" s="4">
        <v>2176</v>
      </c>
      <c r="H1904" s="4">
        <v>22821</v>
      </c>
      <c r="I1904" s="4">
        <v>20</v>
      </c>
      <c r="J1904" s="4">
        <v>1288</v>
      </c>
      <c r="K1904" s="4">
        <v>14951</v>
      </c>
      <c r="L1904" s="4">
        <v>71</v>
      </c>
      <c r="M1904" s="4">
        <v>1</v>
      </c>
      <c r="N1904" s="4" t="s">
        <v>51</v>
      </c>
      <c r="O1904" s="4" t="s">
        <v>46</v>
      </c>
    </row>
    <row r="1905" spans="1:15" x14ac:dyDescent="0.3">
      <c r="A1905" s="7">
        <v>19192</v>
      </c>
      <c r="B1905" s="5" t="s">
        <v>3868</v>
      </c>
      <c r="C1905" s="4" t="s">
        <v>3869</v>
      </c>
      <c r="D1905" s="8" t="s">
        <v>49</v>
      </c>
      <c r="E1905" s="6" t="s">
        <v>45</v>
      </c>
      <c r="F1905" s="4" t="s">
        <v>50</v>
      </c>
      <c r="G1905" s="4">
        <v>115</v>
      </c>
      <c r="H1905" s="4">
        <v>24040</v>
      </c>
      <c r="I1905" s="4">
        <v>11</v>
      </c>
      <c r="J1905" s="4">
        <v>980</v>
      </c>
      <c r="K1905" s="4">
        <v>16107</v>
      </c>
      <c r="L1905" s="4">
        <v>94</v>
      </c>
      <c r="M1905" s="4">
        <v>2</v>
      </c>
      <c r="N1905" s="4" t="s">
        <v>64</v>
      </c>
      <c r="O1905" s="4" t="s">
        <v>50</v>
      </c>
    </row>
    <row r="1906" spans="1:15" x14ac:dyDescent="0.3">
      <c r="A1906" s="7">
        <v>19193</v>
      </c>
      <c r="B1906" s="5" t="s">
        <v>3870</v>
      </c>
      <c r="C1906" s="4" t="s">
        <v>3871</v>
      </c>
      <c r="D1906" s="8" t="s">
        <v>87</v>
      </c>
      <c r="E1906" s="6" t="s">
        <v>45</v>
      </c>
      <c r="F1906" s="4" t="s">
        <v>74</v>
      </c>
      <c r="G1906" s="4">
        <v>313</v>
      </c>
      <c r="H1906" s="4">
        <v>35628</v>
      </c>
      <c r="I1906" s="4">
        <v>5</v>
      </c>
      <c r="J1906" s="4">
        <v>1840</v>
      </c>
      <c r="K1906" s="4">
        <v>10475</v>
      </c>
      <c r="L1906" s="4">
        <v>53</v>
      </c>
      <c r="M1906" s="4">
        <v>2</v>
      </c>
      <c r="N1906" s="4" t="s">
        <v>64</v>
      </c>
      <c r="O1906" s="4" t="s">
        <v>94</v>
      </c>
    </row>
    <row r="1907" spans="1:15" x14ac:dyDescent="0.3">
      <c r="A1907" s="7">
        <v>19194</v>
      </c>
      <c r="B1907" s="5" t="s">
        <v>3872</v>
      </c>
      <c r="C1907" s="4" t="s">
        <v>3873</v>
      </c>
      <c r="D1907" s="8" t="s">
        <v>44</v>
      </c>
      <c r="E1907" s="6" t="s">
        <v>45</v>
      </c>
      <c r="F1907" s="4" t="s">
        <v>46</v>
      </c>
      <c r="G1907" s="4">
        <v>2230</v>
      </c>
      <c r="H1907" s="4">
        <v>31067</v>
      </c>
      <c r="I1907" s="4">
        <v>9</v>
      </c>
      <c r="J1907" s="4">
        <v>1830</v>
      </c>
      <c r="K1907" s="4">
        <v>20618</v>
      </c>
      <c r="L1907" s="4">
        <v>83</v>
      </c>
      <c r="M1907" s="4">
        <v>3</v>
      </c>
      <c r="N1907" s="4" t="s">
        <v>51</v>
      </c>
      <c r="O1907" s="4" t="s">
        <v>46</v>
      </c>
    </row>
    <row r="1908" spans="1:15" x14ac:dyDescent="0.3">
      <c r="A1908" s="7">
        <v>19195</v>
      </c>
      <c r="B1908" s="5" t="s">
        <v>3874</v>
      </c>
      <c r="C1908" s="4" t="s">
        <v>3875</v>
      </c>
      <c r="D1908" s="8" t="s">
        <v>49</v>
      </c>
      <c r="E1908" s="6" t="s">
        <v>54</v>
      </c>
      <c r="F1908" s="4" t="s">
        <v>50</v>
      </c>
      <c r="G1908" s="4">
        <v>131</v>
      </c>
      <c r="H1908" s="4">
        <v>81176</v>
      </c>
      <c r="I1908" s="4">
        <v>5</v>
      </c>
      <c r="J1908" s="4">
        <v>1158</v>
      </c>
      <c r="K1908" s="4">
        <v>20991</v>
      </c>
      <c r="L1908" s="4">
        <v>97</v>
      </c>
      <c r="M1908" s="4">
        <v>1</v>
      </c>
      <c r="N1908" s="4" t="s">
        <v>64</v>
      </c>
      <c r="O1908" s="4" t="s">
        <v>50</v>
      </c>
    </row>
    <row r="1909" spans="1:15" x14ac:dyDescent="0.3">
      <c r="A1909" s="7">
        <v>19196</v>
      </c>
      <c r="B1909" s="5" t="s">
        <v>3876</v>
      </c>
      <c r="C1909" s="4" t="s">
        <v>3877</v>
      </c>
      <c r="D1909" s="8" t="s">
        <v>219</v>
      </c>
      <c r="E1909" s="6" t="s">
        <v>54</v>
      </c>
      <c r="F1909" s="4" t="s">
        <v>50</v>
      </c>
      <c r="G1909" s="4">
        <v>640</v>
      </c>
      <c r="H1909" s="4">
        <v>62381</v>
      </c>
      <c r="I1909" s="4">
        <v>14</v>
      </c>
      <c r="J1909" s="4">
        <v>1163</v>
      </c>
      <c r="K1909" s="4">
        <v>29361</v>
      </c>
      <c r="L1909" s="4">
        <v>90</v>
      </c>
      <c r="M1909" s="4">
        <v>2</v>
      </c>
      <c r="N1909" s="4" t="s">
        <v>51</v>
      </c>
      <c r="O1909" s="4" t="s">
        <v>46</v>
      </c>
    </row>
    <row r="1910" spans="1:15" x14ac:dyDescent="0.3">
      <c r="A1910" s="7">
        <v>19197</v>
      </c>
      <c r="B1910" s="5" t="s">
        <v>3878</v>
      </c>
      <c r="C1910" s="4" t="s">
        <v>3879</v>
      </c>
      <c r="D1910" s="8" t="s">
        <v>71</v>
      </c>
      <c r="E1910" s="6" t="s">
        <v>54</v>
      </c>
      <c r="F1910" s="4" t="s">
        <v>50</v>
      </c>
      <c r="G1910" s="4">
        <v>364</v>
      </c>
      <c r="H1910" s="4">
        <v>44383</v>
      </c>
      <c r="I1910" s="4">
        <v>3</v>
      </c>
      <c r="J1910" s="4">
        <v>1638</v>
      </c>
      <c r="K1910" s="4">
        <v>17631</v>
      </c>
      <c r="L1910" s="4">
        <v>81</v>
      </c>
      <c r="M1910" s="4">
        <v>1</v>
      </c>
      <c r="N1910" s="4" t="s">
        <v>34</v>
      </c>
      <c r="O1910" s="4" t="s">
        <v>50</v>
      </c>
    </row>
    <row r="1911" spans="1:15" x14ac:dyDescent="0.3">
      <c r="A1911" s="7">
        <v>19198</v>
      </c>
      <c r="B1911" s="5" t="s">
        <v>3880</v>
      </c>
      <c r="C1911" s="4" t="s">
        <v>3881</v>
      </c>
      <c r="D1911" s="8" t="s">
        <v>44</v>
      </c>
      <c r="E1911" s="6" t="s">
        <v>54</v>
      </c>
      <c r="F1911" s="4" t="s">
        <v>59</v>
      </c>
      <c r="G1911" s="4">
        <v>1890</v>
      </c>
      <c r="H1911" s="4">
        <v>34539</v>
      </c>
      <c r="I1911" s="4">
        <v>26</v>
      </c>
      <c r="J1911" s="4">
        <v>24367</v>
      </c>
      <c r="K1911" s="4">
        <v>2335</v>
      </c>
      <c r="L1911" s="4">
        <v>19</v>
      </c>
      <c r="M1911" s="4">
        <v>8</v>
      </c>
      <c r="N1911" s="4" t="s">
        <v>64</v>
      </c>
      <c r="O1911" s="4" t="s">
        <v>68</v>
      </c>
    </row>
    <row r="1912" spans="1:15" x14ac:dyDescent="0.3">
      <c r="A1912" s="7">
        <v>19199</v>
      </c>
      <c r="B1912" s="5" t="s">
        <v>3882</v>
      </c>
      <c r="C1912" s="4" t="s">
        <v>3883</v>
      </c>
      <c r="D1912" s="8" t="s">
        <v>49</v>
      </c>
      <c r="E1912" s="6" t="s">
        <v>45</v>
      </c>
      <c r="F1912" s="4" t="s">
        <v>50</v>
      </c>
      <c r="G1912" s="4">
        <v>69</v>
      </c>
      <c r="H1912" s="4">
        <v>64959</v>
      </c>
      <c r="I1912" s="4">
        <v>16</v>
      </c>
      <c r="J1912" s="4">
        <v>1157</v>
      </c>
      <c r="K1912" s="4">
        <v>25520</v>
      </c>
      <c r="L1912" s="4">
        <v>99</v>
      </c>
      <c r="M1912" s="4">
        <v>2</v>
      </c>
      <c r="N1912" s="4" t="s">
        <v>64</v>
      </c>
      <c r="O1912" s="4" t="s">
        <v>50</v>
      </c>
    </row>
    <row r="1913" spans="1:15" x14ac:dyDescent="0.3">
      <c r="A1913" s="7">
        <v>19200</v>
      </c>
      <c r="B1913" s="5" t="s">
        <v>3884</v>
      </c>
      <c r="C1913" s="4" t="s">
        <v>3885</v>
      </c>
      <c r="D1913" s="8" t="s">
        <v>44</v>
      </c>
      <c r="E1913" s="6" t="s">
        <v>54</v>
      </c>
      <c r="F1913" s="4" t="s">
        <v>74</v>
      </c>
      <c r="G1913" s="4">
        <v>969</v>
      </c>
      <c r="H1913" s="4">
        <v>21600</v>
      </c>
      <c r="I1913" s="4">
        <v>7</v>
      </c>
      <c r="J1913" s="4">
        <v>3769</v>
      </c>
      <c r="K1913" s="4">
        <v>15001</v>
      </c>
      <c r="L1913" s="4">
        <v>41</v>
      </c>
      <c r="M1913" s="4">
        <v>1</v>
      </c>
      <c r="N1913" s="4" t="s">
        <v>34</v>
      </c>
      <c r="O1913" s="4" t="s">
        <v>75</v>
      </c>
    </row>
    <row r="1914" spans="1:15" x14ac:dyDescent="0.3">
      <c r="A1914" s="7">
        <v>19201</v>
      </c>
      <c r="B1914" s="5" t="s">
        <v>3886</v>
      </c>
      <c r="C1914" s="4" t="s">
        <v>3887</v>
      </c>
      <c r="D1914" s="8" t="s">
        <v>44</v>
      </c>
      <c r="E1914" s="6" t="s">
        <v>45</v>
      </c>
      <c r="F1914" s="4" t="s">
        <v>46</v>
      </c>
      <c r="G1914" s="4">
        <v>3527</v>
      </c>
      <c r="H1914" s="4">
        <v>88919</v>
      </c>
      <c r="I1914" s="4">
        <v>6</v>
      </c>
      <c r="J1914" s="4">
        <v>1453</v>
      </c>
      <c r="K1914" s="4">
        <v>22511</v>
      </c>
      <c r="L1914" s="4">
        <v>79</v>
      </c>
      <c r="M1914" s="4">
        <v>1</v>
      </c>
      <c r="N1914" s="4" t="s">
        <v>34</v>
      </c>
      <c r="O1914" s="4" t="s">
        <v>46</v>
      </c>
    </row>
    <row r="1915" spans="1:15" x14ac:dyDescent="0.3">
      <c r="A1915" s="7">
        <v>19202</v>
      </c>
      <c r="B1915" s="5" t="s">
        <v>3888</v>
      </c>
      <c r="C1915" s="4" t="s">
        <v>3889</v>
      </c>
      <c r="D1915" s="8" t="s">
        <v>71</v>
      </c>
      <c r="E1915" s="6" t="s">
        <v>45</v>
      </c>
      <c r="F1915" s="4" t="s">
        <v>80</v>
      </c>
      <c r="G1915" s="4">
        <v>808</v>
      </c>
      <c r="H1915" s="4">
        <v>42338</v>
      </c>
      <c r="I1915" s="4">
        <v>12</v>
      </c>
      <c r="J1915" s="4">
        <v>986</v>
      </c>
      <c r="K1915" s="4">
        <v>10297</v>
      </c>
      <c r="L1915" s="4">
        <v>65</v>
      </c>
      <c r="M1915" s="4">
        <v>1</v>
      </c>
      <c r="N1915" s="4" t="s">
        <v>51</v>
      </c>
      <c r="O1915" s="4" t="s">
        <v>75</v>
      </c>
    </row>
    <row r="1916" spans="1:15" x14ac:dyDescent="0.3">
      <c r="A1916" s="7">
        <v>19203</v>
      </c>
      <c r="B1916" s="5" t="s">
        <v>3890</v>
      </c>
      <c r="C1916" s="4" t="s">
        <v>3891</v>
      </c>
      <c r="D1916" s="8" t="s">
        <v>44</v>
      </c>
      <c r="E1916" s="6" t="s">
        <v>54</v>
      </c>
      <c r="F1916" s="4" t="s">
        <v>55</v>
      </c>
      <c r="G1916" s="4">
        <v>3283</v>
      </c>
      <c r="H1916" s="4">
        <v>35496</v>
      </c>
      <c r="I1916" s="4">
        <v>34</v>
      </c>
      <c r="J1916" s="4">
        <v>8029</v>
      </c>
      <c r="K1916" s="4">
        <v>4330</v>
      </c>
      <c r="L1916" s="4">
        <v>16</v>
      </c>
      <c r="M1916" s="4">
        <v>3</v>
      </c>
      <c r="N1916" s="4" t="s">
        <v>51</v>
      </c>
      <c r="O1916" s="4" t="s">
        <v>80</v>
      </c>
    </row>
    <row r="1917" spans="1:15" x14ac:dyDescent="0.3">
      <c r="A1917" s="7">
        <v>19204</v>
      </c>
      <c r="B1917" s="5" t="s">
        <v>3892</v>
      </c>
      <c r="C1917" s="4" t="s">
        <v>3893</v>
      </c>
      <c r="D1917" s="8" t="s">
        <v>49</v>
      </c>
      <c r="E1917" s="6" t="s">
        <v>45</v>
      </c>
      <c r="F1917" s="4" t="s">
        <v>50</v>
      </c>
      <c r="G1917" s="4">
        <v>119</v>
      </c>
      <c r="H1917" s="4">
        <v>12006</v>
      </c>
      <c r="I1917" s="4">
        <v>13</v>
      </c>
      <c r="J1917" s="4">
        <v>694</v>
      </c>
      <c r="K1917" s="4">
        <v>17929</v>
      </c>
      <c r="L1917" s="4">
        <v>87</v>
      </c>
      <c r="M1917" s="4">
        <v>1</v>
      </c>
      <c r="N1917" s="4" t="s">
        <v>34</v>
      </c>
      <c r="O1917" s="4" t="s">
        <v>50</v>
      </c>
    </row>
    <row r="1918" spans="1:15" x14ac:dyDescent="0.3">
      <c r="A1918" s="7">
        <v>19205</v>
      </c>
      <c r="B1918" s="5" t="s">
        <v>3894</v>
      </c>
      <c r="C1918" s="4" t="s">
        <v>3895</v>
      </c>
      <c r="D1918" s="8" t="s">
        <v>49</v>
      </c>
      <c r="E1918" s="6" t="s">
        <v>54</v>
      </c>
      <c r="F1918" s="4" t="s">
        <v>50</v>
      </c>
      <c r="G1918" s="4">
        <v>191</v>
      </c>
      <c r="H1918" s="4">
        <v>65180</v>
      </c>
      <c r="I1918" s="4">
        <v>15</v>
      </c>
      <c r="J1918" s="4">
        <v>1345</v>
      </c>
      <c r="K1918" s="4">
        <v>21812</v>
      </c>
      <c r="L1918" s="4">
        <v>82</v>
      </c>
      <c r="M1918" s="4">
        <v>1</v>
      </c>
      <c r="N1918" s="4" t="s">
        <v>51</v>
      </c>
      <c r="O1918" s="4" t="s">
        <v>46</v>
      </c>
    </row>
    <row r="1919" spans="1:15" x14ac:dyDescent="0.3">
      <c r="A1919" s="7">
        <v>19206</v>
      </c>
      <c r="B1919" s="5" t="s">
        <v>3896</v>
      </c>
      <c r="C1919" s="4" t="s">
        <v>3897</v>
      </c>
      <c r="D1919" s="8" t="s">
        <v>44</v>
      </c>
      <c r="E1919" s="6" t="s">
        <v>45</v>
      </c>
      <c r="F1919" s="4" t="s">
        <v>80</v>
      </c>
      <c r="G1919" s="4">
        <v>960</v>
      </c>
      <c r="H1919" s="4">
        <v>57952</v>
      </c>
      <c r="I1919" s="4">
        <v>8</v>
      </c>
      <c r="J1919" s="4">
        <v>4713</v>
      </c>
      <c r="K1919" s="4">
        <v>9326</v>
      </c>
      <c r="L1919" s="4">
        <v>63</v>
      </c>
      <c r="M1919" s="4">
        <v>1</v>
      </c>
      <c r="N1919" s="4" t="s">
        <v>51</v>
      </c>
      <c r="O1919" s="4" t="s">
        <v>80</v>
      </c>
    </row>
    <row r="1920" spans="1:15" x14ac:dyDescent="0.3">
      <c r="A1920" s="7">
        <v>19207</v>
      </c>
      <c r="B1920" s="5" t="s">
        <v>3898</v>
      </c>
      <c r="C1920" s="4" t="s">
        <v>3899</v>
      </c>
      <c r="D1920" s="8" t="s">
        <v>87</v>
      </c>
      <c r="E1920" s="6" t="s">
        <v>54</v>
      </c>
      <c r="F1920" s="4" t="s">
        <v>50</v>
      </c>
      <c r="G1920" s="4">
        <v>110</v>
      </c>
      <c r="H1920" s="4">
        <v>36725</v>
      </c>
      <c r="I1920" s="4">
        <v>9</v>
      </c>
      <c r="J1920" s="4">
        <v>1064</v>
      </c>
      <c r="K1920" s="4">
        <v>12205</v>
      </c>
      <c r="L1920" s="4">
        <v>77</v>
      </c>
      <c r="M1920" s="4">
        <v>1</v>
      </c>
      <c r="N1920" s="4" t="s">
        <v>34</v>
      </c>
      <c r="O1920" s="4" t="s">
        <v>50</v>
      </c>
    </row>
    <row r="1921" spans="1:15" x14ac:dyDescent="0.3">
      <c r="A1921" s="7">
        <v>19208</v>
      </c>
      <c r="B1921" s="5" t="s">
        <v>3900</v>
      </c>
      <c r="C1921" s="4" t="s">
        <v>3901</v>
      </c>
      <c r="D1921" s="8" t="s">
        <v>87</v>
      </c>
      <c r="E1921" s="6" t="s">
        <v>45</v>
      </c>
      <c r="F1921" s="4" t="s">
        <v>80</v>
      </c>
      <c r="G1921" s="4">
        <v>261</v>
      </c>
      <c r="H1921" s="4">
        <v>47147</v>
      </c>
      <c r="I1921" s="4">
        <v>7</v>
      </c>
      <c r="J1921" s="4">
        <v>4605</v>
      </c>
      <c r="K1921" s="4">
        <v>9560</v>
      </c>
      <c r="L1921" s="4">
        <v>62</v>
      </c>
      <c r="M1921" s="4">
        <v>1</v>
      </c>
      <c r="N1921" s="4" t="s">
        <v>37</v>
      </c>
      <c r="O1921" s="4" t="s">
        <v>80</v>
      </c>
    </row>
    <row r="1922" spans="1:15" x14ac:dyDescent="0.3">
      <c r="A1922" s="7">
        <v>19209</v>
      </c>
      <c r="B1922" s="5" t="s">
        <v>3902</v>
      </c>
      <c r="C1922" s="4" t="s">
        <v>3903</v>
      </c>
      <c r="D1922" s="8" t="s">
        <v>58</v>
      </c>
      <c r="E1922" s="6" t="s">
        <v>54</v>
      </c>
      <c r="F1922" s="4" t="s">
        <v>50</v>
      </c>
      <c r="G1922" s="4">
        <v>710</v>
      </c>
      <c r="H1922" s="4">
        <v>82121</v>
      </c>
      <c r="I1922" s="4">
        <v>11</v>
      </c>
      <c r="J1922" s="4">
        <v>1211</v>
      </c>
      <c r="K1922" s="4">
        <v>29339</v>
      </c>
      <c r="L1922" s="4">
        <v>92</v>
      </c>
      <c r="M1922" s="4">
        <v>2</v>
      </c>
      <c r="N1922" s="4" t="s">
        <v>34</v>
      </c>
      <c r="O1922" s="4" t="s">
        <v>50</v>
      </c>
    </row>
    <row r="1923" spans="1:15" x14ac:dyDescent="0.3">
      <c r="A1923" s="7">
        <v>19210</v>
      </c>
      <c r="B1923" s="5" t="s">
        <v>3904</v>
      </c>
      <c r="C1923" s="4" t="s">
        <v>3905</v>
      </c>
      <c r="D1923" s="8" t="s">
        <v>44</v>
      </c>
      <c r="E1923" s="6" t="s">
        <v>45</v>
      </c>
      <c r="F1923" s="4" t="s">
        <v>55</v>
      </c>
      <c r="G1923" s="4">
        <v>3171</v>
      </c>
      <c r="H1923" s="4">
        <v>75729</v>
      </c>
      <c r="I1923" s="4">
        <v>39</v>
      </c>
      <c r="J1923" s="4">
        <v>7674</v>
      </c>
      <c r="K1923" s="4">
        <v>2304</v>
      </c>
      <c r="L1923" s="4">
        <v>14</v>
      </c>
      <c r="M1923" s="4">
        <v>3</v>
      </c>
      <c r="N1923" s="4" t="s">
        <v>37</v>
      </c>
      <c r="O1923" s="4" t="s">
        <v>80</v>
      </c>
    </row>
    <row r="1924" spans="1:15" x14ac:dyDescent="0.3">
      <c r="A1924" s="7">
        <v>19211</v>
      </c>
      <c r="B1924" s="5" t="s">
        <v>3906</v>
      </c>
      <c r="C1924" s="4" t="s">
        <v>3907</v>
      </c>
      <c r="D1924" s="8" t="s">
        <v>87</v>
      </c>
      <c r="E1924" s="6" t="s">
        <v>54</v>
      </c>
      <c r="F1924" s="4" t="s">
        <v>50</v>
      </c>
      <c r="G1924" s="4">
        <v>209</v>
      </c>
      <c r="H1924" s="4">
        <v>58733</v>
      </c>
      <c r="I1924" s="4">
        <v>19</v>
      </c>
      <c r="J1924" s="4">
        <v>654</v>
      </c>
      <c r="K1924" s="4">
        <v>21900</v>
      </c>
      <c r="L1924" s="4">
        <v>77</v>
      </c>
      <c r="M1924" s="4">
        <v>2</v>
      </c>
      <c r="N1924" s="4" t="s">
        <v>51</v>
      </c>
      <c r="O1924" s="4" t="s">
        <v>50</v>
      </c>
    </row>
    <row r="1925" spans="1:15" x14ac:dyDescent="0.3">
      <c r="A1925" s="7">
        <v>19212</v>
      </c>
      <c r="B1925" s="5" t="s">
        <v>3908</v>
      </c>
      <c r="C1925" s="4" t="s">
        <v>3909</v>
      </c>
      <c r="D1925" s="8" t="s">
        <v>44</v>
      </c>
      <c r="E1925" s="6" t="s">
        <v>54</v>
      </c>
      <c r="F1925" s="4" t="s">
        <v>55</v>
      </c>
      <c r="G1925" s="4">
        <v>4050</v>
      </c>
      <c r="H1925" s="4">
        <v>45428</v>
      </c>
      <c r="I1925" s="4">
        <v>55</v>
      </c>
      <c r="J1925" s="4">
        <v>31736</v>
      </c>
      <c r="K1925" s="4">
        <v>2841</v>
      </c>
      <c r="L1925" s="4">
        <v>16</v>
      </c>
      <c r="M1925" s="4">
        <v>4</v>
      </c>
      <c r="N1925" s="4" t="s">
        <v>51</v>
      </c>
      <c r="O1925" s="4" t="s">
        <v>59</v>
      </c>
    </row>
    <row r="1926" spans="1:15" x14ac:dyDescent="0.3">
      <c r="A1926" s="7">
        <v>19213</v>
      </c>
      <c r="B1926" s="5" t="s">
        <v>3910</v>
      </c>
      <c r="C1926" s="4" t="s">
        <v>3911</v>
      </c>
      <c r="D1926" s="8" t="s">
        <v>49</v>
      </c>
      <c r="E1926" s="6" t="s">
        <v>54</v>
      </c>
      <c r="F1926" s="4" t="s">
        <v>50</v>
      </c>
      <c r="G1926" s="4">
        <v>80</v>
      </c>
      <c r="H1926" s="4">
        <v>72375</v>
      </c>
      <c r="I1926" s="4">
        <v>5</v>
      </c>
      <c r="J1926" s="4">
        <v>506</v>
      </c>
      <c r="K1926" s="4">
        <v>22108</v>
      </c>
      <c r="L1926" s="4">
        <v>87</v>
      </c>
      <c r="M1926" s="4">
        <v>2</v>
      </c>
      <c r="N1926" s="4" t="s">
        <v>64</v>
      </c>
      <c r="O1926" s="4" t="s">
        <v>50</v>
      </c>
    </row>
    <row r="1927" spans="1:15" x14ac:dyDescent="0.3">
      <c r="A1927" s="7">
        <v>19214</v>
      </c>
      <c r="B1927" s="5" t="s">
        <v>3912</v>
      </c>
      <c r="C1927" s="4" t="s">
        <v>3913</v>
      </c>
      <c r="D1927" s="8" t="s">
        <v>58</v>
      </c>
      <c r="E1927" s="6" t="s">
        <v>45</v>
      </c>
      <c r="F1927" s="4" t="s">
        <v>74</v>
      </c>
      <c r="G1927" s="4">
        <v>705</v>
      </c>
      <c r="H1927" s="4">
        <v>11787</v>
      </c>
      <c r="I1927" s="4">
        <v>6</v>
      </c>
      <c r="J1927" s="4">
        <v>2030</v>
      </c>
      <c r="K1927" s="4">
        <v>11729</v>
      </c>
      <c r="L1927" s="4">
        <v>49</v>
      </c>
      <c r="M1927" s="4">
        <v>3</v>
      </c>
      <c r="N1927" s="4" t="s">
        <v>34</v>
      </c>
      <c r="O1927" s="4" t="s">
        <v>75</v>
      </c>
    </row>
    <row r="1928" spans="1:15" x14ac:dyDescent="0.3">
      <c r="A1928" s="7">
        <v>19215</v>
      </c>
      <c r="B1928" s="5" t="s">
        <v>3914</v>
      </c>
      <c r="C1928" s="4" t="s">
        <v>3915</v>
      </c>
      <c r="D1928" s="8" t="s">
        <v>44</v>
      </c>
      <c r="E1928" s="6" t="s">
        <v>67</v>
      </c>
      <c r="F1928" s="4" t="s">
        <v>59</v>
      </c>
      <c r="G1928" s="4">
        <v>2362</v>
      </c>
      <c r="H1928" s="4">
        <v>59625</v>
      </c>
      <c r="I1928" s="4">
        <v>34</v>
      </c>
      <c r="J1928" s="4">
        <v>31408</v>
      </c>
      <c r="K1928" s="4">
        <v>2878</v>
      </c>
      <c r="L1928" s="4">
        <v>21</v>
      </c>
      <c r="M1928" s="4">
        <v>8</v>
      </c>
      <c r="N1928" s="4" t="s">
        <v>51</v>
      </c>
      <c r="O1928" s="4" t="s">
        <v>68</v>
      </c>
    </row>
    <row r="1929" spans="1:15" x14ac:dyDescent="0.3">
      <c r="A1929" s="7">
        <v>19216</v>
      </c>
      <c r="B1929" s="5" t="s">
        <v>3916</v>
      </c>
      <c r="C1929" s="4" t="s">
        <v>3917</v>
      </c>
      <c r="D1929" s="8" t="s">
        <v>71</v>
      </c>
      <c r="E1929" s="6" t="s">
        <v>45</v>
      </c>
      <c r="F1929" s="4" t="s">
        <v>74</v>
      </c>
      <c r="G1929" s="4">
        <v>222</v>
      </c>
      <c r="H1929" s="4">
        <v>62532</v>
      </c>
      <c r="I1929" s="4">
        <v>9</v>
      </c>
      <c r="J1929" s="4">
        <v>4274</v>
      </c>
      <c r="K1929" s="4">
        <v>12463</v>
      </c>
      <c r="L1929" s="4">
        <v>65</v>
      </c>
      <c r="M1929" s="4">
        <v>2</v>
      </c>
      <c r="N1929" s="4" t="s">
        <v>34</v>
      </c>
      <c r="O1929" s="4" t="s">
        <v>46</v>
      </c>
    </row>
    <row r="1930" spans="1:15" x14ac:dyDescent="0.3">
      <c r="A1930" s="7">
        <v>19217</v>
      </c>
      <c r="B1930" s="5" t="s">
        <v>3918</v>
      </c>
      <c r="C1930" s="4" t="s">
        <v>3919</v>
      </c>
      <c r="D1930" s="8" t="s">
        <v>44</v>
      </c>
      <c r="E1930" s="6" t="s">
        <v>54</v>
      </c>
      <c r="F1930" s="4" t="s">
        <v>55</v>
      </c>
      <c r="G1930" s="4">
        <v>4342</v>
      </c>
      <c r="H1930" s="4">
        <v>67807</v>
      </c>
      <c r="I1930" s="4">
        <v>47</v>
      </c>
      <c r="J1930" s="4">
        <v>34092</v>
      </c>
      <c r="K1930" s="4">
        <v>4003</v>
      </c>
      <c r="L1930" s="4">
        <v>22</v>
      </c>
      <c r="M1930" s="4">
        <v>4</v>
      </c>
      <c r="N1930" s="4" t="s">
        <v>37</v>
      </c>
      <c r="O1930" s="4" t="s">
        <v>55</v>
      </c>
    </row>
    <row r="1931" spans="1:15" x14ac:dyDescent="0.3">
      <c r="A1931" s="7">
        <v>19218</v>
      </c>
      <c r="B1931" s="5" t="s">
        <v>3920</v>
      </c>
      <c r="C1931" s="4" t="s">
        <v>3921</v>
      </c>
      <c r="D1931" s="8" t="s">
        <v>44</v>
      </c>
      <c r="E1931" s="6" t="s">
        <v>67</v>
      </c>
      <c r="F1931" s="4" t="s">
        <v>59</v>
      </c>
      <c r="G1931" s="4">
        <v>1008</v>
      </c>
      <c r="H1931" s="4">
        <v>30300</v>
      </c>
      <c r="I1931" s="4">
        <v>36</v>
      </c>
      <c r="J1931" s="4">
        <v>26191</v>
      </c>
      <c r="K1931" s="4">
        <v>2099</v>
      </c>
      <c r="L1931" s="4">
        <v>20</v>
      </c>
      <c r="M1931" s="4">
        <v>7</v>
      </c>
      <c r="N1931" s="4" t="s">
        <v>51</v>
      </c>
      <c r="O1931" s="4" t="s">
        <v>68</v>
      </c>
    </row>
    <row r="1932" spans="1:15" x14ac:dyDescent="0.3">
      <c r="A1932" s="7">
        <v>19219</v>
      </c>
      <c r="B1932" s="5" t="s">
        <v>3922</v>
      </c>
      <c r="C1932" s="4" t="s">
        <v>3923</v>
      </c>
      <c r="D1932" s="8" t="s">
        <v>44</v>
      </c>
      <c r="E1932" s="6" t="s">
        <v>45</v>
      </c>
      <c r="F1932" s="4" t="s">
        <v>74</v>
      </c>
      <c r="G1932" s="4">
        <v>2230</v>
      </c>
      <c r="H1932" s="4">
        <v>12853</v>
      </c>
      <c r="I1932" s="4">
        <v>14</v>
      </c>
      <c r="J1932" s="4">
        <v>3666</v>
      </c>
      <c r="K1932" s="4">
        <v>8091</v>
      </c>
      <c r="L1932" s="4">
        <v>54</v>
      </c>
      <c r="M1932" s="4">
        <v>2</v>
      </c>
      <c r="N1932" s="4" t="s">
        <v>64</v>
      </c>
      <c r="O1932" s="4" t="s">
        <v>75</v>
      </c>
    </row>
    <row r="1933" spans="1:15" x14ac:dyDescent="0.3">
      <c r="A1933" s="7">
        <v>19220</v>
      </c>
      <c r="B1933" s="5" t="s">
        <v>3924</v>
      </c>
      <c r="C1933" s="4" t="s">
        <v>3925</v>
      </c>
      <c r="D1933" s="8" t="s">
        <v>71</v>
      </c>
      <c r="E1933" s="6" t="s">
        <v>45</v>
      </c>
      <c r="F1933" s="4" t="s">
        <v>80</v>
      </c>
      <c r="G1933" s="4">
        <v>313</v>
      </c>
      <c r="H1933" s="4">
        <v>88650</v>
      </c>
      <c r="I1933" s="4">
        <v>15</v>
      </c>
      <c r="J1933" s="4">
        <v>5402</v>
      </c>
      <c r="K1933" s="4">
        <v>9065</v>
      </c>
      <c r="L1933" s="4">
        <v>55</v>
      </c>
      <c r="M1933" s="4">
        <v>1</v>
      </c>
      <c r="N1933" s="4" t="s">
        <v>51</v>
      </c>
      <c r="O1933" s="4" t="s">
        <v>80</v>
      </c>
    </row>
    <row r="1934" spans="1:15" x14ac:dyDescent="0.3">
      <c r="A1934" s="7">
        <v>19221</v>
      </c>
      <c r="B1934" s="5" t="s">
        <v>3926</v>
      </c>
      <c r="C1934" s="4" t="s">
        <v>3927</v>
      </c>
      <c r="D1934" s="8" t="s">
        <v>49</v>
      </c>
      <c r="E1934" s="6" t="s">
        <v>45</v>
      </c>
      <c r="F1934" s="4" t="s">
        <v>50</v>
      </c>
      <c r="G1934" s="4">
        <v>171</v>
      </c>
      <c r="H1934" s="4">
        <v>73768</v>
      </c>
      <c r="I1934" s="4">
        <v>12</v>
      </c>
      <c r="J1934" s="4">
        <v>560</v>
      </c>
      <c r="K1934" s="4">
        <v>25516</v>
      </c>
      <c r="L1934" s="4">
        <v>86</v>
      </c>
      <c r="M1934" s="4">
        <v>2</v>
      </c>
      <c r="N1934" s="4" t="s">
        <v>51</v>
      </c>
      <c r="O1934" s="4" t="s">
        <v>50</v>
      </c>
    </row>
    <row r="1935" spans="1:15" x14ac:dyDescent="0.3">
      <c r="A1935" s="7">
        <v>19222</v>
      </c>
      <c r="B1935" s="5" t="s">
        <v>3928</v>
      </c>
      <c r="C1935" s="4" t="s">
        <v>3929</v>
      </c>
      <c r="D1935" s="8" t="s">
        <v>44</v>
      </c>
      <c r="E1935" s="6" t="s">
        <v>67</v>
      </c>
      <c r="F1935" s="4" t="s">
        <v>59</v>
      </c>
      <c r="G1935" s="4">
        <v>1952</v>
      </c>
      <c r="H1935" s="4">
        <v>51665</v>
      </c>
      <c r="I1935" s="4">
        <v>29</v>
      </c>
      <c r="J1935" s="4">
        <v>2857</v>
      </c>
      <c r="K1935" s="4">
        <v>1856</v>
      </c>
      <c r="L1935" s="4">
        <v>17</v>
      </c>
      <c r="M1935" s="4">
        <v>7</v>
      </c>
      <c r="N1935" s="4" t="s">
        <v>37</v>
      </c>
      <c r="O1935" s="4" t="s">
        <v>75</v>
      </c>
    </row>
    <row r="1936" spans="1:15" x14ac:dyDescent="0.3">
      <c r="A1936" s="7">
        <v>19223</v>
      </c>
      <c r="B1936" s="5" t="s">
        <v>3930</v>
      </c>
      <c r="C1936" s="4" t="s">
        <v>3931</v>
      </c>
      <c r="D1936" s="8" t="s">
        <v>71</v>
      </c>
      <c r="E1936" s="6" t="s">
        <v>45</v>
      </c>
      <c r="F1936" s="4" t="s">
        <v>50</v>
      </c>
      <c r="G1936" s="4">
        <v>458</v>
      </c>
      <c r="H1936" s="4">
        <v>87593</v>
      </c>
      <c r="I1936" s="4">
        <v>14</v>
      </c>
      <c r="J1936" s="4">
        <v>1409</v>
      </c>
      <c r="K1936" s="4">
        <v>13758</v>
      </c>
      <c r="L1936" s="4">
        <v>93</v>
      </c>
      <c r="M1936" s="4">
        <v>1</v>
      </c>
      <c r="N1936" s="4" t="s">
        <v>51</v>
      </c>
      <c r="O1936" s="4" t="s">
        <v>50</v>
      </c>
    </row>
    <row r="1937" spans="1:15" x14ac:dyDescent="0.3">
      <c r="A1937" s="7">
        <v>19224</v>
      </c>
      <c r="B1937" s="5" t="s">
        <v>3932</v>
      </c>
      <c r="C1937" s="4" t="s">
        <v>3933</v>
      </c>
      <c r="D1937" s="8" t="s">
        <v>49</v>
      </c>
      <c r="E1937" s="6" t="s">
        <v>54</v>
      </c>
      <c r="F1937" s="4" t="s">
        <v>50</v>
      </c>
      <c r="G1937" s="4">
        <v>196</v>
      </c>
      <c r="H1937" s="4">
        <v>19572</v>
      </c>
      <c r="I1937" s="4">
        <v>18</v>
      </c>
      <c r="J1937" s="4">
        <v>1407</v>
      </c>
      <c r="K1937" s="4">
        <v>13371</v>
      </c>
      <c r="L1937" s="4">
        <v>76</v>
      </c>
      <c r="M1937" s="4">
        <v>1</v>
      </c>
      <c r="N1937" s="4" t="s">
        <v>34</v>
      </c>
      <c r="O1937" s="4" t="s">
        <v>50</v>
      </c>
    </row>
    <row r="1938" spans="1:15" x14ac:dyDescent="0.3">
      <c r="A1938" s="7">
        <v>19225</v>
      </c>
      <c r="B1938" s="5" t="s">
        <v>3934</v>
      </c>
      <c r="C1938" s="4" t="s">
        <v>3935</v>
      </c>
      <c r="D1938" s="8" t="s">
        <v>71</v>
      </c>
      <c r="E1938" s="6" t="s">
        <v>45</v>
      </c>
      <c r="F1938" s="4" t="s">
        <v>46</v>
      </c>
      <c r="G1938" s="4">
        <v>732</v>
      </c>
      <c r="H1938" s="4">
        <v>38788</v>
      </c>
      <c r="I1938" s="4">
        <v>20</v>
      </c>
      <c r="J1938" s="4">
        <v>1120</v>
      </c>
      <c r="K1938" s="4">
        <v>21378</v>
      </c>
      <c r="L1938" s="4">
        <v>82</v>
      </c>
      <c r="M1938" s="4">
        <v>2</v>
      </c>
      <c r="N1938" s="4" t="s">
        <v>34</v>
      </c>
      <c r="O1938" s="4" t="s">
        <v>75</v>
      </c>
    </row>
    <row r="1939" spans="1:15" x14ac:dyDescent="0.3">
      <c r="A1939" s="7">
        <v>19226</v>
      </c>
      <c r="B1939" s="5" t="s">
        <v>3936</v>
      </c>
      <c r="C1939" s="4" t="s">
        <v>3937</v>
      </c>
      <c r="D1939" s="8" t="s">
        <v>44</v>
      </c>
      <c r="E1939" s="6" t="s">
        <v>54</v>
      </c>
      <c r="F1939" s="4" t="s">
        <v>59</v>
      </c>
      <c r="G1939" s="4">
        <v>3906</v>
      </c>
      <c r="H1939" s="4">
        <v>50574</v>
      </c>
      <c r="I1939" s="4">
        <v>32</v>
      </c>
      <c r="J1939" s="4">
        <v>7201</v>
      </c>
      <c r="K1939" s="4">
        <v>2818</v>
      </c>
      <c r="L1939" s="4">
        <v>14</v>
      </c>
      <c r="M1939" s="4">
        <v>6</v>
      </c>
      <c r="N1939" s="4" t="s">
        <v>64</v>
      </c>
      <c r="O1939" s="4" t="s">
        <v>68</v>
      </c>
    </row>
    <row r="1940" spans="1:15" x14ac:dyDescent="0.3">
      <c r="A1940" s="7">
        <v>19227</v>
      </c>
      <c r="B1940" s="5" t="s">
        <v>3938</v>
      </c>
      <c r="C1940" s="4" t="s">
        <v>3939</v>
      </c>
      <c r="D1940" s="8" t="s">
        <v>87</v>
      </c>
      <c r="E1940" s="6" t="s">
        <v>45</v>
      </c>
      <c r="F1940" s="4" t="s">
        <v>74</v>
      </c>
      <c r="G1940" s="4">
        <v>234</v>
      </c>
      <c r="H1940" s="4">
        <v>30619</v>
      </c>
      <c r="I1940" s="4">
        <v>6</v>
      </c>
      <c r="J1940" s="4">
        <v>4500</v>
      </c>
      <c r="K1940" s="4">
        <v>19732</v>
      </c>
      <c r="L1940" s="4">
        <v>61</v>
      </c>
      <c r="M1940" s="4">
        <v>2</v>
      </c>
      <c r="N1940" s="4" t="s">
        <v>34</v>
      </c>
      <c r="O1940" s="4" t="s">
        <v>75</v>
      </c>
    </row>
    <row r="1941" spans="1:15" x14ac:dyDescent="0.3">
      <c r="A1941" s="7">
        <v>19228</v>
      </c>
      <c r="B1941" s="5" t="s">
        <v>3940</v>
      </c>
      <c r="C1941" s="4" t="s">
        <v>3941</v>
      </c>
      <c r="D1941" s="8" t="s">
        <v>87</v>
      </c>
      <c r="E1941" s="6" t="s">
        <v>45</v>
      </c>
      <c r="F1941" s="4" t="s">
        <v>80</v>
      </c>
      <c r="G1941" s="4">
        <v>253</v>
      </c>
      <c r="H1941" s="4">
        <v>86717</v>
      </c>
      <c r="I1941" s="4">
        <v>13</v>
      </c>
      <c r="J1941" s="4">
        <v>1210</v>
      </c>
      <c r="K1941" s="4">
        <v>9939</v>
      </c>
      <c r="L1941" s="4">
        <v>50</v>
      </c>
      <c r="M1941" s="4">
        <v>0</v>
      </c>
      <c r="N1941" s="4" t="s">
        <v>34</v>
      </c>
      <c r="O1941" s="4" t="s">
        <v>80</v>
      </c>
    </row>
    <row r="1942" spans="1:15" x14ac:dyDescent="0.3">
      <c r="A1942" s="7">
        <v>19229</v>
      </c>
      <c r="B1942" s="5" t="s">
        <v>3942</v>
      </c>
      <c r="C1942" s="4" t="s">
        <v>3943</v>
      </c>
      <c r="D1942" s="8" t="s">
        <v>44</v>
      </c>
      <c r="E1942" s="6" t="s">
        <v>67</v>
      </c>
      <c r="F1942" s="4" t="s">
        <v>59</v>
      </c>
      <c r="G1942" s="4">
        <v>2481</v>
      </c>
      <c r="H1942" s="4">
        <v>63315</v>
      </c>
      <c r="I1942" s="4">
        <v>25</v>
      </c>
      <c r="J1942" s="4">
        <v>26424</v>
      </c>
      <c r="K1942" s="4">
        <v>2082</v>
      </c>
      <c r="L1942" s="4">
        <v>6</v>
      </c>
      <c r="M1942" s="4">
        <v>5</v>
      </c>
      <c r="N1942" s="4" t="s">
        <v>64</v>
      </c>
      <c r="O1942" s="4" t="s">
        <v>55</v>
      </c>
    </row>
    <row r="1943" spans="1:15" x14ac:dyDescent="0.3">
      <c r="A1943" s="7">
        <v>19230</v>
      </c>
      <c r="B1943" s="5" t="s">
        <v>3944</v>
      </c>
      <c r="C1943" s="4" t="s">
        <v>3945</v>
      </c>
      <c r="D1943" s="8" t="s">
        <v>44</v>
      </c>
      <c r="E1943" s="6" t="s">
        <v>45</v>
      </c>
      <c r="F1943" s="4" t="s">
        <v>46</v>
      </c>
      <c r="G1943" s="4">
        <v>2476</v>
      </c>
      <c r="H1943" s="4">
        <v>78378</v>
      </c>
      <c r="I1943" s="4">
        <v>20</v>
      </c>
      <c r="J1943" s="4">
        <v>1741</v>
      </c>
      <c r="K1943" s="4">
        <v>14554</v>
      </c>
      <c r="L1943" s="4">
        <v>79</v>
      </c>
      <c r="M1943" s="4">
        <v>2</v>
      </c>
      <c r="N1943" s="4" t="s">
        <v>51</v>
      </c>
      <c r="O1943" s="4" t="s">
        <v>75</v>
      </c>
    </row>
    <row r="1944" spans="1:15" x14ac:dyDescent="0.3">
      <c r="A1944" s="7">
        <v>19231</v>
      </c>
      <c r="B1944" s="5" t="s">
        <v>3946</v>
      </c>
      <c r="C1944" s="4" t="s">
        <v>3947</v>
      </c>
      <c r="D1944" s="8" t="s">
        <v>71</v>
      </c>
      <c r="E1944" s="6" t="s">
        <v>45</v>
      </c>
      <c r="F1944" s="4" t="s">
        <v>80</v>
      </c>
      <c r="G1944" s="4">
        <v>896</v>
      </c>
      <c r="H1944" s="4">
        <v>25783</v>
      </c>
      <c r="I1944" s="4">
        <v>18</v>
      </c>
      <c r="J1944" s="4">
        <v>1869</v>
      </c>
      <c r="K1944" s="4">
        <v>11366</v>
      </c>
      <c r="L1944" s="4">
        <v>55</v>
      </c>
      <c r="M1944" s="4">
        <v>0</v>
      </c>
      <c r="N1944" s="4" t="s">
        <v>51</v>
      </c>
      <c r="O1944" s="4" t="s">
        <v>46</v>
      </c>
    </row>
    <row r="1945" spans="1:15" x14ac:dyDescent="0.3">
      <c r="A1945" s="7">
        <v>19232</v>
      </c>
      <c r="B1945" s="5" t="s">
        <v>3948</v>
      </c>
      <c r="C1945" s="4" t="s">
        <v>3949</v>
      </c>
      <c r="D1945" s="8" t="s">
        <v>49</v>
      </c>
      <c r="E1945" s="6" t="s">
        <v>54</v>
      </c>
      <c r="F1945" s="4" t="s">
        <v>50</v>
      </c>
      <c r="G1945" s="4">
        <v>134</v>
      </c>
      <c r="H1945" s="4">
        <v>25762</v>
      </c>
      <c r="I1945" s="4">
        <v>12</v>
      </c>
      <c r="J1945" s="4">
        <v>1724</v>
      </c>
      <c r="K1945" s="4">
        <v>23991</v>
      </c>
      <c r="L1945" s="4">
        <v>83</v>
      </c>
      <c r="M1945" s="4">
        <v>2</v>
      </c>
      <c r="N1945" s="4" t="s">
        <v>64</v>
      </c>
      <c r="O1945" s="4" t="s">
        <v>46</v>
      </c>
    </row>
    <row r="1946" spans="1:15" x14ac:dyDescent="0.3">
      <c r="A1946" s="7">
        <v>19233</v>
      </c>
      <c r="B1946" s="5" t="s">
        <v>3950</v>
      </c>
      <c r="C1946" s="4" t="s">
        <v>3951</v>
      </c>
      <c r="D1946" s="8" t="s">
        <v>58</v>
      </c>
      <c r="E1946" s="6" t="s">
        <v>54</v>
      </c>
      <c r="F1946" s="4" t="s">
        <v>50</v>
      </c>
      <c r="G1946" s="4">
        <v>214</v>
      </c>
      <c r="H1946" s="4">
        <v>22821</v>
      </c>
      <c r="I1946" s="4">
        <v>2</v>
      </c>
      <c r="J1946" s="4">
        <v>1452</v>
      </c>
      <c r="K1946" s="4">
        <v>19110</v>
      </c>
      <c r="L1946" s="4">
        <v>90</v>
      </c>
      <c r="M1946" s="4">
        <v>2</v>
      </c>
      <c r="N1946" s="4" t="s">
        <v>51</v>
      </c>
      <c r="O1946" s="4" t="s">
        <v>50</v>
      </c>
    </row>
    <row r="1947" spans="1:15" x14ac:dyDescent="0.3">
      <c r="A1947" s="7">
        <v>19234</v>
      </c>
      <c r="B1947" s="5" t="s">
        <v>3952</v>
      </c>
      <c r="C1947" s="4" t="s">
        <v>3953</v>
      </c>
      <c r="D1947" s="8" t="s">
        <v>49</v>
      </c>
      <c r="E1947" s="6" t="s">
        <v>45</v>
      </c>
      <c r="F1947" s="4" t="s">
        <v>80</v>
      </c>
      <c r="G1947" s="4">
        <v>250</v>
      </c>
      <c r="H1947" s="4">
        <v>63962</v>
      </c>
      <c r="I1947" s="4">
        <v>5</v>
      </c>
      <c r="J1947" s="4">
        <v>5694</v>
      </c>
      <c r="K1947" s="4">
        <v>9159</v>
      </c>
      <c r="L1947" s="4">
        <v>57</v>
      </c>
      <c r="M1947" s="4">
        <v>0</v>
      </c>
      <c r="N1947" s="4" t="s">
        <v>51</v>
      </c>
      <c r="O1947" s="4" t="s">
        <v>46</v>
      </c>
    </row>
    <row r="1948" spans="1:15" x14ac:dyDescent="0.3">
      <c r="A1948" s="7">
        <v>19235</v>
      </c>
      <c r="B1948" s="5" t="s">
        <v>3954</v>
      </c>
      <c r="C1948" s="4" t="s">
        <v>3955</v>
      </c>
      <c r="D1948" s="8" t="s">
        <v>44</v>
      </c>
      <c r="E1948" s="6" t="s">
        <v>45</v>
      </c>
      <c r="F1948" s="4" t="s">
        <v>46</v>
      </c>
      <c r="G1948" s="4">
        <v>1042</v>
      </c>
      <c r="H1948" s="4">
        <v>73768</v>
      </c>
      <c r="I1948" s="4">
        <v>6</v>
      </c>
      <c r="J1948" s="4">
        <v>1469</v>
      </c>
      <c r="K1948" s="4">
        <v>21601</v>
      </c>
      <c r="L1948" s="4">
        <v>57</v>
      </c>
      <c r="M1948" s="4">
        <v>3</v>
      </c>
      <c r="N1948" s="4" t="s">
        <v>51</v>
      </c>
      <c r="O1948" s="4" t="s">
        <v>75</v>
      </c>
    </row>
    <row r="1949" spans="1:15" x14ac:dyDescent="0.3">
      <c r="A1949" s="7">
        <v>19236</v>
      </c>
      <c r="B1949" s="5" t="s">
        <v>3956</v>
      </c>
      <c r="C1949" s="4" t="s">
        <v>3957</v>
      </c>
      <c r="D1949" s="8" t="s">
        <v>58</v>
      </c>
      <c r="E1949" s="6" t="s">
        <v>45</v>
      </c>
      <c r="F1949" s="4" t="s">
        <v>74</v>
      </c>
      <c r="G1949" s="4">
        <v>1025</v>
      </c>
      <c r="H1949" s="4">
        <v>36051</v>
      </c>
      <c r="I1949" s="4">
        <v>6</v>
      </c>
      <c r="J1949" s="4">
        <v>3579</v>
      </c>
      <c r="K1949" s="4">
        <v>16506</v>
      </c>
      <c r="L1949" s="4">
        <v>63</v>
      </c>
      <c r="M1949" s="4">
        <v>2</v>
      </c>
      <c r="N1949" s="4" t="s">
        <v>51</v>
      </c>
      <c r="O1949" s="4" t="s">
        <v>80</v>
      </c>
    </row>
    <row r="1950" spans="1:15" x14ac:dyDescent="0.3">
      <c r="A1950" s="7">
        <v>19237</v>
      </c>
      <c r="B1950" s="5" t="s">
        <v>3958</v>
      </c>
      <c r="C1950" s="4" t="s">
        <v>3959</v>
      </c>
      <c r="D1950" s="8" t="s">
        <v>44</v>
      </c>
      <c r="E1950" s="6" t="s">
        <v>45</v>
      </c>
      <c r="F1950" s="4" t="s">
        <v>55</v>
      </c>
      <c r="G1950" s="4">
        <v>3782</v>
      </c>
      <c r="H1950" s="4">
        <v>19374</v>
      </c>
      <c r="I1950" s="4">
        <v>41</v>
      </c>
      <c r="J1950" s="4">
        <v>21507</v>
      </c>
      <c r="K1950" s="4">
        <v>2436</v>
      </c>
      <c r="L1950" s="4">
        <v>13</v>
      </c>
      <c r="M1950" s="4">
        <v>5</v>
      </c>
      <c r="N1950" s="4" t="s">
        <v>51</v>
      </c>
      <c r="O1950" s="4" t="s">
        <v>55</v>
      </c>
    </row>
    <row r="1951" spans="1:15" x14ac:dyDescent="0.3">
      <c r="A1951" s="7">
        <v>19238</v>
      </c>
      <c r="B1951" s="5" t="s">
        <v>3960</v>
      </c>
      <c r="C1951" s="4" t="s">
        <v>3961</v>
      </c>
      <c r="D1951" s="8" t="s">
        <v>49</v>
      </c>
      <c r="E1951" s="6" t="s">
        <v>54</v>
      </c>
      <c r="F1951" s="4" t="s">
        <v>50</v>
      </c>
      <c r="G1951" s="4">
        <v>135</v>
      </c>
      <c r="H1951" s="4">
        <v>23693</v>
      </c>
      <c r="I1951" s="4">
        <v>14</v>
      </c>
      <c r="J1951" s="4">
        <v>1015</v>
      </c>
      <c r="K1951" s="4">
        <v>16502</v>
      </c>
      <c r="L1951" s="4">
        <v>76</v>
      </c>
      <c r="M1951" s="4">
        <v>1</v>
      </c>
      <c r="N1951" s="4" t="s">
        <v>64</v>
      </c>
      <c r="O1951" s="4" t="s">
        <v>46</v>
      </c>
    </row>
    <row r="1952" spans="1:15" x14ac:dyDescent="0.3">
      <c r="A1952" s="7">
        <v>19239</v>
      </c>
      <c r="B1952" s="5" t="s">
        <v>3962</v>
      </c>
      <c r="C1952" s="4" t="s">
        <v>3963</v>
      </c>
      <c r="D1952" s="8" t="s">
        <v>71</v>
      </c>
      <c r="E1952" s="6" t="s">
        <v>45</v>
      </c>
      <c r="F1952" s="4" t="s">
        <v>50</v>
      </c>
      <c r="G1952" s="4">
        <v>114</v>
      </c>
      <c r="H1952" s="4">
        <v>26477</v>
      </c>
      <c r="I1952" s="4">
        <v>5</v>
      </c>
      <c r="J1952" s="4">
        <v>1173</v>
      </c>
      <c r="K1952" s="4">
        <v>19884</v>
      </c>
      <c r="L1952" s="4">
        <v>87</v>
      </c>
      <c r="M1952" s="4">
        <v>1</v>
      </c>
      <c r="N1952" s="4" t="s">
        <v>34</v>
      </c>
      <c r="O1952" s="4" t="s">
        <v>50</v>
      </c>
    </row>
    <row r="1953" spans="1:15" x14ac:dyDescent="0.3">
      <c r="A1953" s="7">
        <v>19240</v>
      </c>
      <c r="B1953" s="5" t="s">
        <v>3964</v>
      </c>
      <c r="C1953" s="4" t="s">
        <v>3965</v>
      </c>
      <c r="D1953" s="8" t="s">
        <v>58</v>
      </c>
      <c r="E1953" s="6" t="s">
        <v>45</v>
      </c>
      <c r="F1953" s="4" t="s">
        <v>74</v>
      </c>
      <c r="G1953" s="4">
        <v>758</v>
      </c>
      <c r="H1953" s="4">
        <v>11787</v>
      </c>
      <c r="I1953" s="4">
        <v>1</v>
      </c>
      <c r="J1953" s="4">
        <v>2141</v>
      </c>
      <c r="K1953" s="4">
        <v>16970</v>
      </c>
      <c r="L1953" s="4">
        <v>49</v>
      </c>
      <c r="M1953" s="4">
        <v>1</v>
      </c>
      <c r="N1953" s="4" t="s">
        <v>51</v>
      </c>
      <c r="O1953" s="4" t="s">
        <v>94</v>
      </c>
    </row>
    <row r="1954" spans="1:15" x14ac:dyDescent="0.3">
      <c r="A1954" s="7">
        <v>19241</v>
      </c>
      <c r="B1954" s="5" t="s">
        <v>3966</v>
      </c>
      <c r="C1954" s="4" t="s">
        <v>3967</v>
      </c>
      <c r="D1954" s="8" t="s">
        <v>71</v>
      </c>
      <c r="E1954" s="6" t="s">
        <v>45</v>
      </c>
      <c r="F1954" s="4" t="s">
        <v>80</v>
      </c>
      <c r="G1954" s="4">
        <v>744</v>
      </c>
      <c r="H1954" s="4">
        <v>85319</v>
      </c>
      <c r="I1954" s="4">
        <v>16</v>
      </c>
      <c r="J1954" s="4">
        <v>7776</v>
      </c>
      <c r="K1954" s="4">
        <v>10663</v>
      </c>
      <c r="L1954" s="4">
        <v>64</v>
      </c>
      <c r="M1954" s="4">
        <v>0</v>
      </c>
      <c r="N1954" s="4" t="s">
        <v>51</v>
      </c>
      <c r="O1954" s="4" t="s">
        <v>75</v>
      </c>
    </row>
    <row r="1955" spans="1:15" x14ac:dyDescent="0.3">
      <c r="A1955" s="7">
        <v>19242</v>
      </c>
      <c r="B1955" s="5" t="s">
        <v>3968</v>
      </c>
      <c r="C1955" s="4" t="s">
        <v>3969</v>
      </c>
      <c r="D1955" s="8" t="s">
        <v>58</v>
      </c>
      <c r="E1955" s="6" t="s">
        <v>45</v>
      </c>
      <c r="F1955" s="4" t="s">
        <v>46</v>
      </c>
      <c r="G1955" s="4">
        <v>1174</v>
      </c>
      <c r="H1955" s="4">
        <v>36408</v>
      </c>
      <c r="I1955" s="4">
        <v>19</v>
      </c>
      <c r="J1955" s="4">
        <v>1845</v>
      </c>
      <c r="K1955" s="4">
        <v>13881</v>
      </c>
      <c r="L1955" s="4">
        <v>73</v>
      </c>
      <c r="M1955" s="4">
        <v>3</v>
      </c>
      <c r="N1955" s="4" t="s">
        <v>51</v>
      </c>
      <c r="O1955" s="4" t="s">
        <v>75</v>
      </c>
    </row>
    <row r="1956" spans="1:15" x14ac:dyDescent="0.3">
      <c r="A1956" s="7">
        <v>19243</v>
      </c>
      <c r="B1956" s="5" t="s">
        <v>3970</v>
      </c>
      <c r="C1956" s="4" t="s">
        <v>3971</v>
      </c>
      <c r="D1956" s="8" t="s">
        <v>44</v>
      </c>
      <c r="E1956" s="6" t="s">
        <v>67</v>
      </c>
      <c r="F1956" s="4" t="s">
        <v>59</v>
      </c>
      <c r="G1956" s="4">
        <v>3811</v>
      </c>
      <c r="H1956" s="4">
        <v>35628</v>
      </c>
      <c r="I1956" s="4">
        <v>21</v>
      </c>
      <c r="J1956" s="4">
        <v>18124</v>
      </c>
      <c r="K1956" s="4">
        <v>2971</v>
      </c>
      <c r="L1956" s="4">
        <v>5</v>
      </c>
      <c r="M1956" s="4">
        <v>7</v>
      </c>
      <c r="N1956" s="4" t="s">
        <v>51</v>
      </c>
      <c r="O1956" s="4" t="s">
        <v>68</v>
      </c>
    </row>
    <row r="1957" spans="1:15" x14ac:dyDescent="0.3">
      <c r="A1957" s="7">
        <v>19244</v>
      </c>
      <c r="B1957" s="5" t="s">
        <v>3972</v>
      </c>
      <c r="C1957" s="4" t="s">
        <v>3973</v>
      </c>
      <c r="D1957" s="8" t="s">
        <v>49</v>
      </c>
      <c r="E1957" s="6" t="s">
        <v>45</v>
      </c>
      <c r="F1957" s="4" t="s">
        <v>50</v>
      </c>
      <c r="G1957" s="4">
        <v>170</v>
      </c>
      <c r="H1957" s="4">
        <v>69724</v>
      </c>
      <c r="I1957" s="4">
        <v>11</v>
      </c>
      <c r="J1957" s="4">
        <v>1057</v>
      </c>
      <c r="K1957" s="4">
        <v>23429</v>
      </c>
      <c r="L1957" s="4">
        <v>86</v>
      </c>
      <c r="M1957" s="4">
        <v>2</v>
      </c>
      <c r="N1957" s="4" t="s">
        <v>64</v>
      </c>
      <c r="O1957" s="4" t="s">
        <v>46</v>
      </c>
    </row>
    <row r="1958" spans="1:15" x14ac:dyDescent="0.3">
      <c r="A1958" s="7">
        <v>19245</v>
      </c>
      <c r="B1958" s="5" t="s">
        <v>3974</v>
      </c>
      <c r="C1958" s="4" t="s">
        <v>3975</v>
      </c>
      <c r="D1958" s="8" t="s">
        <v>49</v>
      </c>
      <c r="E1958" s="6" t="s">
        <v>45</v>
      </c>
      <c r="F1958" s="4" t="s">
        <v>50</v>
      </c>
      <c r="G1958" s="4">
        <v>85</v>
      </c>
      <c r="H1958" s="4">
        <v>46104</v>
      </c>
      <c r="I1958" s="4">
        <v>7</v>
      </c>
      <c r="J1958" s="4">
        <v>204</v>
      </c>
      <c r="K1958" s="4">
        <v>18476</v>
      </c>
      <c r="L1958" s="4">
        <v>93</v>
      </c>
      <c r="M1958" s="4">
        <v>1</v>
      </c>
      <c r="N1958" s="4" t="s">
        <v>51</v>
      </c>
      <c r="O1958" s="4" t="s">
        <v>50</v>
      </c>
    </row>
    <row r="1959" spans="1:15" x14ac:dyDescent="0.3">
      <c r="A1959" s="7">
        <v>19246</v>
      </c>
      <c r="B1959" s="5" t="s">
        <v>3976</v>
      </c>
      <c r="C1959" s="4" t="s">
        <v>3977</v>
      </c>
      <c r="D1959" s="8" t="s">
        <v>58</v>
      </c>
      <c r="E1959" s="6" t="s">
        <v>45</v>
      </c>
      <c r="F1959" s="4" t="s">
        <v>74</v>
      </c>
      <c r="G1959" s="4">
        <v>669</v>
      </c>
      <c r="H1959" s="4">
        <v>20514</v>
      </c>
      <c r="I1959" s="4">
        <v>7</v>
      </c>
      <c r="J1959" s="4">
        <v>5778</v>
      </c>
      <c r="K1959" s="4">
        <v>18555</v>
      </c>
      <c r="L1959" s="4">
        <v>50</v>
      </c>
      <c r="M1959" s="4">
        <v>2</v>
      </c>
      <c r="N1959" s="4" t="s">
        <v>34</v>
      </c>
      <c r="O1959" s="4" t="s">
        <v>75</v>
      </c>
    </row>
    <row r="1960" spans="1:15" x14ac:dyDescent="0.3">
      <c r="A1960" s="7">
        <v>19247</v>
      </c>
      <c r="B1960" s="5" t="s">
        <v>3978</v>
      </c>
      <c r="C1960" s="4" t="s">
        <v>3979</v>
      </c>
      <c r="D1960" s="8" t="s">
        <v>44</v>
      </c>
      <c r="E1960" s="6" t="s">
        <v>45</v>
      </c>
      <c r="F1960" s="4" t="s">
        <v>74</v>
      </c>
      <c r="G1960" s="4">
        <v>2107</v>
      </c>
      <c r="H1960" s="4">
        <v>26129</v>
      </c>
      <c r="I1960" s="4">
        <v>14</v>
      </c>
      <c r="J1960" s="4">
        <v>3027</v>
      </c>
      <c r="K1960" s="4">
        <v>11950</v>
      </c>
      <c r="L1960" s="4">
        <v>51</v>
      </c>
      <c r="M1960" s="4">
        <v>1</v>
      </c>
      <c r="N1960" s="4" t="s">
        <v>37</v>
      </c>
      <c r="O1960" s="4" t="s">
        <v>80</v>
      </c>
    </row>
    <row r="1961" spans="1:15" x14ac:dyDescent="0.3">
      <c r="A1961" s="7">
        <v>19248</v>
      </c>
      <c r="B1961" s="5" t="s">
        <v>3980</v>
      </c>
      <c r="C1961" s="4" t="s">
        <v>3981</v>
      </c>
      <c r="D1961" s="8" t="s">
        <v>44</v>
      </c>
      <c r="E1961" s="6" t="s">
        <v>45</v>
      </c>
      <c r="F1961" s="4" t="s">
        <v>74</v>
      </c>
      <c r="G1961" s="4">
        <v>1388</v>
      </c>
      <c r="H1961" s="4">
        <v>22231</v>
      </c>
      <c r="I1961" s="4">
        <v>14</v>
      </c>
      <c r="J1961" s="4">
        <v>2460</v>
      </c>
      <c r="K1961" s="4">
        <v>15339</v>
      </c>
      <c r="L1961" s="4">
        <v>59</v>
      </c>
      <c r="M1961" s="4">
        <v>1</v>
      </c>
      <c r="N1961" s="4" t="s">
        <v>34</v>
      </c>
      <c r="O1961" s="4" t="s">
        <v>75</v>
      </c>
    </row>
    <row r="1962" spans="1:15" x14ac:dyDescent="0.3">
      <c r="A1962" s="7">
        <v>19249</v>
      </c>
      <c r="B1962" s="5" t="s">
        <v>3982</v>
      </c>
      <c r="C1962" s="4" t="s">
        <v>3983</v>
      </c>
      <c r="D1962" s="8" t="s">
        <v>49</v>
      </c>
      <c r="E1962" s="6" t="s">
        <v>54</v>
      </c>
      <c r="F1962" s="4" t="s">
        <v>50</v>
      </c>
      <c r="G1962" s="4">
        <v>50</v>
      </c>
      <c r="H1962" s="4">
        <v>15348</v>
      </c>
      <c r="I1962" s="4">
        <v>8</v>
      </c>
      <c r="J1962" s="4">
        <v>1092</v>
      </c>
      <c r="K1962" s="4">
        <v>26026</v>
      </c>
      <c r="L1962" s="4">
        <v>97</v>
      </c>
      <c r="M1962" s="4">
        <v>2</v>
      </c>
      <c r="N1962" s="4" t="s">
        <v>64</v>
      </c>
      <c r="O1962" s="4" t="s">
        <v>50</v>
      </c>
    </row>
    <row r="1963" spans="1:15" x14ac:dyDescent="0.3">
      <c r="A1963" s="7">
        <v>19250</v>
      </c>
      <c r="B1963" s="5" t="s">
        <v>3984</v>
      </c>
      <c r="C1963" s="4" t="s">
        <v>3985</v>
      </c>
      <c r="D1963" s="8" t="s">
        <v>71</v>
      </c>
      <c r="E1963" s="6" t="s">
        <v>54</v>
      </c>
      <c r="F1963" s="4" t="s">
        <v>50</v>
      </c>
      <c r="G1963" s="4">
        <v>925</v>
      </c>
      <c r="H1963" s="4">
        <v>62038</v>
      </c>
      <c r="I1963" s="4">
        <v>6</v>
      </c>
      <c r="J1963" s="4">
        <v>683</v>
      </c>
      <c r="K1963" s="4">
        <v>19387</v>
      </c>
      <c r="L1963" s="4">
        <v>75</v>
      </c>
      <c r="M1963" s="4">
        <v>1</v>
      </c>
      <c r="N1963" s="4" t="s">
        <v>34</v>
      </c>
      <c r="O1963" s="4" t="s">
        <v>50</v>
      </c>
    </row>
    <row r="1964" spans="1:15" x14ac:dyDescent="0.3">
      <c r="A1964" s="7">
        <v>19251</v>
      </c>
      <c r="B1964" s="5" t="s">
        <v>3986</v>
      </c>
      <c r="C1964" s="4" t="s">
        <v>3987</v>
      </c>
      <c r="D1964" s="8" t="s">
        <v>49</v>
      </c>
      <c r="E1964" s="6" t="s">
        <v>45</v>
      </c>
      <c r="F1964" s="4" t="s">
        <v>80</v>
      </c>
      <c r="G1964" s="4">
        <v>238</v>
      </c>
      <c r="H1964" s="4">
        <v>10268</v>
      </c>
      <c r="I1964" s="4">
        <v>13</v>
      </c>
      <c r="J1964" s="4">
        <v>6275</v>
      </c>
      <c r="K1964" s="4">
        <v>11395</v>
      </c>
      <c r="L1964" s="4">
        <v>53</v>
      </c>
      <c r="M1964" s="4">
        <v>0</v>
      </c>
      <c r="N1964" s="4" t="s">
        <v>51</v>
      </c>
      <c r="O1964" s="4" t="s">
        <v>80</v>
      </c>
    </row>
    <row r="1965" spans="1:15" x14ac:dyDescent="0.3">
      <c r="A1965" s="7">
        <v>19252</v>
      </c>
      <c r="B1965" s="5" t="s">
        <v>3988</v>
      </c>
      <c r="C1965" s="4" t="s">
        <v>3989</v>
      </c>
      <c r="D1965" s="8" t="s">
        <v>44</v>
      </c>
      <c r="E1965" s="6" t="s">
        <v>54</v>
      </c>
      <c r="F1965" s="4" t="s">
        <v>55</v>
      </c>
      <c r="G1965" s="4">
        <v>4855</v>
      </c>
      <c r="H1965" s="4">
        <v>68593</v>
      </c>
      <c r="I1965" s="4">
        <v>53</v>
      </c>
      <c r="J1965" s="4">
        <v>9881</v>
      </c>
      <c r="K1965" s="4">
        <v>4376</v>
      </c>
      <c r="L1965" s="4">
        <v>20</v>
      </c>
      <c r="M1965" s="4">
        <v>4</v>
      </c>
      <c r="N1965" s="4" t="s">
        <v>51</v>
      </c>
      <c r="O1965" s="4" t="s">
        <v>80</v>
      </c>
    </row>
    <row r="1966" spans="1:15" x14ac:dyDescent="0.3">
      <c r="A1966" s="7">
        <v>19253</v>
      </c>
      <c r="B1966" s="5" t="s">
        <v>3990</v>
      </c>
      <c r="C1966" s="4" t="s">
        <v>3991</v>
      </c>
      <c r="D1966" s="8" t="s">
        <v>71</v>
      </c>
      <c r="E1966" s="6" t="s">
        <v>45</v>
      </c>
      <c r="F1966" s="4" t="s">
        <v>46</v>
      </c>
      <c r="G1966" s="4">
        <v>681</v>
      </c>
      <c r="H1966" s="4">
        <v>53320</v>
      </c>
      <c r="I1966" s="4">
        <v>14</v>
      </c>
      <c r="J1966" s="4">
        <v>2031</v>
      </c>
      <c r="K1966" s="4">
        <v>13076</v>
      </c>
      <c r="L1966" s="4">
        <v>71</v>
      </c>
      <c r="M1966" s="4">
        <v>1</v>
      </c>
      <c r="N1966" s="4" t="s">
        <v>51</v>
      </c>
      <c r="O1966" s="4" t="s">
        <v>46</v>
      </c>
    </row>
    <row r="1967" spans="1:15" x14ac:dyDescent="0.3">
      <c r="A1967" s="7">
        <v>19254</v>
      </c>
      <c r="B1967" s="5" t="s">
        <v>3992</v>
      </c>
      <c r="C1967" s="4" t="s">
        <v>3993</v>
      </c>
      <c r="D1967" s="8" t="s">
        <v>49</v>
      </c>
      <c r="E1967" s="6" t="s">
        <v>45</v>
      </c>
      <c r="F1967" s="4" t="s">
        <v>50</v>
      </c>
      <c r="G1967" s="4">
        <v>128</v>
      </c>
      <c r="H1967" s="4">
        <v>22106</v>
      </c>
      <c r="I1967" s="4">
        <v>17</v>
      </c>
      <c r="J1967" s="4">
        <v>730</v>
      </c>
      <c r="K1967" s="4">
        <v>14968</v>
      </c>
      <c r="L1967" s="4">
        <v>90</v>
      </c>
      <c r="M1967" s="4">
        <v>1</v>
      </c>
      <c r="N1967" s="4" t="s">
        <v>34</v>
      </c>
      <c r="O1967" s="4" t="s">
        <v>46</v>
      </c>
    </row>
    <row r="1968" spans="1:15" x14ac:dyDescent="0.3">
      <c r="A1968" s="7">
        <v>19255</v>
      </c>
      <c r="B1968" s="5" t="s">
        <v>3994</v>
      </c>
      <c r="C1968" s="4" t="s">
        <v>3995</v>
      </c>
      <c r="D1968" s="8" t="s">
        <v>71</v>
      </c>
      <c r="E1968" s="6" t="s">
        <v>54</v>
      </c>
      <c r="F1968" s="4" t="s">
        <v>50</v>
      </c>
      <c r="G1968" s="4">
        <v>756</v>
      </c>
      <c r="H1968" s="4">
        <v>15450</v>
      </c>
      <c r="I1968" s="4">
        <v>15</v>
      </c>
      <c r="J1968" s="4">
        <v>1278</v>
      </c>
      <c r="K1968" s="4">
        <v>22637</v>
      </c>
      <c r="L1968" s="4">
        <v>97</v>
      </c>
      <c r="M1968" s="4">
        <v>1</v>
      </c>
      <c r="N1968" s="4" t="s">
        <v>64</v>
      </c>
      <c r="O1968" s="4" t="s">
        <v>50</v>
      </c>
    </row>
    <row r="1969" spans="1:15" x14ac:dyDescent="0.3">
      <c r="A1969" s="7">
        <v>19256</v>
      </c>
      <c r="B1969" s="5" t="s">
        <v>3996</v>
      </c>
      <c r="C1969" s="4" t="s">
        <v>3997</v>
      </c>
      <c r="D1969" s="8" t="s">
        <v>49</v>
      </c>
      <c r="E1969" s="6" t="s">
        <v>45</v>
      </c>
      <c r="F1969" s="4" t="s">
        <v>50</v>
      </c>
      <c r="G1969" s="4">
        <v>53</v>
      </c>
      <c r="H1969" s="4">
        <v>51665</v>
      </c>
      <c r="I1969" s="4">
        <v>20</v>
      </c>
      <c r="J1969" s="4">
        <v>478</v>
      </c>
      <c r="K1969" s="4">
        <v>28624</v>
      </c>
      <c r="L1969" s="4">
        <v>98</v>
      </c>
      <c r="M1969" s="4">
        <v>1</v>
      </c>
      <c r="N1969" s="4" t="s">
        <v>64</v>
      </c>
      <c r="O1969" s="4" t="s">
        <v>46</v>
      </c>
    </row>
    <row r="1970" spans="1:15" x14ac:dyDescent="0.3">
      <c r="A1970" s="7">
        <v>19257</v>
      </c>
      <c r="B1970" s="5" t="s">
        <v>3998</v>
      </c>
      <c r="C1970" s="4" t="s">
        <v>3999</v>
      </c>
      <c r="D1970" s="8" t="s">
        <v>49</v>
      </c>
      <c r="E1970" s="6" t="s">
        <v>54</v>
      </c>
      <c r="F1970" s="4" t="s">
        <v>50</v>
      </c>
      <c r="G1970" s="4">
        <v>128</v>
      </c>
      <c r="H1970" s="4">
        <v>72242</v>
      </c>
      <c r="I1970" s="4">
        <v>8</v>
      </c>
      <c r="J1970" s="4">
        <v>1492</v>
      </c>
      <c r="K1970" s="4">
        <v>16167</v>
      </c>
      <c r="L1970" s="4">
        <v>98</v>
      </c>
      <c r="M1970" s="4">
        <v>1</v>
      </c>
      <c r="N1970" s="4" t="s">
        <v>51</v>
      </c>
      <c r="O1970" s="4" t="s">
        <v>50</v>
      </c>
    </row>
    <row r="1971" spans="1:15" x14ac:dyDescent="0.3">
      <c r="A1971" s="7">
        <v>19258</v>
      </c>
      <c r="B1971" s="5" t="s">
        <v>4000</v>
      </c>
      <c r="C1971" s="4" t="s">
        <v>4001</v>
      </c>
      <c r="D1971" s="8" t="s">
        <v>49</v>
      </c>
      <c r="E1971" s="6" t="s">
        <v>54</v>
      </c>
      <c r="F1971" s="4" t="s">
        <v>50</v>
      </c>
      <c r="G1971" s="4">
        <v>130</v>
      </c>
      <c r="H1971" s="4">
        <v>49626</v>
      </c>
      <c r="I1971" s="4">
        <v>10</v>
      </c>
      <c r="J1971" s="4">
        <v>1148</v>
      </c>
      <c r="K1971" s="4">
        <v>25784</v>
      </c>
      <c r="L1971" s="4">
        <v>85</v>
      </c>
      <c r="M1971" s="4">
        <v>1</v>
      </c>
      <c r="N1971" s="4" t="s">
        <v>64</v>
      </c>
      <c r="O1971" s="4" t="s">
        <v>50</v>
      </c>
    </row>
    <row r="1972" spans="1:15" x14ac:dyDescent="0.3">
      <c r="A1972" s="7">
        <v>19259</v>
      </c>
      <c r="B1972" s="5" t="s">
        <v>4002</v>
      </c>
      <c r="C1972" s="4" t="s">
        <v>4003</v>
      </c>
      <c r="D1972" s="8" t="s">
        <v>44</v>
      </c>
      <c r="E1972" s="6" t="s">
        <v>54</v>
      </c>
      <c r="F1972" s="4" t="s">
        <v>46</v>
      </c>
      <c r="G1972" s="4">
        <v>2060</v>
      </c>
      <c r="H1972" s="4">
        <v>49691</v>
      </c>
      <c r="I1972" s="4">
        <v>7</v>
      </c>
      <c r="J1972" s="4">
        <v>2068</v>
      </c>
      <c r="K1972" s="4">
        <v>19258</v>
      </c>
      <c r="L1972" s="4">
        <v>64</v>
      </c>
      <c r="M1972" s="4">
        <v>2</v>
      </c>
      <c r="N1972" s="4" t="s">
        <v>64</v>
      </c>
      <c r="O1972" s="4" t="s">
        <v>80</v>
      </c>
    </row>
    <row r="1973" spans="1:15" x14ac:dyDescent="0.3">
      <c r="A1973" s="7">
        <v>19260</v>
      </c>
      <c r="B1973" s="5" t="s">
        <v>4004</v>
      </c>
      <c r="C1973" s="4" t="s">
        <v>4005</v>
      </c>
      <c r="D1973" s="8" t="s">
        <v>71</v>
      </c>
      <c r="E1973" s="6" t="s">
        <v>54</v>
      </c>
      <c r="F1973" s="4" t="s">
        <v>50</v>
      </c>
      <c r="G1973" s="4">
        <v>638</v>
      </c>
      <c r="H1973" s="4">
        <v>83490</v>
      </c>
      <c r="I1973" s="4">
        <v>2</v>
      </c>
      <c r="J1973" s="4">
        <v>662</v>
      </c>
      <c r="K1973" s="4">
        <v>17751</v>
      </c>
      <c r="L1973" s="4">
        <v>89</v>
      </c>
      <c r="M1973" s="4">
        <v>2</v>
      </c>
      <c r="N1973" s="4" t="s">
        <v>34</v>
      </c>
      <c r="O1973" s="4" t="s">
        <v>46</v>
      </c>
    </row>
    <row r="1974" spans="1:15" x14ac:dyDescent="0.3">
      <c r="A1974" s="7">
        <v>19261</v>
      </c>
      <c r="B1974" s="5" t="s">
        <v>4006</v>
      </c>
      <c r="C1974" s="4" t="s">
        <v>4007</v>
      </c>
      <c r="D1974" s="8" t="s">
        <v>49</v>
      </c>
      <c r="E1974" s="6" t="s">
        <v>54</v>
      </c>
      <c r="F1974" s="4" t="s">
        <v>50</v>
      </c>
      <c r="G1974" s="4">
        <v>232</v>
      </c>
      <c r="H1974" s="4">
        <v>31787</v>
      </c>
      <c r="I1974" s="4">
        <v>18</v>
      </c>
      <c r="J1974" s="4">
        <v>375</v>
      </c>
      <c r="K1974" s="4">
        <v>14805</v>
      </c>
      <c r="L1974" s="4">
        <v>87</v>
      </c>
      <c r="M1974" s="4">
        <v>1</v>
      </c>
      <c r="N1974" s="4" t="s">
        <v>34</v>
      </c>
      <c r="O1974" s="4" t="s">
        <v>50</v>
      </c>
    </row>
    <row r="1975" spans="1:15" x14ac:dyDescent="0.3">
      <c r="A1975" s="7">
        <v>19262</v>
      </c>
      <c r="B1975" s="5" t="s">
        <v>4008</v>
      </c>
      <c r="C1975" s="4" t="s">
        <v>4009</v>
      </c>
      <c r="D1975" s="8" t="s">
        <v>49</v>
      </c>
      <c r="E1975" s="6" t="s">
        <v>54</v>
      </c>
      <c r="F1975" s="4" t="s">
        <v>50</v>
      </c>
      <c r="G1975" s="4">
        <v>248</v>
      </c>
      <c r="H1975" s="4">
        <v>71606</v>
      </c>
      <c r="I1975" s="4">
        <v>11</v>
      </c>
      <c r="J1975" s="4">
        <v>399</v>
      </c>
      <c r="K1975" s="4">
        <v>18910</v>
      </c>
      <c r="L1975" s="4">
        <v>79</v>
      </c>
      <c r="M1975" s="4">
        <v>2</v>
      </c>
      <c r="N1975" s="4" t="s">
        <v>51</v>
      </c>
      <c r="O1975" s="4" t="s">
        <v>50</v>
      </c>
    </row>
    <row r="1976" spans="1:15" x14ac:dyDescent="0.3">
      <c r="A1976" s="7">
        <v>19263</v>
      </c>
      <c r="B1976" s="5" t="s">
        <v>4010</v>
      </c>
      <c r="C1976" s="4" t="s">
        <v>4011</v>
      </c>
      <c r="D1976" s="8" t="s">
        <v>71</v>
      </c>
      <c r="E1976" s="6" t="s">
        <v>54</v>
      </c>
      <c r="F1976" s="4" t="s">
        <v>50</v>
      </c>
      <c r="G1976" s="4">
        <v>788</v>
      </c>
      <c r="H1976" s="4">
        <v>53320</v>
      </c>
      <c r="I1976" s="4">
        <v>6</v>
      </c>
      <c r="J1976" s="4">
        <v>1259</v>
      </c>
      <c r="K1976" s="4">
        <v>25072</v>
      </c>
      <c r="L1976" s="4">
        <v>93</v>
      </c>
      <c r="M1976" s="4">
        <v>2</v>
      </c>
      <c r="N1976" s="4" t="s">
        <v>64</v>
      </c>
      <c r="O1976" s="4" t="s">
        <v>50</v>
      </c>
    </row>
    <row r="1977" spans="1:15" x14ac:dyDescent="0.3">
      <c r="A1977" s="7">
        <v>19264</v>
      </c>
      <c r="B1977" s="5" t="s">
        <v>4012</v>
      </c>
      <c r="C1977" s="4" t="s">
        <v>4013</v>
      </c>
      <c r="D1977" s="8" t="s">
        <v>49</v>
      </c>
      <c r="E1977" s="6" t="s">
        <v>45</v>
      </c>
      <c r="F1977" s="4" t="s">
        <v>50</v>
      </c>
      <c r="G1977" s="4">
        <v>171</v>
      </c>
      <c r="H1977" s="4">
        <v>72242</v>
      </c>
      <c r="I1977" s="4">
        <v>3</v>
      </c>
      <c r="J1977" s="4">
        <v>333</v>
      </c>
      <c r="K1977" s="4">
        <v>20760</v>
      </c>
      <c r="L1977" s="4">
        <v>87</v>
      </c>
      <c r="M1977" s="4">
        <v>1</v>
      </c>
      <c r="N1977" s="4" t="s">
        <v>34</v>
      </c>
      <c r="O1977" s="4" t="s">
        <v>46</v>
      </c>
    </row>
    <row r="1978" spans="1:15" x14ac:dyDescent="0.3">
      <c r="A1978" s="7">
        <v>19265</v>
      </c>
      <c r="B1978" s="5" t="s">
        <v>4014</v>
      </c>
      <c r="C1978" s="4" t="s">
        <v>4015</v>
      </c>
      <c r="D1978" s="8" t="s">
        <v>44</v>
      </c>
      <c r="E1978" s="6" t="s">
        <v>45</v>
      </c>
      <c r="F1978" s="4" t="s">
        <v>55</v>
      </c>
      <c r="G1978" s="4">
        <v>4068</v>
      </c>
      <c r="H1978" s="4">
        <v>76326</v>
      </c>
      <c r="I1978" s="4">
        <v>39</v>
      </c>
      <c r="J1978" s="4">
        <v>26809</v>
      </c>
      <c r="K1978" s="4">
        <v>3572</v>
      </c>
      <c r="L1978" s="4">
        <v>21</v>
      </c>
      <c r="M1978" s="4">
        <v>4</v>
      </c>
      <c r="N1978" s="4" t="s">
        <v>37</v>
      </c>
      <c r="O1978" s="4" t="s">
        <v>80</v>
      </c>
    </row>
    <row r="1979" spans="1:15" x14ac:dyDescent="0.3">
      <c r="A1979" s="7">
        <v>19266</v>
      </c>
      <c r="B1979" s="5" t="s">
        <v>4016</v>
      </c>
      <c r="C1979" s="4" t="s">
        <v>4017</v>
      </c>
      <c r="D1979" s="8" t="s">
        <v>44</v>
      </c>
      <c r="E1979" s="6" t="s">
        <v>45</v>
      </c>
      <c r="F1979" s="4" t="s">
        <v>46</v>
      </c>
      <c r="G1979" s="4">
        <v>1434</v>
      </c>
      <c r="H1979" s="4">
        <v>80933</v>
      </c>
      <c r="I1979" s="4">
        <v>10</v>
      </c>
      <c r="J1979" s="4">
        <v>2218</v>
      </c>
      <c r="K1979" s="4">
        <v>17850</v>
      </c>
      <c r="L1979" s="4">
        <v>61</v>
      </c>
      <c r="M1979" s="4">
        <v>3</v>
      </c>
      <c r="N1979" s="4" t="s">
        <v>37</v>
      </c>
      <c r="O1979" s="4" t="s">
        <v>80</v>
      </c>
    </row>
    <row r="1980" spans="1:15" x14ac:dyDescent="0.3">
      <c r="A1980" s="7">
        <v>19267</v>
      </c>
      <c r="B1980" s="5" t="s">
        <v>4018</v>
      </c>
      <c r="C1980" s="4" t="s">
        <v>4019</v>
      </c>
      <c r="D1980" s="8" t="s">
        <v>49</v>
      </c>
      <c r="E1980" s="6" t="s">
        <v>54</v>
      </c>
      <c r="F1980" s="4" t="s">
        <v>50</v>
      </c>
      <c r="G1980" s="4">
        <v>180</v>
      </c>
      <c r="H1980" s="4">
        <v>89818</v>
      </c>
      <c r="I1980" s="4">
        <v>20</v>
      </c>
      <c r="J1980" s="4">
        <v>1045</v>
      </c>
      <c r="K1980" s="4">
        <v>22520</v>
      </c>
      <c r="L1980" s="4">
        <v>78</v>
      </c>
      <c r="M1980" s="4">
        <v>1</v>
      </c>
      <c r="N1980" s="4" t="s">
        <v>64</v>
      </c>
      <c r="O1980" s="4" t="s">
        <v>46</v>
      </c>
    </row>
    <row r="1981" spans="1:15" x14ac:dyDescent="0.3">
      <c r="A1981" s="7">
        <v>19268</v>
      </c>
      <c r="B1981" s="5" t="s">
        <v>4020</v>
      </c>
      <c r="C1981" s="4" t="s">
        <v>4021</v>
      </c>
      <c r="D1981" s="8" t="s">
        <v>58</v>
      </c>
      <c r="E1981" s="6" t="s">
        <v>45</v>
      </c>
      <c r="F1981" s="4" t="s">
        <v>50</v>
      </c>
      <c r="G1981" s="4">
        <v>924</v>
      </c>
      <c r="H1981" s="4">
        <v>76127</v>
      </c>
      <c r="I1981" s="4">
        <v>7</v>
      </c>
      <c r="J1981" s="4">
        <v>853</v>
      </c>
      <c r="K1981" s="4">
        <v>12015</v>
      </c>
      <c r="L1981" s="4">
        <v>83</v>
      </c>
      <c r="M1981" s="4">
        <v>1</v>
      </c>
      <c r="N1981" s="4" t="s">
        <v>51</v>
      </c>
      <c r="O1981" s="4" t="s">
        <v>50</v>
      </c>
    </row>
    <row r="1982" spans="1:15" x14ac:dyDescent="0.3">
      <c r="A1982" s="7">
        <v>19269</v>
      </c>
      <c r="B1982" s="5" t="s">
        <v>4022</v>
      </c>
      <c r="C1982" s="4" t="s">
        <v>4023</v>
      </c>
      <c r="D1982" s="8" t="s">
        <v>49</v>
      </c>
      <c r="E1982" s="6" t="s">
        <v>45</v>
      </c>
      <c r="F1982" s="4" t="s">
        <v>50</v>
      </c>
      <c r="G1982" s="4">
        <v>135</v>
      </c>
      <c r="H1982" s="4">
        <v>41842</v>
      </c>
      <c r="I1982" s="4">
        <v>9</v>
      </c>
      <c r="J1982" s="4">
        <v>1784</v>
      </c>
      <c r="K1982" s="4">
        <v>16198</v>
      </c>
      <c r="L1982" s="4">
        <v>75</v>
      </c>
      <c r="M1982" s="4">
        <v>1</v>
      </c>
      <c r="N1982" s="4" t="s">
        <v>64</v>
      </c>
      <c r="O1982" s="4" t="s">
        <v>50</v>
      </c>
    </row>
    <row r="1983" spans="1:15" x14ac:dyDescent="0.3">
      <c r="A1983" s="7">
        <v>19270</v>
      </c>
      <c r="B1983" s="5" t="s">
        <v>4024</v>
      </c>
      <c r="C1983" s="4" t="s">
        <v>4025</v>
      </c>
      <c r="D1983" s="8" t="s">
        <v>71</v>
      </c>
      <c r="E1983" s="6" t="s">
        <v>45</v>
      </c>
      <c r="F1983" s="4" t="s">
        <v>80</v>
      </c>
      <c r="G1983" s="4">
        <v>825</v>
      </c>
      <c r="H1983" s="4">
        <v>24040</v>
      </c>
      <c r="I1983" s="4">
        <v>11</v>
      </c>
      <c r="J1983" s="4">
        <v>6557</v>
      </c>
      <c r="K1983" s="4">
        <v>10179</v>
      </c>
      <c r="L1983" s="4">
        <v>65</v>
      </c>
      <c r="M1983" s="4">
        <v>1</v>
      </c>
      <c r="N1983" s="4" t="s">
        <v>51</v>
      </c>
      <c r="O1983" s="4" t="s">
        <v>75</v>
      </c>
    </row>
    <row r="1984" spans="1:15" x14ac:dyDescent="0.3">
      <c r="A1984" s="7">
        <v>19271</v>
      </c>
      <c r="B1984" s="5" t="s">
        <v>4026</v>
      </c>
      <c r="C1984" s="4" t="s">
        <v>4027</v>
      </c>
      <c r="D1984" s="8" t="s">
        <v>49</v>
      </c>
      <c r="E1984" s="6" t="s">
        <v>45</v>
      </c>
      <c r="F1984" s="4" t="s">
        <v>50</v>
      </c>
      <c r="G1984" s="4">
        <v>194</v>
      </c>
      <c r="H1984" s="4">
        <v>40848</v>
      </c>
      <c r="I1984" s="4">
        <v>10</v>
      </c>
      <c r="J1984" s="4">
        <v>1655</v>
      </c>
      <c r="K1984" s="4">
        <v>18109</v>
      </c>
      <c r="L1984" s="4">
        <v>81</v>
      </c>
      <c r="M1984" s="4">
        <v>2</v>
      </c>
      <c r="N1984" s="4" t="s">
        <v>51</v>
      </c>
      <c r="O1984" s="4" t="s">
        <v>50</v>
      </c>
    </row>
    <row r="1985" spans="1:15" x14ac:dyDescent="0.3">
      <c r="A1985" s="7">
        <v>19272</v>
      </c>
      <c r="B1985" s="5" t="s">
        <v>4028</v>
      </c>
      <c r="C1985" s="4" t="s">
        <v>4029</v>
      </c>
      <c r="D1985" s="8" t="s">
        <v>44</v>
      </c>
      <c r="E1985" s="6" t="s">
        <v>54</v>
      </c>
      <c r="F1985" s="4" t="s">
        <v>55</v>
      </c>
      <c r="G1985" s="4">
        <v>4133</v>
      </c>
      <c r="H1985" s="4">
        <v>31868</v>
      </c>
      <c r="I1985" s="4">
        <v>45</v>
      </c>
      <c r="J1985" s="4">
        <v>31209</v>
      </c>
      <c r="K1985" s="4">
        <v>3585</v>
      </c>
      <c r="L1985" s="4">
        <v>17</v>
      </c>
      <c r="M1985" s="4">
        <v>6</v>
      </c>
      <c r="N1985" s="4" t="s">
        <v>37</v>
      </c>
      <c r="O1985" s="4" t="s">
        <v>80</v>
      </c>
    </row>
    <row r="1986" spans="1:15" x14ac:dyDescent="0.3">
      <c r="A1986" s="7">
        <v>19273</v>
      </c>
      <c r="B1986" s="5" t="s">
        <v>4030</v>
      </c>
      <c r="C1986" s="4" t="s">
        <v>4031</v>
      </c>
      <c r="D1986" s="8" t="s">
        <v>49</v>
      </c>
      <c r="E1986" s="6" t="s">
        <v>54</v>
      </c>
      <c r="F1986" s="4" t="s">
        <v>50</v>
      </c>
      <c r="G1986" s="4">
        <v>140</v>
      </c>
      <c r="H1986" s="4">
        <v>31787</v>
      </c>
      <c r="I1986" s="4">
        <v>20</v>
      </c>
      <c r="J1986" s="4">
        <v>653</v>
      </c>
      <c r="K1986" s="4">
        <v>14693</v>
      </c>
      <c r="L1986" s="4">
        <v>86</v>
      </c>
      <c r="M1986" s="4">
        <v>2</v>
      </c>
      <c r="N1986" s="4" t="s">
        <v>34</v>
      </c>
      <c r="O1986" s="4" t="s">
        <v>50</v>
      </c>
    </row>
    <row r="1987" spans="1:15" x14ac:dyDescent="0.3">
      <c r="A1987" s="7">
        <v>19274</v>
      </c>
      <c r="B1987" s="5" t="s">
        <v>4032</v>
      </c>
      <c r="C1987" s="4" t="s">
        <v>4033</v>
      </c>
      <c r="D1987" s="8" t="s">
        <v>71</v>
      </c>
      <c r="E1987" s="6" t="s">
        <v>54</v>
      </c>
      <c r="F1987" s="4" t="s">
        <v>50</v>
      </c>
      <c r="G1987" s="4">
        <v>219</v>
      </c>
      <c r="H1987" s="4">
        <v>14165</v>
      </c>
      <c r="I1987" s="4">
        <v>20</v>
      </c>
      <c r="J1987" s="4">
        <v>1060</v>
      </c>
      <c r="K1987" s="4">
        <v>25725</v>
      </c>
      <c r="L1987" s="4">
        <v>100</v>
      </c>
      <c r="M1987" s="4">
        <v>2</v>
      </c>
      <c r="N1987" s="4" t="s">
        <v>51</v>
      </c>
      <c r="O1987" s="4" t="s">
        <v>50</v>
      </c>
    </row>
    <row r="1988" spans="1:15" x14ac:dyDescent="0.3">
      <c r="A1988" s="7">
        <v>19275</v>
      </c>
      <c r="B1988" s="5" t="s">
        <v>4034</v>
      </c>
      <c r="C1988" s="4" t="s">
        <v>4035</v>
      </c>
      <c r="D1988" s="8" t="s">
        <v>44</v>
      </c>
      <c r="E1988" s="6" t="s">
        <v>45</v>
      </c>
      <c r="F1988" s="4" t="s">
        <v>55</v>
      </c>
      <c r="G1988" s="4">
        <v>1264</v>
      </c>
      <c r="H1988" s="4">
        <v>38048</v>
      </c>
      <c r="I1988" s="4">
        <v>54</v>
      </c>
      <c r="J1988" s="4">
        <v>41650</v>
      </c>
      <c r="K1988" s="4">
        <v>2560</v>
      </c>
      <c r="L1988" s="4">
        <v>17</v>
      </c>
      <c r="M1988" s="4">
        <v>3</v>
      </c>
      <c r="N1988" s="4" t="s">
        <v>51</v>
      </c>
      <c r="O1988" s="4" t="s">
        <v>80</v>
      </c>
    </row>
    <row r="1989" spans="1:15" x14ac:dyDescent="0.3">
      <c r="A1989" s="7">
        <v>19276</v>
      </c>
      <c r="B1989" s="5" t="s">
        <v>4036</v>
      </c>
      <c r="C1989" s="4" t="s">
        <v>4037</v>
      </c>
      <c r="D1989" s="8" t="s">
        <v>71</v>
      </c>
      <c r="E1989" s="6" t="s">
        <v>45</v>
      </c>
      <c r="F1989" s="4" t="s">
        <v>80</v>
      </c>
      <c r="G1989" s="4">
        <v>784</v>
      </c>
      <c r="H1989" s="4">
        <v>17018</v>
      </c>
      <c r="I1989" s="4">
        <v>7</v>
      </c>
      <c r="J1989" s="4">
        <v>1864</v>
      </c>
      <c r="K1989" s="4">
        <v>9960</v>
      </c>
      <c r="L1989" s="4">
        <v>70</v>
      </c>
      <c r="M1989" s="4">
        <v>0</v>
      </c>
      <c r="N1989" s="4" t="s">
        <v>51</v>
      </c>
      <c r="O1989" s="4" t="s">
        <v>75</v>
      </c>
    </row>
    <row r="1990" spans="1:15" x14ac:dyDescent="0.3">
      <c r="A1990" s="7">
        <v>19277</v>
      </c>
      <c r="B1990" s="5" t="s">
        <v>4038</v>
      </c>
      <c r="C1990" s="4" t="s">
        <v>4039</v>
      </c>
      <c r="D1990" s="8" t="s">
        <v>49</v>
      </c>
      <c r="E1990" s="6" t="s">
        <v>45</v>
      </c>
      <c r="F1990" s="4" t="s">
        <v>50</v>
      </c>
      <c r="G1990" s="4">
        <v>98</v>
      </c>
      <c r="H1990" s="4">
        <v>72242</v>
      </c>
      <c r="I1990" s="4">
        <v>19</v>
      </c>
      <c r="J1990" s="4">
        <v>492</v>
      </c>
      <c r="K1990" s="4">
        <v>21427</v>
      </c>
      <c r="L1990" s="4">
        <v>91</v>
      </c>
      <c r="M1990" s="4">
        <v>2</v>
      </c>
      <c r="N1990" s="4" t="s">
        <v>51</v>
      </c>
      <c r="O1990" s="4" t="s">
        <v>50</v>
      </c>
    </row>
    <row r="1991" spans="1:15" x14ac:dyDescent="0.3">
      <c r="A1991" s="7">
        <v>19278</v>
      </c>
      <c r="B1991" s="5" t="s">
        <v>4040</v>
      </c>
      <c r="C1991" s="4" t="s">
        <v>4041</v>
      </c>
      <c r="D1991" s="8" t="s">
        <v>71</v>
      </c>
      <c r="E1991" s="6" t="s">
        <v>45</v>
      </c>
      <c r="F1991" s="4" t="s">
        <v>80</v>
      </c>
      <c r="G1991" s="4">
        <v>586</v>
      </c>
      <c r="H1991" s="4">
        <v>49421</v>
      </c>
      <c r="I1991" s="4">
        <v>13</v>
      </c>
      <c r="J1991" s="4">
        <v>6105</v>
      </c>
      <c r="K1991" s="4">
        <v>10215</v>
      </c>
      <c r="L1991" s="4">
        <v>52</v>
      </c>
      <c r="M1991" s="4">
        <v>0</v>
      </c>
      <c r="N1991" s="4" t="s">
        <v>51</v>
      </c>
      <c r="O1991" s="4" t="s">
        <v>75</v>
      </c>
    </row>
    <row r="1992" spans="1:15" x14ac:dyDescent="0.3">
      <c r="A1992" s="7">
        <v>19279</v>
      </c>
      <c r="B1992" s="5" t="s">
        <v>4042</v>
      </c>
      <c r="C1992" s="4" t="s">
        <v>4043</v>
      </c>
      <c r="D1992" s="8" t="s">
        <v>58</v>
      </c>
      <c r="E1992" s="6" t="s">
        <v>45</v>
      </c>
      <c r="F1992" s="4" t="s">
        <v>74</v>
      </c>
      <c r="G1992" s="4">
        <v>203</v>
      </c>
      <c r="H1992" s="4">
        <v>74173</v>
      </c>
      <c r="I1992" s="4">
        <v>5</v>
      </c>
      <c r="J1992" s="4">
        <v>5153</v>
      </c>
      <c r="K1992" s="4">
        <v>17199</v>
      </c>
      <c r="L1992" s="4">
        <v>62</v>
      </c>
      <c r="M1992" s="4">
        <v>3</v>
      </c>
      <c r="N1992" s="4" t="s">
        <v>51</v>
      </c>
      <c r="O1992" s="4" t="s">
        <v>46</v>
      </c>
    </row>
    <row r="1993" spans="1:15" x14ac:dyDescent="0.3">
      <c r="A1993" s="7">
        <v>19280</v>
      </c>
      <c r="B1993" s="5" t="s">
        <v>4044</v>
      </c>
      <c r="C1993" s="4" t="s">
        <v>4045</v>
      </c>
      <c r="D1993" s="8" t="s">
        <v>49</v>
      </c>
      <c r="E1993" s="6" t="s">
        <v>54</v>
      </c>
      <c r="F1993" s="4" t="s">
        <v>50</v>
      </c>
      <c r="G1993" s="4">
        <v>110</v>
      </c>
      <c r="H1993" s="4">
        <v>50500</v>
      </c>
      <c r="I1993" s="4">
        <v>9</v>
      </c>
      <c r="J1993" s="4">
        <v>464</v>
      </c>
      <c r="K1993" s="4">
        <v>29674</v>
      </c>
      <c r="L1993" s="4">
        <v>98</v>
      </c>
      <c r="M1993" s="4">
        <v>2</v>
      </c>
      <c r="N1993" s="4" t="s">
        <v>51</v>
      </c>
      <c r="O1993" s="4" t="s">
        <v>50</v>
      </c>
    </row>
    <row r="1994" spans="1:15" x14ac:dyDescent="0.3">
      <c r="A1994" s="7">
        <v>19281</v>
      </c>
      <c r="B1994" s="5" t="s">
        <v>4046</v>
      </c>
      <c r="C1994" s="4" t="s">
        <v>4047</v>
      </c>
      <c r="D1994" s="8" t="s">
        <v>49</v>
      </c>
      <c r="E1994" s="6" t="s">
        <v>54</v>
      </c>
      <c r="F1994" s="4" t="s">
        <v>50</v>
      </c>
      <c r="G1994" s="4">
        <v>158</v>
      </c>
      <c r="H1994" s="4">
        <v>34175</v>
      </c>
      <c r="I1994" s="4">
        <v>6</v>
      </c>
      <c r="J1994" s="4">
        <v>861</v>
      </c>
      <c r="K1994" s="4">
        <v>22833</v>
      </c>
      <c r="L1994" s="4">
        <v>89</v>
      </c>
      <c r="M1994" s="4">
        <v>2</v>
      </c>
      <c r="N1994" s="4" t="s">
        <v>51</v>
      </c>
      <c r="O1994" s="4" t="s">
        <v>50</v>
      </c>
    </row>
    <row r="1995" spans="1:15" x14ac:dyDescent="0.3">
      <c r="A1995" s="7">
        <v>19282</v>
      </c>
      <c r="B1995" s="5" t="s">
        <v>4048</v>
      </c>
      <c r="C1995" s="4" t="s">
        <v>4049</v>
      </c>
      <c r="D1995" s="8" t="s">
        <v>49</v>
      </c>
      <c r="E1995" s="6" t="s">
        <v>54</v>
      </c>
      <c r="F1995" s="4" t="s">
        <v>50</v>
      </c>
      <c r="G1995" s="4">
        <v>145</v>
      </c>
      <c r="H1995" s="4">
        <v>76687</v>
      </c>
      <c r="I1995" s="4">
        <v>3</v>
      </c>
      <c r="J1995" s="4">
        <v>1485</v>
      </c>
      <c r="K1995" s="4">
        <v>15115</v>
      </c>
      <c r="L1995" s="4">
        <v>89</v>
      </c>
      <c r="M1995" s="4">
        <v>2</v>
      </c>
      <c r="N1995" s="4" t="s">
        <v>51</v>
      </c>
      <c r="O1995" s="4" t="s">
        <v>50</v>
      </c>
    </row>
    <row r="1996" spans="1:15" x14ac:dyDescent="0.3">
      <c r="A1996" s="7">
        <v>19283</v>
      </c>
      <c r="B1996" s="5" t="s">
        <v>4050</v>
      </c>
      <c r="C1996" s="4" t="s">
        <v>4051</v>
      </c>
      <c r="D1996" s="8" t="s">
        <v>44</v>
      </c>
      <c r="E1996" s="6" t="s">
        <v>54</v>
      </c>
      <c r="F1996" s="4" t="s">
        <v>55</v>
      </c>
      <c r="G1996" s="4">
        <v>4066</v>
      </c>
      <c r="H1996" s="4">
        <v>33942</v>
      </c>
      <c r="I1996" s="4">
        <v>53</v>
      </c>
      <c r="J1996" s="4">
        <v>31100</v>
      </c>
      <c r="K1996" s="4">
        <v>3759</v>
      </c>
      <c r="L1996" s="4">
        <v>17</v>
      </c>
      <c r="M1996" s="4">
        <v>5</v>
      </c>
      <c r="N1996" s="4" t="s">
        <v>37</v>
      </c>
      <c r="O1996" s="4" t="s">
        <v>80</v>
      </c>
    </row>
    <row r="1997" spans="1:15" x14ac:dyDescent="0.3">
      <c r="A1997" s="7">
        <v>19284</v>
      </c>
      <c r="B1997" s="5" t="s">
        <v>4052</v>
      </c>
      <c r="C1997" s="4" t="s">
        <v>4053</v>
      </c>
      <c r="D1997" s="8" t="s">
        <v>49</v>
      </c>
      <c r="E1997" s="6" t="s">
        <v>54</v>
      </c>
      <c r="F1997" s="4" t="s">
        <v>74</v>
      </c>
      <c r="G1997" s="4">
        <v>221</v>
      </c>
      <c r="H1997" s="4">
        <v>43486</v>
      </c>
      <c r="I1997" s="4">
        <v>8</v>
      </c>
      <c r="J1997" s="4">
        <v>5454</v>
      </c>
      <c r="K1997" s="4">
        <v>12433</v>
      </c>
      <c r="L1997" s="4">
        <v>52</v>
      </c>
      <c r="M1997" s="4">
        <v>1</v>
      </c>
      <c r="N1997" s="4" t="s">
        <v>34</v>
      </c>
      <c r="O1997" s="4" t="s">
        <v>94</v>
      </c>
    </row>
    <row r="1998" spans="1:15" x14ac:dyDescent="0.3">
      <c r="A1998" s="7">
        <v>19285</v>
      </c>
      <c r="B1998" s="5" t="s">
        <v>4054</v>
      </c>
      <c r="C1998" s="4" t="s">
        <v>4055</v>
      </c>
      <c r="D1998" s="8" t="s">
        <v>87</v>
      </c>
      <c r="E1998" s="6" t="s">
        <v>54</v>
      </c>
      <c r="F1998" s="4" t="s">
        <v>50</v>
      </c>
      <c r="G1998" s="4">
        <v>195</v>
      </c>
      <c r="H1998" s="4">
        <v>17742</v>
      </c>
      <c r="I1998" s="4">
        <v>9</v>
      </c>
      <c r="J1998" s="4">
        <v>1479</v>
      </c>
      <c r="K1998" s="4">
        <v>14508</v>
      </c>
      <c r="L1998" s="4">
        <v>81</v>
      </c>
      <c r="M1998" s="4">
        <v>1</v>
      </c>
      <c r="N1998" s="4" t="s">
        <v>51</v>
      </c>
      <c r="O1998" s="4" t="s">
        <v>50</v>
      </c>
    </row>
    <row r="1999" spans="1:15" x14ac:dyDescent="0.3">
      <c r="A1999" s="7">
        <v>19286</v>
      </c>
      <c r="B1999" s="5" t="s">
        <v>4056</v>
      </c>
      <c r="C1999" s="4" t="s">
        <v>4057</v>
      </c>
      <c r="D1999" s="8" t="s">
        <v>49</v>
      </c>
      <c r="E1999" s="6" t="s">
        <v>45</v>
      </c>
      <c r="F1999" s="4" t="s">
        <v>50</v>
      </c>
      <c r="G1999" s="4">
        <v>128</v>
      </c>
      <c r="H1999" s="4">
        <v>41842</v>
      </c>
      <c r="I1999" s="4">
        <v>4</v>
      </c>
      <c r="J1999" s="4">
        <v>680</v>
      </c>
      <c r="K1999" s="4">
        <v>23979</v>
      </c>
      <c r="L1999" s="4">
        <v>76</v>
      </c>
      <c r="M1999" s="4">
        <v>2</v>
      </c>
      <c r="N1999" s="4" t="s">
        <v>64</v>
      </c>
      <c r="O1999" s="4" t="s">
        <v>50</v>
      </c>
    </row>
    <row r="2000" spans="1:15" x14ac:dyDescent="0.3">
      <c r="A2000" s="7">
        <v>19287</v>
      </c>
      <c r="B2000" s="5" t="s">
        <v>4058</v>
      </c>
      <c r="C2000" s="4" t="s">
        <v>4059</v>
      </c>
      <c r="D2000" s="8" t="s">
        <v>87</v>
      </c>
      <c r="E2000" s="6" t="s">
        <v>54</v>
      </c>
      <c r="F2000" s="4" t="s">
        <v>50</v>
      </c>
      <c r="G2000" s="4">
        <v>112</v>
      </c>
      <c r="H2000" s="4">
        <v>67681</v>
      </c>
      <c r="I2000" s="4">
        <v>2</v>
      </c>
      <c r="J2000" s="4">
        <v>499</v>
      </c>
      <c r="K2000" s="4">
        <v>20151</v>
      </c>
      <c r="L2000" s="4">
        <v>93</v>
      </c>
      <c r="M2000" s="4">
        <v>2</v>
      </c>
      <c r="N2000" s="4" t="s">
        <v>51</v>
      </c>
      <c r="O2000" s="4" t="s">
        <v>50</v>
      </c>
    </row>
    <row r="2001" spans="1:15" x14ac:dyDescent="0.3">
      <c r="A2001" s="7">
        <v>19288</v>
      </c>
      <c r="B2001" s="5" t="s">
        <v>4060</v>
      </c>
      <c r="C2001" s="4" t="s">
        <v>4061</v>
      </c>
      <c r="D2001" s="8" t="s">
        <v>71</v>
      </c>
      <c r="E2001" s="6" t="s">
        <v>54</v>
      </c>
      <c r="F2001" s="4" t="s">
        <v>50</v>
      </c>
      <c r="G2001" s="4">
        <v>426</v>
      </c>
      <c r="H2001" s="4">
        <v>87409</v>
      </c>
      <c r="I2001" s="4">
        <v>6</v>
      </c>
      <c r="J2001" s="4">
        <v>338</v>
      </c>
      <c r="K2001" s="4">
        <v>20889</v>
      </c>
      <c r="L2001" s="4">
        <v>83</v>
      </c>
      <c r="M2001" s="4">
        <v>1</v>
      </c>
      <c r="N2001" s="4" t="s">
        <v>34</v>
      </c>
      <c r="O2001" s="4" t="s">
        <v>46</v>
      </c>
    </row>
    <row r="2002" spans="1:15" x14ac:dyDescent="0.3">
      <c r="A2002" s="7">
        <v>19289</v>
      </c>
      <c r="B2002" s="5" t="s">
        <v>4062</v>
      </c>
      <c r="C2002" s="4" t="s">
        <v>4063</v>
      </c>
      <c r="D2002" s="8" t="s">
        <v>58</v>
      </c>
      <c r="E2002" s="6" t="s">
        <v>54</v>
      </c>
      <c r="F2002" s="4" t="s">
        <v>50</v>
      </c>
      <c r="G2002" s="4">
        <v>808</v>
      </c>
      <c r="H2002" s="4">
        <v>67627</v>
      </c>
      <c r="I2002" s="4">
        <v>2</v>
      </c>
      <c r="J2002" s="4">
        <v>1344</v>
      </c>
      <c r="K2002" s="4">
        <v>13415</v>
      </c>
      <c r="L2002" s="4">
        <v>78</v>
      </c>
      <c r="M2002" s="4">
        <v>2</v>
      </c>
      <c r="N2002" s="4" t="s">
        <v>64</v>
      </c>
      <c r="O2002" s="4" t="s">
        <v>50</v>
      </c>
    </row>
    <row r="2003" spans="1:15" x14ac:dyDescent="0.3">
      <c r="A2003" s="7">
        <v>19290</v>
      </c>
      <c r="B2003" s="5" t="s">
        <v>4064</v>
      </c>
      <c r="C2003" s="4" t="s">
        <v>4065</v>
      </c>
      <c r="D2003" s="8" t="s">
        <v>44</v>
      </c>
      <c r="E2003" s="6" t="s">
        <v>54</v>
      </c>
      <c r="F2003" s="4" t="s">
        <v>55</v>
      </c>
      <c r="G2003" s="4">
        <v>4508</v>
      </c>
      <c r="H2003" s="4">
        <v>76127</v>
      </c>
      <c r="I2003" s="4">
        <v>36</v>
      </c>
      <c r="J2003" s="4">
        <v>20739</v>
      </c>
      <c r="K2003" s="4">
        <v>3137</v>
      </c>
      <c r="L2003" s="4">
        <v>17</v>
      </c>
      <c r="M2003" s="4">
        <v>4</v>
      </c>
      <c r="N2003" s="4" t="s">
        <v>51</v>
      </c>
      <c r="O2003" s="4" t="s">
        <v>55</v>
      </c>
    </row>
    <row r="2004" spans="1:15" x14ac:dyDescent="0.3">
      <c r="A2004" s="7">
        <v>19291</v>
      </c>
      <c r="B2004" s="5" t="s">
        <v>4066</v>
      </c>
      <c r="C2004" s="4" t="s">
        <v>4067</v>
      </c>
      <c r="D2004" s="8" t="s">
        <v>87</v>
      </c>
      <c r="E2004" s="6" t="s">
        <v>54</v>
      </c>
      <c r="F2004" s="4" t="s">
        <v>50</v>
      </c>
      <c r="G2004" s="4">
        <v>168</v>
      </c>
      <c r="H2004" s="4">
        <v>55559</v>
      </c>
      <c r="I2004" s="4">
        <v>10</v>
      </c>
      <c r="J2004" s="4">
        <v>1110</v>
      </c>
      <c r="K2004" s="4">
        <v>23929</v>
      </c>
      <c r="L2004" s="4">
        <v>92</v>
      </c>
      <c r="M2004" s="4">
        <v>2</v>
      </c>
      <c r="N2004" s="4" t="s">
        <v>51</v>
      </c>
      <c r="O2004" s="4" t="s">
        <v>50</v>
      </c>
    </row>
    <row r="2005" spans="1:15" x14ac:dyDescent="0.3">
      <c r="A2005" s="7">
        <v>19292</v>
      </c>
      <c r="B2005" s="5" t="s">
        <v>4068</v>
      </c>
      <c r="C2005" s="4" t="s">
        <v>4069</v>
      </c>
      <c r="D2005" s="8" t="s">
        <v>71</v>
      </c>
      <c r="E2005" s="6" t="s">
        <v>45</v>
      </c>
      <c r="F2005" s="4" t="s">
        <v>74</v>
      </c>
      <c r="G2005" s="4">
        <v>215</v>
      </c>
      <c r="H2005" s="4">
        <v>15411</v>
      </c>
      <c r="I2005" s="4">
        <v>13</v>
      </c>
      <c r="J2005" s="4">
        <v>5513</v>
      </c>
      <c r="K2005" s="4">
        <v>10618</v>
      </c>
      <c r="L2005" s="4">
        <v>45</v>
      </c>
      <c r="M2005" s="4">
        <v>3</v>
      </c>
      <c r="N2005" s="4" t="s">
        <v>51</v>
      </c>
      <c r="O2005" s="4" t="s">
        <v>75</v>
      </c>
    </row>
    <row r="2006" spans="1:15" x14ac:dyDescent="0.3">
      <c r="A2006" s="7">
        <v>19293</v>
      </c>
      <c r="B2006" s="5" t="s">
        <v>4070</v>
      </c>
      <c r="C2006" s="4" t="s">
        <v>4071</v>
      </c>
      <c r="D2006" s="8" t="s">
        <v>44</v>
      </c>
      <c r="E2006" s="6" t="s">
        <v>45</v>
      </c>
      <c r="F2006" s="4" t="s">
        <v>74</v>
      </c>
      <c r="G2006" s="4">
        <v>1634</v>
      </c>
      <c r="H2006" s="4">
        <v>51567</v>
      </c>
      <c r="I2006" s="4">
        <v>1</v>
      </c>
      <c r="J2006" s="4">
        <v>4029</v>
      </c>
      <c r="K2006" s="4">
        <v>11789</v>
      </c>
      <c r="L2006" s="4">
        <v>41</v>
      </c>
      <c r="M2006" s="4">
        <v>3</v>
      </c>
      <c r="N2006" s="4" t="s">
        <v>34</v>
      </c>
      <c r="O2006" s="4" t="s">
        <v>80</v>
      </c>
    </row>
    <row r="2007" spans="1:15" x14ac:dyDescent="0.3">
      <c r="A2007" s="7">
        <v>19294</v>
      </c>
      <c r="B2007" s="5" t="s">
        <v>4072</v>
      </c>
      <c r="C2007" s="4" t="s">
        <v>4073</v>
      </c>
      <c r="D2007" s="8" t="s">
        <v>44</v>
      </c>
      <c r="E2007" s="6" t="s">
        <v>45</v>
      </c>
      <c r="F2007" s="4" t="s">
        <v>46</v>
      </c>
      <c r="G2007" s="4">
        <v>2052</v>
      </c>
      <c r="H2007" s="4">
        <v>40034</v>
      </c>
      <c r="I2007" s="4">
        <v>13</v>
      </c>
      <c r="J2007" s="4">
        <v>1187</v>
      </c>
      <c r="K2007" s="4">
        <v>14682</v>
      </c>
      <c r="L2007" s="4">
        <v>85</v>
      </c>
      <c r="M2007" s="4">
        <v>1</v>
      </c>
      <c r="N2007" s="4" t="s">
        <v>64</v>
      </c>
      <c r="O2007" s="4" t="s">
        <v>46</v>
      </c>
    </row>
    <row r="2008" spans="1:15" x14ac:dyDescent="0.3">
      <c r="A2008" s="7">
        <v>19295</v>
      </c>
      <c r="B2008" s="5" t="s">
        <v>4074</v>
      </c>
      <c r="C2008" s="4" t="s">
        <v>4075</v>
      </c>
      <c r="D2008" s="8" t="s">
        <v>44</v>
      </c>
      <c r="E2008" s="6" t="s">
        <v>67</v>
      </c>
      <c r="F2008" s="4" t="s">
        <v>59</v>
      </c>
      <c r="G2008" s="4">
        <v>3910</v>
      </c>
      <c r="H2008" s="4">
        <v>58457</v>
      </c>
      <c r="I2008" s="4">
        <v>23</v>
      </c>
      <c r="J2008" s="4">
        <v>17558</v>
      </c>
      <c r="K2008" s="4">
        <v>2071</v>
      </c>
      <c r="L2008" s="4">
        <v>21</v>
      </c>
      <c r="M2008" s="4">
        <v>4</v>
      </c>
      <c r="N2008" s="4" t="s">
        <v>51</v>
      </c>
      <c r="O2008" s="4" t="s">
        <v>75</v>
      </c>
    </row>
    <row r="2009" spans="1:15" x14ac:dyDescent="0.3">
      <c r="A2009" s="7">
        <v>19296</v>
      </c>
      <c r="B2009" s="5" t="s">
        <v>4076</v>
      </c>
      <c r="C2009" s="4" t="s">
        <v>4077</v>
      </c>
      <c r="D2009" s="8" t="s">
        <v>44</v>
      </c>
      <c r="E2009" s="6" t="s">
        <v>45</v>
      </c>
      <c r="F2009" s="4" t="s">
        <v>59</v>
      </c>
      <c r="G2009" s="4">
        <v>3365</v>
      </c>
      <c r="H2009" s="4">
        <v>37021</v>
      </c>
      <c r="I2009" s="4">
        <v>41</v>
      </c>
      <c r="J2009" s="4">
        <v>7765</v>
      </c>
      <c r="K2009" s="4">
        <v>3124</v>
      </c>
      <c r="L2009" s="4">
        <v>14</v>
      </c>
      <c r="M2009" s="4">
        <v>7</v>
      </c>
      <c r="N2009" s="4" t="s">
        <v>51</v>
      </c>
      <c r="O2009" s="4" t="s">
        <v>55</v>
      </c>
    </row>
    <row r="2010" spans="1:15" x14ac:dyDescent="0.3">
      <c r="A2010" s="7">
        <v>19297</v>
      </c>
      <c r="B2010" s="5" t="s">
        <v>4078</v>
      </c>
      <c r="C2010" s="4" t="s">
        <v>4079</v>
      </c>
      <c r="D2010" s="8" t="s">
        <v>49</v>
      </c>
      <c r="E2010" s="6" t="s">
        <v>45</v>
      </c>
      <c r="F2010" s="4" t="s">
        <v>80</v>
      </c>
      <c r="G2010" s="4">
        <v>207</v>
      </c>
      <c r="H2010" s="4">
        <v>67001</v>
      </c>
      <c r="I2010" s="4">
        <v>13</v>
      </c>
      <c r="J2010" s="4">
        <v>1331</v>
      </c>
      <c r="K2010" s="4">
        <v>10878</v>
      </c>
      <c r="L2010" s="4">
        <v>65</v>
      </c>
      <c r="M2010" s="4">
        <v>0</v>
      </c>
      <c r="N2010" s="4" t="s">
        <v>34</v>
      </c>
      <c r="O2010" s="4" t="s">
        <v>75</v>
      </c>
    </row>
    <row r="2011" spans="1:15" x14ac:dyDescent="0.3">
      <c r="A2011" s="7">
        <v>19298</v>
      </c>
      <c r="B2011" s="5" t="s">
        <v>4080</v>
      </c>
      <c r="C2011" s="4" t="s">
        <v>4081</v>
      </c>
      <c r="D2011" s="8" t="s">
        <v>44</v>
      </c>
      <c r="E2011" s="6" t="s">
        <v>45</v>
      </c>
      <c r="F2011" s="4" t="s">
        <v>55</v>
      </c>
      <c r="G2011" s="4">
        <v>4067</v>
      </c>
      <c r="H2011" s="4">
        <v>62665</v>
      </c>
      <c r="I2011" s="4">
        <v>57</v>
      </c>
      <c r="J2011" s="4">
        <v>29324</v>
      </c>
      <c r="K2011" s="4">
        <v>1176</v>
      </c>
      <c r="L2011" s="4">
        <v>18</v>
      </c>
      <c r="M2011" s="4">
        <v>4</v>
      </c>
      <c r="N2011" s="4" t="s">
        <v>37</v>
      </c>
      <c r="O2011" s="4" t="s">
        <v>80</v>
      </c>
    </row>
    <row r="2012" spans="1:15" x14ac:dyDescent="0.3">
      <c r="A2012" s="7">
        <v>19299</v>
      </c>
      <c r="B2012" s="5" t="s">
        <v>4082</v>
      </c>
      <c r="C2012" s="4" t="s">
        <v>4083</v>
      </c>
      <c r="D2012" s="8" t="s">
        <v>44</v>
      </c>
      <c r="E2012" s="6" t="s">
        <v>45</v>
      </c>
      <c r="F2012" s="4" t="s">
        <v>55</v>
      </c>
      <c r="G2012" s="4">
        <v>4248</v>
      </c>
      <c r="H2012" s="4">
        <v>74228</v>
      </c>
      <c r="I2012" s="4">
        <v>52</v>
      </c>
      <c r="J2012" s="4">
        <v>11499</v>
      </c>
      <c r="K2012" s="4">
        <v>1527</v>
      </c>
      <c r="L2012" s="4">
        <v>20</v>
      </c>
      <c r="M2012" s="4">
        <v>3</v>
      </c>
      <c r="N2012" s="4" t="s">
        <v>51</v>
      </c>
      <c r="O2012" s="4" t="s">
        <v>55</v>
      </c>
    </row>
    <row r="2013" spans="1:15" x14ac:dyDescent="0.3">
      <c r="A2013" s="7">
        <v>19300</v>
      </c>
      <c r="B2013" s="5" t="s">
        <v>4084</v>
      </c>
      <c r="C2013" s="4" t="s">
        <v>4085</v>
      </c>
      <c r="D2013" s="8" t="s">
        <v>49</v>
      </c>
      <c r="E2013" s="6" t="s">
        <v>54</v>
      </c>
      <c r="F2013" s="4" t="s">
        <v>50</v>
      </c>
      <c r="G2013" s="4">
        <v>136</v>
      </c>
      <c r="H2013" s="4">
        <v>48826</v>
      </c>
      <c r="I2013" s="4">
        <v>20</v>
      </c>
      <c r="J2013" s="4">
        <v>237</v>
      </c>
      <c r="K2013" s="4">
        <v>25452</v>
      </c>
      <c r="L2013" s="4">
        <v>82</v>
      </c>
      <c r="M2013" s="4">
        <v>1</v>
      </c>
      <c r="N2013" s="4" t="s">
        <v>64</v>
      </c>
      <c r="O2013" s="4" t="s">
        <v>50</v>
      </c>
    </row>
    <row r="2014" spans="1:15" x14ac:dyDescent="0.3">
      <c r="A2014" s="7">
        <v>19301</v>
      </c>
      <c r="B2014" s="5" t="s">
        <v>4086</v>
      </c>
      <c r="C2014" s="4" t="s">
        <v>4087</v>
      </c>
      <c r="D2014" s="8" t="s">
        <v>49</v>
      </c>
      <c r="E2014" s="6" t="s">
        <v>54</v>
      </c>
      <c r="F2014" s="4" t="s">
        <v>50</v>
      </c>
      <c r="G2014" s="4">
        <v>84</v>
      </c>
      <c r="H2014" s="4">
        <v>84125</v>
      </c>
      <c r="I2014" s="4">
        <v>6</v>
      </c>
      <c r="J2014" s="4">
        <v>794</v>
      </c>
      <c r="K2014" s="4">
        <v>12526</v>
      </c>
      <c r="L2014" s="4">
        <v>78</v>
      </c>
      <c r="M2014" s="4">
        <v>2</v>
      </c>
      <c r="N2014" s="4" t="s">
        <v>64</v>
      </c>
      <c r="O2014" s="4" t="s">
        <v>50</v>
      </c>
    </row>
    <row r="2015" spans="1:15" x14ac:dyDescent="0.3">
      <c r="A2015" s="7">
        <v>19302</v>
      </c>
      <c r="B2015" s="5" t="s">
        <v>4088</v>
      </c>
      <c r="C2015" s="4" t="s">
        <v>4089</v>
      </c>
      <c r="D2015" s="8" t="s">
        <v>58</v>
      </c>
      <c r="E2015" s="6" t="s">
        <v>54</v>
      </c>
      <c r="F2015" s="4" t="s">
        <v>55</v>
      </c>
      <c r="G2015" s="4">
        <v>1159</v>
      </c>
      <c r="H2015" s="4">
        <v>61735</v>
      </c>
      <c r="I2015" s="4">
        <v>53</v>
      </c>
      <c r="J2015" s="4">
        <v>14522</v>
      </c>
      <c r="K2015" s="4">
        <v>1633</v>
      </c>
      <c r="L2015" s="4">
        <v>19</v>
      </c>
      <c r="M2015" s="4">
        <v>3</v>
      </c>
      <c r="N2015" s="4" t="s">
        <v>51</v>
      </c>
      <c r="O2015" s="4" t="s">
        <v>55</v>
      </c>
    </row>
    <row r="2016" spans="1:15" x14ac:dyDescent="0.3">
      <c r="A2016" s="7">
        <v>19303</v>
      </c>
      <c r="B2016" s="5" t="s">
        <v>4090</v>
      </c>
      <c r="C2016" s="4" t="s">
        <v>4091</v>
      </c>
      <c r="D2016" s="8" t="s">
        <v>87</v>
      </c>
      <c r="E2016" s="6" t="s">
        <v>54</v>
      </c>
      <c r="F2016" s="4" t="s">
        <v>74</v>
      </c>
      <c r="G2016" s="4">
        <v>280</v>
      </c>
      <c r="H2016" s="4">
        <v>53320</v>
      </c>
      <c r="I2016" s="4">
        <v>4</v>
      </c>
      <c r="J2016" s="4">
        <v>2185</v>
      </c>
      <c r="K2016" s="4">
        <v>12461</v>
      </c>
      <c r="L2016" s="4">
        <v>63</v>
      </c>
      <c r="M2016" s="4">
        <v>2</v>
      </c>
      <c r="N2016" s="4" t="s">
        <v>51</v>
      </c>
      <c r="O2016" s="4" t="s">
        <v>94</v>
      </c>
    </row>
    <row r="2017" spans="1:15" x14ac:dyDescent="0.3">
      <c r="A2017" s="7">
        <v>19304</v>
      </c>
      <c r="B2017" s="5" t="s">
        <v>4092</v>
      </c>
      <c r="C2017" s="4" t="s">
        <v>4093</v>
      </c>
      <c r="D2017" s="8" t="s">
        <v>49</v>
      </c>
      <c r="E2017" s="6" t="s">
        <v>54</v>
      </c>
      <c r="F2017" s="4" t="s">
        <v>50</v>
      </c>
      <c r="G2017" s="4">
        <v>90</v>
      </c>
      <c r="H2017" s="4">
        <v>68593</v>
      </c>
      <c r="I2017" s="4">
        <v>19</v>
      </c>
      <c r="J2017" s="4">
        <v>699</v>
      </c>
      <c r="K2017" s="4">
        <v>15411</v>
      </c>
      <c r="L2017" s="4">
        <v>99</v>
      </c>
      <c r="M2017" s="4">
        <v>2</v>
      </c>
      <c r="N2017" s="4" t="s">
        <v>34</v>
      </c>
      <c r="O2017" s="4" t="s">
        <v>50</v>
      </c>
    </row>
    <row r="2018" spans="1:15" x14ac:dyDescent="0.3">
      <c r="A2018" s="7">
        <v>19305</v>
      </c>
      <c r="B2018" s="5" t="s">
        <v>4094</v>
      </c>
      <c r="C2018" s="4" t="s">
        <v>4095</v>
      </c>
      <c r="D2018" s="8" t="s">
        <v>58</v>
      </c>
      <c r="E2018" s="6" t="s">
        <v>54</v>
      </c>
      <c r="F2018" s="4" t="s">
        <v>50</v>
      </c>
      <c r="G2018" s="4">
        <v>171</v>
      </c>
      <c r="H2018" s="4">
        <v>45520</v>
      </c>
      <c r="I2018" s="4">
        <v>20</v>
      </c>
      <c r="J2018" s="4">
        <v>1566</v>
      </c>
      <c r="K2018" s="4">
        <v>26340</v>
      </c>
      <c r="L2018" s="4">
        <v>79</v>
      </c>
      <c r="M2018" s="4">
        <v>2</v>
      </c>
      <c r="N2018" s="4" t="s">
        <v>51</v>
      </c>
      <c r="O2018" s="4" t="s">
        <v>46</v>
      </c>
    </row>
    <row r="2019" spans="1:15" x14ac:dyDescent="0.3">
      <c r="A2019" s="7">
        <v>19306</v>
      </c>
      <c r="B2019" s="5" t="s">
        <v>4096</v>
      </c>
      <c r="C2019" s="4" t="s">
        <v>4097</v>
      </c>
      <c r="D2019" s="8" t="s">
        <v>58</v>
      </c>
      <c r="E2019" s="6" t="s">
        <v>54</v>
      </c>
      <c r="F2019" s="4" t="s">
        <v>50</v>
      </c>
      <c r="G2019" s="4">
        <v>287</v>
      </c>
      <c r="H2019" s="4">
        <v>36725</v>
      </c>
      <c r="I2019" s="4">
        <v>5</v>
      </c>
      <c r="J2019" s="4">
        <v>708</v>
      </c>
      <c r="K2019" s="4">
        <v>21924</v>
      </c>
      <c r="L2019" s="4">
        <v>75</v>
      </c>
      <c r="M2019" s="4">
        <v>2</v>
      </c>
      <c r="N2019" s="4" t="s">
        <v>64</v>
      </c>
      <c r="O2019" s="4" t="s">
        <v>46</v>
      </c>
    </row>
    <row r="2020" spans="1:15" x14ac:dyDescent="0.3">
      <c r="A2020" s="7">
        <v>19307</v>
      </c>
      <c r="B2020" s="5" t="s">
        <v>4098</v>
      </c>
      <c r="C2020" s="4" t="s">
        <v>4099</v>
      </c>
      <c r="D2020" s="8" t="s">
        <v>49</v>
      </c>
      <c r="E2020" s="6" t="s">
        <v>54</v>
      </c>
      <c r="F2020" s="4" t="s">
        <v>74</v>
      </c>
      <c r="G2020" s="4">
        <v>248</v>
      </c>
      <c r="H2020" s="4">
        <v>21055</v>
      </c>
      <c r="I2020" s="4">
        <v>4</v>
      </c>
      <c r="J2020" s="4">
        <v>4729</v>
      </c>
      <c r="K2020" s="4">
        <v>17254</v>
      </c>
      <c r="L2020" s="4">
        <v>61</v>
      </c>
      <c r="M2020" s="4">
        <v>3</v>
      </c>
      <c r="N2020" s="4" t="s">
        <v>34</v>
      </c>
      <c r="O2020" s="4" t="s">
        <v>80</v>
      </c>
    </row>
    <row r="2021" spans="1:15" x14ac:dyDescent="0.3">
      <c r="A2021" s="7">
        <v>19308</v>
      </c>
      <c r="B2021" s="5" t="s">
        <v>4100</v>
      </c>
      <c r="C2021" s="4" t="s">
        <v>4101</v>
      </c>
      <c r="D2021" s="8" t="s">
        <v>71</v>
      </c>
      <c r="E2021" s="6" t="s">
        <v>45</v>
      </c>
      <c r="F2021" s="4" t="s">
        <v>50</v>
      </c>
      <c r="G2021" s="4">
        <v>152</v>
      </c>
      <c r="H2021" s="4">
        <v>36995</v>
      </c>
      <c r="I2021" s="4">
        <v>7</v>
      </c>
      <c r="J2021" s="4">
        <v>685</v>
      </c>
      <c r="K2021" s="4">
        <v>26885</v>
      </c>
      <c r="L2021" s="4">
        <v>86</v>
      </c>
      <c r="M2021" s="4">
        <v>2</v>
      </c>
      <c r="N2021" s="4" t="s">
        <v>64</v>
      </c>
      <c r="O2021" s="4" t="s">
        <v>50</v>
      </c>
    </row>
    <row r="2022" spans="1:15" x14ac:dyDescent="0.3">
      <c r="A2022" s="7">
        <v>19309</v>
      </c>
      <c r="B2022" s="5" t="s">
        <v>4102</v>
      </c>
      <c r="C2022" s="4" t="s">
        <v>4103</v>
      </c>
      <c r="D2022" s="8" t="s">
        <v>71</v>
      </c>
      <c r="E2022" s="6" t="s">
        <v>54</v>
      </c>
      <c r="F2022" s="4" t="s">
        <v>46</v>
      </c>
      <c r="G2022" s="4">
        <v>687</v>
      </c>
      <c r="H2022" s="4">
        <v>32533</v>
      </c>
      <c r="I2022" s="4">
        <v>11</v>
      </c>
      <c r="J2022" s="4">
        <v>1921</v>
      </c>
      <c r="K2022" s="4">
        <v>20526</v>
      </c>
      <c r="L2022" s="4">
        <v>77</v>
      </c>
      <c r="M2022" s="4">
        <v>1</v>
      </c>
      <c r="N2022" s="4" t="s">
        <v>64</v>
      </c>
      <c r="O2022" s="4" t="s">
        <v>80</v>
      </c>
    </row>
    <row r="2023" spans="1:15" x14ac:dyDescent="0.3">
      <c r="A2023" s="7">
        <v>19310</v>
      </c>
      <c r="B2023" s="5" t="s">
        <v>4104</v>
      </c>
      <c r="C2023" s="4" t="s">
        <v>4105</v>
      </c>
      <c r="D2023" s="8" t="s">
        <v>44</v>
      </c>
      <c r="E2023" s="6" t="s">
        <v>54</v>
      </c>
      <c r="F2023" s="4" t="s">
        <v>55</v>
      </c>
      <c r="G2023" s="4">
        <v>4924</v>
      </c>
      <c r="H2023" s="4">
        <v>44383</v>
      </c>
      <c r="I2023" s="4">
        <v>58</v>
      </c>
      <c r="J2023" s="4">
        <v>18090</v>
      </c>
      <c r="K2023" s="4">
        <v>2343</v>
      </c>
      <c r="L2023" s="4">
        <v>13</v>
      </c>
      <c r="M2023" s="4">
        <v>5</v>
      </c>
      <c r="N2023" s="4" t="s">
        <v>51</v>
      </c>
      <c r="O2023" s="4" t="s">
        <v>59</v>
      </c>
    </row>
    <row r="2024" spans="1:15" x14ac:dyDescent="0.3">
      <c r="A2024" s="7">
        <v>19311</v>
      </c>
      <c r="B2024" s="5" t="s">
        <v>4106</v>
      </c>
      <c r="C2024" s="4" t="s">
        <v>4107</v>
      </c>
      <c r="D2024" s="8" t="s">
        <v>49</v>
      </c>
      <c r="E2024" s="6" t="s">
        <v>54</v>
      </c>
      <c r="F2024" s="4" t="s">
        <v>50</v>
      </c>
      <c r="G2024" s="4">
        <v>127</v>
      </c>
      <c r="H2024" s="4">
        <v>63230</v>
      </c>
      <c r="I2024" s="4">
        <v>19</v>
      </c>
      <c r="J2024" s="4">
        <v>1506</v>
      </c>
      <c r="K2024" s="4">
        <v>27981</v>
      </c>
      <c r="L2024" s="4">
        <v>75</v>
      </c>
      <c r="M2024" s="4">
        <v>1</v>
      </c>
      <c r="N2024" s="4" t="s">
        <v>64</v>
      </c>
      <c r="O2024" s="4" t="s">
        <v>50</v>
      </c>
    </row>
    <row r="2025" spans="1:15" x14ac:dyDescent="0.3">
      <c r="A2025" s="7">
        <v>19312</v>
      </c>
      <c r="B2025" s="5" t="s">
        <v>4108</v>
      </c>
      <c r="C2025" s="4" t="s">
        <v>4109</v>
      </c>
      <c r="D2025" s="8" t="s">
        <v>71</v>
      </c>
      <c r="E2025" s="6" t="s">
        <v>54</v>
      </c>
      <c r="F2025" s="4" t="s">
        <v>50</v>
      </c>
      <c r="G2025" s="4">
        <v>864</v>
      </c>
      <c r="H2025" s="4">
        <v>48133</v>
      </c>
      <c r="I2025" s="4">
        <v>19</v>
      </c>
      <c r="J2025" s="4">
        <v>1380</v>
      </c>
      <c r="K2025" s="4">
        <v>16983</v>
      </c>
      <c r="L2025" s="4">
        <v>100</v>
      </c>
      <c r="M2025" s="4">
        <v>1</v>
      </c>
      <c r="N2025" s="4" t="s">
        <v>34</v>
      </c>
      <c r="O2025" s="4" t="s">
        <v>50</v>
      </c>
    </row>
    <row r="2026" spans="1:15" x14ac:dyDescent="0.3">
      <c r="A2026" s="7">
        <v>19313</v>
      </c>
      <c r="B2026" s="5" t="s">
        <v>4110</v>
      </c>
      <c r="C2026" s="4" t="s">
        <v>4111</v>
      </c>
      <c r="D2026" s="8" t="s">
        <v>58</v>
      </c>
      <c r="E2026" s="6" t="s">
        <v>54</v>
      </c>
      <c r="F2026" s="4" t="s">
        <v>50</v>
      </c>
      <c r="G2026" s="4">
        <v>236</v>
      </c>
      <c r="H2026" s="4">
        <v>55808</v>
      </c>
      <c r="I2026" s="4">
        <v>9</v>
      </c>
      <c r="J2026" s="4">
        <v>1714</v>
      </c>
      <c r="K2026" s="4">
        <v>20026</v>
      </c>
      <c r="L2026" s="4">
        <v>76</v>
      </c>
      <c r="M2026" s="4">
        <v>2</v>
      </c>
      <c r="N2026" s="4" t="s">
        <v>51</v>
      </c>
      <c r="O2026" s="4" t="s">
        <v>50</v>
      </c>
    </row>
    <row r="2027" spans="1:15" x14ac:dyDescent="0.3">
      <c r="A2027" s="7">
        <v>19314</v>
      </c>
      <c r="B2027" s="5" t="s">
        <v>4112</v>
      </c>
      <c r="C2027" s="4" t="s">
        <v>4113</v>
      </c>
      <c r="D2027" s="8" t="s">
        <v>44</v>
      </c>
      <c r="E2027" s="6" t="s">
        <v>45</v>
      </c>
      <c r="F2027" s="4" t="s">
        <v>55</v>
      </c>
      <c r="G2027" s="4">
        <v>4574</v>
      </c>
      <c r="H2027" s="4">
        <v>13620</v>
      </c>
      <c r="I2027" s="4">
        <v>39</v>
      </c>
      <c r="J2027" s="4">
        <v>13998</v>
      </c>
      <c r="K2027" s="4">
        <v>3857</v>
      </c>
      <c r="L2027" s="4">
        <v>15</v>
      </c>
      <c r="M2027" s="4">
        <v>3</v>
      </c>
      <c r="N2027" s="4" t="s">
        <v>37</v>
      </c>
      <c r="O2027" s="4" t="s">
        <v>55</v>
      </c>
    </row>
    <row r="2028" spans="1:15" x14ac:dyDescent="0.3">
      <c r="A2028" s="7">
        <v>19315</v>
      </c>
      <c r="B2028" s="5" t="s">
        <v>4114</v>
      </c>
      <c r="C2028" s="4" t="s">
        <v>4115</v>
      </c>
      <c r="D2028" s="8" t="s">
        <v>58</v>
      </c>
      <c r="E2028" s="6" t="s">
        <v>45</v>
      </c>
      <c r="F2028" s="4" t="s">
        <v>80</v>
      </c>
      <c r="G2028" s="4">
        <v>307</v>
      </c>
      <c r="H2028" s="4">
        <v>88919</v>
      </c>
      <c r="I2028" s="4">
        <v>18</v>
      </c>
      <c r="J2028" s="4">
        <v>7049</v>
      </c>
      <c r="K2028" s="4">
        <v>9431</v>
      </c>
      <c r="L2028" s="4">
        <v>67</v>
      </c>
      <c r="M2028" s="4">
        <v>1</v>
      </c>
      <c r="N2028" s="4" t="s">
        <v>64</v>
      </c>
      <c r="O2028" s="4" t="s">
        <v>94</v>
      </c>
    </row>
    <row r="2029" spans="1:15" x14ac:dyDescent="0.3">
      <c r="A2029" s="7">
        <v>19316</v>
      </c>
      <c r="B2029" s="5" t="s">
        <v>4116</v>
      </c>
      <c r="C2029" s="4" t="s">
        <v>4117</v>
      </c>
      <c r="D2029" s="8" t="s">
        <v>71</v>
      </c>
      <c r="E2029" s="6" t="s">
        <v>54</v>
      </c>
      <c r="F2029" s="4" t="s">
        <v>50</v>
      </c>
      <c r="G2029" s="4">
        <v>354</v>
      </c>
      <c r="H2029" s="4">
        <v>22106</v>
      </c>
      <c r="I2029" s="4">
        <v>12</v>
      </c>
      <c r="J2029" s="4">
        <v>1594</v>
      </c>
      <c r="K2029" s="4">
        <v>18911</v>
      </c>
      <c r="L2029" s="4">
        <v>83</v>
      </c>
      <c r="M2029" s="4">
        <v>2</v>
      </c>
      <c r="N2029" s="4" t="s">
        <v>34</v>
      </c>
      <c r="O2029" s="4" t="s">
        <v>50</v>
      </c>
    </row>
    <row r="2030" spans="1:15" x14ac:dyDescent="0.3">
      <c r="A2030" s="7">
        <v>19317</v>
      </c>
      <c r="B2030" s="5" t="s">
        <v>4118</v>
      </c>
      <c r="C2030" s="4" t="s">
        <v>4119</v>
      </c>
      <c r="D2030" s="8" t="s">
        <v>71</v>
      </c>
      <c r="E2030" s="6" t="s">
        <v>45</v>
      </c>
      <c r="F2030" s="4" t="s">
        <v>50</v>
      </c>
      <c r="G2030" s="4">
        <v>595</v>
      </c>
      <c r="H2030" s="4">
        <v>25132</v>
      </c>
      <c r="I2030" s="4">
        <v>16</v>
      </c>
      <c r="J2030" s="4">
        <v>1212</v>
      </c>
      <c r="K2030" s="4">
        <v>13104</v>
      </c>
      <c r="L2030" s="4">
        <v>94</v>
      </c>
      <c r="M2030" s="4">
        <v>1</v>
      </c>
      <c r="N2030" s="4" t="s">
        <v>64</v>
      </c>
      <c r="O2030" s="4" t="s">
        <v>50</v>
      </c>
    </row>
    <row r="2031" spans="1:15" x14ac:dyDescent="0.3">
      <c r="A2031" s="7">
        <v>19318</v>
      </c>
      <c r="B2031" s="5" t="s">
        <v>4120</v>
      </c>
      <c r="C2031" s="4" t="s">
        <v>4121</v>
      </c>
      <c r="D2031" s="8" t="s">
        <v>44</v>
      </c>
      <c r="E2031" s="6" t="s">
        <v>54</v>
      </c>
      <c r="F2031" s="4" t="s">
        <v>59</v>
      </c>
      <c r="G2031" s="4">
        <v>1758</v>
      </c>
      <c r="H2031" s="4">
        <v>63192</v>
      </c>
      <c r="I2031" s="4">
        <v>37</v>
      </c>
      <c r="J2031" s="4">
        <v>5007</v>
      </c>
      <c r="K2031" s="4">
        <v>2215</v>
      </c>
      <c r="L2031" s="4">
        <v>25</v>
      </c>
      <c r="M2031" s="4">
        <v>4</v>
      </c>
      <c r="N2031" s="4" t="s">
        <v>51</v>
      </c>
      <c r="O2031" s="4" t="s">
        <v>68</v>
      </c>
    </row>
    <row r="2032" spans="1:15" x14ac:dyDescent="0.3">
      <c r="A2032" s="7">
        <v>19319</v>
      </c>
      <c r="B2032" s="5" t="s">
        <v>4122</v>
      </c>
      <c r="C2032" s="4" t="s">
        <v>4123</v>
      </c>
      <c r="D2032" s="8" t="s">
        <v>44</v>
      </c>
      <c r="E2032" s="6" t="s">
        <v>45</v>
      </c>
      <c r="F2032" s="4" t="s">
        <v>46</v>
      </c>
      <c r="G2032" s="4">
        <v>2074</v>
      </c>
      <c r="H2032" s="4">
        <v>56335</v>
      </c>
      <c r="I2032" s="4">
        <v>10</v>
      </c>
      <c r="J2032" s="4">
        <v>1827</v>
      </c>
      <c r="K2032" s="4">
        <v>18511</v>
      </c>
      <c r="L2032" s="4">
        <v>81</v>
      </c>
      <c r="M2032" s="4">
        <v>2</v>
      </c>
      <c r="N2032" s="4" t="s">
        <v>64</v>
      </c>
      <c r="O2032" s="4" t="s">
        <v>80</v>
      </c>
    </row>
    <row r="2033" spans="1:15" x14ac:dyDescent="0.3">
      <c r="A2033" s="7">
        <v>19320</v>
      </c>
      <c r="B2033" s="5" t="s">
        <v>4124</v>
      </c>
      <c r="C2033" s="4" t="s">
        <v>4125</v>
      </c>
      <c r="D2033" s="8" t="s">
        <v>219</v>
      </c>
      <c r="E2033" s="6" t="s">
        <v>54</v>
      </c>
      <c r="F2033" s="4" t="s">
        <v>55</v>
      </c>
      <c r="G2033" s="4">
        <v>1489</v>
      </c>
      <c r="H2033" s="4">
        <v>51665</v>
      </c>
      <c r="I2033" s="4">
        <v>44</v>
      </c>
      <c r="J2033" s="4">
        <v>23408</v>
      </c>
      <c r="K2033" s="4">
        <v>1541</v>
      </c>
      <c r="L2033" s="4">
        <v>15</v>
      </c>
      <c r="M2033" s="4">
        <v>6</v>
      </c>
      <c r="N2033" s="4" t="s">
        <v>37</v>
      </c>
      <c r="O2033" s="4" t="s">
        <v>80</v>
      </c>
    </row>
    <row r="2034" spans="1:15" x14ac:dyDescent="0.3">
      <c r="A2034" s="7">
        <v>19321</v>
      </c>
      <c r="B2034" s="5" t="s">
        <v>4126</v>
      </c>
      <c r="C2034" s="4" t="s">
        <v>4127</v>
      </c>
      <c r="D2034" s="8" t="s">
        <v>49</v>
      </c>
      <c r="E2034" s="6" t="s">
        <v>54</v>
      </c>
      <c r="F2034" s="4" t="s">
        <v>50</v>
      </c>
      <c r="G2034" s="4">
        <v>176</v>
      </c>
      <c r="H2034" s="4">
        <v>83033</v>
      </c>
      <c r="I2034" s="4">
        <v>2</v>
      </c>
      <c r="J2034" s="4">
        <v>1603</v>
      </c>
      <c r="K2034" s="4">
        <v>14015</v>
      </c>
      <c r="L2034" s="4">
        <v>99</v>
      </c>
      <c r="M2034" s="4">
        <v>1</v>
      </c>
      <c r="N2034" s="4" t="s">
        <v>51</v>
      </c>
      <c r="O2034" s="4" t="s">
        <v>50</v>
      </c>
    </row>
    <row r="2035" spans="1:15" x14ac:dyDescent="0.3">
      <c r="A2035" s="7">
        <v>19322</v>
      </c>
      <c r="B2035" s="5" t="s">
        <v>4128</v>
      </c>
      <c r="C2035" s="4" t="s">
        <v>4129</v>
      </c>
      <c r="D2035" s="8" t="s">
        <v>71</v>
      </c>
      <c r="E2035" s="6" t="s">
        <v>54</v>
      </c>
      <c r="F2035" s="4" t="s">
        <v>74</v>
      </c>
      <c r="G2035" s="4">
        <v>574</v>
      </c>
      <c r="H2035" s="4">
        <v>31787</v>
      </c>
      <c r="I2035" s="4">
        <v>2</v>
      </c>
      <c r="J2035" s="4">
        <v>3746</v>
      </c>
      <c r="K2035" s="4">
        <v>11005</v>
      </c>
      <c r="L2035" s="4">
        <v>44</v>
      </c>
      <c r="M2035" s="4">
        <v>2</v>
      </c>
      <c r="N2035" s="4" t="s">
        <v>51</v>
      </c>
      <c r="O2035" s="4" t="s">
        <v>75</v>
      </c>
    </row>
    <row r="2036" spans="1:15" x14ac:dyDescent="0.3">
      <c r="A2036" s="7">
        <v>19323</v>
      </c>
      <c r="B2036" s="5" t="s">
        <v>4130</v>
      </c>
      <c r="C2036" s="4" t="s">
        <v>4131</v>
      </c>
      <c r="D2036" s="8" t="s">
        <v>44</v>
      </c>
      <c r="E2036" s="6" t="s">
        <v>54</v>
      </c>
      <c r="F2036" s="4" t="s">
        <v>55</v>
      </c>
      <c r="G2036" s="4">
        <v>4136</v>
      </c>
      <c r="H2036" s="4">
        <v>75443</v>
      </c>
      <c r="I2036" s="4">
        <v>35</v>
      </c>
      <c r="J2036" s="4">
        <v>18817</v>
      </c>
      <c r="K2036" s="4">
        <v>2678</v>
      </c>
      <c r="L2036" s="4">
        <v>20</v>
      </c>
      <c r="M2036" s="4">
        <v>5</v>
      </c>
      <c r="N2036" s="4" t="s">
        <v>37</v>
      </c>
      <c r="O2036" s="4" t="s">
        <v>55</v>
      </c>
    </row>
    <row r="2037" spans="1:15" x14ac:dyDescent="0.3">
      <c r="A2037" s="7">
        <v>19324</v>
      </c>
      <c r="B2037" s="5" t="s">
        <v>4132</v>
      </c>
      <c r="C2037" s="4" t="s">
        <v>4133</v>
      </c>
      <c r="D2037" s="8" t="s">
        <v>49</v>
      </c>
      <c r="E2037" s="6" t="s">
        <v>54</v>
      </c>
      <c r="F2037" s="4" t="s">
        <v>50</v>
      </c>
      <c r="G2037" s="4">
        <v>146</v>
      </c>
      <c r="H2037" s="4">
        <v>37445</v>
      </c>
      <c r="I2037" s="4">
        <v>2</v>
      </c>
      <c r="J2037" s="4">
        <v>799</v>
      </c>
      <c r="K2037" s="4">
        <v>27036</v>
      </c>
      <c r="L2037" s="4">
        <v>87</v>
      </c>
      <c r="M2037" s="4">
        <v>1</v>
      </c>
      <c r="N2037" s="4" t="s">
        <v>51</v>
      </c>
      <c r="O2037" s="4" t="s">
        <v>50</v>
      </c>
    </row>
    <row r="2038" spans="1:15" x14ac:dyDescent="0.3">
      <c r="A2038" s="7">
        <v>19325</v>
      </c>
      <c r="B2038" s="5" t="s">
        <v>4134</v>
      </c>
      <c r="C2038" s="4" t="s">
        <v>4135</v>
      </c>
      <c r="D2038" s="8" t="s">
        <v>44</v>
      </c>
      <c r="E2038" s="6" t="s">
        <v>45</v>
      </c>
      <c r="F2038" s="4" t="s">
        <v>46</v>
      </c>
      <c r="G2038" s="4">
        <v>2841</v>
      </c>
      <c r="H2038" s="4">
        <v>18739</v>
      </c>
      <c r="I2038" s="4">
        <v>23</v>
      </c>
      <c r="J2038" s="4">
        <v>2334</v>
      </c>
      <c r="K2038" s="4">
        <v>15934</v>
      </c>
      <c r="L2038" s="4">
        <v>68</v>
      </c>
      <c r="M2038" s="4">
        <v>2</v>
      </c>
      <c r="N2038" s="4" t="s">
        <v>51</v>
      </c>
      <c r="O2038" s="4" t="s">
        <v>46</v>
      </c>
    </row>
    <row r="2039" spans="1:15" x14ac:dyDescent="0.3">
      <c r="A2039" s="7">
        <v>19326</v>
      </c>
      <c r="B2039" s="5" t="s">
        <v>4136</v>
      </c>
      <c r="C2039" s="4" t="s">
        <v>4137</v>
      </c>
      <c r="D2039" s="8" t="s">
        <v>71</v>
      </c>
      <c r="E2039" s="6" t="s">
        <v>45</v>
      </c>
      <c r="F2039" s="4" t="s">
        <v>80</v>
      </c>
      <c r="G2039" s="4">
        <v>565</v>
      </c>
      <c r="H2039" s="4">
        <v>11803</v>
      </c>
      <c r="I2039" s="4">
        <v>10</v>
      </c>
      <c r="J2039" s="4">
        <v>2716</v>
      </c>
      <c r="K2039" s="4">
        <v>11572</v>
      </c>
      <c r="L2039" s="4">
        <v>57</v>
      </c>
      <c r="M2039" s="4">
        <v>1</v>
      </c>
      <c r="N2039" s="4" t="s">
        <v>51</v>
      </c>
      <c r="O2039" s="4" t="s">
        <v>75</v>
      </c>
    </row>
    <row r="2040" spans="1:15" x14ac:dyDescent="0.3">
      <c r="A2040" s="7">
        <v>19327</v>
      </c>
      <c r="B2040" s="5" t="s">
        <v>4138</v>
      </c>
      <c r="C2040" s="4" t="s">
        <v>4139</v>
      </c>
      <c r="D2040" s="8" t="s">
        <v>44</v>
      </c>
      <c r="E2040" s="6" t="s">
        <v>54</v>
      </c>
      <c r="F2040" s="4" t="s">
        <v>55</v>
      </c>
      <c r="G2040" s="4">
        <v>4456</v>
      </c>
      <c r="H2040" s="4">
        <v>30763</v>
      </c>
      <c r="I2040" s="4">
        <v>46</v>
      </c>
      <c r="J2040" s="4">
        <v>24955</v>
      </c>
      <c r="K2040" s="4">
        <v>3689</v>
      </c>
      <c r="L2040" s="4">
        <v>14</v>
      </c>
      <c r="M2040" s="4">
        <v>3</v>
      </c>
      <c r="N2040" s="4" t="s">
        <v>37</v>
      </c>
      <c r="O2040" s="4" t="s">
        <v>59</v>
      </c>
    </row>
    <row r="2041" spans="1:15" x14ac:dyDescent="0.3">
      <c r="A2041" s="7">
        <v>19328</v>
      </c>
      <c r="B2041" s="5" t="s">
        <v>4140</v>
      </c>
      <c r="C2041" s="4" t="s">
        <v>4141</v>
      </c>
      <c r="D2041" s="8" t="s">
        <v>44</v>
      </c>
      <c r="E2041" s="6" t="s">
        <v>54</v>
      </c>
      <c r="F2041" s="4" t="s">
        <v>55</v>
      </c>
      <c r="G2041" s="4">
        <v>2476</v>
      </c>
      <c r="H2041" s="4">
        <v>27390</v>
      </c>
      <c r="I2041" s="4">
        <v>37</v>
      </c>
      <c r="J2041" s="4">
        <v>18825</v>
      </c>
      <c r="K2041" s="4">
        <v>2343</v>
      </c>
      <c r="L2041" s="4">
        <v>21</v>
      </c>
      <c r="M2041" s="4">
        <v>6</v>
      </c>
      <c r="N2041" s="4" t="s">
        <v>51</v>
      </c>
      <c r="O2041" s="4" t="s">
        <v>55</v>
      </c>
    </row>
    <row r="2042" spans="1:15" x14ac:dyDescent="0.3">
      <c r="A2042" s="7">
        <v>19329</v>
      </c>
      <c r="B2042" s="5" t="s">
        <v>4142</v>
      </c>
      <c r="C2042" s="4" t="s">
        <v>4143</v>
      </c>
      <c r="D2042" s="8" t="s">
        <v>44</v>
      </c>
      <c r="E2042" s="6" t="s">
        <v>54</v>
      </c>
      <c r="F2042" s="4" t="s">
        <v>55</v>
      </c>
      <c r="G2042" s="4">
        <v>4589</v>
      </c>
      <c r="H2042" s="4">
        <v>34440</v>
      </c>
      <c r="I2042" s="4">
        <v>46</v>
      </c>
      <c r="J2042" s="4">
        <v>7247</v>
      </c>
      <c r="K2042" s="4">
        <v>2534</v>
      </c>
      <c r="L2042" s="4">
        <v>13</v>
      </c>
      <c r="M2042" s="4">
        <v>3</v>
      </c>
      <c r="N2042" s="4" t="s">
        <v>51</v>
      </c>
      <c r="O2042" s="4" t="s">
        <v>55</v>
      </c>
    </row>
    <row r="2043" spans="1:15" x14ac:dyDescent="0.3">
      <c r="A2043" s="7">
        <v>19330</v>
      </c>
      <c r="B2043" s="5" t="s">
        <v>4144</v>
      </c>
      <c r="C2043" s="4" t="s">
        <v>4145</v>
      </c>
      <c r="D2043" s="8" t="s">
        <v>49</v>
      </c>
      <c r="E2043" s="6" t="s">
        <v>54</v>
      </c>
      <c r="F2043" s="4" t="s">
        <v>50</v>
      </c>
      <c r="G2043" s="4">
        <v>77</v>
      </c>
      <c r="H2043" s="4">
        <v>54387</v>
      </c>
      <c r="I2043" s="4">
        <v>6</v>
      </c>
      <c r="J2043" s="4">
        <v>649</v>
      </c>
      <c r="K2043" s="4">
        <v>21852</v>
      </c>
      <c r="L2043" s="4">
        <v>79</v>
      </c>
      <c r="M2043" s="4">
        <v>1</v>
      </c>
      <c r="N2043" s="4" t="s">
        <v>64</v>
      </c>
      <c r="O2043" s="4" t="s">
        <v>50</v>
      </c>
    </row>
    <row r="2044" spans="1:15" x14ac:dyDescent="0.3">
      <c r="A2044" s="7">
        <v>19331</v>
      </c>
      <c r="B2044" s="5" t="s">
        <v>4146</v>
      </c>
      <c r="C2044" s="4" t="s">
        <v>4147</v>
      </c>
      <c r="D2044" s="8" t="s">
        <v>87</v>
      </c>
      <c r="E2044" s="6" t="s">
        <v>54</v>
      </c>
      <c r="F2044" s="4" t="s">
        <v>50</v>
      </c>
      <c r="G2044" s="4">
        <v>53</v>
      </c>
      <c r="H2044" s="4">
        <v>63094</v>
      </c>
      <c r="I2044" s="4">
        <v>7</v>
      </c>
      <c r="J2044" s="4">
        <v>983</v>
      </c>
      <c r="K2044" s="4">
        <v>25136</v>
      </c>
      <c r="L2044" s="4">
        <v>79</v>
      </c>
      <c r="M2044" s="4">
        <v>1</v>
      </c>
      <c r="N2044" s="4" t="s">
        <v>51</v>
      </c>
      <c r="O2044" s="4" t="s">
        <v>50</v>
      </c>
    </row>
    <row r="2045" spans="1:15" x14ac:dyDescent="0.3">
      <c r="A2045" s="7">
        <v>19332</v>
      </c>
      <c r="B2045" s="5" t="s">
        <v>4148</v>
      </c>
      <c r="C2045" s="4" t="s">
        <v>4149</v>
      </c>
      <c r="D2045" s="8" t="s">
        <v>44</v>
      </c>
      <c r="E2045" s="6" t="s">
        <v>54</v>
      </c>
      <c r="F2045" s="4" t="s">
        <v>55</v>
      </c>
      <c r="G2045" s="4">
        <v>2338</v>
      </c>
      <c r="H2045" s="4">
        <v>67449</v>
      </c>
      <c r="I2045" s="4">
        <v>54</v>
      </c>
      <c r="J2045" s="4">
        <v>32031</v>
      </c>
      <c r="K2045" s="4">
        <v>1723</v>
      </c>
      <c r="L2045" s="4">
        <v>18</v>
      </c>
      <c r="M2045" s="4">
        <v>6</v>
      </c>
      <c r="N2045" s="4" t="s">
        <v>51</v>
      </c>
      <c r="O2045" s="4" t="s">
        <v>55</v>
      </c>
    </row>
    <row r="2046" spans="1:15" x14ac:dyDescent="0.3">
      <c r="A2046" s="7">
        <v>19333</v>
      </c>
      <c r="B2046" s="5" t="s">
        <v>4150</v>
      </c>
      <c r="C2046" s="4" t="s">
        <v>4151</v>
      </c>
      <c r="D2046" s="8" t="s">
        <v>49</v>
      </c>
      <c r="E2046" s="6" t="s">
        <v>54</v>
      </c>
      <c r="F2046" s="4" t="s">
        <v>50</v>
      </c>
      <c r="G2046" s="4">
        <v>52</v>
      </c>
      <c r="H2046" s="4">
        <v>49691</v>
      </c>
      <c r="I2046" s="4">
        <v>10</v>
      </c>
      <c r="J2046" s="4">
        <v>626</v>
      </c>
      <c r="K2046" s="4">
        <v>20980</v>
      </c>
      <c r="L2046" s="4">
        <v>90</v>
      </c>
      <c r="M2046" s="4">
        <v>1</v>
      </c>
      <c r="N2046" s="4" t="s">
        <v>34</v>
      </c>
      <c r="O2046" s="4" t="s">
        <v>50</v>
      </c>
    </row>
    <row r="2047" spans="1:15" x14ac:dyDescent="0.3">
      <c r="A2047" s="7">
        <v>19334</v>
      </c>
      <c r="B2047" s="5" t="s">
        <v>4152</v>
      </c>
      <c r="C2047" s="4" t="s">
        <v>4153</v>
      </c>
      <c r="D2047" s="8" t="s">
        <v>49</v>
      </c>
      <c r="E2047" s="6" t="s">
        <v>54</v>
      </c>
      <c r="F2047" s="4" t="s">
        <v>50</v>
      </c>
      <c r="G2047" s="4">
        <v>130</v>
      </c>
      <c r="H2047" s="4">
        <v>65330</v>
      </c>
      <c r="I2047" s="4">
        <v>18</v>
      </c>
      <c r="J2047" s="4">
        <v>1653</v>
      </c>
      <c r="K2047" s="4">
        <v>16758</v>
      </c>
      <c r="L2047" s="4">
        <v>79</v>
      </c>
      <c r="M2047" s="4">
        <v>1</v>
      </c>
      <c r="N2047" s="4" t="s">
        <v>64</v>
      </c>
      <c r="O2047" s="4" t="s">
        <v>50</v>
      </c>
    </row>
    <row r="2048" spans="1:15" x14ac:dyDescent="0.3">
      <c r="A2048" s="7">
        <v>19335</v>
      </c>
      <c r="B2048" s="5" t="s">
        <v>4154</v>
      </c>
      <c r="C2048" s="4" t="s">
        <v>4155</v>
      </c>
      <c r="D2048" s="8" t="s">
        <v>49</v>
      </c>
      <c r="E2048" s="6" t="s">
        <v>54</v>
      </c>
      <c r="F2048" s="4" t="s">
        <v>50</v>
      </c>
      <c r="G2048" s="4">
        <v>98</v>
      </c>
      <c r="H2048" s="4">
        <v>47147</v>
      </c>
      <c r="I2048" s="4">
        <v>19</v>
      </c>
      <c r="J2048" s="4">
        <v>1153</v>
      </c>
      <c r="K2048" s="4">
        <v>23824</v>
      </c>
      <c r="L2048" s="4">
        <v>85</v>
      </c>
      <c r="M2048" s="4">
        <v>2</v>
      </c>
      <c r="N2048" s="4" t="s">
        <v>34</v>
      </c>
      <c r="O2048" s="4" t="s">
        <v>50</v>
      </c>
    </row>
    <row r="2049" spans="1:15" x14ac:dyDescent="0.3">
      <c r="A2049" s="7">
        <v>19336</v>
      </c>
      <c r="B2049" s="5" t="s">
        <v>4156</v>
      </c>
      <c r="C2049" s="4" t="s">
        <v>4157</v>
      </c>
      <c r="D2049" s="8" t="s">
        <v>87</v>
      </c>
      <c r="E2049" s="6" t="s">
        <v>45</v>
      </c>
      <c r="F2049" s="4" t="s">
        <v>74</v>
      </c>
      <c r="G2049" s="4">
        <v>354</v>
      </c>
      <c r="H2049" s="4">
        <v>88416</v>
      </c>
      <c r="I2049" s="4">
        <v>13</v>
      </c>
      <c r="J2049" s="4">
        <v>4329</v>
      </c>
      <c r="K2049" s="4">
        <v>7660</v>
      </c>
      <c r="L2049" s="4">
        <v>56</v>
      </c>
      <c r="M2049" s="4">
        <v>1</v>
      </c>
      <c r="N2049" s="4" t="s">
        <v>51</v>
      </c>
      <c r="O2049" s="4" t="s">
        <v>80</v>
      </c>
    </row>
    <row r="2050" spans="1:15" x14ac:dyDescent="0.3">
      <c r="A2050" s="7">
        <v>19337</v>
      </c>
      <c r="B2050" s="5" t="s">
        <v>4158</v>
      </c>
      <c r="C2050" s="4" t="s">
        <v>4159</v>
      </c>
      <c r="D2050" s="8" t="s">
        <v>87</v>
      </c>
      <c r="E2050" s="6" t="s">
        <v>45</v>
      </c>
      <c r="F2050" s="4" t="s">
        <v>74</v>
      </c>
      <c r="G2050" s="4">
        <v>345</v>
      </c>
      <c r="H2050" s="4">
        <v>62665</v>
      </c>
      <c r="I2050" s="4">
        <v>2</v>
      </c>
      <c r="J2050" s="4">
        <v>4223</v>
      </c>
      <c r="K2050" s="4">
        <v>11771</v>
      </c>
      <c r="L2050" s="4">
        <v>48</v>
      </c>
      <c r="M2050" s="4">
        <v>1</v>
      </c>
      <c r="N2050" s="4" t="s">
        <v>34</v>
      </c>
      <c r="O2050" s="4" t="s">
        <v>80</v>
      </c>
    </row>
    <row r="2051" spans="1:15" x14ac:dyDescent="0.3">
      <c r="A2051" s="7">
        <v>19338</v>
      </c>
      <c r="B2051" s="5" t="s">
        <v>4160</v>
      </c>
      <c r="C2051" s="4" t="s">
        <v>4161</v>
      </c>
      <c r="D2051" s="8" t="s">
        <v>44</v>
      </c>
      <c r="E2051" s="6" t="s">
        <v>45</v>
      </c>
      <c r="F2051" s="4" t="s">
        <v>74</v>
      </c>
      <c r="G2051" s="4">
        <v>1555</v>
      </c>
      <c r="H2051" s="4">
        <v>49234</v>
      </c>
      <c r="I2051" s="4">
        <v>5</v>
      </c>
      <c r="J2051" s="4">
        <v>3475</v>
      </c>
      <c r="K2051" s="4">
        <v>17415</v>
      </c>
      <c r="L2051" s="4">
        <v>61</v>
      </c>
      <c r="M2051" s="4">
        <v>2</v>
      </c>
      <c r="N2051" s="4" t="s">
        <v>34</v>
      </c>
      <c r="O2051" s="4" t="s">
        <v>80</v>
      </c>
    </row>
    <row r="2052" spans="1:15" x14ac:dyDescent="0.3">
      <c r="A2052" s="7">
        <v>19339</v>
      </c>
      <c r="B2052" s="5" t="s">
        <v>4162</v>
      </c>
      <c r="C2052" s="4" t="s">
        <v>4163</v>
      </c>
      <c r="D2052" s="8" t="s">
        <v>44</v>
      </c>
      <c r="E2052" s="6" t="s">
        <v>45</v>
      </c>
      <c r="F2052" s="4" t="s">
        <v>46</v>
      </c>
      <c r="G2052" s="4">
        <v>3020</v>
      </c>
      <c r="H2052" s="4">
        <v>37002</v>
      </c>
      <c r="I2052" s="4">
        <v>20</v>
      </c>
      <c r="J2052" s="4">
        <v>2317</v>
      </c>
      <c r="K2052" s="4">
        <v>23549</v>
      </c>
      <c r="L2052" s="4">
        <v>61</v>
      </c>
      <c r="M2052" s="4">
        <v>1</v>
      </c>
      <c r="N2052" s="4" t="s">
        <v>37</v>
      </c>
      <c r="O2052" s="4" t="s">
        <v>46</v>
      </c>
    </row>
    <row r="2053" spans="1:15" x14ac:dyDescent="0.3">
      <c r="A2053" s="7">
        <v>19340</v>
      </c>
      <c r="B2053" s="5" t="s">
        <v>4164</v>
      </c>
      <c r="C2053" s="4" t="s">
        <v>4165</v>
      </c>
      <c r="D2053" s="8" t="s">
        <v>87</v>
      </c>
      <c r="E2053" s="6" t="s">
        <v>54</v>
      </c>
      <c r="F2053" s="4" t="s">
        <v>50</v>
      </c>
      <c r="G2053" s="4">
        <v>199</v>
      </c>
      <c r="H2053" s="4">
        <v>33606</v>
      </c>
      <c r="I2053" s="4">
        <v>8</v>
      </c>
      <c r="J2053" s="4">
        <v>541</v>
      </c>
      <c r="K2053" s="4">
        <v>23913</v>
      </c>
      <c r="L2053" s="4">
        <v>99</v>
      </c>
      <c r="M2053" s="4">
        <v>1</v>
      </c>
      <c r="N2053" s="4" t="s">
        <v>34</v>
      </c>
      <c r="O2053" s="4" t="s">
        <v>50</v>
      </c>
    </row>
    <row r="2054" spans="1:15" x14ac:dyDescent="0.3">
      <c r="A2054" s="7">
        <v>19341</v>
      </c>
      <c r="B2054" s="5" t="s">
        <v>4166</v>
      </c>
      <c r="C2054" s="4" t="s">
        <v>4167</v>
      </c>
      <c r="D2054" s="8" t="s">
        <v>71</v>
      </c>
      <c r="E2054" s="6" t="s">
        <v>54</v>
      </c>
      <c r="F2054" s="4" t="s">
        <v>50</v>
      </c>
      <c r="G2054" s="4">
        <v>392</v>
      </c>
      <c r="H2054" s="4">
        <v>81944</v>
      </c>
      <c r="I2054" s="4">
        <v>10</v>
      </c>
      <c r="J2054" s="4">
        <v>1156</v>
      </c>
      <c r="K2054" s="4">
        <v>24688</v>
      </c>
      <c r="L2054" s="4">
        <v>87</v>
      </c>
      <c r="M2054" s="4">
        <v>2</v>
      </c>
      <c r="N2054" s="4" t="s">
        <v>34</v>
      </c>
      <c r="O2054" s="4" t="s">
        <v>50</v>
      </c>
    </row>
    <row r="2055" spans="1:15" x14ac:dyDescent="0.3">
      <c r="A2055" s="7">
        <v>19342</v>
      </c>
      <c r="B2055" s="5" t="s">
        <v>4168</v>
      </c>
      <c r="C2055" s="4" t="s">
        <v>4169</v>
      </c>
      <c r="D2055" s="8" t="s">
        <v>71</v>
      </c>
      <c r="E2055" s="6" t="s">
        <v>54</v>
      </c>
      <c r="F2055" s="4" t="s">
        <v>50</v>
      </c>
      <c r="G2055" s="4">
        <v>940</v>
      </c>
      <c r="H2055" s="4">
        <v>31067</v>
      </c>
      <c r="I2055" s="4">
        <v>20</v>
      </c>
      <c r="J2055" s="4">
        <v>1742</v>
      </c>
      <c r="K2055" s="4">
        <v>16319</v>
      </c>
      <c r="L2055" s="4">
        <v>90</v>
      </c>
      <c r="M2055" s="4">
        <v>2</v>
      </c>
      <c r="N2055" s="4" t="s">
        <v>51</v>
      </c>
      <c r="O2055" s="4" t="s">
        <v>46</v>
      </c>
    </row>
    <row r="2056" spans="1:15" x14ac:dyDescent="0.3">
      <c r="A2056" s="7">
        <v>19343</v>
      </c>
      <c r="B2056" s="5" t="s">
        <v>4170</v>
      </c>
      <c r="C2056" s="4" t="s">
        <v>4171</v>
      </c>
      <c r="D2056" s="8" t="s">
        <v>87</v>
      </c>
      <c r="E2056" s="6" t="s">
        <v>54</v>
      </c>
      <c r="F2056" s="4" t="s">
        <v>50</v>
      </c>
      <c r="G2056" s="4">
        <v>83</v>
      </c>
      <c r="H2056" s="4">
        <v>83490</v>
      </c>
      <c r="I2056" s="4">
        <v>4</v>
      </c>
      <c r="J2056" s="4">
        <v>419</v>
      </c>
      <c r="K2056" s="4">
        <v>16730</v>
      </c>
      <c r="L2056" s="4">
        <v>89</v>
      </c>
      <c r="M2056" s="4">
        <v>2</v>
      </c>
      <c r="N2056" s="4" t="s">
        <v>51</v>
      </c>
      <c r="O2056" s="4" t="s">
        <v>50</v>
      </c>
    </row>
    <row r="2057" spans="1:15" x14ac:dyDescent="0.3">
      <c r="A2057" s="7">
        <v>19344</v>
      </c>
      <c r="B2057" s="5" t="s">
        <v>4172</v>
      </c>
      <c r="C2057" s="4" t="s">
        <v>4173</v>
      </c>
      <c r="D2057" s="8" t="s">
        <v>44</v>
      </c>
      <c r="E2057" s="6" t="s">
        <v>54</v>
      </c>
      <c r="F2057" s="4" t="s">
        <v>74</v>
      </c>
      <c r="G2057" s="4">
        <v>2499</v>
      </c>
      <c r="H2057" s="4">
        <v>65330</v>
      </c>
      <c r="I2057" s="4">
        <v>13</v>
      </c>
      <c r="J2057" s="4">
        <v>4890</v>
      </c>
      <c r="K2057" s="4">
        <v>16709</v>
      </c>
      <c r="L2057" s="4">
        <v>47</v>
      </c>
      <c r="M2057" s="4">
        <v>1</v>
      </c>
      <c r="N2057" s="4" t="s">
        <v>34</v>
      </c>
      <c r="O2057" s="4" t="s">
        <v>46</v>
      </c>
    </row>
    <row r="2058" spans="1:15" x14ac:dyDescent="0.3">
      <c r="A2058" s="7">
        <v>19345</v>
      </c>
      <c r="B2058" s="5" t="s">
        <v>4174</v>
      </c>
      <c r="C2058" s="4" t="s">
        <v>4175</v>
      </c>
      <c r="D2058" s="8" t="s">
        <v>71</v>
      </c>
      <c r="E2058" s="6" t="s">
        <v>54</v>
      </c>
      <c r="F2058" s="4" t="s">
        <v>50</v>
      </c>
      <c r="G2058" s="4">
        <v>237</v>
      </c>
      <c r="H2058" s="4">
        <v>57485</v>
      </c>
      <c r="I2058" s="4">
        <v>16</v>
      </c>
      <c r="J2058" s="4">
        <v>728</v>
      </c>
      <c r="K2058" s="4">
        <v>21745</v>
      </c>
      <c r="L2058" s="4">
        <v>88</v>
      </c>
      <c r="M2058" s="4">
        <v>2</v>
      </c>
      <c r="N2058" s="4" t="s">
        <v>51</v>
      </c>
      <c r="O2058" s="4" t="s">
        <v>50</v>
      </c>
    </row>
    <row r="2059" spans="1:15" x14ac:dyDescent="0.3">
      <c r="A2059" s="7">
        <v>19346</v>
      </c>
      <c r="B2059" s="5" t="s">
        <v>4176</v>
      </c>
      <c r="C2059" s="4" t="s">
        <v>4177</v>
      </c>
      <c r="D2059" s="8" t="s">
        <v>44</v>
      </c>
      <c r="E2059" s="6" t="s">
        <v>67</v>
      </c>
      <c r="F2059" s="4" t="s">
        <v>59</v>
      </c>
      <c r="G2059" s="4">
        <v>2844</v>
      </c>
      <c r="H2059" s="4">
        <v>72551</v>
      </c>
      <c r="I2059" s="4">
        <v>31</v>
      </c>
      <c r="J2059" s="4">
        <v>10805</v>
      </c>
      <c r="K2059" s="4">
        <v>2758</v>
      </c>
      <c r="L2059" s="4">
        <v>15</v>
      </c>
      <c r="M2059" s="4">
        <v>6</v>
      </c>
      <c r="N2059" s="4" t="s">
        <v>34</v>
      </c>
      <c r="O2059" s="4" t="s">
        <v>68</v>
      </c>
    </row>
    <row r="2060" spans="1:15" x14ac:dyDescent="0.3">
      <c r="A2060" s="7">
        <v>19347</v>
      </c>
      <c r="B2060" s="5" t="s">
        <v>4178</v>
      </c>
      <c r="C2060" s="4" t="s">
        <v>4179</v>
      </c>
      <c r="D2060" s="8" t="s">
        <v>71</v>
      </c>
      <c r="E2060" s="6" t="s">
        <v>54</v>
      </c>
      <c r="F2060" s="4" t="s">
        <v>50</v>
      </c>
      <c r="G2060" s="4">
        <v>446</v>
      </c>
      <c r="H2060" s="4">
        <v>32533</v>
      </c>
      <c r="I2060" s="4">
        <v>15</v>
      </c>
      <c r="J2060" s="4">
        <v>401</v>
      </c>
      <c r="K2060" s="4">
        <v>13060</v>
      </c>
      <c r="L2060" s="4">
        <v>100</v>
      </c>
      <c r="M2060" s="4">
        <v>1</v>
      </c>
      <c r="N2060" s="4" t="s">
        <v>34</v>
      </c>
      <c r="O2060" s="4" t="s">
        <v>50</v>
      </c>
    </row>
    <row r="2061" spans="1:15" x14ac:dyDescent="0.3">
      <c r="A2061" s="7">
        <v>19348</v>
      </c>
      <c r="B2061" s="5" t="s">
        <v>4180</v>
      </c>
      <c r="C2061" s="4" t="s">
        <v>4181</v>
      </c>
      <c r="D2061" s="8" t="s">
        <v>49</v>
      </c>
      <c r="E2061" s="6" t="s">
        <v>45</v>
      </c>
      <c r="F2061" s="4" t="s">
        <v>50</v>
      </c>
      <c r="G2061" s="4">
        <v>181</v>
      </c>
      <c r="H2061" s="4">
        <v>22821</v>
      </c>
      <c r="I2061" s="4">
        <v>7</v>
      </c>
      <c r="J2061" s="4">
        <v>1715</v>
      </c>
      <c r="K2061" s="4">
        <v>22839</v>
      </c>
      <c r="L2061" s="4">
        <v>90</v>
      </c>
      <c r="M2061" s="4">
        <v>2</v>
      </c>
      <c r="N2061" s="4" t="s">
        <v>51</v>
      </c>
      <c r="O2061" s="4" t="s">
        <v>50</v>
      </c>
    </row>
    <row r="2062" spans="1:15" x14ac:dyDescent="0.3">
      <c r="A2062" s="7">
        <v>19349</v>
      </c>
      <c r="B2062" s="5" t="s">
        <v>4182</v>
      </c>
      <c r="C2062" s="4" t="s">
        <v>4183</v>
      </c>
      <c r="D2062" s="8" t="s">
        <v>44</v>
      </c>
      <c r="E2062" s="6" t="s">
        <v>54</v>
      </c>
      <c r="F2062" s="4" t="s">
        <v>46</v>
      </c>
      <c r="G2062" s="4">
        <v>1066</v>
      </c>
      <c r="H2062" s="4">
        <v>38680</v>
      </c>
      <c r="I2062" s="4">
        <v>10</v>
      </c>
      <c r="J2062" s="4">
        <v>1724</v>
      </c>
      <c r="K2062" s="4">
        <v>23426</v>
      </c>
      <c r="L2062" s="4">
        <v>81</v>
      </c>
      <c r="M2062" s="4">
        <v>1</v>
      </c>
      <c r="N2062" s="4" t="s">
        <v>51</v>
      </c>
      <c r="O2062" s="4" t="s">
        <v>46</v>
      </c>
    </row>
    <row r="2063" spans="1:15" x14ac:dyDescent="0.3">
      <c r="A2063" s="7">
        <v>19350</v>
      </c>
      <c r="B2063" s="5" t="s">
        <v>4184</v>
      </c>
      <c r="C2063" s="4" t="s">
        <v>4185</v>
      </c>
      <c r="D2063" s="8" t="s">
        <v>49</v>
      </c>
      <c r="E2063" s="6" t="s">
        <v>54</v>
      </c>
      <c r="F2063" s="4" t="s">
        <v>50</v>
      </c>
      <c r="G2063" s="4">
        <v>67</v>
      </c>
      <c r="H2063" s="4">
        <v>71606</v>
      </c>
      <c r="I2063" s="4">
        <v>10</v>
      </c>
      <c r="J2063" s="4">
        <v>1225</v>
      </c>
      <c r="K2063" s="4">
        <v>14141</v>
      </c>
      <c r="L2063" s="4">
        <v>87</v>
      </c>
      <c r="M2063" s="4">
        <v>2</v>
      </c>
      <c r="N2063" s="4" t="s">
        <v>64</v>
      </c>
      <c r="O2063" s="4" t="s">
        <v>46</v>
      </c>
    </row>
    <row r="2064" spans="1:15" x14ac:dyDescent="0.3">
      <c r="A2064" s="7">
        <v>19351</v>
      </c>
      <c r="B2064" s="5" t="s">
        <v>4186</v>
      </c>
      <c r="C2064" s="4" t="s">
        <v>4187</v>
      </c>
      <c r="D2064" s="8" t="s">
        <v>71</v>
      </c>
      <c r="E2064" s="6" t="s">
        <v>54</v>
      </c>
      <c r="F2064" s="4" t="s">
        <v>50</v>
      </c>
      <c r="G2064" s="4">
        <v>774</v>
      </c>
      <c r="H2064" s="4">
        <v>35780</v>
      </c>
      <c r="I2064" s="4">
        <v>14</v>
      </c>
      <c r="J2064" s="4">
        <v>887</v>
      </c>
      <c r="K2064" s="4">
        <v>28426</v>
      </c>
      <c r="L2064" s="4">
        <v>100</v>
      </c>
      <c r="M2064" s="4">
        <v>2</v>
      </c>
      <c r="N2064" s="4" t="s">
        <v>34</v>
      </c>
      <c r="O2064" s="4" t="s">
        <v>50</v>
      </c>
    </row>
    <row r="2065" spans="1:15" x14ac:dyDescent="0.3">
      <c r="A2065" s="7">
        <v>19352</v>
      </c>
      <c r="B2065" s="5" t="s">
        <v>4188</v>
      </c>
      <c r="C2065" s="4" t="s">
        <v>4189</v>
      </c>
      <c r="D2065" s="8" t="s">
        <v>71</v>
      </c>
      <c r="E2065" s="6" t="s">
        <v>54</v>
      </c>
      <c r="F2065" s="4" t="s">
        <v>50</v>
      </c>
      <c r="G2065" s="4">
        <v>326</v>
      </c>
      <c r="H2065" s="4">
        <v>80294</v>
      </c>
      <c r="I2065" s="4">
        <v>2</v>
      </c>
      <c r="J2065" s="4">
        <v>753</v>
      </c>
      <c r="K2065" s="4">
        <v>17035</v>
      </c>
      <c r="L2065" s="4">
        <v>77</v>
      </c>
      <c r="M2065" s="4">
        <v>1</v>
      </c>
      <c r="N2065" s="4" t="s">
        <v>34</v>
      </c>
      <c r="O2065" s="4" t="s">
        <v>50</v>
      </c>
    </row>
    <row r="2066" spans="1:15" x14ac:dyDescent="0.3">
      <c r="A2066" s="7">
        <v>19353</v>
      </c>
      <c r="B2066" s="5" t="s">
        <v>4190</v>
      </c>
      <c r="C2066" s="4" t="s">
        <v>4191</v>
      </c>
      <c r="D2066" s="8" t="s">
        <v>44</v>
      </c>
      <c r="E2066" s="6" t="s">
        <v>67</v>
      </c>
      <c r="F2066" s="4" t="s">
        <v>59</v>
      </c>
      <c r="G2066" s="4">
        <v>3276</v>
      </c>
      <c r="H2066" s="4">
        <v>69626</v>
      </c>
      <c r="I2066" s="4">
        <v>29</v>
      </c>
      <c r="J2066" s="4">
        <v>26811</v>
      </c>
      <c r="K2066" s="4">
        <v>2998</v>
      </c>
      <c r="L2066" s="4">
        <v>9</v>
      </c>
      <c r="M2066" s="4">
        <v>7</v>
      </c>
      <c r="N2066" s="4" t="s">
        <v>51</v>
      </c>
      <c r="O2066" s="4" t="s">
        <v>68</v>
      </c>
    </row>
    <row r="2067" spans="1:15" x14ac:dyDescent="0.3">
      <c r="A2067" s="7">
        <v>19354</v>
      </c>
      <c r="B2067" s="5" t="s">
        <v>4192</v>
      </c>
      <c r="C2067" s="4" t="s">
        <v>4193</v>
      </c>
      <c r="D2067" s="8" t="s">
        <v>44</v>
      </c>
      <c r="E2067" s="6" t="s">
        <v>67</v>
      </c>
      <c r="F2067" s="4" t="s">
        <v>59</v>
      </c>
      <c r="G2067" s="4">
        <v>2611</v>
      </c>
      <c r="H2067" s="4">
        <v>54638</v>
      </c>
      <c r="I2067" s="4">
        <v>38</v>
      </c>
      <c r="J2067" s="4">
        <v>31360</v>
      </c>
      <c r="K2067" s="4">
        <v>2875</v>
      </c>
      <c r="L2067" s="4">
        <v>20</v>
      </c>
      <c r="M2067" s="4">
        <v>8</v>
      </c>
      <c r="N2067" s="4" t="s">
        <v>34</v>
      </c>
      <c r="O2067" s="4" t="s">
        <v>68</v>
      </c>
    </row>
    <row r="2068" spans="1:15" x14ac:dyDescent="0.3">
      <c r="A2068" s="7">
        <v>19355</v>
      </c>
      <c r="B2068" s="5" t="s">
        <v>4194</v>
      </c>
      <c r="C2068" s="4" t="s">
        <v>4195</v>
      </c>
      <c r="D2068" s="8" t="s">
        <v>87</v>
      </c>
      <c r="E2068" s="6" t="s">
        <v>45</v>
      </c>
      <c r="F2068" s="4" t="s">
        <v>74</v>
      </c>
      <c r="G2068" s="4">
        <v>319</v>
      </c>
      <c r="H2068" s="4">
        <v>88180</v>
      </c>
      <c r="I2068" s="4">
        <v>11</v>
      </c>
      <c r="J2068" s="4">
        <v>5065</v>
      </c>
      <c r="K2068" s="4">
        <v>10906</v>
      </c>
      <c r="L2068" s="4">
        <v>50</v>
      </c>
      <c r="M2068" s="4">
        <v>1</v>
      </c>
      <c r="N2068" s="4" t="s">
        <v>51</v>
      </c>
      <c r="O2068" s="4" t="s">
        <v>94</v>
      </c>
    </row>
    <row r="2069" spans="1:15" x14ac:dyDescent="0.3">
      <c r="A2069" s="7">
        <v>19356</v>
      </c>
      <c r="B2069" s="5" t="s">
        <v>4196</v>
      </c>
      <c r="C2069" s="4" t="s">
        <v>4197</v>
      </c>
      <c r="D2069" s="8" t="s">
        <v>49</v>
      </c>
      <c r="E2069" s="6" t="s">
        <v>54</v>
      </c>
      <c r="F2069" s="4" t="s">
        <v>50</v>
      </c>
      <c r="G2069" s="4">
        <v>68</v>
      </c>
      <c r="H2069" s="4">
        <v>85300</v>
      </c>
      <c r="I2069" s="4">
        <v>8</v>
      </c>
      <c r="J2069" s="4">
        <v>952</v>
      </c>
      <c r="K2069" s="4">
        <v>29596</v>
      </c>
      <c r="L2069" s="4">
        <v>99</v>
      </c>
      <c r="M2069" s="4">
        <v>2</v>
      </c>
      <c r="N2069" s="4" t="s">
        <v>34</v>
      </c>
      <c r="O2069" s="4" t="s">
        <v>50</v>
      </c>
    </row>
    <row r="2070" spans="1:15" x14ac:dyDescent="0.3">
      <c r="A2070" s="7">
        <v>19357</v>
      </c>
      <c r="B2070" s="5" t="s">
        <v>4198</v>
      </c>
      <c r="C2070" s="4" t="s">
        <v>4199</v>
      </c>
      <c r="D2070" s="8" t="s">
        <v>44</v>
      </c>
      <c r="E2070" s="6" t="s">
        <v>54</v>
      </c>
      <c r="F2070" s="4" t="s">
        <v>55</v>
      </c>
      <c r="G2070" s="4">
        <v>4599</v>
      </c>
      <c r="H2070" s="4">
        <v>87019</v>
      </c>
      <c r="I2070" s="4">
        <v>35</v>
      </c>
      <c r="J2070" s="4">
        <v>4251</v>
      </c>
      <c r="K2070" s="4">
        <v>3184</v>
      </c>
      <c r="L2070" s="4">
        <v>21</v>
      </c>
      <c r="M2070" s="4">
        <v>5</v>
      </c>
      <c r="N2070" s="4" t="s">
        <v>37</v>
      </c>
      <c r="O2070" s="4" t="s">
        <v>55</v>
      </c>
    </row>
    <row r="2071" spans="1:15" x14ac:dyDescent="0.3">
      <c r="A2071" s="7">
        <v>19358</v>
      </c>
      <c r="B2071" s="5" t="s">
        <v>4200</v>
      </c>
      <c r="C2071" s="4" t="s">
        <v>4201</v>
      </c>
      <c r="D2071" s="8" t="s">
        <v>71</v>
      </c>
      <c r="E2071" s="6" t="s">
        <v>45</v>
      </c>
      <c r="F2071" s="4" t="s">
        <v>50</v>
      </c>
      <c r="G2071" s="4">
        <v>667</v>
      </c>
      <c r="H2071" s="4">
        <v>12006</v>
      </c>
      <c r="I2071" s="4">
        <v>12</v>
      </c>
      <c r="J2071" s="4">
        <v>1758</v>
      </c>
      <c r="K2071" s="4">
        <v>21208</v>
      </c>
      <c r="L2071" s="4">
        <v>78</v>
      </c>
      <c r="M2071" s="4">
        <v>1</v>
      </c>
      <c r="N2071" s="4" t="s">
        <v>64</v>
      </c>
      <c r="O2071" s="4" t="s">
        <v>50</v>
      </c>
    </row>
    <row r="2072" spans="1:15" x14ac:dyDescent="0.3">
      <c r="A2072" s="7">
        <v>19359</v>
      </c>
      <c r="B2072" s="5" t="s">
        <v>4202</v>
      </c>
      <c r="C2072" s="4" t="s">
        <v>4203</v>
      </c>
      <c r="D2072" s="8" t="s">
        <v>49</v>
      </c>
      <c r="E2072" s="6" t="s">
        <v>45</v>
      </c>
      <c r="F2072" s="4" t="s">
        <v>74</v>
      </c>
      <c r="G2072" s="4">
        <v>231</v>
      </c>
      <c r="H2072" s="4">
        <v>87409</v>
      </c>
      <c r="I2072" s="4">
        <v>5</v>
      </c>
      <c r="J2072" s="4">
        <v>3178</v>
      </c>
      <c r="K2072" s="4">
        <v>17327</v>
      </c>
      <c r="L2072" s="4">
        <v>58</v>
      </c>
      <c r="M2072" s="4">
        <v>3</v>
      </c>
      <c r="N2072" s="4" t="s">
        <v>37</v>
      </c>
      <c r="O2072" s="4" t="s">
        <v>46</v>
      </c>
    </row>
    <row r="2073" spans="1:15" x14ac:dyDescent="0.3">
      <c r="A2073" s="7">
        <v>19360</v>
      </c>
      <c r="B2073" s="5" t="s">
        <v>4204</v>
      </c>
      <c r="C2073" s="4" t="s">
        <v>4205</v>
      </c>
      <c r="D2073" s="8" t="s">
        <v>49</v>
      </c>
      <c r="E2073" s="6" t="s">
        <v>54</v>
      </c>
      <c r="F2073" s="4" t="s">
        <v>50</v>
      </c>
      <c r="G2073" s="4">
        <v>94</v>
      </c>
      <c r="H2073" s="4">
        <v>79779</v>
      </c>
      <c r="I2073" s="4">
        <v>18</v>
      </c>
      <c r="J2073" s="4">
        <v>956</v>
      </c>
      <c r="K2073" s="4">
        <v>28700</v>
      </c>
      <c r="L2073" s="4">
        <v>96</v>
      </c>
      <c r="M2073" s="4">
        <v>2</v>
      </c>
      <c r="N2073" s="4" t="s">
        <v>51</v>
      </c>
      <c r="O2073" s="4" t="s">
        <v>46</v>
      </c>
    </row>
    <row r="2074" spans="1:15" x14ac:dyDescent="0.3">
      <c r="A2074" s="7">
        <v>19361</v>
      </c>
      <c r="B2074" s="5" t="s">
        <v>4206</v>
      </c>
      <c r="C2074" s="4" t="s">
        <v>4207</v>
      </c>
      <c r="D2074" s="8" t="s">
        <v>44</v>
      </c>
      <c r="E2074" s="6" t="s">
        <v>54</v>
      </c>
      <c r="F2074" s="4" t="s">
        <v>46</v>
      </c>
      <c r="G2074" s="4">
        <v>2215</v>
      </c>
      <c r="H2074" s="4">
        <v>17709</v>
      </c>
      <c r="I2074" s="4">
        <v>14</v>
      </c>
      <c r="J2074" s="4">
        <v>1561</v>
      </c>
      <c r="K2074" s="4">
        <v>17953</v>
      </c>
      <c r="L2074" s="4">
        <v>60</v>
      </c>
      <c r="M2074" s="4">
        <v>2</v>
      </c>
      <c r="N2074" s="4" t="s">
        <v>64</v>
      </c>
      <c r="O2074" s="4" t="s">
        <v>75</v>
      </c>
    </row>
    <row r="2075" spans="1:15" x14ac:dyDescent="0.3">
      <c r="A2075" s="7">
        <v>19362</v>
      </c>
      <c r="B2075" s="5" t="s">
        <v>4208</v>
      </c>
      <c r="C2075" s="4" t="s">
        <v>4209</v>
      </c>
      <c r="D2075" s="8" t="s">
        <v>71</v>
      </c>
      <c r="E2075" s="6" t="s">
        <v>54</v>
      </c>
      <c r="F2075" s="4" t="s">
        <v>50</v>
      </c>
      <c r="G2075" s="4">
        <v>481</v>
      </c>
      <c r="H2075" s="4">
        <v>10653</v>
      </c>
      <c r="I2075" s="4">
        <v>20</v>
      </c>
      <c r="J2075" s="4">
        <v>631</v>
      </c>
      <c r="K2075" s="4">
        <v>13881</v>
      </c>
      <c r="L2075" s="4">
        <v>78</v>
      </c>
      <c r="M2075" s="4">
        <v>1</v>
      </c>
      <c r="N2075" s="4" t="s">
        <v>34</v>
      </c>
      <c r="O2075" s="4" t="s">
        <v>50</v>
      </c>
    </row>
    <row r="2076" spans="1:15" x14ac:dyDescent="0.3">
      <c r="A2076" s="7">
        <v>19363</v>
      </c>
      <c r="B2076" s="5" t="s">
        <v>4210</v>
      </c>
      <c r="C2076" s="4" t="s">
        <v>4211</v>
      </c>
      <c r="D2076" s="8" t="s">
        <v>71</v>
      </c>
      <c r="E2076" s="6" t="s">
        <v>45</v>
      </c>
      <c r="F2076" s="4" t="s">
        <v>80</v>
      </c>
      <c r="G2076" s="4">
        <v>309</v>
      </c>
      <c r="H2076" s="4">
        <v>24873</v>
      </c>
      <c r="I2076" s="4">
        <v>17</v>
      </c>
      <c r="J2076" s="4">
        <v>6776</v>
      </c>
      <c r="K2076" s="4">
        <v>11972</v>
      </c>
      <c r="L2076" s="4">
        <v>66</v>
      </c>
      <c r="M2076" s="4">
        <v>0</v>
      </c>
      <c r="N2076" s="4" t="s">
        <v>51</v>
      </c>
      <c r="O2076" s="4" t="s">
        <v>75</v>
      </c>
    </row>
    <row r="2077" spans="1:15" x14ac:dyDescent="0.3">
      <c r="A2077" s="7">
        <v>19364</v>
      </c>
      <c r="B2077" s="5" t="s">
        <v>4212</v>
      </c>
      <c r="C2077" s="4" t="s">
        <v>4213</v>
      </c>
      <c r="D2077" s="8" t="s">
        <v>44</v>
      </c>
      <c r="E2077" s="6" t="s">
        <v>45</v>
      </c>
      <c r="F2077" s="4" t="s">
        <v>55</v>
      </c>
      <c r="G2077" s="4">
        <v>4394</v>
      </c>
      <c r="H2077" s="4">
        <v>18821</v>
      </c>
      <c r="I2077" s="4">
        <v>32</v>
      </c>
      <c r="J2077" s="4">
        <v>16093</v>
      </c>
      <c r="K2077" s="4">
        <v>2804</v>
      </c>
      <c r="L2077" s="4">
        <v>19</v>
      </c>
      <c r="M2077" s="4">
        <v>6</v>
      </c>
      <c r="N2077" s="4" t="s">
        <v>51</v>
      </c>
      <c r="O2077" s="4" t="s">
        <v>55</v>
      </c>
    </row>
    <row r="2078" spans="1:15" x14ac:dyDescent="0.3">
      <c r="A2078" s="7">
        <v>19365</v>
      </c>
      <c r="B2078" s="5" t="s">
        <v>4214</v>
      </c>
      <c r="C2078" s="4" t="s">
        <v>4215</v>
      </c>
      <c r="D2078" s="8" t="s">
        <v>71</v>
      </c>
      <c r="E2078" s="6" t="s">
        <v>54</v>
      </c>
      <c r="F2078" s="4" t="s">
        <v>50</v>
      </c>
      <c r="G2078" s="4">
        <v>537</v>
      </c>
      <c r="H2078" s="4">
        <v>25783</v>
      </c>
      <c r="I2078" s="4">
        <v>16</v>
      </c>
      <c r="J2078" s="4">
        <v>922</v>
      </c>
      <c r="K2078" s="4">
        <v>14906</v>
      </c>
      <c r="L2078" s="4">
        <v>97</v>
      </c>
      <c r="M2078" s="4">
        <v>1</v>
      </c>
      <c r="N2078" s="4" t="s">
        <v>34</v>
      </c>
      <c r="O2078" s="4" t="s">
        <v>50</v>
      </c>
    </row>
    <row r="2079" spans="1:15" x14ac:dyDescent="0.3">
      <c r="A2079" s="7">
        <v>19366</v>
      </c>
      <c r="B2079" s="5" t="s">
        <v>4216</v>
      </c>
      <c r="C2079" s="4" t="s">
        <v>4217</v>
      </c>
      <c r="D2079" s="8" t="s">
        <v>44</v>
      </c>
      <c r="E2079" s="6" t="s">
        <v>54</v>
      </c>
      <c r="F2079" s="4" t="s">
        <v>55</v>
      </c>
      <c r="G2079" s="4">
        <v>3613</v>
      </c>
      <c r="H2079" s="4">
        <v>89359</v>
      </c>
      <c r="I2079" s="4">
        <v>53</v>
      </c>
      <c r="J2079" s="4">
        <v>15052</v>
      </c>
      <c r="K2079" s="4">
        <v>3201</v>
      </c>
      <c r="L2079" s="4">
        <v>13</v>
      </c>
      <c r="M2079" s="4">
        <v>4</v>
      </c>
      <c r="N2079" s="4" t="s">
        <v>51</v>
      </c>
      <c r="O2079" s="4" t="s">
        <v>55</v>
      </c>
    </row>
    <row r="2080" spans="1:15" x14ac:dyDescent="0.3">
      <c r="A2080" s="7">
        <v>19367</v>
      </c>
      <c r="B2080" s="5" t="s">
        <v>4218</v>
      </c>
      <c r="C2080" s="4" t="s">
        <v>4219</v>
      </c>
      <c r="D2080" s="8" t="s">
        <v>58</v>
      </c>
      <c r="E2080" s="6" t="s">
        <v>45</v>
      </c>
      <c r="F2080" s="4" t="s">
        <v>46</v>
      </c>
      <c r="G2080" s="4">
        <v>903</v>
      </c>
      <c r="H2080" s="4">
        <v>44712</v>
      </c>
      <c r="I2080" s="4">
        <v>14</v>
      </c>
      <c r="J2080" s="4">
        <v>1057</v>
      </c>
      <c r="K2080" s="4">
        <v>22094</v>
      </c>
      <c r="L2080" s="4">
        <v>81</v>
      </c>
      <c r="M2080" s="4">
        <v>2</v>
      </c>
      <c r="N2080" s="4" t="s">
        <v>51</v>
      </c>
      <c r="O2080" s="4" t="s">
        <v>80</v>
      </c>
    </row>
    <row r="2081" spans="1:15" x14ac:dyDescent="0.3">
      <c r="A2081" s="7">
        <v>19368</v>
      </c>
      <c r="B2081" s="5" t="s">
        <v>4220</v>
      </c>
      <c r="C2081" s="4" t="s">
        <v>4221</v>
      </c>
      <c r="D2081" s="8" t="s">
        <v>71</v>
      </c>
      <c r="E2081" s="6" t="s">
        <v>45</v>
      </c>
      <c r="F2081" s="4" t="s">
        <v>80</v>
      </c>
      <c r="G2081" s="4">
        <v>733</v>
      </c>
      <c r="H2081" s="4">
        <v>80196</v>
      </c>
      <c r="I2081" s="4">
        <v>17</v>
      </c>
      <c r="J2081" s="4">
        <v>5321</v>
      </c>
      <c r="K2081" s="4">
        <v>11473</v>
      </c>
      <c r="L2081" s="4">
        <v>55</v>
      </c>
      <c r="M2081" s="4">
        <v>0</v>
      </c>
      <c r="N2081" s="4" t="s">
        <v>34</v>
      </c>
      <c r="O2081" s="4" t="s">
        <v>80</v>
      </c>
    </row>
    <row r="2082" spans="1:15" x14ac:dyDescent="0.3">
      <c r="A2082" s="7">
        <v>19369</v>
      </c>
      <c r="B2082" s="5" t="s">
        <v>4222</v>
      </c>
      <c r="C2082" s="4" t="s">
        <v>4223</v>
      </c>
      <c r="D2082" s="8" t="s">
        <v>44</v>
      </c>
      <c r="E2082" s="6" t="s">
        <v>45</v>
      </c>
      <c r="F2082" s="4" t="s">
        <v>55</v>
      </c>
      <c r="G2082" s="4">
        <v>4336</v>
      </c>
      <c r="H2082" s="4">
        <v>57487</v>
      </c>
      <c r="I2082" s="4">
        <v>35</v>
      </c>
      <c r="J2082" s="4">
        <v>6971</v>
      </c>
      <c r="K2082" s="4">
        <v>1796</v>
      </c>
      <c r="L2082" s="4">
        <v>16</v>
      </c>
      <c r="M2082" s="4">
        <v>3</v>
      </c>
      <c r="N2082" s="4" t="s">
        <v>51</v>
      </c>
      <c r="O2082" s="4" t="s">
        <v>59</v>
      </c>
    </row>
    <row r="2083" spans="1:15" x14ac:dyDescent="0.3">
      <c r="A2083" s="7">
        <v>19370</v>
      </c>
      <c r="B2083" s="5" t="s">
        <v>4224</v>
      </c>
      <c r="C2083" s="4" t="s">
        <v>4225</v>
      </c>
      <c r="D2083" s="8" t="s">
        <v>71</v>
      </c>
      <c r="E2083" s="6" t="s">
        <v>54</v>
      </c>
      <c r="F2083" s="4" t="s">
        <v>50</v>
      </c>
      <c r="G2083" s="4">
        <v>927</v>
      </c>
      <c r="H2083" s="4">
        <v>13881</v>
      </c>
      <c r="I2083" s="4">
        <v>14</v>
      </c>
      <c r="J2083" s="4">
        <v>279</v>
      </c>
      <c r="K2083" s="4">
        <v>15531</v>
      </c>
      <c r="L2083" s="4">
        <v>77</v>
      </c>
      <c r="M2083" s="4">
        <v>1</v>
      </c>
      <c r="N2083" s="4" t="s">
        <v>34</v>
      </c>
      <c r="O2083" s="4" t="s">
        <v>50</v>
      </c>
    </row>
    <row r="2084" spans="1:15" x14ac:dyDescent="0.3">
      <c r="A2084" s="7">
        <v>19371</v>
      </c>
      <c r="B2084" s="5" t="s">
        <v>4226</v>
      </c>
      <c r="C2084" s="4" t="s">
        <v>4227</v>
      </c>
      <c r="D2084" s="8" t="s">
        <v>71</v>
      </c>
      <c r="E2084" s="6" t="s">
        <v>45</v>
      </c>
      <c r="F2084" s="4" t="s">
        <v>74</v>
      </c>
      <c r="G2084" s="4">
        <v>510</v>
      </c>
      <c r="H2084" s="4">
        <v>49626</v>
      </c>
      <c r="I2084" s="4">
        <v>8</v>
      </c>
      <c r="J2084" s="4">
        <v>2322</v>
      </c>
      <c r="K2084" s="4">
        <v>11420</v>
      </c>
      <c r="L2084" s="4">
        <v>49</v>
      </c>
      <c r="M2084" s="4">
        <v>1</v>
      </c>
      <c r="N2084" s="4" t="s">
        <v>37</v>
      </c>
      <c r="O2084" s="4" t="s">
        <v>46</v>
      </c>
    </row>
    <row r="2085" spans="1:15" x14ac:dyDescent="0.3">
      <c r="A2085" s="7">
        <v>19372</v>
      </c>
      <c r="B2085" s="5" t="s">
        <v>4228</v>
      </c>
      <c r="C2085" s="4" t="s">
        <v>4229</v>
      </c>
      <c r="D2085" s="8" t="s">
        <v>44</v>
      </c>
      <c r="E2085" s="6" t="s">
        <v>45</v>
      </c>
      <c r="F2085" s="4" t="s">
        <v>59</v>
      </c>
      <c r="G2085" s="4">
        <v>2931</v>
      </c>
      <c r="H2085" s="4">
        <v>36811</v>
      </c>
      <c r="I2085" s="4">
        <v>26</v>
      </c>
      <c r="J2085" s="4">
        <v>19335</v>
      </c>
      <c r="K2085" s="4">
        <v>2364</v>
      </c>
      <c r="L2085" s="4">
        <v>20</v>
      </c>
      <c r="M2085" s="4">
        <v>4</v>
      </c>
      <c r="N2085" s="4" t="s">
        <v>64</v>
      </c>
      <c r="O2085" s="4" t="s">
        <v>68</v>
      </c>
    </row>
    <row r="2086" spans="1:15" x14ac:dyDescent="0.3">
      <c r="A2086" s="7">
        <v>19373</v>
      </c>
      <c r="B2086" s="5" t="s">
        <v>4230</v>
      </c>
      <c r="C2086" s="4" t="s">
        <v>4231</v>
      </c>
      <c r="D2086" s="8" t="s">
        <v>49</v>
      </c>
      <c r="E2086" s="6" t="s">
        <v>54</v>
      </c>
      <c r="F2086" s="4" t="s">
        <v>50</v>
      </c>
      <c r="G2086" s="4">
        <v>204</v>
      </c>
      <c r="H2086" s="4">
        <v>51665</v>
      </c>
      <c r="I2086" s="4">
        <v>7</v>
      </c>
      <c r="J2086" s="4">
        <v>1525</v>
      </c>
      <c r="K2086" s="4">
        <v>26320</v>
      </c>
      <c r="L2086" s="4">
        <v>91</v>
      </c>
      <c r="M2086" s="4">
        <v>2</v>
      </c>
      <c r="N2086" s="4" t="s">
        <v>51</v>
      </c>
      <c r="O2086" s="4" t="s">
        <v>50</v>
      </c>
    </row>
    <row r="2087" spans="1:15" x14ac:dyDescent="0.3">
      <c r="A2087" s="7">
        <v>19374</v>
      </c>
      <c r="B2087" s="5" t="s">
        <v>4232</v>
      </c>
      <c r="C2087" s="4" t="s">
        <v>4233</v>
      </c>
      <c r="D2087" s="8" t="s">
        <v>44</v>
      </c>
      <c r="E2087" s="6" t="s">
        <v>45</v>
      </c>
      <c r="F2087" s="4" t="s">
        <v>55</v>
      </c>
      <c r="G2087" s="4">
        <v>4956</v>
      </c>
      <c r="H2087" s="4">
        <v>67449</v>
      </c>
      <c r="I2087" s="4">
        <v>33</v>
      </c>
      <c r="J2087" s="4">
        <v>27572</v>
      </c>
      <c r="K2087" s="4">
        <v>1729</v>
      </c>
      <c r="L2087" s="4">
        <v>16</v>
      </c>
      <c r="M2087" s="4">
        <v>5</v>
      </c>
      <c r="N2087" s="4" t="s">
        <v>37</v>
      </c>
      <c r="O2087" s="4" t="s">
        <v>55</v>
      </c>
    </row>
    <row r="2088" spans="1:15" x14ac:dyDescent="0.3">
      <c r="A2088" s="7">
        <v>19375</v>
      </c>
      <c r="B2088" s="5" t="s">
        <v>4234</v>
      </c>
      <c r="C2088" s="4" t="s">
        <v>4235</v>
      </c>
      <c r="D2088" s="8" t="s">
        <v>71</v>
      </c>
      <c r="E2088" s="6" t="s">
        <v>54</v>
      </c>
      <c r="F2088" s="4" t="s">
        <v>50</v>
      </c>
      <c r="G2088" s="4">
        <v>881</v>
      </c>
      <c r="H2088" s="4">
        <v>37830</v>
      </c>
      <c r="I2088" s="4">
        <v>3</v>
      </c>
      <c r="J2088" s="4">
        <v>869</v>
      </c>
      <c r="K2088" s="4">
        <v>14667</v>
      </c>
      <c r="L2088" s="4">
        <v>99</v>
      </c>
      <c r="M2088" s="4">
        <v>2</v>
      </c>
      <c r="N2088" s="4" t="s">
        <v>34</v>
      </c>
      <c r="O2088" s="4" t="s">
        <v>50</v>
      </c>
    </row>
    <row r="2089" spans="1:15" x14ac:dyDescent="0.3">
      <c r="A2089" s="7">
        <v>19376</v>
      </c>
      <c r="B2089" s="5" t="s">
        <v>4236</v>
      </c>
      <c r="C2089" s="4" t="s">
        <v>4237</v>
      </c>
      <c r="D2089" s="8" t="s">
        <v>71</v>
      </c>
      <c r="E2089" s="6" t="s">
        <v>54</v>
      </c>
      <c r="F2089" s="4" t="s">
        <v>50</v>
      </c>
      <c r="G2089" s="4">
        <v>185</v>
      </c>
      <c r="H2089" s="4">
        <v>74534</v>
      </c>
      <c r="I2089" s="4">
        <v>2</v>
      </c>
      <c r="J2089" s="4">
        <v>1240</v>
      </c>
      <c r="K2089" s="4">
        <v>29461</v>
      </c>
      <c r="L2089" s="4">
        <v>89</v>
      </c>
      <c r="M2089" s="4">
        <v>1</v>
      </c>
      <c r="N2089" s="4" t="s">
        <v>51</v>
      </c>
      <c r="O2089" s="4" t="s">
        <v>50</v>
      </c>
    </row>
    <row r="2090" spans="1:15" x14ac:dyDescent="0.3">
      <c r="A2090" s="7">
        <v>19377</v>
      </c>
      <c r="B2090" s="5" t="s">
        <v>4238</v>
      </c>
      <c r="C2090" s="4" t="s">
        <v>4239</v>
      </c>
      <c r="D2090" s="8" t="s">
        <v>49</v>
      </c>
      <c r="E2090" s="6" t="s">
        <v>54</v>
      </c>
      <c r="F2090" s="4" t="s">
        <v>50</v>
      </c>
      <c r="G2090" s="4">
        <v>171</v>
      </c>
      <c r="H2090" s="4">
        <v>60641</v>
      </c>
      <c r="I2090" s="4">
        <v>8</v>
      </c>
      <c r="J2090" s="4">
        <v>1234</v>
      </c>
      <c r="K2090" s="4">
        <v>24011</v>
      </c>
      <c r="L2090" s="4">
        <v>100</v>
      </c>
      <c r="M2090" s="4">
        <v>1</v>
      </c>
      <c r="N2090" s="4" t="s">
        <v>34</v>
      </c>
      <c r="O2090" s="4" t="s">
        <v>50</v>
      </c>
    </row>
    <row r="2091" spans="1:15" x14ac:dyDescent="0.3">
      <c r="A2091" s="7">
        <v>19378</v>
      </c>
      <c r="B2091" s="5" t="s">
        <v>4240</v>
      </c>
      <c r="C2091" s="4" t="s">
        <v>4241</v>
      </c>
      <c r="D2091" s="8" t="s">
        <v>71</v>
      </c>
      <c r="E2091" s="6" t="s">
        <v>45</v>
      </c>
      <c r="F2091" s="4" t="s">
        <v>74</v>
      </c>
      <c r="G2091" s="4">
        <v>404</v>
      </c>
      <c r="H2091" s="4">
        <v>76687</v>
      </c>
      <c r="I2091" s="4">
        <v>6</v>
      </c>
      <c r="J2091" s="4">
        <v>5849</v>
      </c>
      <c r="K2091" s="4">
        <v>15016</v>
      </c>
      <c r="L2091" s="4">
        <v>40</v>
      </c>
      <c r="M2091" s="4">
        <v>2</v>
      </c>
      <c r="N2091" s="4" t="s">
        <v>64</v>
      </c>
      <c r="O2091" s="4" t="s">
        <v>80</v>
      </c>
    </row>
    <row r="2092" spans="1:15" x14ac:dyDescent="0.3">
      <c r="A2092" s="7">
        <v>19379</v>
      </c>
      <c r="B2092" s="5" t="s">
        <v>4242</v>
      </c>
      <c r="C2092" s="4" t="s">
        <v>4243</v>
      </c>
      <c r="D2092" s="8" t="s">
        <v>49</v>
      </c>
      <c r="E2092" s="6" t="s">
        <v>54</v>
      </c>
      <c r="F2092" s="4" t="s">
        <v>50</v>
      </c>
      <c r="G2092" s="4">
        <v>183</v>
      </c>
      <c r="H2092" s="4">
        <v>43212</v>
      </c>
      <c r="I2092" s="4">
        <v>12</v>
      </c>
      <c r="J2092" s="4">
        <v>1643</v>
      </c>
      <c r="K2092" s="4">
        <v>26949</v>
      </c>
      <c r="L2092" s="4">
        <v>95</v>
      </c>
      <c r="M2092" s="4">
        <v>1</v>
      </c>
      <c r="N2092" s="4" t="s">
        <v>34</v>
      </c>
      <c r="O2092" s="4" t="s">
        <v>50</v>
      </c>
    </row>
    <row r="2093" spans="1:15" x14ac:dyDescent="0.3">
      <c r="A2093" s="7">
        <v>19380</v>
      </c>
      <c r="B2093" s="5" t="s">
        <v>4244</v>
      </c>
      <c r="C2093" s="4" t="s">
        <v>4245</v>
      </c>
      <c r="D2093" s="8" t="s">
        <v>71</v>
      </c>
      <c r="E2093" s="6" t="s">
        <v>54</v>
      </c>
      <c r="F2093" s="4" t="s">
        <v>50</v>
      </c>
      <c r="G2093" s="4">
        <v>139</v>
      </c>
      <c r="H2093" s="4">
        <v>68504</v>
      </c>
      <c r="I2093" s="4">
        <v>2</v>
      </c>
      <c r="J2093" s="4">
        <v>1725</v>
      </c>
      <c r="K2093" s="4">
        <v>25242</v>
      </c>
      <c r="L2093" s="4">
        <v>83</v>
      </c>
      <c r="M2093" s="4">
        <v>2</v>
      </c>
      <c r="N2093" s="4" t="s">
        <v>34</v>
      </c>
      <c r="O2093" s="4" t="s">
        <v>50</v>
      </c>
    </row>
    <row r="2094" spans="1:15" x14ac:dyDescent="0.3">
      <c r="A2094" s="7">
        <v>19381</v>
      </c>
      <c r="B2094" s="5" t="s">
        <v>4246</v>
      </c>
      <c r="C2094" s="4" t="s">
        <v>4247</v>
      </c>
      <c r="D2094" s="8" t="s">
        <v>44</v>
      </c>
      <c r="E2094" s="6" t="s">
        <v>45</v>
      </c>
      <c r="F2094" s="4" t="s">
        <v>59</v>
      </c>
      <c r="G2094" s="4">
        <v>1275</v>
      </c>
      <c r="H2094" s="4">
        <v>57952</v>
      </c>
      <c r="I2094" s="4">
        <v>28</v>
      </c>
      <c r="J2094" s="4">
        <v>19744</v>
      </c>
      <c r="K2094" s="4">
        <v>1937</v>
      </c>
      <c r="L2094" s="4">
        <v>13</v>
      </c>
      <c r="M2094" s="4">
        <v>5</v>
      </c>
      <c r="N2094" s="4" t="s">
        <v>51</v>
      </c>
      <c r="O2094" s="4" t="s">
        <v>68</v>
      </c>
    </row>
    <row r="2095" spans="1:15" x14ac:dyDescent="0.3">
      <c r="A2095" s="7">
        <v>19382</v>
      </c>
      <c r="B2095" s="5" t="s">
        <v>4248</v>
      </c>
      <c r="C2095" s="4" t="s">
        <v>4249</v>
      </c>
      <c r="D2095" s="8" t="s">
        <v>49</v>
      </c>
      <c r="E2095" s="6" t="s">
        <v>45</v>
      </c>
      <c r="F2095" s="4" t="s">
        <v>50</v>
      </c>
      <c r="G2095" s="4">
        <v>146</v>
      </c>
      <c r="H2095" s="4">
        <v>37802</v>
      </c>
      <c r="I2095" s="4">
        <v>18</v>
      </c>
      <c r="J2095" s="4">
        <v>1535</v>
      </c>
      <c r="K2095" s="4">
        <v>12837</v>
      </c>
      <c r="L2095" s="4">
        <v>86</v>
      </c>
      <c r="M2095" s="4">
        <v>1</v>
      </c>
      <c r="N2095" s="4" t="s">
        <v>51</v>
      </c>
      <c r="O2095" s="4" t="s">
        <v>46</v>
      </c>
    </row>
    <row r="2096" spans="1:15" x14ac:dyDescent="0.3">
      <c r="A2096" s="7">
        <v>19383</v>
      </c>
      <c r="B2096" s="5" t="s">
        <v>4250</v>
      </c>
      <c r="C2096" s="4" t="s">
        <v>4251</v>
      </c>
      <c r="D2096" s="8" t="s">
        <v>49</v>
      </c>
      <c r="E2096" s="6" t="s">
        <v>45</v>
      </c>
      <c r="F2096" s="4" t="s">
        <v>50</v>
      </c>
      <c r="G2096" s="4">
        <v>194</v>
      </c>
      <c r="H2096" s="4">
        <v>39030</v>
      </c>
      <c r="I2096" s="4">
        <v>2</v>
      </c>
      <c r="J2096" s="4">
        <v>1366</v>
      </c>
      <c r="K2096" s="4">
        <v>24387</v>
      </c>
      <c r="L2096" s="4">
        <v>82</v>
      </c>
      <c r="M2096" s="4">
        <v>2</v>
      </c>
      <c r="N2096" s="4" t="s">
        <v>64</v>
      </c>
      <c r="O2096" s="4" t="s">
        <v>50</v>
      </c>
    </row>
    <row r="2097" spans="1:15" x14ac:dyDescent="0.3">
      <c r="A2097" s="7">
        <v>19384</v>
      </c>
      <c r="B2097" s="5" t="s">
        <v>4252</v>
      </c>
      <c r="C2097" s="4" t="s">
        <v>4253</v>
      </c>
      <c r="D2097" s="8" t="s">
        <v>49</v>
      </c>
      <c r="E2097" s="6" t="s">
        <v>54</v>
      </c>
      <c r="F2097" s="4" t="s">
        <v>50</v>
      </c>
      <c r="G2097" s="4">
        <v>176</v>
      </c>
      <c r="H2097" s="4">
        <v>75629</v>
      </c>
      <c r="I2097" s="4">
        <v>7</v>
      </c>
      <c r="J2097" s="4">
        <v>1228</v>
      </c>
      <c r="K2097" s="4">
        <v>13521</v>
      </c>
      <c r="L2097" s="4">
        <v>94</v>
      </c>
      <c r="M2097" s="4">
        <v>1</v>
      </c>
      <c r="N2097" s="4" t="s">
        <v>51</v>
      </c>
      <c r="O2097" s="4" t="s">
        <v>50</v>
      </c>
    </row>
    <row r="2098" spans="1:15" x14ac:dyDescent="0.3">
      <c r="A2098" s="7">
        <v>19385</v>
      </c>
      <c r="B2098" s="5" t="s">
        <v>4254</v>
      </c>
      <c r="C2098" s="4" t="s">
        <v>4255</v>
      </c>
      <c r="D2098" s="8" t="s">
        <v>44</v>
      </c>
      <c r="E2098" s="6" t="s">
        <v>67</v>
      </c>
      <c r="F2098" s="4" t="s">
        <v>59</v>
      </c>
      <c r="G2098" s="4">
        <v>3775</v>
      </c>
      <c r="H2098" s="4">
        <v>47556</v>
      </c>
      <c r="I2098" s="4">
        <v>29</v>
      </c>
      <c r="J2098" s="4">
        <v>25649</v>
      </c>
      <c r="K2098" s="4">
        <v>2981</v>
      </c>
      <c r="L2098" s="4">
        <v>12</v>
      </c>
      <c r="M2098" s="4">
        <v>5</v>
      </c>
      <c r="N2098" s="4" t="s">
        <v>51</v>
      </c>
      <c r="O2098" s="4" t="s">
        <v>68</v>
      </c>
    </row>
    <row r="2099" spans="1:15" x14ac:dyDescent="0.3">
      <c r="A2099" s="7">
        <v>19386</v>
      </c>
      <c r="B2099" s="5" t="s">
        <v>4256</v>
      </c>
      <c r="C2099" s="4" t="s">
        <v>4257</v>
      </c>
      <c r="D2099" s="8" t="s">
        <v>58</v>
      </c>
      <c r="E2099" s="6" t="s">
        <v>45</v>
      </c>
      <c r="F2099" s="4" t="s">
        <v>74</v>
      </c>
      <c r="G2099" s="4">
        <v>384</v>
      </c>
      <c r="H2099" s="4">
        <v>36453</v>
      </c>
      <c r="I2099" s="4">
        <v>6</v>
      </c>
      <c r="J2099" s="4">
        <v>1915</v>
      </c>
      <c r="K2099" s="4">
        <v>17040</v>
      </c>
      <c r="L2099" s="4">
        <v>55</v>
      </c>
      <c r="M2099" s="4">
        <v>2</v>
      </c>
      <c r="N2099" s="4" t="s">
        <v>51</v>
      </c>
      <c r="O2099" s="4" t="s">
        <v>80</v>
      </c>
    </row>
    <row r="2100" spans="1:15" x14ac:dyDescent="0.3">
      <c r="A2100" s="7">
        <v>19387</v>
      </c>
      <c r="B2100" s="5" t="s">
        <v>4258</v>
      </c>
      <c r="C2100" s="4" t="s">
        <v>4259</v>
      </c>
      <c r="D2100" s="8" t="s">
        <v>58</v>
      </c>
      <c r="E2100" s="6" t="s">
        <v>54</v>
      </c>
      <c r="F2100" s="4" t="s">
        <v>46</v>
      </c>
      <c r="G2100" s="4">
        <v>1023</v>
      </c>
      <c r="H2100" s="4">
        <v>80592</v>
      </c>
      <c r="I2100" s="4">
        <v>15</v>
      </c>
      <c r="J2100" s="4">
        <v>1348</v>
      </c>
      <c r="K2100" s="4">
        <v>14202</v>
      </c>
      <c r="L2100" s="4">
        <v>60</v>
      </c>
      <c r="M2100" s="4">
        <v>3</v>
      </c>
      <c r="N2100" s="4" t="s">
        <v>51</v>
      </c>
      <c r="O2100" s="4" t="s">
        <v>46</v>
      </c>
    </row>
    <row r="2101" spans="1:15" x14ac:dyDescent="0.3">
      <c r="A2101" s="7">
        <v>19388</v>
      </c>
      <c r="B2101" s="5" t="s">
        <v>4260</v>
      </c>
      <c r="C2101" s="4" t="s">
        <v>4261</v>
      </c>
      <c r="D2101" s="8" t="s">
        <v>44</v>
      </c>
      <c r="E2101" s="6" t="s">
        <v>45</v>
      </c>
      <c r="F2101" s="4" t="s">
        <v>59</v>
      </c>
      <c r="G2101" s="4">
        <v>1095</v>
      </c>
      <c r="H2101" s="4">
        <v>28582</v>
      </c>
      <c r="I2101" s="4">
        <v>31</v>
      </c>
      <c r="J2101" s="4">
        <v>28906</v>
      </c>
      <c r="K2101" s="4">
        <v>2790</v>
      </c>
      <c r="L2101" s="4">
        <v>11</v>
      </c>
      <c r="M2101" s="4">
        <v>5</v>
      </c>
      <c r="N2101" s="4" t="s">
        <v>34</v>
      </c>
      <c r="O2101" s="4" t="s">
        <v>68</v>
      </c>
    </row>
    <row r="2102" spans="1:15" x14ac:dyDescent="0.3">
      <c r="A2102" s="7">
        <v>19389</v>
      </c>
      <c r="B2102" s="5" t="s">
        <v>4262</v>
      </c>
      <c r="C2102" s="4" t="s">
        <v>4263</v>
      </c>
      <c r="D2102" s="8" t="s">
        <v>49</v>
      </c>
      <c r="E2102" s="6" t="s">
        <v>54</v>
      </c>
      <c r="F2102" s="4" t="s">
        <v>50</v>
      </c>
      <c r="G2102" s="4">
        <v>143</v>
      </c>
      <c r="H2102" s="4">
        <v>55469</v>
      </c>
      <c r="I2102" s="4">
        <v>13</v>
      </c>
      <c r="J2102" s="4">
        <v>653</v>
      </c>
      <c r="K2102" s="4">
        <v>26828</v>
      </c>
      <c r="L2102" s="4">
        <v>88</v>
      </c>
      <c r="M2102" s="4">
        <v>1</v>
      </c>
      <c r="N2102" s="4" t="s">
        <v>34</v>
      </c>
      <c r="O2102" s="4" t="s">
        <v>50</v>
      </c>
    </row>
    <row r="2103" spans="1:15" x14ac:dyDescent="0.3">
      <c r="A2103" s="7">
        <v>19390</v>
      </c>
      <c r="B2103" s="5" t="s">
        <v>4264</v>
      </c>
      <c r="C2103" s="4" t="s">
        <v>4265</v>
      </c>
      <c r="D2103" s="8" t="s">
        <v>58</v>
      </c>
      <c r="E2103" s="6" t="s">
        <v>45</v>
      </c>
      <c r="F2103" s="4" t="s">
        <v>80</v>
      </c>
      <c r="G2103" s="4">
        <v>359</v>
      </c>
      <c r="H2103" s="4">
        <v>33417</v>
      </c>
      <c r="I2103" s="4">
        <v>18</v>
      </c>
      <c r="J2103" s="4">
        <v>2410</v>
      </c>
      <c r="K2103" s="4">
        <v>9891</v>
      </c>
      <c r="L2103" s="4">
        <v>60</v>
      </c>
      <c r="M2103" s="4">
        <v>0</v>
      </c>
      <c r="N2103" s="4" t="s">
        <v>51</v>
      </c>
      <c r="O2103" s="4" t="s">
        <v>80</v>
      </c>
    </row>
    <row r="2104" spans="1:15" x14ac:dyDescent="0.3">
      <c r="A2104" s="7">
        <v>19391</v>
      </c>
      <c r="B2104" s="5" t="s">
        <v>4266</v>
      </c>
      <c r="C2104" s="4" t="s">
        <v>4267</v>
      </c>
      <c r="D2104" s="8" t="s">
        <v>58</v>
      </c>
      <c r="E2104" s="6" t="s">
        <v>45</v>
      </c>
      <c r="F2104" s="4" t="s">
        <v>80</v>
      </c>
      <c r="G2104" s="4">
        <v>406</v>
      </c>
      <c r="H2104" s="4">
        <v>42766</v>
      </c>
      <c r="I2104" s="4">
        <v>8</v>
      </c>
      <c r="J2104" s="4">
        <v>7541</v>
      </c>
      <c r="K2104" s="4">
        <v>9260</v>
      </c>
      <c r="L2104" s="4">
        <v>64</v>
      </c>
      <c r="M2104" s="4">
        <v>0</v>
      </c>
      <c r="N2104" s="4" t="s">
        <v>64</v>
      </c>
      <c r="O2104" s="4" t="s">
        <v>80</v>
      </c>
    </row>
    <row r="2105" spans="1:15" x14ac:dyDescent="0.3">
      <c r="A2105" s="7">
        <v>19392</v>
      </c>
      <c r="B2105" s="5" t="s">
        <v>4268</v>
      </c>
      <c r="C2105" s="4" t="s">
        <v>4269</v>
      </c>
      <c r="D2105" s="8" t="s">
        <v>71</v>
      </c>
      <c r="E2105" s="6" t="s">
        <v>45</v>
      </c>
      <c r="F2105" s="4" t="s">
        <v>46</v>
      </c>
      <c r="G2105" s="4">
        <v>591</v>
      </c>
      <c r="H2105" s="4">
        <v>18249</v>
      </c>
      <c r="I2105" s="4">
        <v>16</v>
      </c>
      <c r="J2105" s="4">
        <v>2123</v>
      </c>
      <c r="K2105" s="4">
        <v>22806</v>
      </c>
      <c r="L2105" s="4">
        <v>67</v>
      </c>
      <c r="M2105" s="4">
        <v>3</v>
      </c>
      <c r="N2105" s="4" t="s">
        <v>34</v>
      </c>
      <c r="O2105" s="4" t="s">
        <v>46</v>
      </c>
    </row>
    <row r="2106" spans="1:15" x14ac:dyDescent="0.3">
      <c r="A2106" s="7">
        <v>19393</v>
      </c>
      <c r="B2106" s="5" t="s">
        <v>4270</v>
      </c>
      <c r="C2106" s="4" t="s">
        <v>4271</v>
      </c>
      <c r="D2106" s="8" t="s">
        <v>44</v>
      </c>
      <c r="E2106" s="6" t="s">
        <v>45</v>
      </c>
      <c r="F2106" s="4" t="s">
        <v>74</v>
      </c>
      <c r="G2106" s="4">
        <v>2433</v>
      </c>
      <c r="H2106" s="4">
        <v>27528</v>
      </c>
      <c r="I2106" s="4">
        <v>9</v>
      </c>
      <c r="J2106" s="4">
        <v>4279</v>
      </c>
      <c r="K2106" s="4">
        <v>7650</v>
      </c>
      <c r="L2106" s="4">
        <v>50</v>
      </c>
      <c r="M2106" s="4">
        <v>3</v>
      </c>
      <c r="N2106" s="4" t="s">
        <v>51</v>
      </c>
      <c r="O2106" s="4" t="s">
        <v>46</v>
      </c>
    </row>
    <row r="2107" spans="1:15" x14ac:dyDescent="0.3">
      <c r="A2107" s="7">
        <v>19394</v>
      </c>
      <c r="B2107" s="5" t="s">
        <v>4272</v>
      </c>
      <c r="C2107" s="4" t="s">
        <v>4273</v>
      </c>
      <c r="D2107" s="8" t="s">
        <v>49</v>
      </c>
      <c r="E2107" s="6" t="s">
        <v>54</v>
      </c>
      <c r="F2107" s="4" t="s">
        <v>50</v>
      </c>
      <c r="G2107" s="4">
        <v>176</v>
      </c>
      <c r="H2107" s="4">
        <v>41773</v>
      </c>
      <c r="I2107" s="4">
        <v>19</v>
      </c>
      <c r="J2107" s="4">
        <v>1385</v>
      </c>
      <c r="K2107" s="4">
        <v>25448</v>
      </c>
      <c r="L2107" s="4">
        <v>99</v>
      </c>
      <c r="M2107" s="4">
        <v>1</v>
      </c>
      <c r="N2107" s="4" t="s">
        <v>34</v>
      </c>
      <c r="O2107" s="4" t="s">
        <v>50</v>
      </c>
    </row>
    <row r="2108" spans="1:15" x14ac:dyDescent="0.3">
      <c r="A2108" s="7">
        <v>19395</v>
      </c>
      <c r="B2108" s="5" t="s">
        <v>4274</v>
      </c>
      <c r="C2108" s="4" t="s">
        <v>4275</v>
      </c>
      <c r="D2108" s="8" t="s">
        <v>87</v>
      </c>
      <c r="E2108" s="6" t="s">
        <v>45</v>
      </c>
      <c r="F2108" s="4" t="s">
        <v>50</v>
      </c>
      <c r="G2108" s="4">
        <v>190</v>
      </c>
      <c r="H2108" s="4">
        <v>45520</v>
      </c>
      <c r="I2108" s="4">
        <v>14</v>
      </c>
      <c r="J2108" s="4">
        <v>1159</v>
      </c>
      <c r="K2108" s="4">
        <v>22108</v>
      </c>
      <c r="L2108" s="4">
        <v>94</v>
      </c>
      <c r="M2108" s="4">
        <v>2</v>
      </c>
      <c r="N2108" s="4" t="s">
        <v>34</v>
      </c>
      <c r="O2108" s="4" t="s">
        <v>50</v>
      </c>
    </row>
    <row r="2109" spans="1:15" x14ac:dyDescent="0.3">
      <c r="A2109" s="7">
        <v>19396</v>
      </c>
      <c r="B2109" s="5" t="s">
        <v>4276</v>
      </c>
      <c r="C2109" s="4" t="s">
        <v>4277</v>
      </c>
      <c r="D2109" s="8" t="s">
        <v>87</v>
      </c>
      <c r="E2109" s="6" t="s">
        <v>45</v>
      </c>
      <c r="F2109" s="4" t="s">
        <v>50</v>
      </c>
      <c r="G2109" s="4">
        <v>22</v>
      </c>
      <c r="H2109" s="4">
        <v>39016</v>
      </c>
      <c r="I2109" s="4">
        <v>7</v>
      </c>
      <c r="J2109" s="4">
        <v>1217</v>
      </c>
      <c r="K2109" s="4">
        <v>15241</v>
      </c>
      <c r="L2109" s="4">
        <v>85</v>
      </c>
      <c r="M2109" s="4">
        <v>2</v>
      </c>
      <c r="N2109" s="4" t="s">
        <v>51</v>
      </c>
      <c r="O2109" s="4" t="s">
        <v>50</v>
      </c>
    </row>
    <row r="2110" spans="1:15" x14ac:dyDescent="0.3">
      <c r="A2110" s="7">
        <v>19397</v>
      </c>
      <c r="B2110" s="5" t="s">
        <v>4278</v>
      </c>
      <c r="C2110" s="4" t="s">
        <v>4279</v>
      </c>
      <c r="D2110" s="8" t="s">
        <v>49</v>
      </c>
      <c r="E2110" s="6" t="s">
        <v>45</v>
      </c>
      <c r="F2110" s="4" t="s">
        <v>50</v>
      </c>
      <c r="G2110" s="4">
        <v>76</v>
      </c>
      <c r="H2110" s="4">
        <v>65180</v>
      </c>
      <c r="I2110" s="4">
        <v>9</v>
      </c>
      <c r="J2110" s="4">
        <v>773</v>
      </c>
      <c r="K2110" s="4">
        <v>25164</v>
      </c>
      <c r="L2110" s="4">
        <v>79</v>
      </c>
      <c r="M2110" s="4">
        <v>2</v>
      </c>
      <c r="N2110" s="4" t="s">
        <v>64</v>
      </c>
      <c r="O2110" s="4" t="s">
        <v>50</v>
      </c>
    </row>
    <row r="2111" spans="1:15" x14ac:dyDescent="0.3">
      <c r="A2111" s="7">
        <v>19398</v>
      </c>
      <c r="B2111" s="5" t="s">
        <v>4280</v>
      </c>
      <c r="C2111" s="4" t="s">
        <v>4281</v>
      </c>
      <c r="D2111" s="8" t="s">
        <v>44</v>
      </c>
      <c r="E2111" s="6" t="s">
        <v>67</v>
      </c>
      <c r="F2111" s="4" t="s">
        <v>59</v>
      </c>
      <c r="G2111" s="4">
        <v>3242</v>
      </c>
      <c r="H2111" s="4">
        <v>86324</v>
      </c>
      <c r="I2111" s="4">
        <v>29</v>
      </c>
      <c r="J2111" s="4">
        <v>30820</v>
      </c>
      <c r="K2111" s="4">
        <v>2926</v>
      </c>
      <c r="L2111" s="4">
        <v>23</v>
      </c>
      <c r="M2111" s="4">
        <v>6</v>
      </c>
      <c r="N2111" s="4" t="s">
        <v>51</v>
      </c>
      <c r="O2111" s="4" t="s">
        <v>68</v>
      </c>
    </row>
    <row r="2112" spans="1:15" x14ac:dyDescent="0.3">
      <c r="A2112" s="7">
        <v>19399</v>
      </c>
      <c r="B2112" s="5" t="s">
        <v>4282</v>
      </c>
      <c r="C2112" s="4" t="s">
        <v>4283</v>
      </c>
      <c r="D2112" s="8" t="s">
        <v>44</v>
      </c>
      <c r="E2112" s="6" t="s">
        <v>54</v>
      </c>
      <c r="F2112" s="4" t="s">
        <v>55</v>
      </c>
      <c r="G2112" s="4">
        <v>4510</v>
      </c>
      <c r="H2112" s="4">
        <v>39063</v>
      </c>
      <c r="I2112" s="4">
        <v>46</v>
      </c>
      <c r="J2112" s="4">
        <v>26206</v>
      </c>
      <c r="K2112" s="4">
        <v>3722</v>
      </c>
      <c r="L2112" s="4">
        <v>17</v>
      </c>
      <c r="M2112" s="4">
        <v>6</v>
      </c>
      <c r="N2112" s="4" t="s">
        <v>51</v>
      </c>
      <c r="O2112" s="4" t="s">
        <v>80</v>
      </c>
    </row>
    <row r="2113" spans="1:15" x14ac:dyDescent="0.3">
      <c r="A2113" s="7">
        <v>19400</v>
      </c>
      <c r="B2113" s="5" t="s">
        <v>4284</v>
      </c>
      <c r="C2113" s="4" t="s">
        <v>4285</v>
      </c>
      <c r="D2113" s="8" t="s">
        <v>71</v>
      </c>
      <c r="E2113" s="6" t="s">
        <v>54</v>
      </c>
      <c r="F2113" s="4" t="s">
        <v>74</v>
      </c>
      <c r="G2113" s="4">
        <v>246</v>
      </c>
      <c r="H2113" s="4">
        <v>41464</v>
      </c>
      <c r="I2113" s="4">
        <v>6</v>
      </c>
      <c r="J2113" s="4">
        <v>2514</v>
      </c>
      <c r="K2113" s="4">
        <v>16311</v>
      </c>
      <c r="L2113" s="4">
        <v>50</v>
      </c>
      <c r="M2113" s="4">
        <v>2</v>
      </c>
      <c r="N2113" s="4" t="s">
        <v>64</v>
      </c>
      <c r="O2113" s="4" t="s">
        <v>80</v>
      </c>
    </row>
    <row r="2114" spans="1:15" x14ac:dyDescent="0.3">
      <c r="A2114" s="7">
        <v>19401</v>
      </c>
      <c r="B2114" s="5" t="s">
        <v>4286</v>
      </c>
      <c r="C2114" s="4" t="s">
        <v>4287</v>
      </c>
      <c r="D2114" s="8" t="s">
        <v>44</v>
      </c>
      <c r="E2114" s="6" t="s">
        <v>45</v>
      </c>
      <c r="F2114" s="4" t="s">
        <v>46</v>
      </c>
      <c r="G2114" s="4">
        <v>3380</v>
      </c>
      <c r="H2114" s="4">
        <v>66061</v>
      </c>
      <c r="I2114" s="4">
        <v>16</v>
      </c>
      <c r="J2114" s="4">
        <v>1061</v>
      </c>
      <c r="K2114" s="4">
        <v>18633</v>
      </c>
      <c r="L2114" s="4">
        <v>57</v>
      </c>
      <c r="M2114" s="4">
        <v>2</v>
      </c>
      <c r="N2114" s="4" t="s">
        <v>51</v>
      </c>
      <c r="O2114" s="4" t="s">
        <v>75</v>
      </c>
    </row>
    <row r="2115" spans="1:15" x14ac:dyDescent="0.3">
      <c r="A2115" s="7">
        <v>19402</v>
      </c>
      <c r="B2115" s="5" t="s">
        <v>4288</v>
      </c>
      <c r="C2115" s="4" t="s">
        <v>4289</v>
      </c>
      <c r="D2115" s="8" t="s">
        <v>44</v>
      </c>
      <c r="E2115" s="6" t="s">
        <v>54</v>
      </c>
      <c r="F2115" s="4" t="s">
        <v>55</v>
      </c>
      <c r="G2115" s="4">
        <v>4371</v>
      </c>
      <c r="H2115" s="4">
        <v>89102</v>
      </c>
      <c r="I2115" s="4">
        <v>51</v>
      </c>
      <c r="J2115" s="4">
        <v>32850</v>
      </c>
      <c r="K2115" s="4">
        <v>3843</v>
      </c>
      <c r="L2115" s="4">
        <v>15</v>
      </c>
      <c r="M2115" s="4">
        <v>5</v>
      </c>
      <c r="N2115" s="4" t="s">
        <v>51</v>
      </c>
      <c r="O2115" s="4" t="s">
        <v>59</v>
      </c>
    </row>
    <row r="2116" spans="1:15" x14ac:dyDescent="0.3">
      <c r="A2116" s="7">
        <v>19403</v>
      </c>
      <c r="B2116" s="5" t="s">
        <v>4290</v>
      </c>
      <c r="C2116" s="4" t="s">
        <v>4291</v>
      </c>
      <c r="D2116" s="8" t="s">
        <v>71</v>
      </c>
      <c r="E2116" s="6" t="s">
        <v>45</v>
      </c>
      <c r="F2116" s="4" t="s">
        <v>74</v>
      </c>
      <c r="G2116" s="4">
        <v>993</v>
      </c>
      <c r="H2116" s="4">
        <v>25102</v>
      </c>
      <c r="I2116" s="4">
        <v>2</v>
      </c>
      <c r="J2116" s="4">
        <v>2143</v>
      </c>
      <c r="K2116" s="4">
        <v>10819</v>
      </c>
      <c r="L2116" s="4">
        <v>58</v>
      </c>
      <c r="M2116" s="4">
        <v>2</v>
      </c>
      <c r="N2116" s="4" t="s">
        <v>51</v>
      </c>
      <c r="O2116" s="4" t="s">
        <v>94</v>
      </c>
    </row>
    <row r="2117" spans="1:15" x14ac:dyDescent="0.3">
      <c r="A2117" s="7">
        <v>19404</v>
      </c>
      <c r="B2117" s="5" t="s">
        <v>4292</v>
      </c>
      <c r="C2117" s="4" t="s">
        <v>4293</v>
      </c>
      <c r="D2117" s="8" t="s">
        <v>49</v>
      </c>
      <c r="E2117" s="6" t="s">
        <v>45</v>
      </c>
      <c r="F2117" s="4" t="s">
        <v>74</v>
      </c>
      <c r="G2117" s="4">
        <v>201</v>
      </c>
      <c r="H2117" s="4">
        <v>36011</v>
      </c>
      <c r="I2117" s="4">
        <v>12</v>
      </c>
      <c r="J2117" s="4">
        <v>2410</v>
      </c>
      <c r="K2117" s="4">
        <v>15827</v>
      </c>
      <c r="L2117" s="4">
        <v>45</v>
      </c>
      <c r="M2117" s="4">
        <v>3</v>
      </c>
      <c r="N2117" s="4" t="s">
        <v>64</v>
      </c>
      <c r="O2117" s="4" t="s">
        <v>75</v>
      </c>
    </row>
    <row r="2118" spans="1:15" x14ac:dyDescent="0.3">
      <c r="A2118" s="7">
        <v>19405</v>
      </c>
      <c r="B2118" s="5" t="s">
        <v>4294</v>
      </c>
      <c r="C2118" s="4" t="s">
        <v>4295</v>
      </c>
      <c r="D2118" s="8" t="s">
        <v>44</v>
      </c>
      <c r="E2118" s="6" t="s">
        <v>54</v>
      </c>
      <c r="F2118" s="4" t="s">
        <v>55</v>
      </c>
      <c r="G2118" s="4">
        <v>4046</v>
      </c>
      <c r="H2118" s="4">
        <v>43486</v>
      </c>
      <c r="I2118" s="4">
        <v>48</v>
      </c>
      <c r="J2118" s="4">
        <v>40300</v>
      </c>
      <c r="K2118" s="4">
        <v>3787</v>
      </c>
      <c r="L2118" s="4">
        <v>21</v>
      </c>
      <c r="M2118" s="4">
        <v>3</v>
      </c>
      <c r="N2118" s="4" t="s">
        <v>37</v>
      </c>
      <c r="O2118" s="4" t="s">
        <v>55</v>
      </c>
    </row>
    <row r="2119" spans="1:15" x14ac:dyDescent="0.3">
      <c r="A2119" s="7">
        <v>19406</v>
      </c>
      <c r="B2119" s="5" t="s">
        <v>4296</v>
      </c>
      <c r="C2119" s="4" t="s">
        <v>4297</v>
      </c>
      <c r="D2119" s="8" t="s">
        <v>71</v>
      </c>
      <c r="E2119" s="6" t="s">
        <v>45</v>
      </c>
      <c r="F2119" s="4" t="s">
        <v>50</v>
      </c>
      <c r="G2119" s="4">
        <v>306</v>
      </c>
      <c r="H2119" s="4">
        <v>46954</v>
      </c>
      <c r="I2119" s="4">
        <v>17</v>
      </c>
      <c r="J2119" s="4">
        <v>1306</v>
      </c>
      <c r="K2119" s="4">
        <v>21378</v>
      </c>
      <c r="L2119" s="4">
        <v>75</v>
      </c>
      <c r="M2119" s="4">
        <v>2</v>
      </c>
      <c r="N2119" s="4" t="s">
        <v>64</v>
      </c>
      <c r="O2119" s="4" t="s">
        <v>50</v>
      </c>
    </row>
    <row r="2120" spans="1:15" x14ac:dyDescent="0.3">
      <c r="A2120" s="7">
        <v>19407</v>
      </c>
      <c r="B2120" s="5" t="s">
        <v>4298</v>
      </c>
      <c r="C2120" s="4" t="s">
        <v>4299</v>
      </c>
      <c r="D2120" s="8" t="s">
        <v>58</v>
      </c>
      <c r="E2120" s="6" t="s">
        <v>45</v>
      </c>
      <c r="F2120" s="4" t="s">
        <v>74</v>
      </c>
      <c r="G2120" s="4">
        <v>597</v>
      </c>
      <c r="H2120" s="4">
        <v>67449</v>
      </c>
      <c r="I2120" s="4">
        <v>3</v>
      </c>
      <c r="J2120" s="4">
        <v>2686</v>
      </c>
      <c r="K2120" s="4">
        <v>15309</v>
      </c>
      <c r="L2120" s="4">
        <v>56</v>
      </c>
      <c r="M2120" s="4">
        <v>1</v>
      </c>
      <c r="N2120" s="4" t="s">
        <v>51</v>
      </c>
      <c r="O2120" s="4" t="s">
        <v>46</v>
      </c>
    </row>
    <row r="2121" spans="1:15" x14ac:dyDescent="0.3">
      <c r="A2121" s="7">
        <v>19408</v>
      </c>
      <c r="B2121" s="5" t="s">
        <v>4300</v>
      </c>
      <c r="C2121" s="4" t="s">
        <v>4301</v>
      </c>
      <c r="D2121" s="8" t="s">
        <v>44</v>
      </c>
      <c r="E2121" s="6" t="s">
        <v>45</v>
      </c>
      <c r="F2121" s="4" t="s">
        <v>74</v>
      </c>
      <c r="G2121" s="4">
        <v>1772</v>
      </c>
      <c r="H2121" s="4">
        <v>25242</v>
      </c>
      <c r="I2121" s="4">
        <v>15</v>
      </c>
      <c r="J2121" s="4">
        <v>3108</v>
      </c>
      <c r="K2121" s="4">
        <v>13695</v>
      </c>
      <c r="L2121" s="4">
        <v>62</v>
      </c>
      <c r="M2121" s="4">
        <v>2</v>
      </c>
      <c r="N2121" s="4" t="s">
        <v>51</v>
      </c>
      <c r="O2121" s="4" t="s">
        <v>75</v>
      </c>
    </row>
    <row r="2122" spans="1:15" x14ac:dyDescent="0.3">
      <c r="A2122" s="7">
        <v>19409</v>
      </c>
      <c r="B2122" s="5" t="s">
        <v>4302</v>
      </c>
      <c r="C2122" s="4" t="s">
        <v>4303</v>
      </c>
      <c r="D2122" s="8" t="s">
        <v>87</v>
      </c>
      <c r="E2122" s="6" t="s">
        <v>45</v>
      </c>
      <c r="F2122" s="4" t="s">
        <v>50</v>
      </c>
      <c r="G2122" s="4">
        <v>351</v>
      </c>
      <c r="H2122" s="4">
        <v>32918</v>
      </c>
      <c r="I2122" s="4">
        <v>11</v>
      </c>
      <c r="J2122" s="4">
        <v>251</v>
      </c>
      <c r="K2122" s="4">
        <v>26580</v>
      </c>
      <c r="L2122" s="4">
        <v>95</v>
      </c>
      <c r="M2122" s="4">
        <v>1</v>
      </c>
      <c r="N2122" s="4" t="s">
        <v>51</v>
      </c>
      <c r="O2122" s="4" t="s">
        <v>50</v>
      </c>
    </row>
    <row r="2123" spans="1:15" x14ac:dyDescent="0.3">
      <c r="A2123" s="7">
        <v>19410</v>
      </c>
      <c r="B2123" s="5" t="s">
        <v>4304</v>
      </c>
      <c r="C2123" s="4" t="s">
        <v>4305</v>
      </c>
      <c r="D2123" s="8" t="s">
        <v>49</v>
      </c>
      <c r="E2123" s="6" t="s">
        <v>54</v>
      </c>
      <c r="F2123" s="4" t="s">
        <v>50</v>
      </c>
      <c r="G2123" s="4">
        <v>146</v>
      </c>
      <c r="H2123" s="4">
        <v>32766</v>
      </c>
      <c r="I2123" s="4">
        <v>12</v>
      </c>
      <c r="J2123" s="4">
        <v>1365</v>
      </c>
      <c r="K2123" s="4">
        <v>20162</v>
      </c>
      <c r="L2123" s="4">
        <v>89</v>
      </c>
      <c r="M2123" s="4">
        <v>1</v>
      </c>
      <c r="N2123" s="4" t="s">
        <v>64</v>
      </c>
      <c r="O2123" s="4" t="s">
        <v>50</v>
      </c>
    </row>
    <row r="2124" spans="1:15" x14ac:dyDescent="0.3">
      <c r="A2124" s="7">
        <v>19411</v>
      </c>
      <c r="B2124" s="5" t="s">
        <v>4306</v>
      </c>
      <c r="C2124" s="4" t="s">
        <v>4307</v>
      </c>
      <c r="D2124" s="8" t="s">
        <v>49</v>
      </c>
      <c r="E2124" s="6" t="s">
        <v>54</v>
      </c>
      <c r="F2124" s="4" t="s">
        <v>50</v>
      </c>
      <c r="G2124" s="4">
        <v>247</v>
      </c>
      <c r="H2124" s="4">
        <v>52414</v>
      </c>
      <c r="I2124" s="4">
        <v>11</v>
      </c>
      <c r="J2124" s="4">
        <v>1359</v>
      </c>
      <c r="K2124" s="4">
        <v>22204</v>
      </c>
      <c r="L2124" s="4">
        <v>91</v>
      </c>
      <c r="M2124" s="4">
        <v>2</v>
      </c>
      <c r="N2124" s="4" t="s">
        <v>51</v>
      </c>
      <c r="O2124" s="4" t="s">
        <v>50</v>
      </c>
    </row>
    <row r="2125" spans="1:15" x14ac:dyDescent="0.3">
      <c r="A2125" s="7">
        <v>19412</v>
      </c>
      <c r="B2125" s="5" t="s">
        <v>4308</v>
      </c>
      <c r="C2125" s="4" t="s">
        <v>4309</v>
      </c>
      <c r="D2125" s="8" t="s">
        <v>49</v>
      </c>
      <c r="E2125" s="6" t="s">
        <v>54</v>
      </c>
      <c r="F2125" s="4" t="s">
        <v>50</v>
      </c>
      <c r="G2125" s="4">
        <v>78</v>
      </c>
      <c r="H2125" s="4">
        <v>23007</v>
      </c>
      <c r="I2125" s="4">
        <v>20</v>
      </c>
      <c r="J2125" s="4">
        <v>1267</v>
      </c>
      <c r="K2125" s="4">
        <v>15988</v>
      </c>
      <c r="L2125" s="4">
        <v>94</v>
      </c>
      <c r="M2125" s="4">
        <v>1</v>
      </c>
      <c r="N2125" s="4" t="s">
        <v>51</v>
      </c>
      <c r="O2125" s="4" t="s">
        <v>50</v>
      </c>
    </row>
    <row r="2126" spans="1:15" x14ac:dyDescent="0.3">
      <c r="A2126" s="7">
        <v>19413</v>
      </c>
      <c r="B2126" s="5" t="s">
        <v>4310</v>
      </c>
      <c r="C2126" s="4" t="s">
        <v>4311</v>
      </c>
      <c r="D2126" s="8" t="s">
        <v>49</v>
      </c>
      <c r="E2126" s="6" t="s">
        <v>54</v>
      </c>
      <c r="F2126" s="4" t="s">
        <v>50</v>
      </c>
      <c r="G2126" s="4">
        <v>59</v>
      </c>
      <c r="H2126" s="4">
        <v>75655</v>
      </c>
      <c r="I2126" s="4">
        <v>16</v>
      </c>
      <c r="J2126" s="4">
        <v>204</v>
      </c>
      <c r="K2126" s="4">
        <v>12396</v>
      </c>
      <c r="L2126" s="4">
        <v>86</v>
      </c>
      <c r="M2126" s="4">
        <v>2</v>
      </c>
      <c r="N2126" s="4" t="s">
        <v>51</v>
      </c>
      <c r="O2126" s="4" t="s">
        <v>50</v>
      </c>
    </row>
    <row r="2127" spans="1:15" x14ac:dyDescent="0.3">
      <c r="A2127" s="7">
        <v>19414</v>
      </c>
      <c r="B2127" s="5" t="s">
        <v>4312</v>
      </c>
      <c r="C2127" s="4" t="s">
        <v>4313</v>
      </c>
      <c r="D2127" s="8" t="s">
        <v>49</v>
      </c>
      <c r="E2127" s="6" t="s">
        <v>45</v>
      </c>
      <c r="F2127" s="4" t="s">
        <v>80</v>
      </c>
      <c r="G2127" s="4">
        <v>238</v>
      </c>
      <c r="H2127" s="4">
        <v>30619</v>
      </c>
      <c r="I2127" s="4">
        <v>9</v>
      </c>
      <c r="J2127" s="4">
        <v>7670</v>
      </c>
      <c r="K2127" s="4">
        <v>10896</v>
      </c>
      <c r="L2127" s="4">
        <v>59</v>
      </c>
      <c r="M2127" s="4">
        <v>1</v>
      </c>
      <c r="N2127" s="4" t="s">
        <v>37</v>
      </c>
      <c r="O2127" s="4" t="s">
        <v>80</v>
      </c>
    </row>
    <row r="2128" spans="1:15" x14ac:dyDescent="0.3">
      <c r="A2128" s="7">
        <v>19415</v>
      </c>
      <c r="B2128" s="5" t="s">
        <v>4314</v>
      </c>
      <c r="C2128" s="4" t="s">
        <v>4315</v>
      </c>
      <c r="D2128" s="8" t="s">
        <v>58</v>
      </c>
      <c r="E2128" s="6" t="s">
        <v>54</v>
      </c>
      <c r="F2128" s="4" t="s">
        <v>50</v>
      </c>
      <c r="G2128" s="4">
        <v>417</v>
      </c>
      <c r="H2128" s="4">
        <v>44022</v>
      </c>
      <c r="I2128" s="4">
        <v>2</v>
      </c>
      <c r="J2128" s="4">
        <v>1033</v>
      </c>
      <c r="K2128" s="4">
        <v>19247</v>
      </c>
      <c r="L2128" s="4">
        <v>95</v>
      </c>
      <c r="M2128" s="4">
        <v>2</v>
      </c>
      <c r="N2128" s="4" t="s">
        <v>34</v>
      </c>
      <c r="O2128" s="4" t="s">
        <v>50</v>
      </c>
    </row>
    <row r="2129" spans="1:15" x14ac:dyDescent="0.3">
      <c r="A2129" s="7">
        <v>19416</v>
      </c>
      <c r="B2129" s="5" t="s">
        <v>4316</v>
      </c>
      <c r="C2129" s="4" t="s">
        <v>4317</v>
      </c>
      <c r="D2129" s="8" t="s">
        <v>44</v>
      </c>
      <c r="E2129" s="6" t="s">
        <v>45</v>
      </c>
      <c r="F2129" s="4" t="s">
        <v>59</v>
      </c>
      <c r="G2129" s="4">
        <v>2607</v>
      </c>
      <c r="H2129" s="4">
        <v>89185</v>
      </c>
      <c r="I2129" s="4">
        <v>21</v>
      </c>
      <c r="J2129" s="4">
        <v>24801</v>
      </c>
      <c r="K2129" s="4">
        <v>2368</v>
      </c>
      <c r="L2129" s="4">
        <v>20</v>
      </c>
      <c r="M2129" s="4">
        <v>8</v>
      </c>
      <c r="N2129" s="4" t="s">
        <v>37</v>
      </c>
      <c r="O2129" s="4" t="s">
        <v>68</v>
      </c>
    </row>
    <row r="2130" spans="1:15" x14ac:dyDescent="0.3">
      <c r="A2130" s="7">
        <v>19417</v>
      </c>
      <c r="B2130" s="5" t="s">
        <v>4318</v>
      </c>
      <c r="C2130" s="4" t="s">
        <v>4319</v>
      </c>
      <c r="D2130" s="8" t="s">
        <v>49</v>
      </c>
      <c r="E2130" s="6" t="s">
        <v>54</v>
      </c>
      <c r="F2130" s="4" t="s">
        <v>50</v>
      </c>
      <c r="G2130" s="4">
        <v>89</v>
      </c>
      <c r="H2130" s="4">
        <v>65570</v>
      </c>
      <c r="I2130" s="4">
        <v>14</v>
      </c>
      <c r="J2130" s="4">
        <v>1237</v>
      </c>
      <c r="K2130" s="4">
        <v>16028</v>
      </c>
      <c r="L2130" s="4">
        <v>79</v>
      </c>
      <c r="M2130" s="4">
        <v>1</v>
      </c>
      <c r="N2130" s="4" t="s">
        <v>51</v>
      </c>
      <c r="O2130" s="4" t="s">
        <v>50</v>
      </c>
    </row>
    <row r="2131" spans="1:15" x14ac:dyDescent="0.3">
      <c r="A2131" s="7">
        <v>19418</v>
      </c>
      <c r="B2131" s="5" t="s">
        <v>4320</v>
      </c>
      <c r="C2131" s="4" t="s">
        <v>4321</v>
      </c>
      <c r="D2131" s="8" t="s">
        <v>44</v>
      </c>
      <c r="E2131" s="6" t="s">
        <v>45</v>
      </c>
      <c r="F2131" s="4" t="s">
        <v>55</v>
      </c>
      <c r="G2131" s="4">
        <v>4812</v>
      </c>
      <c r="H2131" s="4">
        <v>89568</v>
      </c>
      <c r="I2131" s="4">
        <v>43</v>
      </c>
      <c r="J2131" s="4">
        <v>19616</v>
      </c>
      <c r="K2131" s="4">
        <v>3032</v>
      </c>
      <c r="L2131" s="4">
        <v>14</v>
      </c>
      <c r="M2131" s="4">
        <v>4</v>
      </c>
      <c r="N2131" s="4" t="s">
        <v>51</v>
      </c>
      <c r="O2131" s="4" t="s">
        <v>55</v>
      </c>
    </row>
    <row r="2132" spans="1:15" x14ac:dyDescent="0.3">
      <c r="A2132" s="7">
        <v>19419</v>
      </c>
      <c r="B2132" s="5" t="s">
        <v>4322</v>
      </c>
      <c r="C2132" s="4" t="s">
        <v>4323</v>
      </c>
      <c r="D2132" s="8" t="s">
        <v>44</v>
      </c>
      <c r="E2132" s="6" t="s">
        <v>45</v>
      </c>
      <c r="F2132" s="4" t="s">
        <v>55</v>
      </c>
      <c r="G2132" s="4">
        <v>4780</v>
      </c>
      <c r="H2132" s="4">
        <v>52418</v>
      </c>
      <c r="I2132" s="4">
        <v>48</v>
      </c>
      <c r="J2132" s="4">
        <v>8559</v>
      </c>
      <c r="K2132" s="4">
        <v>1179</v>
      </c>
      <c r="L2132" s="4">
        <v>12</v>
      </c>
      <c r="M2132" s="4">
        <v>4</v>
      </c>
      <c r="N2132" s="4" t="s">
        <v>37</v>
      </c>
      <c r="O2132" s="4" t="s">
        <v>55</v>
      </c>
    </row>
    <row r="2133" spans="1:15" x14ac:dyDescent="0.3">
      <c r="A2133" s="7">
        <v>19420</v>
      </c>
      <c r="B2133" s="5" t="s">
        <v>4324</v>
      </c>
      <c r="C2133" s="4" t="s">
        <v>4325</v>
      </c>
      <c r="D2133" s="8" t="s">
        <v>44</v>
      </c>
      <c r="E2133" s="6" t="s">
        <v>45</v>
      </c>
      <c r="F2133" s="4" t="s">
        <v>55</v>
      </c>
      <c r="G2133" s="4">
        <v>3755</v>
      </c>
      <c r="H2133" s="4">
        <v>33259</v>
      </c>
      <c r="I2133" s="4">
        <v>32</v>
      </c>
      <c r="J2133" s="4">
        <v>31300</v>
      </c>
      <c r="K2133" s="4">
        <v>3369</v>
      </c>
      <c r="L2133" s="4">
        <v>12</v>
      </c>
      <c r="M2133" s="4">
        <v>6</v>
      </c>
      <c r="N2133" s="4" t="s">
        <v>37</v>
      </c>
      <c r="O2133" s="4" t="s">
        <v>59</v>
      </c>
    </row>
    <row r="2134" spans="1:15" x14ac:dyDescent="0.3">
      <c r="A2134" s="7">
        <v>19421</v>
      </c>
      <c r="B2134" s="5" t="s">
        <v>4326</v>
      </c>
      <c r="C2134" s="4" t="s">
        <v>4327</v>
      </c>
      <c r="D2134" s="8" t="s">
        <v>49</v>
      </c>
      <c r="E2134" s="6" t="s">
        <v>54</v>
      </c>
      <c r="F2134" s="4" t="s">
        <v>50</v>
      </c>
      <c r="G2134" s="4">
        <v>126</v>
      </c>
      <c r="H2134" s="4">
        <v>57442</v>
      </c>
      <c r="I2134" s="4">
        <v>15</v>
      </c>
      <c r="J2134" s="4">
        <v>1765</v>
      </c>
      <c r="K2134" s="4">
        <v>15614</v>
      </c>
      <c r="L2134" s="4">
        <v>89</v>
      </c>
      <c r="M2134" s="4">
        <v>2</v>
      </c>
      <c r="N2134" s="4" t="s">
        <v>64</v>
      </c>
      <c r="O2134" s="4" t="s">
        <v>50</v>
      </c>
    </row>
    <row r="2135" spans="1:15" x14ac:dyDescent="0.3">
      <c r="A2135" s="7">
        <v>19422</v>
      </c>
      <c r="B2135" s="5" t="s">
        <v>4328</v>
      </c>
      <c r="C2135" s="4" t="s">
        <v>4329</v>
      </c>
      <c r="D2135" s="8" t="s">
        <v>58</v>
      </c>
      <c r="E2135" s="6" t="s">
        <v>54</v>
      </c>
      <c r="F2135" s="4" t="s">
        <v>55</v>
      </c>
      <c r="G2135" s="4">
        <v>1186</v>
      </c>
      <c r="H2135" s="4">
        <v>79167</v>
      </c>
      <c r="I2135" s="4">
        <v>32</v>
      </c>
      <c r="J2135" s="4">
        <v>29257</v>
      </c>
      <c r="K2135" s="4">
        <v>4317</v>
      </c>
      <c r="L2135" s="4">
        <v>12</v>
      </c>
      <c r="M2135" s="4">
        <v>3</v>
      </c>
      <c r="N2135" s="4" t="s">
        <v>51</v>
      </c>
      <c r="O2135" s="4" t="s">
        <v>59</v>
      </c>
    </row>
    <row r="2136" spans="1:15" x14ac:dyDescent="0.3">
      <c r="A2136" s="7">
        <v>19423</v>
      </c>
      <c r="B2136" s="5" t="s">
        <v>4330</v>
      </c>
      <c r="C2136" s="4" t="s">
        <v>4331</v>
      </c>
      <c r="D2136" s="8" t="s">
        <v>71</v>
      </c>
      <c r="E2136" s="6" t="s">
        <v>54</v>
      </c>
      <c r="F2136" s="4" t="s">
        <v>50</v>
      </c>
      <c r="G2136" s="4">
        <v>144</v>
      </c>
      <c r="H2136" s="4">
        <v>24040</v>
      </c>
      <c r="I2136" s="4">
        <v>4</v>
      </c>
      <c r="J2136" s="4">
        <v>551</v>
      </c>
      <c r="K2136" s="4">
        <v>26919</v>
      </c>
      <c r="L2136" s="4">
        <v>96</v>
      </c>
      <c r="M2136" s="4">
        <v>2</v>
      </c>
      <c r="N2136" s="4" t="s">
        <v>64</v>
      </c>
      <c r="O2136" s="4" t="s">
        <v>50</v>
      </c>
    </row>
    <row r="2137" spans="1:15" x14ac:dyDescent="0.3">
      <c r="A2137" s="7">
        <v>19424</v>
      </c>
      <c r="B2137" s="5" t="s">
        <v>4332</v>
      </c>
      <c r="C2137" s="4" t="s">
        <v>4333</v>
      </c>
      <c r="D2137" s="8" t="s">
        <v>44</v>
      </c>
      <c r="E2137" s="6" t="s">
        <v>45</v>
      </c>
      <c r="F2137" s="4" t="s">
        <v>46</v>
      </c>
      <c r="G2137" s="4">
        <v>2066</v>
      </c>
      <c r="H2137" s="4">
        <v>50985</v>
      </c>
      <c r="I2137" s="4">
        <v>23</v>
      </c>
      <c r="J2137" s="4">
        <v>1305</v>
      </c>
      <c r="K2137" s="4">
        <v>18981</v>
      </c>
      <c r="L2137" s="4">
        <v>65</v>
      </c>
      <c r="M2137" s="4">
        <v>1</v>
      </c>
      <c r="N2137" s="4" t="s">
        <v>34</v>
      </c>
      <c r="O2137" s="4" t="s">
        <v>75</v>
      </c>
    </row>
    <row r="2138" spans="1:15" x14ac:dyDescent="0.3">
      <c r="A2138" s="7">
        <v>19425</v>
      </c>
      <c r="B2138" s="5" t="s">
        <v>4334</v>
      </c>
      <c r="C2138" s="4" t="s">
        <v>4335</v>
      </c>
      <c r="D2138" s="8" t="s">
        <v>44</v>
      </c>
      <c r="E2138" s="6" t="s">
        <v>45</v>
      </c>
      <c r="F2138" s="4" t="s">
        <v>46</v>
      </c>
      <c r="G2138" s="4">
        <v>2849</v>
      </c>
      <c r="H2138" s="4">
        <v>26612</v>
      </c>
      <c r="I2138" s="4">
        <v>6</v>
      </c>
      <c r="J2138" s="4">
        <v>2022</v>
      </c>
      <c r="K2138" s="4">
        <v>17656</v>
      </c>
      <c r="L2138" s="4">
        <v>66</v>
      </c>
      <c r="M2138" s="4">
        <v>2</v>
      </c>
      <c r="N2138" s="4" t="s">
        <v>51</v>
      </c>
      <c r="O2138" s="4" t="s">
        <v>46</v>
      </c>
    </row>
    <row r="2139" spans="1:15" x14ac:dyDescent="0.3">
      <c r="A2139" s="7">
        <v>19426</v>
      </c>
      <c r="B2139" s="5" t="s">
        <v>4336</v>
      </c>
      <c r="C2139" s="4" t="s">
        <v>4337</v>
      </c>
      <c r="D2139" s="8" t="s">
        <v>49</v>
      </c>
      <c r="E2139" s="6" t="s">
        <v>54</v>
      </c>
      <c r="F2139" s="4" t="s">
        <v>50</v>
      </c>
      <c r="G2139" s="4">
        <v>162</v>
      </c>
      <c r="H2139" s="4">
        <v>55163</v>
      </c>
      <c r="I2139" s="4">
        <v>13</v>
      </c>
      <c r="J2139" s="4">
        <v>572</v>
      </c>
      <c r="K2139" s="4">
        <v>23672</v>
      </c>
      <c r="L2139" s="4">
        <v>80</v>
      </c>
      <c r="M2139" s="4">
        <v>1</v>
      </c>
      <c r="N2139" s="4" t="s">
        <v>64</v>
      </c>
      <c r="O2139" s="4" t="s">
        <v>50</v>
      </c>
    </row>
    <row r="2140" spans="1:15" x14ac:dyDescent="0.3">
      <c r="A2140" s="7">
        <v>19427</v>
      </c>
      <c r="B2140" s="5" t="s">
        <v>4338</v>
      </c>
      <c r="C2140" s="4" t="s">
        <v>4339</v>
      </c>
      <c r="D2140" s="8" t="s">
        <v>71</v>
      </c>
      <c r="E2140" s="6" t="s">
        <v>45</v>
      </c>
      <c r="F2140" s="4" t="s">
        <v>46</v>
      </c>
      <c r="G2140" s="4">
        <v>989</v>
      </c>
      <c r="H2140" s="4">
        <v>33895</v>
      </c>
      <c r="I2140" s="4">
        <v>17</v>
      </c>
      <c r="J2140" s="4">
        <v>1496</v>
      </c>
      <c r="K2140" s="4">
        <v>19793</v>
      </c>
      <c r="L2140" s="4">
        <v>69</v>
      </c>
      <c r="M2140" s="4">
        <v>2</v>
      </c>
      <c r="N2140" s="4" t="s">
        <v>34</v>
      </c>
      <c r="O2140" s="4" t="s">
        <v>80</v>
      </c>
    </row>
    <row r="2141" spans="1:15" x14ac:dyDescent="0.3">
      <c r="A2141" s="7">
        <v>19428</v>
      </c>
      <c r="B2141" s="5" t="s">
        <v>4340</v>
      </c>
      <c r="C2141" s="4" t="s">
        <v>4341</v>
      </c>
      <c r="D2141" s="8" t="s">
        <v>49</v>
      </c>
      <c r="E2141" s="6" t="s">
        <v>54</v>
      </c>
      <c r="F2141" s="4" t="s">
        <v>50</v>
      </c>
      <c r="G2141" s="4">
        <v>81</v>
      </c>
      <c r="H2141" s="4">
        <v>11803</v>
      </c>
      <c r="I2141" s="4">
        <v>8</v>
      </c>
      <c r="J2141" s="4">
        <v>1764</v>
      </c>
      <c r="K2141" s="4">
        <v>22789</v>
      </c>
      <c r="L2141" s="4">
        <v>95</v>
      </c>
      <c r="M2141" s="4">
        <v>2</v>
      </c>
      <c r="N2141" s="4" t="s">
        <v>34</v>
      </c>
      <c r="O2141" s="4" t="s">
        <v>50</v>
      </c>
    </row>
    <row r="2142" spans="1:15" x14ac:dyDescent="0.3">
      <c r="A2142" s="7">
        <v>19429</v>
      </c>
      <c r="B2142" s="5" t="s">
        <v>4342</v>
      </c>
      <c r="C2142" s="4" t="s">
        <v>4343</v>
      </c>
      <c r="D2142" s="8" t="s">
        <v>49</v>
      </c>
      <c r="E2142" s="6" t="s">
        <v>45</v>
      </c>
      <c r="F2142" s="4" t="s">
        <v>50</v>
      </c>
      <c r="G2142" s="4">
        <v>189</v>
      </c>
      <c r="H2142" s="4">
        <v>83898</v>
      </c>
      <c r="I2142" s="4">
        <v>15</v>
      </c>
      <c r="J2142" s="4">
        <v>541</v>
      </c>
      <c r="K2142" s="4">
        <v>23386</v>
      </c>
      <c r="L2142" s="4">
        <v>86</v>
      </c>
      <c r="M2142" s="4">
        <v>2</v>
      </c>
      <c r="N2142" s="4" t="s">
        <v>64</v>
      </c>
      <c r="O2142" s="4" t="s">
        <v>46</v>
      </c>
    </row>
    <row r="2143" spans="1:15" x14ac:dyDescent="0.3">
      <c r="A2143" s="7">
        <v>19430</v>
      </c>
      <c r="B2143" s="5" t="s">
        <v>4344</v>
      </c>
      <c r="C2143" s="4" t="s">
        <v>4345</v>
      </c>
      <c r="D2143" s="8" t="s">
        <v>58</v>
      </c>
      <c r="E2143" s="6" t="s">
        <v>54</v>
      </c>
      <c r="F2143" s="4" t="s">
        <v>50</v>
      </c>
      <c r="G2143" s="4">
        <v>433</v>
      </c>
      <c r="H2143" s="4">
        <v>17289</v>
      </c>
      <c r="I2143" s="4">
        <v>7</v>
      </c>
      <c r="J2143" s="4">
        <v>1293</v>
      </c>
      <c r="K2143" s="4">
        <v>27263</v>
      </c>
      <c r="L2143" s="4">
        <v>81</v>
      </c>
      <c r="M2143" s="4">
        <v>2</v>
      </c>
      <c r="N2143" s="4" t="s">
        <v>51</v>
      </c>
      <c r="O2143" s="4" t="s">
        <v>50</v>
      </c>
    </row>
    <row r="2144" spans="1:15" x14ac:dyDescent="0.3">
      <c r="A2144" s="7">
        <v>19431</v>
      </c>
      <c r="B2144" s="5" t="s">
        <v>4346</v>
      </c>
      <c r="C2144" s="4" t="s">
        <v>4347</v>
      </c>
      <c r="D2144" s="8" t="s">
        <v>219</v>
      </c>
      <c r="E2144" s="6" t="s">
        <v>45</v>
      </c>
      <c r="F2144" s="4" t="s">
        <v>74</v>
      </c>
      <c r="G2144" s="4">
        <v>2073</v>
      </c>
      <c r="H2144" s="4">
        <v>15348</v>
      </c>
      <c r="I2144" s="4">
        <v>15</v>
      </c>
      <c r="J2144" s="4">
        <v>3790</v>
      </c>
      <c r="K2144" s="4">
        <v>17203</v>
      </c>
      <c r="L2144" s="4">
        <v>59</v>
      </c>
      <c r="M2144" s="4">
        <v>2</v>
      </c>
      <c r="N2144" s="4" t="s">
        <v>34</v>
      </c>
      <c r="O2144" s="4" t="s">
        <v>80</v>
      </c>
    </row>
    <row r="2145" spans="1:15" x14ac:dyDescent="0.3">
      <c r="A2145" s="7">
        <v>19432</v>
      </c>
      <c r="B2145" s="5" t="s">
        <v>4348</v>
      </c>
      <c r="C2145" s="4" t="s">
        <v>4349</v>
      </c>
      <c r="D2145" s="8" t="s">
        <v>58</v>
      </c>
      <c r="E2145" s="6" t="s">
        <v>45</v>
      </c>
      <c r="F2145" s="4" t="s">
        <v>46</v>
      </c>
      <c r="G2145" s="4">
        <v>741</v>
      </c>
      <c r="H2145" s="4">
        <v>16668</v>
      </c>
      <c r="I2145" s="4">
        <v>15</v>
      </c>
      <c r="J2145" s="4">
        <v>1830</v>
      </c>
      <c r="K2145" s="4">
        <v>10815</v>
      </c>
      <c r="L2145" s="4">
        <v>84</v>
      </c>
      <c r="M2145" s="4">
        <v>3</v>
      </c>
      <c r="N2145" s="4" t="s">
        <v>51</v>
      </c>
      <c r="O2145" s="4" t="s">
        <v>46</v>
      </c>
    </row>
    <row r="2146" spans="1:15" x14ac:dyDescent="0.3">
      <c r="A2146" s="7">
        <v>19433</v>
      </c>
      <c r="B2146" s="5" t="s">
        <v>4350</v>
      </c>
      <c r="C2146" s="4" t="s">
        <v>4351</v>
      </c>
      <c r="D2146" s="8" t="s">
        <v>44</v>
      </c>
      <c r="E2146" s="6" t="s">
        <v>67</v>
      </c>
      <c r="F2146" s="4" t="s">
        <v>59</v>
      </c>
      <c r="G2146" s="4">
        <v>3784</v>
      </c>
      <c r="H2146" s="4">
        <v>82212</v>
      </c>
      <c r="I2146" s="4">
        <v>23</v>
      </c>
      <c r="J2146" s="4">
        <v>20895</v>
      </c>
      <c r="K2146" s="4">
        <v>2977</v>
      </c>
      <c r="L2146" s="4">
        <v>17</v>
      </c>
      <c r="M2146" s="4">
        <v>8</v>
      </c>
      <c r="N2146" s="4" t="s">
        <v>51</v>
      </c>
      <c r="O2146" s="4" t="s">
        <v>68</v>
      </c>
    </row>
    <row r="2147" spans="1:15" x14ac:dyDescent="0.3">
      <c r="A2147" s="7">
        <v>19434</v>
      </c>
      <c r="B2147" s="5" t="s">
        <v>4352</v>
      </c>
      <c r="C2147" s="4" t="s">
        <v>4353</v>
      </c>
      <c r="D2147" s="8" t="s">
        <v>49</v>
      </c>
      <c r="E2147" s="6" t="s">
        <v>54</v>
      </c>
      <c r="F2147" s="4" t="s">
        <v>50</v>
      </c>
      <c r="G2147" s="4">
        <v>186</v>
      </c>
      <c r="H2147" s="4">
        <v>67449</v>
      </c>
      <c r="I2147" s="4">
        <v>2</v>
      </c>
      <c r="J2147" s="4">
        <v>1336</v>
      </c>
      <c r="K2147" s="4">
        <v>28702</v>
      </c>
      <c r="L2147" s="4">
        <v>88</v>
      </c>
      <c r="M2147" s="4">
        <v>1</v>
      </c>
      <c r="N2147" s="4" t="s">
        <v>34</v>
      </c>
      <c r="O2147" s="4" t="s">
        <v>50</v>
      </c>
    </row>
    <row r="2148" spans="1:15" x14ac:dyDescent="0.3">
      <c r="A2148" s="7">
        <v>19435</v>
      </c>
      <c r="B2148" s="5" t="s">
        <v>4354</v>
      </c>
      <c r="C2148" s="4" t="s">
        <v>4355</v>
      </c>
      <c r="D2148" s="8" t="s">
        <v>44</v>
      </c>
      <c r="E2148" s="6" t="s">
        <v>45</v>
      </c>
      <c r="F2148" s="4" t="s">
        <v>46</v>
      </c>
      <c r="G2148" s="4">
        <v>2128</v>
      </c>
      <c r="H2148" s="4">
        <v>58375</v>
      </c>
      <c r="I2148" s="4">
        <v>8</v>
      </c>
      <c r="J2148" s="4">
        <v>1772</v>
      </c>
      <c r="K2148" s="4">
        <v>20690</v>
      </c>
      <c r="L2148" s="4">
        <v>52</v>
      </c>
      <c r="M2148" s="4">
        <v>2</v>
      </c>
      <c r="N2148" s="4" t="s">
        <v>51</v>
      </c>
      <c r="O2148" s="4" t="s">
        <v>46</v>
      </c>
    </row>
    <row r="2149" spans="1:15" x14ac:dyDescent="0.3">
      <c r="A2149" s="7">
        <v>19436</v>
      </c>
      <c r="B2149" s="5" t="s">
        <v>4356</v>
      </c>
      <c r="C2149" s="4" t="s">
        <v>4357</v>
      </c>
      <c r="D2149" s="8" t="s">
        <v>71</v>
      </c>
      <c r="E2149" s="6" t="s">
        <v>45</v>
      </c>
      <c r="F2149" s="4" t="s">
        <v>74</v>
      </c>
      <c r="G2149" s="4">
        <v>428</v>
      </c>
      <c r="H2149" s="4">
        <v>59625</v>
      </c>
      <c r="I2149" s="4">
        <v>4</v>
      </c>
      <c r="J2149" s="4">
        <v>3946</v>
      </c>
      <c r="K2149" s="4">
        <v>19828</v>
      </c>
      <c r="L2149" s="4">
        <v>42</v>
      </c>
      <c r="M2149" s="4">
        <v>2</v>
      </c>
      <c r="N2149" s="4" t="s">
        <v>51</v>
      </c>
      <c r="O2149" s="4" t="s">
        <v>75</v>
      </c>
    </row>
    <row r="2150" spans="1:15" x14ac:dyDescent="0.3">
      <c r="A2150" s="7">
        <v>19437</v>
      </c>
      <c r="B2150" s="5" t="s">
        <v>4358</v>
      </c>
      <c r="C2150" s="4" t="s">
        <v>4359</v>
      </c>
      <c r="D2150" s="8" t="s">
        <v>58</v>
      </c>
      <c r="E2150" s="6" t="s">
        <v>54</v>
      </c>
      <c r="F2150" s="4" t="s">
        <v>50</v>
      </c>
      <c r="G2150" s="4">
        <v>161</v>
      </c>
      <c r="H2150" s="4">
        <v>22106</v>
      </c>
      <c r="I2150" s="4">
        <v>9</v>
      </c>
      <c r="J2150" s="4">
        <v>1709</v>
      </c>
      <c r="K2150" s="4">
        <v>14108</v>
      </c>
      <c r="L2150" s="4">
        <v>76</v>
      </c>
      <c r="M2150" s="4">
        <v>2</v>
      </c>
      <c r="N2150" s="4" t="s">
        <v>34</v>
      </c>
      <c r="O2150" s="4" t="s">
        <v>46</v>
      </c>
    </row>
    <row r="2151" spans="1:15" x14ac:dyDescent="0.3">
      <c r="A2151" s="7">
        <v>19438</v>
      </c>
      <c r="B2151" s="5" t="s">
        <v>4360</v>
      </c>
      <c r="C2151" s="4" t="s">
        <v>4361</v>
      </c>
      <c r="D2151" s="8" t="s">
        <v>87</v>
      </c>
      <c r="E2151" s="6" t="s">
        <v>45</v>
      </c>
      <c r="F2151" s="4" t="s">
        <v>50</v>
      </c>
      <c r="G2151" s="4">
        <v>209</v>
      </c>
      <c r="H2151" s="4">
        <v>19549</v>
      </c>
      <c r="I2151" s="4">
        <v>3</v>
      </c>
      <c r="J2151" s="4">
        <v>236</v>
      </c>
      <c r="K2151" s="4">
        <v>17877</v>
      </c>
      <c r="L2151" s="4">
        <v>89</v>
      </c>
      <c r="M2151" s="4">
        <v>1</v>
      </c>
      <c r="N2151" s="4" t="s">
        <v>64</v>
      </c>
      <c r="O2151" s="4" t="s">
        <v>50</v>
      </c>
    </row>
    <row r="2152" spans="1:15" x14ac:dyDescent="0.3">
      <c r="A2152" s="7">
        <v>19439</v>
      </c>
      <c r="B2152" s="5" t="s">
        <v>4362</v>
      </c>
      <c r="C2152" s="4" t="s">
        <v>4363</v>
      </c>
      <c r="D2152" s="8" t="s">
        <v>71</v>
      </c>
      <c r="E2152" s="6" t="s">
        <v>45</v>
      </c>
      <c r="F2152" s="4" t="s">
        <v>80</v>
      </c>
      <c r="G2152" s="4">
        <v>510</v>
      </c>
      <c r="H2152" s="4">
        <v>51950</v>
      </c>
      <c r="I2152" s="4">
        <v>17</v>
      </c>
      <c r="J2152" s="4">
        <v>1013</v>
      </c>
      <c r="K2152" s="4">
        <v>10146</v>
      </c>
      <c r="L2152" s="4">
        <v>70</v>
      </c>
      <c r="M2152" s="4">
        <v>1</v>
      </c>
      <c r="N2152" s="4" t="s">
        <v>51</v>
      </c>
      <c r="O2152" s="4" t="s">
        <v>75</v>
      </c>
    </row>
    <row r="2153" spans="1:15" x14ac:dyDescent="0.3">
      <c r="A2153" s="7">
        <v>19440</v>
      </c>
      <c r="B2153" s="5" t="s">
        <v>4364</v>
      </c>
      <c r="C2153" s="4" t="s">
        <v>4365</v>
      </c>
      <c r="D2153" s="8" t="s">
        <v>44</v>
      </c>
      <c r="E2153" s="6" t="s">
        <v>67</v>
      </c>
      <c r="F2153" s="4" t="s">
        <v>59</v>
      </c>
      <c r="G2153" s="4">
        <v>2841</v>
      </c>
      <c r="H2153" s="4">
        <v>10268</v>
      </c>
      <c r="I2153" s="4">
        <v>42</v>
      </c>
      <c r="J2153" s="4">
        <v>23372</v>
      </c>
      <c r="K2153" s="4">
        <v>2045</v>
      </c>
      <c r="L2153" s="4">
        <v>6</v>
      </c>
      <c r="M2153" s="4">
        <v>8</v>
      </c>
      <c r="N2153" s="4" t="s">
        <v>51</v>
      </c>
      <c r="O2153" s="4" t="s">
        <v>75</v>
      </c>
    </row>
    <row r="2154" spans="1:15" x14ac:dyDescent="0.3">
      <c r="A2154" s="7">
        <v>19441</v>
      </c>
      <c r="B2154" s="5" t="s">
        <v>4366</v>
      </c>
      <c r="C2154" s="4" t="s">
        <v>4367</v>
      </c>
      <c r="D2154" s="8" t="s">
        <v>44</v>
      </c>
      <c r="E2154" s="6" t="s">
        <v>45</v>
      </c>
      <c r="F2154" s="4" t="s">
        <v>55</v>
      </c>
      <c r="G2154" s="4">
        <v>3760</v>
      </c>
      <c r="H2154" s="4">
        <v>50294</v>
      </c>
      <c r="I2154" s="4">
        <v>44</v>
      </c>
      <c r="J2154" s="4">
        <v>26402</v>
      </c>
      <c r="K2154" s="4">
        <v>2136</v>
      </c>
      <c r="L2154" s="4">
        <v>14</v>
      </c>
      <c r="M2154" s="4">
        <v>3</v>
      </c>
      <c r="N2154" s="4" t="s">
        <v>51</v>
      </c>
      <c r="O2154" s="4" t="s">
        <v>55</v>
      </c>
    </row>
    <row r="2155" spans="1:15" x14ac:dyDescent="0.3">
      <c r="A2155" s="7">
        <v>19442</v>
      </c>
      <c r="B2155" s="5" t="s">
        <v>4368</v>
      </c>
      <c r="C2155" s="4" t="s">
        <v>4369</v>
      </c>
      <c r="D2155" s="8" t="s">
        <v>49</v>
      </c>
      <c r="E2155" s="6" t="s">
        <v>45</v>
      </c>
      <c r="F2155" s="4" t="s">
        <v>80</v>
      </c>
      <c r="G2155" s="4">
        <v>235</v>
      </c>
      <c r="H2155" s="4">
        <v>55621</v>
      </c>
      <c r="I2155" s="4">
        <v>16</v>
      </c>
      <c r="J2155" s="4">
        <v>1966</v>
      </c>
      <c r="K2155" s="4">
        <v>10111</v>
      </c>
      <c r="L2155" s="4">
        <v>69</v>
      </c>
      <c r="M2155" s="4">
        <v>0</v>
      </c>
      <c r="N2155" s="4" t="s">
        <v>37</v>
      </c>
      <c r="O2155" s="4" t="s">
        <v>94</v>
      </c>
    </row>
    <row r="2156" spans="1:15" x14ac:dyDescent="0.3">
      <c r="A2156" s="7">
        <v>19443</v>
      </c>
      <c r="B2156" s="5" t="s">
        <v>4370</v>
      </c>
      <c r="C2156" s="4" t="s">
        <v>4371</v>
      </c>
      <c r="D2156" s="8" t="s">
        <v>71</v>
      </c>
      <c r="E2156" s="6" t="s">
        <v>45</v>
      </c>
      <c r="F2156" s="4" t="s">
        <v>80</v>
      </c>
      <c r="G2156" s="4">
        <v>442</v>
      </c>
      <c r="H2156" s="4">
        <v>66061</v>
      </c>
      <c r="I2156" s="4">
        <v>8</v>
      </c>
      <c r="J2156" s="4">
        <v>2385</v>
      </c>
      <c r="K2156" s="4">
        <v>10320</v>
      </c>
      <c r="L2156" s="4">
        <v>57</v>
      </c>
      <c r="M2156" s="4">
        <v>1</v>
      </c>
      <c r="N2156" s="4" t="s">
        <v>51</v>
      </c>
      <c r="O2156" s="4" t="s">
        <v>75</v>
      </c>
    </row>
    <row r="2157" spans="1:15" x14ac:dyDescent="0.3">
      <c r="A2157" s="7">
        <v>19444</v>
      </c>
      <c r="B2157" s="5" t="s">
        <v>4372</v>
      </c>
      <c r="C2157" s="4" t="s">
        <v>4373</v>
      </c>
      <c r="D2157" s="8" t="s">
        <v>44</v>
      </c>
      <c r="E2157" s="6" t="s">
        <v>67</v>
      </c>
      <c r="F2157" s="4" t="s">
        <v>59</v>
      </c>
      <c r="G2157" s="4">
        <v>1074</v>
      </c>
      <c r="H2157" s="4">
        <v>57285</v>
      </c>
      <c r="I2157" s="4">
        <v>38</v>
      </c>
      <c r="J2157" s="4">
        <v>23297</v>
      </c>
      <c r="K2157" s="4">
        <v>2629</v>
      </c>
      <c r="L2157" s="4">
        <v>8</v>
      </c>
      <c r="M2157" s="4">
        <v>6</v>
      </c>
      <c r="N2157" s="4" t="s">
        <v>51</v>
      </c>
      <c r="O2157" s="4" t="s">
        <v>75</v>
      </c>
    </row>
    <row r="2158" spans="1:15" x14ac:dyDescent="0.3">
      <c r="A2158" s="7">
        <v>19445</v>
      </c>
      <c r="B2158" s="5" t="s">
        <v>4374</v>
      </c>
      <c r="C2158" s="4" t="s">
        <v>4375</v>
      </c>
      <c r="D2158" s="8" t="s">
        <v>58</v>
      </c>
      <c r="E2158" s="6" t="s">
        <v>45</v>
      </c>
      <c r="F2158" s="4" t="s">
        <v>46</v>
      </c>
      <c r="G2158" s="4">
        <v>702</v>
      </c>
      <c r="H2158" s="4">
        <v>40034</v>
      </c>
      <c r="I2158" s="4">
        <v>5</v>
      </c>
      <c r="J2158" s="4">
        <v>2101</v>
      </c>
      <c r="K2158" s="4">
        <v>12102</v>
      </c>
      <c r="L2158" s="4">
        <v>53</v>
      </c>
      <c r="M2158" s="4">
        <v>2</v>
      </c>
      <c r="N2158" s="4" t="s">
        <v>64</v>
      </c>
      <c r="O2158" s="4" t="s">
        <v>80</v>
      </c>
    </row>
    <row r="2159" spans="1:15" x14ac:dyDescent="0.3">
      <c r="A2159" s="7">
        <v>19446</v>
      </c>
      <c r="B2159" s="5" t="s">
        <v>4376</v>
      </c>
      <c r="C2159" s="4" t="s">
        <v>4377</v>
      </c>
      <c r="D2159" s="8" t="s">
        <v>44</v>
      </c>
      <c r="E2159" s="6" t="s">
        <v>45</v>
      </c>
      <c r="F2159" s="4" t="s">
        <v>46</v>
      </c>
      <c r="G2159" s="4">
        <v>916</v>
      </c>
      <c r="H2159" s="4">
        <v>22821</v>
      </c>
      <c r="I2159" s="4">
        <v>21</v>
      </c>
      <c r="J2159" s="4">
        <v>2323</v>
      </c>
      <c r="K2159" s="4">
        <v>20700</v>
      </c>
      <c r="L2159" s="4">
        <v>53</v>
      </c>
      <c r="M2159" s="4">
        <v>1</v>
      </c>
      <c r="N2159" s="4" t="s">
        <v>34</v>
      </c>
      <c r="O2159" s="4" t="s">
        <v>46</v>
      </c>
    </row>
    <row r="2160" spans="1:15" x14ac:dyDescent="0.3">
      <c r="A2160" s="7">
        <v>19447</v>
      </c>
      <c r="B2160" s="5" t="s">
        <v>4378</v>
      </c>
      <c r="C2160" s="4" t="s">
        <v>4379</v>
      </c>
      <c r="D2160" s="8" t="s">
        <v>71</v>
      </c>
      <c r="E2160" s="6" t="s">
        <v>45</v>
      </c>
      <c r="F2160" s="4" t="s">
        <v>80</v>
      </c>
      <c r="G2160" s="4">
        <v>759</v>
      </c>
      <c r="H2160" s="4">
        <v>78374</v>
      </c>
      <c r="I2160" s="4">
        <v>12</v>
      </c>
      <c r="J2160" s="4">
        <v>1605</v>
      </c>
      <c r="K2160" s="4">
        <v>11375</v>
      </c>
      <c r="L2160" s="4">
        <v>68</v>
      </c>
      <c r="M2160" s="4">
        <v>0</v>
      </c>
      <c r="N2160" s="4" t="s">
        <v>64</v>
      </c>
      <c r="O2160" s="4" t="s">
        <v>75</v>
      </c>
    </row>
    <row r="2161" spans="1:15" x14ac:dyDescent="0.3">
      <c r="A2161" s="7">
        <v>19448</v>
      </c>
      <c r="B2161" s="5" t="s">
        <v>4380</v>
      </c>
      <c r="C2161" s="4" t="s">
        <v>4381</v>
      </c>
      <c r="D2161" s="8" t="s">
        <v>58</v>
      </c>
      <c r="E2161" s="6" t="s">
        <v>54</v>
      </c>
      <c r="F2161" s="4" t="s">
        <v>46</v>
      </c>
      <c r="G2161" s="4">
        <v>945</v>
      </c>
      <c r="H2161" s="4">
        <v>72935</v>
      </c>
      <c r="I2161" s="4">
        <v>3</v>
      </c>
      <c r="J2161" s="4">
        <v>1857</v>
      </c>
      <c r="K2161" s="4">
        <v>14485</v>
      </c>
      <c r="L2161" s="4">
        <v>81</v>
      </c>
      <c r="M2161" s="4">
        <v>3</v>
      </c>
      <c r="N2161" s="4" t="s">
        <v>34</v>
      </c>
      <c r="O2161" s="4" t="s">
        <v>75</v>
      </c>
    </row>
    <row r="2162" spans="1:15" x14ac:dyDescent="0.3">
      <c r="A2162" s="7">
        <v>19449</v>
      </c>
      <c r="B2162" s="5" t="s">
        <v>4382</v>
      </c>
      <c r="C2162" s="4" t="s">
        <v>4383</v>
      </c>
      <c r="D2162" s="8" t="s">
        <v>71</v>
      </c>
      <c r="E2162" s="6" t="s">
        <v>54</v>
      </c>
      <c r="F2162" s="4" t="s">
        <v>46</v>
      </c>
      <c r="G2162" s="4">
        <v>642</v>
      </c>
      <c r="H2162" s="4">
        <v>56335</v>
      </c>
      <c r="I2162" s="4">
        <v>15</v>
      </c>
      <c r="J2162" s="4">
        <v>2011</v>
      </c>
      <c r="K2162" s="4">
        <v>17037</v>
      </c>
      <c r="L2162" s="4">
        <v>55</v>
      </c>
      <c r="M2162" s="4">
        <v>2</v>
      </c>
      <c r="N2162" s="4" t="s">
        <v>34</v>
      </c>
      <c r="O2162" s="4" t="s">
        <v>75</v>
      </c>
    </row>
    <row r="2163" spans="1:15" x14ac:dyDescent="0.3">
      <c r="A2163" s="7">
        <v>19450</v>
      </c>
      <c r="B2163" s="5" t="s">
        <v>4384</v>
      </c>
      <c r="C2163" s="4" t="s">
        <v>4385</v>
      </c>
      <c r="D2163" s="8" t="s">
        <v>58</v>
      </c>
      <c r="E2163" s="6" t="s">
        <v>45</v>
      </c>
      <c r="F2163" s="4" t="s">
        <v>80</v>
      </c>
      <c r="G2163" s="4">
        <v>964</v>
      </c>
      <c r="H2163" s="4">
        <v>86457</v>
      </c>
      <c r="I2163" s="4">
        <v>5</v>
      </c>
      <c r="J2163" s="4">
        <v>6448</v>
      </c>
      <c r="K2163" s="4">
        <v>11842</v>
      </c>
      <c r="L2163" s="4">
        <v>58</v>
      </c>
      <c r="M2163" s="4">
        <v>1</v>
      </c>
      <c r="N2163" s="4" t="s">
        <v>37</v>
      </c>
      <c r="O2163" s="4" t="s">
        <v>94</v>
      </c>
    </row>
    <row r="2164" spans="1:15" x14ac:dyDescent="0.3">
      <c r="A2164" s="7">
        <v>19451</v>
      </c>
      <c r="B2164" s="5" t="s">
        <v>4386</v>
      </c>
      <c r="C2164" s="4" t="s">
        <v>4387</v>
      </c>
      <c r="D2164" s="8" t="s">
        <v>49</v>
      </c>
      <c r="E2164" s="6" t="s">
        <v>45</v>
      </c>
      <c r="F2164" s="4" t="s">
        <v>50</v>
      </c>
      <c r="G2164" s="4">
        <v>72</v>
      </c>
      <c r="H2164" s="4">
        <v>83898</v>
      </c>
      <c r="I2164" s="4">
        <v>11</v>
      </c>
      <c r="J2164" s="4">
        <v>626</v>
      </c>
      <c r="K2164" s="4">
        <v>21042</v>
      </c>
      <c r="L2164" s="4">
        <v>88</v>
      </c>
      <c r="M2164" s="4">
        <v>2</v>
      </c>
      <c r="N2164" s="4" t="s">
        <v>64</v>
      </c>
      <c r="O2164" s="4" t="s">
        <v>50</v>
      </c>
    </row>
    <row r="2165" spans="1:15" x14ac:dyDescent="0.3">
      <c r="A2165" s="7">
        <v>19452</v>
      </c>
      <c r="B2165" s="5" t="s">
        <v>4388</v>
      </c>
      <c r="C2165" s="4" t="s">
        <v>4389</v>
      </c>
      <c r="D2165" s="8" t="s">
        <v>49</v>
      </c>
      <c r="E2165" s="6" t="s">
        <v>54</v>
      </c>
      <c r="F2165" s="4" t="s">
        <v>50</v>
      </c>
      <c r="G2165" s="4">
        <v>158</v>
      </c>
      <c r="H2165" s="4">
        <v>44712</v>
      </c>
      <c r="I2165" s="4">
        <v>9</v>
      </c>
      <c r="J2165" s="4">
        <v>810</v>
      </c>
      <c r="K2165" s="4">
        <v>21115</v>
      </c>
      <c r="L2165" s="4">
        <v>91</v>
      </c>
      <c r="M2165" s="4">
        <v>2</v>
      </c>
      <c r="N2165" s="4" t="s">
        <v>34</v>
      </c>
      <c r="O2165" s="4" t="s">
        <v>50</v>
      </c>
    </row>
    <row r="2166" spans="1:15" x14ac:dyDescent="0.3">
      <c r="A2166" s="7">
        <v>19453</v>
      </c>
      <c r="B2166" s="5" t="s">
        <v>4390</v>
      </c>
      <c r="C2166" s="4" t="s">
        <v>4391</v>
      </c>
      <c r="D2166" s="8" t="s">
        <v>49</v>
      </c>
      <c r="E2166" s="6" t="s">
        <v>54</v>
      </c>
      <c r="F2166" s="4" t="s">
        <v>50</v>
      </c>
      <c r="G2166" s="4">
        <v>181</v>
      </c>
      <c r="H2166" s="4">
        <v>26023</v>
      </c>
      <c r="I2166" s="4">
        <v>17</v>
      </c>
      <c r="J2166" s="4">
        <v>1519</v>
      </c>
      <c r="K2166" s="4">
        <v>23241</v>
      </c>
      <c r="L2166" s="4">
        <v>100</v>
      </c>
      <c r="M2166" s="4">
        <v>2</v>
      </c>
      <c r="N2166" s="4" t="s">
        <v>51</v>
      </c>
      <c r="O2166" s="4" t="s">
        <v>50</v>
      </c>
    </row>
    <row r="2167" spans="1:15" x14ac:dyDescent="0.3">
      <c r="A2167" s="7">
        <v>19454</v>
      </c>
      <c r="B2167" s="5" t="s">
        <v>4392</v>
      </c>
      <c r="C2167" s="4" t="s">
        <v>4393</v>
      </c>
      <c r="D2167" s="8" t="s">
        <v>49</v>
      </c>
      <c r="E2167" s="6" t="s">
        <v>45</v>
      </c>
      <c r="F2167" s="4" t="s">
        <v>50</v>
      </c>
      <c r="G2167" s="4">
        <v>179</v>
      </c>
      <c r="H2167" s="4">
        <v>31787</v>
      </c>
      <c r="I2167" s="4">
        <v>8</v>
      </c>
      <c r="J2167" s="4">
        <v>1066</v>
      </c>
      <c r="K2167" s="4">
        <v>13741</v>
      </c>
      <c r="L2167" s="4">
        <v>97</v>
      </c>
      <c r="M2167" s="4">
        <v>1</v>
      </c>
      <c r="N2167" s="4" t="s">
        <v>51</v>
      </c>
      <c r="O2167" s="4" t="s">
        <v>50</v>
      </c>
    </row>
    <row r="2168" spans="1:15" x14ac:dyDescent="0.3">
      <c r="A2168" s="7">
        <v>19455</v>
      </c>
      <c r="B2168" s="5" t="s">
        <v>4394</v>
      </c>
      <c r="C2168" s="4" t="s">
        <v>4395</v>
      </c>
      <c r="D2168" s="8" t="s">
        <v>49</v>
      </c>
      <c r="E2168" s="6" t="s">
        <v>54</v>
      </c>
      <c r="F2168" s="4" t="s">
        <v>50</v>
      </c>
      <c r="G2168" s="4">
        <v>71</v>
      </c>
      <c r="H2168" s="4">
        <v>70514</v>
      </c>
      <c r="I2168" s="4">
        <v>12</v>
      </c>
      <c r="J2168" s="4">
        <v>1234</v>
      </c>
      <c r="K2168" s="4">
        <v>18113</v>
      </c>
      <c r="L2168" s="4">
        <v>83</v>
      </c>
      <c r="M2168" s="4">
        <v>2</v>
      </c>
      <c r="N2168" s="4" t="s">
        <v>34</v>
      </c>
      <c r="O2168" s="4" t="s">
        <v>46</v>
      </c>
    </row>
    <row r="2169" spans="1:15" x14ac:dyDescent="0.3">
      <c r="A2169" s="7">
        <v>19456</v>
      </c>
      <c r="B2169" s="5" t="s">
        <v>4396</v>
      </c>
      <c r="C2169" s="4" t="s">
        <v>4397</v>
      </c>
      <c r="D2169" s="8" t="s">
        <v>49</v>
      </c>
      <c r="E2169" s="6" t="s">
        <v>54</v>
      </c>
      <c r="F2169" s="4" t="s">
        <v>50</v>
      </c>
      <c r="G2169" s="4">
        <v>110</v>
      </c>
      <c r="H2169" s="4">
        <v>61587</v>
      </c>
      <c r="I2169" s="4">
        <v>13</v>
      </c>
      <c r="J2169" s="4">
        <v>1458</v>
      </c>
      <c r="K2169" s="4">
        <v>15153</v>
      </c>
      <c r="L2169" s="4">
        <v>94</v>
      </c>
      <c r="M2169" s="4">
        <v>2</v>
      </c>
      <c r="N2169" s="4" t="s">
        <v>34</v>
      </c>
      <c r="O2169" s="4" t="s">
        <v>50</v>
      </c>
    </row>
    <row r="2170" spans="1:15" x14ac:dyDescent="0.3">
      <c r="A2170" s="7">
        <v>19457</v>
      </c>
      <c r="B2170" s="5" t="s">
        <v>4398</v>
      </c>
      <c r="C2170" s="4" t="s">
        <v>4399</v>
      </c>
      <c r="D2170" s="8" t="s">
        <v>71</v>
      </c>
      <c r="E2170" s="6" t="s">
        <v>45</v>
      </c>
      <c r="F2170" s="4" t="s">
        <v>74</v>
      </c>
      <c r="G2170" s="4">
        <v>370</v>
      </c>
      <c r="H2170" s="4">
        <v>22777</v>
      </c>
      <c r="I2170" s="4">
        <v>9</v>
      </c>
      <c r="J2170" s="4">
        <v>4576</v>
      </c>
      <c r="K2170" s="4">
        <v>9495</v>
      </c>
      <c r="L2170" s="4">
        <v>55</v>
      </c>
      <c r="M2170" s="4">
        <v>2</v>
      </c>
      <c r="N2170" s="4" t="s">
        <v>51</v>
      </c>
      <c r="O2170" s="4" t="s">
        <v>80</v>
      </c>
    </row>
    <row r="2171" spans="1:15" x14ac:dyDescent="0.3">
      <c r="A2171" s="7">
        <v>19458</v>
      </c>
      <c r="B2171" s="5" t="s">
        <v>4400</v>
      </c>
      <c r="C2171" s="4" t="s">
        <v>4401</v>
      </c>
      <c r="D2171" s="8" t="s">
        <v>58</v>
      </c>
      <c r="E2171" s="6" t="s">
        <v>45</v>
      </c>
      <c r="F2171" s="4" t="s">
        <v>46</v>
      </c>
      <c r="G2171" s="4">
        <v>1157</v>
      </c>
      <c r="H2171" s="4">
        <v>78170</v>
      </c>
      <c r="I2171" s="4">
        <v>4</v>
      </c>
      <c r="J2171" s="4">
        <v>1187</v>
      </c>
      <c r="K2171" s="4">
        <v>11509</v>
      </c>
      <c r="L2171" s="4">
        <v>56</v>
      </c>
      <c r="M2171" s="4">
        <v>3</v>
      </c>
      <c r="N2171" s="4" t="s">
        <v>37</v>
      </c>
      <c r="O2171" s="4" t="s">
        <v>46</v>
      </c>
    </row>
    <row r="2172" spans="1:15" x14ac:dyDescent="0.3">
      <c r="A2172" s="7">
        <v>19459</v>
      </c>
      <c r="B2172" s="5" t="s">
        <v>4402</v>
      </c>
      <c r="C2172" s="4" t="s">
        <v>4403</v>
      </c>
      <c r="D2172" s="8" t="s">
        <v>44</v>
      </c>
      <c r="E2172" s="6" t="s">
        <v>45</v>
      </c>
      <c r="F2172" s="4" t="s">
        <v>55</v>
      </c>
      <c r="G2172" s="4">
        <v>4493</v>
      </c>
      <c r="H2172" s="4">
        <v>38739</v>
      </c>
      <c r="I2172" s="4">
        <v>42</v>
      </c>
      <c r="J2172" s="4">
        <v>22154</v>
      </c>
      <c r="K2172" s="4">
        <v>1140</v>
      </c>
      <c r="L2172" s="4">
        <v>13</v>
      </c>
      <c r="M2172" s="4">
        <v>5</v>
      </c>
      <c r="N2172" s="4" t="s">
        <v>51</v>
      </c>
      <c r="O2172" s="4" t="s">
        <v>80</v>
      </c>
    </row>
    <row r="2173" spans="1:15" x14ac:dyDescent="0.3">
      <c r="A2173" s="7">
        <v>19460</v>
      </c>
      <c r="B2173" s="5" t="s">
        <v>4404</v>
      </c>
      <c r="C2173" s="4" t="s">
        <v>4405</v>
      </c>
      <c r="D2173" s="8" t="s">
        <v>44</v>
      </c>
      <c r="E2173" s="6" t="s">
        <v>54</v>
      </c>
      <c r="F2173" s="4" t="s">
        <v>46</v>
      </c>
      <c r="G2173" s="4">
        <v>2316</v>
      </c>
      <c r="H2173" s="4">
        <v>49691</v>
      </c>
      <c r="I2173" s="4">
        <v>22</v>
      </c>
      <c r="J2173" s="4">
        <v>2205</v>
      </c>
      <c r="K2173" s="4">
        <v>15214</v>
      </c>
      <c r="L2173" s="4">
        <v>67</v>
      </c>
      <c r="M2173" s="4">
        <v>3</v>
      </c>
      <c r="N2173" s="4" t="s">
        <v>64</v>
      </c>
      <c r="O2173" s="4" t="s">
        <v>46</v>
      </c>
    </row>
    <row r="2174" spans="1:15" x14ac:dyDescent="0.3">
      <c r="A2174" s="7">
        <v>19461</v>
      </c>
      <c r="B2174" s="5" t="s">
        <v>4406</v>
      </c>
      <c r="C2174" s="4" t="s">
        <v>4407</v>
      </c>
      <c r="D2174" s="8" t="s">
        <v>44</v>
      </c>
      <c r="E2174" s="6" t="s">
        <v>45</v>
      </c>
      <c r="F2174" s="4" t="s">
        <v>55</v>
      </c>
      <c r="G2174" s="4">
        <v>3041</v>
      </c>
      <c r="H2174" s="4">
        <v>18832</v>
      </c>
      <c r="I2174" s="4">
        <v>51</v>
      </c>
      <c r="J2174" s="4">
        <v>19527</v>
      </c>
      <c r="K2174" s="4">
        <v>4332</v>
      </c>
      <c r="L2174" s="4">
        <v>20</v>
      </c>
      <c r="M2174" s="4">
        <v>3</v>
      </c>
      <c r="N2174" s="4" t="s">
        <v>51</v>
      </c>
      <c r="O2174" s="4" t="s">
        <v>55</v>
      </c>
    </row>
    <row r="2175" spans="1:15" x14ac:dyDescent="0.3">
      <c r="A2175" s="7">
        <v>19462</v>
      </c>
      <c r="B2175" s="5" t="s">
        <v>4408</v>
      </c>
      <c r="C2175" s="4" t="s">
        <v>4409</v>
      </c>
      <c r="D2175" s="8" t="s">
        <v>44</v>
      </c>
      <c r="E2175" s="6" t="s">
        <v>54</v>
      </c>
      <c r="F2175" s="4" t="s">
        <v>55</v>
      </c>
      <c r="G2175" s="4">
        <v>4690</v>
      </c>
      <c r="H2175" s="4">
        <v>57408</v>
      </c>
      <c r="I2175" s="4">
        <v>58</v>
      </c>
      <c r="J2175" s="4">
        <v>40446</v>
      </c>
      <c r="K2175" s="4">
        <v>3204</v>
      </c>
      <c r="L2175" s="4">
        <v>16</v>
      </c>
      <c r="M2175" s="4">
        <v>5</v>
      </c>
      <c r="N2175" s="4" t="s">
        <v>37</v>
      </c>
      <c r="O2175" s="4" t="s">
        <v>59</v>
      </c>
    </row>
    <row r="2176" spans="1:15" x14ac:dyDescent="0.3">
      <c r="A2176" s="7">
        <v>19463</v>
      </c>
      <c r="B2176" s="5" t="s">
        <v>4410</v>
      </c>
      <c r="C2176" s="4" t="s">
        <v>4411</v>
      </c>
      <c r="D2176" s="8" t="s">
        <v>58</v>
      </c>
      <c r="E2176" s="6" t="s">
        <v>45</v>
      </c>
      <c r="F2176" s="4" t="s">
        <v>74</v>
      </c>
      <c r="G2176" s="4">
        <v>592</v>
      </c>
      <c r="H2176" s="4">
        <v>15411</v>
      </c>
      <c r="I2176" s="4">
        <v>15</v>
      </c>
      <c r="J2176" s="4">
        <v>3638</v>
      </c>
      <c r="K2176" s="4">
        <v>9750</v>
      </c>
      <c r="L2176" s="4">
        <v>51</v>
      </c>
      <c r="M2176" s="4">
        <v>2</v>
      </c>
      <c r="N2176" s="4" t="s">
        <v>51</v>
      </c>
      <c r="O2176" s="4" t="s">
        <v>80</v>
      </c>
    </row>
    <row r="2177" spans="1:15" x14ac:dyDescent="0.3">
      <c r="A2177" s="7">
        <v>19464</v>
      </c>
      <c r="B2177" s="5" t="s">
        <v>4412</v>
      </c>
      <c r="C2177" s="4" t="s">
        <v>4413</v>
      </c>
      <c r="D2177" s="8" t="s">
        <v>58</v>
      </c>
      <c r="E2177" s="6" t="s">
        <v>45</v>
      </c>
      <c r="F2177" s="4" t="s">
        <v>50</v>
      </c>
      <c r="G2177" s="4">
        <v>967</v>
      </c>
      <c r="H2177" s="4">
        <v>41304</v>
      </c>
      <c r="I2177" s="4">
        <v>20</v>
      </c>
      <c r="J2177" s="4">
        <v>396</v>
      </c>
      <c r="K2177" s="4">
        <v>26900</v>
      </c>
      <c r="L2177" s="4">
        <v>89</v>
      </c>
      <c r="M2177" s="4">
        <v>2</v>
      </c>
      <c r="N2177" s="4" t="s">
        <v>64</v>
      </c>
      <c r="O2177" s="4" t="s">
        <v>50</v>
      </c>
    </row>
    <row r="2178" spans="1:15" x14ac:dyDescent="0.3">
      <c r="A2178" s="7">
        <v>19465</v>
      </c>
      <c r="B2178" s="5" t="s">
        <v>4414</v>
      </c>
      <c r="C2178" s="4" t="s">
        <v>4415</v>
      </c>
      <c r="D2178" s="8" t="s">
        <v>71</v>
      </c>
      <c r="E2178" s="6" t="s">
        <v>45</v>
      </c>
      <c r="F2178" s="4" t="s">
        <v>80</v>
      </c>
      <c r="G2178" s="4">
        <v>957</v>
      </c>
      <c r="H2178" s="4">
        <v>22821</v>
      </c>
      <c r="I2178" s="4">
        <v>13</v>
      </c>
      <c r="J2178" s="4">
        <v>5680</v>
      </c>
      <c r="K2178" s="4">
        <v>9304</v>
      </c>
      <c r="L2178" s="4">
        <v>69</v>
      </c>
      <c r="M2178" s="4">
        <v>0</v>
      </c>
      <c r="N2178" s="4" t="s">
        <v>64</v>
      </c>
      <c r="O2178" s="4" t="s">
        <v>94</v>
      </c>
    </row>
    <row r="2179" spans="1:15" x14ac:dyDescent="0.3">
      <c r="A2179" s="7">
        <v>19466</v>
      </c>
      <c r="B2179" s="5" t="s">
        <v>4416</v>
      </c>
      <c r="C2179" s="4" t="s">
        <v>4417</v>
      </c>
      <c r="D2179" s="8" t="s">
        <v>58</v>
      </c>
      <c r="E2179" s="6" t="s">
        <v>54</v>
      </c>
      <c r="F2179" s="4" t="s">
        <v>74</v>
      </c>
      <c r="G2179" s="4">
        <v>376</v>
      </c>
      <c r="H2179" s="4">
        <v>81684</v>
      </c>
      <c r="I2179" s="4">
        <v>12</v>
      </c>
      <c r="J2179" s="4">
        <v>3035</v>
      </c>
      <c r="K2179" s="4">
        <v>18304</v>
      </c>
      <c r="L2179" s="4">
        <v>54</v>
      </c>
      <c r="M2179" s="4">
        <v>3</v>
      </c>
      <c r="N2179" s="4" t="s">
        <v>34</v>
      </c>
      <c r="O2179" s="4" t="s">
        <v>94</v>
      </c>
    </row>
    <row r="2180" spans="1:15" x14ac:dyDescent="0.3">
      <c r="A2180" s="7">
        <v>19467</v>
      </c>
      <c r="B2180" s="5" t="s">
        <v>4418</v>
      </c>
      <c r="C2180" s="4" t="s">
        <v>4419</v>
      </c>
      <c r="D2180" s="8" t="s">
        <v>49</v>
      </c>
      <c r="E2180" s="6" t="s">
        <v>45</v>
      </c>
      <c r="F2180" s="4" t="s">
        <v>80</v>
      </c>
      <c r="G2180" s="4">
        <v>214</v>
      </c>
      <c r="H2180" s="4">
        <v>75448</v>
      </c>
      <c r="I2180" s="4">
        <v>14</v>
      </c>
      <c r="J2180" s="4">
        <v>2827</v>
      </c>
      <c r="K2180" s="4">
        <v>10893</v>
      </c>
      <c r="L2180" s="4">
        <v>52</v>
      </c>
      <c r="M2180" s="4">
        <v>1</v>
      </c>
      <c r="N2180" s="4" t="s">
        <v>51</v>
      </c>
      <c r="O2180" s="4" t="s">
        <v>75</v>
      </c>
    </row>
    <row r="2181" spans="1:15" x14ac:dyDescent="0.3">
      <c r="A2181" s="7">
        <v>19468</v>
      </c>
      <c r="B2181" s="5" t="s">
        <v>4420</v>
      </c>
      <c r="C2181" s="4" t="s">
        <v>4421</v>
      </c>
      <c r="D2181" s="8" t="s">
        <v>71</v>
      </c>
      <c r="E2181" s="6" t="s">
        <v>45</v>
      </c>
      <c r="F2181" s="4" t="s">
        <v>46</v>
      </c>
      <c r="G2181" s="4">
        <v>659</v>
      </c>
      <c r="H2181" s="4">
        <v>85319</v>
      </c>
      <c r="I2181" s="4">
        <v>10</v>
      </c>
      <c r="J2181" s="4">
        <v>1885</v>
      </c>
      <c r="K2181" s="4">
        <v>12484</v>
      </c>
      <c r="L2181" s="4">
        <v>77</v>
      </c>
      <c r="M2181" s="4">
        <v>1</v>
      </c>
      <c r="N2181" s="4" t="s">
        <v>51</v>
      </c>
      <c r="O2181" s="4" t="s">
        <v>46</v>
      </c>
    </row>
    <row r="2182" spans="1:15" x14ac:dyDescent="0.3">
      <c r="A2182" s="7">
        <v>19469</v>
      </c>
      <c r="B2182" s="5" t="s">
        <v>4422</v>
      </c>
      <c r="C2182" s="4" t="s">
        <v>4423</v>
      </c>
      <c r="D2182" s="8" t="s">
        <v>44</v>
      </c>
      <c r="E2182" s="6" t="s">
        <v>54</v>
      </c>
      <c r="F2182" s="4" t="s">
        <v>55</v>
      </c>
      <c r="G2182" s="4">
        <v>4824</v>
      </c>
      <c r="H2182" s="4">
        <v>49483</v>
      </c>
      <c r="I2182" s="4">
        <v>54</v>
      </c>
      <c r="J2182" s="4">
        <v>15684</v>
      </c>
      <c r="K2182" s="4">
        <v>1846</v>
      </c>
      <c r="L2182" s="4">
        <v>19</v>
      </c>
      <c r="M2182" s="4">
        <v>5</v>
      </c>
      <c r="N2182" s="4" t="s">
        <v>37</v>
      </c>
      <c r="O2182" s="4" t="s">
        <v>59</v>
      </c>
    </row>
    <row r="2183" spans="1:15" x14ac:dyDescent="0.3">
      <c r="A2183" s="7">
        <v>19470</v>
      </c>
      <c r="B2183" s="5" t="s">
        <v>4424</v>
      </c>
      <c r="C2183" s="4" t="s">
        <v>4425</v>
      </c>
      <c r="D2183" s="8" t="s">
        <v>44</v>
      </c>
      <c r="E2183" s="6" t="s">
        <v>54</v>
      </c>
      <c r="F2183" s="4" t="s">
        <v>55</v>
      </c>
      <c r="G2183" s="4">
        <v>4248</v>
      </c>
      <c r="H2183" s="4">
        <v>72195</v>
      </c>
      <c r="I2183" s="4">
        <v>41</v>
      </c>
      <c r="J2183" s="4">
        <v>34772</v>
      </c>
      <c r="K2183" s="4">
        <v>2896</v>
      </c>
      <c r="L2183" s="4">
        <v>12</v>
      </c>
      <c r="M2183" s="4">
        <v>5</v>
      </c>
      <c r="N2183" s="4" t="s">
        <v>37</v>
      </c>
      <c r="O2183" s="4" t="s">
        <v>55</v>
      </c>
    </row>
    <row r="2184" spans="1:15" x14ac:dyDescent="0.3">
      <c r="A2184" s="7">
        <v>19471</v>
      </c>
      <c r="B2184" s="5" t="s">
        <v>4426</v>
      </c>
      <c r="C2184" s="4" t="s">
        <v>4427</v>
      </c>
      <c r="D2184" s="8" t="s">
        <v>71</v>
      </c>
      <c r="E2184" s="6" t="s">
        <v>54</v>
      </c>
      <c r="F2184" s="4" t="s">
        <v>50</v>
      </c>
      <c r="G2184" s="4">
        <v>718</v>
      </c>
      <c r="H2184" s="4">
        <v>55559</v>
      </c>
      <c r="I2184" s="4">
        <v>18</v>
      </c>
      <c r="J2184" s="4">
        <v>1101</v>
      </c>
      <c r="K2184" s="4">
        <v>25225</v>
      </c>
      <c r="L2184" s="4">
        <v>96</v>
      </c>
      <c r="M2184" s="4">
        <v>2</v>
      </c>
      <c r="N2184" s="4" t="s">
        <v>51</v>
      </c>
      <c r="O2184" s="4" t="s">
        <v>50</v>
      </c>
    </row>
    <row r="2185" spans="1:15" x14ac:dyDescent="0.3">
      <c r="A2185" s="7">
        <v>19472</v>
      </c>
      <c r="B2185" s="5" t="s">
        <v>4428</v>
      </c>
      <c r="C2185" s="4" t="s">
        <v>4429</v>
      </c>
      <c r="D2185" s="8" t="s">
        <v>49</v>
      </c>
      <c r="E2185" s="6" t="s">
        <v>54</v>
      </c>
      <c r="F2185" s="4" t="s">
        <v>50</v>
      </c>
      <c r="G2185" s="4">
        <v>238</v>
      </c>
      <c r="H2185" s="4">
        <v>66061</v>
      </c>
      <c r="I2185" s="4">
        <v>12</v>
      </c>
      <c r="J2185" s="4">
        <v>947</v>
      </c>
      <c r="K2185" s="4">
        <v>22640</v>
      </c>
      <c r="L2185" s="4">
        <v>88</v>
      </c>
      <c r="M2185" s="4">
        <v>1</v>
      </c>
      <c r="N2185" s="4" t="s">
        <v>51</v>
      </c>
      <c r="O2185" s="4" t="s">
        <v>46</v>
      </c>
    </row>
    <row r="2186" spans="1:15" x14ac:dyDescent="0.3">
      <c r="A2186" s="7">
        <v>19473</v>
      </c>
      <c r="B2186" s="5" t="s">
        <v>4430</v>
      </c>
      <c r="C2186" s="4" t="s">
        <v>4431</v>
      </c>
      <c r="D2186" s="8" t="s">
        <v>87</v>
      </c>
      <c r="E2186" s="6" t="s">
        <v>45</v>
      </c>
      <c r="F2186" s="4" t="s">
        <v>50</v>
      </c>
      <c r="G2186" s="4">
        <v>50</v>
      </c>
      <c r="H2186" s="4">
        <v>85300</v>
      </c>
      <c r="I2186" s="4">
        <v>19</v>
      </c>
      <c r="J2186" s="4">
        <v>1368</v>
      </c>
      <c r="K2186" s="4">
        <v>16319</v>
      </c>
      <c r="L2186" s="4">
        <v>96</v>
      </c>
      <c r="M2186" s="4">
        <v>1</v>
      </c>
      <c r="N2186" s="4" t="s">
        <v>34</v>
      </c>
      <c r="O2186" s="4" t="s">
        <v>50</v>
      </c>
    </row>
    <row r="2187" spans="1:15" x14ac:dyDescent="0.3">
      <c r="A2187" s="7">
        <v>19474</v>
      </c>
      <c r="B2187" s="5" t="s">
        <v>4432</v>
      </c>
      <c r="C2187" s="4" t="s">
        <v>4433</v>
      </c>
      <c r="D2187" s="8" t="s">
        <v>71</v>
      </c>
      <c r="E2187" s="6" t="s">
        <v>54</v>
      </c>
      <c r="F2187" s="4" t="s">
        <v>50</v>
      </c>
      <c r="G2187" s="4">
        <v>355</v>
      </c>
      <c r="H2187" s="4">
        <v>31787</v>
      </c>
      <c r="I2187" s="4">
        <v>10</v>
      </c>
      <c r="J2187" s="4">
        <v>485</v>
      </c>
      <c r="K2187" s="4">
        <v>14653</v>
      </c>
      <c r="L2187" s="4">
        <v>83</v>
      </c>
      <c r="M2187" s="4">
        <v>1</v>
      </c>
      <c r="N2187" s="4" t="s">
        <v>64</v>
      </c>
      <c r="O2187" s="4" t="s">
        <v>46</v>
      </c>
    </row>
    <row r="2188" spans="1:15" x14ac:dyDescent="0.3">
      <c r="A2188" s="7">
        <v>19475</v>
      </c>
      <c r="B2188" s="5" t="s">
        <v>4434</v>
      </c>
      <c r="C2188" s="4" t="s">
        <v>4435</v>
      </c>
      <c r="D2188" s="8" t="s">
        <v>49</v>
      </c>
      <c r="E2188" s="6" t="s">
        <v>54</v>
      </c>
      <c r="F2188" s="4" t="s">
        <v>50</v>
      </c>
      <c r="G2188" s="4">
        <v>65</v>
      </c>
      <c r="H2188" s="4">
        <v>51588</v>
      </c>
      <c r="I2188" s="4">
        <v>13</v>
      </c>
      <c r="J2188" s="4">
        <v>1118</v>
      </c>
      <c r="K2188" s="4">
        <v>22337</v>
      </c>
      <c r="L2188" s="4">
        <v>94</v>
      </c>
      <c r="M2188" s="4">
        <v>2</v>
      </c>
      <c r="N2188" s="4" t="s">
        <v>64</v>
      </c>
      <c r="O2188" s="4" t="s">
        <v>46</v>
      </c>
    </row>
    <row r="2189" spans="1:15" x14ac:dyDescent="0.3">
      <c r="A2189" s="7">
        <v>19476</v>
      </c>
      <c r="B2189" s="5" t="s">
        <v>4436</v>
      </c>
      <c r="C2189" s="4" t="s">
        <v>4437</v>
      </c>
      <c r="D2189" s="8" t="s">
        <v>44</v>
      </c>
      <c r="E2189" s="6" t="s">
        <v>45</v>
      </c>
      <c r="F2189" s="4" t="s">
        <v>55</v>
      </c>
      <c r="G2189" s="4">
        <v>4184</v>
      </c>
      <c r="H2189" s="4">
        <v>33005</v>
      </c>
      <c r="I2189" s="4">
        <v>59</v>
      </c>
      <c r="J2189" s="4">
        <v>16103</v>
      </c>
      <c r="K2189" s="4">
        <v>4295</v>
      </c>
      <c r="L2189" s="4">
        <v>18</v>
      </c>
      <c r="M2189" s="4">
        <v>6</v>
      </c>
      <c r="N2189" s="4" t="s">
        <v>51</v>
      </c>
      <c r="O2189" s="4" t="s">
        <v>55</v>
      </c>
    </row>
    <row r="2190" spans="1:15" x14ac:dyDescent="0.3">
      <c r="A2190" s="7">
        <v>19477</v>
      </c>
      <c r="B2190" s="5" t="s">
        <v>4438</v>
      </c>
      <c r="C2190" s="4" t="s">
        <v>4439</v>
      </c>
      <c r="D2190" s="8" t="s">
        <v>44</v>
      </c>
      <c r="E2190" s="6" t="s">
        <v>54</v>
      </c>
      <c r="F2190" s="4" t="s">
        <v>59</v>
      </c>
      <c r="G2190" s="4">
        <v>3728</v>
      </c>
      <c r="H2190" s="4">
        <v>62095</v>
      </c>
      <c r="I2190" s="4">
        <v>35</v>
      </c>
      <c r="J2190" s="4">
        <v>29935</v>
      </c>
      <c r="K2190" s="4">
        <v>2193</v>
      </c>
      <c r="L2190" s="4">
        <v>12</v>
      </c>
      <c r="M2190" s="4">
        <v>5</v>
      </c>
      <c r="N2190" s="4" t="s">
        <v>51</v>
      </c>
      <c r="O2190" s="4" t="s">
        <v>68</v>
      </c>
    </row>
    <row r="2191" spans="1:15" x14ac:dyDescent="0.3">
      <c r="A2191" s="7">
        <v>19478</v>
      </c>
      <c r="B2191" s="5" t="s">
        <v>4440</v>
      </c>
      <c r="C2191" s="4" t="s">
        <v>4441</v>
      </c>
      <c r="D2191" s="8" t="s">
        <v>87</v>
      </c>
      <c r="E2191" s="6" t="s">
        <v>45</v>
      </c>
      <c r="F2191" s="4" t="s">
        <v>50</v>
      </c>
      <c r="G2191" s="4">
        <v>106</v>
      </c>
      <c r="H2191" s="4">
        <v>44022</v>
      </c>
      <c r="I2191" s="4">
        <v>9</v>
      </c>
      <c r="J2191" s="4">
        <v>394</v>
      </c>
      <c r="K2191" s="4">
        <v>20160</v>
      </c>
      <c r="L2191" s="4">
        <v>77</v>
      </c>
      <c r="M2191" s="4">
        <v>2</v>
      </c>
      <c r="N2191" s="4" t="s">
        <v>64</v>
      </c>
      <c r="O2191" s="4" t="s">
        <v>50</v>
      </c>
    </row>
    <row r="2192" spans="1:15" x14ac:dyDescent="0.3">
      <c r="A2192" s="7">
        <v>19479</v>
      </c>
      <c r="B2192" s="5" t="s">
        <v>4442</v>
      </c>
      <c r="C2192" s="4" t="s">
        <v>4443</v>
      </c>
      <c r="D2192" s="8" t="s">
        <v>49</v>
      </c>
      <c r="E2192" s="6" t="s">
        <v>45</v>
      </c>
      <c r="F2192" s="4" t="s">
        <v>50</v>
      </c>
      <c r="G2192" s="4">
        <v>55</v>
      </c>
      <c r="H2192" s="4">
        <v>70503</v>
      </c>
      <c r="I2192" s="4">
        <v>17</v>
      </c>
      <c r="J2192" s="4">
        <v>1686</v>
      </c>
      <c r="K2192" s="4">
        <v>19603</v>
      </c>
      <c r="L2192" s="4">
        <v>75</v>
      </c>
      <c r="M2192" s="4">
        <v>1</v>
      </c>
      <c r="N2192" s="4" t="s">
        <v>34</v>
      </c>
      <c r="O2192" s="4" t="s">
        <v>50</v>
      </c>
    </row>
    <row r="2193" spans="1:15" x14ac:dyDescent="0.3">
      <c r="A2193" s="7">
        <v>19480</v>
      </c>
      <c r="B2193" s="5" t="s">
        <v>4444</v>
      </c>
      <c r="C2193" s="4" t="s">
        <v>4445</v>
      </c>
      <c r="D2193" s="8" t="s">
        <v>44</v>
      </c>
      <c r="E2193" s="6" t="s">
        <v>45</v>
      </c>
      <c r="F2193" s="4" t="s">
        <v>59</v>
      </c>
      <c r="G2193" s="4">
        <v>3431</v>
      </c>
      <c r="H2193" s="4">
        <v>19374</v>
      </c>
      <c r="I2193" s="4">
        <v>41</v>
      </c>
      <c r="J2193" s="4">
        <v>23489</v>
      </c>
      <c r="K2193" s="4">
        <v>2614</v>
      </c>
      <c r="L2193" s="4">
        <v>23</v>
      </c>
      <c r="M2193" s="4">
        <v>7</v>
      </c>
      <c r="N2193" s="4" t="s">
        <v>51</v>
      </c>
      <c r="O2193" s="4" t="s">
        <v>68</v>
      </c>
    </row>
    <row r="2194" spans="1:15" x14ac:dyDescent="0.3">
      <c r="A2194" s="7">
        <v>19481</v>
      </c>
      <c r="B2194" s="5" t="s">
        <v>4446</v>
      </c>
      <c r="C2194" s="4" t="s">
        <v>4447</v>
      </c>
      <c r="D2194" s="8" t="s">
        <v>44</v>
      </c>
      <c r="E2194" s="6" t="s">
        <v>45</v>
      </c>
      <c r="F2194" s="4" t="s">
        <v>46</v>
      </c>
      <c r="G2194" s="4">
        <v>3115</v>
      </c>
      <c r="H2194" s="4">
        <v>45838</v>
      </c>
      <c r="I2194" s="4">
        <v>11</v>
      </c>
      <c r="J2194" s="4">
        <v>2356</v>
      </c>
      <c r="K2194" s="4">
        <v>15624</v>
      </c>
      <c r="L2194" s="4">
        <v>51</v>
      </c>
      <c r="M2194" s="4">
        <v>2</v>
      </c>
      <c r="N2194" s="4" t="s">
        <v>34</v>
      </c>
      <c r="O2194" s="4" t="s">
        <v>46</v>
      </c>
    </row>
    <row r="2195" spans="1:15" x14ac:dyDescent="0.3">
      <c r="A2195" s="7">
        <v>19482</v>
      </c>
      <c r="B2195" s="5" t="s">
        <v>4448</v>
      </c>
      <c r="C2195" s="4" t="s">
        <v>4449</v>
      </c>
      <c r="D2195" s="8" t="s">
        <v>44</v>
      </c>
      <c r="E2195" s="6" t="s">
        <v>54</v>
      </c>
      <c r="F2195" s="4" t="s">
        <v>55</v>
      </c>
      <c r="G2195" s="4">
        <v>4235</v>
      </c>
      <c r="H2195" s="4">
        <v>67627</v>
      </c>
      <c r="I2195" s="4">
        <v>48</v>
      </c>
      <c r="J2195" s="4">
        <v>38566</v>
      </c>
      <c r="K2195" s="4">
        <v>3119</v>
      </c>
      <c r="L2195" s="4">
        <v>21</v>
      </c>
      <c r="M2195" s="4">
        <v>3</v>
      </c>
      <c r="N2195" s="4" t="s">
        <v>51</v>
      </c>
      <c r="O2195" s="4" t="s">
        <v>59</v>
      </c>
    </row>
    <row r="2196" spans="1:15" x14ac:dyDescent="0.3">
      <c r="A2196" s="7">
        <v>19483</v>
      </c>
      <c r="B2196" s="5" t="s">
        <v>4450</v>
      </c>
      <c r="C2196" s="4" t="s">
        <v>4451</v>
      </c>
      <c r="D2196" s="8" t="s">
        <v>71</v>
      </c>
      <c r="E2196" s="6" t="s">
        <v>45</v>
      </c>
      <c r="F2196" s="4" t="s">
        <v>46</v>
      </c>
      <c r="G2196" s="4">
        <v>636</v>
      </c>
      <c r="H2196" s="4">
        <v>35496</v>
      </c>
      <c r="I2196" s="4">
        <v>14</v>
      </c>
      <c r="J2196" s="4">
        <v>1903</v>
      </c>
      <c r="K2196" s="4">
        <v>15862</v>
      </c>
      <c r="L2196" s="4">
        <v>74</v>
      </c>
      <c r="M2196" s="4">
        <v>1</v>
      </c>
      <c r="N2196" s="4" t="s">
        <v>51</v>
      </c>
      <c r="O2196" s="4" t="s">
        <v>46</v>
      </c>
    </row>
    <row r="2197" spans="1:15" x14ac:dyDescent="0.3">
      <c r="A2197" s="7">
        <v>19484</v>
      </c>
      <c r="B2197" s="5" t="s">
        <v>4452</v>
      </c>
      <c r="C2197" s="4" t="s">
        <v>4453</v>
      </c>
      <c r="D2197" s="8" t="s">
        <v>71</v>
      </c>
      <c r="E2197" s="6" t="s">
        <v>54</v>
      </c>
      <c r="F2197" s="4" t="s">
        <v>46</v>
      </c>
      <c r="G2197" s="4">
        <v>708</v>
      </c>
      <c r="H2197" s="4">
        <v>41773</v>
      </c>
      <c r="I2197" s="4">
        <v>4</v>
      </c>
      <c r="J2197" s="4">
        <v>1501</v>
      </c>
      <c r="K2197" s="4">
        <v>10870</v>
      </c>
      <c r="L2197" s="4">
        <v>58</v>
      </c>
      <c r="M2197" s="4">
        <v>3</v>
      </c>
      <c r="N2197" s="4" t="s">
        <v>37</v>
      </c>
      <c r="O2197" s="4" t="s">
        <v>46</v>
      </c>
    </row>
    <row r="2198" spans="1:15" x14ac:dyDescent="0.3">
      <c r="A2198" s="7">
        <v>19485</v>
      </c>
      <c r="B2198" s="5" t="s">
        <v>4454</v>
      </c>
      <c r="C2198" s="4" t="s">
        <v>4455</v>
      </c>
      <c r="D2198" s="8" t="s">
        <v>71</v>
      </c>
      <c r="E2198" s="6" t="s">
        <v>54</v>
      </c>
      <c r="F2198" s="4" t="s">
        <v>74</v>
      </c>
      <c r="G2198" s="4">
        <v>306</v>
      </c>
      <c r="H2198" s="4">
        <v>44712</v>
      </c>
      <c r="I2198" s="4">
        <v>6</v>
      </c>
      <c r="J2198" s="4">
        <v>2066</v>
      </c>
      <c r="K2198" s="4">
        <v>11797</v>
      </c>
      <c r="L2198" s="4">
        <v>65</v>
      </c>
      <c r="M2198" s="4">
        <v>1</v>
      </c>
      <c r="N2198" s="4" t="s">
        <v>34</v>
      </c>
      <c r="O2198" s="4" t="s">
        <v>75</v>
      </c>
    </row>
    <row r="2199" spans="1:15" x14ac:dyDescent="0.3">
      <c r="A2199" s="7">
        <v>19486</v>
      </c>
      <c r="B2199" s="5" t="s">
        <v>4456</v>
      </c>
      <c r="C2199" s="4" t="s">
        <v>4457</v>
      </c>
      <c r="D2199" s="8" t="s">
        <v>87</v>
      </c>
      <c r="E2199" s="6" t="s">
        <v>54</v>
      </c>
      <c r="F2199" s="4" t="s">
        <v>50</v>
      </c>
      <c r="G2199" s="4">
        <v>184</v>
      </c>
      <c r="H2199" s="4">
        <v>67807</v>
      </c>
      <c r="I2199" s="4">
        <v>12</v>
      </c>
      <c r="J2199" s="4">
        <v>1623</v>
      </c>
      <c r="K2199" s="4">
        <v>29912</v>
      </c>
      <c r="L2199" s="4">
        <v>95</v>
      </c>
      <c r="M2199" s="4">
        <v>2</v>
      </c>
      <c r="N2199" s="4" t="s">
        <v>34</v>
      </c>
      <c r="O2199" s="4" t="s">
        <v>50</v>
      </c>
    </row>
    <row r="2200" spans="1:15" x14ac:dyDescent="0.3">
      <c r="A2200" s="7">
        <v>19487</v>
      </c>
      <c r="B2200" s="5" t="s">
        <v>4458</v>
      </c>
      <c r="C2200" s="4" t="s">
        <v>4459</v>
      </c>
      <c r="D2200" s="8" t="s">
        <v>71</v>
      </c>
      <c r="E2200" s="6" t="s">
        <v>45</v>
      </c>
      <c r="F2200" s="4" t="s">
        <v>50</v>
      </c>
      <c r="G2200" s="4">
        <v>331</v>
      </c>
      <c r="H2200" s="4">
        <v>72611</v>
      </c>
      <c r="I2200" s="4">
        <v>7</v>
      </c>
      <c r="J2200" s="4">
        <v>508</v>
      </c>
      <c r="K2200" s="4">
        <v>16878</v>
      </c>
      <c r="L2200" s="4">
        <v>81</v>
      </c>
      <c r="M2200" s="4">
        <v>1</v>
      </c>
      <c r="N2200" s="4" t="s">
        <v>51</v>
      </c>
      <c r="O2200" s="4" t="s">
        <v>50</v>
      </c>
    </row>
    <row r="2201" spans="1:15" x14ac:dyDescent="0.3">
      <c r="A2201" s="7">
        <v>19488</v>
      </c>
      <c r="B2201" s="5" t="s">
        <v>4460</v>
      </c>
      <c r="C2201" s="4" t="s">
        <v>4461</v>
      </c>
      <c r="D2201" s="8" t="s">
        <v>44</v>
      </c>
      <c r="E2201" s="6" t="s">
        <v>45</v>
      </c>
      <c r="F2201" s="4" t="s">
        <v>46</v>
      </c>
      <c r="G2201" s="4">
        <v>3310</v>
      </c>
      <c r="H2201" s="4">
        <v>50985</v>
      </c>
      <c r="I2201" s="4">
        <v>17</v>
      </c>
      <c r="J2201" s="4">
        <v>1520</v>
      </c>
      <c r="K2201" s="4">
        <v>10491</v>
      </c>
      <c r="L2201" s="4">
        <v>63</v>
      </c>
      <c r="M2201" s="4">
        <v>1</v>
      </c>
      <c r="N2201" s="4" t="s">
        <v>34</v>
      </c>
      <c r="O2201" s="4" t="s">
        <v>46</v>
      </c>
    </row>
    <row r="2202" spans="1:15" x14ac:dyDescent="0.3">
      <c r="A2202" s="7">
        <v>19489</v>
      </c>
      <c r="B2202" s="5" t="s">
        <v>4462</v>
      </c>
      <c r="C2202" s="4" t="s">
        <v>4463</v>
      </c>
      <c r="D2202" s="8" t="s">
        <v>58</v>
      </c>
      <c r="E2202" s="6" t="s">
        <v>45</v>
      </c>
      <c r="F2202" s="4" t="s">
        <v>74</v>
      </c>
      <c r="G2202" s="4">
        <v>427</v>
      </c>
      <c r="H2202" s="4">
        <v>36477</v>
      </c>
      <c r="I2202" s="4">
        <v>1</v>
      </c>
      <c r="J2202" s="4">
        <v>5199</v>
      </c>
      <c r="K2202" s="4">
        <v>15523</v>
      </c>
      <c r="L2202" s="4">
        <v>63</v>
      </c>
      <c r="M2202" s="4">
        <v>3</v>
      </c>
      <c r="N2202" s="4" t="s">
        <v>34</v>
      </c>
      <c r="O2202" s="4" t="s">
        <v>75</v>
      </c>
    </row>
    <row r="2203" spans="1:15" x14ac:dyDescent="0.3">
      <c r="A2203" s="7">
        <v>19490</v>
      </c>
      <c r="B2203" s="5" t="s">
        <v>4464</v>
      </c>
      <c r="C2203" s="4" t="s">
        <v>4465</v>
      </c>
      <c r="D2203" s="8" t="s">
        <v>49</v>
      </c>
      <c r="E2203" s="6" t="s">
        <v>45</v>
      </c>
      <c r="F2203" s="4" t="s">
        <v>80</v>
      </c>
      <c r="G2203" s="4">
        <v>233</v>
      </c>
      <c r="H2203" s="4">
        <v>37051</v>
      </c>
      <c r="I2203" s="4">
        <v>9</v>
      </c>
      <c r="J2203" s="4">
        <v>5479</v>
      </c>
      <c r="K2203" s="4">
        <v>10146</v>
      </c>
      <c r="L2203" s="4">
        <v>58</v>
      </c>
      <c r="M2203" s="4">
        <v>1</v>
      </c>
      <c r="N2203" s="4" t="s">
        <v>51</v>
      </c>
      <c r="O2203" s="4" t="s">
        <v>46</v>
      </c>
    </row>
    <row r="2204" spans="1:15" x14ac:dyDescent="0.3">
      <c r="A2204" s="7">
        <v>19491</v>
      </c>
      <c r="B2204" s="5" t="s">
        <v>4466</v>
      </c>
      <c r="C2204" s="4" t="s">
        <v>4467</v>
      </c>
      <c r="D2204" s="8" t="s">
        <v>49</v>
      </c>
      <c r="E2204" s="6" t="s">
        <v>54</v>
      </c>
      <c r="F2204" s="4" t="s">
        <v>50</v>
      </c>
      <c r="G2204" s="4">
        <v>126</v>
      </c>
      <c r="H2204" s="4">
        <v>20188</v>
      </c>
      <c r="I2204" s="4">
        <v>15</v>
      </c>
      <c r="J2204" s="4">
        <v>1563</v>
      </c>
      <c r="K2204" s="4">
        <v>22061</v>
      </c>
      <c r="L2204" s="4">
        <v>84</v>
      </c>
      <c r="M2204" s="4">
        <v>1</v>
      </c>
      <c r="N2204" s="4" t="s">
        <v>51</v>
      </c>
      <c r="O2204" s="4" t="s">
        <v>50</v>
      </c>
    </row>
    <row r="2205" spans="1:15" x14ac:dyDescent="0.3">
      <c r="A2205" s="7">
        <v>19492</v>
      </c>
      <c r="B2205" s="5" t="s">
        <v>4468</v>
      </c>
      <c r="C2205" s="4" t="s">
        <v>4469</v>
      </c>
      <c r="D2205" s="8" t="s">
        <v>49</v>
      </c>
      <c r="E2205" s="6" t="s">
        <v>54</v>
      </c>
      <c r="F2205" s="4" t="s">
        <v>50</v>
      </c>
      <c r="G2205" s="4">
        <v>87</v>
      </c>
      <c r="H2205" s="4">
        <v>75729</v>
      </c>
      <c r="I2205" s="4">
        <v>2</v>
      </c>
      <c r="J2205" s="4">
        <v>721</v>
      </c>
      <c r="K2205" s="4">
        <v>21839</v>
      </c>
      <c r="L2205" s="4">
        <v>100</v>
      </c>
      <c r="M2205" s="4">
        <v>1</v>
      </c>
      <c r="N2205" s="4" t="s">
        <v>64</v>
      </c>
      <c r="O2205" s="4" t="s">
        <v>50</v>
      </c>
    </row>
    <row r="2206" spans="1:15" x14ac:dyDescent="0.3">
      <c r="A2206" s="7">
        <v>19493</v>
      </c>
      <c r="B2206" s="5" t="s">
        <v>4470</v>
      </c>
      <c r="C2206" s="4" t="s">
        <v>4471</v>
      </c>
      <c r="D2206" s="8" t="s">
        <v>44</v>
      </c>
      <c r="E2206" s="6" t="s">
        <v>45</v>
      </c>
      <c r="F2206" s="4" t="s">
        <v>55</v>
      </c>
      <c r="G2206" s="4">
        <v>4111</v>
      </c>
      <c r="H2206" s="4">
        <v>72311</v>
      </c>
      <c r="I2206" s="4">
        <v>33</v>
      </c>
      <c r="J2206" s="4">
        <v>33266</v>
      </c>
      <c r="K2206" s="4">
        <v>2938</v>
      </c>
      <c r="L2206" s="4">
        <v>18</v>
      </c>
      <c r="M2206" s="4">
        <v>4</v>
      </c>
      <c r="N2206" s="4" t="s">
        <v>51</v>
      </c>
      <c r="O2206" s="4" t="s">
        <v>55</v>
      </c>
    </row>
    <row r="2207" spans="1:15" x14ac:dyDescent="0.3">
      <c r="A2207" s="7">
        <v>19494</v>
      </c>
      <c r="B2207" s="5" t="s">
        <v>4472</v>
      </c>
      <c r="C2207" s="4" t="s">
        <v>4473</v>
      </c>
      <c r="D2207" s="8" t="s">
        <v>71</v>
      </c>
      <c r="E2207" s="6" t="s">
        <v>45</v>
      </c>
      <c r="F2207" s="4" t="s">
        <v>74</v>
      </c>
      <c r="G2207" s="4">
        <v>598</v>
      </c>
      <c r="H2207" s="4">
        <v>74835</v>
      </c>
      <c r="I2207" s="4">
        <v>4</v>
      </c>
      <c r="J2207" s="4">
        <v>1559</v>
      </c>
      <c r="K2207" s="4">
        <v>10867</v>
      </c>
      <c r="L2207" s="4">
        <v>52</v>
      </c>
      <c r="M2207" s="4">
        <v>1</v>
      </c>
      <c r="N2207" s="4" t="s">
        <v>51</v>
      </c>
      <c r="O2207" s="4" t="s">
        <v>80</v>
      </c>
    </row>
    <row r="2208" spans="1:15" x14ac:dyDescent="0.3">
      <c r="A2208" s="7">
        <v>19495</v>
      </c>
      <c r="B2208" s="5" t="s">
        <v>4474</v>
      </c>
      <c r="C2208" s="4" t="s">
        <v>4475</v>
      </c>
      <c r="D2208" s="8" t="s">
        <v>44</v>
      </c>
      <c r="E2208" s="6" t="s">
        <v>45</v>
      </c>
      <c r="F2208" s="4" t="s">
        <v>46</v>
      </c>
      <c r="G2208" s="4">
        <v>3172</v>
      </c>
      <c r="H2208" s="4">
        <v>41842</v>
      </c>
      <c r="I2208" s="4">
        <v>11</v>
      </c>
      <c r="J2208" s="4">
        <v>2122</v>
      </c>
      <c r="K2208" s="4">
        <v>19316</v>
      </c>
      <c r="L2208" s="4">
        <v>53</v>
      </c>
      <c r="M2208" s="4">
        <v>3</v>
      </c>
      <c r="N2208" s="4" t="s">
        <v>51</v>
      </c>
      <c r="O2208" s="4" t="s">
        <v>46</v>
      </c>
    </row>
    <row r="2209" spans="1:15" x14ac:dyDescent="0.3">
      <c r="A2209" s="7">
        <v>19496</v>
      </c>
      <c r="B2209" s="5" t="s">
        <v>4476</v>
      </c>
      <c r="C2209" s="4" t="s">
        <v>4477</v>
      </c>
      <c r="D2209" s="8" t="s">
        <v>71</v>
      </c>
      <c r="E2209" s="6" t="s">
        <v>54</v>
      </c>
      <c r="F2209" s="4" t="s">
        <v>50</v>
      </c>
      <c r="G2209" s="4">
        <v>606</v>
      </c>
      <c r="H2209" s="4">
        <v>56127</v>
      </c>
      <c r="I2209" s="4">
        <v>19</v>
      </c>
      <c r="J2209" s="4">
        <v>1001</v>
      </c>
      <c r="K2209" s="4">
        <v>28859</v>
      </c>
      <c r="L2209" s="4">
        <v>97</v>
      </c>
      <c r="M2209" s="4">
        <v>2</v>
      </c>
      <c r="N2209" s="4" t="s">
        <v>51</v>
      </c>
      <c r="O2209" s="4" t="s">
        <v>46</v>
      </c>
    </row>
    <row r="2210" spans="1:15" x14ac:dyDescent="0.3">
      <c r="A2210" s="7">
        <v>19497</v>
      </c>
      <c r="B2210" s="5" t="s">
        <v>4478</v>
      </c>
      <c r="C2210" s="4" t="s">
        <v>4479</v>
      </c>
      <c r="D2210" s="8" t="s">
        <v>49</v>
      </c>
      <c r="E2210" s="6" t="s">
        <v>54</v>
      </c>
      <c r="F2210" s="4" t="s">
        <v>74</v>
      </c>
      <c r="G2210" s="4">
        <v>245</v>
      </c>
      <c r="H2210" s="4">
        <v>48826</v>
      </c>
      <c r="I2210" s="4">
        <v>10</v>
      </c>
      <c r="J2210" s="4">
        <v>4960</v>
      </c>
      <c r="K2210" s="4">
        <v>12742</v>
      </c>
      <c r="L2210" s="4">
        <v>58</v>
      </c>
      <c r="M2210" s="4">
        <v>3</v>
      </c>
      <c r="N2210" s="4" t="s">
        <v>51</v>
      </c>
      <c r="O2210" s="4" t="s">
        <v>94</v>
      </c>
    </row>
    <row r="2211" spans="1:15" x14ac:dyDescent="0.3">
      <c r="A2211" s="7">
        <v>19498</v>
      </c>
      <c r="B2211" s="5" t="s">
        <v>4480</v>
      </c>
      <c r="C2211" s="4" t="s">
        <v>4481</v>
      </c>
      <c r="D2211" s="8" t="s">
        <v>44</v>
      </c>
      <c r="E2211" s="6" t="s">
        <v>54</v>
      </c>
      <c r="F2211" s="4" t="s">
        <v>59</v>
      </c>
      <c r="G2211" s="4">
        <v>3755</v>
      </c>
      <c r="H2211" s="4">
        <v>83370</v>
      </c>
      <c r="I2211" s="4">
        <v>19</v>
      </c>
      <c r="J2211" s="4">
        <v>5778</v>
      </c>
      <c r="K2211" s="4">
        <v>2698</v>
      </c>
      <c r="L2211" s="4">
        <v>13</v>
      </c>
      <c r="M2211" s="4">
        <v>8</v>
      </c>
      <c r="N2211" s="4" t="s">
        <v>64</v>
      </c>
      <c r="O2211" s="4" t="s">
        <v>68</v>
      </c>
    </row>
    <row r="2212" spans="1:15" x14ac:dyDescent="0.3">
      <c r="A2212" s="7">
        <v>19499</v>
      </c>
      <c r="B2212" s="5" t="s">
        <v>4482</v>
      </c>
      <c r="C2212" s="4" t="s">
        <v>4483</v>
      </c>
      <c r="D2212" s="8" t="s">
        <v>44</v>
      </c>
      <c r="E2212" s="6" t="s">
        <v>45</v>
      </c>
      <c r="F2212" s="4" t="s">
        <v>59</v>
      </c>
      <c r="G2212" s="4">
        <v>3844</v>
      </c>
      <c r="H2212" s="4">
        <v>47373</v>
      </c>
      <c r="I2212" s="4">
        <v>32</v>
      </c>
      <c r="J2212" s="4">
        <v>28245</v>
      </c>
      <c r="K2212" s="4">
        <v>2258</v>
      </c>
      <c r="L2212" s="4">
        <v>23</v>
      </c>
      <c r="M2212" s="4">
        <v>8</v>
      </c>
      <c r="N2212" s="4" t="s">
        <v>51</v>
      </c>
      <c r="O2212" s="4" t="s">
        <v>75</v>
      </c>
    </row>
    <row r="2213" spans="1:15" x14ac:dyDescent="0.3">
      <c r="A2213" s="7">
        <v>19500</v>
      </c>
      <c r="B2213" s="5" t="s">
        <v>4484</v>
      </c>
      <c r="C2213" s="4" t="s">
        <v>4485</v>
      </c>
      <c r="D2213" s="8" t="s">
        <v>87</v>
      </c>
      <c r="E2213" s="6" t="s">
        <v>45</v>
      </c>
      <c r="F2213" s="4" t="s">
        <v>80</v>
      </c>
      <c r="G2213" s="4">
        <v>303</v>
      </c>
      <c r="H2213" s="4">
        <v>63962</v>
      </c>
      <c r="I2213" s="4">
        <v>16</v>
      </c>
      <c r="J2213" s="4">
        <v>753</v>
      </c>
      <c r="K2213" s="4">
        <v>10373</v>
      </c>
      <c r="L2213" s="4">
        <v>53</v>
      </c>
      <c r="M2213" s="4">
        <v>0</v>
      </c>
      <c r="N2213" s="4" t="s">
        <v>37</v>
      </c>
      <c r="O2213" s="4" t="s">
        <v>75</v>
      </c>
    </row>
    <row r="2214" spans="1:15" x14ac:dyDescent="0.3">
      <c r="A2214" s="7">
        <v>19501</v>
      </c>
      <c r="B2214" s="5" t="s">
        <v>4486</v>
      </c>
      <c r="C2214" s="4" t="s">
        <v>4487</v>
      </c>
      <c r="D2214" s="8" t="s">
        <v>71</v>
      </c>
      <c r="E2214" s="6" t="s">
        <v>45</v>
      </c>
      <c r="F2214" s="4" t="s">
        <v>80</v>
      </c>
      <c r="G2214" s="4">
        <v>702</v>
      </c>
      <c r="H2214" s="4">
        <v>80933</v>
      </c>
      <c r="I2214" s="4">
        <v>8</v>
      </c>
      <c r="J2214" s="4">
        <v>2915</v>
      </c>
      <c r="K2214" s="4">
        <v>9397</v>
      </c>
      <c r="L2214" s="4">
        <v>56</v>
      </c>
      <c r="M2214" s="4">
        <v>0</v>
      </c>
      <c r="N2214" s="4" t="s">
        <v>64</v>
      </c>
      <c r="O2214" s="4" t="s">
        <v>75</v>
      </c>
    </row>
    <row r="2215" spans="1:15" x14ac:dyDescent="0.3">
      <c r="A2215" s="7">
        <v>19502</v>
      </c>
      <c r="B2215" s="5" t="s">
        <v>4488</v>
      </c>
      <c r="C2215" s="4" t="s">
        <v>4489</v>
      </c>
      <c r="D2215" s="8" t="s">
        <v>58</v>
      </c>
      <c r="E2215" s="6" t="s">
        <v>45</v>
      </c>
      <c r="F2215" s="4" t="s">
        <v>74</v>
      </c>
      <c r="G2215" s="4">
        <v>302</v>
      </c>
      <c r="H2215" s="4">
        <v>10012</v>
      </c>
      <c r="I2215" s="4">
        <v>9</v>
      </c>
      <c r="J2215" s="4">
        <v>5871</v>
      </c>
      <c r="K2215" s="4">
        <v>7569</v>
      </c>
      <c r="L2215" s="4">
        <v>54</v>
      </c>
      <c r="M2215" s="4">
        <v>1</v>
      </c>
      <c r="N2215" s="4" t="s">
        <v>37</v>
      </c>
      <c r="O2215" s="4" t="s">
        <v>80</v>
      </c>
    </row>
    <row r="2216" spans="1:15" x14ac:dyDescent="0.3">
      <c r="A2216" s="7">
        <v>19503</v>
      </c>
      <c r="B2216" s="5" t="s">
        <v>4490</v>
      </c>
      <c r="C2216" s="4" t="s">
        <v>4491</v>
      </c>
      <c r="D2216" s="8" t="s">
        <v>58</v>
      </c>
      <c r="E2216" s="6" t="s">
        <v>67</v>
      </c>
      <c r="F2216" s="4" t="s">
        <v>59</v>
      </c>
      <c r="G2216" s="4">
        <v>1110</v>
      </c>
      <c r="H2216" s="4">
        <v>29343</v>
      </c>
      <c r="I2216" s="4">
        <v>28</v>
      </c>
      <c r="J2216" s="4">
        <v>28146</v>
      </c>
      <c r="K2216" s="4">
        <v>3154</v>
      </c>
      <c r="L2216" s="4">
        <v>7</v>
      </c>
      <c r="M2216" s="4">
        <v>5</v>
      </c>
      <c r="N2216" s="4" t="s">
        <v>37</v>
      </c>
      <c r="O2216" s="4" t="s">
        <v>55</v>
      </c>
    </row>
    <row r="2217" spans="1:15" x14ac:dyDescent="0.3">
      <c r="A2217" s="7">
        <v>19504</v>
      </c>
      <c r="B2217" s="5" t="s">
        <v>4492</v>
      </c>
      <c r="C2217" s="4" t="s">
        <v>4493</v>
      </c>
      <c r="D2217" s="8" t="s">
        <v>44</v>
      </c>
      <c r="E2217" s="6" t="s">
        <v>54</v>
      </c>
      <c r="F2217" s="4" t="s">
        <v>46</v>
      </c>
      <c r="G2217" s="4">
        <v>2709</v>
      </c>
      <c r="H2217" s="4">
        <v>43688</v>
      </c>
      <c r="I2217" s="4">
        <v>10</v>
      </c>
      <c r="J2217" s="4">
        <v>1989</v>
      </c>
      <c r="K2217" s="4">
        <v>21187</v>
      </c>
      <c r="L2217" s="4">
        <v>70</v>
      </c>
      <c r="M2217" s="4">
        <v>2</v>
      </c>
      <c r="N2217" s="4" t="s">
        <v>51</v>
      </c>
      <c r="O2217" s="4" t="s">
        <v>75</v>
      </c>
    </row>
    <row r="2218" spans="1:15" x14ac:dyDescent="0.3">
      <c r="A2218" s="7">
        <v>19505</v>
      </c>
      <c r="B2218" s="5" t="s">
        <v>4494</v>
      </c>
      <c r="C2218" s="4" t="s">
        <v>4495</v>
      </c>
      <c r="D2218" s="8" t="s">
        <v>87</v>
      </c>
      <c r="E2218" s="6" t="s">
        <v>54</v>
      </c>
      <c r="F2218" s="4" t="s">
        <v>50</v>
      </c>
      <c r="G2218" s="4">
        <v>397</v>
      </c>
      <c r="H2218" s="4">
        <v>46954</v>
      </c>
      <c r="I2218" s="4">
        <v>15</v>
      </c>
      <c r="J2218" s="4">
        <v>808</v>
      </c>
      <c r="K2218" s="4">
        <v>18322</v>
      </c>
      <c r="L2218" s="4">
        <v>96</v>
      </c>
      <c r="M2218" s="4">
        <v>1</v>
      </c>
      <c r="N2218" s="4" t="s">
        <v>64</v>
      </c>
      <c r="O2218" s="4" t="s">
        <v>50</v>
      </c>
    </row>
    <row r="2219" spans="1:15" x14ac:dyDescent="0.3">
      <c r="A2219" s="7">
        <v>19506</v>
      </c>
      <c r="B2219" s="5" t="s">
        <v>4496</v>
      </c>
      <c r="C2219" s="4" t="s">
        <v>4497</v>
      </c>
      <c r="D2219" s="8" t="s">
        <v>49</v>
      </c>
      <c r="E2219" s="6" t="s">
        <v>45</v>
      </c>
      <c r="F2219" s="4" t="s">
        <v>74</v>
      </c>
      <c r="G2219" s="4">
        <v>248</v>
      </c>
      <c r="H2219" s="4">
        <v>36725</v>
      </c>
      <c r="I2219" s="4">
        <v>14</v>
      </c>
      <c r="J2219" s="4">
        <v>5652</v>
      </c>
      <c r="K2219" s="4">
        <v>12996</v>
      </c>
      <c r="L2219" s="4">
        <v>47</v>
      </c>
      <c r="M2219" s="4">
        <v>3</v>
      </c>
      <c r="N2219" s="4" t="s">
        <v>34</v>
      </c>
      <c r="O2219" s="4" t="s">
        <v>80</v>
      </c>
    </row>
    <row r="2220" spans="1:15" x14ac:dyDescent="0.3">
      <c r="A2220" s="7">
        <v>19507</v>
      </c>
      <c r="B2220" s="5" t="s">
        <v>4498</v>
      </c>
      <c r="C2220" s="4" t="s">
        <v>4499</v>
      </c>
      <c r="D2220" s="8" t="s">
        <v>71</v>
      </c>
      <c r="E2220" s="6" t="s">
        <v>54</v>
      </c>
      <c r="F2220" s="4" t="s">
        <v>50</v>
      </c>
      <c r="G2220" s="4">
        <v>816</v>
      </c>
      <c r="H2220" s="4">
        <v>79167</v>
      </c>
      <c r="I2220" s="4">
        <v>11</v>
      </c>
      <c r="J2220" s="4">
        <v>551</v>
      </c>
      <c r="K2220" s="4">
        <v>17924</v>
      </c>
      <c r="L2220" s="4">
        <v>100</v>
      </c>
      <c r="M2220" s="4">
        <v>2</v>
      </c>
      <c r="N2220" s="4" t="s">
        <v>51</v>
      </c>
      <c r="O2220" s="4" t="s">
        <v>50</v>
      </c>
    </row>
    <row r="2221" spans="1:15" x14ac:dyDescent="0.3">
      <c r="A2221" s="7">
        <v>19508</v>
      </c>
      <c r="B2221" s="5" t="s">
        <v>4500</v>
      </c>
      <c r="C2221" s="4" t="s">
        <v>4501</v>
      </c>
      <c r="D2221" s="8" t="s">
        <v>49</v>
      </c>
      <c r="E2221" s="6" t="s">
        <v>45</v>
      </c>
      <c r="F2221" s="4" t="s">
        <v>50</v>
      </c>
      <c r="G2221" s="4">
        <v>101</v>
      </c>
      <c r="H2221" s="4">
        <v>32269</v>
      </c>
      <c r="I2221" s="4">
        <v>13</v>
      </c>
      <c r="J2221" s="4">
        <v>1541</v>
      </c>
      <c r="K2221" s="4">
        <v>25855</v>
      </c>
      <c r="L2221" s="4">
        <v>95</v>
      </c>
      <c r="M2221" s="4">
        <v>2</v>
      </c>
      <c r="N2221" s="4" t="s">
        <v>51</v>
      </c>
      <c r="O2221" s="4" t="s">
        <v>50</v>
      </c>
    </row>
    <row r="2222" spans="1:15" x14ac:dyDescent="0.3">
      <c r="A2222" s="7">
        <v>19509</v>
      </c>
      <c r="B2222" s="5" t="s">
        <v>4502</v>
      </c>
      <c r="C2222" s="4" t="s">
        <v>4503</v>
      </c>
      <c r="D2222" s="8" t="s">
        <v>44</v>
      </c>
      <c r="E2222" s="6" t="s">
        <v>54</v>
      </c>
      <c r="F2222" s="4" t="s">
        <v>50</v>
      </c>
      <c r="G2222" s="4">
        <v>986</v>
      </c>
      <c r="H2222" s="4">
        <v>30798</v>
      </c>
      <c r="I2222" s="4">
        <v>9</v>
      </c>
      <c r="J2222" s="4">
        <v>501</v>
      </c>
      <c r="K2222" s="4">
        <v>21996</v>
      </c>
      <c r="L2222" s="4">
        <v>75</v>
      </c>
      <c r="M2222" s="4">
        <v>1</v>
      </c>
      <c r="N2222" s="4" t="s">
        <v>51</v>
      </c>
      <c r="O2222" s="4" t="s">
        <v>50</v>
      </c>
    </row>
    <row r="2223" spans="1:15" x14ac:dyDescent="0.3">
      <c r="A2223" s="7">
        <v>19510</v>
      </c>
      <c r="B2223" s="5" t="s">
        <v>4504</v>
      </c>
      <c r="C2223" s="4" t="s">
        <v>4505</v>
      </c>
      <c r="D2223" s="8" t="s">
        <v>58</v>
      </c>
      <c r="E2223" s="6" t="s">
        <v>45</v>
      </c>
      <c r="F2223" s="4" t="s">
        <v>74</v>
      </c>
      <c r="G2223" s="4">
        <v>458</v>
      </c>
      <c r="H2223" s="4">
        <v>60325</v>
      </c>
      <c r="I2223" s="4">
        <v>2</v>
      </c>
      <c r="J2223" s="4">
        <v>1588</v>
      </c>
      <c r="K2223" s="4">
        <v>16101</v>
      </c>
      <c r="L2223" s="4">
        <v>44</v>
      </c>
      <c r="M2223" s="4">
        <v>1</v>
      </c>
      <c r="N2223" s="4" t="s">
        <v>51</v>
      </c>
      <c r="O2223" s="4" t="s">
        <v>75</v>
      </c>
    </row>
    <row r="2224" spans="1:15" x14ac:dyDescent="0.3">
      <c r="A2224" s="7">
        <v>19511</v>
      </c>
      <c r="B2224" s="5" t="s">
        <v>4506</v>
      </c>
      <c r="C2224" s="4" t="s">
        <v>4507</v>
      </c>
      <c r="D2224" s="8" t="s">
        <v>49</v>
      </c>
      <c r="E2224" s="6" t="s">
        <v>45</v>
      </c>
      <c r="F2224" s="4" t="s">
        <v>50</v>
      </c>
      <c r="G2224" s="4">
        <v>180</v>
      </c>
      <c r="H2224" s="4">
        <v>81866</v>
      </c>
      <c r="I2224" s="4">
        <v>14</v>
      </c>
      <c r="J2224" s="4">
        <v>634</v>
      </c>
      <c r="K2224" s="4">
        <v>17538</v>
      </c>
      <c r="L2224" s="4">
        <v>78</v>
      </c>
      <c r="M2224" s="4">
        <v>1</v>
      </c>
      <c r="N2224" s="4" t="s">
        <v>34</v>
      </c>
      <c r="O2224" s="4" t="s">
        <v>50</v>
      </c>
    </row>
    <row r="2225" spans="1:15" x14ac:dyDescent="0.3">
      <c r="A2225" s="7">
        <v>19512</v>
      </c>
      <c r="B2225" s="5" t="s">
        <v>4508</v>
      </c>
      <c r="C2225" s="4" t="s">
        <v>4509</v>
      </c>
      <c r="D2225" s="8" t="s">
        <v>49</v>
      </c>
      <c r="E2225" s="6" t="s">
        <v>45</v>
      </c>
      <c r="F2225" s="4" t="s">
        <v>80</v>
      </c>
      <c r="G2225" s="4">
        <v>212</v>
      </c>
      <c r="H2225" s="4">
        <v>41464</v>
      </c>
      <c r="I2225" s="4">
        <v>17</v>
      </c>
      <c r="J2225" s="4">
        <v>5001</v>
      </c>
      <c r="K2225" s="4">
        <v>10652</v>
      </c>
      <c r="L2225" s="4">
        <v>65</v>
      </c>
      <c r="M2225" s="4">
        <v>1</v>
      </c>
      <c r="N2225" s="4" t="s">
        <v>51</v>
      </c>
      <c r="O2225" s="4" t="s">
        <v>80</v>
      </c>
    </row>
    <row r="2226" spans="1:15" x14ac:dyDescent="0.3">
      <c r="A2226" s="7">
        <v>19513</v>
      </c>
      <c r="B2226" s="5" t="s">
        <v>4510</v>
      </c>
      <c r="C2226" s="4" t="s">
        <v>4511</v>
      </c>
      <c r="D2226" s="8" t="s">
        <v>71</v>
      </c>
      <c r="E2226" s="6" t="s">
        <v>45</v>
      </c>
      <c r="F2226" s="4" t="s">
        <v>74</v>
      </c>
      <c r="G2226" s="4">
        <v>308</v>
      </c>
      <c r="H2226" s="4">
        <v>63481</v>
      </c>
      <c r="I2226" s="4">
        <v>8</v>
      </c>
      <c r="J2226" s="4">
        <v>1795</v>
      </c>
      <c r="K2226" s="4">
        <v>16811</v>
      </c>
      <c r="L2226" s="4">
        <v>56</v>
      </c>
      <c r="M2226" s="4">
        <v>2</v>
      </c>
      <c r="N2226" s="4" t="s">
        <v>64</v>
      </c>
      <c r="O2226" s="4" t="s">
        <v>80</v>
      </c>
    </row>
    <row r="2227" spans="1:15" x14ac:dyDescent="0.3">
      <c r="A2227" s="7">
        <v>19514</v>
      </c>
      <c r="B2227" s="5" t="s">
        <v>4512</v>
      </c>
      <c r="C2227" s="4" t="s">
        <v>4513</v>
      </c>
      <c r="D2227" s="8" t="s">
        <v>71</v>
      </c>
      <c r="E2227" s="6" t="s">
        <v>54</v>
      </c>
      <c r="F2227" s="4" t="s">
        <v>50</v>
      </c>
      <c r="G2227" s="4">
        <v>571</v>
      </c>
      <c r="H2227" s="4">
        <v>45704</v>
      </c>
      <c r="I2227" s="4">
        <v>14</v>
      </c>
      <c r="J2227" s="4">
        <v>307</v>
      </c>
      <c r="K2227" s="4">
        <v>27159</v>
      </c>
      <c r="L2227" s="4">
        <v>97</v>
      </c>
      <c r="M2227" s="4">
        <v>1</v>
      </c>
      <c r="N2227" s="4" t="s">
        <v>51</v>
      </c>
      <c r="O2227" s="4" t="s">
        <v>50</v>
      </c>
    </row>
    <row r="2228" spans="1:15" x14ac:dyDescent="0.3">
      <c r="A2228" s="7">
        <v>19515</v>
      </c>
      <c r="B2228" s="5" t="s">
        <v>4514</v>
      </c>
      <c r="C2228" s="4" t="s">
        <v>4515</v>
      </c>
      <c r="D2228" s="8" t="s">
        <v>71</v>
      </c>
      <c r="E2228" s="6" t="s">
        <v>54</v>
      </c>
      <c r="F2228" s="4" t="s">
        <v>50</v>
      </c>
      <c r="G2228" s="4">
        <v>658</v>
      </c>
      <c r="H2228" s="4">
        <v>50555</v>
      </c>
      <c r="I2228" s="4">
        <v>11</v>
      </c>
      <c r="J2228" s="4">
        <v>489</v>
      </c>
      <c r="K2228" s="4">
        <v>24111</v>
      </c>
      <c r="L2228" s="4">
        <v>87</v>
      </c>
      <c r="M2228" s="4">
        <v>1</v>
      </c>
      <c r="N2228" s="4" t="s">
        <v>51</v>
      </c>
      <c r="O2228" s="4" t="s">
        <v>50</v>
      </c>
    </row>
    <row r="2229" spans="1:15" x14ac:dyDescent="0.3">
      <c r="A2229" s="7">
        <v>19516</v>
      </c>
      <c r="B2229" s="5" t="s">
        <v>4516</v>
      </c>
      <c r="C2229" s="4" t="s">
        <v>4517</v>
      </c>
      <c r="D2229" s="8" t="s">
        <v>44</v>
      </c>
      <c r="E2229" s="6" t="s">
        <v>45</v>
      </c>
      <c r="F2229" s="4" t="s">
        <v>74</v>
      </c>
      <c r="G2229" s="4">
        <v>2249</v>
      </c>
      <c r="H2229" s="4">
        <v>17720</v>
      </c>
      <c r="I2229" s="4">
        <v>4</v>
      </c>
      <c r="J2229" s="4">
        <v>4993</v>
      </c>
      <c r="K2229" s="4">
        <v>17582</v>
      </c>
      <c r="L2229" s="4">
        <v>58</v>
      </c>
      <c r="M2229" s="4">
        <v>3</v>
      </c>
      <c r="N2229" s="4" t="s">
        <v>51</v>
      </c>
      <c r="O2229" s="4" t="s">
        <v>75</v>
      </c>
    </row>
    <row r="2230" spans="1:15" x14ac:dyDescent="0.3">
      <c r="A2230" s="7">
        <v>19517</v>
      </c>
      <c r="B2230" s="5" t="s">
        <v>4518</v>
      </c>
      <c r="C2230" s="4" t="s">
        <v>4519</v>
      </c>
      <c r="D2230" s="8" t="s">
        <v>71</v>
      </c>
      <c r="E2230" s="6" t="s">
        <v>45</v>
      </c>
      <c r="F2230" s="4" t="s">
        <v>80</v>
      </c>
      <c r="G2230" s="4">
        <v>603</v>
      </c>
      <c r="H2230" s="4">
        <v>84787</v>
      </c>
      <c r="I2230" s="4">
        <v>8</v>
      </c>
      <c r="J2230" s="4">
        <v>3551</v>
      </c>
      <c r="K2230" s="4">
        <v>11365</v>
      </c>
      <c r="L2230" s="4">
        <v>70</v>
      </c>
      <c r="M2230" s="4">
        <v>0</v>
      </c>
      <c r="N2230" s="4" t="s">
        <v>34</v>
      </c>
      <c r="O2230" s="4" t="s">
        <v>80</v>
      </c>
    </row>
    <row r="2231" spans="1:15" x14ac:dyDescent="0.3">
      <c r="A2231" s="7">
        <v>19518</v>
      </c>
      <c r="B2231" s="5" t="s">
        <v>4520</v>
      </c>
      <c r="C2231" s="4" t="s">
        <v>4521</v>
      </c>
      <c r="D2231" s="8" t="s">
        <v>44</v>
      </c>
      <c r="E2231" s="6" t="s">
        <v>54</v>
      </c>
      <c r="F2231" s="4" t="s">
        <v>55</v>
      </c>
      <c r="G2231" s="4">
        <v>4167</v>
      </c>
      <c r="H2231" s="4">
        <v>44632</v>
      </c>
      <c r="I2231" s="4">
        <v>60</v>
      </c>
      <c r="J2231" s="4">
        <v>3358</v>
      </c>
      <c r="K2231" s="4">
        <v>2337</v>
      </c>
      <c r="L2231" s="4">
        <v>11</v>
      </c>
      <c r="M2231" s="4">
        <v>5</v>
      </c>
      <c r="N2231" s="4" t="s">
        <v>51</v>
      </c>
      <c r="O2231" s="4" t="s">
        <v>55</v>
      </c>
    </row>
    <row r="2232" spans="1:15" x14ac:dyDescent="0.3">
      <c r="A2232" s="7">
        <v>19519</v>
      </c>
      <c r="B2232" s="5" t="s">
        <v>4522</v>
      </c>
      <c r="C2232" s="4" t="s">
        <v>4523</v>
      </c>
      <c r="D2232" s="8" t="s">
        <v>71</v>
      </c>
      <c r="E2232" s="6" t="s">
        <v>45</v>
      </c>
      <c r="F2232" s="4" t="s">
        <v>74</v>
      </c>
      <c r="G2232" s="4">
        <v>626</v>
      </c>
      <c r="H2232" s="4">
        <v>81944</v>
      </c>
      <c r="I2232" s="4">
        <v>14</v>
      </c>
      <c r="J2232" s="4">
        <v>4865</v>
      </c>
      <c r="K2232" s="4">
        <v>13961</v>
      </c>
      <c r="L2232" s="4">
        <v>40</v>
      </c>
      <c r="M2232" s="4">
        <v>3</v>
      </c>
      <c r="N2232" s="4" t="s">
        <v>34</v>
      </c>
      <c r="O2232" s="4" t="s">
        <v>80</v>
      </c>
    </row>
    <row r="2233" spans="1:15" x14ac:dyDescent="0.3">
      <c r="A2233" s="7">
        <v>19520</v>
      </c>
      <c r="B2233" s="5" t="s">
        <v>4524</v>
      </c>
      <c r="C2233" s="4" t="s">
        <v>4525</v>
      </c>
      <c r="D2233" s="8" t="s">
        <v>44</v>
      </c>
      <c r="E2233" s="6" t="s">
        <v>54</v>
      </c>
      <c r="F2233" s="4" t="s">
        <v>55</v>
      </c>
      <c r="G2233" s="4">
        <v>4799</v>
      </c>
      <c r="H2233" s="4">
        <v>86324</v>
      </c>
      <c r="I2233" s="4">
        <v>35</v>
      </c>
      <c r="J2233" s="4">
        <v>33373</v>
      </c>
      <c r="K2233" s="4">
        <v>3349</v>
      </c>
      <c r="L2233" s="4">
        <v>21</v>
      </c>
      <c r="M2233" s="4">
        <v>6</v>
      </c>
      <c r="N2233" s="4" t="s">
        <v>37</v>
      </c>
      <c r="O2233" s="4" t="s">
        <v>80</v>
      </c>
    </row>
    <row r="2234" spans="1:15" x14ac:dyDescent="0.3">
      <c r="A2234" s="7">
        <v>19521</v>
      </c>
      <c r="B2234" s="5" t="s">
        <v>4526</v>
      </c>
      <c r="C2234" s="4" t="s">
        <v>4527</v>
      </c>
      <c r="D2234" s="8" t="s">
        <v>44</v>
      </c>
      <c r="E2234" s="6" t="s">
        <v>54</v>
      </c>
      <c r="F2234" s="4" t="s">
        <v>55</v>
      </c>
      <c r="G2234" s="4">
        <v>1255</v>
      </c>
      <c r="H2234" s="4">
        <v>36811</v>
      </c>
      <c r="I2234" s="4">
        <v>44</v>
      </c>
      <c r="J2234" s="4">
        <v>36690</v>
      </c>
      <c r="K2234" s="4">
        <v>1938</v>
      </c>
      <c r="L2234" s="4">
        <v>19</v>
      </c>
      <c r="M2234" s="4">
        <v>4</v>
      </c>
      <c r="N2234" s="4" t="s">
        <v>37</v>
      </c>
      <c r="O2234" s="4" t="s">
        <v>55</v>
      </c>
    </row>
    <row r="2235" spans="1:15" x14ac:dyDescent="0.3">
      <c r="A2235" s="7">
        <v>19522</v>
      </c>
      <c r="B2235" s="5" t="s">
        <v>4528</v>
      </c>
      <c r="C2235" s="4" t="s">
        <v>4529</v>
      </c>
      <c r="D2235" s="8" t="s">
        <v>87</v>
      </c>
      <c r="E2235" s="6" t="s">
        <v>54</v>
      </c>
      <c r="F2235" s="4" t="s">
        <v>74</v>
      </c>
      <c r="G2235" s="4">
        <v>269</v>
      </c>
      <c r="H2235" s="4">
        <v>39049</v>
      </c>
      <c r="I2235" s="4">
        <v>10</v>
      </c>
      <c r="J2235" s="4">
        <v>4978</v>
      </c>
      <c r="K2235" s="4">
        <v>12255</v>
      </c>
      <c r="L2235" s="4">
        <v>44</v>
      </c>
      <c r="M2235" s="4">
        <v>1</v>
      </c>
      <c r="N2235" s="4" t="s">
        <v>51</v>
      </c>
      <c r="O2235" s="4" t="s">
        <v>80</v>
      </c>
    </row>
    <row r="2236" spans="1:15" x14ac:dyDescent="0.3">
      <c r="A2236" s="7">
        <v>19523</v>
      </c>
      <c r="B2236" s="5" t="s">
        <v>4530</v>
      </c>
      <c r="C2236" s="4" t="s">
        <v>4531</v>
      </c>
      <c r="D2236" s="8" t="s">
        <v>87</v>
      </c>
      <c r="E2236" s="6" t="s">
        <v>45</v>
      </c>
      <c r="F2236" s="4" t="s">
        <v>74</v>
      </c>
      <c r="G2236" s="4">
        <v>281</v>
      </c>
      <c r="H2236" s="4">
        <v>50294</v>
      </c>
      <c r="I2236" s="4">
        <v>2</v>
      </c>
      <c r="J2236" s="4">
        <v>4989</v>
      </c>
      <c r="K2236" s="4">
        <v>18773</v>
      </c>
      <c r="L2236" s="4">
        <v>49</v>
      </c>
      <c r="M2236" s="4">
        <v>2</v>
      </c>
      <c r="N2236" s="4" t="s">
        <v>51</v>
      </c>
      <c r="O2236" s="4" t="s">
        <v>80</v>
      </c>
    </row>
    <row r="2237" spans="1:15" x14ac:dyDescent="0.3">
      <c r="A2237" s="7">
        <v>19524</v>
      </c>
      <c r="B2237" s="5" t="s">
        <v>4532</v>
      </c>
      <c r="C2237" s="4" t="s">
        <v>4533</v>
      </c>
      <c r="D2237" s="8" t="s">
        <v>87</v>
      </c>
      <c r="E2237" s="6" t="s">
        <v>54</v>
      </c>
      <c r="F2237" s="4" t="s">
        <v>50</v>
      </c>
      <c r="G2237" s="4">
        <v>67</v>
      </c>
      <c r="H2237" s="4">
        <v>72516</v>
      </c>
      <c r="I2237" s="4">
        <v>8</v>
      </c>
      <c r="J2237" s="4">
        <v>1128</v>
      </c>
      <c r="K2237" s="4">
        <v>24210</v>
      </c>
      <c r="L2237" s="4">
        <v>81</v>
      </c>
      <c r="M2237" s="4">
        <v>2</v>
      </c>
      <c r="N2237" s="4" t="s">
        <v>34</v>
      </c>
      <c r="O2237" s="4" t="s">
        <v>50</v>
      </c>
    </row>
    <row r="2238" spans="1:15" x14ac:dyDescent="0.3">
      <c r="A2238" s="7">
        <v>19525</v>
      </c>
      <c r="B2238" s="5" t="s">
        <v>4534</v>
      </c>
      <c r="C2238" s="4" t="s">
        <v>4535</v>
      </c>
      <c r="D2238" s="8" t="s">
        <v>44</v>
      </c>
      <c r="E2238" s="6" t="s">
        <v>45</v>
      </c>
      <c r="F2238" s="4" t="s">
        <v>59</v>
      </c>
      <c r="G2238" s="4">
        <v>2202</v>
      </c>
      <c r="H2238" s="4">
        <v>55483</v>
      </c>
      <c r="I2238" s="4">
        <v>32</v>
      </c>
      <c r="J2238" s="4">
        <v>6523</v>
      </c>
      <c r="K2238" s="4">
        <v>2063</v>
      </c>
      <c r="L2238" s="4">
        <v>23</v>
      </c>
      <c r="M2238" s="4">
        <v>8</v>
      </c>
      <c r="N2238" s="4" t="s">
        <v>64</v>
      </c>
      <c r="O2238" s="4" t="s">
        <v>75</v>
      </c>
    </row>
    <row r="2239" spans="1:15" x14ac:dyDescent="0.3">
      <c r="A2239" s="7">
        <v>19526</v>
      </c>
      <c r="B2239" s="5" t="s">
        <v>4536</v>
      </c>
      <c r="C2239" s="4" t="s">
        <v>4537</v>
      </c>
      <c r="D2239" s="8" t="s">
        <v>44</v>
      </c>
      <c r="E2239" s="6" t="s">
        <v>45</v>
      </c>
      <c r="F2239" s="4" t="s">
        <v>59</v>
      </c>
      <c r="G2239" s="4">
        <v>2561</v>
      </c>
      <c r="H2239" s="4">
        <v>61735</v>
      </c>
      <c r="I2239" s="4">
        <v>20</v>
      </c>
      <c r="J2239" s="4">
        <v>19422</v>
      </c>
      <c r="K2239" s="4">
        <v>2387</v>
      </c>
      <c r="L2239" s="4">
        <v>14</v>
      </c>
      <c r="M2239" s="4">
        <v>5</v>
      </c>
      <c r="N2239" s="4" t="s">
        <v>51</v>
      </c>
      <c r="O2239" s="4" t="s">
        <v>55</v>
      </c>
    </row>
    <row r="2240" spans="1:15" x14ac:dyDescent="0.3">
      <c r="A2240" s="7">
        <v>19527</v>
      </c>
      <c r="B2240" s="5" t="s">
        <v>4538</v>
      </c>
      <c r="C2240" s="4" t="s">
        <v>4539</v>
      </c>
      <c r="D2240" s="8" t="s">
        <v>87</v>
      </c>
      <c r="E2240" s="6" t="s">
        <v>54</v>
      </c>
      <c r="F2240" s="4" t="s">
        <v>50</v>
      </c>
      <c r="G2240" s="4">
        <v>53</v>
      </c>
      <c r="H2240" s="4">
        <v>62665</v>
      </c>
      <c r="I2240" s="4">
        <v>18</v>
      </c>
      <c r="J2240" s="4">
        <v>1482</v>
      </c>
      <c r="K2240" s="4">
        <v>21343</v>
      </c>
      <c r="L2240" s="4">
        <v>98</v>
      </c>
      <c r="M2240" s="4">
        <v>2</v>
      </c>
      <c r="N2240" s="4" t="s">
        <v>64</v>
      </c>
      <c r="O2240" s="4" t="s">
        <v>46</v>
      </c>
    </row>
    <row r="2241" spans="1:15" x14ac:dyDescent="0.3">
      <c r="A2241" s="7">
        <v>19528</v>
      </c>
      <c r="B2241" s="5" t="s">
        <v>4540</v>
      </c>
      <c r="C2241" s="4" t="s">
        <v>4541</v>
      </c>
      <c r="D2241" s="8" t="s">
        <v>58</v>
      </c>
      <c r="E2241" s="6" t="s">
        <v>45</v>
      </c>
      <c r="F2241" s="4" t="s">
        <v>55</v>
      </c>
      <c r="G2241" s="4">
        <v>1084</v>
      </c>
      <c r="H2241" s="4">
        <v>74420</v>
      </c>
      <c r="I2241" s="4">
        <v>35</v>
      </c>
      <c r="J2241" s="4">
        <v>27467</v>
      </c>
      <c r="K2241" s="4">
        <v>2260</v>
      </c>
      <c r="L2241" s="4">
        <v>21</v>
      </c>
      <c r="M2241" s="4">
        <v>5</v>
      </c>
      <c r="N2241" s="4" t="s">
        <v>37</v>
      </c>
      <c r="O2241" s="4" t="s">
        <v>59</v>
      </c>
    </row>
    <row r="2242" spans="1:15" x14ac:dyDescent="0.3">
      <c r="A2242" s="7">
        <v>19529</v>
      </c>
      <c r="B2242" s="5" t="s">
        <v>4542</v>
      </c>
      <c r="C2242" s="4" t="s">
        <v>4543</v>
      </c>
      <c r="D2242" s="8" t="s">
        <v>49</v>
      </c>
      <c r="E2242" s="6" t="s">
        <v>45</v>
      </c>
      <c r="F2242" s="4" t="s">
        <v>80</v>
      </c>
      <c r="G2242" s="4">
        <v>202</v>
      </c>
      <c r="H2242" s="4">
        <v>50555</v>
      </c>
      <c r="I2242" s="4">
        <v>10</v>
      </c>
      <c r="J2242" s="4">
        <v>5899</v>
      </c>
      <c r="K2242" s="4">
        <v>10937</v>
      </c>
      <c r="L2242" s="4">
        <v>70</v>
      </c>
      <c r="M2242" s="4">
        <v>1</v>
      </c>
      <c r="N2242" s="4" t="s">
        <v>51</v>
      </c>
      <c r="O2242" s="4" t="s">
        <v>80</v>
      </c>
    </row>
    <row r="2243" spans="1:15" x14ac:dyDescent="0.3">
      <c r="A2243" s="7">
        <v>19530</v>
      </c>
      <c r="B2243" s="5" t="s">
        <v>4544</v>
      </c>
      <c r="C2243" s="4" t="s">
        <v>4545</v>
      </c>
      <c r="D2243" s="8" t="s">
        <v>44</v>
      </c>
      <c r="E2243" s="6" t="s">
        <v>54</v>
      </c>
      <c r="F2243" s="4" t="s">
        <v>55</v>
      </c>
      <c r="G2243" s="4">
        <v>4802</v>
      </c>
      <c r="H2243" s="4">
        <v>67807</v>
      </c>
      <c r="I2243" s="4">
        <v>49</v>
      </c>
      <c r="J2243" s="4">
        <v>35957</v>
      </c>
      <c r="K2243" s="4">
        <v>2332</v>
      </c>
      <c r="L2243" s="4">
        <v>19</v>
      </c>
      <c r="M2243" s="4">
        <v>6</v>
      </c>
      <c r="N2243" s="4" t="s">
        <v>51</v>
      </c>
      <c r="O2243" s="4" t="s">
        <v>80</v>
      </c>
    </row>
    <row r="2244" spans="1:15" x14ac:dyDescent="0.3">
      <c r="A2244" s="7">
        <v>19531</v>
      </c>
      <c r="B2244" s="5" t="s">
        <v>4546</v>
      </c>
      <c r="C2244" s="4" t="s">
        <v>4547</v>
      </c>
      <c r="D2244" s="8" t="s">
        <v>71</v>
      </c>
      <c r="E2244" s="6" t="s">
        <v>54</v>
      </c>
      <c r="F2244" s="4" t="s">
        <v>74</v>
      </c>
      <c r="G2244" s="4">
        <v>443</v>
      </c>
      <c r="H2244" s="4">
        <v>73257</v>
      </c>
      <c r="I2244" s="4">
        <v>15</v>
      </c>
      <c r="J2244" s="4">
        <v>3916</v>
      </c>
      <c r="K2244" s="4">
        <v>8991</v>
      </c>
      <c r="L2244" s="4">
        <v>55</v>
      </c>
      <c r="M2244" s="4">
        <v>1</v>
      </c>
      <c r="N2244" s="4" t="s">
        <v>34</v>
      </c>
      <c r="O2244" s="4" t="s">
        <v>80</v>
      </c>
    </row>
    <row r="2245" spans="1:15" x14ac:dyDescent="0.3">
      <c r="A2245" s="7">
        <v>19532</v>
      </c>
      <c r="B2245" s="5" t="s">
        <v>4548</v>
      </c>
      <c r="C2245" s="4" t="s">
        <v>4549</v>
      </c>
      <c r="D2245" s="8" t="s">
        <v>49</v>
      </c>
      <c r="E2245" s="6" t="s">
        <v>54</v>
      </c>
      <c r="F2245" s="4" t="s">
        <v>50</v>
      </c>
      <c r="G2245" s="4">
        <v>52</v>
      </c>
      <c r="H2245" s="4">
        <v>53631</v>
      </c>
      <c r="I2245" s="4">
        <v>11</v>
      </c>
      <c r="J2245" s="4">
        <v>671</v>
      </c>
      <c r="K2245" s="4">
        <v>23844</v>
      </c>
      <c r="L2245" s="4">
        <v>99</v>
      </c>
      <c r="M2245" s="4">
        <v>2</v>
      </c>
      <c r="N2245" s="4" t="s">
        <v>51</v>
      </c>
      <c r="O2245" s="4" t="s">
        <v>50</v>
      </c>
    </row>
    <row r="2246" spans="1:15" x14ac:dyDescent="0.3">
      <c r="A2246" s="7">
        <v>19533</v>
      </c>
      <c r="B2246" s="5" t="s">
        <v>4550</v>
      </c>
      <c r="C2246" s="4" t="s">
        <v>4551</v>
      </c>
      <c r="D2246" s="8" t="s">
        <v>87</v>
      </c>
      <c r="E2246" s="6" t="s">
        <v>54</v>
      </c>
      <c r="F2246" s="4" t="s">
        <v>50</v>
      </c>
      <c r="G2246" s="4">
        <v>249</v>
      </c>
      <c r="H2246" s="4">
        <v>31780</v>
      </c>
      <c r="I2246" s="4">
        <v>15</v>
      </c>
      <c r="J2246" s="4">
        <v>394</v>
      </c>
      <c r="K2246" s="4">
        <v>12830</v>
      </c>
      <c r="L2246" s="4">
        <v>88</v>
      </c>
      <c r="M2246" s="4">
        <v>2</v>
      </c>
      <c r="N2246" s="4" t="s">
        <v>51</v>
      </c>
      <c r="O2246" s="4" t="s">
        <v>50</v>
      </c>
    </row>
    <row r="2247" spans="1:15" x14ac:dyDescent="0.3">
      <c r="A2247" s="7">
        <v>19534</v>
      </c>
      <c r="B2247" s="5" t="s">
        <v>4552</v>
      </c>
      <c r="C2247" s="4" t="s">
        <v>4553</v>
      </c>
      <c r="D2247" s="8" t="s">
        <v>49</v>
      </c>
      <c r="E2247" s="6" t="s">
        <v>45</v>
      </c>
      <c r="F2247" s="4" t="s">
        <v>50</v>
      </c>
      <c r="G2247" s="4">
        <v>87</v>
      </c>
      <c r="H2247" s="4">
        <v>25790</v>
      </c>
      <c r="I2247" s="4">
        <v>4</v>
      </c>
      <c r="J2247" s="4">
        <v>963</v>
      </c>
      <c r="K2247" s="4">
        <v>24451</v>
      </c>
      <c r="L2247" s="4">
        <v>82</v>
      </c>
      <c r="M2247" s="4">
        <v>1</v>
      </c>
      <c r="N2247" s="4" t="s">
        <v>51</v>
      </c>
      <c r="O2247" s="4" t="s">
        <v>50</v>
      </c>
    </row>
    <row r="2248" spans="1:15" x14ac:dyDescent="0.3">
      <c r="A2248" s="7">
        <v>19535</v>
      </c>
      <c r="B2248" s="5" t="s">
        <v>4554</v>
      </c>
      <c r="C2248" s="4" t="s">
        <v>4555</v>
      </c>
      <c r="D2248" s="8" t="s">
        <v>44</v>
      </c>
      <c r="E2248" s="6" t="s">
        <v>45</v>
      </c>
      <c r="F2248" s="4" t="s">
        <v>55</v>
      </c>
      <c r="G2248" s="4">
        <v>1254</v>
      </c>
      <c r="H2248" s="4">
        <v>64018</v>
      </c>
      <c r="I2248" s="4">
        <v>34</v>
      </c>
      <c r="J2248" s="4">
        <v>15879</v>
      </c>
      <c r="K2248" s="4">
        <v>1283</v>
      </c>
      <c r="L2248" s="4">
        <v>19</v>
      </c>
      <c r="M2248" s="4">
        <v>4</v>
      </c>
      <c r="N2248" s="4" t="s">
        <v>51</v>
      </c>
      <c r="O2248" s="4" t="s">
        <v>55</v>
      </c>
    </row>
    <row r="2249" spans="1:15" x14ac:dyDescent="0.3">
      <c r="A2249" s="7">
        <v>19536</v>
      </c>
      <c r="B2249" s="5" t="s">
        <v>4556</v>
      </c>
      <c r="C2249" s="4" t="s">
        <v>4557</v>
      </c>
      <c r="D2249" s="8" t="s">
        <v>44</v>
      </c>
      <c r="E2249" s="6" t="s">
        <v>45</v>
      </c>
      <c r="F2249" s="4" t="s">
        <v>55</v>
      </c>
      <c r="G2249" s="4">
        <v>4243</v>
      </c>
      <c r="H2249" s="4">
        <v>15572</v>
      </c>
      <c r="I2249" s="4">
        <v>36</v>
      </c>
      <c r="J2249" s="4">
        <v>23585</v>
      </c>
      <c r="K2249" s="4">
        <v>3861</v>
      </c>
      <c r="L2249" s="4">
        <v>18</v>
      </c>
      <c r="M2249" s="4">
        <v>3</v>
      </c>
      <c r="N2249" s="4" t="s">
        <v>37</v>
      </c>
      <c r="O2249" s="4" t="s">
        <v>59</v>
      </c>
    </row>
    <row r="2250" spans="1:15" x14ac:dyDescent="0.3">
      <c r="A2250" s="7">
        <v>19537</v>
      </c>
      <c r="B2250" s="5" t="s">
        <v>4558</v>
      </c>
      <c r="C2250" s="4" t="s">
        <v>4559</v>
      </c>
      <c r="D2250" s="8" t="s">
        <v>87</v>
      </c>
      <c r="E2250" s="6" t="s">
        <v>45</v>
      </c>
      <c r="F2250" s="4" t="s">
        <v>50</v>
      </c>
      <c r="G2250" s="4">
        <v>349</v>
      </c>
      <c r="H2250" s="4">
        <v>23956</v>
      </c>
      <c r="I2250" s="4">
        <v>8</v>
      </c>
      <c r="J2250" s="4">
        <v>837</v>
      </c>
      <c r="K2250" s="4">
        <v>17127</v>
      </c>
      <c r="L2250" s="4">
        <v>88</v>
      </c>
      <c r="M2250" s="4">
        <v>1</v>
      </c>
      <c r="N2250" s="4" t="s">
        <v>51</v>
      </c>
      <c r="O2250" s="4" t="s">
        <v>50</v>
      </c>
    </row>
    <row r="2251" spans="1:15" x14ac:dyDescent="0.3">
      <c r="A2251" s="7">
        <v>19538</v>
      </c>
      <c r="B2251" s="5" t="s">
        <v>4560</v>
      </c>
      <c r="C2251" s="4" t="s">
        <v>4561</v>
      </c>
      <c r="D2251" s="8" t="s">
        <v>44</v>
      </c>
      <c r="E2251" s="6" t="s">
        <v>54</v>
      </c>
      <c r="F2251" s="4" t="s">
        <v>50</v>
      </c>
      <c r="G2251" s="4">
        <v>951</v>
      </c>
      <c r="H2251" s="4">
        <v>74732</v>
      </c>
      <c r="I2251" s="4">
        <v>5</v>
      </c>
      <c r="J2251" s="4">
        <v>713</v>
      </c>
      <c r="K2251" s="4">
        <v>17555</v>
      </c>
      <c r="L2251" s="4">
        <v>97</v>
      </c>
      <c r="M2251" s="4">
        <v>2</v>
      </c>
      <c r="N2251" s="4" t="s">
        <v>51</v>
      </c>
      <c r="O2251" s="4" t="s">
        <v>50</v>
      </c>
    </row>
    <row r="2252" spans="1:15" x14ac:dyDescent="0.3">
      <c r="A2252" s="7">
        <v>19539</v>
      </c>
      <c r="B2252" s="5" t="s">
        <v>4562</v>
      </c>
      <c r="C2252" s="4" t="s">
        <v>4563</v>
      </c>
      <c r="D2252" s="8" t="s">
        <v>71</v>
      </c>
      <c r="E2252" s="6" t="s">
        <v>45</v>
      </c>
      <c r="F2252" s="4" t="s">
        <v>74</v>
      </c>
      <c r="G2252" s="4">
        <v>575</v>
      </c>
      <c r="H2252" s="4">
        <v>80196</v>
      </c>
      <c r="I2252" s="4">
        <v>3</v>
      </c>
      <c r="J2252" s="4">
        <v>4062</v>
      </c>
      <c r="K2252" s="4">
        <v>19281</v>
      </c>
      <c r="L2252" s="4">
        <v>56</v>
      </c>
      <c r="M2252" s="4">
        <v>2</v>
      </c>
      <c r="N2252" s="4" t="s">
        <v>51</v>
      </c>
      <c r="O2252" s="4" t="s">
        <v>75</v>
      </c>
    </row>
    <row r="2253" spans="1:15" x14ac:dyDescent="0.3">
      <c r="A2253" s="7">
        <v>19540</v>
      </c>
      <c r="B2253" s="5" t="s">
        <v>4564</v>
      </c>
      <c r="C2253" s="4" t="s">
        <v>4565</v>
      </c>
      <c r="D2253" s="8" t="s">
        <v>58</v>
      </c>
      <c r="E2253" s="6" t="s">
        <v>45</v>
      </c>
      <c r="F2253" s="4" t="s">
        <v>80</v>
      </c>
      <c r="G2253" s="4">
        <v>304</v>
      </c>
      <c r="H2253" s="4">
        <v>57066</v>
      </c>
      <c r="I2253" s="4">
        <v>11</v>
      </c>
      <c r="J2253" s="4">
        <v>3071</v>
      </c>
      <c r="K2253" s="4">
        <v>9418</v>
      </c>
      <c r="L2253" s="4">
        <v>63</v>
      </c>
      <c r="M2253" s="4">
        <v>0</v>
      </c>
      <c r="N2253" s="4" t="s">
        <v>51</v>
      </c>
      <c r="O2253" s="4" t="s">
        <v>46</v>
      </c>
    </row>
    <row r="2254" spans="1:15" x14ac:dyDescent="0.3">
      <c r="A2254" s="7">
        <v>19541</v>
      </c>
      <c r="B2254" s="5" t="s">
        <v>4566</v>
      </c>
      <c r="C2254" s="4" t="s">
        <v>4567</v>
      </c>
      <c r="D2254" s="8" t="s">
        <v>58</v>
      </c>
      <c r="E2254" s="6" t="s">
        <v>45</v>
      </c>
      <c r="F2254" s="4" t="s">
        <v>74</v>
      </c>
      <c r="G2254" s="4">
        <v>764</v>
      </c>
      <c r="H2254" s="4">
        <v>52622</v>
      </c>
      <c r="I2254" s="4">
        <v>10</v>
      </c>
      <c r="J2254" s="4">
        <v>2788</v>
      </c>
      <c r="K2254" s="4">
        <v>19288</v>
      </c>
      <c r="L2254" s="4">
        <v>50</v>
      </c>
      <c r="M2254" s="4">
        <v>1</v>
      </c>
      <c r="N2254" s="4" t="s">
        <v>37</v>
      </c>
      <c r="O2254" s="4" t="s">
        <v>80</v>
      </c>
    </row>
    <row r="2255" spans="1:15" x14ac:dyDescent="0.3">
      <c r="A2255" s="7">
        <v>19542</v>
      </c>
      <c r="B2255" s="5" t="s">
        <v>4568</v>
      </c>
      <c r="C2255" s="4" t="s">
        <v>4569</v>
      </c>
      <c r="D2255" s="8" t="s">
        <v>49</v>
      </c>
      <c r="E2255" s="6" t="s">
        <v>45</v>
      </c>
      <c r="F2255" s="4" t="s">
        <v>74</v>
      </c>
      <c r="G2255" s="4">
        <v>244</v>
      </c>
      <c r="H2255" s="4">
        <v>89815</v>
      </c>
      <c r="I2255" s="4">
        <v>12</v>
      </c>
      <c r="J2255" s="4">
        <v>3400</v>
      </c>
      <c r="K2255" s="4">
        <v>11499</v>
      </c>
      <c r="L2255" s="4">
        <v>62</v>
      </c>
      <c r="M2255" s="4">
        <v>2</v>
      </c>
      <c r="N2255" s="4" t="s">
        <v>51</v>
      </c>
      <c r="O2255" s="4" t="s">
        <v>75</v>
      </c>
    </row>
    <row r="2256" spans="1:15" x14ac:dyDescent="0.3">
      <c r="A2256" s="7">
        <v>19543</v>
      </c>
      <c r="B2256" s="5" t="s">
        <v>4570</v>
      </c>
      <c r="C2256" s="4" t="s">
        <v>4571</v>
      </c>
      <c r="D2256" s="8" t="s">
        <v>44</v>
      </c>
      <c r="E2256" s="6" t="s">
        <v>45</v>
      </c>
      <c r="F2256" s="4" t="s">
        <v>55</v>
      </c>
      <c r="G2256" s="4">
        <v>2838</v>
      </c>
      <c r="H2256" s="4">
        <v>65180</v>
      </c>
      <c r="I2256" s="4">
        <v>42</v>
      </c>
      <c r="J2256" s="4">
        <v>15853</v>
      </c>
      <c r="K2256" s="4">
        <v>1399</v>
      </c>
      <c r="L2256" s="4">
        <v>20</v>
      </c>
      <c r="M2256" s="4">
        <v>5</v>
      </c>
      <c r="N2256" s="4" t="s">
        <v>51</v>
      </c>
      <c r="O2256" s="4" t="s">
        <v>80</v>
      </c>
    </row>
    <row r="2257" spans="1:15" x14ac:dyDescent="0.3">
      <c r="A2257" s="7">
        <v>19544</v>
      </c>
      <c r="B2257" s="5" t="s">
        <v>4572</v>
      </c>
      <c r="C2257" s="4" t="s">
        <v>4573</v>
      </c>
      <c r="D2257" s="8" t="s">
        <v>71</v>
      </c>
      <c r="E2257" s="6" t="s">
        <v>54</v>
      </c>
      <c r="F2257" s="4" t="s">
        <v>46</v>
      </c>
      <c r="G2257" s="4">
        <v>844</v>
      </c>
      <c r="H2257" s="4">
        <v>85319</v>
      </c>
      <c r="I2257" s="4">
        <v>7</v>
      </c>
      <c r="J2257" s="4">
        <v>1900</v>
      </c>
      <c r="K2257" s="4">
        <v>10626</v>
      </c>
      <c r="L2257" s="4">
        <v>69</v>
      </c>
      <c r="M2257" s="4">
        <v>1</v>
      </c>
      <c r="N2257" s="4" t="s">
        <v>51</v>
      </c>
      <c r="O2257" s="4" t="s">
        <v>46</v>
      </c>
    </row>
    <row r="2258" spans="1:15" x14ac:dyDescent="0.3">
      <c r="A2258" s="7">
        <v>19545</v>
      </c>
      <c r="B2258" s="5" t="s">
        <v>4574</v>
      </c>
      <c r="C2258" s="4" t="s">
        <v>4575</v>
      </c>
      <c r="D2258" s="8" t="s">
        <v>44</v>
      </c>
      <c r="E2258" s="6" t="s">
        <v>54</v>
      </c>
      <c r="F2258" s="4" t="s">
        <v>55</v>
      </c>
      <c r="G2258" s="4">
        <v>4994</v>
      </c>
      <c r="H2258" s="4">
        <v>46990</v>
      </c>
      <c r="I2258" s="4">
        <v>42</v>
      </c>
      <c r="J2258" s="4">
        <v>18266</v>
      </c>
      <c r="K2258" s="4">
        <v>3748</v>
      </c>
      <c r="L2258" s="4">
        <v>12</v>
      </c>
      <c r="M2258" s="4">
        <v>4</v>
      </c>
      <c r="N2258" s="4" t="s">
        <v>37</v>
      </c>
      <c r="O2258" s="4" t="s">
        <v>80</v>
      </c>
    </row>
    <row r="2259" spans="1:15" x14ac:dyDescent="0.3">
      <c r="A2259" s="7">
        <v>19546</v>
      </c>
      <c r="B2259" s="5" t="s">
        <v>4576</v>
      </c>
      <c r="C2259" s="4" t="s">
        <v>4577</v>
      </c>
      <c r="D2259" s="8" t="s">
        <v>49</v>
      </c>
      <c r="E2259" s="6" t="s">
        <v>45</v>
      </c>
      <c r="F2259" s="4" t="s">
        <v>74</v>
      </c>
      <c r="G2259" s="4">
        <v>212</v>
      </c>
      <c r="H2259" s="4">
        <v>21055</v>
      </c>
      <c r="I2259" s="4">
        <v>7</v>
      </c>
      <c r="J2259" s="4">
        <v>5547</v>
      </c>
      <c r="K2259" s="4">
        <v>19110</v>
      </c>
      <c r="L2259" s="4">
        <v>62</v>
      </c>
      <c r="M2259" s="4">
        <v>2</v>
      </c>
      <c r="N2259" s="4" t="s">
        <v>64</v>
      </c>
      <c r="O2259" s="4" t="s">
        <v>75</v>
      </c>
    </row>
    <row r="2260" spans="1:15" x14ac:dyDescent="0.3">
      <c r="A2260" s="7">
        <v>19547</v>
      </c>
      <c r="B2260" s="5" t="s">
        <v>4578</v>
      </c>
      <c r="C2260" s="4" t="s">
        <v>4579</v>
      </c>
      <c r="D2260" s="8" t="s">
        <v>44</v>
      </c>
      <c r="E2260" s="6" t="s">
        <v>67</v>
      </c>
      <c r="F2260" s="4" t="s">
        <v>59</v>
      </c>
      <c r="G2260" s="4">
        <v>1348</v>
      </c>
      <c r="H2260" s="4">
        <v>61615</v>
      </c>
      <c r="I2260" s="4">
        <v>22</v>
      </c>
      <c r="J2260" s="4">
        <v>18574</v>
      </c>
      <c r="K2260" s="4">
        <v>3117</v>
      </c>
      <c r="L2260" s="4">
        <v>20</v>
      </c>
      <c r="M2260" s="4">
        <v>8</v>
      </c>
      <c r="N2260" s="4" t="s">
        <v>64</v>
      </c>
      <c r="O2260" s="4" t="s">
        <v>68</v>
      </c>
    </row>
    <row r="2261" spans="1:15" x14ac:dyDescent="0.3">
      <c r="A2261" s="7">
        <v>19548</v>
      </c>
      <c r="B2261" s="5" t="s">
        <v>4580</v>
      </c>
      <c r="C2261" s="4" t="s">
        <v>4581</v>
      </c>
      <c r="D2261" s="8" t="s">
        <v>49</v>
      </c>
      <c r="E2261" s="6" t="s">
        <v>54</v>
      </c>
      <c r="F2261" s="4" t="s">
        <v>50</v>
      </c>
      <c r="G2261" s="4">
        <v>166</v>
      </c>
      <c r="H2261" s="4">
        <v>33895</v>
      </c>
      <c r="I2261" s="4">
        <v>14</v>
      </c>
      <c r="J2261" s="4">
        <v>203</v>
      </c>
      <c r="K2261" s="4">
        <v>20553</v>
      </c>
      <c r="L2261" s="4">
        <v>85</v>
      </c>
      <c r="M2261" s="4">
        <v>2</v>
      </c>
      <c r="N2261" s="4" t="s">
        <v>34</v>
      </c>
      <c r="O2261" s="4" t="s">
        <v>50</v>
      </c>
    </row>
    <row r="2262" spans="1:15" x14ac:dyDescent="0.3">
      <c r="A2262" s="7">
        <v>19549</v>
      </c>
      <c r="B2262" s="5" t="s">
        <v>4582</v>
      </c>
      <c r="C2262" s="4" t="s">
        <v>4583</v>
      </c>
      <c r="D2262" s="8" t="s">
        <v>71</v>
      </c>
      <c r="E2262" s="6" t="s">
        <v>54</v>
      </c>
      <c r="F2262" s="4" t="s">
        <v>50</v>
      </c>
      <c r="G2262" s="4">
        <v>344</v>
      </c>
      <c r="H2262" s="4">
        <v>74228</v>
      </c>
      <c r="I2262" s="4">
        <v>13</v>
      </c>
      <c r="J2262" s="4">
        <v>441</v>
      </c>
      <c r="K2262" s="4">
        <v>18388</v>
      </c>
      <c r="L2262" s="4">
        <v>99</v>
      </c>
      <c r="M2262" s="4">
        <v>1</v>
      </c>
      <c r="N2262" s="4" t="s">
        <v>64</v>
      </c>
      <c r="O2262" s="4" t="s">
        <v>50</v>
      </c>
    </row>
    <row r="2263" spans="1:15" x14ac:dyDescent="0.3">
      <c r="A2263" s="7">
        <v>19550</v>
      </c>
      <c r="B2263" s="5" t="s">
        <v>4584</v>
      </c>
      <c r="C2263" s="4" t="s">
        <v>4585</v>
      </c>
      <c r="D2263" s="8" t="s">
        <v>44</v>
      </c>
      <c r="E2263" s="6" t="s">
        <v>54</v>
      </c>
      <c r="F2263" s="4" t="s">
        <v>46</v>
      </c>
      <c r="G2263" s="4">
        <v>2274</v>
      </c>
      <c r="H2263" s="4">
        <v>89446</v>
      </c>
      <c r="I2263" s="4">
        <v>13</v>
      </c>
      <c r="J2263" s="4">
        <v>1077</v>
      </c>
      <c r="K2263" s="4">
        <v>21039</v>
      </c>
      <c r="L2263" s="4">
        <v>64</v>
      </c>
      <c r="M2263" s="4">
        <v>3</v>
      </c>
      <c r="N2263" s="4" t="s">
        <v>51</v>
      </c>
      <c r="O2263" s="4" t="s">
        <v>46</v>
      </c>
    </row>
    <row r="2264" spans="1:15" x14ac:dyDescent="0.3">
      <c r="A2264" s="7">
        <v>19551</v>
      </c>
      <c r="B2264" s="5" t="s">
        <v>4586</v>
      </c>
      <c r="C2264" s="4" t="s">
        <v>4587</v>
      </c>
      <c r="D2264" s="8" t="s">
        <v>49</v>
      </c>
      <c r="E2264" s="6" t="s">
        <v>54</v>
      </c>
      <c r="F2264" s="4" t="s">
        <v>50</v>
      </c>
      <c r="G2264" s="4">
        <v>106</v>
      </c>
      <c r="H2264" s="4">
        <v>36011</v>
      </c>
      <c r="I2264" s="4">
        <v>17</v>
      </c>
      <c r="J2264" s="4">
        <v>421</v>
      </c>
      <c r="K2264" s="4">
        <v>14761</v>
      </c>
      <c r="L2264" s="4">
        <v>90</v>
      </c>
      <c r="M2264" s="4">
        <v>2</v>
      </c>
      <c r="N2264" s="4" t="s">
        <v>64</v>
      </c>
      <c r="O2264" s="4" t="s">
        <v>46</v>
      </c>
    </row>
    <row r="2265" spans="1:15" x14ac:dyDescent="0.3">
      <c r="A2265" s="7">
        <v>19552</v>
      </c>
      <c r="B2265" s="5" t="s">
        <v>4588</v>
      </c>
      <c r="C2265" s="4" t="s">
        <v>4589</v>
      </c>
      <c r="D2265" s="8" t="s">
        <v>71</v>
      </c>
      <c r="E2265" s="6" t="s">
        <v>54</v>
      </c>
      <c r="F2265" s="4" t="s">
        <v>50</v>
      </c>
      <c r="G2265" s="4">
        <v>168</v>
      </c>
      <c r="H2265" s="4">
        <v>89924</v>
      </c>
      <c r="I2265" s="4">
        <v>4</v>
      </c>
      <c r="J2265" s="4">
        <v>607</v>
      </c>
      <c r="K2265" s="4">
        <v>22814</v>
      </c>
      <c r="L2265" s="4">
        <v>94</v>
      </c>
      <c r="M2265" s="4">
        <v>2</v>
      </c>
      <c r="N2265" s="4" t="s">
        <v>51</v>
      </c>
      <c r="O2265" s="4" t="s">
        <v>50</v>
      </c>
    </row>
    <row r="2266" spans="1:15" x14ac:dyDescent="0.3">
      <c r="A2266" s="7">
        <v>19553</v>
      </c>
      <c r="B2266" s="5" t="s">
        <v>4590</v>
      </c>
      <c r="C2266" s="4" t="s">
        <v>4591</v>
      </c>
      <c r="D2266" s="8" t="s">
        <v>87</v>
      </c>
      <c r="E2266" s="6" t="s">
        <v>54</v>
      </c>
      <c r="F2266" s="4" t="s">
        <v>50</v>
      </c>
      <c r="G2266" s="4">
        <v>235</v>
      </c>
      <c r="H2266" s="4">
        <v>44022</v>
      </c>
      <c r="I2266" s="4">
        <v>13</v>
      </c>
      <c r="J2266" s="4">
        <v>251</v>
      </c>
      <c r="K2266" s="4">
        <v>26791</v>
      </c>
      <c r="L2266" s="4">
        <v>89</v>
      </c>
      <c r="M2266" s="4">
        <v>2</v>
      </c>
      <c r="N2266" s="4" t="s">
        <v>64</v>
      </c>
      <c r="O2266" s="4" t="s">
        <v>50</v>
      </c>
    </row>
    <row r="2267" spans="1:15" x14ac:dyDescent="0.3">
      <c r="A2267" s="7">
        <v>19554</v>
      </c>
      <c r="B2267" s="5" t="s">
        <v>4592</v>
      </c>
      <c r="C2267" s="4" t="s">
        <v>4593</v>
      </c>
      <c r="D2267" s="8" t="s">
        <v>49</v>
      </c>
      <c r="E2267" s="6" t="s">
        <v>54</v>
      </c>
      <c r="F2267" s="4" t="s">
        <v>50</v>
      </c>
      <c r="G2267" s="4">
        <v>66</v>
      </c>
      <c r="H2267" s="4">
        <v>18512</v>
      </c>
      <c r="I2267" s="4">
        <v>11</v>
      </c>
      <c r="J2267" s="4">
        <v>621</v>
      </c>
      <c r="K2267" s="4">
        <v>15693</v>
      </c>
      <c r="L2267" s="4">
        <v>85</v>
      </c>
      <c r="M2267" s="4">
        <v>2</v>
      </c>
      <c r="N2267" s="4" t="s">
        <v>64</v>
      </c>
      <c r="O2267" s="4" t="s">
        <v>50</v>
      </c>
    </row>
    <row r="2268" spans="1:15" x14ac:dyDescent="0.3">
      <c r="A2268" s="7">
        <v>19555</v>
      </c>
      <c r="B2268" s="5" t="s">
        <v>4594</v>
      </c>
      <c r="C2268" s="4" t="s">
        <v>4595</v>
      </c>
      <c r="D2268" s="8" t="s">
        <v>49</v>
      </c>
      <c r="E2268" s="6" t="s">
        <v>45</v>
      </c>
      <c r="F2268" s="4" t="s">
        <v>50</v>
      </c>
      <c r="G2268" s="4">
        <v>112</v>
      </c>
      <c r="H2268" s="4">
        <v>37802</v>
      </c>
      <c r="I2268" s="4">
        <v>13</v>
      </c>
      <c r="J2268" s="4">
        <v>1131</v>
      </c>
      <c r="K2268" s="4">
        <v>13819</v>
      </c>
      <c r="L2268" s="4">
        <v>80</v>
      </c>
      <c r="M2268" s="4">
        <v>2</v>
      </c>
      <c r="N2268" s="4" t="s">
        <v>51</v>
      </c>
      <c r="O2268" s="4" t="s">
        <v>50</v>
      </c>
    </row>
    <row r="2269" spans="1:15" x14ac:dyDescent="0.3">
      <c r="A2269" s="7">
        <v>19556</v>
      </c>
      <c r="B2269" s="5" t="s">
        <v>4596</v>
      </c>
      <c r="C2269" s="4" t="s">
        <v>4597</v>
      </c>
      <c r="D2269" s="8" t="s">
        <v>44</v>
      </c>
      <c r="E2269" s="6" t="s">
        <v>67</v>
      </c>
      <c r="F2269" s="4" t="s">
        <v>59</v>
      </c>
      <c r="G2269" s="4">
        <v>1737</v>
      </c>
      <c r="H2269" s="4">
        <v>59625</v>
      </c>
      <c r="I2269" s="4">
        <v>21</v>
      </c>
      <c r="J2269" s="4">
        <v>27328</v>
      </c>
      <c r="K2269" s="4">
        <v>2836</v>
      </c>
      <c r="L2269" s="4">
        <v>5</v>
      </c>
      <c r="M2269" s="4">
        <v>7</v>
      </c>
      <c r="N2269" s="4" t="s">
        <v>51</v>
      </c>
      <c r="O2269" s="4" t="s">
        <v>68</v>
      </c>
    </row>
    <row r="2270" spans="1:15" x14ac:dyDescent="0.3">
      <c r="A2270" s="7">
        <v>19557</v>
      </c>
      <c r="B2270" s="5" t="s">
        <v>4598</v>
      </c>
      <c r="C2270" s="4" t="s">
        <v>4599</v>
      </c>
      <c r="D2270" s="8" t="s">
        <v>49</v>
      </c>
      <c r="E2270" s="6" t="s">
        <v>54</v>
      </c>
      <c r="F2270" s="4" t="s">
        <v>50</v>
      </c>
      <c r="G2270" s="4">
        <v>152</v>
      </c>
      <c r="H2270" s="4">
        <v>37802</v>
      </c>
      <c r="I2270" s="4">
        <v>16</v>
      </c>
      <c r="J2270" s="4">
        <v>280</v>
      </c>
      <c r="K2270" s="4">
        <v>22466</v>
      </c>
      <c r="L2270" s="4">
        <v>99</v>
      </c>
      <c r="M2270" s="4">
        <v>1</v>
      </c>
      <c r="N2270" s="4" t="s">
        <v>34</v>
      </c>
      <c r="O2270" s="4" t="s">
        <v>50</v>
      </c>
    </row>
    <row r="2271" spans="1:15" x14ac:dyDescent="0.3">
      <c r="A2271" s="7">
        <v>19558</v>
      </c>
      <c r="B2271" s="5" t="s">
        <v>4600</v>
      </c>
      <c r="C2271" s="4" t="s">
        <v>4601</v>
      </c>
      <c r="D2271" s="8" t="s">
        <v>49</v>
      </c>
      <c r="E2271" s="6" t="s">
        <v>54</v>
      </c>
      <c r="F2271" s="4" t="s">
        <v>50</v>
      </c>
      <c r="G2271" s="4">
        <v>83</v>
      </c>
      <c r="H2271" s="4">
        <v>47147</v>
      </c>
      <c r="I2271" s="4">
        <v>6</v>
      </c>
      <c r="J2271" s="4">
        <v>910</v>
      </c>
      <c r="K2271" s="4">
        <v>24895</v>
      </c>
      <c r="L2271" s="4">
        <v>89</v>
      </c>
      <c r="M2271" s="4">
        <v>2</v>
      </c>
      <c r="N2271" s="4" t="s">
        <v>51</v>
      </c>
      <c r="O2271" s="4" t="s">
        <v>50</v>
      </c>
    </row>
    <row r="2272" spans="1:15" x14ac:dyDescent="0.3">
      <c r="A2272" s="7">
        <v>19559</v>
      </c>
      <c r="B2272" s="5" t="s">
        <v>4602</v>
      </c>
      <c r="C2272" s="4" t="s">
        <v>4603</v>
      </c>
      <c r="D2272" s="8" t="s">
        <v>219</v>
      </c>
      <c r="E2272" s="6" t="s">
        <v>67</v>
      </c>
      <c r="F2272" s="4" t="s">
        <v>59</v>
      </c>
      <c r="G2272" s="4">
        <v>3956</v>
      </c>
      <c r="H2272" s="4">
        <v>33259</v>
      </c>
      <c r="I2272" s="4">
        <v>42</v>
      </c>
      <c r="J2272" s="4">
        <v>4342</v>
      </c>
      <c r="K2272" s="4">
        <v>2425</v>
      </c>
      <c r="L2272" s="4">
        <v>7</v>
      </c>
      <c r="M2272" s="4">
        <v>7</v>
      </c>
      <c r="N2272" s="4" t="s">
        <v>37</v>
      </c>
      <c r="O2272" s="4" t="s">
        <v>68</v>
      </c>
    </row>
    <row r="2273" spans="1:15" x14ac:dyDescent="0.3">
      <c r="A2273" s="7">
        <v>19560</v>
      </c>
      <c r="B2273" s="5" t="s">
        <v>4604</v>
      </c>
      <c r="C2273" s="4" t="s">
        <v>4605</v>
      </c>
      <c r="D2273" s="8" t="s">
        <v>44</v>
      </c>
      <c r="E2273" s="6" t="s">
        <v>45</v>
      </c>
      <c r="F2273" s="4" t="s">
        <v>55</v>
      </c>
      <c r="G2273" s="4">
        <v>3848</v>
      </c>
      <c r="H2273" s="4">
        <v>40034</v>
      </c>
      <c r="I2273" s="4">
        <v>33</v>
      </c>
      <c r="J2273" s="4">
        <v>23943</v>
      </c>
      <c r="K2273" s="4">
        <v>3544</v>
      </c>
      <c r="L2273" s="4">
        <v>16</v>
      </c>
      <c r="M2273" s="4">
        <v>6</v>
      </c>
      <c r="N2273" s="4" t="s">
        <v>51</v>
      </c>
      <c r="O2273" s="4" t="s">
        <v>80</v>
      </c>
    </row>
    <row r="2274" spans="1:15" x14ac:dyDescent="0.3">
      <c r="A2274" s="7">
        <v>19561</v>
      </c>
      <c r="B2274" s="5" t="s">
        <v>4606</v>
      </c>
      <c r="C2274" s="4" t="s">
        <v>4607</v>
      </c>
      <c r="D2274" s="8" t="s">
        <v>49</v>
      </c>
      <c r="E2274" s="6" t="s">
        <v>54</v>
      </c>
      <c r="F2274" s="4" t="s">
        <v>50</v>
      </c>
      <c r="G2274" s="4">
        <v>146</v>
      </c>
      <c r="H2274" s="4">
        <v>57711</v>
      </c>
      <c r="I2274" s="4">
        <v>3</v>
      </c>
      <c r="J2274" s="4">
        <v>242</v>
      </c>
      <c r="K2274" s="4">
        <v>24362</v>
      </c>
      <c r="L2274" s="4">
        <v>87</v>
      </c>
      <c r="M2274" s="4">
        <v>1</v>
      </c>
      <c r="N2274" s="4" t="s">
        <v>64</v>
      </c>
      <c r="O2274" s="4" t="s">
        <v>50</v>
      </c>
    </row>
    <row r="2275" spans="1:15" x14ac:dyDescent="0.3">
      <c r="A2275" s="7">
        <v>19562</v>
      </c>
      <c r="B2275" s="5" t="s">
        <v>4608</v>
      </c>
      <c r="C2275" s="4" t="s">
        <v>4609</v>
      </c>
      <c r="D2275" s="8" t="s">
        <v>71</v>
      </c>
      <c r="E2275" s="6" t="s">
        <v>45</v>
      </c>
      <c r="F2275" s="4" t="s">
        <v>80</v>
      </c>
      <c r="G2275" s="4">
        <v>977</v>
      </c>
      <c r="H2275" s="4">
        <v>79167</v>
      </c>
      <c r="I2275" s="4">
        <v>17</v>
      </c>
      <c r="J2275" s="4">
        <v>6891</v>
      </c>
      <c r="K2275" s="4">
        <v>11672</v>
      </c>
      <c r="L2275" s="4">
        <v>63</v>
      </c>
      <c r="M2275" s="4">
        <v>0</v>
      </c>
      <c r="N2275" s="4" t="s">
        <v>37</v>
      </c>
      <c r="O2275" s="4" t="s">
        <v>75</v>
      </c>
    </row>
    <row r="2276" spans="1:15" x14ac:dyDescent="0.3">
      <c r="A2276" s="7">
        <v>19563</v>
      </c>
      <c r="B2276" s="5" t="s">
        <v>4610</v>
      </c>
      <c r="C2276" s="4" t="s">
        <v>4611</v>
      </c>
      <c r="D2276" s="8" t="s">
        <v>71</v>
      </c>
      <c r="E2276" s="6" t="s">
        <v>54</v>
      </c>
      <c r="F2276" s="4" t="s">
        <v>50</v>
      </c>
      <c r="G2276" s="4">
        <v>824</v>
      </c>
      <c r="H2276" s="4">
        <v>33334</v>
      </c>
      <c r="I2276" s="4">
        <v>14</v>
      </c>
      <c r="J2276" s="4">
        <v>1502</v>
      </c>
      <c r="K2276" s="4">
        <v>17498</v>
      </c>
      <c r="L2276" s="4">
        <v>98</v>
      </c>
      <c r="M2276" s="4">
        <v>1</v>
      </c>
      <c r="N2276" s="4" t="s">
        <v>64</v>
      </c>
      <c r="O2276" s="4" t="s">
        <v>50</v>
      </c>
    </row>
    <row r="2277" spans="1:15" x14ac:dyDescent="0.3">
      <c r="A2277" s="7">
        <v>19564</v>
      </c>
      <c r="B2277" s="5" t="s">
        <v>4612</v>
      </c>
      <c r="C2277" s="4" t="s">
        <v>4613</v>
      </c>
      <c r="D2277" s="8" t="s">
        <v>44</v>
      </c>
      <c r="E2277" s="6" t="s">
        <v>45</v>
      </c>
      <c r="F2277" s="4" t="s">
        <v>74</v>
      </c>
      <c r="G2277" s="4">
        <v>2404</v>
      </c>
      <c r="H2277" s="4">
        <v>86324</v>
      </c>
      <c r="I2277" s="4">
        <v>8</v>
      </c>
      <c r="J2277" s="4">
        <v>2520</v>
      </c>
      <c r="K2277" s="4">
        <v>17219</v>
      </c>
      <c r="L2277" s="4">
        <v>59</v>
      </c>
      <c r="M2277" s="4">
        <v>3</v>
      </c>
      <c r="N2277" s="4" t="s">
        <v>34</v>
      </c>
      <c r="O2277" s="4" t="s">
        <v>46</v>
      </c>
    </row>
    <row r="2278" spans="1:15" x14ac:dyDescent="0.3">
      <c r="A2278" s="7">
        <v>19565</v>
      </c>
      <c r="B2278" s="5" t="s">
        <v>4614</v>
      </c>
      <c r="C2278" s="4" t="s">
        <v>4615</v>
      </c>
      <c r="D2278" s="8" t="s">
        <v>71</v>
      </c>
      <c r="E2278" s="6" t="s">
        <v>45</v>
      </c>
      <c r="F2278" s="4" t="s">
        <v>80</v>
      </c>
      <c r="G2278" s="4">
        <v>657</v>
      </c>
      <c r="H2278" s="4">
        <v>23956</v>
      </c>
      <c r="I2278" s="4">
        <v>9</v>
      </c>
      <c r="J2278" s="4">
        <v>1538</v>
      </c>
      <c r="K2278" s="4">
        <v>11006</v>
      </c>
      <c r="L2278" s="4">
        <v>69</v>
      </c>
      <c r="M2278" s="4">
        <v>1</v>
      </c>
      <c r="N2278" s="4" t="s">
        <v>37</v>
      </c>
      <c r="O2278" s="4" t="s">
        <v>80</v>
      </c>
    </row>
    <row r="2279" spans="1:15" x14ac:dyDescent="0.3">
      <c r="A2279" s="7">
        <v>19566</v>
      </c>
      <c r="B2279" s="5" t="s">
        <v>4616</v>
      </c>
      <c r="C2279" s="4" t="s">
        <v>4617</v>
      </c>
      <c r="D2279" s="8" t="s">
        <v>44</v>
      </c>
      <c r="E2279" s="6" t="s">
        <v>45</v>
      </c>
      <c r="F2279" s="4" t="s">
        <v>55</v>
      </c>
      <c r="G2279" s="4">
        <v>4900</v>
      </c>
      <c r="H2279" s="4">
        <v>36725</v>
      </c>
      <c r="I2279" s="4">
        <v>49</v>
      </c>
      <c r="J2279" s="4">
        <v>30157</v>
      </c>
      <c r="K2279" s="4">
        <v>1753</v>
      </c>
      <c r="L2279" s="4">
        <v>22</v>
      </c>
      <c r="M2279" s="4">
        <v>6</v>
      </c>
      <c r="N2279" s="4" t="s">
        <v>51</v>
      </c>
      <c r="O2279" s="4" t="s">
        <v>55</v>
      </c>
    </row>
    <row r="2280" spans="1:15" x14ac:dyDescent="0.3">
      <c r="A2280" s="7">
        <v>19567</v>
      </c>
      <c r="B2280" s="5" t="s">
        <v>4618</v>
      </c>
      <c r="C2280" s="4" t="s">
        <v>4619</v>
      </c>
      <c r="D2280" s="8" t="s">
        <v>49</v>
      </c>
      <c r="E2280" s="6" t="s">
        <v>54</v>
      </c>
      <c r="F2280" s="4" t="s">
        <v>50</v>
      </c>
      <c r="G2280" s="4">
        <v>83</v>
      </c>
      <c r="H2280" s="4">
        <v>13865</v>
      </c>
      <c r="I2280" s="4">
        <v>7</v>
      </c>
      <c r="J2280" s="4">
        <v>1144</v>
      </c>
      <c r="K2280" s="4">
        <v>24040</v>
      </c>
      <c r="L2280" s="4">
        <v>89</v>
      </c>
      <c r="M2280" s="4">
        <v>1</v>
      </c>
      <c r="N2280" s="4" t="s">
        <v>51</v>
      </c>
      <c r="O2280" s="4" t="s">
        <v>50</v>
      </c>
    </row>
    <row r="2281" spans="1:15" x14ac:dyDescent="0.3">
      <c r="A2281" s="7">
        <v>19568</v>
      </c>
      <c r="B2281" s="5" t="s">
        <v>4620</v>
      </c>
      <c r="C2281" s="4" t="s">
        <v>4621</v>
      </c>
      <c r="D2281" s="8" t="s">
        <v>71</v>
      </c>
      <c r="E2281" s="6" t="s">
        <v>54</v>
      </c>
      <c r="F2281" s="4" t="s">
        <v>50</v>
      </c>
      <c r="G2281" s="4">
        <v>717</v>
      </c>
      <c r="H2281" s="4">
        <v>30918</v>
      </c>
      <c r="I2281" s="4">
        <v>5</v>
      </c>
      <c r="J2281" s="4">
        <v>846</v>
      </c>
      <c r="K2281" s="4">
        <v>23529</v>
      </c>
      <c r="L2281" s="4">
        <v>83</v>
      </c>
      <c r="M2281" s="4">
        <v>2</v>
      </c>
      <c r="N2281" s="4" t="s">
        <v>34</v>
      </c>
      <c r="O2281" s="4" t="s">
        <v>50</v>
      </c>
    </row>
    <row r="2282" spans="1:15" x14ac:dyDescent="0.3">
      <c r="A2282" s="7">
        <v>19569</v>
      </c>
      <c r="B2282" s="5" t="s">
        <v>4622</v>
      </c>
      <c r="C2282" s="4" t="s">
        <v>4623</v>
      </c>
      <c r="D2282" s="8" t="s">
        <v>44</v>
      </c>
      <c r="E2282" s="6" t="s">
        <v>45</v>
      </c>
      <c r="F2282" s="4" t="s">
        <v>74</v>
      </c>
      <c r="G2282" s="4">
        <v>2013</v>
      </c>
      <c r="H2282" s="4">
        <v>81176</v>
      </c>
      <c r="I2282" s="4">
        <v>7</v>
      </c>
      <c r="J2282" s="4">
        <v>5870</v>
      </c>
      <c r="K2282" s="4">
        <v>17527</v>
      </c>
      <c r="L2282" s="4">
        <v>64</v>
      </c>
      <c r="M2282" s="4">
        <v>3</v>
      </c>
      <c r="N2282" s="4" t="s">
        <v>37</v>
      </c>
      <c r="O2282" s="4" t="s">
        <v>75</v>
      </c>
    </row>
    <row r="2283" spans="1:15" x14ac:dyDescent="0.3">
      <c r="A2283" s="7">
        <v>19570</v>
      </c>
      <c r="B2283" s="5" t="s">
        <v>4624</v>
      </c>
      <c r="C2283" s="4" t="s">
        <v>4625</v>
      </c>
      <c r="D2283" s="8" t="s">
        <v>49</v>
      </c>
      <c r="E2283" s="6" t="s">
        <v>45</v>
      </c>
      <c r="F2283" s="4" t="s">
        <v>50</v>
      </c>
      <c r="G2283" s="4">
        <v>190</v>
      </c>
      <c r="H2283" s="4">
        <v>47426</v>
      </c>
      <c r="I2283" s="4">
        <v>9</v>
      </c>
      <c r="J2283" s="4">
        <v>544</v>
      </c>
      <c r="K2283" s="4">
        <v>15814</v>
      </c>
      <c r="L2283" s="4">
        <v>99</v>
      </c>
      <c r="M2283" s="4">
        <v>1</v>
      </c>
      <c r="N2283" s="4" t="s">
        <v>64</v>
      </c>
      <c r="O2283" s="4" t="s">
        <v>50</v>
      </c>
    </row>
    <row r="2284" spans="1:15" x14ac:dyDescent="0.3">
      <c r="A2284" s="7">
        <v>19571</v>
      </c>
      <c r="B2284" s="5" t="s">
        <v>4626</v>
      </c>
      <c r="C2284" s="4" t="s">
        <v>4627</v>
      </c>
      <c r="D2284" s="8" t="s">
        <v>49</v>
      </c>
      <c r="E2284" s="6" t="s">
        <v>54</v>
      </c>
      <c r="F2284" s="4" t="s">
        <v>50</v>
      </c>
      <c r="G2284" s="4">
        <v>115</v>
      </c>
      <c r="H2284" s="4">
        <v>79378</v>
      </c>
      <c r="I2284" s="4">
        <v>7</v>
      </c>
      <c r="J2284" s="4">
        <v>1294</v>
      </c>
      <c r="K2284" s="4">
        <v>25566</v>
      </c>
      <c r="L2284" s="4">
        <v>95</v>
      </c>
      <c r="M2284" s="4">
        <v>2</v>
      </c>
      <c r="N2284" s="4" t="s">
        <v>34</v>
      </c>
      <c r="O2284" s="4" t="s">
        <v>50</v>
      </c>
    </row>
    <row r="2285" spans="1:15" x14ac:dyDescent="0.3">
      <c r="A2285" s="7">
        <v>19572</v>
      </c>
      <c r="B2285" s="5" t="s">
        <v>4628</v>
      </c>
      <c r="C2285" s="4" t="s">
        <v>4629</v>
      </c>
      <c r="D2285" s="8" t="s">
        <v>219</v>
      </c>
      <c r="E2285" s="6" t="s">
        <v>45</v>
      </c>
      <c r="F2285" s="4" t="s">
        <v>46</v>
      </c>
      <c r="G2285" s="4">
        <v>2864</v>
      </c>
      <c r="H2285" s="4">
        <v>28804</v>
      </c>
      <c r="I2285" s="4">
        <v>20</v>
      </c>
      <c r="J2285" s="4">
        <v>1756</v>
      </c>
      <c r="K2285" s="4">
        <v>18444</v>
      </c>
      <c r="L2285" s="4">
        <v>72</v>
      </c>
      <c r="M2285" s="4">
        <v>2</v>
      </c>
      <c r="N2285" s="4" t="s">
        <v>51</v>
      </c>
      <c r="O2285" s="4" t="s">
        <v>80</v>
      </c>
    </row>
    <row r="2286" spans="1:15" x14ac:dyDescent="0.3">
      <c r="A2286" s="7">
        <v>19573</v>
      </c>
      <c r="B2286" s="5" t="s">
        <v>4630</v>
      </c>
      <c r="C2286" s="4" t="s">
        <v>4631</v>
      </c>
      <c r="D2286" s="8" t="s">
        <v>71</v>
      </c>
      <c r="E2286" s="6" t="s">
        <v>54</v>
      </c>
      <c r="F2286" s="4" t="s">
        <v>50</v>
      </c>
      <c r="G2286" s="4">
        <v>138</v>
      </c>
      <c r="H2286" s="4">
        <v>70514</v>
      </c>
      <c r="I2286" s="4">
        <v>20</v>
      </c>
      <c r="J2286" s="4">
        <v>1681</v>
      </c>
      <c r="K2286" s="4">
        <v>23359</v>
      </c>
      <c r="L2286" s="4">
        <v>82</v>
      </c>
      <c r="M2286" s="4">
        <v>1</v>
      </c>
      <c r="N2286" s="4" t="s">
        <v>51</v>
      </c>
      <c r="O2286" s="4" t="s">
        <v>50</v>
      </c>
    </row>
    <row r="2287" spans="1:15" x14ac:dyDescent="0.3">
      <c r="A2287" s="7">
        <v>19574</v>
      </c>
      <c r="B2287" s="5" t="s">
        <v>4632</v>
      </c>
      <c r="C2287" s="4" t="s">
        <v>4633</v>
      </c>
      <c r="D2287" s="8" t="s">
        <v>44</v>
      </c>
      <c r="E2287" s="6" t="s">
        <v>45</v>
      </c>
      <c r="F2287" s="4" t="s">
        <v>74</v>
      </c>
      <c r="G2287" s="4">
        <v>2121</v>
      </c>
      <c r="H2287" s="4">
        <v>38739</v>
      </c>
      <c r="I2287" s="4">
        <v>5</v>
      </c>
      <c r="J2287" s="4">
        <v>5820</v>
      </c>
      <c r="K2287" s="4">
        <v>15827</v>
      </c>
      <c r="L2287" s="4">
        <v>50</v>
      </c>
      <c r="M2287" s="4">
        <v>2</v>
      </c>
      <c r="N2287" s="4" t="s">
        <v>51</v>
      </c>
      <c r="O2287" s="4" t="s">
        <v>75</v>
      </c>
    </row>
    <row r="2288" spans="1:15" x14ac:dyDescent="0.3">
      <c r="A2288" s="7">
        <v>19575</v>
      </c>
      <c r="B2288" s="5" t="s">
        <v>4634</v>
      </c>
      <c r="C2288" s="4" t="s">
        <v>4635</v>
      </c>
      <c r="D2288" s="8" t="s">
        <v>87</v>
      </c>
      <c r="E2288" s="6" t="s">
        <v>45</v>
      </c>
      <c r="F2288" s="4" t="s">
        <v>80</v>
      </c>
      <c r="G2288" s="4">
        <v>307</v>
      </c>
      <c r="H2288" s="4">
        <v>79359</v>
      </c>
      <c r="I2288" s="4">
        <v>17</v>
      </c>
      <c r="J2288" s="4">
        <v>6878</v>
      </c>
      <c r="K2288" s="4">
        <v>11813</v>
      </c>
      <c r="L2288" s="4">
        <v>69</v>
      </c>
      <c r="M2288" s="4">
        <v>0</v>
      </c>
      <c r="N2288" s="4" t="s">
        <v>34</v>
      </c>
      <c r="O2288" s="4" t="s">
        <v>46</v>
      </c>
    </row>
    <row r="2289" spans="1:15" x14ac:dyDescent="0.3">
      <c r="A2289" s="7">
        <v>19576</v>
      </c>
      <c r="B2289" s="5" t="s">
        <v>4636</v>
      </c>
      <c r="C2289" s="4" t="s">
        <v>4637</v>
      </c>
      <c r="D2289" s="8" t="s">
        <v>44</v>
      </c>
      <c r="E2289" s="6" t="s">
        <v>45</v>
      </c>
      <c r="F2289" s="4" t="s">
        <v>59</v>
      </c>
      <c r="G2289" s="4">
        <v>3376</v>
      </c>
      <c r="H2289" s="4">
        <v>43894</v>
      </c>
      <c r="I2289" s="4">
        <v>42</v>
      </c>
      <c r="J2289" s="4">
        <v>25902</v>
      </c>
      <c r="K2289" s="4">
        <v>2182</v>
      </c>
      <c r="L2289" s="4">
        <v>17</v>
      </c>
      <c r="M2289" s="4">
        <v>7</v>
      </c>
      <c r="N2289" s="4" t="s">
        <v>34</v>
      </c>
      <c r="O2289" s="4" t="s">
        <v>68</v>
      </c>
    </row>
    <row r="2290" spans="1:15" x14ac:dyDescent="0.3">
      <c r="A2290" s="7">
        <v>19577</v>
      </c>
      <c r="B2290" s="5" t="s">
        <v>4638</v>
      </c>
      <c r="C2290" s="4" t="s">
        <v>4639</v>
      </c>
      <c r="D2290" s="8" t="s">
        <v>49</v>
      </c>
      <c r="E2290" s="6" t="s">
        <v>54</v>
      </c>
      <c r="F2290" s="4" t="s">
        <v>50</v>
      </c>
      <c r="G2290" s="4">
        <v>121</v>
      </c>
      <c r="H2290" s="4">
        <v>79010</v>
      </c>
      <c r="I2290" s="4">
        <v>7</v>
      </c>
      <c r="J2290" s="4">
        <v>695</v>
      </c>
      <c r="K2290" s="4">
        <v>19826</v>
      </c>
      <c r="L2290" s="4">
        <v>87</v>
      </c>
      <c r="M2290" s="4">
        <v>2</v>
      </c>
      <c r="N2290" s="4" t="s">
        <v>51</v>
      </c>
      <c r="O2290" s="4" t="s">
        <v>50</v>
      </c>
    </row>
    <row r="2291" spans="1:15" x14ac:dyDescent="0.3">
      <c r="A2291" s="7">
        <v>19578</v>
      </c>
      <c r="B2291" s="5" t="s">
        <v>4640</v>
      </c>
      <c r="C2291" s="4" t="s">
        <v>4641</v>
      </c>
      <c r="D2291" s="8" t="s">
        <v>49</v>
      </c>
      <c r="E2291" s="6" t="s">
        <v>54</v>
      </c>
      <c r="F2291" s="4" t="s">
        <v>50</v>
      </c>
      <c r="G2291" s="4">
        <v>59</v>
      </c>
      <c r="H2291" s="4">
        <v>73497</v>
      </c>
      <c r="I2291" s="4">
        <v>12</v>
      </c>
      <c r="J2291" s="4">
        <v>1193</v>
      </c>
      <c r="K2291" s="4">
        <v>24240</v>
      </c>
      <c r="L2291" s="4">
        <v>97</v>
      </c>
      <c r="M2291" s="4">
        <v>1</v>
      </c>
      <c r="N2291" s="4" t="s">
        <v>34</v>
      </c>
      <c r="O2291" s="4" t="s">
        <v>50</v>
      </c>
    </row>
    <row r="2292" spans="1:15" x14ac:dyDescent="0.3">
      <c r="A2292" s="7">
        <v>19579</v>
      </c>
      <c r="B2292" s="5" t="s">
        <v>4642</v>
      </c>
      <c r="C2292" s="4" t="s">
        <v>4643</v>
      </c>
      <c r="D2292" s="8" t="s">
        <v>44</v>
      </c>
      <c r="E2292" s="6" t="s">
        <v>45</v>
      </c>
      <c r="F2292" s="4" t="s">
        <v>46</v>
      </c>
      <c r="G2292" s="4">
        <v>1593</v>
      </c>
      <c r="H2292" s="4">
        <v>51969</v>
      </c>
      <c r="I2292" s="4">
        <v>13</v>
      </c>
      <c r="J2292" s="4">
        <v>1250</v>
      </c>
      <c r="K2292" s="4">
        <v>16412</v>
      </c>
      <c r="L2292" s="4">
        <v>75</v>
      </c>
      <c r="M2292" s="4">
        <v>1</v>
      </c>
      <c r="N2292" s="4" t="s">
        <v>64</v>
      </c>
      <c r="O2292" s="4" t="s">
        <v>46</v>
      </c>
    </row>
    <row r="2293" spans="1:15" x14ac:dyDescent="0.3">
      <c r="A2293" s="7">
        <v>19580</v>
      </c>
      <c r="B2293" s="5" t="s">
        <v>4644</v>
      </c>
      <c r="C2293" s="4" t="s">
        <v>4645</v>
      </c>
      <c r="D2293" s="8" t="s">
        <v>44</v>
      </c>
      <c r="E2293" s="6" t="s">
        <v>54</v>
      </c>
      <c r="F2293" s="4" t="s">
        <v>55</v>
      </c>
      <c r="G2293" s="4">
        <v>4306</v>
      </c>
      <c r="H2293" s="4">
        <v>66048</v>
      </c>
      <c r="I2293" s="4">
        <v>56</v>
      </c>
      <c r="J2293" s="4">
        <v>29699</v>
      </c>
      <c r="K2293" s="4">
        <v>2483</v>
      </c>
      <c r="L2293" s="4">
        <v>17</v>
      </c>
      <c r="M2293" s="4">
        <v>5</v>
      </c>
      <c r="N2293" s="4" t="s">
        <v>51</v>
      </c>
      <c r="O2293" s="4" t="s">
        <v>59</v>
      </c>
    </row>
    <row r="2294" spans="1:15" x14ac:dyDescent="0.3">
      <c r="A2294" s="7">
        <v>19581</v>
      </c>
      <c r="B2294" s="5" t="s">
        <v>4646</v>
      </c>
      <c r="C2294" s="4" t="s">
        <v>4647</v>
      </c>
      <c r="D2294" s="8" t="s">
        <v>44</v>
      </c>
      <c r="E2294" s="6" t="s">
        <v>67</v>
      </c>
      <c r="F2294" s="4" t="s">
        <v>59</v>
      </c>
      <c r="G2294" s="4">
        <v>1267</v>
      </c>
      <c r="H2294" s="4">
        <v>11321</v>
      </c>
      <c r="I2294" s="4">
        <v>31</v>
      </c>
      <c r="J2294" s="4">
        <v>12594</v>
      </c>
      <c r="K2294" s="4">
        <v>2720</v>
      </c>
      <c r="L2294" s="4">
        <v>10</v>
      </c>
      <c r="M2294" s="4">
        <v>7</v>
      </c>
      <c r="N2294" s="4" t="s">
        <v>51</v>
      </c>
      <c r="O2294" s="4" t="s">
        <v>68</v>
      </c>
    </row>
    <row r="2295" spans="1:15" x14ac:dyDescent="0.3">
      <c r="A2295" s="7">
        <v>19582</v>
      </c>
      <c r="B2295" s="5" t="s">
        <v>4648</v>
      </c>
      <c r="C2295" s="4" t="s">
        <v>4649</v>
      </c>
      <c r="D2295" s="8" t="s">
        <v>71</v>
      </c>
      <c r="E2295" s="6" t="s">
        <v>54</v>
      </c>
      <c r="F2295" s="4" t="s">
        <v>50</v>
      </c>
      <c r="G2295" s="4">
        <v>108</v>
      </c>
      <c r="H2295" s="4">
        <v>74420</v>
      </c>
      <c r="I2295" s="4">
        <v>18</v>
      </c>
      <c r="J2295" s="4">
        <v>241</v>
      </c>
      <c r="K2295" s="4">
        <v>13751</v>
      </c>
      <c r="L2295" s="4">
        <v>80</v>
      </c>
      <c r="M2295" s="4">
        <v>2</v>
      </c>
      <c r="N2295" s="4" t="s">
        <v>64</v>
      </c>
      <c r="O2295" s="4" t="s">
        <v>50</v>
      </c>
    </row>
    <row r="2296" spans="1:15" x14ac:dyDescent="0.3">
      <c r="A2296" s="7">
        <v>19583</v>
      </c>
      <c r="B2296" s="5" t="s">
        <v>4650</v>
      </c>
      <c r="C2296" s="4" t="s">
        <v>4651</v>
      </c>
      <c r="D2296" s="8" t="s">
        <v>71</v>
      </c>
      <c r="E2296" s="6" t="s">
        <v>45</v>
      </c>
      <c r="F2296" s="4" t="s">
        <v>50</v>
      </c>
      <c r="G2296" s="4">
        <v>133</v>
      </c>
      <c r="H2296" s="4">
        <v>64666</v>
      </c>
      <c r="I2296" s="4">
        <v>10</v>
      </c>
      <c r="J2296" s="4">
        <v>1012</v>
      </c>
      <c r="K2296" s="4">
        <v>27389</v>
      </c>
      <c r="L2296" s="4">
        <v>90</v>
      </c>
      <c r="M2296" s="4">
        <v>2</v>
      </c>
      <c r="N2296" s="4" t="s">
        <v>51</v>
      </c>
      <c r="O2296" s="4" t="s">
        <v>50</v>
      </c>
    </row>
    <row r="2297" spans="1:15" x14ac:dyDescent="0.3">
      <c r="A2297" s="7">
        <v>19584</v>
      </c>
      <c r="B2297" s="5" t="s">
        <v>4652</v>
      </c>
      <c r="C2297" s="4" t="s">
        <v>4653</v>
      </c>
      <c r="D2297" s="8" t="s">
        <v>58</v>
      </c>
      <c r="E2297" s="6" t="s">
        <v>54</v>
      </c>
      <c r="F2297" s="4" t="s">
        <v>50</v>
      </c>
      <c r="G2297" s="4">
        <v>405</v>
      </c>
      <c r="H2297" s="4">
        <v>15745</v>
      </c>
      <c r="I2297" s="4">
        <v>19</v>
      </c>
      <c r="J2297" s="4">
        <v>1587</v>
      </c>
      <c r="K2297" s="4">
        <v>14221</v>
      </c>
      <c r="L2297" s="4">
        <v>81</v>
      </c>
      <c r="M2297" s="4">
        <v>2</v>
      </c>
      <c r="N2297" s="4" t="s">
        <v>51</v>
      </c>
      <c r="O2297" s="4" t="s">
        <v>50</v>
      </c>
    </row>
    <row r="2298" spans="1:15" x14ac:dyDescent="0.3">
      <c r="A2298" s="7">
        <v>19585</v>
      </c>
      <c r="B2298" s="5" t="s">
        <v>4654</v>
      </c>
      <c r="C2298" s="4" t="s">
        <v>4655</v>
      </c>
      <c r="D2298" s="8" t="s">
        <v>71</v>
      </c>
      <c r="E2298" s="6" t="s">
        <v>45</v>
      </c>
      <c r="F2298" s="4" t="s">
        <v>80</v>
      </c>
      <c r="G2298" s="4">
        <v>365</v>
      </c>
      <c r="H2298" s="4">
        <v>41507</v>
      </c>
      <c r="I2298" s="4">
        <v>6</v>
      </c>
      <c r="J2298" s="4">
        <v>3358</v>
      </c>
      <c r="K2298" s="4">
        <v>10731</v>
      </c>
      <c r="L2298" s="4">
        <v>62</v>
      </c>
      <c r="M2298" s="4">
        <v>1</v>
      </c>
      <c r="N2298" s="4" t="s">
        <v>64</v>
      </c>
      <c r="O2298" s="4" t="s">
        <v>75</v>
      </c>
    </row>
    <row r="2299" spans="1:15" x14ac:dyDescent="0.3">
      <c r="A2299" s="7">
        <v>19586</v>
      </c>
      <c r="B2299" s="5" t="s">
        <v>4656</v>
      </c>
      <c r="C2299" s="4" t="s">
        <v>4657</v>
      </c>
      <c r="D2299" s="8" t="s">
        <v>71</v>
      </c>
      <c r="E2299" s="6" t="s">
        <v>54</v>
      </c>
      <c r="F2299" s="4" t="s">
        <v>50</v>
      </c>
      <c r="G2299" s="4">
        <v>341</v>
      </c>
      <c r="H2299" s="4">
        <v>25242</v>
      </c>
      <c r="I2299" s="4">
        <v>10</v>
      </c>
      <c r="J2299" s="4">
        <v>1557</v>
      </c>
      <c r="K2299" s="4">
        <v>27369</v>
      </c>
      <c r="L2299" s="4">
        <v>78</v>
      </c>
      <c r="M2299" s="4">
        <v>1</v>
      </c>
      <c r="N2299" s="4" t="s">
        <v>51</v>
      </c>
      <c r="O2299" s="4" t="s">
        <v>46</v>
      </c>
    </row>
    <row r="2300" spans="1:15" x14ac:dyDescent="0.3">
      <c r="A2300" s="7">
        <v>19587</v>
      </c>
      <c r="B2300" s="5" t="s">
        <v>4658</v>
      </c>
      <c r="C2300" s="4" t="s">
        <v>4659</v>
      </c>
      <c r="D2300" s="8" t="s">
        <v>49</v>
      </c>
      <c r="E2300" s="6" t="s">
        <v>54</v>
      </c>
      <c r="F2300" s="4" t="s">
        <v>50</v>
      </c>
      <c r="G2300" s="4">
        <v>148</v>
      </c>
      <c r="H2300" s="4">
        <v>27015</v>
      </c>
      <c r="I2300" s="4">
        <v>10</v>
      </c>
      <c r="J2300" s="4">
        <v>1566</v>
      </c>
      <c r="K2300" s="4">
        <v>27715</v>
      </c>
      <c r="L2300" s="4">
        <v>75</v>
      </c>
      <c r="M2300" s="4">
        <v>2</v>
      </c>
      <c r="N2300" s="4" t="s">
        <v>64</v>
      </c>
      <c r="O2300" s="4" t="s">
        <v>50</v>
      </c>
    </row>
    <row r="2301" spans="1:15" x14ac:dyDescent="0.3">
      <c r="A2301" s="7">
        <v>19588</v>
      </c>
      <c r="B2301" s="5" t="s">
        <v>4660</v>
      </c>
      <c r="C2301" s="4" t="s">
        <v>4661</v>
      </c>
      <c r="D2301" s="8" t="s">
        <v>71</v>
      </c>
      <c r="E2301" s="6" t="s">
        <v>45</v>
      </c>
      <c r="F2301" s="4" t="s">
        <v>46</v>
      </c>
      <c r="G2301" s="4">
        <v>835</v>
      </c>
      <c r="H2301" s="4">
        <v>67382</v>
      </c>
      <c r="I2301" s="4">
        <v>15</v>
      </c>
      <c r="J2301" s="4">
        <v>2042</v>
      </c>
      <c r="K2301" s="4">
        <v>20151</v>
      </c>
      <c r="L2301" s="4">
        <v>53</v>
      </c>
      <c r="M2301" s="4">
        <v>1</v>
      </c>
      <c r="N2301" s="4" t="s">
        <v>51</v>
      </c>
      <c r="O2301" s="4" t="s">
        <v>46</v>
      </c>
    </row>
    <row r="2302" spans="1:15" x14ac:dyDescent="0.3">
      <c r="A2302" s="7">
        <v>19589</v>
      </c>
      <c r="B2302" s="5" t="s">
        <v>4662</v>
      </c>
      <c r="C2302" s="4" t="s">
        <v>4663</v>
      </c>
      <c r="D2302" s="8" t="s">
        <v>44</v>
      </c>
      <c r="E2302" s="6" t="s">
        <v>45</v>
      </c>
      <c r="F2302" s="4" t="s">
        <v>55</v>
      </c>
      <c r="G2302" s="4">
        <v>4269</v>
      </c>
      <c r="H2302" s="4">
        <v>25867</v>
      </c>
      <c r="I2302" s="4">
        <v>51</v>
      </c>
      <c r="J2302" s="4">
        <v>23030</v>
      </c>
      <c r="K2302" s="4">
        <v>4270</v>
      </c>
      <c r="L2302" s="4">
        <v>16</v>
      </c>
      <c r="M2302" s="4">
        <v>6</v>
      </c>
      <c r="N2302" s="4" t="s">
        <v>37</v>
      </c>
      <c r="O2302" s="4" t="s">
        <v>59</v>
      </c>
    </row>
    <row r="2303" spans="1:15" x14ac:dyDescent="0.3">
      <c r="A2303" s="7">
        <v>19590</v>
      </c>
      <c r="B2303" s="5" t="s">
        <v>4664</v>
      </c>
      <c r="C2303" s="4" t="s">
        <v>4665</v>
      </c>
      <c r="D2303" s="8" t="s">
        <v>49</v>
      </c>
      <c r="E2303" s="6" t="s">
        <v>54</v>
      </c>
      <c r="F2303" s="4" t="s">
        <v>50</v>
      </c>
      <c r="G2303" s="4">
        <v>108</v>
      </c>
      <c r="H2303" s="4">
        <v>69231</v>
      </c>
      <c r="I2303" s="4">
        <v>15</v>
      </c>
      <c r="J2303" s="4">
        <v>1780</v>
      </c>
      <c r="K2303" s="4">
        <v>25357</v>
      </c>
      <c r="L2303" s="4">
        <v>95</v>
      </c>
      <c r="M2303" s="4">
        <v>1</v>
      </c>
      <c r="N2303" s="4" t="s">
        <v>51</v>
      </c>
      <c r="O2303" s="4" t="s">
        <v>50</v>
      </c>
    </row>
    <row r="2304" spans="1:15" x14ac:dyDescent="0.3">
      <c r="A2304" s="7">
        <v>19591</v>
      </c>
      <c r="B2304" s="5" t="s">
        <v>4666</v>
      </c>
      <c r="C2304" s="4" t="s">
        <v>4667</v>
      </c>
      <c r="D2304" s="8" t="s">
        <v>71</v>
      </c>
      <c r="E2304" s="6" t="s">
        <v>54</v>
      </c>
      <c r="F2304" s="4" t="s">
        <v>50</v>
      </c>
      <c r="G2304" s="4">
        <v>759</v>
      </c>
      <c r="H2304" s="4">
        <v>83898</v>
      </c>
      <c r="I2304" s="4">
        <v>17</v>
      </c>
      <c r="J2304" s="4">
        <v>727</v>
      </c>
      <c r="K2304" s="4">
        <v>26259</v>
      </c>
      <c r="L2304" s="4">
        <v>88</v>
      </c>
      <c r="M2304" s="4">
        <v>1</v>
      </c>
      <c r="N2304" s="4" t="s">
        <v>64</v>
      </c>
      <c r="O2304" s="4" t="s">
        <v>50</v>
      </c>
    </row>
    <row r="2305" spans="1:15" x14ac:dyDescent="0.3">
      <c r="A2305" s="7">
        <v>19592</v>
      </c>
      <c r="B2305" s="5" t="s">
        <v>4668</v>
      </c>
      <c r="C2305" s="4" t="s">
        <v>4669</v>
      </c>
      <c r="D2305" s="8" t="s">
        <v>44</v>
      </c>
      <c r="E2305" s="6" t="s">
        <v>54</v>
      </c>
      <c r="F2305" s="4" t="s">
        <v>55</v>
      </c>
      <c r="G2305" s="4">
        <v>4004</v>
      </c>
      <c r="H2305" s="4">
        <v>16101</v>
      </c>
      <c r="I2305" s="4">
        <v>39</v>
      </c>
      <c r="J2305" s="4">
        <v>23140</v>
      </c>
      <c r="K2305" s="4">
        <v>3438</v>
      </c>
      <c r="L2305" s="4">
        <v>12</v>
      </c>
      <c r="M2305" s="4">
        <v>4</v>
      </c>
      <c r="N2305" s="4" t="s">
        <v>37</v>
      </c>
      <c r="O2305" s="4" t="s">
        <v>55</v>
      </c>
    </row>
    <row r="2306" spans="1:15" x14ac:dyDescent="0.3">
      <c r="A2306" s="7">
        <v>19593</v>
      </c>
      <c r="B2306" s="5" t="s">
        <v>4670</v>
      </c>
      <c r="C2306" s="4" t="s">
        <v>4671</v>
      </c>
      <c r="D2306" s="8" t="s">
        <v>44</v>
      </c>
      <c r="E2306" s="6" t="s">
        <v>45</v>
      </c>
      <c r="F2306" s="4" t="s">
        <v>55</v>
      </c>
      <c r="G2306" s="4">
        <v>3137</v>
      </c>
      <c r="H2306" s="4">
        <v>52622</v>
      </c>
      <c r="I2306" s="4">
        <v>50</v>
      </c>
      <c r="J2306" s="4">
        <v>40828</v>
      </c>
      <c r="K2306" s="4">
        <v>1889</v>
      </c>
      <c r="L2306" s="4">
        <v>16</v>
      </c>
      <c r="M2306" s="4">
        <v>4</v>
      </c>
      <c r="N2306" s="4" t="s">
        <v>37</v>
      </c>
      <c r="O2306" s="4" t="s">
        <v>55</v>
      </c>
    </row>
    <row r="2307" spans="1:15" x14ac:dyDescent="0.3">
      <c r="A2307" s="7">
        <v>19594</v>
      </c>
      <c r="B2307" s="5" t="s">
        <v>4672</v>
      </c>
      <c r="C2307" s="4" t="s">
        <v>4673</v>
      </c>
      <c r="D2307" s="8" t="s">
        <v>71</v>
      </c>
      <c r="E2307" s="6" t="s">
        <v>54</v>
      </c>
      <c r="F2307" s="4" t="s">
        <v>50</v>
      </c>
      <c r="G2307" s="4">
        <v>800</v>
      </c>
      <c r="H2307" s="4">
        <v>44066</v>
      </c>
      <c r="I2307" s="4">
        <v>18</v>
      </c>
      <c r="J2307" s="4">
        <v>1676</v>
      </c>
      <c r="K2307" s="4">
        <v>12881</v>
      </c>
      <c r="L2307" s="4">
        <v>89</v>
      </c>
      <c r="M2307" s="4">
        <v>1</v>
      </c>
      <c r="N2307" s="4" t="s">
        <v>64</v>
      </c>
      <c r="O2307" s="4" t="s">
        <v>50</v>
      </c>
    </row>
    <row r="2308" spans="1:15" x14ac:dyDescent="0.3">
      <c r="A2308" s="7">
        <v>19595</v>
      </c>
      <c r="B2308" s="5" t="s">
        <v>4674</v>
      </c>
      <c r="C2308" s="4" t="s">
        <v>4675</v>
      </c>
      <c r="D2308" s="8" t="s">
        <v>49</v>
      </c>
      <c r="E2308" s="6" t="s">
        <v>54</v>
      </c>
      <c r="F2308" s="4" t="s">
        <v>50</v>
      </c>
      <c r="G2308" s="4">
        <v>160</v>
      </c>
      <c r="H2308" s="4">
        <v>87409</v>
      </c>
      <c r="I2308" s="4">
        <v>9</v>
      </c>
      <c r="J2308" s="4">
        <v>914</v>
      </c>
      <c r="K2308" s="4">
        <v>29625</v>
      </c>
      <c r="L2308" s="4">
        <v>100</v>
      </c>
      <c r="M2308" s="4">
        <v>1</v>
      </c>
      <c r="N2308" s="4" t="s">
        <v>34</v>
      </c>
      <c r="O2308" s="4" t="s">
        <v>46</v>
      </c>
    </row>
    <row r="2309" spans="1:15" x14ac:dyDescent="0.3">
      <c r="A2309" s="7">
        <v>19596</v>
      </c>
      <c r="B2309" s="5" t="s">
        <v>4676</v>
      </c>
      <c r="C2309" s="4" t="s">
        <v>4677</v>
      </c>
      <c r="D2309" s="8" t="s">
        <v>71</v>
      </c>
      <c r="E2309" s="6" t="s">
        <v>45</v>
      </c>
      <c r="F2309" s="4" t="s">
        <v>74</v>
      </c>
      <c r="G2309" s="4">
        <v>556</v>
      </c>
      <c r="H2309" s="4">
        <v>63481</v>
      </c>
      <c r="I2309" s="4">
        <v>11</v>
      </c>
      <c r="J2309" s="4">
        <v>5719</v>
      </c>
      <c r="K2309" s="4">
        <v>19364</v>
      </c>
      <c r="L2309" s="4">
        <v>62</v>
      </c>
      <c r="M2309" s="4">
        <v>2</v>
      </c>
      <c r="N2309" s="4" t="s">
        <v>64</v>
      </c>
      <c r="O2309" s="4" t="s">
        <v>94</v>
      </c>
    </row>
    <row r="2310" spans="1:15" x14ac:dyDescent="0.3">
      <c r="A2310" s="7">
        <v>19597</v>
      </c>
      <c r="B2310" s="5" t="s">
        <v>4678</v>
      </c>
      <c r="C2310" s="4" t="s">
        <v>4679</v>
      </c>
      <c r="D2310" s="8" t="s">
        <v>49</v>
      </c>
      <c r="E2310" s="6" t="s">
        <v>54</v>
      </c>
      <c r="F2310" s="4" t="s">
        <v>50</v>
      </c>
      <c r="G2310" s="4">
        <v>67</v>
      </c>
      <c r="H2310" s="4">
        <v>81684</v>
      </c>
      <c r="I2310" s="4">
        <v>5</v>
      </c>
      <c r="J2310" s="4">
        <v>1099</v>
      </c>
      <c r="K2310" s="4">
        <v>25819</v>
      </c>
      <c r="L2310" s="4">
        <v>86</v>
      </c>
      <c r="M2310" s="4">
        <v>1</v>
      </c>
      <c r="N2310" s="4" t="s">
        <v>64</v>
      </c>
      <c r="O2310" s="4" t="s">
        <v>50</v>
      </c>
    </row>
    <row r="2311" spans="1:15" x14ac:dyDescent="0.3">
      <c r="A2311" s="7">
        <v>19598</v>
      </c>
      <c r="B2311" s="5" t="s">
        <v>4680</v>
      </c>
      <c r="C2311" s="4" t="s">
        <v>4681</v>
      </c>
      <c r="D2311" s="8" t="s">
        <v>44</v>
      </c>
      <c r="E2311" s="6" t="s">
        <v>45</v>
      </c>
      <c r="F2311" s="4" t="s">
        <v>55</v>
      </c>
      <c r="G2311" s="4">
        <v>1242</v>
      </c>
      <c r="H2311" s="4">
        <v>22106</v>
      </c>
      <c r="I2311" s="4">
        <v>50</v>
      </c>
      <c r="J2311" s="4">
        <v>9350</v>
      </c>
      <c r="K2311" s="4">
        <v>3030</v>
      </c>
      <c r="L2311" s="4">
        <v>22</v>
      </c>
      <c r="M2311" s="4">
        <v>4</v>
      </c>
      <c r="N2311" s="4" t="s">
        <v>37</v>
      </c>
      <c r="O2311" s="4" t="s">
        <v>80</v>
      </c>
    </row>
    <row r="2312" spans="1:15" x14ac:dyDescent="0.3">
      <c r="A2312" s="7">
        <v>19599</v>
      </c>
      <c r="B2312" s="5" t="s">
        <v>4682</v>
      </c>
      <c r="C2312" s="4" t="s">
        <v>4683</v>
      </c>
      <c r="D2312" s="8" t="s">
        <v>44</v>
      </c>
      <c r="E2312" s="6" t="s">
        <v>54</v>
      </c>
      <c r="F2312" s="4" t="s">
        <v>55</v>
      </c>
      <c r="G2312" s="4">
        <v>4171</v>
      </c>
      <c r="H2312" s="4">
        <v>26301</v>
      </c>
      <c r="I2312" s="4">
        <v>56</v>
      </c>
      <c r="J2312" s="4">
        <v>33344</v>
      </c>
      <c r="K2312" s="4">
        <v>1894</v>
      </c>
      <c r="L2312" s="4">
        <v>19</v>
      </c>
      <c r="M2312" s="4">
        <v>5</v>
      </c>
      <c r="N2312" s="4" t="s">
        <v>37</v>
      </c>
      <c r="O2312" s="4" t="s">
        <v>59</v>
      </c>
    </row>
    <row r="2313" spans="1:15" x14ac:dyDescent="0.3">
      <c r="A2313" s="7">
        <v>19600</v>
      </c>
      <c r="B2313" s="5" t="s">
        <v>4684</v>
      </c>
      <c r="C2313" s="4" t="s">
        <v>4685</v>
      </c>
      <c r="D2313" s="8" t="s">
        <v>71</v>
      </c>
      <c r="E2313" s="6" t="s">
        <v>54</v>
      </c>
      <c r="F2313" s="4" t="s">
        <v>50</v>
      </c>
      <c r="G2313" s="4">
        <v>174</v>
      </c>
      <c r="H2313" s="4">
        <v>39049</v>
      </c>
      <c r="I2313" s="4">
        <v>17</v>
      </c>
      <c r="J2313" s="4">
        <v>205</v>
      </c>
      <c r="K2313" s="4">
        <v>28374</v>
      </c>
      <c r="L2313" s="4">
        <v>90</v>
      </c>
      <c r="M2313" s="4">
        <v>1</v>
      </c>
      <c r="N2313" s="4" t="s">
        <v>34</v>
      </c>
      <c r="O2313" s="4" t="s">
        <v>50</v>
      </c>
    </row>
    <row r="2314" spans="1:15" x14ac:dyDescent="0.3">
      <c r="A2314" s="7">
        <v>19601</v>
      </c>
      <c r="B2314" s="5" t="s">
        <v>4686</v>
      </c>
      <c r="C2314" s="4" t="s">
        <v>4687</v>
      </c>
      <c r="D2314" s="8" t="s">
        <v>44</v>
      </c>
      <c r="E2314" s="6" t="s">
        <v>54</v>
      </c>
      <c r="F2314" s="4" t="s">
        <v>55</v>
      </c>
      <c r="G2314" s="4">
        <v>4671</v>
      </c>
      <c r="H2314" s="4">
        <v>37445</v>
      </c>
      <c r="I2314" s="4">
        <v>38</v>
      </c>
      <c r="J2314" s="4">
        <v>39308</v>
      </c>
      <c r="K2314" s="4">
        <v>2773</v>
      </c>
      <c r="L2314" s="4">
        <v>11</v>
      </c>
      <c r="M2314" s="4">
        <v>3</v>
      </c>
      <c r="N2314" s="4" t="s">
        <v>51</v>
      </c>
      <c r="O2314" s="4" t="s">
        <v>55</v>
      </c>
    </row>
    <row r="2315" spans="1:15" x14ac:dyDescent="0.3">
      <c r="A2315" s="7">
        <v>19602</v>
      </c>
      <c r="B2315" s="5" t="s">
        <v>4688</v>
      </c>
      <c r="C2315" s="4" t="s">
        <v>4689</v>
      </c>
      <c r="D2315" s="8" t="s">
        <v>71</v>
      </c>
      <c r="E2315" s="6" t="s">
        <v>54</v>
      </c>
      <c r="F2315" s="4" t="s">
        <v>50</v>
      </c>
      <c r="G2315" s="4">
        <v>527</v>
      </c>
      <c r="H2315" s="4">
        <v>67807</v>
      </c>
      <c r="I2315" s="4">
        <v>17</v>
      </c>
      <c r="J2315" s="4">
        <v>1733</v>
      </c>
      <c r="K2315" s="4">
        <v>14965</v>
      </c>
      <c r="L2315" s="4">
        <v>92</v>
      </c>
      <c r="M2315" s="4">
        <v>2</v>
      </c>
      <c r="N2315" s="4" t="s">
        <v>64</v>
      </c>
      <c r="O2315" s="4" t="s">
        <v>50</v>
      </c>
    </row>
    <row r="2316" spans="1:15" x14ac:dyDescent="0.3">
      <c r="A2316" s="7">
        <v>19603</v>
      </c>
      <c r="B2316" s="5" t="s">
        <v>4690</v>
      </c>
      <c r="C2316" s="4" t="s">
        <v>4691</v>
      </c>
      <c r="D2316" s="8" t="s">
        <v>71</v>
      </c>
      <c r="E2316" s="6" t="s">
        <v>45</v>
      </c>
      <c r="F2316" s="4" t="s">
        <v>74</v>
      </c>
      <c r="G2316" s="4">
        <v>957</v>
      </c>
      <c r="H2316" s="4">
        <v>72935</v>
      </c>
      <c r="I2316" s="4">
        <v>8</v>
      </c>
      <c r="J2316" s="4">
        <v>1602</v>
      </c>
      <c r="K2316" s="4">
        <v>17894</v>
      </c>
      <c r="L2316" s="4">
        <v>48</v>
      </c>
      <c r="M2316" s="4">
        <v>3</v>
      </c>
      <c r="N2316" s="4" t="s">
        <v>51</v>
      </c>
      <c r="O2316" s="4" t="s">
        <v>75</v>
      </c>
    </row>
    <row r="2317" spans="1:15" x14ac:dyDescent="0.3">
      <c r="A2317" s="7">
        <v>19604</v>
      </c>
      <c r="B2317" s="5" t="s">
        <v>4692</v>
      </c>
      <c r="C2317" s="4" t="s">
        <v>4693</v>
      </c>
      <c r="D2317" s="8" t="s">
        <v>44</v>
      </c>
      <c r="E2317" s="6" t="s">
        <v>45</v>
      </c>
      <c r="F2317" s="4" t="s">
        <v>46</v>
      </c>
      <c r="G2317" s="4">
        <v>1791</v>
      </c>
      <c r="H2317" s="4">
        <v>38314</v>
      </c>
      <c r="I2317" s="4">
        <v>1</v>
      </c>
      <c r="J2317" s="4">
        <v>1734</v>
      </c>
      <c r="K2317" s="4">
        <v>12100</v>
      </c>
      <c r="L2317" s="4">
        <v>52</v>
      </c>
      <c r="M2317" s="4">
        <v>2</v>
      </c>
      <c r="N2317" s="4" t="s">
        <v>64</v>
      </c>
      <c r="O2317" s="4" t="s">
        <v>46</v>
      </c>
    </row>
    <row r="2318" spans="1:15" x14ac:dyDescent="0.3">
      <c r="A2318" s="7">
        <v>19605</v>
      </c>
      <c r="B2318" s="5" t="s">
        <v>4694</v>
      </c>
      <c r="C2318" s="4" t="s">
        <v>4695</v>
      </c>
      <c r="D2318" s="8" t="s">
        <v>44</v>
      </c>
      <c r="E2318" s="6" t="s">
        <v>54</v>
      </c>
      <c r="F2318" s="4" t="s">
        <v>46</v>
      </c>
      <c r="G2318" s="4">
        <v>3093</v>
      </c>
      <c r="H2318" s="4">
        <v>33259</v>
      </c>
      <c r="I2318" s="4">
        <v>22</v>
      </c>
      <c r="J2318" s="4">
        <v>2226</v>
      </c>
      <c r="K2318" s="4">
        <v>13171</v>
      </c>
      <c r="L2318" s="4">
        <v>50</v>
      </c>
      <c r="M2318" s="4">
        <v>2</v>
      </c>
      <c r="N2318" s="4" t="s">
        <v>51</v>
      </c>
      <c r="O2318" s="4" t="s">
        <v>46</v>
      </c>
    </row>
    <row r="2319" spans="1:15" x14ac:dyDescent="0.3">
      <c r="A2319" s="7">
        <v>19606</v>
      </c>
      <c r="B2319" s="5" t="s">
        <v>4696</v>
      </c>
      <c r="C2319" s="4" t="s">
        <v>4697</v>
      </c>
      <c r="D2319" s="8" t="s">
        <v>49</v>
      </c>
      <c r="E2319" s="6" t="s">
        <v>54</v>
      </c>
      <c r="F2319" s="4" t="s">
        <v>50</v>
      </c>
      <c r="G2319" s="4">
        <v>138</v>
      </c>
      <c r="H2319" s="4">
        <v>73302</v>
      </c>
      <c r="I2319" s="4">
        <v>4</v>
      </c>
      <c r="J2319" s="4">
        <v>635</v>
      </c>
      <c r="K2319" s="4">
        <v>29632</v>
      </c>
      <c r="L2319" s="4">
        <v>82</v>
      </c>
      <c r="M2319" s="4">
        <v>2</v>
      </c>
      <c r="N2319" s="4" t="s">
        <v>34</v>
      </c>
      <c r="O2319" s="4" t="s">
        <v>50</v>
      </c>
    </row>
    <row r="2320" spans="1:15" x14ac:dyDescent="0.3">
      <c r="A2320" s="7">
        <v>19607</v>
      </c>
      <c r="B2320" s="5" t="s">
        <v>4698</v>
      </c>
      <c r="C2320" s="4" t="s">
        <v>4699</v>
      </c>
      <c r="D2320" s="8" t="s">
        <v>49</v>
      </c>
      <c r="E2320" s="6" t="s">
        <v>45</v>
      </c>
      <c r="F2320" s="4" t="s">
        <v>74</v>
      </c>
      <c r="G2320" s="4">
        <v>212</v>
      </c>
      <c r="H2320" s="4">
        <v>18559</v>
      </c>
      <c r="I2320" s="4">
        <v>13</v>
      </c>
      <c r="J2320" s="4">
        <v>2009</v>
      </c>
      <c r="K2320" s="4">
        <v>11067</v>
      </c>
      <c r="L2320" s="4">
        <v>61</v>
      </c>
      <c r="M2320" s="4">
        <v>1</v>
      </c>
      <c r="N2320" s="4" t="s">
        <v>37</v>
      </c>
      <c r="O2320" s="4" t="s">
        <v>80</v>
      </c>
    </row>
    <row r="2321" spans="1:15" x14ac:dyDescent="0.3">
      <c r="A2321" s="7">
        <v>19608</v>
      </c>
      <c r="B2321" s="5" t="s">
        <v>4700</v>
      </c>
      <c r="C2321" s="4" t="s">
        <v>4701</v>
      </c>
      <c r="D2321" s="8" t="s">
        <v>44</v>
      </c>
      <c r="E2321" s="6" t="s">
        <v>45</v>
      </c>
      <c r="F2321" s="4" t="s">
        <v>59</v>
      </c>
      <c r="G2321" s="4">
        <v>2442</v>
      </c>
      <c r="H2321" s="4">
        <v>79010</v>
      </c>
      <c r="I2321" s="4">
        <v>22</v>
      </c>
      <c r="J2321" s="4">
        <v>14543</v>
      </c>
      <c r="K2321" s="4">
        <v>2559</v>
      </c>
      <c r="L2321" s="4">
        <v>23</v>
      </c>
      <c r="M2321" s="4">
        <v>7</v>
      </c>
      <c r="N2321" s="4" t="s">
        <v>51</v>
      </c>
      <c r="O2321" s="4" t="s">
        <v>68</v>
      </c>
    </row>
    <row r="2322" spans="1:15" x14ac:dyDescent="0.3">
      <c r="A2322" s="7">
        <v>19609</v>
      </c>
      <c r="B2322" s="5" t="s">
        <v>4702</v>
      </c>
      <c r="C2322" s="4" t="s">
        <v>4703</v>
      </c>
      <c r="D2322" s="8" t="s">
        <v>71</v>
      </c>
      <c r="E2322" s="6" t="s">
        <v>45</v>
      </c>
      <c r="F2322" s="4" t="s">
        <v>80</v>
      </c>
      <c r="G2322" s="4">
        <v>358</v>
      </c>
      <c r="H2322" s="4">
        <v>26301</v>
      </c>
      <c r="I2322" s="4">
        <v>15</v>
      </c>
      <c r="J2322" s="4">
        <v>1098</v>
      </c>
      <c r="K2322" s="4">
        <v>11003</v>
      </c>
      <c r="L2322" s="4">
        <v>65</v>
      </c>
      <c r="M2322" s="4">
        <v>1</v>
      </c>
      <c r="N2322" s="4" t="s">
        <v>37</v>
      </c>
      <c r="O2322" s="4" t="s">
        <v>80</v>
      </c>
    </row>
    <row r="2323" spans="1:15" x14ac:dyDescent="0.3">
      <c r="A2323" s="7">
        <v>19610</v>
      </c>
      <c r="B2323" s="5" t="s">
        <v>4704</v>
      </c>
      <c r="C2323" s="4" t="s">
        <v>4705</v>
      </c>
      <c r="D2323" s="8" t="s">
        <v>44</v>
      </c>
      <c r="E2323" s="6" t="s">
        <v>45</v>
      </c>
      <c r="F2323" s="4" t="s">
        <v>55</v>
      </c>
      <c r="G2323" s="4">
        <v>4858</v>
      </c>
      <c r="H2323" s="4">
        <v>21783</v>
      </c>
      <c r="I2323" s="4">
        <v>60</v>
      </c>
      <c r="J2323" s="4">
        <v>8563</v>
      </c>
      <c r="K2323" s="4">
        <v>3101</v>
      </c>
      <c r="L2323" s="4">
        <v>12</v>
      </c>
      <c r="M2323" s="4">
        <v>5</v>
      </c>
      <c r="N2323" s="4" t="s">
        <v>37</v>
      </c>
      <c r="O2323" s="4" t="s">
        <v>55</v>
      </c>
    </row>
    <row r="2324" spans="1:15" x14ac:dyDescent="0.3">
      <c r="A2324" s="7">
        <v>19611</v>
      </c>
      <c r="B2324" s="5" t="s">
        <v>4706</v>
      </c>
      <c r="C2324" s="4" t="s">
        <v>4707</v>
      </c>
      <c r="D2324" s="8" t="s">
        <v>44</v>
      </c>
      <c r="E2324" s="6" t="s">
        <v>45</v>
      </c>
      <c r="F2324" s="4" t="s">
        <v>55</v>
      </c>
      <c r="G2324" s="4">
        <v>4830</v>
      </c>
      <c r="H2324" s="4">
        <v>86990</v>
      </c>
      <c r="I2324" s="4">
        <v>45</v>
      </c>
      <c r="J2324" s="4">
        <v>4074</v>
      </c>
      <c r="K2324" s="4">
        <v>2192</v>
      </c>
      <c r="L2324" s="4">
        <v>17</v>
      </c>
      <c r="M2324" s="4">
        <v>6</v>
      </c>
      <c r="N2324" s="4" t="s">
        <v>37</v>
      </c>
      <c r="O2324" s="4" t="s">
        <v>55</v>
      </c>
    </row>
    <row r="2325" spans="1:15" x14ac:dyDescent="0.3">
      <c r="A2325" s="7">
        <v>19612</v>
      </c>
      <c r="B2325" s="5" t="s">
        <v>4708</v>
      </c>
      <c r="C2325" s="4" t="s">
        <v>4709</v>
      </c>
      <c r="D2325" s="8" t="s">
        <v>71</v>
      </c>
      <c r="E2325" s="6" t="s">
        <v>54</v>
      </c>
      <c r="F2325" s="4" t="s">
        <v>50</v>
      </c>
      <c r="G2325" s="4">
        <v>281</v>
      </c>
      <c r="H2325" s="4">
        <v>15450</v>
      </c>
      <c r="I2325" s="4">
        <v>5</v>
      </c>
      <c r="J2325" s="4">
        <v>1501</v>
      </c>
      <c r="K2325" s="4">
        <v>12876</v>
      </c>
      <c r="L2325" s="4">
        <v>85</v>
      </c>
      <c r="M2325" s="4">
        <v>1</v>
      </c>
      <c r="N2325" s="4" t="s">
        <v>34</v>
      </c>
      <c r="O2325" s="4" t="s">
        <v>50</v>
      </c>
    </row>
    <row r="2326" spans="1:15" x14ac:dyDescent="0.3">
      <c r="A2326" s="7">
        <v>19613</v>
      </c>
      <c r="B2326" s="5" t="s">
        <v>4710</v>
      </c>
      <c r="C2326" s="4" t="s">
        <v>4711</v>
      </c>
      <c r="D2326" s="8" t="s">
        <v>58</v>
      </c>
      <c r="E2326" s="6" t="s">
        <v>45</v>
      </c>
      <c r="F2326" s="4" t="s">
        <v>46</v>
      </c>
      <c r="G2326" s="4">
        <v>704</v>
      </c>
      <c r="H2326" s="4">
        <v>23990</v>
      </c>
      <c r="I2326" s="4">
        <v>2</v>
      </c>
      <c r="J2326" s="4">
        <v>1174</v>
      </c>
      <c r="K2326" s="4">
        <v>21998</v>
      </c>
      <c r="L2326" s="4">
        <v>65</v>
      </c>
      <c r="M2326" s="4">
        <v>2</v>
      </c>
      <c r="N2326" s="4" t="s">
        <v>34</v>
      </c>
      <c r="O2326" s="4" t="s">
        <v>46</v>
      </c>
    </row>
    <row r="2327" spans="1:15" x14ac:dyDescent="0.3">
      <c r="A2327" s="7">
        <v>19614</v>
      </c>
      <c r="B2327" s="5" t="s">
        <v>4712</v>
      </c>
      <c r="C2327" s="4" t="s">
        <v>4713</v>
      </c>
      <c r="D2327" s="8" t="s">
        <v>49</v>
      </c>
      <c r="E2327" s="6" t="s">
        <v>45</v>
      </c>
      <c r="F2327" s="4" t="s">
        <v>50</v>
      </c>
      <c r="G2327" s="4">
        <v>209</v>
      </c>
      <c r="H2327" s="4">
        <v>84125</v>
      </c>
      <c r="I2327" s="4">
        <v>13</v>
      </c>
      <c r="J2327" s="4">
        <v>710</v>
      </c>
      <c r="K2327" s="4">
        <v>13109</v>
      </c>
      <c r="L2327" s="4">
        <v>75</v>
      </c>
      <c r="M2327" s="4">
        <v>1</v>
      </c>
      <c r="N2327" s="4" t="s">
        <v>34</v>
      </c>
      <c r="O2327" s="4" t="s">
        <v>50</v>
      </c>
    </row>
    <row r="2328" spans="1:15" x14ac:dyDescent="0.3">
      <c r="A2328" s="7">
        <v>19615</v>
      </c>
      <c r="B2328" s="5" t="s">
        <v>4714</v>
      </c>
      <c r="C2328" s="4" t="s">
        <v>4715</v>
      </c>
      <c r="D2328" s="8" t="s">
        <v>71</v>
      </c>
      <c r="E2328" s="6" t="s">
        <v>45</v>
      </c>
      <c r="F2328" s="4" t="s">
        <v>80</v>
      </c>
      <c r="G2328" s="4">
        <v>273</v>
      </c>
      <c r="H2328" s="4">
        <v>78142</v>
      </c>
      <c r="I2328" s="4">
        <v>14</v>
      </c>
      <c r="J2328" s="4">
        <v>1317</v>
      </c>
      <c r="K2328" s="4">
        <v>9376</v>
      </c>
      <c r="L2328" s="4">
        <v>60</v>
      </c>
      <c r="M2328" s="4">
        <v>1</v>
      </c>
      <c r="N2328" s="4" t="s">
        <v>51</v>
      </c>
      <c r="O2328" s="4" t="s">
        <v>94</v>
      </c>
    </row>
    <row r="2329" spans="1:15" x14ac:dyDescent="0.3">
      <c r="A2329" s="7">
        <v>19616</v>
      </c>
      <c r="B2329" s="5" t="s">
        <v>4716</v>
      </c>
      <c r="C2329" s="4" t="s">
        <v>4717</v>
      </c>
      <c r="D2329" s="8" t="s">
        <v>58</v>
      </c>
      <c r="E2329" s="6" t="s">
        <v>45</v>
      </c>
      <c r="F2329" s="4" t="s">
        <v>74</v>
      </c>
      <c r="G2329" s="4">
        <v>435</v>
      </c>
      <c r="H2329" s="4">
        <v>89924</v>
      </c>
      <c r="I2329" s="4">
        <v>9</v>
      </c>
      <c r="J2329" s="4">
        <v>4217</v>
      </c>
      <c r="K2329" s="4">
        <v>16503</v>
      </c>
      <c r="L2329" s="4">
        <v>47</v>
      </c>
      <c r="M2329" s="4">
        <v>2</v>
      </c>
      <c r="N2329" s="4" t="s">
        <v>64</v>
      </c>
      <c r="O2329" s="4" t="s">
        <v>80</v>
      </c>
    </row>
    <row r="2330" spans="1:15" x14ac:dyDescent="0.3">
      <c r="A2330" s="7">
        <v>19617</v>
      </c>
      <c r="B2330" s="5" t="s">
        <v>4718</v>
      </c>
      <c r="C2330" s="4" t="s">
        <v>4719</v>
      </c>
      <c r="D2330" s="8" t="s">
        <v>71</v>
      </c>
      <c r="E2330" s="6" t="s">
        <v>45</v>
      </c>
      <c r="F2330" s="4" t="s">
        <v>80</v>
      </c>
      <c r="G2330" s="4">
        <v>578</v>
      </c>
      <c r="H2330" s="4">
        <v>44066</v>
      </c>
      <c r="I2330" s="4">
        <v>18</v>
      </c>
      <c r="J2330" s="4">
        <v>2972</v>
      </c>
      <c r="K2330" s="4">
        <v>9089</v>
      </c>
      <c r="L2330" s="4">
        <v>54</v>
      </c>
      <c r="M2330" s="4">
        <v>1</v>
      </c>
      <c r="N2330" s="4" t="s">
        <v>51</v>
      </c>
      <c r="O2330" s="4" t="s">
        <v>80</v>
      </c>
    </row>
    <row r="2331" spans="1:15" x14ac:dyDescent="0.3">
      <c r="A2331" s="7">
        <v>19618</v>
      </c>
      <c r="B2331" s="5" t="s">
        <v>4720</v>
      </c>
      <c r="C2331" s="4" t="s">
        <v>4721</v>
      </c>
      <c r="D2331" s="8" t="s">
        <v>49</v>
      </c>
      <c r="E2331" s="6" t="s">
        <v>45</v>
      </c>
      <c r="F2331" s="4" t="s">
        <v>50</v>
      </c>
      <c r="G2331" s="4">
        <v>129</v>
      </c>
      <c r="H2331" s="4">
        <v>34539</v>
      </c>
      <c r="I2331" s="4">
        <v>19</v>
      </c>
      <c r="J2331" s="4">
        <v>1765</v>
      </c>
      <c r="K2331" s="4">
        <v>18131</v>
      </c>
      <c r="L2331" s="4">
        <v>93</v>
      </c>
      <c r="M2331" s="4">
        <v>2</v>
      </c>
      <c r="N2331" s="4" t="s">
        <v>34</v>
      </c>
      <c r="O2331" s="4" t="s">
        <v>50</v>
      </c>
    </row>
    <row r="2332" spans="1:15" x14ac:dyDescent="0.3">
      <c r="A2332" s="7">
        <v>19619</v>
      </c>
      <c r="B2332" s="5" t="s">
        <v>4722</v>
      </c>
      <c r="C2332" s="4" t="s">
        <v>4723</v>
      </c>
      <c r="D2332" s="8" t="s">
        <v>44</v>
      </c>
      <c r="E2332" s="6" t="s">
        <v>45</v>
      </c>
      <c r="F2332" s="4" t="s">
        <v>46</v>
      </c>
      <c r="G2332" s="4">
        <v>1117</v>
      </c>
      <c r="H2332" s="4">
        <v>36811</v>
      </c>
      <c r="I2332" s="4">
        <v>13</v>
      </c>
      <c r="J2332" s="4">
        <v>1571</v>
      </c>
      <c r="K2332" s="4">
        <v>20597</v>
      </c>
      <c r="L2332" s="4">
        <v>61</v>
      </c>
      <c r="M2332" s="4">
        <v>3</v>
      </c>
      <c r="N2332" s="4" t="s">
        <v>51</v>
      </c>
      <c r="O2332" s="4" t="s">
        <v>46</v>
      </c>
    </row>
    <row r="2333" spans="1:15" x14ac:dyDescent="0.3">
      <c r="A2333" s="7">
        <v>19620</v>
      </c>
      <c r="B2333" s="5" t="s">
        <v>4724</v>
      </c>
      <c r="C2333" s="4" t="s">
        <v>4725</v>
      </c>
      <c r="D2333" s="8" t="s">
        <v>71</v>
      </c>
      <c r="E2333" s="6" t="s">
        <v>45</v>
      </c>
      <c r="F2333" s="4" t="s">
        <v>74</v>
      </c>
      <c r="G2333" s="4">
        <v>546</v>
      </c>
      <c r="H2333" s="4">
        <v>42127</v>
      </c>
      <c r="I2333" s="4">
        <v>15</v>
      </c>
      <c r="J2333" s="4">
        <v>3411</v>
      </c>
      <c r="K2333" s="4">
        <v>12531</v>
      </c>
      <c r="L2333" s="4">
        <v>45</v>
      </c>
      <c r="M2333" s="4">
        <v>2</v>
      </c>
      <c r="N2333" s="4" t="s">
        <v>51</v>
      </c>
      <c r="O2333" s="4" t="s">
        <v>80</v>
      </c>
    </row>
    <row r="2334" spans="1:15" x14ac:dyDescent="0.3">
      <c r="A2334" s="7">
        <v>19621</v>
      </c>
      <c r="B2334" s="5" t="s">
        <v>4726</v>
      </c>
      <c r="C2334" s="4" t="s">
        <v>4727</v>
      </c>
      <c r="D2334" s="8" t="s">
        <v>44</v>
      </c>
      <c r="E2334" s="6" t="s">
        <v>45</v>
      </c>
      <c r="F2334" s="4" t="s">
        <v>46</v>
      </c>
      <c r="G2334" s="4">
        <v>1761</v>
      </c>
      <c r="H2334" s="4">
        <v>14904</v>
      </c>
      <c r="I2334" s="4">
        <v>7</v>
      </c>
      <c r="J2334" s="4">
        <v>2287</v>
      </c>
      <c r="K2334" s="4">
        <v>20349</v>
      </c>
      <c r="L2334" s="4">
        <v>78</v>
      </c>
      <c r="M2334" s="4">
        <v>3</v>
      </c>
      <c r="N2334" s="4" t="s">
        <v>64</v>
      </c>
      <c r="O2334" s="4" t="s">
        <v>46</v>
      </c>
    </row>
    <row r="2335" spans="1:15" x14ac:dyDescent="0.3">
      <c r="A2335" s="7">
        <v>19622</v>
      </c>
      <c r="B2335" s="5" t="s">
        <v>4728</v>
      </c>
      <c r="C2335" s="4" t="s">
        <v>4729</v>
      </c>
      <c r="D2335" s="8" t="s">
        <v>71</v>
      </c>
      <c r="E2335" s="6" t="s">
        <v>54</v>
      </c>
      <c r="F2335" s="4" t="s">
        <v>50</v>
      </c>
      <c r="G2335" s="4">
        <v>869</v>
      </c>
      <c r="H2335" s="4">
        <v>27149</v>
      </c>
      <c r="I2335" s="4">
        <v>6</v>
      </c>
      <c r="J2335" s="4">
        <v>433</v>
      </c>
      <c r="K2335" s="4">
        <v>18751</v>
      </c>
      <c r="L2335" s="4">
        <v>95</v>
      </c>
      <c r="M2335" s="4">
        <v>2</v>
      </c>
      <c r="N2335" s="4" t="s">
        <v>34</v>
      </c>
      <c r="O2335" s="4" t="s">
        <v>46</v>
      </c>
    </row>
    <row r="2336" spans="1:15" x14ac:dyDescent="0.3">
      <c r="A2336" s="7">
        <v>19623</v>
      </c>
      <c r="B2336" s="5" t="s">
        <v>4730</v>
      </c>
      <c r="C2336" s="4" t="s">
        <v>4731</v>
      </c>
      <c r="D2336" s="8" t="s">
        <v>49</v>
      </c>
      <c r="E2336" s="6" t="s">
        <v>54</v>
      </c>
      <c r="F2336" s="4" t="s">
        <v>50</v>
      </c>
      <c r="G2336" s="4">
        <v>177</v>
      </c>
      <c r="H2336" s="4">
        <v>45248</v>
      </c>
      <c r="I2336" s="4">
        <v>3</v>
      </c>
      <c r="J2336" s="4">
        <v>1743</v>
      </c>
      <c r="K2336" s="4">
        <v>26489</v>
      </c>
      <c r="L2336" s="4">
        <v>75</v>
      </c>
      <c r="M2336" s="4">
        <v>1</v>
      </c>
      <c r="N2336" s="4" t="s">
        <v>64</v>
      </c>
      <c r="O2336" s="4" t="s">
        <v>50</v>
      </c>
    </row>
    <row r="2337" spans="1:15" x14ac:dyDescent="0.3">
      <c r="A2337" s="7">
        <v>19624</v>
      </c>
      <c r="B2337" s="5" t="s">
        <v>4732</v>
      </c>
      <c r="C2337" s="4" t="s">
        <v>4733</v>
      </c>
      <c r="D2337" s="8" t="s">
        <v>71</v>
      </c>
      <c r="E2337" s="6" t="s">
        <v>45</v>
      </c>
      <c r="F2337" s="4" t="s">
        <v>74</v>
      </c>
      <c r="G2337" s="4">
        <v>414</v>
      </c>
      <c r="H2337" s="4">
        <v>11405</v>
      </c>
      <c r="I2337" s="4">
        <v>4</v>
      </c>
      <c r="J2337" s="4">
        <v>5721</v>
      </c>
      <c r="K2337" s="4">
        <v>14895</v>
      </c>
      <c r="L2337" s="4">
        <v>48</v>
      </c>
      <c r="M2337" s="4">
        <v>2</v>
      </c>
      <c r="N2337" s="4" t="s">
        <v>51</v>
      </c>
      <c r="O2337" s="4" t="s">
        <v>75</v>
      </c>
    </row>
    <row r="2338" spans="1:15" x14ac:dyDescent="0.3">
      <c r="A2338" s="7">
        <v>19625</v>
      </c>
      <c r="B2338" s="5" t="s">
        <v>4734</v>
      </c>
      <c r="C2338" s="4" t="s">
        <v>4735</v>
      </c>
      <c r="D2338" s="8" t="s">
        <v>44</v>
      </c>
      <c r="E2338" s="6" t="s">
        <v>54</v>
      </c>
      <c r="F2338" s="4" t="s">
        <v>55</v>
      </c>
      <c r="G2338" s="4">
        <v>4772</v>
      </c>
      <c r="H2338" s="4">
        <v>55739</v>
      </c>
      <c r="I2338" s="4">
        <v>43</v>
      </c>
      <c r="J2338" s="4">
        <v>42492</v>
      </c>
      <c r="K2338" s="4">
        <v>2009</v>
      </c>
      <c r="L2338" s="4">
        <v>17</v>
      </c>
      <c r="M2338" s="4">
        <v>3</v>
      </c>
      <c r="N2338" s="4" t="s">
        <v>37</v>
      </c>
      <c r="O2338" s="4" t="s">
        <v>59</v>
      </c>
    </row>
    <row r="2339" spans="1:15" x14ac:dyDescent="0.3">
      <c r="A2339" s="7">
        <v>19626</v>
      </c>
      <c r="B2339" s="5" t="s">
        <v>4736</v>
      </c>
      <c r="C2339" s="4" t="s">
        <v>4737</v>
      </c>
      <c r="D2339" s="8" t="s">
        <v>44</v>
      </c>
      <c r="E2339" s="6" t="s">
        <v>67</v>
      </c>
      <c r="F2339" s="4" t="s">
        <v>59</v>
      </c>
      <c r="G2339" s="4">
        <v>2440</v>
      </c>
      <c r="H2339" s="4">
        <v>41464</v>
      </c>
      <c r="I2339" s="4">
        <v>30</v>
      </c>
      <c r="J2339" s="4">
        <v>30824</v>
      </c>
      <c r="K2339" s="4">
        <v>2560</v>
      </c>
      <c r="L2339" s="4">
        <v>15</v>
      </c>
      <c r="M2339" s="4">
        <v>7</v>
      </c>
      <c r="N2339" s="4" t="s">
        <v>51</v>
      </c>
      <c r="O2339" s="4" t="s">
        <v>68</v>
      </c>
    </row>
    <row r="2340" spans="1:15" x14ac:dyDescent="0.3">
      <c r="A2340" s="7">
        <v>19627</v>
      </c>
      <c r="B2340" s="5" t="s">
        <v>4738</v>
      </c>
      <c r="C2340" s="4" t="s">
        <v>4739</v>
      </c>
      <c r="D2340" s="8" t="s">
        <v>44</v>
      </c>
      <c r="E2340" s="6" t="s">
        <v>54</v>
      </c>
      <c r="F2340" s="4" t="s">
        <v>55</v>
      </c>
      <c r="G2340" s="4">
        <v>2417</v>
      </c>
      <c r="H2340" s="4">
        <v>35917</v>
      </c>
      <c r="I2340" s="4">
        <v>44</v>
      </c>
      <c r="J2340" s="4">
        <v>21522</v>
      </c>
      <c r="K2340" s="4">
        <v>2294</v>
      </c>
      <c r="L2340" s="4">
        <v>17</v>
      </c>
      <c r="M2340" s="4">
        <v>3</v>
      </c>
      <c r="N2340" s="4" t="s">
        <v>51</v>
      </c>
      <c r="O2340" s="4" t="s">
        <v>55</v>
      </c>
    </row>
    <row r="2341" spans="1:15" x14ac:dyDescent="0.3">
      <c r="A2341" s="7">
        <v>19628</v>
      </c>
      <c r="B2341" s="5" t="s">
        <v>4740</v>
      </c>
      <c r="C2341" s="4" t="s">
        <v>4741</v>
      </c>
      <c r="D2341" s="8" t="s">
        <v>58</v>
      </c>
      <c r="E2341" s="6" t="s">
        <v>54</v>
      </c>
      <c r="F2341" s="4" t="s">
        <v>50</v>
      </c>
      <c r="G2341" s="4">
        <v>956</v>
      </c>
      <c r="H2341" s="4">
        <v>72375</v>
      </c>
      <c r="I2341" s="4">
        <v>3</v>
      </c>
      <c r="J2341" s="4">
        <v>1268</v>
      </c>
      <c r="K2341" s="4">
        <v>15844</v>
      </c>
      <c r="L2341" s="4">
        <v>81</v>
      </c>
      <c r="M2341" s="4">
        <v>2</v>
      </c>
      <c r="N2341" s="4" t="s">
        <v>34</v>
      </c>
      <c r="O2341" s="4" t="s">
        <v>50</v>
      </c>
    </row>
    <row r="2342" spans="1:15" x14ac:dyDescent="0.3">
      <c r="A2342" s="7">
        <v>19629</v>
      </c>
      <c r="B2342" s="5" t="s">
        <v>4742</v>
      </c>
      <c r="C2342" s="4" t="s">
        <v>4743</v>
      </c>
      <c r="D2342" s="8" t="s">
        <v>49</v>
      </c>
      <c r="E2342" s="6" t="s">
        <v>45</v>
      </c>
      <c r="F2342" s="4" t="s">
        <v>50</v>
      </c>
      <c r="G2342" s="4">
        <v>119</v>
      </c>
      <c r="H2342" s="4">
        <v>27390</v>
      </c>
      <c r="I2342" s="4">
        <v>12</v>
      </c>
      <c r="J2342" s="4">
        <v>755</v>
      </c>
      <c r="K2342" s="4">
        <v>17144</v>
      </c>
      <c r="L2342" s="4">
        <v>78</v>
      </c>
      <c r="M2342" s="4">
        <v>2</v>
      </c>
      <c r="N2342" s="4" t="s">
        <v>51</v>
      </c>
      <c r="O2342" s="4" t="s">
        <v>50</v>
      </c>
    </row>
    <row r="2343" spans="1:15" x14ac:dyDescent="0.3">
      <c r="A2343" s="7">
        <v>19630</v>
      </c>
      <c r="B2343" s="5" t="s">
        <v>4744</v>
      </c>
      <c r="C2343" s="4" t="s">
        <v>4745</v>
      </c>
      <c r="D2343" s="8" t="s">
        <v>44</v>
      </c>
      <c r="E2343" s="6" t="s">
        <v>54</v>
      </c>
      <c r="F2343" s="4" t="s">
        <v>74</v>
      </c>
      <c r="G2343" s="4">
        <v>2224</v>
      </c>
      <c r="H2343" s="4">
        <v>67449</v>
      </c>
      <c r="I2343" s="4">
        <v>15</v>
      </c>
      <c r="J2343" s="4">
        <v>4254</v>
      </c>
      <c r="K2343" s="4">
        <v>10128</v>
      </c>
      <c r="L2343" s="4">
        <v>57</v>
      </c>
      <c r="M2343" s="4">
        <v>3</v>
      </c>
      <c r="N2343" s="4" t="s">
        <v>37</v>
      </c>
      <c r="O2343" s="4" t="s">
        <v>46</v>
      </c>
    </row>
    <row r="2344" spans="1:15" x14ac:dyDescent="0.3">
      <c r="A2344" s="7">
        <v>19631</v>
      </c>
      <c r="B2344" s="5" t="s">
        <v>4746</v>
      </c>
      <c r="C2344" s="4" t="s">
        <v>4747</v>
      </c>
      <c r="D2344" s="8" t="s">
        <v>71</v>
      </c>
      <c r="E2344" s="6" t="s">
        <v>45</v>
      </c>
      <c r="F2344" s="4" t="s">
        <v>46</v>
      </c>
      <c r="G2344" s="4">
        <v>954</v>
      </c>
      <c r="H2344" s="4">
        <v>51950</v>
      </c>
      <c r="I2344" s="4">
        <v>2</v>
      </c>
      <c r="J2344" s="4">
        <v>1290</v>
      </c>
      <c r="K2344" s="4">
        <v>10000</v>
      </c>
      <c r="L2344" s="4">
        <v>76</v>
      </c>
      <c r="M2344" s="4">
        <v>1</v>
      </c>
      <c r="N2344" s="4" t="s">
        <v>37</v>
      </c>
      <c r="O2344" s="4" t="s">
        <v>46</v>
      </c>
    </row>
    <row r="2345" spans="1:15" x14ac:dyDescent="0.3">
      <c r="A2345" s="7">
        <v>19632</v>
      </c>
      <c r="B2345" s="5" t="s">
        <v>4748</v>
      </c>
      <c r="C2345" s="4" t="s">
        <v>4749</v>
      </c>
      <c r="D2345" s="8" t="s">
        <v>44</v>
      </c>
      <c r="E2345" s="6" t="s">
        <v>45</v>
      </c>
      <c r="F2345" s="4" t="s">
        <v>55</v>
      </c>
      <c r="G2345" s="4">
        <v>4475</v>
      </c>
      <c r="H2345" s="4">
        <v>56119</v>
      </c>
      <c r="I2345" s="4">
        <v>38</v>
      </c>
      <c r="J2345" s="4">
        <v>39021</v>
      </c>
      <c r="K2345" s="4">
        <v>2564</v>
      </c>
      <c r="L2345" s="4">
        <v>17</v>
      </c>
      <c r="M2345" s="4">
        <v>4</v>
      </c>
      <c r="N2345" s="4" t="s">
        <v>51</v>
      </c>
      <c r="O2345" s="4" t="s">
        <v>59</v>
      </c>
    </row>
    <row r="2346" spans="1:15" x14ac:dyDescent="0.3">
      <c r="A2346" s="7">
        <v>19633</v>
      </c>
      <c r="B2346" s="5" t="s">
        <v>4750</v>
      </c>
      <c r="C2346" s="4" t="s">
        <v>4751</v>
      </c>
      <c r="D2346" s="8" t="s">
        <v>71</v>
      </c>
      <c r="E2346" s="6" t="s">
        <v>45</v>
      </c>
      <c r="F2346" s="4" t="s">
        <v>80</v>
      </c>
      <c r="G2346" s="4">
        <v>672</v>
      </c>
      <c r="H2346" s="4">
        <v>72859</v>
      </c>
      <c r="I2346" s="4">
        <v>16</v>
      </c>
      <c r="J2346" s="4">
        <v>5500</v>
      </c>
      <c r="K2346" s="4">
        <v>11861</v>
      </c>
      <c r="L2346" s="4">
        <v>54</v>
      </c>
      <c r="M2346" s="4">
        <v>0</v>
      </c>
      <c r="N2346" s="4" t="s">
        <v>34</v>
      </c>
      <c r="O2346" s="4" t="s">
        <v>75</v>
      </c>
    </row>
    <row r="2347" spans="1:15" x14ac:dyDescent="0.3">
      <c r="A2347" s="7">
        <v>19634</v>
      </c>
      <c r="B2347" s="5" t="s">
        <v>4752</v>
      </c>
      <c r="C2347" s="4" t="s">
        <v>4753</v>
      </c>
      <c r="D2347" s="8" t="s">
        <v>71</v>
      </c>
      <c r="E2347" s="6" t="s">
        <v>45</v>
      </c>
      <c r="F2347" s="4" t="s">
        <v>74</v>
      </c>
      <c r="G2347" s="4">
        <v>365</v>
      </c>
      <c r="H2347" s="4">
        <v>87343</v>
      </c>
      <c r="I2347" s="4">
        <v>2</v>
      </c>
      <c r="J2347" s="4">
        <v>3305</v>
      </c>
      <c r="K2347" s="4">
        <v>18192</v>
      </c>
      <c r="L2347" s="4">
        <v>56</v>
      </c>
      <c r="M2347" s="4">
        <v>2</v>
      </c>
      <c r="N2347" s="4" t="s">
        <v>37</v>
      </c>
      <c r="O2347" s="4" t="s">
        <v>46</v>
      </c>
    </row>
    <row r="2348" spans="1:15" x14ac:dyDescent="0.3">
      <c r="A2348" s="7">
        <v>19635</v>
      </c>
      <c r="B2348" s="5" t="s">
        <v>4754</v>
      </c>
      <c r="C2348" s="4" t="s">
        <v>4755</v>
      </c>
      <c r="D2348" s="8" t="s">
        <v>58</v>
      </c>
      <c r="E2348" s="6" t="s">
        <v>54</v>
      </c>
      <c r="F2348" s="4" t="s">
        <v>50</v>
      </c>
      <c r="G2348" s="4">
        <v>166</v>
      </c>
      <c r="H2348" s="4">
        <v>48010</v>
      </c>
      <c r="I2348" s="4">
        <v>7</v>
      </c>
      <c r="J2348" s="4">
        <v>961</v>
      </c>
      <c r="K2348" s="4">
        <v>16440</v>
      </c>
      <c r="L2348" s="4">
        <v>85</v>
      </c>
      <c r="M2348" s="4">
        <v>2</v>
      </c>
      <c r="N2348" s="4" t="s">
        <v>64</v>
      </c>
      <c r="O2348" s="4" t="s">
        <v>50</v>
      </c>
    </row>
    <row r="2349" spans="1:15" x14ac:dyDescent="0.3">
      <c r="A2349" s="7">
        <v>19636</v>
      </c>
      <c r="B2349" s="5" t="s">
        <v>4756</v>
      </c>
      <c r="C2349" s="4" t="s">
        <v>4757</v>
      </c>
      <c r="D2349" s="8" t="s">
        <v>49</v>
      </c>
      <c r="E2349" s="6" t="s">
        <v>45</v>
      </c>
      <c r="F2349" s="4" t="s">
        <v>50</v>
      </c>
      <c r="G2349" s="4">
        <v>136</v>
      </c>
      <c r="H2349" s="4">
        <v>55621</v>
      </c>
      <c r="I2349" s="4">
        <v>12</v>
      </c>
      <c r="J2349" s="4">
        <v>979</v>
      </c>
      <c r="K2349" s="4">
        <v>22906</v>
      </c>
      <c r="L2349" s="4">
        <v>94</v>
      </c>
      <c r="M2349" s="4">
        <v>1</v>
      </c>
      <c r="N2349" s="4" t="s">
        <v>64</v>
      </c>
      <c r="O2349" s="4" t="s">
        <v>50</v>
      </c>
    </row>
    <row r="2350" spans="1:15" x14ac:dyDescent="0.3">
      <c r="A2350" s="7">
        <v>19637</v>
      </c>
      <c r="B2350" s="5" t="s">
        <v>4758</v>
      </c>
      <c r="C2350" s="4" t="s">
        <v>4759</v>
      </c>
      <c r="D2350" s="8" t="s">
        <v>58</v>
      </c>
      <c r="E2350" s="6" t="s">
        <v>54</v>
      </c>
      <c r="F2350" s="4" t="s">
        <v>74</v>
      </c>
      <c r="G2350" s="4">
        <v>410</v>
      </c>
      <c r="H2350" s="4">
        <v>16668</v>
      </c>
      <c r="I2350" s="4">
        <v>5</v>
      </c>
      <c r="J2350" s="4">
        <v>5006</v>
      </c>
      <c r="K2350" s="4">
        <v>14062</v>
      </c>
      <c r="L2350" s="4">
        <v>49</v>
      </c>
      <c r="M2350" s="4">
        <v>1</v>
      </c>
      <c r="N2350" s="4" t="s">
        <v>51</v>
      </c>
      <c r="O2350" s="4" t="s">
        <v>75</v>
      </c>
    </row>
    <row r="2351" spans="1:15" x14ac:dyDescent="0.3">
      <c r="A2351" s="7">
        <v>19638</v>
      </c>
      <c r="B2351" s="5" t="s">
        <v>4760</v>
      </c>
      <c r="C2351" s="4" t="s">
        <v>4761</v>
      </c>
      <c r="D2351" s="8" t="s">
        <v>58</v>
      </c>
      <c r="E2351" s="6" t="s">
        <v>45</v>
      </c>
      <c r="F2351" s="4" t="s">
        <v>46</v>
      </c>
      <c r="G2351" s="4">
        <v>765</v>
      </c>
      <c r="H2351" s="4">
        <v>15486</v>
      </c>
      <c r="I2351" s="4">
        <v>22</v>
      </c>
      <c r="J2351" s="4">
        <v>1121</v>
      </c>
      <c r="K2351" s="4">
        <v>12790</v>
      </c>
      <c r="L2351" s="4">
        <v>50</v>
      </c>
      <c r="M2351" s="4">
        <v>3</v>
      </c>
      <c r="N2351" s="4" t="s">
        <v>51</v>
      </c>
      <c r="O2351" s="4" t="s">
        <v>46</v>
      </c>
    </row>
    <row r="2352" spans="1:15" x14ac:dyDescent="0.3">
      <c r="A2352" s="7">
        <v>19639</v>
      </c>
      <c r="B2352" s="5" t="s">
        <v>4762</v>
      </c>
      <c r="C2352" s="4" t="s">
        <v>4763</v>
      </c>
      <c r="D2352" s="8" t="s">
        <v>58</v>
      </c>
      <c r="E2352" s="6" t="s">
        <v>45</v>
      </c>
      <c r="F2352" s="4" t="s">
        <v>80</v>
      </c>
      <c r="G2352" s="4">
        <v>978</v>
      </c>
      <c r="H2352" s="4">
        <v>75729</v>
      </c>
      <c r="I2352" s="4">
        <v>14</v>
      </c>
      <c r="J2352" s="4">
        <v>2905</v>
      </c>
      <c r="K2352" s="4">
        <v>10715</v>
      </c>
      <c r="L2352" s="4">
        <v>55</v>
      </c>
      <c r="M2352" s="4">
        <v>1</v>
      </c>
      <c r="N2352" s="4" t="s">
        <v>37</v>
      </c>
      <c r="O2352" s="4" t="s">
        <v>75</v>
      </c>
    </row>
    <row r="2353" spans="1:15" x14ac:dyDescent="0.3">
      <c r="A2353" s="7">
        <v>19640</v>
      </c>
      <c r="B2353" s="5" t="s">
        <v>4764</v>
      </c>
      <c r="C2353" s="4" t="s">
        <v>4765</v>
      </c>
      <c r="D2353" s="8" t="s">
        <v>44</v>
      </c>
      <c r="E2353" s="6" t="s">
        <v>54</v>
      </c>
      <c r="F2353" s="4" t="s">
        <v>55</v>
      </c>
      <c r="G2353" s="4">
        <v>1504</v>
      </c>
      <c r="H2353" s="4">
        <v>79319</v>
      </c>
      <c r="I2353" s="4">
        <v>53</v>
      </c>
      <c r="J2353" s="4">
        <v>12981</v>
      </c>
      <c r="K2353" s="4">
        <v>2812</v>
      </c>
      <c r="L2353" s="4">
        <v>15</v>
      </c>
      <c r="M2353" s="4">
        <v>6</v>
      </c>
      <c r="N2353" s="4" t="s">
        <v>51</v>
      </c>
      <c r="O2353" s="4" t="s">
        <v>55</v>
      </c>
    </row>
    <row r="2354" spans="1:15" x14ac:dyDescent="0.3">
      <c r="A2354" s="7">
        <v>19641</v>
      </c>
      <c r="B2354" s="5" t="s">
        <v>4766</v>
      </c>
      <c r="C2354" s="4" t="s">
        <v>4767</v>
      </c>
      <c r="D2354" s="8" t="s">
        <v>87</v>
      </c>
      <c r="E2354" s="6" t="s">
        <v>54</v>
      </c>
      <c r="F2354" s="4" t="s">
        <v>50</v>
      </c>
      <c r="G2354" s="4">
        <v>106</v>
      </c>
      <c r="H2354" s="4">
        <v>47556</v>
      </c>
      <c r="I2354" s="4">
        <v>17</v>
      </c>
      <c r="J2354" s="4">
        <v>558</v>
      </c>
      <c r="K2354" s="4">
        <v>25588</v>
      </c>
      <c r="L2354" s="4">
        <v>84</v>
      </c>
      <c r="M2354" s="4">
        <v>2</v>
      </c>
      <c r="N2354" s="4" t="s">
        <v>51</v>
      </c>
      <c r="O2354" s="4" t="s">
        <v>50</v>
      </c>
    </row>
    <row r="2355" spans="1:15" x14ac:dyDescent="0.3">
      <c r="A2355" s="7">
        <v>19642</v>
      </c>
      <c r="B2355" s="5" t="s">
        <v>4768</v>
      </c>
      <c r="C2355" s="4" t="s">
        <v>4769</v>
      </c>
      <c r="D2355" s="8" t="s">
        <v>49</v>
      </c>
      <c r="E2355" s="6" t="s">
        <v>54</v>
      </c>
      <c r="F2355" s="4" t="s">
        <v>50</v>
      </c>
      <c r="G2355" s="4">
        <v>102</v>
      </c>
      <c r="H2355" s="4">
        <v>66061</v>
      </c>
      <c r="I2355" s="4">
        <v>6</v>
      </c>
      <c r="J2355" s="4">
        <v>1371</v>
      </c>
      <c r="K2355" s="4">
        <v>14498</v>
      </c>
      <c r="L2355" s="4">
        <v>100</v>
      </c>
      <c r="M2355" s="4">
        <v>2</v>
      </c>
      <c r="N2355" s="4" t="s">
        <v>34</v>
      </c>
      <c r="O2355" s="4" t="s">
        <v>46</v>
      </c>
    </row>
    <row r="2356" spans="1:15" x14ac:dyDescent="0.3">
      <c r="A2356" s="7">
        <v>19643</v>
      </c>
      <c r="B2356" s="5" t="s">
        <v>4770</v>
      </c>
      <c r="C2356" s="4" t="s">
        <v>4771</v>
      </c>
      <c r="D2356" s="8" t="s">
        <v>44</v>
      </c>
      <c r="E2356" s="6" t="s">
        <v>67</v>
      </c>
      <c r="F2356" s="4" t="s">
        <v>59</v>
      </c>
      <c r="G2356" s="4">
        <v>2945</v>
      </c>
      <c r="H2356" s="4">
        <v>57711</v>
      </c>
      <c r="I2356" s="4">
        <v>40</v>
      </c>
      <c r="J2356" s="4">
        <v>29779</v>
      </c>
      <c r="K2356" s="4">
        <v>2732</v>
      </c>
      <c r="L2356" s="4">
        <v>10</v>
      </c>
      <c r="M2356" s="4">
        <v>6</v>
      </c>
      <c r="N2356" s="4" t="s">
        <v>51</v>
      </c>
      <c r="O2356" s="4" t="s">
        <v>68</v>
      </c>
    </row>
    <row r="2357" spans="1:15" x14ac:dyDescent="0.3">
      <c r="A2357" s="7">
        <v>19644</v>
      </c>
      <c r="B2357" s="5" t="s">
        <v>4772</v>
      </c>
      <c r="C2357" s="4" t="s">
        <v>4773</v>
      </c>
      <c r="D2357" s="8" t="s">
        <v>71</v>
      </c>
      <c r="E2357" s="6" t="s">
        <v>54</v>
      </c>
      <c r="F2357" s="4" t="s">
        <v>50</v>
      </c>
      <c r="G2357" s="4">
        <v>121</v>
      </c>
      <c r="H2357" s="4">
        <v>47823</v>
      </c>
      <c r="I2357" s="4">
        <v>17</v>
      </c>
      <c r="J2357" s="4">
        <v>452</v>
      </c>
      <c r="K2357" s="4">
        <v>16106</v>
      </c>
      <c r="L2357" s="4">
        <v>94</v>
      </c>
      <c r="M2357" s="4">
        <v>1</v>
      </c>
      <c r="N2357" s="4" t="s">
        <v>51</v>
      </c>
      <c r="O2357" s="4" t="s">
        <v>50</v>
      </c>
    </row>
    <row r="2358" spans="1:15" x14ac:dyDescent="0.3">
      <c r="A2358" s="7">
        <v>19645</v>
      </c>
      <c r="B2358" s="5" t="s">
        <v>4774</v>
      </c>
      <c r="C2358" s="4" t="s">
        <v>4775</v>
      </c>
      <c r="D2358" s="8" t="s">
        <v>49</v>
      </c>
      <c r="E2358" s="6" t="s">
        <v>54</v>
      </c>
      <c r="F2358" s="4" t="s">
        <v>50</v>
      </c>
      <c r="G2358" s="4">
        <v>76</v>
      </c>
      <c r="H2358" s="4">
        <v>52418</v>
      </c>
      <c r="I2358" s="4">
        <v>9</v>
      </c>
      <c r="J2358" s="4">
        <v>949</v>
      </c>
      <c r="K2358" s="4">
        <v>29897</v>
      </c>
      <c r="L2358" s="4">
        <v>83</v>
      </c>
      <c r="M2358" s="4">
        <v>2</v>
      </c>
      <c r="N2358" s="4" t="s">
        <v>34</v>
      </c>
      <c r="O2358" s="4" t="s">
        <v>50</v>
      </c>
    </row>
    <row r="2359" spans="1:15" x14ac:dyDescent="0.3">
      <c r="A2359" s="7">
        <v>19646</v>
      </c>
      <c r="B2359" s="5" t="s">
        <v>4776</v>
      </c>
      <c r="C2359" s="4" t="s">
        <v>4777</v>
      </c>
      <c r="D2359" s="8" t="s">
        <v>71</v>
      </c>
      <c r="E2359" s="6" t="s">
        <v>54</v>
      </c>
      <c r="F2359" s="4" t="s">
        <v>50</v>
      </c>
      <c r="G2359" s="4">
        <v>104</v>
      </c>
      <c r="H2359" s="4">
        <v>38622</v>
      </c>
      <c r="I2359" s="4">
        <v>5</v>
      </c>
      <c r="J2359" s="4">
        <v>1267</v>
      </c>
      <c r="K2359" s="4">
        <v>20280</v>
      </c>
      <c r="L2359" s="4">
        <v>93</v>
      </c>
      <c r="M2359" s="4">
        <v>1</v>
      </c>
      <c r="N2359" s="4" t="s">
        <v>64</v>
      </c>
      <c r="O2359" s="4" t="s">
        <v>50</v>
      </c>
    </row>
    <row r="2360" spans="1:15" x14ac:dyDescent="0.3">
      <c r="A2360" s="7">
        <v>19647</v>
      </c>
      <c r="B2360" s="5" t="s">
        <v>4778</v>
      </c>
      <c r="C2360" s="4" t="s">
        <v>4779</v>
      </c>
      <c r="D2360" s="8" t="s">
        <v>49</v>
      </c>
      <c r="E2360" s="6" t="s">
        <v>54</v>
      </c>
      <c r="F2360" s="4" t="s">
        <v>50</v>
      </c>
      <c r="G2360" s="4">
        <v>114</v>
      </c>
      <c r="H2360" s="4">
        <v>45023</v>
      </c>
      <c r="I2360" s="4">
        <v>16</v>
      </c>
      <c r="J2360" s="4">
        <v>1678</v>
      </c>
      <c r="K2360" s="4">
        <v>14735</v>
      </c>
      <c r="L2360" s="4">
        <v>76</v>
      </c>
      <c r="M2360" s="4">
        <v>1</v>
      </c>
      <c r="N2360" s="4" t="s">
        <v>51</v>
      </c>
      <c r="O2360" s="4" t="s">
        <v>50</v>
      </c>
    </row>
    <row r="2361" spans="1:15" x14ac:dyDescent="0.3">
      <c r="A2361" s="7">
        <v>19648</v>
      </c>
      <c r="B2361" s="5" t="s">
        <v>4780</v>
      </c>
      <c r="C2361" s="4" t="s">
        <v>4781</v>
      </c>
      <c r="D2361" s="8" t="s">
        <v>71</v>
      </c>
      <c r="E2361" s="6" t="s">
        <v>54</v>
      </c>
      <c r="F2361" s="4" t="s">
        <v>74</v>
      </c>
      <c r="G2361" s="4">
        <v>578</v>
      </c>
      <c r="H2361" s="4">
        <v>69960</v>
      </c>
      <c r="I2361" s="4">
        <v>13</v>
      </c>
      <c r="J2361" s="4">
        <v>1709</v>
      </c>
      <c r="K2361" s="4">
        <v>14789</v>
      </c>
      <c r="L2361" s="4">
        <v>43</v>
      </c>
      <c r="M2361" s="4">
        <v>3</v>
      </c>
      <c r="N2361" s="4" t="s">
        <v>51</v>
      </c>
      <c r="O2361" s="4" t="s">
        <v>80</v>
      </c>
    </row>
    <row r="2362" spans="1:15" x14ac:dyDescent="0.3">
      <c r="A2362" s="7">
        <v>19649</v>
      </c>
      <c r="B2362" s="5" t="s">
        <v>4782</v>
      </c>
      <c r="C2362" s="4" t="s">
        <v>4783</v>
      </c>
      <c r="D2362" s="8" t="s">
        <v>58</v>
      </c>
      <c r="E2362" s="6" t="s">
        <v>54</v>
      </c>
      <c r="F2362" s="4" t="s">
        <v>50</v>
      </c>
      <c r="G2362" s="4">
        <v>524</v>
      </c>
      <c r="H2362" s="4">
        <v>45520</v>
      </c>
      <c r="I2362" s="4">
        <v>20</v>
      </c>
      <c r="J2362" s="4">
        <v>1772</v>
      </c>
      <c r="K2362" s="4">
        <v>25707</v>
      </c>
      <c r="L2362" s="4">
        <v>100</v>
      </c>
      <c r="M2362" s="4">
        <v>2</v>
      </c>
      <c r="N2362" s="4" t="s">
        <v>64</v>
      </c>
      <c r="O2362" s="4" t="s">
        <v>50</v>
      </c>
    </row>
    <row r="2363" spans="1:15" x14ac:dyDescent="0.3">
      <c r="A2363" s="7">
        <v>19650</v>
      </c>
      <c r="B2363" s="5" t="s">
        <v>4784</v>
      </c>
      <c r="C2363" s="4" t="s">
        <v>4785</v>
      </c>
      <c r="D2363" s="8" t="s">
        <v>71</v>
      </c>
      <c r="E2363" s="6" t="s">
        <v>45</v>
      </c>
      <c r="F2363" s="4" t="s">
        <v>74</v>
      </c>
      <c r="G2363" s="4">
        <v>618</v>
      </c>
      <c r="H2363" s="4">
        <v>72242</v>
      </c>
      <c r="I2363" s="4">
        <v>9</v>
      </c>
      <c r="J2363" s="4">
        <v>4788</v>
      </c>
      <c r="K2363" s="4">
        <v>10136</v>
      </c>
      <c r="L2363" s="4">
        <v>64</v>
      </c>
      <c r="M2363" s="4">
        <v>3</v>
      </c>
      <c r="N2363" s="4" t="s">
        <v>51</v>
      </c>
      <c r="O2363" s="4" t="s">
        <v>75</v>
      </c>
    </row>
    <row r="2364" spans="1:15" x14ac:dyDescent="0.3">
      <c r="A2364" s="7">
        <v>19651</v>
      </c>
      <c r="B2364" s="5" t="s">
        <v>4786</v>
      </c>
      <c r="C2364" s="4" t="s">
        <v>4787</v>
      </c>
      <c r="D2364" s="8" t="s">
        <v>44</v>
      </c>
      <c r="E2364" s="6" t="s">
        <v>45</v>
      </c>
      <c r="F2364" s="4" t="s">
        <v>55</v>
      </c>
      <c r="G2364" s="4">
        <v>3110</v>
      </c>
      <c r="H2364" s="4">
        <v>46144</v>
      </c>
      <c r="I2364" s="4">
        <v>40</v>
      </c>
      <c r="J2364" s="4">
        <v>19975</v>
      </c>
      <c r="K2364" s="4">
        <v>3489</v>
      </c>
      <c r="L2364" s="4">
        <v>20</v>
      </c>
      <c r="M2364" s="4">
        <v>4</v>
      </c>
      <c r="N2364" s="4" t="s">
        <v>37</v>
      </c>
      <c r="O2364" s="4" t="s">
        <v>55</v>
      </c>
    </row>
    <row r="2365" spans="1:15" x14ac:dyDescent="0.3">
      <c r="A2365" s="7">
        <v>19652</v>
      </c>
      <c r="B2365" s="5" t="s">
        <v>4788</v>
      </c>
      <c r="C2365" s="4" t="s">
        <v>4789</v>
      </c>
      <c r="D2365" s="8" t="s">
        <v>49</v>
      </c>
      <c r="E2365" s="6" t="s">
        <v>54</v>
      </c>
      <c r="F2365" s="4" t="s">
        <v>50</v>
      </c>
      <c r="G2365" s="4">
        <v>146</v>
      </c>
      <c r="H2365" s="4">
        <v>67430</v>
      </c>
      <c r="I2365" s="4">
        <v>18</v>
      </c>
      <c r="J2365" s="4">
        <v>1406</v>
      </c>
      <c r="K2365" s="4">
        <v>26921</v>
      </c>
      <c r="L2365" s="4">
        <v>78</v>
      </c>
      <c r="M2365" s="4">
        <v>1</v>
      </c>
      <c r="N2365" s="4" t="s">
        <v>64</v>
      </c>
      <c r="O2365" s="4" t="s">
        <v>50</v>
      </c>
    </row>
    <row r="2366" spans="1:15" x14ac:dyDescent="0.3">
      <c r="A2366" s="7">
        <v>19653</v>
      </c>
      <c r="B2366" s="5" t="s">
        <v>4790</v>
      </c>
      <c r="C2366" s="4" t="s">
        <v>4791</v>
      </c>
      <c r="D2366" s="8" t="s">
        <v>58</v>
      </c>
      <c r="E2366" s="6" t="s">
        <v>45</v>
      </c>
      <c r="F2366" s="4" t="s">
        <v>74</v>
      </c>
      <c r="G2366" s="4">
        <v>715</v>
      </c>
      <c r="H2366" s="4">
        <v>61120</v>
      </c>
      <c r="I2366" s="4">
        <v>11</v>
      </c>
      <c r="J2366" s="4">
        <v>4543</v>
      </c>
      <c r="K2366" s="4">
        <v>16931</v>
      </c>
      <c r="L2366" s="4">
        <v>55</v>
      </c>
      <c r="M2366" s="4">
        <v>1</v>
      </c>
      <c r="N2366" s="4" t="s">
        <v>34</v>
      </c>
      <c r="O2366" s="4" t="s">
        <v>80</v>
      </c>
    </row>
    <row r="2367" spans="1:15" x14ac:dyDescent="0.3">
      <c r="A2367" s="7">
        <v>19654</v>
      </c>
      <c r="B2367" s="5" t="s">
        <v>4792</v>
      </c>
      <c r="C2367" s="4" t="s">
        <v>4793</v>
      </c>
      <c r="D2367" s="8" t="s">
        <v>44</v>
      </c>
      <c r="E2367" s="6" t="s">
        <v>54</v>
      </c>
      <c r="F2367" s="4" t="s">
        <v>74</v>
      </c>
      <c r="G2367" s="4">
        <v>1362</v>
      </c>
      <c r="H2367" s="4">
        <v>18051</v>
      </c>
      <c r="I2367" s="4">
        <v>9</v>
      </c>
      <c r="J2367" s="4">
        <v>1576</v>
      </c>
      <c r="K2367" s="4">
        <v>7554</v>
      </c>
      <c r="L2367" s="4">
        <v>63</v>
      </c>
      <c r="M2367" s="4">
        <v>1</v>
      </c>
      <c r="N2367" s="4" t="s">
        <v>37</v>
      </c>
      <c r="O2367" s="4" t="s">
        <v>75</v>
      </c>
    </row>
    <row r="2368" spans="1:15" x14ac:dyDescent="0.3">
      <c r="A2368" s="7">
        <v>19655</v>
      </c>
      <c r="B2368" s="5" t="s">
        <v>4794</v>
      </c>
      <c r="C2368" s="4" t="s">
        <v>4795</v>
      </c>
      <c r="D2368" s="8" t="s">
        <v>71</v>
      </c>
      <c r="E2368" s="6" t="s">
        <v>54</v>
      </c>
      <c r="F2368" s="4" t="s">
        <v>74</v>
      </c>
      <c r="G2368" s="4">
        <v>214</v>
      </c>
      <c r="H2368" s="4">
        <v>53631</v>
      </c>
      <c r="I2368" s="4">
        <v>10</v>
      </c>
      <c r="J2368" s="4">
        <v>4302</v>
      </c>
      <c r="K2368" s="4">
        <v>14020</v>
      </c>
      <c r="L2368" s="4">
        <v>52</v>
      </c>
      <c r="M2368" s="4">
        <v>2</v>
      </c>
      <c r="N2368" s="4" t="s">
        <v>51</v>
      </c>
      <c r="O2368" s="4" t="s">
        <v>75</v>
      </c>
    </row>
    <row r="2369" spans="1:15" x14ac:dyDescent="0.3">
      <c r="A2369" s="7">
        <v>19656</v>
      </c>
      <c r="B2369" s="5" t="s">
        <v>4796</v>
      </c>
      <c r="C2369" s="4" t="s">
        <v>4797</v>
      </c>
      <c r="D2369" s="8" t="s">
        <v>44</v>
      </c>
      <c r="E2369" s="6" t="s">
        <v>45</v>
      </c>
      <c r="F2369" s="4" t="s">
        <v>80</v>
      </c>
      <c r="G2369" s="4">
        <v>935</v>
      </c>
      <c r="H2369" s="4">
        <v>36011</v>
      </c>
      <c r="I2369" s="4">
        <v>8</v>
      </c>
      <c r="J2369" s="4">
        <v>6646</v>
      </c>
      <c r="K2369" s="4">
        <v>9747</v>
      </c>
      <c r="L2369" s="4">
        <v>52</v>
      </c>
      <c r="M2369" s="4">
        <v>1</v>
      </c>
      <c r="N2369" s="4" t="s">
        <v>51</v>
      </c>
      <c r="O2369" s="4" t="s">
        <v>80</v>
      </c>
    </row>
    <row r="2370" spans="1:15" x14ac:dyDescent="0.3">
      <c r="A2370" s="7">
        <v>19657</v>
      </c>
      <c r="B2370" s="5" t="s">
        <v>4798</v>
      </c>
      <c r="C2370" s="4" t="s">
        <v>4799</v>
      </c>
      <c r="D2370" s="8" t="s">
        <v>49</v>
      </c>
      <c r="E2370" s="6" t="s">
        <v>45</v>
      </c>
      <c r="F2370" s="4" t="s">
        <v>50</v>
      </c>
      <c r="G2370" s="4">
        <v>213</v>
      </c>
      <c r="H2370" s="4">
        <v>17018</v>
      </c>
      <c r="I2370" s="4">
        <v>4</v>
      </c>
      <c r="J2370" s="4">
        <v>412</v>
      </c>
      <c r="K2370" s="4">
        <v>22012</v>
      </c>
      <c r="L2370" s="4">
        <v>76</v>
      </c>
      <c r="M2370" s="4">
        <v>1</v>
      </c>
      <c r="N2370" s="4" t="s">
        <v>51</v>
      </c>
      <c r="O2370" s="4" t="s">
        <v>50</v>
      </c>
    </row>
    <row r="2371" spans="1:15" x14ac:dyDescent="0.3">
      <c r="A2371" s="7">
        <v>19658</v>
      </c>
      <c r="B2371" s="5" t="s">
        <v>4800</v>
      </c>
      <c r="C2371" s="4" t="s">
        <v>4801</v>
      </c>
      <c r="D2371" s="8" t="s">
        <v>44</v>
      </c>
      <c r="E2371" s="6" t="s">
        <v>45</v>
      </c>
      <c r="F2371" s="4" t="s">
        <v>59</v>
      </c>
      <c r="G2371" s="4">
        <v>3926</v>
      </c>
      <c r="H2371" s="4">
        <v>81481</v>
      </c>
      <c r="I2371" s="4">
        <v>36</v>
      </c>
      <c r="J2371" s="4">
        <v>15623</v>
      </c>
      <c r="K2371" s="4">
        <v>2856</v>
      </c>
      <c r="L2371" s="4">
        <v>24</v>
      </c>
      <c r="M2371" s="4">
        <v>5</v>
      </c>
      <c r="N2371" s="4" t="s">
        <v>51</v>
      </c>
      <c r="O2371" s="4" t="s">
        <v>75</v>
      </c>
    </row>
    <row r="2372" spans="1:15" x14ac:dyDescent="0.3">
      <c r="A2372" s="7">
        <v>19659</v>
      </c>
      <c r="B2372" s="5" t="s">
        <v>4802</v>
      </c>
      <c r="C2372" s="4" t="s">
        <v>4803</v>
      </c>
      <c r="D2372" s="8" t="s">
        <v>49</v>
      </c>
      <c r="E2372" s="6" t="s">
        <v>54</v>
      </c>
      <c r="F2372" s="4" t="s">
        <v>50</v>
      </c>
      <c r="G2372" s="4">
        <v>67</v>
      </c>
      <c r="H2372" s="4">
        <v>43212</v>
      </c>
      <c r="I2372" s="4">
        <v>9</v>
      </c>
      <c r="J2372" s="4">
        <v>595</v>
      </c>
      <c r="K2372" s="4">
        <v>22318</v>
      </c>
      <c r="L2372" s="4">
        <v>78</v>
      </c>
      <c r="M2372" s="4">
        <v>2</v>
      </c>
      <c r="N2372" s="4" t="s">
        <v>64</v>
      </c>
      <c r="O2372" s="4" t="s">
        <v>50</v>
      </c>
    </row>
    <row r="2373" spans="1:15" x14ac:dyDescent="0.3">
      <c r="A2373" s="7">
        <v>19660</v>
      </c>
      <c r="B2373" s="5" t="s">
        <v>4804</v>
      </c>
      <c r="C2373" s="4" t="s">
        <v>4805</v>
      </c>
      <c r="D2373" s="8" t="s">
        <v>44</v>
      </c>
      <c r="E2373" s="6" t="s">
        <v>45</v>
      </c>
      <c r="F2373" s="4" t="s">
        <v>46</v>
      </c>
      <c r="G2373" s="4">
        <v>3108</v>
      </c>
      <c r="H2373" s="4">
        <v>64515</v>
      </c>
      <c r="I2373" s="4">
        <v>18</v>
      </c>
      <c r="J2373" s="4">
        <v>1490</v>
      </c>
      <c r="K2373" s="4">
        <v>19071</v>
      </c>
      <c r="L2373" s="4">
        <v>50</v>
      </c>
      <c r="M2373" s="4">
        <v>3</v>
      </c>
      <c r="N2373" s="4" t="s">
        <v>51</v>
      </c>
      <c r="O2373" s="4" t="s">
        <v>46</v>
      </c>
    </row>
    <row r="2374" spans="1:15" x14ac:dyDescent="0.3">
      <c r="A2374" s="7">
        <v>19661</v>
      </c>
      <c r="B2374" s="5" t="s">
        <v>4806</v>
      </c>
      <c r="C2374" s="4" t="s">
        <v>4807</v>
      </c>
      <c r="D2374" s="8" t="s">
        <v>44</v>
      </c>
      <c r="E2374" s="6" t="s">
        <v>45</v>
      </c>
      <c r="F2374" s="4" t="s">
        <v>74</v>
      </c>
      <c r="G2374" s="4">
        <v>2124</v>
      </c>
      <c r="H2374" s="4">
        <v>62038</v>
      </c>
      <c r="I2374" s="4">
        <v>2</v>
      </c>
      <c r="J2374" s="4">
        <v>2970</v>
      </c>
      <c r="K2374" s="4">
        <v>19871</v>
      </c>
      <c r="L2374" s="4">
        <v>45</v>
      </c>
      <c r="M2374" s="4">
        <v>3</v>
      </c>
      <c r="N2374" s="4" t="s">
        <v>51</v>
      </c>
      <c r="O2374" s="4" t="s">
        <v>94</v>
      </c>
    </row>
    <row r="2375" spans="1:15" x14ac:dyDescent="0.3">
      <c r="A2375" s="7">
        <v>19662</v>
      </c>
      <c r="B2375" s="5" t="s">
        <v>4808</v>
      </c>
      <c r="C2375" s="4" t="s">
        <v>4809</v>
      </c>
      <c r="D2375" s="8" t="s">
        <v>71</v>
      </c>
      <c r="E2375" s="6" t="s">
        <v>45</v>
      </c>
      <c r="F2375" s="4" t="s">
        <v>50</v>
      </c>
      <c r="G2375" s="4">
        <v>960</v>
      </c>
      <c r="H2375" s="4">
        <v>46954</v>
      </c>
      <c r="I2375" s="4">
        <v>20</v>
      </c>
      <c r="J2375" s="4">
        <v>252</v>
      </c>
      <c r="K2375" s="4">
        <v>20188</v>
      </c>
      <c r="L2375" s="4">
        <v>87</v>
      </c>
      <c r="M2375" s="4">
        <v>1</v>
      </c>
      <c r="N2375" s="4" t="s">
        <v>64</v>
      </c>
      <c r="O2375" s="4" t="s">
        <v>50</v>
      </c>
    </row>
    <row r="2376" spans="1:15" x14ac:dyDescent="0.3">
      <c r="A2376" s="7">
        <v>19663</v>
      </c>
      <c r="B2376" s="5" t="s">
        <v>4810</v>
      </c>
      <c r="C2376" s="4" t="s">
        <v>4811</v>
      </c>
      <c r="D2376" s="8" t="s">
        <v>58</v>
      </c>
      <c r="E2376" s="6" t="s">
        <v>45</v>
      </c>
      <c r="F2376" s="4" t="s">
        <v>46</v>
      </c>
      <c r="G2376" s="4">
        <v>717</v>
      </c>
      <c r="H2376" s="4">
        <v>57408</v>
      </c>
      <c r="I2376" s="4">
        <v>24</v>
      </c>
      <c r="J2376" s="4">
        <v>1236</v>
      </c>
      <c r="K2376" s="4">
        <v>19465</v>
      </c>
      <c r="L2376" s="4">
        <v>74</v>
      </c>
      <c r="M2376" s="4">
        <v>3</v>
      </c>
      <c r="N2376" s="4" t="s">
        <v>51</v>
      </c>
      <c r="O2376" s="4" t="s">
        <v>46</v>
      </c>
    </row>
    <row r="2377" spans="1:15" x14ac:dyDescent="0.3">
      <c r="A2377" s="7">
        <v>19664</v>
      </c>
      <c r="B2377" s="5" t="s">
        <v>4812</v>
      </c>
      <c r="C2377" s="4" t="s">
        <v>4813</v>
      </c>
      <c r="D2377" s="8" t="s">
        <v>71</v>
      </c>
      <c r="E2377" s="6" t="s">
        <v>54</v>
      </c>
      <c r="F2377" s="4" t="s">
        <v>50</v>
      </c>
      <c r="G2377" s="4">
        <v>850</v>
      </c>
      <c r="H2377" s="4">
        <v>59974</v>
      </c>
      <c r="I2377" s="4">
        <v>8</v>
      </c>
      <c r="J2377" s="4">
        <v>1675</v>
      </c>
      <c r="K2377" s="4">
        <v>19052</v>
      </c>
      <c r="L2377" s="4">
        <v>99</v>
      </c>
      <c r="M2377" s="4">
        <v>2</v>
      </c>
      <c r="N2377" s="4" t="s">
        <v>64</v>
      </c>
      <c r="O2377" s="4" t="s">
        <v>50</v>
      </c>
    </row>
    <row r="2378" spans="1:15" x14ac:dyDescent="0.3">
      <c r="A2378" s="7">
        <v>19665</v>
      </c>
      <c r="B2378" s="5" t="s">
        <v>4814</v>
      </c>
      <c r="C2378" s="4" t="s">
        <v>4815</v>
      </c>
      <c r="D2378" s="8" t="s">
        <v>87</v>
      </c>
      <c r="E2378" s="6" t="s">
        <v>54</v>
      </c>
      <c r="F2378" s="4" t="s">
        <v>50</v>
      </c>
      <c r="G2378" s="4">
        <v>26</v>
      </c>
      <c r="H2378" s="4">
        <v>50985</v>
      </c>
      <c r="I2378" s="4">
        <v>19</v>
      </c>
      <c r="J2378" s="4">
        <v>1344</v>
      </c>
      <c r="K2378" s="4">
        <v>25597</v>
      </c>
      <c r="L2378" s="4">
        <v>85</v>
      </c>
      <c r="M2378" s="4">
        <v>2</v>
      </c>
      <c r="N2378" s="4" t="s">
        <v>64</v>
      </c>
      <c r="O2378" s="4" t="s">
        <v>50</v>
      </c>
    </row>
    <row r="2379" spans="1:15" x14ac:dyDescent="0.3">
      <c r="A2379" s="7">
        <v>19666</v>
      </c>
      <c r="B2379" s="5" t="s">
        <v>4816</v>
      </c>
      <c r="C2379" s="4" t="s">
        <v>4817</v>
      </c>
      <c r="D2379" s="8" t="s">
        <v>49</v>
      </c>
      <c r="E2379" s="6" t="s">
        <v>45</v>
      </c>
      <c r="F2379" s="4" t="s">
        <v>74</v>
      </c>
      <c r="G2379" s="4">
        <v>223</v>
      </c>
      <c r="H2379" s="4">
        <v>31067</v>
      </c>
      <c r="I2379" s="4">
        <v>2</v>
      </c>
      <c r="J2379" s="4">
        <v>4458</v>
      </c>
      <c r="K2379" s="4">
        <v>19648</v>
      </c>
      <c r="L2379" s="4">
        <v>54</v>
      </c>
      <c r="M2379" s="4">
        <v>3</v>
      </c>
      <c r="N2379" s="4" t="s">
        <v>51</v>
      </c>
      <c r="O2379" s="4" t="s">
        <v>80</v>
      </c>
    </row>
    <row r="2380" spans="1:15" x14ac:dyDescent="0.3">
      <c r="A2380" s="7">
        <v>19667</v>
      </c>
      <c r="B2380" s="5" t="s">
        <v>4818</v>
      </c>
      <c r="C2380" s="4" t="s">
        <v>4819</v>
      </c>
      <c r="D2380" s="8" t="s">
        <v>71</v>
      </c>
      <c r="E2380" s="6" t="s">
        <v>54</v>
      </c>
      <c r="F2380" s="4" t="s">
        <v>50</v>
      </c>
      <c r="G2380" s="4">
        <v>174</v>
      </c>
      <c r="H2380" s="4">
        <v>73302</v>
      </c>
      <c r="I2380" s="4">
        <v>19</v>
      </c>
      <c r="J2380" s="4">
        <v>1094</v>
      </c>
      <c r="K2380" s="4">
        <v>23564</v>
      </c>
      <c r="L2380" s="4">
        <v>95</v>
      </c>
      <c r="M2380" s="4">
        <v>1</v>
      </c>
      <c r="N2380" s="4" t="s">
        <v>64</v>
      </c>
      <c r="O2380" s="4" t="s">
        <v>50</v>
      </c>
    </row>
    <row r="2381" spans="1:15" x14ac:dyDescent="0.3">
      <c r="A2381" s="7">
        <v>19668</v>
      </c>
      <c r="B2381" s="5" t="s">
        <v>4820</v>
      </c>
      <c r="C2381" s="4" t="s">
        <v>4821</v>
      </c>
      <c r="D2381" s="8" t="s">
        <v>58</v>
      </c>
      <c r="E2381" s="6" t="s">
        <v>54</v>
      </c>
      <c r="F2381" s="4" t="s">
        <v>50</v>
      </c>
      <c r="G2381" s="4">
        <v>147</v>
      </c>
      <c r="H2381" s="4">
        <v>46104</v>
      </c>
      <c r="I2381" s="4">
        <v>3</v>
      </c>
      <c r="J2381" s="4">
        <v>663</v>
      </c>
      <c r="K2381" s="4">
        <v>15992</v>
      </c>
      <c r="L2381" s="4">
        <v>91</v>
      </c>
      <c r="M2381" s="4">
        <v>1</v>
      </c>
      <c r="N2381" s="4" t="s">
        <v>34</v>
      </c>
      <c r="O2381" s="4" t="s">
        <v>46</v>
      </c>
    </row>
    <row r="2382" spans="1:15" x14ac:dyDescent="0.3">
      <c r="A2382" s="7">
        <v>19669</v>
      </c>
      <c r="B2382" s="5" t="s">
        <v>4822</v>
      </c>
      <c r="C2382" s="4" t="s">
        <v>4823</v>
      </c>
      <c r="D2382" s="8" t="s">
        <v>44</v>
      </c>
      <c r="E2382" s="6" t="s">
        <v>45</v>
      </c>
      <c r="F2382" s="4" t="s">
        <v>46</v>
      </c>
      <c r="G2382" s="4">
        <v>1065</v>
      </c>
      <c r="H2382" s="4">
        <v>88919</v>
      </c>
      <c r="I2382" s="4">
        <v>9</v>
      </c>
      <c r="J2382" s="4">
        <v>1612</v>
      </c>
      <c r="K2382" s="4">
        <v>15468</v>
      </c>
      <c r="L2382" s="4">
        <v>61</v>
      </c>
      <c r="M2382" s="4">
        <v>3</v>
      </c>
      <c r="N2382" s="4" t="s">
        <v>37</v>
      </c>
      <c r="O2382" s="4" t="s">
        <v>46</v>
      </c>
    </row>
    <row r="2383" spans="1:15" x14ac:dyDescent="0.3">
      <c r="A2383" s="7">
        <v>19670</v>
      </c>
      <c r="B2383" s="5" t="s">
        <v>4824</v>
      </c>
      <c r="C2383" s="4" t="s">
        <v>4825</v>
      </c>
      <c r="D2383" s="8" t="s">
        <v>71</v>
      </c>
      <c r="E2383" s="6" t="s">
        <v>45</v>
      </c>
      <c r="F2383" s="4" t="s">
        <v>80</v>
      </c>
      <c r="G2383" s="4">
        <v>620</v>
      </c>
      <c r="H2383" s="4">
        <v>35780</v>
      </c>
      <c r="I2383" s="4">
        <v>16</v>
      </c>
      <c r="J2383" s="4">
        <v>5469</v>
      </c>
      <c r="K2383" s="4">
        <v>11890</v>
      </c>
      <c r="L2383" s="4">
        <v>70</v>
      </c>
      <c r="M2383" s="4">
        <v>1</v>
      </c>
      <c r="N2383" s="4" t="s">
        <v>51</v>
      </c>
      <c r="O2383" s="4" t="s">
        <v>94</v>
      </c>
    </row>
    <row r="2384" spans="1:15" x14ac:dyDescent="0.3">
      <c r="A2384" s="7">
        <v>19671</v>
      </c>
      <c r="B2384" s="5" t="s">
        <v>4826</v>
      </c>
      <c r="C2384" s="4" t="s">
        <v>4827</v>
      </c>
      <c r="D2384" s="8" t="s">
        <v>44</v>
      </c>
      <c r="E2384" s="6" t="s">
        <v>45</v>
      </c>
      <c r="F2384" s="4" t="s">
        <v>59</v>
      </c>
      <c r="G2384" s="4">
        <v>2818</v>
      </c>
      <c r="H2384" s="4">
        <v>58733</v>
      </c>
      <c r="I2384" s="4">
        <v>18</v>
      </c>
      <c r="J2384" s="4">
        <v>28721</v>
      </c>
      <c r="K2384" s="4">
        <v>2423</v>
      </c>
      <c r="L2384" s="4">
        <v>7</v>
      </c>
      <c r="M2384" s="4">
        <v>6</v>
      </c>
      <c r="N2384" s="4" t="s">
        <v>64</v>
      </c>
      <c r="O2384" s="4" t="s">
        <v>68</v>
      </c>
    </row>
    <row r="2385" spans="1:15" x14ac:dyDescent="0.3">
      <c r="A2385" s="7">
        <v>19672</v>
      </c>
      <c r="B2385" s="5" t="s">
        <v>4828</v>
      </c>
      <c r="C2385" s="4" t="s">
        <v>4829</v>
      </c>
      <c r="D2385" s="8" t="s">
        <v>49</v>
      </c>
      <c r="E2385" s="6" t="s">
        <v>54</v>
      </c>
      <c r="F2385" s="4" t="s">
        <v>50</v>
      </c>
      <c r="G2385" s="4">
        <v>83</v>
      </c>
      <c r="H2385" s="4">
        <v>33417</v>
      </c>
      <c r="I2385" s="4">
        <v>9</v>
      </c>
      <c r="J2385" s="4">
        <v>1433</v>
      </c>
      <c r="K2385" s="4">
        <v>15511</v>
      </c>
      <c r="L2385" s="4">
        <v>93</v>
      </c>
      <c r="M2385" s="4">
        <v>1</v>
      </c>
      <c r="N2385" s="4" t="s">
        <v>64</v>
      </c>
      <c r="O2385" s="4" t="s">
        <v>50</v>
      </c>
    </row>
    <row r="2386" spans="1:15" x14ac:dyDescent="0.3">
      <c r="A2386" s="7">
        <v>19673</v>
      </c>
      <c r="B2386" s="5" t="s">
        <v>4830</v>
      </c>
      <c r="C2386" s="4" t="s">
        <v>4831</v>
      </c>
      <c r="D2386" s="8" t="s">
        <v>71</v>
      </c>
      <c r="E2386" s="6" t="s">
        <v>54</v>
      </c>
      <c r="F2386" s="4" t="s">
        <v>74</v>
      </c>
      <c r="G2386" s="4">
        <v>262</v>
      </c>
      <c r="H2386" s="4">
        <v>30385</v>
      </c>
      <c r="I2386" s="4">
        <v>5</v>
      </c>
      <c r="J2386" s="4">
        <v>5800</v>
      </c>
      <c r="K2386" s="4">
        <v>18311</v>
      </c>
      <c r="L2386" s="4">
        <v>52</v>
      </c>
      <c r="M2386" s="4">
        <v>3</v>
      </c>
      <c r="N2386" s="4" t="s">
        <v>37</v>
      </c>
      <c r="O2386" s="4" t="s">
        <v>94</v>
      </c>
    </row>
    <row r="2387" spans="1:15" x14ac:dyDescent="0.3">
      <c r="A2387" s="7">
        <v>19674</v>
      </c>
      <c r="B2387" s="5" t="s">
        <v>4832</v>
      </c>
      <c r="C2387" s="4" t="s">
        <v>4833</v>
      </c>
      <c r="D2387" s="8" t="s">
        <v>49</v>
      </c>
      <c r="E2387" s="6" t="s">
        <v>54</v>
      </c>
      <c r="F2387" s="4" t="s">
        <v>50</v>
      </c>
      <c r="G2387" s="4">
        <v>188</v>
      </c>
      <c r="H2387" s="4">
        <v>66429</v>
      </c>
      <c r="I2387" s="4">
        <v>13</v>
      </c>
      <c r="J2387" s="4">
        <v>768</v>
      </c>
      <c r="K2387" s="4">
        <v>15203</v>
      </c>
      <c r="L2387" s="4">
        <v>76</v>
      </c>
      <c r="M2387" s="4">
        <v>1</v>
      </c>
      <c r="N2387" s="4" t="s">
        <v>34</v>
      </c>
      <c r="O2387" s="4" t="s">
        <v>50</v>
      </c>
    </row>
    <row r="2388" spans="1:15" x14ac:dyDescent="0.3">
      <c r="A2388" s="7">
        <v>19675</v>
      </c>
      <c r="B2388" s="5" t="s">
        <v>4834</v>
      </c>
      <c r="C2388" s="4" t="s">
        <v>4835</v>
      </c>
      <c r="D2388" s="8" t="s">
        <v>58</v>
      </c>
      <c r="E2388" s="6" t="s">
        <v>45</v>
      </c>
      <c r="F2388" s="4" t="s">
        <v>50</v>
      </c>
      <c r="G2388" s="4">
        <v>178</v>
      </c>
      <c r="H2388" s="4">
        <v>73943</v>
      </c>
      <c r="I2388" s="4">
        <v>9</v>
      </c>
      <c r="J2388" s="4">
        <v>207</v>
      </c>
      <c r="K2388" s="4">
        <v>15754</v>
      </c>
      <c r="L2388" s="4">
        <v>97</v>
      </c>
      <c r="M2388" s="4">
        <v>1</v>
      </c>
      <c r="N2388" s="4" t="s">
        <v>64</v>
      </c>
      <c r="O2388" s="4" t="s">
        <v>50</v>
      </c>
    </row>
    <row r="2389" spans="1:15" x14ac:dyDescent="0.3">
      <c r="A2389" s="7">
        <v>19676</v>
      </c>
      <c r="B2389" s="5" t="s">
        <v>4836</v>
      </c>
      <c r="C2389" s="4" t="s">
        <v>4837</v>
      </c>
      <c r="D2389" s="8" t="s">
        <v>44</v>
      </c>
      <c r="E2389" s="6" t="s">
        <v>54</v>
      </c>
      <c r="F2389" s="4" t="s">
        <v>55</v>
      </c>
      <c r="G2389" s="4">
        <v>2970</v>
      </c>
      <c r="H2389" s="4">
        <v>89861</v>
      </c>
      <c r="I2389" s="4">
        <v>53</v>
      </c>
      <c r="J2389" s="4">
        <v>15702</v>
      </c>
      <c r="K2389" s="4">
        <v>2425</v>
      </c>
      <c r="L2389" s="4">
        <v>17</v>
      </c>
      <c r="M2389" s="4">
        <v>6</v>
      </c>
      <c r="N2389" s="4" t="s">
        <v>37</v>
      </c>
      <c r="O2389" s="4" t="s">
        <v>59</v>
      </c>
    </row>
    <row r="2390" spans="1:15" x14ac:dyDescent="0.3">
      <c r="A2390" s="7">
        <v>19677</v>
      </c>
      <c r="B2390" s="5" t="s">
        <v>4838</v>
      </c>
      <c r="C2390" s="4" t="s">
        <v>4839</v>
      </c>
      <c r="D2390" s="8" t="s">
        <v>49</v>
      </c>
      <c r="E2390" s="6" t="s">
        <v>54</v>
      </c>
      <c r="F2390" s="4" t="s">
        <v>50</v>
      </c>
      <c r="G2390" s="4">
        <v>190</v>
      </c>
      <c r="H2390" s="4">
        <v>55739</v>
      </c>
      <c r="I2390" s="4">
        <v>10</v>
      </c>
      <c r="J2390" s="4">
        <v>1484</v>
      </c>
      <c r="K2390" s="4">
        <v>28395</v>
      </c>
      <c r="L2390" s="4">
        <v>90</v>
      </c>
      <c r="M2390" s="4">
        <v>2</v>
      </c>
      <c r="N2390" s="4" t="s">
        <v>64</v>
      </c>
      <c r="O2390" s="4" t="s">
        <v>50</v>
      </c>
    </row>
    <row r="2391" spans="1:15" x14ac:dyDescent="0.3">
      <c r="A2391" s="7">
        <v>19678</v>
      </c>
      <c r="B2391" s="5" t="s">
        <v>4840</v>
      </c>
      <c r="C2391" s="4" t="s">
        <v>4841</v>
      </c>
      <c r="D2391" s="8" t="s">
        <v>87</v>
      </c>
      <c r="E2391" s="6" t="s">
        <v>54</v>
      </c>
      <c r="F2391" s="4" t="s">
        <v>50</v>
      </c>
      <c r="G2391" s="4">
        <v>110</v>
      </c>
      <c r="H2391" s="4">
        <v>81944</v>
      </c>
      <c r="I2391" s="4">
        <v>7</v>
      </c>
      <c r="J2391" s="4">
        <v>1448</v>
      </c>
      <c r="K2391" s="4">
        <v>26697</v>
      </c>
      <c r="L2391" s="4">
        <v>97</v>
      </c>
      <c r="M2391" s="4">
        <v>2</v>
      </c>
      <c r="N2391" s="4" t="s">
        <v>64</v>
      </c>
      <c r="O2391" s="4" t="s">
        <v>50</v>
      </c>
    </row>
    <row r="2392" spans="1:15" x14ac:dyDescent="0.3">
      <c r="A2392" s="7">
        <v>19679</v>
      </c>
      <c r="B2392" s="5" t="s">
        <v>4842</v>
      </c>
      <c r="C2392" s="4" t="s">
        <v>4843</v>
      </c>
      <c r="D2392" s="8" t="s">
        <v>49</v>
      </c>
      <c r="E2392" s="6" t="s">
        <v>54</v>
      </c>
      <c r="F2392" s="4" t="s">
        <v>50</v>
      </c>
      <c r="G2392" s="4">
        <v>68</v>
      </c>
      <c r="H2392" s="4">
        <v>28582</v>
      </c>
      <c r="I2392" s="4">
        <v>9</v>
      </c>
      <c r="J2392" s="4">
        <v>251</v>
      </c>
      <c r="K2392" s="4">
        <v>21454</v>
      </c>
      <c r="L2392" s="4">
        <v>86</v>
      </c>
      <c r="M2392" s="4">
        <v>1</v>
      </c>
      <c r="N2392" s="4" t="s">
        <v>51</v>
      </c>
      <c r="O2392" s="4" t="s">
        <v>50</v>
      </c>
    </row>
    <row r="2393" spans="1:15" x14ac:dyDescent="0.3">
      <c r="A2393" s="7">
        <v>19680</v>
      </c>
      <c r="B2393" s="5" t="s">
        <v>4844</v>
      </c>
      <c r="C2393" s="4" t="s">
        <v>4845</v>
      </c>
      <c r="D2393" s="8" t="s">
        <v>44</v>
      </c>
      <c r="E2393" s="6" t="s">
        <v>45</v>
      </c>
      <c r="F2393" s="4" t="s">
        <v>55</v>
      </c>
      <c r="G2393" s="4">
        <v>4911</v>
      </c>
      <c r="H2393" s="4">
        <v>31041</v>
      </c>
      <c r="I2393" s="4">
        <v>41</v>
      </c>
      <c r="J2393" s="4">
        <v>39797</v>
      </c>
      <c r="K2393" s="4">
        <v>1171</v>
      </c>
      <c r="L2393" s="4">
        <v>14</v>
      </c>
      <c r="M2393" s="4">
        <v>3</v>
      </c>
      <c r="N2393" s="4" t="s">
        <v>51</v>
      </c>
      <c r="O2393" s="4" t="s">
        <v>80</v>
      </c>
    </row>
    <row r="2394" spans="1:15" x14ac:dyDescent="0.3">
      <c r="A2394" s="7">
        <v>19681</v>
      </c>
      <c r="B2394" s="5" t="s">
        <v>4846</v>
      </c>
      <c r="C2394" s="4" t="s">
        <v>4847</v>
      </c>
      <c r="D2394" s="8" t="s">
        <v>49</v>
      </c>
      <c r="E2394" s="6" t="s">
        <v>45</v>
      </c>
      <c r="F2394" s="4" t="s">
        <v>50</v>
      </c>
      <c r="G2394" s="4">
        <v>100</v>
      </c>
      <c r="H2394" s="4">
        <v>36051</v>
      </c>
      <c r="I2394" s="4">
        <v>11</v>
      </c>
      <c r="J2394" s="4">
        <v>386</v>
      </c>
      <c r="K2394" s="4">
        <v>19791</v>
      </c>
      <c r="L2394" s="4">
        <v>96</v>
      </c>
      <c r="M2394" s="4">
        <v>2</v>
      </c>
      <c r="N2394" s="4" t="s">
        <v>64</v>
      </c>
      <c r="O2394" s="4" t="s">
        <v>46</v>
      </c>
    </row>
    <row r="2395" spans="1:15" x14ac:dyDescent="0.3">
      <c r="A2395" s="7">
        <v>19682</v>
      </c>
      <c r="B2395" s="5" t="s">
        <v>4848</v>
      </c>
      <c r="C2395" s="4" t="s">
        <v>4849</v>
      </c>
      <c r="D2395" s="8" t="s">
        <v>44</v>
      </c>
      <c r="E2395" s="6" t="s">
        <v>45</v>
      </c>
      <c r="F2395" s="4" t="s">
        <v>55</v>
      </c>
      <c r="G2395" s="4">
        <v>2512</v>
      </c>
      <c r="H2395" s="4">
        <v>63446</v>
      </c>
      <c r="I2395" s="4">
        <v>56</v>
      </c>
      <c r="J2395" s="4">
        <v>34711</v>
      </c>
      <c r="K2395" s="4">
        <v>3326</v>
      </c>
      <c r="L2395" s="4">
        <v>22</v>
      </c>
      <c r="M2395" s="4">
        <v>6</v>
      </c>
      <c r="N2395" s="4" t="s">
        <v>51</v>
      </c>
      <c r="O2395" s="4" t="s">
        <v>55</v>
      </c>
    </row>
    <row r="2396" spans="1:15" x14ac:dyDescent="0.3">
      <c r="A2396" s="7">
        <v>19683</v>
      </c>
      <c r="B2396" s="5" t="s">
        <v>4850</v>
      </c>
      <c r="C2396" s="4" t="s">
        <v>4851</v>
      </c>
      <c r="D2396" s="8" t="s">
        <v>71</v>
      </c>
      <c r="E2396" s="6" t="s">
        <v>54</v>
      </c>
      <c r="F2396" s="4" t="s">
        <v>50</v>
      </c>
      <c r="G2396" s="4">
        <v>173</v>
      </c>
      <c r="H2396" s="4">
        <v>60325</v>
      </c>
      <c r="I2396" s="4">
        <v>18</v>
      </c>
      <c r="J2396" s="4">
        <v>1256</v>
      </c>
      <c r="K2396" s="4">
        <v>27033</v>
      </c>
      <c r="L2396" s="4">
        <v>98</v>
      </c>
      <c r="M2396" s="4">
        <v>2</v>
      </c>
      <c r="N2396" s="4" t="s">
        <v>34</v>
      </c>
      <c r="O2396" s="4" t="s">
        <v>50</v>
      </c>
    </row>
    <row r="2397" spans="1:15" x14ac:dyDescent="0.3">
      <c r="A2397" s="7">
        <v>19684</v>
      </c>
      <c r="B2397" s="5" t="s">
        <v>4852</v>
      </c>
      <c r="C2397" s="4" t="s">
        <v>4853</v>
      </c>
      <c r="D2397" s="8" t="s">
        <v>49</v>
      </c>
      <c r="E2397" s="6" t="s">
        <v>45</v>
      </c>
      <c r="F2397" s="4" t="s">
        <v>50</v>
      </c>
      <c r="G2397" s="4">
        <v>161</v>
      </c>
      <c r="H2397" s="4">
        <v>67627</v>
      </c>
      <c r="I2397" s="4">
        <v>4</v>
      </c>
      <c r="J2397" s="4">
        <v>646</v>
      </c>
      <c r="K2397" s="4">
        <v>12503</v>
      </c>
      <c r="L2397" s="4">
        <v>76</v>
      </c>
      <c r="M2397" s="4">
        <v>1</v>
      </c>
      <c r="N2397" s="4" t="s">
        <v>34</v>
      </c>
      <c r="O2397" s="4" t="s">
        <v>50</v>
      </c>
    </row>
    <row r="2398" spans="1:15" x14ac:dyDescent="0.3">
      <c r="A2398" s="7">
        <v>19685</v>
      </c>
      <c r="B2398" s="5" t="s">
        <v>4854</v>
      </c>
      <c r="C2398" s="4" t="s">
        <v>4855</v>
      </c>
      <c r="D2398" s="8" t="s">
        <v>44</v>
      </c>
      <c r="E2398" s="6" t="s">
        <v>45</v>
      </c>
      <c r="F2398" s="4" t="s">
        <v>74</v>
      </c>
      <c r="G2398" s="4">
        <v>866</v>
      </c>
      <c r="H2398" s="4">
        <v>14154</v>
      </c>
      <c r="I2398" s="4">
        <v>13</v>
      </c>
      <c r="J2398" s="4">
        <v>5113</v>
      </c>
      <c r="K2398" s="4">
        <v>11217</v>
      </c>
      <c r="L2398" s="4">
        <v>41</v>
      </c>
      <c r="M2398" s="4">
        <v>2</v>
      </c>
      <c r="N2398" s="4" t="s">
        <v>51</v>
      </c>
      <c r="O2398" s="4" t="s">
        <v>46</v>
      </c>
    </row>
    <row r="2399" spans="1:15" x14ac:dyDescent="0.3">
      <c r="A2399" s="7">
        <v>19686</v>
      </c>
      <c r="B2399" s="5" t="s">
        <v>4856</v>
      </c>
      <c r="C2399" s="4" t="s">
        <v>4857</v>
      </c>
      <c r="D2399" s="8" t="s">
        <v>44</v>
      </c>
      <c r="E2399" s="6" t="s">
        <v>45</v>
      </c>
      <c r="F2399" s="4" t="s">
        <v>55</v>
      </c>
      <c r="G2399" s="4">
        <v>4899</v>
      </c>
      <c r="H2399" s="4">
        <v>62862</v>
      </c>
      <c r="I2399" s="4">
        <v>46</v>
      </c>
      <c r="J2399" s="4">
        <v>41893</v>
      </c>
      <c r="K2399" s="4">
        <v>3456</v>
      </c>
      <c r="L2399" s="4">
        <v>15</v>
      </c>
      <c r="M2399" s="4">
        <v>3</v>
      </c>
      <c r="N2399" s="4" t="s">
        <v>51</v>
      </c>
      <c r="O2399" s="4" t="s">
        <v>55</v>
      </c>
    </row>
    <row r="2400" spans="1:15" x14ac:dyDescent="0.3">
      <c r="A2400" s="7">
        <v>19687</v>
      </c>
      <c r="B2400" s="5" t="s">
        <v>4858</v>
      </c>
      <c r="C2400" s="4" t="s">
        <v>4859</v>
      </c>
      <c r="D2400" s="8" t="s">
        <v>44</v>
      </c>
      <c r="E2400" s="6" t="s">
        <v>45</v>
      </c>
      <c r="F2400" s="4" t="s">
        <v>46</v>
      </c>
      <c r="G2400" s="4">
        <v>2694</v>
      </c>
      <c r="H2400" s="4">
        <v>66363</v>
      </c>
      <c r="I2400" s="4">
        <v>15</v>
      </c>
      <c r="J2400" s="4">
        <v>1139</v>
      </c>
      <c r="K2400" s="4">
        <v>20042</v>
      </c>
      <c r="L2400" s="4">
        <v>79</v>
      </c>
      <c r="M2400" s="4">
        <v>2</v>
      </c>
      <c r="N2400" s="4" t="s">
        <v>37</v>
      </c>
      <c r="O2400" s="4" t="s">
        <v>46</v>
      </c>
    </row>
    <row r="2401" spans="1:15" x14ac:dyDescent="0.3">
      <c r="A2401" s="7">
        <v>19688</v>
      </c>
      <c r="B2401" s="5" t="s">
        <v>4860</v>
      </c>
      <c r="C2401" s="4" t="s">
        <v>4861</v>
      </c>
      <c r="D2401" s="8" t="s">
        <v>44</v>
      </c>
      <c r="E2401" s="6" t="s">
        <v>54</v>
      </c>
      <c r="F2401" s="4" t="s">
        <v>50</v>
      </c>
      <c r="G2401" s="4">
        <v>803</v>
      </c>
      <c r="H2401" s="4">
        <v>22231</v>
      </c>
      <c r="I2401" s="4">
        <v>8</v>
      </c>
      <c r="J2401" s="4">
        <v>431</v>
      </c>
      <c r="K2401" s="4">
        <v>23174</v>
      </c>
      <c r="L2401" s="4">
        <v>85</v>
      </c>
      <c r="M2401" s="4">
        <v>2</v>
      </c>
      <c r="N2401" s="4" t="s">
        <v>34</v>
      </c>
      <c r="O2401" s="4" t="s">
        <v>50</v>
      </c>
    </row>
    <row r="2402" spans="1:15" x14ac:dyDescent="0.3">
      <c r="A2402" s="7">
        <v>19689</v>
      </c>
      <c r="B2402" s="5" t="s">
        <v>4862</v>
      </c>
      <c r="C2402" s="4" t="s">
        <v>4863</v>
      </c>
      <c r="D2402" s="8" t="s">
        <v>87</v>
      </c>
      <c r="E2402" s="6" t="s">
        <v>54</v>
      </c>
      <c r="F2402" s="4" t="s">
        <v>50</v>
      </c>
      <c r="G2402" s="4">
        <v>125</v>
      </c>
      <c r="H2402" s="4">
        <v>58284</v>
      </c>
      <c r="I2402" s="4">
        <v>17</v>
      </c>
      <c r="J2402" s="4">
        <v>272</v>
      </c>
      <c r="K2402" s="4">
        <v>25115</v>
      </c>
      <c r="L2402" s="4">
        <v>75</v>
      </c>
      <c r="M2402" s="4">
        <v>2</v>
      </c>
      <c r="N2402" s="4" t="s">
        <v>34</v>
      </c>
      <c r="O2402" s="4" t="s">
        <v>50</v>
      </c>
    </row>
    <row r="2403" spans="1:15" x14ac:dyDescent="0.3">
      <c r="A2403" s="7">
        <v>19690</v>
      </c>
      <c r="B2403" s="5" t="s">
        <v>4864</v>
      </c>
      <c r="C2403" s="4" t="s">
        <v>4865</v>
      </c>
      <c r="D2403" s="8" t="s">
        <v>44</v>
      </c>
      <c r="E2403" s="6" t="s">
        <v>45</v>
      </c>
      <c r="F2403" s="4" t="s">
        <v>55</v>
      </c>
      <c r="G2403" s="4">
        <v>4898</v>
      </c>
      <c r="H2403" s="4">
        <v>23422</v>
      </c>
      <c r="I2403" s="4">
        <v>35</v>
      </c>
      <c r="J2403" s="4">
        <v>28881</v>
      </c>
      <c r="K2403" s="4">
        <v>1617</v>
      </c>
      <c r="L2403" s="4">
        <v>13</v>
      </c>
      <c r="M2403" s="4">
        <v>4</v>
      </c>
      <c r="N2403" s="4" t="s">
        <v>37</v>
      </c>
      <c r="O2403" s="4" t="s">
        <v>59</v>
      </c>
    </row>
    <row r="2404" spans="1:15" x14ac:dyDescent="0.3">
      <c r="A2404" s="7">
        <v>19691</v>
      </c>
      <c r="B2404" s="5" t="s">
        <v>4866</v>
      </c>
      <c r="C2404" s="4" t="s">
        <v>4867</v>
      </c>
      <c r="D2404" s="8" t="s">
        <v>44</v>
      </c>
      <c r="E2404" s="6" t="s">
        <v>45</v>
      </c>
      <c r="F2404" s="4" t="s">
        <v>74</v>
      </c>
      <c r="G2404" s="4">
        <v>873</v>
      </c>
      <c r="H2404" s="4">
        <v>72242</v>
      </c>
      <c r="I2404" s="4">
        <v>6</v>
      </c>
      <c r="J2404" s="4">
        <v>3679</v>
      </c>
      <c r="K2404" s="4">
        <v>10370</v>
      </c>
      <c r="L2404" s="4">
        <v>44</v>
      </c>
      <c r="M2404" s="4">
        <v>1</v>
      </c>
      <c r="N2404" s="4" t="s">
        <v>51</v>
      </c>
      <c r="O2404" s="4" t="s">
        <v>80</v>
      </c>
    </row>
    <row r="2405" spans="1:15" x14ac:dyDescent="0.3">
      <c r="A2405" s="7">
        <v>19692</v>
      </c>
      <c r="B2405" s="5" t="s">
        <v>4868</v>
      </c>
      <c r="C2405" s="4" t="s">
        <v>4869</v>
      </c>
      <c r="D2405" s="8" t="s">
        <v>49</v>
      </c>
      <c r="E2405" s="6" t="s">
        <v>54</v>
      </c>
      <c r="F2405" s="4" t="s">
        <v>50</v>
      </c>
      <c r="G2405" s="4">
        <v>213</v>
      </c>
      <c r="H2405" s="4">
        <v>17709</v>
      </c>
      <c r="I2405" s="4">
        <v>2</v>
      </c>
      <c r="J2405" s="4">
        <v>1425</v>
      </c>
      <c r="K2405" s="4">
        <v>18057</v>
      </c>
      <c r="L2405" s="4">
        <v>94</v>
      </c>
      <c r="M2405" s="4">
        <v>1</v>
      </c>
      <c r="N2405" s="4" t="s">
        <v>34</v>
      </c>
      <c r="O2405" s="4" t="s">
        <v>50</v>
      </c>
    </row>
    <row r="2406" spans="1:15" x14ac:dyDescent="0.3">
      <c r="A2406" s="7">
        <v>19693</v>
      </c>
      <c r="B2406" s="5" t="s">
        <v>4870</v>
      </c>
      <c r="C2406" s="4" t="s">
        <v>4871</v>
      </c>
      <c r="D2406" s="8" t="s">
        <v>58</v>
      </c>
      <c r="E2406" s="6" t="s">
        <v>54</v>
      </c>
      <c r="F2406" s="4" t="s">
        <v>50</v>
      </c>
      <c r="G2406" s="4">
        <v>740</v>
      </c>
      <c r="H2406" s="4">
        <v>21783</v>
      </c>
      <c r="I2406" s="4">
        <v>17</v>
      </c>
      <c r="J2406" s="4">
        <v>401</v>
      </c>
      <c r="K2406" s="4">
        <v>23122</v>
      </c>
      <c r="L2406" s="4">
        <v>92</v>
      </c>
      <c r="M2406" s="4">
        <v>2</v>
      </c>
      <c r="N2406" s="4" t="s">
        <v>51</v>
      </c>
      <c r="O2406" s="4" t="s">
        <v>50</v>
      </c>
    </row>
    <row r="2407" spans="1:15" x14ac:dyDescent="0.3">
      <c r="A2407" s="7">
        <v>19694</v>
      </c>
      <c r="B2407" s="5" t="s">
        <v>4872</v>
      </c>
      <c r="C2407" s="4" t="s">
        <v>4873</v>
      </c>
      <c r="D2407" s="8" t="s">
        <v>87</v>
      </c>
      <c r="E2407" s="6" t="s">
        <v>54</v>
      </c>
      <c r="F2407" s="4" t="s">
        <v>50</v>
      </c>
      <c r="G2407" s="4">
        <v>20</v>
      </c>
      <c r="H2407" s="4">
        <v>12899</v>
      </c>
      <c r="I2407" s="4">
        <v>2</v>
      </c>
      <c r="J2407" s="4">
        <v>1636</v>
      </c>
      <c r="K2407" s="4">
        <v>12190</v>
      </c>
      <c r="L2407" s="4">
        <v>83</v>
      </c>
      <c r="M2407" s="4">
        <v>2</v>
      </c>
      <c r="N2407" s="4" t="s">
        <v>64</v>
      </c>
      <c r="O2407" s="4" t="s">
        <v>46</v>
      </c>
    </row>
    <row r="2408" spans="1:15" x14ac:dyDescent="0.3">
      <c r="A2408" s="7">
        <v>19695</v>
      </c>
      <c r="B2408" s="5" t="s">
        <v>4874</v>
      </c>
      <c r="C2408" s="4" t="s">
        <v>4875</v>
      </c>
      <c r="D2408" s="8" t="s">
        <v>44</v>
      </c>
      <c r="E2408" s="6" t="s">
        <v>54</v>
      </c>
      <c r="F2408" s="4" t="s">
        <v>59</v>
      </c>
      <c r="G2408" s="4">
        <v>2586</v>
      </c>
      <c r="H2408" s="4">
        <v>79378</v>
      </c>
      <c r="I2408" s="4">
        <v>25</v>
      </c>
      <c r="J2408" s="4">
        <v>13626</v>
      </c>
      <c r="K2408" s="4">
        <v>2795</v>
      </c>
      <c r="L2408" s="4">
        <v>16</v>
      </c>
      <c r="M2408" s="4">
        <v>4</v>
      </c>
      <c r="N2408" s="4" t="s">
        <v>34</v>
      </c>
      <c r="O2408" s="4" t="s">
        <v>68</v>
      </c>
    </row>
    <row r="2409" spans="1:15" x14ac:dyDescent="0.3">
      <c r="A2409" s="7">
        <v>19696</v>
      </c>
      <c r="B2409" s="5" t="s">
        <v>4876</v>
      </c>
      <c r="C2409" s="4" t="s">
        <v>4877</v>
      </c>
      <c r="D2409" s="8" t="s">
        <v>44</v>
      </c>
      <c r="E2409" s="6" t="s">
        <v>45</v>
      </c>
      <c r="F2409" s="4" t="s">
        <v>74</v>
      </c>
      <c r="G2409" s="4">
        <v>1779</v>
      </c>
      <c r="H2409" s="4">
        <v>23422</v>
      </c>
      <c r="I2409" s="4">
        <v>13</v>
      </c>
      <c r="J2409" s="4">
        <v>4852</v>
      </c>
      <c r="K2409" s="4">
        <v>7604</v>
      </c>
      <c r="L2409" s="4">
        <v>65</v>
      </c>
      <c r="M2409" s="4">
        <v>3</v>
      </c>
      <c r="N2409" s="4" t="s">
        <v>34</v>
      </c>
      <c r="O2409" s="4" t="s">
        <v>75</v>
      </c>
    </row>
    <row r="2410" spans="1:15" x14ac:dyDescent="0.3">
      <c r="A2410" s="7">
        <v>19697</v>
      </c>
      <c r="B2410" s="5" t="s">
        <v>4878</v>
      </c>
      <c r="C2410" s="4" t="s">
        <v>4879</v>
      </c>
      <c r="D2410" s="8" t="s">
        <v>44</v>
      </c>
      <c r="E2410" s="6" t="s">
        <v>67</v>
      </c>
      <c r="F2410" s="4" t="s">
        <v>59</v>
      </c>
      <c r="G2410" s="4">
        <v>3616</v>
      </c>
      <c r="H2410" s="4">
        <v>11449</v>
      </c>
      <c r="I2410" s="4">
        <v>28</v>
      </c>
      <c r="J2410" s="4">
        <v>12570</v>
      </c>
      <c r="K2410" s="4">
        <v>2341</v>
      </c>
      <c r="L2410" s="4">
        <v>6</v>
      </c>
      <c r="M2410" s="4">
        <v>8</v>
      </c>
      <c r="N2410" s="4" t="s">
        <v>64</v>
      </c>
      <c r="O2410" s="4" t="s">
        <v>68</v>
      </c>
    </row>
    <row r="2411" spans="1:15" x14ac:dyDescent="0.3">
      <c r="A2411" s="7">
        <v>19698</v>
      </c>
      <c r="B2411" s="5" t="s">
        <v>4880</v>
      </c>
      <c r="C2411" s="4" t="s">
        <v>4881</v>
      </c>
      <c r="D2411" s="8" t="s">
        <v>44</v>
      </c>
      <c r="E2411" s="6" t="s">
        <v>54</v>
      </c>
      <c r="F2411" s="4" t="s">
        <v>55</v>
      </c>
      <c r="G2411" s="4">
        <v>4087</v>
      </c>
      <c r="H2411" s="4">
        <v>75273</v>
      </c>
      <c r="I2411" s="4">
        <v>34</v>
      </c>
      <c r="J2411" s="4">
        <v>28105</v>
      </c>
      <c r="K2411" s="4">
        <v>3119</v>
      </c>
      <c r="L2411" s="4">
        <v>12</v>
      </c>
      <c r="M2411" s="4">
        <v>4</v>
      </c>
      <c r="N2411" s="4" t="s">
        <v>51</v>
      </c>
      <c r="O2411" s="4" t="s">
        <v>59</v>
      </c>
    </row>
    <row r="2412" spans="1:15" x14ac:dyDescent="0.3">
      <c r="A2412" s="7">
        <v>19699</v>
      </c>
      <c r="B2412" s="5" t="s">
        <v>4882</v>
      </c>
      <c r="C2412" s="4" t="s">
        <v>4883</v>
      </c>
      <c r="D2412" s="8" t="s">
        <v>49</v>
      </c>
      <c r="E2412" s="6" t="s">
        <v>54</v>
      </c>
      <c r="F2412" s="4" t="s">
        <v>50</v>
      </c>
      <c r="G2412" s="4">
        <v>81</v>
      </c>
      <c r="H2412" s="4">
        <v>37445</v>
      </c>
      <c r="I2412" s="4">
        <v>19</v>
      </c>
      <c r="J2412" s="4">
        <v>1231</v>
      </c>
      <c r="K2412" s="4">
        <v>16167</v>
      </c>
      <c r="L2412" s="4">
        <v>87</v>
      </c>
      <c r="M2412" s="4">
        <v>2</v>
      </c>
      <c r="N2412" s="4" t="s">
        <v>34</v>
      </c>
      <c r="O2412" s="4" t="s">
        <v>46</v>
      </c>
    </row>
    <row r="2413" spans="1:15" x14ac:dyDescent="0.3">
      <c r="A2413" s="7">
        <v>19700</v>
      </c>
      <c r="B2413" s="5" t="s">
        <v>4884</v>
      </c>
      <c r="C2413" s="4" t="s">
        <v>4885</v>
      </c>
      <c r="D2413" s="8" t="s">
        <v>58</v>
      </c>
      <c r="E2413" s="6" t="s">
        <v>54</v>
      </c>
      <c r="F2413" s="4" t="s">
        <v>74</v>
      </c>
      <c r="G2413" s="4">
        <v>969</v>
      </c>
      <c r="H2413" s="4">
        <v>76572</v>
      </c>
      <c r="I2413" s="4">
        <v>1</v>
      </c>
      <c r="J2413" s="4">
        <v>1675</v>
      </c>
      <c r="K2413" s="4">
        <v>10937</v>
      </c>
      <c r="L2413" s="4">
        <v>44</v>
      </c>
      <c r="M2413" s="4">
        <v>3</v>
      </c>
      <c r="N2413" s="4" t="s">
        <v>34</v>
      </c>
      <c r="O2413" s="4" t="s">
        <v>80</v>
      </c>
    </row>
    <row r="2414" spans="1:15" x14ac:dyDescent="0.3">
      <c r="A2414" s="7">
        <v>19701</v>
      </c>
      <c r="B2414" s="5" t="s">
        <v>4886</v>
      </c>
      <c r="C2414" s="4" t="s">
        <v>4887</v>
      </c>
      <c r="D2414" s="8" t="s">
        <v>44</v>
      </c>
      <c r="E2414" s="6" t="s">
        <v>67</v>
      </c>
      <c r="F2414" s="4" t="s">
        <v>59</v>
      </c>
      <c r="G2414" s="4">
        <v>2899</v>
      </c>
      <c r="H2414" s="4">
        <v>83033</v>
      </c>
      <c r="I2414" s="4">
        <v>40</v>
      </c>
      <c r="J2414" s="4">
        <v>18346</v>
      </c>
      <c r="K2414" s="4">
        <v>2481</v>
      </c>
      <c r="L2414" s="4">
        <v>20</v>
      </c>
      <c r="M2414" s="4">
        <v>8</v>
      </c>
      <c r="N2414" s="4" t="s">
        <v>51</v>
      </c>
      <c r="O2414" s="4" t="s">
        <v>68</v>
      </c>
    </row>
    <row r="2415" spans="1:15" x14ac:dyDescent="0.3">
      <c r="A2415" s="7">
        <v>19702</v>
      </c>
      <c r="B2415" s="5" t="s">
        <v>4888</v>
      </c>
      <c r="C2415" s="4" t="s">
        <v>4889</v>
      </c>
      <c r="D2415" s="8" t="s">
        <v>58</v>
      </c>
      <c r="E2415" s="6" t="s">
        <v>67</v>
      </c>
      <c r="F2415" s="4" t="s">
        <v>59</v>
      </c>
      <c r="G2415" s="4">
        <v>1072</v>
      </c>
      <c r="H2415" s="4">
        <v>29184</v>
      </c>
      <c r="I2415" s="4">
        <v>25</v>
      </c>
      <c r="J2415" s="4">
        <v>11381</v>
      </c>
      <c r="K2415" s="4">
        <v>2639</v>
      </c>
      <c r="L2415" s="4">
        <v>14</v>
      </c>
      <c r="M2415" s="4">
        <v>5</v>
      </c>
      <c r="N2415" s="4" t="s">
        <v>64</v>
      </c>
      <c r="O2415" s="4" t="s">
        <v>68</v>
      </c>
    </row>
    <row r="2416" spans="1:15" x14ac:dyDescent="0.3">
      <c r="A2416" s="7">
        <v>19703</v>
      </c>
      <c r="B2416" s="5" t="s">
        <v>4890</v>
      </c>
      <c r="C2416" s="4" t="s">
        <v>4891</v>
      </c>
      <c r="D2416" s="8" t="s">
        <v>49</v>
      </c>
      <c r="E2416" s="6" t="s">
        <v>54</v>
      </c>
      <c r="F2416" s="4" t="s">
        <v>50</v>
      </c>
      <c r="G2416" s="4">
        <v>132</v>
      </c>
      <c r="H2416" s="4">
        <v>32269</v>
      </c>
      <c r="I2416" s="4">
        <v>6</v>
      </c>
      <c r="J2416" s="4">
        <v>1263</v>
      </c>
      <c r="K2416" s="4">
        <v>26200</v>
      </c>
      <c r="L2416" s="4">
        <v>85</v>
      </c>
      <c r="M2416" s="4">
        <v>1</v>
      </c>
      <c r="N2416" s="4" t="s">
        <v>34</v>
      </c>
      <c r="O2416" s="4" t="s">
        <v>50</v>
      </c>
    </row>
    <row r="2417" spans="1:15" x14ac:dyDescent="0.3">
      <c r="A2417" s="7">
        <v>19704</v>
      </c>
      <c r="B2417" s="5" t="s">
        <v>4892</v>
      </c>
      <c r="C2417" s="4" t="s">
        <v>4893</v>
      </c>
      <c r="D2417" s="8" t="s">
        <v>44</v>
      </c>
      <c r="E2417" s="6" t="s">
        <v>45</v>
      </c>
      <c r="F2417" s="4" t="s">
        <v>55</v>
      </c>
      <c r="G2417" s="4">
        <v>1089</v>
      </c>
      <c r="H2417" s="4">
        <v>30918</v>
      </c>
      <c r="I2417" s="4">
        <v>54</v>
      </c>
      <c r="J2417" s="4">
        <v>18897</v>
      </c>
      <c r="K2417" s="4">
        <v>1041</v>
      </c>
      <c r="L2417" s="4">
        <v>16</v>
      </c>
      <c r="M2417" s="4">
        <v>6</v>
      </c>
      <c r="N2417" s="4" t="s">
        <v>37</v>
      </c>
      <c r="O2417" s="4" t="s">
        <v>55</v>
      </c>
    </row>
    <row r="2418" spans="1:15" x14ac:dyDescent="0.3">
      <c r="A2418" s="7">
        <v>19705</v>
      </c>
      <c r="B2418" s="5" t="s">
        <v>4894</v>
      </c>
      <c r="C2418" s="4" t="s">
        <v>4895</v>
      </c>
      <c r="D2418" s="8" t="s">
        <v>44</v>
      </c>
      <c r="E2418" s="6" t="s">
        <v>54</v>
      </c>
      <c r="F2418" s="4" t="s">
        <v>55</v>
      </c>
      <c r="G2418" s="4">
        <v>3295</v>
      </c>
      <c r="H2418" s="4">
        <v>62871</v>
      </c>
      <c r="I2418" s="4">
        <v>42</v>
      </c>
      <c r="J2418" s="4">
        <v>9439</v>
      </c>
      <c r="K2418" s="4">
        <v>1602</v>
      </c>
      <c r="L2418" s="4">
        <v>13</v>
      </c>
      <c r="M2418" s="4">
        <v>4</v>
      </c>
      <c r="N2418" s="4" t="s">
        <v>51</v>
      </c>
      <c r="O2418" s="4" t="s">
        <v>55</v>
      </c>
    </row>
    <row r="2419" spans="1:15" x14ac:dyDescent="0.3">
      <c r="A2419" s="7">
        <v>19706</v>
      </c>
      <c r="B2419" s="5" t="s">
        <v>4896</v>
      </c>
      <c r="C2419" s="4" t="s">
        <v>4897</v>
      </c>
      <c r="D2419" s="8" t="s">
        <v>71</v>
      </c>
      <c r="E2419" s="6" t="s">
        <v>54</v>
      </c>
      <c r="F2419" s="4" t="s">
        <v>50</v>
      </c>
      <c r="G2419" s="4">
        <v>519</v>
      </c>
      <c r="H2419" s="4">
        <v>33259</v>
      </c>
      <c r="I2419" s="4">
        <v>4</v>
      </c>
      <c r="J2419" s="4">
        <v>1065</v>
      </c>
      <c r="K2419" s="4">
        <v>16242</v>
      </c>
      <c r="L2419" s="4">
        <v>87</v>
      </c>
      <c r="M2419" s="4">
        <v>2</v>
      </c>
      <c r="N2419" s="4" t="s">
        <v>34</v>
      </c>
      <c r="O2419" s="4" t="s">
        <v>50</v>
      </c>
    </row>
    <row r="2420" spans="1:15" x14ac:dyDescent="0.3">
      <c r="A2420" s="7">
        <v>19707</v>
      </c>
      <c r="B2420" s="5" t="s">
        <v>4898</v>
      </c>
      <c r="C2420" s="4" t="s">
        <v>4899</v>
      </c>
      <c r="D2420" s="8" t="s">
        <v>219</v>
      </c>
      <c r="E2420" s="6" t="s">
        <v>54</v>
      </c>
      <c r="F2420" s="4" t="s">
        <v>55</v>
      </c>
      <c r="G2420" s="4">
        <v>4336</v>
      </c>
      <c r="H2420" s="4">
        <v>20812</v>
      </c>
      <c r="I2420" s="4">
        <v>50</v>
      </c>
      <c r="J2420" s="4">
        <v>33302</v>
      </c>
      <c r="K2420" s="4">
        <v>1172</v>
      </c>
      <c r="L2420" s="4">
        <v>18</v>
      </c>
      <c r="M2420" s="4">
        <v>5</v>
      </c>
      <c r="N2420" s="4" t="s">
        <v>51</v>
      </c>
      <c r="O2420" s="4" t="s">
        <v>55</v>
      </c>
    </row>
    <row r="2421" spans="1:15" x14ac:dyDescent="0.3">
      <c r="A2421" s="7">
        <v>19708</v>
      </c>
      <c r="B2421" s="5" t="s">
        <v>4900</v>
      </c>
      <c r="C2421" s="4" t="s">
        <v>4901</v>
      </c>
      <c r="D2421" s="8" t="s">
        <v>44</v>
      </c>
      <c r="E2421" s="6" t="s">
        <v>45</v>
      </c>
      <c r="F2421" s="4" t="s">
        <v>46</v>
      </c>
      <c r="G2421" s="4">
        <v>2629</v>
      </c>
      <c r="H2421" s="4">
        <v>33334</v>
      </c>
      <c r="I2421" s="4">
        <v>1</v>
      </c>
      <c r="J2421" s="4">
        <v>1728</v>
      </c>
      <c r="K2421" s="4">
        <v>18889</v>
      </c>
      <c r="L2421" s="4">
        <v>79</v>
      </c>
      <c r="M2421" s="4">
        <v>2</v>
      </c>
      <c r="N2421" s="4" t="s">
        <v>37</v>
      </c>
      <c r="O2421" s="4" t="s">
        <v>75</v>
      </c>
    </row>
    <row r="2422" spans="1:15" x14ac:dyDescent="0.3">
      <c r="A2422" s="7">
        <v>19709</v>
      </c>
      <c r="B2422" s="5" t="s">
        <v>4902</v>
      </c>
      <c r="C2422" s="4" t="s">
        <v>4903</v>
      </c>
      <c r="D2422" s="8" t="s">
        <v>71</v>
      </c>
      <c r="E2422" s="6" t="s">
        <v>45</v>
      </c>
      <c r="F2422" s="4" t="s">
        <v>74</v>
      </c>
      <c r="G2422" s="4">
        <v>846</v>
      </c>
      <c r="H2422" s="4">
        <v>48743</v>
      </c>
      <c r="I2422" s="4">
        <v>3</v>
      </c>
      <c r="J2422" s="4">
        <v>4019</v>
      </c>
      <c r="K2422" s="4">
        <v>14021</v>
      </c>
      <c r="L2422" s="4">
        <v>51</v>
      </c>
      <c r="M2422" s="4">
        <v>2</v>
      </c>
      <c r="N2422" s="4" t="s">
        <v>51</v>
      </c>
      <c r="O2422" s="4" t="s">
        <v>46</v>
      </c>
    </row>
    <row r="2423" spans="1:15" x14ac:dyDescent="0.3">
      <c r="A2423" s="7">
        <v>19710</v>
      </c>
      <c r="B2423" s="5" t="s">
        <v>4904</v>
      </c>
      <c r="C2423" s="4" t="s">
        <v>4905</v>
      </c>
      <c r="D2423" s="8" t="s">
        <v>58</v>
      </c>
      <c r="E2423" s="6" t="s">
        <v>45</v>
      </c>
      <c r="F2423" s="4" t="s">
        <v>80</v>
      </c>
      <c r="G2423" s="4">
        <v>776</v>
      </c>
      <c r="H2423" s="4">
        <v>55001</v>
      </c>
      <c r="I2423" s="4">
        <v>6</v>
      </c>
      <c r="J2423" s="4">
        <v>2382</v>
      </c>
      <c r="K2423" s="4">
        <v>10480</v>
      </c>
      <c r="L2423" s="4">
        <v>64</v>
      </c>
      <c r="M2423" s="4">
        <v>1</v>
      </c>
      <c r="N2423" s="4" t="s">
        <v>51</v>
      </c>
      <c r="O2423" s="4" t="s">
        <v>80</v>
      </c>
    </row>
    <row r="2424" spans="1:15" x14ac:dyDescent="0.3">
      <c r="A2424" s="7">
        <v>19711</v>
      </c>
      <c r="B2424" s="5" t="s">
        <v>4906</v>
      </c>
      <c r="C2424" s="4" t="s">
        <v>4907</v>
      </c>
      <c r="D2424" s="8" t="s">
        <v>44</v>
      </c>
      <c r="E2424" s="6" t="s">
        <v>45</v>
      </c>
      <c r="F2424" s="4" t="s">
        <v>55</v>
      </c>
      <c r="G2424" s="4">
        <v>4332</v>
      </c>
      <c r="H2424" s="4">
        <v>36408</v>
      </c>
      <c r="I2424" s="4">
        <v>47</v>
      </c>
      <c r="J2424" s="4">
        <v>20408</v>
      </c>
      <c r="K2424" s="4">
        <v>1106</v>
      </c>
      <c r="L2424" s="4">
        <v>15</v>
      </c>
      <c r="M2424" s="4">
        <v>6</v>
      </c>
      <c r="N2424" s="4" t="s">
        <v>51</v>
      </c>
      <c r="O2424" s="4" t="s">
        <v>80</v>
      </c>
    </row>
    <row r="2425" spans="1:15" x14ac:dyDescent="0.3">
      <c r="A2425" s="7">
        <v>19712</v>
      </c>
      <c r="B2425" s="5" t="s">
        <v>4908</v>
      </c>
      <c r="C2425" s="4" t="s">
        <v>4909</v>
      </c>
      <c r="D2425" s="8" t="s">
        <v>44</v>
      </c>
      <c r="E2425" s="6" t="s">
        <v>45</v>
      </c>
      <c r="F2425" s="4" t="s">
        <v>59</v>
      </c>
      <c r="G2425" s="4">
        <v>2255</v>
      </c>
      <c r="H2425" s="4">
        <v>45428</v>
      </c>
      <c r="I2425" s="4">
        <v>24</v>
      </c>
      <c r="J2425" s="4">
        <v>26068</v>
      </c>
      <c r="K2425" s="4">
        <v>3013</v>
      </c>
      <c r="L2425" s="4">
        <v>24</v>
      </c>
      <c r="M2425" s="4">
        <v>6</v>
      </c>
      <c r="N2425" s="4" t="s">
        <v>37</v>
      </c>
      <c r="O2425" s="4" t="s">
        <v>68</v>
      </c>
    </row>
    <row r="2426" spans="1:15" x14ac:dyDescent="0.3">
      <c r="A2426" s="7">
        <v>19713</v>
      </c>
      <c r="B2426" s="5" t="s">
        <v>4910</v>
      </c>
      <c r="C2426" s="4" t="s">
        <v>4911</v>
      </c>
      <c r="D2426" s="8" t="s">
        <v>71</v>
      </c>
      <c r="E2426" s="6" t="s">
        <v>54</v>
      </c>
      <c r="F2426" s="4" t="s">
        <v>50</v>
      </c>
      <c r="G2426" s="4">
        <v>869</v>
      </c>
      <c r="H2426" s="4">
        <v>21122</v>
      </c>
      <c r="I2426" s="4">
        <v>12</v>
      </c>
      <c r="J2426" s="4">
        <v>269</v>
      </c>
      <c r="K2426" s="4">
        <v>16817</v>
      </c>
      <c r="L2426" s="4">
        <v>99</v>
      </c>
      <c r="M2426" s="4">
        <v>1</v>
      </c>
      <c r="N2426" s="4" t="s">
        <v>34</v>
      </c>
      <c r="O2426" s="4" t="s">
        <v>50</v>
      </c>
    </row>
    <row r="2427" spans="1:15" x14ac:dyDescent="0.3">
      <c r="A2427" s="7">
        <v>19714</v>
      </c>
      <c r="B2427" s="5" t="s">
        <v>4912</v>
      </c>
      <c r="C2427" s="4" t="s">
        <v>4913</v>
      </c>
      <c r="D2427" s="8" t="s">
        <v>71</v>
      </c>
      <c r="E2427" s="6" t="s">
        <v>45</v>
      </c>
      <c r="F2427" s="4" t="s">
        <v>50</v>
      </c>
      <c r="G2427" s="4">
        <v>192</v>
      </c>
      <c r="H2427" s="4">
        <v>40532</v>
      </c>
      <c r="I2427" s="4">
        <v>19</v>
      </c>
      <c r="J2427" s="4">
        <v>676</v>
      </c>
      <c r="K2427" s="4">
        <v>16627</v>
      </c>
      <c r="L2427" s="4">
        <v>98</v>
      </c>
      <c r="M2427" s="4">
        <v>1</v>
      </c>
      <c r="N2427" s="4" t="s">
        <v>51</v>
      </c>
      <c r="O2427" s="4" t="s">
        <v>50</v>
      </c>
    </row>
    <row r="2428" spans="1:15" x14ac:dyDescent="0.3">
      <c r="A2428" s="7">
        <v>19715</v>
      </c>
      <c r="B2428" s="5" t="s">
        <v>4914</v>
      </c>
      <c r="C2428" s="4" t="s">
        <v>4915</v>
      </c>
      <c r="D2428" s="8" t="s">
        <v>71</v>
      </c>
      <c r="E2428" s="6" t="s">
        <v>45</v>
      </c>
      <c r="F2428" s="4" t="s">
        <v>46</v>
      </c>
      <c r="G2428" s="4">
        <v>779</v>
      </c>
      <c r="H2428" s="4">
        <v>46144</v>
      </c>
      <c r="I2428" s="4">
        <v>17</v>
      </c>
      <c r="J2428" s="4">
        <v>1952</v>
      </c>
      <c r="K2428" s="4">
        <v>15058</v>
      </c>
      <c r="L2428" s="4">
        <v>62</v>
      </c>
      <c r="M2428" s="4">
        <v>2</v>
      </c>
      <c r="N2428" s="4" t="s">
        <v>51</v>
      </c>
      <c r="O2428" s="4" t="s">
        <v>46</v>
      </c>
    </row>
    <row r="2429" spans="1:15" x14ac:dyDescent="0.3">
      <c r="A2429" s="7">
        <v>19716</v>
      </c>
      <c r="B2429" s="5" t="s">
        <v>4916</v>
      </c>
      <c r="C2429" s="4" t="s">
        <v>4917</v>
      </c>
      <c r="D2429" s="8" t="s">
        <v>49</v>
      </c>
      <c r="E2429" s="6" t="s">
        <v>45</v>
      </c>
      <c r="F2429" s="4" t="s">
        <v>74</v>
      </c>
      <c r="G2429" s="4">
        <v>213</v>
      </c>
      <c r="H2429" s="4">
        <v>47426</v>
      </c>
      <c r="I2429" s="4">
        <v>15</v>
      </c>
      <c r="J2429" s="4">
        <v>3260</v>
      </c>
      <c r="K2429" s="4">
        <v>9098</v>
      </c>
      <c r="L2429" s="4">
        <v>63</v>
      </c>
      <c r="M2429" s="4">
        <v>2</v>
      </c>
      <c r="N2429" s="4" t="s">
        <v>64</v>
      </c>
      <c r="O2429" s="4" t="s">
        <v>75</v>
      </c>
    </row>
    <row r="2430" spans="1:15" x14ac:dyDescent="0.3">
      <c r="A2430" s="7">
        <v>19717</v>
      </c>
      <c r="B2430" s="5" t="s">
        <v>4918</v>
      </c>
      <c r="C2430" s="4" t="s">
        <v>4919</v>
      </c>
      <c r="D2430" s="8" t="s">
        <v>58</v>
      </c>
      <c r="E2430" s="6" t="s">
        <v>45</v>
      </c>
      <c r="F2430" s="4" t="s">
        <v>46</v>
      </c>
      <c r="G2430" s="4">
        <v>523</v>
      </c>
      <c r="H2430" s="4">
        <v>49234</v>
      </c>
      <c r="I2430" s="4">
        <v>13</v>
      </c>
      <c r="J2430" s="4">
        <v>2068</v>
      </c>
      <c r="K2430" s="4">
        <v>22451</v>
      </c>
      <c r="L2430" s="4">
        <v>56</v>
      </c>
      <c r="M2430" s="4">
        <v>2</v>
      </c>
      <c r="N2430" s="4" t="s">
        <v>37</v>
      </c>
      <c r="O2430" s="4" t="s">
        <v>46</v>
      </c>
    </row>
    <row r="2431" spans="1:15" x14ac:dyDescent="0.3">
      <c r="A2431" s="7">
        <v>19718</v>
      </c>
      <c r="B2431" s="5" t="s">
        <v>4920</v>
      </c>
      <c r="C2431" s="4" t="s">
        <v>4921</v>
      </c>
      <c r="D2431" s="8" t="s">
        <v>71</v>
      </c>
      <c r="E2431" s="6" t="s">
        <v>45</v>
      </c>
      <c r="F2431" s="4" t="s">
        <v>50</v>
      </c>
      <c r="G2431" s="4">
        <v>571</v>
      </c>
      <c r="H2431" s="4">
        <v>18559</v>
      </c>
      <c r="I2431" s="4">
        <v>3</v>
      </c>
      <c r="J2431" s="4">
        <v>1109</v>
      </c>
      <c r="K2431" s="4">
        <v>21334</v>
      </c>
      <c r="L2431" s="4">
        <v>77</v>
      </c>
      <c r="M2431" s="4">
        <v>1</v>
      </c>
      <c r="N2431" s="4" t="s">
        <v>34</v>
      </c>
      <c r="O2431" s="4" t="s">
        <v>50</v>
      </c>
    </row>
    <row r="2432" spans="1:15" x14ac:dyDescent="0.3">
      <c r="A2432" s="7">
        <v>19719</v>
      </c>
      <c r="B2432" s="5" t="s">
        <v>4922</v>
      </c>
      <c r="C2432" s="4" t="s">
        <v>4923</v>
      </c>
      <c r="D2432" s="8" t="s">
        <v>58</v>
      </c>
      <c r="E2432" s="6" t="s">
        <v>45</v>
      </c>
      <c r="F2432" s="4" t="s">
        <v>80</v>
      </c>
      <c r="G2432" s="4">
        <v>375</v>
      </c>
      <c r="H2432" s="4">
        <v>89399</v>
      </c>
      <c r="I2432" s="4">
        <v>15</v>
      </c>
      <c r="J2432" s="4">
        <v>7655</v>
      </c>
      <c r="K2432" s="4">
        <v>9872</v>
      </c>
      <c r="L2432" s="4">
        <v>64</v>
      </c>
      <c r="M2432" s="4">
        <v>1</v>
      </c>
      <c r="N2432" s="4" t="s">
        <v>37</v>
      </c>
      <c r="O2432" s="4" t="s">
        <v>94</v>
      </c>
    </row>
    <row r="2433" spans="1:15" x14ac:dyDescent="0.3">
      <c r="A2433" s="7">
        <v>19720</v>
      </c>
      <c r="B2433" s="5" t="s">
        <v>4924</v>
      </c>
      <c r="C2433" s="4" t="s">
        <v>4925</v>
      </c>
      <c r="D2433" s="8" t="s">
        <v>58</v>
      </c>
      <c r="E2433" s="6" t="s">
        <v>45</v>
      </c>
      <c r="F2433" s="4" t="s">
        <v>74</v>
      </c>
      <c r="G2433" s="4">
        <v>372</v>
      </c>
      <c r="H2433" s="4">
        <v>47556</v>
      </c>
      <c r="I2433" s="4">
        <v>8</v>
      </c>
      <c r="J2433" s="4">
        <v>5128</v>
      </c>
      <c r="K2433" s="4">
        <v>19359</v>
      </c>
      <c r="L2433" s="4">
        <v>57</v>
      </c>
      <c r="M2433" s="4">
        <v>1</v>
      </c>
      <c r="N2433" s="4" t="s">
        <v>51</v>
      </c>
      <c r="O2433" s="4" t="s">
        <v>94</v>
      </c>
    </row>
    <row r="2434" spans="1:15" x14ac:dyDescent="0.3">
      <c r="A2434" s="7">
        <v>19721</v>
      </c>
      <c r="B2434" s="5" t="s">
        <v>4926</v>
      </c>
      <c r="C2434" s="4" t="s">
        <v>4927</v>
      </c>
      <c r="D2434" s="8" t="s">
        <v>87</v>
      </c>
      <c r="E2434" s="6" t="s">
        <v>54</v>
      </c>
      <c r="F2434" s="4" t="s">
        <v>50</v>
      </c>
      <c r="G2434" s="4">
        <v>386</v>
      </c>
      <c r="H2434" s="4">
        <v>62862</v>
      </c>
      <c r="I2434" s="4">
        <v>16</v>
      </c>
      <c r="J2434" s="4">
        <v>711</v>
      </c>
      <c r="K2434" s="4">
        <v>24847</v>
      </c>
      <c r="L2434" s="4">
        <v>82</v>
      </c>
      <c r="M2434" s="4">
        <v>1</v>
      </c>
      <c r="N2434" s="4" t="s">
        <v>64</v>
      </c>
      <c r="O2434" s="4" t="s">
        <v>50</v>
      </c>
    </row>
    <row r="2435" spans="1:15" x14ac:dyDescent="0.3">
      <c r="A2435" s="7">
        <v>19722</v>
      </c>
      <c r="B2435" s="5" t="s">
        <v>4928</v>
      </c>
      <c r="C2435" s="4" t="s">
        <v>4929</v>
      </c>
      <c r="D2435" s="8" t="s">
        <v>44</v>
      </c>
      <c r="E2435" s="6" t="s">
        <v>45</v>
      </c>
      <c r="F2435" s="4" t="s">
        <v>55</v>
      </c>
      <c r="G2435" s="4">
        <v>1015</v>
      </c>
      <c r="H2435" s="4">
        <v>61615</v>
      </c>
      <c r="I2435" s="4">
        <v>50</v>
      </c>
      <c r="J2435" s="4">
        <v>38230</v>
      </c>
      <c r="K2435" s="4">
        <v>1254</v>
      </c>
      <c r="L2435" s="4">
        <v>18</v>
      </c>
      <c r="M2435" s="4">
        <v>6</v>
      </c>
      <c r="N2435" s="4" t="s">
        <v>51</v>
      </c>
      <c r="O2435" s="4" t="s">
        <v>80</v>
      </c>
    </row>
    <row r="2436" spans="1:15" x14ac:dyDescent="0.3">
      <c r="A2436" s="7">
        <v>19723</v>
      </c>
      <c r="B2436" s="5" t="s">
        <v>4930</v>
      </c>
      <c r="C2436" s="4" t="s">
        <v>4931</v>
      </c>
      <c r="D2436" s="8" t="s">
        <v>44</v>
      </c>
      <c r="E2436" s="6" t="s">
        <v>45</v>
      </c>
      <c r="F2436" s="4" t="s">
        <v>46</v>
      </c>
      <c r="G2436" s="4">
        <v>2406</v>
      </c>
      <c r="H2436" s="4">
        <v>33417</v>
      </c>
      <c r="I2436" s="4">
        <v>15</v>
      </c>
      <c r="J2436" s="4">
        <v>1650</v>
      </c>
      <c r="K2436" s="4">
        <v>11488</v>
      </c>
      <c r="L2436" s="4">
        <v>54</v>
      </c>
      <c r="M2436" s="4">
        <v>3</v>
      </c>
      <c r="N2436" s="4" t="s">
        <v>51</v>
      </c>
      <c r="O2436" s="4" t="s">
        <v>46</v>
      </c>
    </row>
    <row r="2437" spans="1:15" x14ac:dyDescent="0.3">
      <c r="A2437" s="7">
        <v>19724</v>
      </c>
      <c r="B2437" s="5" t="s">
        <v>4932</v>
      </c>
      <c r="C2437" s="4" t="s">
        <v>4933</v>
      </c>
      <c r="D2437" s="8" t="s">
        <v>49</v>
      </c>
      <c r="E2437" s="6" t="s">
        <v>45</v>
      </c>
      <c r="F2437" s="4" t="s">
        <v>50</v>
      </c>
      <c r="G2437" s="4">
        <v>141</v>
      </c>
      <c r="H2437" s="4">
        <v>70580</v>
      </c>
      <c r="I2437" s="4">
        <v>5</v>
      </c>
      <c r="J2437" s="4">
        <v>1097</v>
      </c>
      <c r="K2437" s="4">
        <v>17191</v>
      </c>
      <c r="L2437" s="4">
        <v>85</v>
      </c>
      <c r="M2437" s="4">
        <v>2</v>
      </c>
      <c r="N2437" s="4" t="s">
        <v>64</v>
      </c>
      <c r="O2437" s="4" t="s">
        <v>46</v>
      </c>
    </row>
    <row r="2438" spans="1:15" x14ac:dyDescent="0.3">
      <c r="A2438" s="7">
        <v>19725</v>
      </c>
      <c r="B2438" s="5" t="s">
        <v>4934</v>
      </c>
      <c r="C2438" s="4" t="s">
        <v>4935</v>
      </c>
      <c r="D2438" s="8" t="s">
        <v>49</v>
      </c>
      <c r="E2438" s="6" t="s">
        <v>54</v>
      </c>
      <c r="F2438" s="4" t="s">
        <v>50</v>
      </c>
      <c r="G2438" s="4">
        <v>200</v>
      </c>
      <c r="H2438" s="4">
        <v>20514</v>
      </c>
      <c r="I2438" s="4">
        <v>8</v>
      </c>
      <c r="J2438" s="4">
        <v>1700</v>
      </c>
      <c r="K2438" s="4">
        <v>20127</v>
      </c>
      <c r="L2438" s="4">
        <v>96</v>
      </c>
      <c r="M2438" s="4">
        <v>1</v>
      </c>
      <c r="N2438" s="4" t="s">
        <v>34</v>
      </c>
      <c r="O2438" s="4" t="s">
        <v>46</v>
      </c>
    </row>
    <row r="2439" spans="1:15" x14ac:dyDescent="0.3">
      <c r="A2439" s="7">
        <v>19726</v>
      </c>
      <c r="B2439" s="5" t="s">
        <v>4936</v>
      </c>
      <c r="C2439" s="4" t="s">
        <v>4937</v>
      </c>
      <c r="D2439" s="8" t="s">
        <v>58</v>
      </c>
      <c r="E2439" s="6" t="s">
        <v>45</v>
      </c>
      <c r="F2439" s="4" t="s">
        <v>80</v>
      </c>
      <c r="G2439" s="4">
        <v>381</v>
      </c>
      <c r="H2439" s="4">
        <v>85223</v>
      </c>
      <c r="I2439" s="4">
        <v>10</v>
      </c>
      <c r="J2439" s="4">
        <v>5257</v>
      </c>
      <c r="K2439" s="4">
        <v>11346</v>
      </c>
      <c r="L2439" s="4">
        <v>64</v>
      </c>
      <c r="M2439" s="4">
        <v>1</v>
      </c>
      <c r="N2439" s="4" t="s">
        <v>51</v>
      </c>
      <c r="O2439" s="4" t="s">
        <v>75</v>
      </c>
    </row>
    <row r="2440" spans="1:15" x14ac:dyDescent="0.3">
      <c r="A2440" s="7">
        <v>19727</v>
      </c>
      <c r="B2440" s="5" t="s">
        <v>4938</v>
      </c>
      <c r="C2440" s="4" t="s">
        <v>4939</v>
      </c>
      <c r="D2440" s="8" t="s">
        <v>49</v>
      </c>
      <c r="E2440" s="6" t="s">
        <v>54</v>
      </c>
      <c r="F2440" s="4" t="s">
        <v>50</v>
      </c>
      <c r="G2440" s="4">
        <v>116</v>
      </c>
      <c r="H2440" s="4">
        <v>63539</v>
      </c>
      <c r="I2440" s="4">
        <v>15</v>
      </c>
      <c r="J2440" s="4">
        <v>1047</v>
      </c>
      <c r="K2440" s="4">
        <v>22900</v>
      </c>
      <c r="L2440" s="4">
        <v>82</v>
      </c>
      <c r="M2440" s="4">
        <v>1</v>
      </c>
      <c r="N2440" s="4" t="s">
        <v>34</v>
      </c>
      <c r="O2440" s="4" t="s">
        <v>46</v>
      </c>
    </row>
    <row r="2441" spans="1:15" x14ac:dyDescent="0.3">
      <c r="A2441" s="7">
        <v>19728</v>
      </c>
      <c r="B2441" s="5" t="s">
        <v>4940</v>
      </c>
      <c r="C2441" s="4" t="s">
        <v>4941</v>
      </c>
      <c r="D2441" s="8" t="s">
        <v>49</v>
      </c>
      <c r="E2441" s="6" t="s">
        <v>54</v>
      </c>
      <c r="F2441" s="4" t="s">
        <v>50</v>
      </c>
      <c r="G2441" s="4">
        <v>112</v>
      </c>
      <c r="H2441" s="4">
        <v>46526</v>
      </c>
      <c r="I2441" s="4">
        <v>8</v>
      </c>
      <c r="J2441" s="4">
        <v>1108</v>
      </c>
      <c r="K2441" s="4">
        <v>21746</v>
      </c>
      <c r="L2441" s="4">
        <v>90</v>
      </c>
      <c r="M2441" s="4">
        <v>2</v>
      </c>
      <c r="N2441" s="4" t="s">
        <v>34</v>
      </c>
      <c r="O2441" s="4" t="s">
        <v>50</v>
      </c>
    </row>
    <row r="2442" spans="1:15" x14ac:dyDescent="0.3">
      <c r="A2442" s="7">
        <v>19729</v>
      </c>
      <c r="B2442" s="5" t="s">
        <v>4942</v>
      </c>
      <c r="C2442" s="4" t="s">
        <v>4943</v>
      </c>
      <c r="D2442" s="8" t="s">
        <v>44</v>
      </c>
      <c r="E2442" s="6" t="s">
        <v>54</v>
      </c>
      <c r="F2442" s="4" t="s">
        <v>59</v>
      </c>
      <c r="G2442" s="4">
        <v>2680</v>
      </c>
      <c r="H2442" s="4">
        <v>37802</v>
      </c>
      <c r="I2442" s="4">
        <v>40</v>
      </c>
      <c r="J2442" s="4">
        <v>21066</v>
      </c>
      <c r="K2442" s="4">
        <v>2338</v>
      </c>
      <c r="L2442" s="4">
        <v>21</v>
      </c>
      <c r="M2442" s="4">
        <v>6</v>
      </c>
      <c r="N2442" s="4" t="s">
        <v>37</v>
      </c>
      <c r="O2442" s="4" t="s">
        <v>75</v>
      </c>
    </row>
    <row r="2443" spans="1:15" x14ac:dyDescent="0.3">
      <c r="A2443" s="7">
        <v>19730</v>
      </c>
      <c r="B2443" s="5" t="s">
        <v>4944</v>
      </c>
      <c r="C2443" s="4" t="s">
        <v>4945</v>
      </c>
      <c r="D2443" s="8" t="s">
        <v>71</v>
      </c>
      <c r="E2443" s="6" t="s">
        <v>54</v>
      </c>
      <c r="F2443" s="4" t="s">
        <v>46</v>
      </c>
      <c r="G2443" s="4">
        <v>737</v>
      </c>
      <c r="H2443" s="4">
        <v>37644</v>
      </c>
      <c r="I2443" s="4">
        <v>17</v>
      </c>
      <c r="J2443" s="4">
        <v>1415</v>
      </c>
      <c r="K2443" s="4">
        <v>23851</v>
      </c>
      <c r="L2443" s="4">
        <v>72</v>
      </c>
      <c r="M2443" s="4">
        <v>2</v>
      </c>
      <c r="N2443" s="4" t="s">
        <v>51</v>
      </c>
      <c r="O2443" s="4" t="s">
        <v>46</v>
      </c>
    </row>
    <row r="2444" spans="1:15" x14ac:dyDescent="0.3">
      <c r="A2444" s="7">
        <v>19731</v>
      </c>
      <c r="B2444" s="5" t="s">
        <v>4946</v>
      </c>
      <c r="C2444" s="4" t="s">
        <v>4947</v>
      </c>
      <c r="D2444" s="8" t="s">
        <v>58</v>
      </c>
      <c r="E2444" s="6" t="s">
        <v>54</v>
      </c>
      <c r="F2444" s="4" t="s">
        <v>50</v>
      </c>
      <c r="G2444" s="4">
        <v>736</v>
      </c>
      <c r="H2444" s="4">
        <v>45704</v>
      </c>
      <c r="I2444" s="4">
        <v>13</v>
      </c>
      <c r="J2444" s="4">
        <v>1199</v>
      </c>
      <c r="K2444" s="4">
        <v>26251</v>
      </c>
      <c r="L2444" s="4">
        <v>89</v>
      </c>
      <c r="M2444" s="4">
        <v>1</v>
      </c>
      <c r="N2444" s="4" t="s">
        <v>34</v>
      </c>
      <c r="O2444" s="4" t="s">
        <v>50</v>
      </c>
    </row>
    <row r="2445" spans="1:15" x14ac:dyDescent="0.3">
      <c r="A2445" s="7">
        <v>19732</v>
      </c>
      <c r="B2445" s="5" t="s">
        <v>4948</v>
      </c>
      <c r="C2445" s="4" t="s">
        <v>4949</v>
      </c>
      <c r="D2445" s="8" t="s">
        <v>58</v>
      </c>
      <c r="E2445" s="6" t="s">
        <v>45</v>
      </c>
      <c r="F2445" s="4" t="s">
        <v>55</v>
      </c>
      <c r="G2445" s="4">
        <v>1140</v>
      </c>
      <c r="H2445" s="4">
        <v>82212</v>
      </c>
      <c r="I2445" s="4">
        <v>38</v>
      </c>
      <c r="J2445" s="4">
        <v>6983</v>
      </c>
      <c r="K2445" s="4">
        <v>4234</v>
      </c>
      <c r="L2445" s="4">
        <v>21</v>
      </c>
      <c r="M2445" s="4">
        <v>5</v>
      </c>
      <c r="N2445" s="4" t="s">
        <v>37</v>
      </c>
      <c r="O2445" s="4" t="s">
        <v>80</v>
      </c>
    </row>
    <row r="2446" spans="1:15" x14ac:dyDescent="0.3">
      <c r="A2446" s="7">
        <v>19733</v>
      </c>
      <c r="B2446" s="5" t="s">
        <v>4950</v>
      </c>
      <c r="C2446" s="4" t="s">
        <v>4951</v>
      </c>
      <c r="D2446" s="8" t="s">
        <v>71</v>
      </c>
      <c r="E2446" s="6" t="s">
        <v>54</v>
      </c>
      <c r="F2446" s="4" t="s">
        <v>50</v>
      </c>
      <c r="G2446" s="4">
        <v>880</v>
      </c>
      <c r="H2446" s="4">
        <v>63660</v>
      </c>
      <c r="I2446" s="4">
        <v>12</v>
      </c>
      <c r="J2446" s="4">
        <v>1748</v>
      </c>
      <c r="K2446" s="4">
        <v>25051</v>
      </c>
      <c r="L2446" s="4">
        <v>80</v>
      </c>
      <c r="M2446" s="4">
        <v>2</v>
      </c>
      <c r="N2446" s="4" t="s">
        <v>34</v>
      </c>
      <c r="O2446" s="4" t="s">
        <v>50</v>
      </c>
    </row>
    <row r="2447" spans="1:15" x14ac:dyDescent="0.3">
      <c r="A2447" s="7">
        <v>19734</v>
      </c>
      <c r="B2447" s="5" t="s">
        <v>4952</v>
      </c>
      <c r="C2447" s="4" t="s">
        <v>4953</v>
      </c>
      <c r="D2447" s="8" t="s">
        <v>49</v>
      </c>
      <c r="E2447" s="6" t="s">
        <v>54</v>
      </c>
      <c r="F2447" s="4" t="s">
        <v>50</v>
      </c>
      <c r="G2447" s="4">
        <v>125</v>
      </c>
      <c r="H2447" s="4">
        <v>13478</v>
      </c>
      <c r="I2447" s="4">
        <v>6</v>
      </c>
      <c r="J2447" s="4">
        <v>1717</v>
      </c>
      <c r="K2447" s="4">
        <v>21364</v>
      </c>
      <c r="L2447" s="4">
        <v>97</v>
      </c>
      <c r="M2447" s="4">
        <v>1</v>
      </c>
      <c r="N2447" s="4" t="s">
        <v>64</v>
      </c>
      <c r="O2447" s="4" t="s">
        <v>50</v>
      </c>
    </row>
    <row r="2448" spans="1:15" x14ac:dyDescent="0.3">
      <c r="A2448" s="7">
        <v>19735</v>
      </c>
      <c r="B2448" s="5" t="s">
        <v>4954</v>
      </c>
      <c r="C2448" s="4" t="s">
        <v>4955</v>
      </c>
      <c r="D2448" s="8" t="s">
        <v>44</v>
      </c>
      <c r="E2448" s="6" t="s">
        <v>45</v>
      </c>
      <c r="F2448" s="4" t="s">
        <v>55</v>
      </c>
      <c r="G2448" s="4">
        <v>1163</v>
      </c>
      <c r="H2448" s="4">
        <v>79167</v>
      </c>
      <c r="I2448" s="4">
        <v>59</v>
      </c>
      <c r="J2448" s="4">
        <v>43575</v>
      </c>
      <c r="K2448" s="4">
        <v>1209</v>
      </c>
      <c r="L2448" s="4">
        <v>15</v>
      </c>
      <c r="M2448" s="4">
        <v>4</v>
      </c>
      <c r="N2448" s="4" t="s">
        <v>51</v>
      </c>
      <c r="O2448" s="4" t="s">
        <v>59</v>
      </c>
    </row>
    <row r="2449" spans="1:15" x14ac:dyDescent="0.3">
      <c r="A2449" s="7">
        <v>19736</v>
      </c>
      <c r="B2449" s="5" t="s">
        <v>4956</v>
      </c>
      <c r="C2449" s="4" t="s">
        <v>4957</v>
      </c>
      <c r="D2449" s="8" t="s">
        <v>87</v>
      </c>
      <c r="E2449" s="6" t="s">
        <v>54</v>
      </c>
      <c r="F2449" s="4" t="s">
        <v>50</v>
      </c>
      <c r="G2449" s="4">
        <v>147</v>
      </c>
      <c r="H2449" s="4">
        <v>50677</v>
      </c>
      <c r="I2449" s="4">
        <v>8</v>
      </c>
      <c r="J2449" s="4">
        <v>835</v>
      </c>
      <c r="K2449" s="4">
        <v>26978</v>
      </c>
      <c r="L2449" s="4">
        <v>98</v>
      </c>
      <c r="M2449" s="4">
        <v>2</v>
      </c>
      <c r="N2449" s="4" t="s">
        <v>51</v>
      </c>
      <c r="O2449" s="4" t="s">
        <v>50</v>
      </c>
    </row>
    <row r="2450" spans="1:15" x14ac:dyDescent="0.3">
      <c r="A2450" s="7">
        <v>19737</v>
      </c>
      <c r="B2450" s="5" t="s">
        <v>4958</v>
      </c>
      <c r="C2450" s="4" t="s">
        <v>4959</v>
      </c>
      <c r="D2450" s="8" t="s">
        <v>71</v>
      </c>
      <c r="E2450" s="6" t="s">
        <v>45</v>
      </c>
      <c r="F2450" s="4" t="s">
        <v>46</v>
      </c>
      <c r="G2450" s="4">
        <v>768</v>
      </c>
      <c r="H2450" s="4">
        <v>73169</v>
      </c>
      <c r="I2450" s="4">
        <v>5</v>
      </c>
      <c r="J2450" s="4">
        <v>2038</v>
      </c>
      <c r="K2450" s="4">
        <v>14615</v>
      </c>
      <c r="L2450" s="4">
        <v>52</v>
      </c>
      <c r="M2450" s="4">
        <v>2</v>
      </c>
      <c r="N2450" s="4" t="s">
        <v>51</v>
      </c>
      <c r="O2450" s="4" t="s">
        <v>46</v>
      </c>
    </row>
    <row r="2451" spans="1:15" x14ac:dyDescent="0.3">
      <c r="A2451" s="7">
        <v>19738</v>
      </c>
      <c r="B2451" s="5" t="s">
        <v>4960</v>
      </c>
      <c r="C2451" s="4" t="s">
        <v>4961</v>
      </c>
      <c r="D2451" s="8" t="s">
        <v>49</v>
      </c>
      <c r="E2451" s="6" t="s">
        <v>45</v>
      </c>
      <c r="F2451" s="4" t="s">
        <v>80</v>
      </c>
      <c r="G2451" s="4">
        <v>238</v>
      </c>
      <c r="H2451" s="4">
        <v>29536</v>
      </c>
      <c r="I2451" s="4">
        <v>18</v>
      </c>
      <c r="J2451" s="4">
        <v>3312</v>
      </c>
      <c r="K2451" s="4">
        <v>11827</v>
      </c>
      <c r="L2451" s="4">
        <v>67</v>
      </c>
      <c r="M2451" s="4">
        <v>1</v>
      </c>
      <c r="N2451" s="4" t="s">
        <v>51</v>
      </c>
      <c r="O2451" s="4" t="s">
        <v>46</v>
      </c>
    </row>
    <row r="2452" spans="1:15" x14ac:dyDescent="0.3">
      <c r="A2452" s="7">
        <v>19739</v>
      </c>
      <c r="B2452" s="5" t="s">
        <v>4962</v>
      </c>
      <c r="C2452" s="4" t="s">
        <v>4963</v>
      </c>
      <c r="D2452" s="8" t="s">
        <v>87</v>
      </c>
      <c r="E2452" s="6" t="s">
        <v>45</v>
      </c>
      <c r="F2452" s="4" t="s">
        <v>50</v>
      </c>
      <c r="G2452" s="4">
        <v>333</v>
      </c>
      <c r="H2452" s="4">
        <v>89883</v>
      </c>
      <c r="I2452" s="4">
        <v>7</v>
      </c>
      <c r="J2452" s="4">
        <v>920</v>
      </c>
      <c r="K2452" s="4">
        <v>14964</v>
      </c>
      <c r="L2452" s="4">
        <v>94</v>
      </c>
      <c r="M2452" s="4">
        <v>2</v>
      </c>
      <c r="N2452" s="4" t="s">
        <v>51</v>
      </c>
      <c r="O2452" s="4" t="s">
        <v>46</v>
      </c>
    </row>
    <row r="2453" spans="1:15" x14ac:dyDescent="0.3">
      <c r="A2453" s="7">
        <v>19740</v>
      </c>
      <c r="B2453" s="5" t="s">
        <v>4964</v>
      </c>
      <c r="C2453" s="4" t="s">
        <v>4965</v>
      </c>
      <c r="D2453" s="8" t="s">
        <v>44</v>
      </c>
      <c r="E2453" s="6" t="s">
        <v>45</v>
      </c>
      <c r="F2453" s="4" t="s">
        <v>46</v>
      </c>
      <c r="G2453" s="4">
        <v>2742</v>
      </c>
      <c r="H2453" s="4">
        <v>11321</v>
      </c>
      <c r="I2453" s="4">
        <v>18</v>
      </c>
      <c r="J2453" s="4">
        <v>1351</v>
      </c>
      <c r="K2453" s="4">
        <v>19731</v>
      </c>
      <c r="L2453" s="4">
        <v>58</v>
      </c>
      <c r="M2453" s="4">
        <v>1</v>
      </c>
      <c r="N2453" s="4" t="s">
        <v>51</v>
      </c>
      <c r="O2453" s="4" t="s">
        <v>46</v>
      </c>
    </row>
    <row r="2454" spans="1:15" x14ac:dyDescent="0.3">
      <c r="A2454" s="7">
        <v>19741</v>
      </c>
      <c r="B2454" s="5" t="s">
        <v>4966</v>
      </c>
      <c r="C2454" s="4" t="s">
        <v>4967</v>
      </c>
      <c r="D2454" s="8" t="s">
        <v>58</v>
      </c>
      <c r="E2454" s="6" t="s">
        <v>45</v>
      </c>
      <c r="F2454" s="4" t="s">
        <v>46</v>
      </c>
      <c r="G2454" s="4">
        <v>681</v>
      </c>
      <c r="H2454" s="4">
        <v>53522</v>
      </c>
      <c r="I2454" s="4">
        <v>14</v>
      </c>
      <c r="J2454" s="4">
        <v>2181</v>
      </c>
      <c r="K2454" s="4">
        <v>18839</v>
      </c>
      <c r="L2454" s="4">
        <v>53</v>
      </c>
      <c r="M2454" s="4">
        <v>1</v>
      </c>
      <c r="N2454" s="4" t="s">
        <v>37</v>
      </c>
      <c r="O2454" s="4" t="s">
        <v>80</v>
      </c>
    </row>
    <row r="2455" spans="1:15" x14ac:dyDescent="0.3">
      <c r="A2455" s="7">
        <v>19742</v>
      </c>
      <c r="B2455" s="5" t="s">
        <v>4968</v>
      </c>
      <c r="C2455" s="4" t="s">
        <v>4969</v>
      </c>
      <c r="D2455" s="8" t="s">
        <v>71</v>
      </c>
      <c r="E2455" s="6" t="s">
        <v>45</v>
      </c>
      <c r="F2455" s="4" t="s">
        <v>74</v>
      </c>
      <c r="G2455" s="4">
        <v>373</v>
      </c>
      <c r="H2455" s="4">
        <v>16599</v>
      </c>
      <c r="I2455" s="4">
        <v>12</v>
      </c>
      <c r="J2455" s="4">
        <v>1878</v>
      </c>
      <c r="K2455" s="4">
        <v>15507</v>
      </c>
      <c r="L2455" s="4">
        <v>51</v>
      </c>
      <c r="M2455" s="4">
        <v>1</v>
      </c>
      <c r="N2455" s="4" t="s">
        <v>51</v>
      </c>
      <c r="O2455" s="4" t="s">
        <v>75</v>
      </c>
    </row>
    <row r="2456" spans="1:15" x14ac:dyDescent="0.3">
      <c r="A2456" s="7">
        <v>19743</v>
      </c>
      <c r="B2456" s="5" t="s">
        <v>4970</v>
      </c>
      <c r="C2456" s="4" t="s">
        <v>4971</v>
      </c>
      <c r="D2456" s="8" t="s">
        <v>49</v>
      </c>
      <c r="E2456" s="6" t="s">
        <v>54</v>
      </c>
      <c r="F2456" s="4" t="s">
        <v>50</v>
      </c>
      <c r="G2456" s="4">
        <v>54</v>
      </c>
      <c r="H2456" s="4">
        <v>62381</v>
      </c>
      <c r="I2456" s="4">
        <v>3</v>
      </c>
      <c r="J2456" s="4">
        <v>1636</v>
      </c>
      <c r="K2456" s="4">
        <v>24752</v>
      </c>
      <c r="L2456" s="4">
        <v>80</v>
      </c>
      <c r="M2456" s="4">
        <v>1</v>
      </c>
      <c r="N2456" s="4" t="s">
        <v>51</v>
      </c>
      <c r="O2456" s="4" t="s">
        <v>50</v>
      </c>
    </row>
    <row r="2457" spans="1:15" x14ac:dyDescent="0.3">
      <c r="A2457" s="7">
        <v>19744</v>
      </c>
      <c r="B2457" s="5" t="s">
        <v>4972</v>
      </c>
      <c r="C2457" s="4" t="s">
        <v>4973</v>
      </c>
      <c r="D2457" s="8" t="s">
        <v>49</v>
      </c>
      <c r="E2457" s="6" t="s">
        <v>54</v>
      </c>
      <c r="F2457" s="4" t="s">
        <v>50</v>
      </c>
      <c r="G2457" s="4">
        <v>175</v>
      </c>
      <c r="H2457" s="4">
        <v>46192</v>
      </c>
      <c r="I2457" s="4">
        <v>10</v>
      </c>
      <c r="J2457" s="4">
        <v>1700</v>
      </c>
      <c r="K2457" s="4">
        <v>27454</v>
      </c>
      <c r="L2457" s="4">
        <v>88</v>
      </c>
      <c r="M2457" s="4">
        <v>1</v>
      </c>
      <c r="N2457" s="4" t="s">
        <v>64</v>
      </c>
      <c r="O2457" s="4" t="s">
        <v>50</v>
      </c>
    </row>
    <row r="2458" spans="1:15" x14ac:dyDescent="0.3">
      <c r="A2458" s="7">
        <v>19745</v>
      </c>
      <c r="B2458" s="5" t="s">
        <v>4974</v>
      </c>
      <c r="C2458" s="4" t="s">
        <v>4975</v>
      </c>
      <c r="D2458" s="8" t="s">
        <v>49</v>
      </c>
      <c r="E2458" s="6" t="s">
        <v>45</v>
      </c>
      <c r="F2458" s="4" t="s">
        <v>74</v>
      </c>
      <c r="G2458" s="4">
        <v>230</v>
      </c>
      <c r="H2458" s="4">
        <v>29343</v>
      </c>
      <c r="I2458" s="4">
        <v>7</v>
      </c>
      <c r="J2458" s="4">
        <v>4767</v>
      </c>
      <c r="K2458" s="4">
        <v>11862</v>
      </c>
      <c r="L2458" s="4">
        <v>51</v>
      </c>
      <c r="M2458" s="4">
        <v>2</v>
      </c>
      <c r="N2458" s="4" t="s">
        <v>51</v>
      </c>
      <c r="O2458" s="4" t="s">
        <v>80</v>
      </c>
    </row>
    <row r="2459" spans="1:15" x14ac:dyDescent="0.3">
      <c r="A2459" s="7">
        <v>19746</v>
      </c>
      <c r="B2459" s="5" t="s">
        <v>4976</v>
      </c>
      <c r="C2459" s="4" t="s">
        <v>4977</v>
      </c>
      <c r="D2459" s="8" t="s">
        <v>49</v>
      </c>
      <c r="E2459" s="6" t="s">
        <v>54</v>
      </c>
      <c r="F2459" s="4" t="s">
        <v>50</v>
      </c>
      <c r="G2459" s="4">
        <v>83</v>
      </c>
      <c r="H2459" s="4">
        <v>86910</v>
      </c>
      <c r="I2459" s="4">
        <v>17</v>
      </c>
      <c r="J2459" s="4">
        <v>1434</v>
      </c>
      <c r="K2459" s="4">
        <v>27747</v>
      </c>
      <c r="L2459" s="4">
        <v>100</v>
      </c>
      <c r="M2459" s="4">
        <v>1</v>
      </c>
      <c r="N2459" s="4" t="s">
        <v>51</v>
      </c>
      <c r="O2459" s="4" t="s">
        <v>46</v>
      </c>
    </row>
    <row r="2460" spans="1:15" x14ac:dyDescent="0.3">
      <c r="A2460" s="7">
        <v>19747</v>
      </c>
      <c r="B2460" s="5" t="s">
        <v>4978</v>
      </c>
      <c r="C2460" s="4" t="s">
        <v>4979</v>
      </c>
      <c r="D2460" s="8" t="s">
        <v>49</v>
      </c>
      <c r="E2460" s="6" t="s">
        <v>54</v>
      </c>
      <c r="F2460" s="4" t="s">
        <v>50</v>
      </c>
      <c r="G2460" s="4">
        <v>147</v>
      </c>
      <c r="H2460" s="4">
        <v>50500</v>
      </c>
      <c r="I2460" s="4">
        <v>12</v>
      </c>
      <c r="J2460" s="4">
        <v>799</v>
      </c>
      <c r="K2460" s="4">
        <v>24666</v>
      </c>
      <c r="L2460" s="4">
        <v>79</v>
      </c>
      <c r="M2460" s="4">
        <v>1</v>
      </c>
      <c r="N2460" s="4" t="s">
        <v>64</v>
      </c>
      <c r="O2460" s="4" t="s">
        <v>50</v>
      </c>
    </row>
    <row r="2461" spans="1:15" x14ac:dyDescent="0.3">
      <c r="A2461" s="7">
        <v>19748</v>
      </c>
      <c r="B2461" s="5" t="s">
        <v>4980</v>
      </c>
      <c r="C2461" s="4" t="s">
        <v>4981</v>
      </c>
      <c r="D2461" s="8" t="s">
        <v>49</v>
      </c>
      <c r="E2461" s="6" t="s">
        <v>45</v>
      </c>
      <c r="F2461" s="4" t="s">
        <v>50</v>
      </c>
      <c r="G2461" s="4">
        <v>167</v>
      </c>
      <c r="H2461" s="4">
        <v>18419</v>
      </c>
      <c r="I2461" s="4">
        <v>2</v>
      </c>
      <c r="J2461" s="4">
        <v>1756</v>
      </c>
      <c r="K2461" s="4">
        <v>24328</v>
      </c>
      <c r="L2461" s="4">
        <v>85</v>
      </c>
      <c r="M2461" s="4">
        <v>1</v>
      </c>
      <c r="N2461" s="4" t="s">
        <v>64</v>
      </c>
      <c r="O2461" s="4" t="s">
        <v>50</v>
      </c>
    </row>
    <row r="2462" spans="1:15" x14ac:dyDescent="0.3">
      <c r="A2462" s="7">
        <v>19749</v>
      </c>
      <c r="B2462" s="5" t="s">
        <v>4982</v>
      </c>
      <c r="C2462" s="4" t="s">
        <v>4983</v>
      </c>
      <c r="D2462" s="8" t="s">
        <v>44</v>
      </c>
      <c r="E2462" s="6" t="s">
        <v>67</v>
      </c>
      <c r="F2462" s="4" t="s">
        <v>59</v>
      </c>
      <c r="G2462" s="4">
        <v>3706</v>
      </c>
      <c r="H2462" s="4">
        <v>35780</v>
      </c>
      <c r="I2462" s="4">
        <v>30</v>
      </c>
      <c r="J2462" s="4">
        <v>7176</v>
      </c>
      <c r="K2462" s="4">
        <v>2258</v>
      </c>
      <c r="L2462" s="4">
        <v>22</v>
      </c>
      <c r="M2462" s="4">
        <v>7</v>
      </c>
      <c r="N2462" s="4" t="s">
        <v>64</v>
      </c>
      <c r="O2462" s="4" t="s">
        <v>68</v>
      </c>
    </row>
    <row r="2463" spans="1:15" x14ac:dyDescent="0.3">
      <c r="A2463" s="7">
        <v>19750</v>
      </c>
      <c r="B2463" s="5" t="s">
        <v>4984</v>
      </c>
      <c r="C2463" s="4" t="s">
        <v>4985</v>
      </c>
      <c r="D2463" s="8" t="s">
        <v>49</v>
      </c>
      <c r="E2463" s="6" t="s">
        <v>54</v>
      </c>
      <c r="F2463" s="4" t="s">
        <v>50</v>
      </c>
      <c r="G2463" s="4">
        <v>58</v>
      </c>
      <c r="H2463" s="4">
        <v>57487</v>
      </c>
      <c r="I2463" s="4">
        <v>14</v>
      </c>
      <c r="J2463" s="4">
        <v>1411</v>
      </c>
      <c r="K2463" s="4">
        <v>28064</v>
      </c>
      <c r="L2463" s="4">
        <v>83</v>
      </c>
      <c r="M2463" s="4">
        <v>1</v>
      </c>
      <c r="N2463" s="4" t="s">
        <v>51</v>
      </c>
      <c r="O2463" s="4" t="s">
        <v>50</v>
      </c>
    </row>
    <row r="2464" spans="1:15" x14ac:dyDescent="0.3">
      <c r="A2464" s="7">
        <v>19751</v>
      </c>
      <c r="B2464" s="5" t="s">
        <v>4986</v>
      </c>
      <c r="C2464" s="4" t="s">
        <v>4987</v>
      </c>
      <c r="D2464" s="8" t="s">
        <v>71</v>
      </c>
      <c r="E2464" s="6" t="s">
        <v>45</v>
      </c>
      <c r="F2464" s="4" t="s">
        <v>50</v>
      </c>
      <c r="G2464" s="4">
        <v>285</v>
      </c>
      <c r="H2464" s="4">
        <v>80196</v>
      </c>
      <c r="I2464" s="4">
        <v>8</v>
      </c>
      <c r="J2464" s="4">
        <v>940</v>
      </c>
      <c r="K2464" s="4">
        <v>19116</v>
      </c>
      <c r="L2464" s="4">
        <v>94</v>
      </c>
      <c r="M2464" s="4">
        <v>1</v>
      </c>
      <c r="N2464" s="4" t="s">
        <v>51</v>
      </c>
      <c r="O2464" s="4" t="s">
        <v>46</v>
      </c>
    </row>
    <row r="2465" spans="1:15" x14ac:dyDescent="0.3">
      <c r="A2465" s="7">
        <v>19752</v>
      </c>
      <c r="B2465" s="5" t="s">
        <v>4988</v>
      </c>
      <c r="C2465" s="4" t="s">
        <v>4989</v>
      </c>
      <c r="D2465" s="8" t="s">
        <v>44</v>
      </c>
      <c r="E2465" s="6" t="s">
        <v>54</v>
      </c>
      <c r="F2465" s="4" t="s">
        <v>59</v>
      </c>
      <c r="G2465" s="4">
        <v>1915</v>
      </c>
      <c r="H2465" s="4">
        <v>31041</v>
      </c>
      <c r="I2465" s="4">
        <v>23</v>
      </c>
      <c r="J2465" s="4">
        <v>12451</v>
      </c>
      <c r="K2465" s="4">
        <v>1949</v>
      </c>
      <c r="L2465" s="4">
        <v>6</v>
      </c>
      <c r="M2465" s="4">
        <v>7</v>
      </c>
      <c r="N2465" s="4" t="s">
        <v>37</v>
      </c>
      <c r="O2465" s="4" t="s">
        <v>68</v>
      </c>
    </row>
    <row r="2466" spans="1:15" x14ac:dyDescent="0.3">
      <c r="A2466" s="7">
        <v>19753</v>
      </c>
      <c r="B2466" s="5" t="s">
        <v>4990</v>
      </c>
      <c r="C2466" s="4" t="s">
        <v>4991</v>
      </c>
      <c r="D2466" s="8" t="s">
        <v>44</v>
      </c>
      <c r="E2466" s="6" t="s">
        <v>67</v>
      </c>
      <c r="F2466" s="4" t="s">
        <v>59</v>
      </c>
      <c r="G2466" s="4">
        <v>2231</v>
      </c>
      <c r="H2466" s="4">
        <v>19572</v>
      </c>
      <c r="I2466" s="4">
        <v>27</v>
      </c>
      <c r="J2466" s="4">
        <v>22566</v>
      </c>
      <c r="K2466" s="4">
        <v>2135</v>
      </c>
      <c r="L2466" s="4">
        <v>16</v>
      </c>
      <c r="M2466" s="4">
        <v>5</v>
      </c>
      <c r="N2466" s="4" t="s">
        <v>51</v>
      </c>
      <c r="O2466" s="4" t="s">
        <v>55</v>
      </c>
    </row>
    <row r="2467" spans="1:15" x14ac:dyDescent="0.3">
      <c r="A2467" s="7">
        <v>19754</v>
      </c>
      <c r="B2467" s="5" t="s">
        <v>4992</v>
      </c>
      <c r="C2467" s="4" t="s">
        <v>4993</v>
      </c>
      <c r="D2467" s="8" t="s">
        <v>49</v>
      </c>
      <c r="E2467" s="6" t="s">
        <v>54</v>
      </c>
      <c r="F2467" s="4" t="s">
        <v>50</v>
      </c>
      <c r="G2467" s="4">
        <v>139</v>
      </c>
      <c r="H2467" s="4">
        <v>16579</v>
      </c>
      <c r="I2467" s="4">
        <v>16</v>
      </c>
      <c r="J2467" s="4">
        <v>1449</v>
      </c>
      <c r="K2467" s="4">
        <v>18705</v>
      </c>
      <c r="L2467" s="4">
        <v>81</v>
      </c>
      <c r="M2467" s="4">
        <v>2</v>
      </c>
      <c r="N2467" s="4" t="s">
        <v>64</v>
      </c>
      <c r="O2467" s="4" t="s">
        <v>46</v>
      </c>
    </row>
    <row r="2468" spans="1:15" x14ac:dyDescent="0.3">
      <c r="A2468" s="7">
        <v>19755</v>
      </c>
      <c r="B2468" s="5" t="s">
        <v>4994</v>
      </c>
      <c r="C2468" s="4" t="s">
        <v>4995</v>
      </c>
      <c r="D2468" s="8" t="s">
        <v>71</v>
      </c>
      <c r="E2468" s="6" t="s">
        <v>54</v>
      </c>
      <c r="F2468" s="4" t="s">
        <v>50</v>
      </c>
      <c r="G2468" s="4">
        <v>162</v>
      </c>
      <c r="H2468" s="4">
        <v>70503</v>
      </c>
      <c r="I2468" s="4">
        <v>12</v>
      </c>
      <c r="J2468" s="4">
        <v>893</v>
      </c>
      <c r="K2468" s="4">
        <v>23940</v>
      </c>
      <c r="L2468" s="4">
        <v>78</v>
      </c>
      <c r="M2468" s="4">
        <v>1</v>
      </c>
      <c r="N2468" s="4" t="s">
        <v>34</v>
      </c>
      <c r="O2468" s="4" t="s">
        <v>50</v>
      </c>
    </row>
    <row r="2469" spans="1:15" x14ac:dyDescent="0.3">
      <c r="A2469" s="7">
        <v>19756</v>
      </c>
      <c r="B2469" s="5" t="s">
        <v>4996</v>
      </c>
      <c r="C2469" s="4" t="s">
        <v>4997</v>
      </c>
      <c r="D2469" s="8" t="s">
        <v>219</v>
      </c>
      <c r="E2469" s="6" t="s">
        <v>45</v>
      </c>
      <c r="F2469" s="4" t="s">
        <v>80</v>
      </c>
      <c r="G2469" s="4">
        <v>736</v>
      </c>
      <c r="H2469" s="4">
        <v>48010</v>
      </c>
      <c r="I2469" s="4">
        <v>17</v>
      </c>
      <c r="J2469" s="4">
        <v>3319</v>
      </c>
      <c r="K2469" s="4">
        <v>9164</v>
      </c>
      <c r="L2469" s="4">
        <v>58</v>
      </c>
      <c r="M2469" s="4">
        <v>0</v>
      </c>
      <c r="N2469" s="4" t="s">
        <v>37</v>
      </c>
      <c r="O2469" s="4" t="s">
        <v>94</v>
      </c>
    </row>
    <row r="2470" spans="1:15" x14ac:dyDescent="0.3">
      <c r="A2470" s="7">
        <v>19757</v>
      </c>
      <c r="B2470" s="5" t="s">
        <v>4998</v>
      </c>
      <c r="C2470" s="4" t="s">
        <v>4999</v>
      </c>
      <c r="D2470" s="8" t="s">
        <v>87</v>
      </c>
      <c r="E2470" s="6" t="s">
        <v>54</v>
      </c>
      <c r="F2470" s="4" t="s">
        <v>50</v>
      </c>
      <c r="G2470" s="4">
        <v>150</v>
      </c>
      <c r="H2470" s="4">
        <v>73403</v>
      </c>
      <c r="I2470" s="4">
        <v>3</v>
      </c>
      <c r="J2470" s="4">
        <v>1458</v>
      </c>
      <c r="K2470" s="4">
        <v>27316</v>
      </c>
      <c r="L2470" s="4">
        <v>98</v>
      </c>
      <c r="M2470" s="4">
        <v>1</v>
      </c>
      <c r="N2470" s="4" t="s">
        <v>64</v>
      </c>
      <c r="O2470" s="4" t="s">
        <v>50</v>
      </c>
    </row>
    <row r="2471" spans="1:15" x14ac:dyDescent="0.3">
      <c r="A2471" s="7">
        <v>19758</v>
      </c>
      <c r="B2471" s="5" t="s">
        <v>5000</v>
      </c>
      <c r="C2471" s="4" t="s">
        <v>5001</v>
      </c>
      <c r="D2471" s="8" t="s">
        <v>44</v>
      </c>
      <c r="E2471" s="6" t="s">
        <v>45</v>
      </c>
      <c r="F2471" s="4" t="s">
        <v>55</v>
      </c>
      <c r="G2471" s="4">
        <v>4163</v>
      </c>
      <c r="H2471" s="4">
        <v>39049</v>
      </c>
      <c r="I2471" s="4">
        <v>49</v>
      </c>
      <c r="J2471" s="4">
        <v>25469</v>
      </c>
      <c r="K2471" s="4">
        <v>2448</v>
      </c>
      <c r="L2471" s="4">
        <v>16</v>
      </c>
      <c r="M2471" s="4">
        <v>5</v>
      </c>
      <c r="N2471" s="4" t="s">
        <v>51</v>
      </c>
      <c r="O2471" s="4" t="s">
        <v>55</v>
      </c>
    </row>
    <row r="2472" spans="1:15" x14ac:dyDescent="0.3">
      <c r="A2472" s="7">
        <v>19759</v>
      </c>
      <c r="B2472" s="5" t="s">
        <v>5002</v>
      </c>
      <c r="C2472" s="4" t="s">
        <v>5003</v>
      </c>
      <c r="D2472" s="8" t="s">
        <v>87</v>
      </c>
      <c r="E2472" s="6" t="s">
        <v>54</v>
      </c>
      <c r="F2472" s="4" t="s">
        <v>50</v>
      </c>
      <c r="G2472" s="4">
        <v>140</v>
      </c>
      <c r="H2472" s="4">
        <v>53573</v>
      </c>
      <c r="I2472" s="4">
        <v>20</v>
      </c>
      <c r="J2472" s="4">
        <v>1515</v>
      </c>
      <c r="K2472" s="4">
        <v>17359</v>
      </c>
      <c r="L2472" s="4">
        <v>77</v>
      </c>
      <c r="M2472" s="4">
        <v>2</v>
      </c>
      <c r="N2472" s="4" t="s">
        <v>51</v>
      </c>
      <c r="O2472" s="4" t="s">
        <v>50</v>
      </c>
    </row>
    <row r="2473" spans="1:15" x14ac:dyDescent="0.3">
      <c r="A2473" s="7">
        <v>19760</v>
      </c>
      <c r="B2473" s="5" t="s">
        <v>5004</v>
      </c>
      <c r="C2473" s="4" t="s">
        <v>5005</v>
      </c>
      <c r="D2473" s="8" t="s">
        <v>49</v>
      </c>
      <c r="E2473" s="6" t="s">
        <v>45</v>
      </c>
      <c r="F2473" s="4" t="s">
        <v>50</v>
      </c>
      <c r="G2473" s="4">
        <v>82</v>
      </c>
      <c r="H2473" s="4">
        <v>29343</v>
      </c>
      <c r="I2473" s="4">
        <v>11</v>
      </c>
      <c r="J2473" s="4">
        <v>1197</v>
      </c>
      <c r="K2473" s="4">
        <v>25849</v>
      </c>
      <c r="L2473" s="4">
        <v>97</v>
      </c>
      <c r="M2473" s="4">
        <v>2</v>
      </c>
      <c r="N2473" s="4" t="s">
        <v>64</v>
      </c>
      <c r="O2473" s="4" t="s">
        <v>50</v>
      </c>
    </row>
    <row r="2474" spans="1:15" x14ac:dyDescent="0.3">
      <c r="A2474" s="7">
        <v>19761</v>
      </c>
      <c r="B2474" s="5" t="s">
        <v>5006</v>
      </c>
      <c r="C2474" s="4" t="s">
        <v>5007</v>
      </c>
      <c r="D2474" s="8" t="s">
        <v>87</v>
      </c>
      <c r="E2474" s="6" t="s">
        <v>54</v>
      </c>
      <c r="F2474" s="4" t="s">
        <v>50</v>
      </c>
      <c r="G2474" s="4">
        <v>392</v>
      </c>
      <c r="H2474" s="4">
        <v>57442</v>
      </c>
      <c r="I2474" s="4">
        <v>2</v>
      </c>
      <c r="J2474" s="4">
        <v>960</v>
      </c>
      <c r="K2474" s="4">
        <v>29073</v>
      </c>
      <c r="L2474" s="4">
        <v>100</v>
      </c>
      <c r="M2474" s="4">
        <v>1</v>
      </c>
      <c r="N2474" s="4" t="s">
        <v>51</v>
      </c>
      <c r="O2474" s="4" t="s">
        <v>50</v>
      </c>
    </row>
    <row r="2475" spans="1:15" x14ac:dyDescent="0.3">
      <c r="A2475" s="7">
        <v>19762</v>
      </c>
      <c r="B2475" s="5" t="s">
        <v>5008</v>
      </c>
      <c r="C2475" s="4" t="s">
        <v>5009</v>
      </c>
      <c r="D2475" s="8" t="s">
        <v>49</v>
      </c>
      <c r="E2475" s="6" t="s">
        <v>54</v>
      </c>
      <c r="F2475" s="4" t="s">
        <v>50</v>
      </c>
      <c r="G2475" s="4">
        <v>171</v>
      </c>
      <c r="H2475" s="4">
        <v>77905</v>
      </c>
      <c r="I2475" s="4">
        <v>10</v>
      </c>
      <c r="J2475" s="4">
        <v>1422</v>
      </c>
      <c r="K2475" s="4">
        <v>27753</v>
      </c>
      <c r="L2475" s="4">
        <v>82</v>
      </c>
      <c r="M2475" s="4">
        <v>2</v>
      </c>
      <c r="N2475" s="4" t="s">
        <v>51</v>
      </c>
      <c r="O2475" s="4" t="s">
        <v>50</v>
      </c>
    </row>
    <row r="2476" spans="1:15" x14ac:dyDescent="0.3">
      <c r="A2476" s="7">
        <v>19763</v>
      </c>
      <c r="B2476" s="5" t="s">
        <v>5010</v>
      </c>
      <c r="C2476" s="4" t="s">
        <v>5011</v>
      </c>
      <c r="D2476" s="8" t="s">
        <v>44</v>
      </c>
      <c r="E2476" s="6" t="s">
        <v>45</v>
      </c>
      <c r="F2476" s="4" t="s">
        <v>55</v>
      </c>
      <c r="G2476" s="4">
        <v>1789</v>
      </c>
      <c r="H2476" s="4">
        <v>40532</v>
      </c>
      <c r="I2476" s="4">
        <v>33</v>
      </c>
      <c r="J2476" s="4">
        <v>15306</v>
      </c>
      <c r="K2476" s="4">
        <v>3448</v>
      </c>
      <c r="L2476" s="4">
        <v>16</v>
      </c>
      <c r="M2476" s="4">
        <v>4</v>
      </c>
      <c r="N2476" s="4" t="s">
        <v>51</v>
      </c>
      <c r="O2476" s="4" t="s">
        <v>55</v>
      </c>
    </row>
    <row r="2477" spans="1:15" x14ac:dyDescent="0.3">
      <c r="A2477" s="7">
        <v>19764</v>
      </c>
      <c r="B2477" s="5" t="s">
        <v>5012</v>
      </c>
      <c r="C2477" s="4" t="s">
        <v>5013</v>
      </c>
      <c r="D2477" s="8" t="s">
        <v>58</v>
      </c>
      <c r="E2477" s="6" t="s">
        <v>67</v>
      </c>
      <c r="F2477" s="4" t="s">
        <v>59</v>
      </c>
      <c r="G2477" s="4">
        <v>1067</v>
      </c>
      <c r="H2477" s="4">
        <v>80592</v>
      </c>
      <c r="I2477" s="4">
        <v>42</v>
      </c>
      <c r="J2477" s="4">
        <v>16405</v>
      </c>
      <c r="K2477" s="4">
        <v>2822</v>
      </c>
      <c r="L2477" s="4">
        <v>6</v>
      </c>
      <c r="M2477" s="4">
        <v>4</v>
      </c>
      <c r="N2477" s="4" t="s">
        <v>51</v>
      </c>
      <c r="O2477" s="4" t="s">
        <v>68</v>
      </c>
    </row>
    <row r="2478" spans="1:15" x14ac:dyDescent="0.3">
      <c r="A2478" s="7">
        <v>19765</v>
      </c>
      <c r="B2478" s="5" t="s">
        <v>5014</v>
      </c>
      <c r="C2478" s="4" t="s">
        <v>5015</v>
      </c>
      <c r="D2478" s="8" t="s">
        <v>71</v>
      </c>
      <c r="E2478" s="6" t="s">
        <v>45</v>
      </c>
      <c r="F2478" s="4" t="s">
        <v>80</v>
      </c>
      <c r="G2478" s="4">
        <v>779</v>
      </c>
      <c r="H2478" s="4">
        <v>32269</v>
      </c>
      <c r="I2478" s="4">
        <v>8</v>
      </c>
      <c r="J2478" s="4">
        <v>6849</v>
      </c>
      <c r="K2478" s="4">
        <v>10525</v>
      </c>
      <c r="L2478" s="4">
        <v>57</v>
      </c>
      <c r="M2478" s="4">
        <v>1</v>
      </c>
      <c r="N2478" s="4" t="s">
        <v>51</v>
      </c>
      <c r="O2478" s="4" t="s">
        <v>75</v>
      </c>
    </row>
    <row r="2479" spans="1:15" x14ac:dyDescent="0.3">
      <c r="A2479" s="7">
        <v>19766</v>
      </c>
      <c r="B2479" s="5" t="s">
        <v>5016</v>
      </c>
      <c r="C2479" s="4" t="s">
        <v>5017</v>
      </c>
      <c r="D2479" s="8" t="s">
        <v>44</v>
      </c>
      <c r="E2479" s="6" t="s">
        <v>45</v>
      </c>
      <c r="F2479" s="4" t="s">
        <v>74</v>
      </c>
      <c r="G2479" s="4">
        <v>2059</v>
      </c>
      <c r="H2479" s="4">
        <v>72935</v>
      </c>
      <c r="I2479" s="4">
        <v>5</v>
      </c>
      <c r="J2479" s="4">
        <v>4044</v>
      </c>
      <c r="K2479" s="4">
        <v>11546</v>
      </c>
      <c r="L2479" s="4">
        <v>58</v>
      </c>
      <c r="M2479" s="4">
        <v>3</v>
      </c>
      <c r="N2479" s="4" t="s">
        <v>51</v>
      </c>
      <c r="O2479" s="4" t="s">
        <v>80</v>
      </c>
    </row>
    <row r="2480" spans="1:15" x14ac:dyDescent="0.3">
      <c r="A2480" s="7">
        <v>19767</v>
      </c>
      <c r="B2480" s="5" t="s">
        <v>5018</v>
      </c>
      <c r="C2480" s="4" t="s">
        <v>5019</v>
      </c>
      <c r="D2480" s="8" t="s">
        <v>44</v>
      </c>
      <c r="E2480" s="6" t="s">
        <v>54</v>
      </c>
      <c r="F2480" s="4" t="s">
        <v>59</v>
      </c>
      <c r="G2480" s="4">
        <v>3016</v>
      </c>
      <c r="H2480" s="4">
        <v>59385</v>
      </c>
      <c r="I2480" s="4">
        <v>28</v>
      </c>
      <c r="J2480" s="4">
        <v>27125</v>
      </c>
      <c r="K2480" s="4">
        <v>1946</v>
      </c>
      <c r="L2480" s="4">
        <v>8</v>
      </c>
      <c r="M2480" s="4">
        <v>4</v>
      </c>
      <c r="N2480" s="4" t="s">
        <v>51</v>
      </c>
      <c r="O2480" s="4" t="s">
        <v>68</v>
      </c>
    </row>
    <row r="2481" spans="1:15" x14ac:dyDescent="0.3">
      <c r="A2481" s="7">
        <v>19768</v>
      </c>
      <c r="B2481" s="5" t="s">
        <v>5020</v>
      </c>
      <c r="C2481" s="4" t="s">
        <v>5021</v>
      </c>
      <c r="D2481" s="8" t="s">
        <v>44</v>
      </c>
      <c r="E2481" s="6" t="s">
        <v>45</v>
      </c>
      <c r="F2481" s="4" t="s">
        <v>46</v>
      </c>
      <c r="G2481" s="4">
        <v>1146</v>
      </c>
      <c r="H2481" s="4">
        <v>18739</v>
      </c>
      <c r="I2481" s="4">
        <v>14</v>
      </c>
      <c r="J2481" s="4">
        <v>1939</v>
      </c>
      <c r="K2481" s="4">
        <v>20094</v>
      </c>
      <c r="L2481" s="4">
        <v>81</v>
      </c>
      <c r="M2481" s="4">
        <v>1</v>
      </c>
      <c r="N2481" s="4" t="s">
        <v>51</v>
      </c>
      <c r="O2481" s="4" t="s">
        <v>75</v>
      </c>
    </row>
    <row r="2482" spans="1:15" x14ac:dyDescent="0.3">
      <c r="A2482" s="7">
        <v>19769</v>
      </c>
      <c r="B2482" s="5" t="s">
        <v>5022</v>
      </c>
      <c r="C2482" s="4" t="s">
        <v>5023</v>
      </c>
      <c r="D2482" s="8" t="s">
        <v>44</v>
      </c>
      <c r="E2482" s="6" t="s">
        <v>45</v>
      </c>
      <c r="F2482" s="4" t="s">
        <v>55</v>
      </c>
      <c r="G2482" s="4">
        <v>4530</v>
      </c>
      <c r="H2482" s="4">
        <v>34614</v>
      </c>
      <c r="I2482" s="4">
        <v>33</v>
      </c>
      <c r="J2482" s="4">
        <v>30061</v>
      </c>
      <c r="K2482" s="4">
        <v>3464</v>
      </c>
      <c r="L2482" s="4">
        <v>19</v>
      </c>
      <c r="M2482" s="4">
        <v>6</v>
      </c>
      <c r="N2482" s="4" t="s">
        <v>51</v>
      </c>
      <c r="O2482" s="4" t="s">
        <v>55</v>
      </c>
    </row>
    <row r="2483" spans="1:15" x14ac:dyDescent="0.3">
      <c r="A2483" s="7">
        <v>19770</v>
      </c>
      <c r="B2483" s="5" t="s">
        <v>5024</v>
      </c>
      <c r="C2483" s="4" t="s">
        <v>5025</v>
      </c>
      <c r="D2483" s="8" t="s">
        <v>87</v>
      </c>
      <c r="E2483" s="6" t="s">
        <v>45</v>
      </c>
      <c r="F2483" s="4" t="s">
        <v>74</v>
      </c>
      <c r="G2483" s="4">
        <v>318</v>
      </c>
      <c r="H2483" s="4">
        <v>12006</v>
      </c>
      <c r="I2483" s="4">
        <v>13</v>
      </c>
      <c r="J2483" s="4">
        <v>3855</v>
      </c>
      <c r="K2483" s="4">
        <v>8701</v>
      </c>
      <c r="L2483" s="4">
        <v>52</v>
      </c>
      <c r="M2483" s="4">
        <v>1</v>
      </c>
      <c r="N2483" s="4" t="s">
        <v>37</v>
      </c>
      <c r="O2483" s="4" t="s">
        <v>46</v>
      </c>
    </row>
    <row r="2484" spans="1:15" x14ac:dyDescent="0.3">
      <c r="A2484" s="7">
        <v>19771</v>
      </c>
      <c r="B2484" s="5" t="s">
        <v>5026</v>
      </c>
      <c r="C2484" s="4" t="s">
        <v>5027</v>
      </c>
      <c r="D2484" s="8" t="s">
        <v>219</v>
      </c>
      <c r="E2484" s="6" t="s">
        <v>45</v>
      </c>
      <c r="F2484" s="4" t="s">
        <v>55</v>
      </c>
      <c r="G2484" s="4">
        <v>1572</v>
      </c>
      <c r="H2484" s="4">
        <v>89446</v>
      </c>
      <c r="I2484" s="4">
        <v>53</v>
      </c>
      <c r="J2484" s="4">
        <v>41341</v>
      </c>
      <c r="K2484" s="4">
        <v>2042</v>
      </c>
      <c r="L2484" s="4">
        <v>18</v>
      </c>
      <c r="M2484" s="4">
        <v>5</v>
      </c>
      <c r="N2484" s="4" t="s">
        <v>37</v>
      </c>
      <c r="O2484" s="4" t="s">
        <v>55</v>
      </c>
    </row>
    <row r="2485" spans="1:15" x14ac:dyDescent="0.3">
      <c r="A2485" s="7">
        <v>19772</v>
      </c>
      <c r="B2485" s="5" t="s">
        <v>5028</v>
      </c>
      <c r="C2485" s="4" t="s">
        <v>5029</v>
      </c>
      <c r="D2485" s="8" t="s">
        <v>49</v>
      </c>
      <c r="E2485" s="6" t="s">
        <v>45</v>
      </c>
      <c r="F2485" s="4" t="s">
        <v>74</v>
      </c>
      <c r="G2485" s="4">
        <v>248</v>
      </c>
      <c r="H2485" s="4">
        <v>80428</v>
      </c>
      <c r="I2485" s="4">
        <v>14</v>
      </c>
      <c r="J2485" s="4">
        <v>3719</v>
      </c>
      <c r="K2485" s="4">
        <v>13625</v>
      </c>
      <c r="L2485" s="4">
        <v>62</v>
      </c>
      <c r="M2485" s="4">
        <v>1</v>
      </c>
      <c r="N2485" s="4" t="s">
        <v>37</v>
      </c>
      <c r="O2485" s="4" t="s">
        <v>46</v>
      </c>
    </row>
    <row r="2486" spans="1:15" x14ac:dyDescent="0.3">
      <c r="A2486" s="7">
        <v>19773</v>
      </c>
      <c r="B2486" s="5" t="s">
        <v>5030</v>
      </c>
      <c r="C2486" s="4" t="s">
        <v>5031</v>
      </c>
      <c r="D2486" s="8" t="s">
        <v>87</v>
      </c>
      <c r="E2486" s="6" t="s">
        <v>45</v>
      </c>
      <c r="F2486" s="4" t="s">
        <v>74</v>
      </c>
      <c r="G2486" s="4">
        <v>262</v>
      </c>
      <c r="H2486" s="4">
        <v>59974</v>
      </c>
      <c r="I2486" s="4">
        <v>14</v>
      </c>
      <c r="J2486" s="4">
        <v>5002</v>
      </c>
      <c r="K2486" s="4">
        <v>18714</v>
      </c>
      <c r="L2486" s="4">
        <v>43</v>
      </c>
      <c r="M2486" s="4">
        <v>3</v>
      </c>
      <c r="N2486" s="4" t="s">
        <v>37</v>
      </c>
      <c r="O2486" s="4" t="s">
        <v>80</v>
      </c>
    </row>
    <row r="2487" spans="1:15" x14ac:dyDescent="0.3">
      <c r="A2487" s="7">
        <v>19774</v>
      </c>
      <c r="B2487" s="5" t="s">
        <v>5032</v>
      </c>
      <c r="C2487" s="4" t="s">
        <v>5033</v>
      </c>
      <c r="D2487" s="8" t="s">
        <v>49</v>
      </c>
      <c r="E2487" s="6" t="s">
        <v>54</v>
      </c>
      <c r="F2487" s="4" t="s">
        <v>50</v>
      </c>
      <c r="G2487" s="4">
        <v>179</v>
      </c>
      <c r="H2487" s="4">
        <v>65116</v>
      </c>
      <c r="I2487" s="4">
        <v>3</v>
      </c>
      <c r="J2487" s="4">
        <v>1114</v>
      </c>
      <c r="K2487" s="4">
        <v>18531</v>
      </c>
      <c r="L2487" s="4">
        <v>79</v>
      </c>
      <c r="M2487" s="4">
        <v>2</v>
      </c>
      <c r="N2487" s="4" t="s">
        <v>64</v>
      </c>
      <c r="O2487" s="4" t="s">
        <v>50</v>
      </c>
    </row>
    <row r="2488" spans="1:15" x14ac:dyDescent="0.3">
      <c r="A2488" s="7">
        <v>19775</v>
      </c>
      <c r="B2488" s="5" t="s">
        <v>5034</v>
      </c>
      <c r="C2488" s="4" t="s">
        <v>5035</v>
      </c>
      <c r="D2488" s="8" t="s">
        <v>71</v>
      </c>
      <c r="E2488" s="6" t="s">
        <v>45</v>
      </c>
      <c r="F2488" s="4" t="s">
        <v>74</v>
      </c>
      <c r="G2488" s="4">
        <v>223</v>
      </c>
      <c r="H2488" s="4">
        <v>31877</v>
      </c>
      <c r="I2488" s="4">
        <v>7</v>
      </c>
      <c r="J2488" s="4">
        <v>2583</v>
      </c>
      <c r="K2488" s="4">
        <v>9286</v>
      </c>
      <c r="L2488" s="4">
        <v>63</v>
      </c>
      <c r="M2488" s="4">
        <v>2</v>
      </c>
      <c r="N2488" s="4" t="s">
        <v>51</v>
      </c>
      <c r="O2488" s="4" t="s">
        <v>80</v>
      </c>
    </row>
    <row r="2489" spans="1:15" x14ac:dyDescent="0.3">
      <c r="A2489" s="7">
        <v>19776</v>
      </c>
      <c r="B2489" s="5" t="s">
        <v>5036</v>
      </c>
      <c r="C2489" s="4" t="s">
        <v>5037</v>
      </c>
      <c r="D2489" s="8" t="s">
        <v>58</v>
      </c>
      <c r="E2489" s="6" t="s">
        <v>45</v>
      </c>
      <c r="F2489" s="4" t="s">
        <v>46</v>
      </c>
      <c r="G2489" s="4">
        <v>780</v>
      </c>
      <c r="H2489" s="4">
        <v>89102</v>
      </c>
      <c r="I2489" s="4">
        <v>8</v>
      </c>
      <c r="J2489" s="4">
        <v>1901</v>
      </c>
      <c r="K2489" s="4">
        <v>10902</v>
      </c>
      <c r="L2489" s="4">
        <v>80</v>
      </c>
      <c r="M2489" s="4">
        <v>2</v>
      </c>
      <c r="N2489" s="4" t="s">
        <v>64</v>
      </c>
      <c r="O2489" s="4" t="s">
        <v>80</v>
      </c>
    </row>
    <row r="2490" spans="1:15" x14ac:dyDescent="0.3">
      <c r="A2490" s="7">
        <v>19777</v>
      </c>
      <c r="B2490" s="5" t="s">
        <v>5038</v>
      </c>
      <c r="C2490" s="4" t="s">
        <v>5039</v>
      </c>
      <c r="D2490" s="8" t="s">
        <v>44</v>
      </c>
      <c r="E2490" s="6" t="s">
        <v>54</v>
      </c>
      <c r="F2490" s="4" t="s">
        <v>55</v>
      </c>
      <c r="G2490" s="4">
        <v>1033</v>
      </c>
      <c r="H2490" s="4">
        <v>34440</v>
      </c>
      <c r="I2490" s="4">
        <v>54</v>
      </c>
      <c r="J2490" s="4">
        <v>6842</v>
      </c>
      <c r="K2490" s="4">
        <v>1798</v>
      </c>
      <c r="L2490" s="4">
        <v>11</v>
      </c>
      <c r="M2490" s="4">
        <v>6</v>
      </c>
      <c r="N2490" s="4" t="s">
        <v>51</v>
      </c>
      <c r="O2490" s="4" t="s">
        <v>55</v>
      </c>
    </row>
    <row r="2491" spans="1:15" x14ac:dyDescent="0.3">
      <c r="A2491" s="7">
        <v>19778</v>
      </c>
      <c r="B2491" s="5" t="s">
        <v>5040</v>
      </c>
      <c r="C2491" s="4" t="s">
        <v>5041</v>
      </c>
      <c r="D2491" s="8" t="s">
        <v>58</v>
      </c>
      <c r="E2491" s="6" t="s">
        <v>45</v>
      </c>
      <c r="F2491" s="4" t="s">
        <v>80</v>
      </c>
      <c r="G2491" s="4">
        <v>659</v>
      </c>
      <c r="H2491" s="4">
        <v>23990</v>
      </c>
      <c r="I2491" s="4">
        <v>9</v>
      </c>
      <c r="J2491" s="4">
        <v>594</v>
      </c>
      <c r="K2491" s="4">
        <v>10572</v>
      </c>
      <c r="L2491" s="4">
        <v>60</v>
      </c>
      <c r="M2491" s="4">
        <v>0</v>
      </c>
      <c r="N2491" s="4" t="s">
        <v>51</v>
      </c>
      <c r="O2491" s="4" t="s">
        <v>75</v>
      </c>
    </row>
    <row r="2492" spans="1:15" x14ac:dyDescent="0.3">
      <c r="A2492" s="7">
        <v>19779</v>
      </c>
      <c r="B2492" s="5" t="s">
        <v>5042</v>
      </c>
      <c r="C2492" s="4" t="s">
        <v>5043</v>
      </c>
      <c r="D2492" s="8" t="s">
        <v>49</v>
      </c>
      <c r="E2492" s="6" t="s">
        <v>54</v>
      </c>
      <c r="F2492" s="4" t="s">
        <v>50</v>
      </c>
      <c r="G2492" s="4">
        <v>99</v>
      </c>
      <c r="H2492" s="4">
        <v>69724</v>
      </c>
      <c r="I2492" s="4">
        <v>2</v>
      </c>
      <c r="J2492" s="4">
        <v>1216</v>
      </c>
      <c r="K2492" s="4">
        <v>22910</v>
      </c>
      <c r="L2492" s="4">
        <v>95</v>
      </c>
      <c r="M2492" s="4">
        <v>2</v>
      </c>
      <c r="N2492" s="4" t="s">
        <v>51</v>
      </c>
      <c r="O2492" s="4" t="s">
        <v>46</v>
      </c>
    </row>
    <row r="2493" spans="1:15" x14ac:dyDescent="0.3">
      <c r="A2493" s="7">
        <v>19780</v>
      </c>
      <c r="B2493" s="5" t="s">
        <v>5044</v>
      </c>
      <c r="C2493" s="4" t="s">
        <v>5045</v>
      </c>
      <c r="D2493" s="8" t="s">
        <v>44</v>
      </c>
      <c r="E2493" s="6" t="s">
        <v>45</v>
      </c>
      <c r="F2493" s="4" t="s">
        <v>55</v>
      </c>
      <c r="G2493" s="4">
        <v>2412</v>
      </c>
      <c r="H2493" s="4">
        <v>37830</v>
      </c>
      <c r="I2493" s="4">
        <v>40</v>
      </c>
      <c r="J2493" s="4">
        <v>30482</v>
      </c>
      <c r="K2493" s="4">
        <v>2571</v>
      </c>
      <c r="L2493" s="4">
        <v>22</v>
      </c>
      <c r="M2493" s="4">
        <v>4</v>
      </c>
      <c r="N2493" s="4" t="s">
        <v>37</v>
      </c>
      <c r="O2493" s="4" t="s">
        <v>55</v>
      </c>
    </row>
    <row r="2494" spans="1:15" x14ac:dyDescent="0.3">
      <c r="A2494" s="7">
        <v>19781</v>
      </c>
      <c r="B2494" s="5" t="s">
        <v>5046</v>
      </c>
      <c r="C2494" s="4" t="s">
        <v>5047</v>
      </c>
      <c r="D2494" s="8" t="s">
        <v>44</v>
      </c>
      <c r="E2494" s="6" t="s">
        <v>45</v>
      </c>
      <c r="F2494" s="4" t="s">
        <v>55</v>
      </c>
      <c r="G2494" s="4">
        <v>3434</v>
      </c>
      <c r="H2494" s="4">
        <v>85901</v>
      </c>
      <c r="I2494" s="4">
        <v>45</v>
      </c>
      <c r="J2494" s="4">
        <v>11725</v>
      </c>
      <c r="K2494" s="4">
        <v>2613</v>
      </c>
      <c r="L2494" s="4">
        <v>19</v>
      </c>
      <c r="M2494" s="4">
        <v>5</v>
      </c>
      <c r="N2494" s="4" t="s">
        <v>51</v>
      </c>
      <c r="O2494" s="4" t="s">
        <v>80</v>
      </c>
    </row>
    <row r="2495" spans="1:15" x14ac:dyDescent="0.3">
      <c r="A2495" s="7">
        <v>19782</v>
      </c>
      <c r="B2495" s="5" t="s">
        <v>5048</v>
      </c>
      <c r="C2495" s="4" t="s">
        <v>5049</v>
      </c>
      <c r="D2495" s="8" t="s">
        <v>87</v>
      </c>
      <c r="E2495" s="6" t="s">
        <v>45</v>
      </c>
      <c r="F2495" s="4" t="s">
        <v>80</v>
      </c>
      <c r="G2495" s="4">
        <v>229</v>
      </c>
      <c r="H2495" s="4">
        <v>40694</v>
      </c>
      <c r="I2495" s="4">
        <v>17</v>
      </c>
      <c r="J2495" s="4">
        <v>7352</v>
      </c>
      <c r="K2495" s="4">
        <v>11868</v>
      </c>
      <c r="L2495" s="4">
        <v>61</v>
      </c>
      <c r="M2495" s="4">
        <v>0</v>
      </c>
      <c r="N2495" s="4" t="s">
        <v>37</v>
      </c>
      <c r="O2495" s="4" t="s">
        <v>75</v>
      </c>
    </row>
    <row r="2496" spans="1:15" x14ac:dyDescent="0.3">
      <c r="A2496" s="7">
        <v>19783</v>
      </c>
      <c r="B2496" s="5" t="s">
        <v>5050</v>
      </c>
      <c r="C2496" s="4" t="s">
        <v>5051</v>
      </c>
      <c r="D2496" s="8" t="s">
        <v>71</v>
      </c>
      <c r="E2496" s="6" t="s">
        <v>45</v>
      </c>
      <c r="F2496" s="4" t="s">
        <v>74</v>
      </c>
      <c r="G2496" s="4">
        <v>316</v>
      </c>
      <c r="H2496" s="4">
        <v>48437</v>
      </c>
      <c r="I2496" s="4">
        <v>5</v>
      </c>
      <c r="J2496" s="4">
        <v>2792</v>
      </c>
      <c r="K2496" s="4">
        <v>13613</v>
      </c>
      <c r="L2496" s="4">
        <v>50</v>
      </c>
      <c r="M2496" s="4">
        <v>3</v>
      </c>
      <c r="N2496" s="4" t="s">
        <v>37</v>
      </c>
      <c r="O2496" s="4" t="s">
        <v>75</v>
      </c>
    </row>
    <row r="2497" spans="1:15" x14ac:dyDescent="0.3">
      <c r="A2497" s="7">
        <v>19784</v>
      </c>
      <c r="B2497" s="5" t="s">
        <v>5052</v>
      </c>
      <c r="C2497" s="4" t="s">
        <v>5053</v>
      </c>
      <c r="D2497" s="8" t="s">
        <v>49</v>
      </c>
      <c r="E2497" s="6" t="s">
        <v>45</v>
      </c>
      <c r="F2497" s="4" t="s">
        <v>50</v>
      </c>
      <c r="G2497" s="4">
        <v>243</v>
      </c>
      <c r="H2497" s="4">
        <v>80428</v>
      </c>
      <c r="I2497" s="4">
        <v>14</v>
      </c>
      <c r="J2497" s="4">
        <v>332</v>
      </c>
      <c r="K2497" s="4">
        <v>15142</v>
      </c>
      <c r="L2497" s="4">
        <v>98</v>
      </c>
      <c r="M2497" s="4">
        <v>1</v>
      </c>
      <c r="N2497" s="4" t="s">
        <v>64</v>
      </c>
      <c r="O2497" s="4" t="s">
        <v>50</v>
      </c>
    </row>
    <row r="2498" spans="1:15" x14ac:dyDescent="0.3">
      <c r="A2498" s="7">
        <v>19785</v>
      </c>
      <c r="B2498" s="5" t="s">
        <v>5054</v>
      </c>
      <c r="C2498" s="4" t="s">
        <v>5055</v>
      </c>
      <c r="D2498" s="8" t="s">
        <v>44</v>
      </c>
      <c r="E2498" s="6" t="s">
        <v>54</v>
      </c>
      <c r="F2498" s="4" t="s">
        <v>50</v>
      </c>
      <c r="G2498" s="4">
        <v>823</v>
      </c>
      <c r="H2498" s="4">
        <v>85223</v>
      </c>
      <c r="I2498" s="4">
        <v>2</v>
      </c>
      <c r="J2498" s="4">
        <v>1633</v>
      </c>
      <c r="K2498" s="4">
        <v>25119</v>
      </c>
      <c r="L2498" s="4">
        <v>86</v>
      </c>
      <c r="M2498" s="4">
        <v>1</v>
      </c>
      <c r="N2498" s="4" t="s">
        <v>64</v>
      </c>
      <c r="O2498" s="4" t="s">
        <v>46</v>
      </c>
    </row>
    <row r="2499" spans="1:15" x14ac:dyDescent="0.3">
      <c r="A2499" s="7">
        <v>19786</v>
      </c>
      <c r="B2499" s="5" t="s">
        <v>5056</v>
      </c>
      <c r="C2499" s="4" t="s">
        <v>5057</v>
      </c>
      <c r="D2499" s="8" t="s">
        <v>87</v>
      </c>
      <c r="E2499" s="6" t="s">
        <v>45</v>
      </c>
      <c r="F2499" s="4" t="s">
        <v>50</v>
      </c>
      <c r="G2499" s="4">
        <v>397</v>
      </c>
      <c r="H2499" s="4">
        <v>23956</v>
      </c>
      <c r="I2499" s="4">
        <v>9</v>
      </c>
      <c r="J2499" s="4">
        <v>909</v>
      </c>
      <c r="K2499" s="4">
        <v>19284</v>
      </c>
      <c r="L2499" s="4">
        <v>80</v>
      </c>
      <c r="M2499" s="4">
        <v>1</v>
      </c>
      <c r="N2499" s="4" t="s">
        <v>34</v>
      </c>
      <c r="O2499" s="4" t="s">
        <v>50</v>
      </c>
    </row>
    <row r="2500" spans="1:15" x14ac:dyDescent="0.3">
      <c r="A2500" s="7">
        <v>19787</v>
      </c>
      <c r="B2500" s="5" t="s">
        <v>5058</v>
      </c>
      <c r="C2500" s="4" t="s">
        <v>5059</v>
      </c>
      <c r="D2500" s="8" t="s">
        <v>58</v>
      </c>
      <c r="E2500" s="6" t="s">
        <v>54</v>
      </c>
      <c r="F2500" s="4" t="s">
        <v>50</v>
      </c>
      <c r="G2500" s="4">
        <v>810</v>
      </c>
      <c r="H2500" s="4">
        <v>14821</v>
      </c>
      <c r="I2500" s="4">
        <v>17</v>
      </c>
      <c r="J2500" s="4">
        <v>1184</v>
      </c>
      <c r="K2500" s="4">
        <v>24177</v>
      </c>
      <c r="L2500" s="4">
        <v>94</v>
      </c>
      <c r="M2500" s="4">
        <v>2</v>
      </c>
      <c r="N2500" s="4" t="s">
        <v>51</v>
      </c>
      <c r="O2500" s="4" t="s">
        <v>50</v>
      </c>
    </row>
    <row r="2501" spans="1:15" x14ac:dyDescent="0.3">
      <c r="A2501" s="7">
        <v>19788</v>
      </c>
      <c r="B2501" s="5" t="s">
        <v>5060</v>
      </c>
      <c r="C2501" s="4" t="s">
        <v>5061</v>
      </c>
      <c r="D2501" s="8" t="s">
        <v>49</v>
      </c>
      <c r="E2501" s="6" t="s">
        <v>45</v>
      </c>
      <c r="F2501" s="4" t="s">
        <v>50</v>
      </c>
      <c r="G2501" s="4">
        <v>79</v>
      </c>
      <c r="H2501" s="4">
        <v>87019</v>
      </c>
      <c r="I2501" s="4">
        <v>15</v>
      </c>
      <c r="J2501" s="4">
        <v>992</v>
      </c>
      <c r="K2501" s="4">
        <v>24668</v>
      </c>
      <c r="L2501" s="4">
        <v>79</v>
      </c>
      <c r="M2501" s="4">
        <v>1</v>
      </c>
      <c r="N2501" s="4" t="s">
        <v>64</v>
      </c>
      <c r="O2501" s="4" t="s">
        <v>50</v>
      </c>
    </row>
    <row r="2502" spans="1:15" x14ac:dyDescent="0.3">
      <c r="A2502" s="7">
        <v>19789</v>
      </c>
      <c r="B2502" s="5" t="s">
        <v>5062</v>
      </c>
      <c r="C2502" s="4" t="s">
        <v>5063</v>
      </c>
      <c r="D2502" s="8" t="s">
        <v>71</v>
      </c>
      <c r="E2502" s="6" t="s">
        <v>54</v>
      </c>
      <c r="F2502" s="4" t="s">
        <v>50</v>
      </c>
      <c r="G2502" s="4">
        <v>135</v>
      </c>
      <c r="H2502" s="4">
        <v>62381</v>
      </c>
      <c r="I2502" s="4">
        <v>9</v>
      </c>
      <c r="J2502" s="4">
        <v>1680</v>
      </c>
      <c r="K2502" s="4">
        <v>15227</v>
      </c>
      <c r="L2502" s="4">
        <v>78</v>
      </c>
      <c r="M2502" s="4">
        <v>1</v>
      </c>
      <c r="N2502" s="4" t="s">
        <v>51</v>
      </c>
      <c r="O2502" s="4" t="s">
        <v>50</v>
      </c>
    </row>
    <row r="2503" spans="1:15" x14ac:dyDescent="0.3">
      <c r="A2503" s="7">
        <v>19790</v>
      </c>
      <c r="B2503" s="5" t="s">
        <v>5064</v>
      </c>
      <c r="C2503" s="4" t="s">
        <v>5065</v>
      </c>
      <c r="D2503" s="8" t="s">
        <v>44</v>
      </c>
      <c r="E2503" s="6" t="s">
        <v>45</v>
      </c>
      <c r="F2503" s="4" t="s">
        <v>46</v>
      </c>
      <c r="G2503" s="4">
        <v>3203</v>
      </c>
      <c r="H2503" s="4">
        <v>37644</v>
      </c>
      <c r="I2503" s="4">
        <v>12</v>
      </c>
      <c r="J2503" s="4">
        <v>1518</v>
      </c>
      <c r="K2503" s="4">
        <v>17136</v>
      </c>
      <c r="L2503" s="4">
        <v>62</v>
      </c>
      <c r="M2503" s="4">
        <v>1</v>
      </c>
      <c r="N2503" s="4" t="s">
        <v>51</v>
      </c>
      <c r="O2503" s="4" t="s">
        <v>46</v>
      </c>
    </row>
    <row r="2504" spans="1:15" x14ac:dyDescent="0.3">
      <c r="A2504" s="7">
        <v>19791</v>
      </c>
      <c r="B2504" s="5" t="s">
        <v>5066</v>
      </c>
      <c r="C2504" s="4" t="s">
        <v>5067</v>
      </c>
      <c r="D2504" s="8" t="s">
        <v>44</v>
      </c>
      <c r="E2504" s="6" t="s">
        <v>54</v>
      </c>
      <c r="F2504" s="4" t="s">
        <v>74</v>
      </c>
      <c r="G2504" s="4">
        <v>2399</v>
      </c>
      <c r="H2504" s="4">
        <v>34614</v>
      </c>
      <c r="I2504" s="4">
        <v>10</v>
      </c>
      <c r="J2504" s="4">
        <v>4168</v>
      </c>
      <c r="K2504" s="4">
        <v>17267</v>
      </c>
      <c r="L2504" s="4">
        <v>43</v>
      </c>
      <c r="M2504" s="4">
        <v>3</v>
      </c>
      <c r="N2504" s="4" t="s">
        <v>64</v>
      </c>
      <c r="O2504" s="4" t="s">
        <v>80</v>
      </c>
    </row>
    <row r="2505" spans="1:15" x14ac:dyDescent="0.3">
      <c r="A2505" s="7">
        <v>19792</v>
      </c>
      <c r="B2505" s="5" t="s">
        <v>5068</v>
      </c>
      <c r="C2505" s="4" t="s">
        <v>5069</v>
      </c>
      <c r="D2505" s="8" t="s">
        <v>58</v>
      </c>
      <c r="E2505" s="6" t="s">
        <v>45</v>
      </c>
      <c r="F2505" s="4" t="s">
        <v>46</v>
      </c>
      <c r="G2505" s="4">
        <v>808</v>
      </c>
      <c r="H2505" s="4">
        <v>10012</v>
      </c>
      <c r="I2505" s="4">
        <v>4</v>
      </c>
      <c r="J2505" s="4">
        <v>1036</v>
      </c>
      <c r="K2505" s="4">
        <v>12380</v>
      </c>
      <c r="L2505" s="4">
        <v>84</v>
      </c>
      <c r="M2505" s="4">
        <v>3</v>
      </c>
      <c r="N2505" s="4" t="s">
        <v>51</v>
      </c>
      <c r="O2505" s="4" t="s">
        <v>46</v>
      </c>
    </row>
    <row r="2506" spans="1:15" x14ac:dyDescent="0.3">
      <c r="A2506" s="7">
        <v>19793</v>
      </c>
      <c r="B2506" s="5" t="s">
        <v>5070</v>
      </c>
      <c r="C2506" s="4" t="s">
        <v>5071</v>
      </c>
      <c r="D2506" s="8" t="s">
        <v>44</v>
      </c>
      <c r="E2506" s="6" t="s">
        <v>45</v>
      </c>
      <c r="F2506" s="4" t="s">
        <v>55</v>
      </c>
      <c r="G2506" s="4">
        <v>1779</v>
      </c>
      <c r="H2506" s="4">
        <v>84787</v>
      </c>
      <c r="I2506" s="4">
        <v>54</v>
      </c>
      <c r="J2506" s="4">
        <v>9617</v>
      </c>
      <c r="K2506" s="4">
        <v>3179</v>
      </c>
      <c r="L2506" s="4">
        <v>11</v>
      </c>
      <c r="M2506" s="4">
        <v>5</v>
      </c>
      <c r="N2506" s="4" t="s">
        <v>37</v>
      </c>
      <c r="O2506" s="4" t="s">
        <v>55</v>
      </c>
    </row>
    <row r="2507" spans="1:15" x14ac:dyDescent="0.3">
      <c r="A2507" s="7">
        <v>19794</v>
      </c>
      <c r="B2507" s="5" t="s">
        <v>5072</v>
      </c>
      <c r="C2507" s="4" t="s">
        <v>5073</v>
      </c>
      <c r="D2507" s="8" t="s">
        <v>49</v>
      </c>
      <c r="E2507" s="6" t="s">
        <v>54</v>
      </c>
      <c r="F2507" s="4" t="s">
        <v>50</v>
      </c>
      <c r="G2507" s="4">
        <v>133</v>
      </c>
      <c r="H2507" s="4">
        <v>63481</v>
      </c>
      <c r="I2507" s="4">
        <v>13</v>
      </c>
      <c r="J2507" s="4">
        <v>1525</v>
      </c>
      <c r="K2507" s="4">
        <v>18986</v>
      </c>
      <c r="L2507" s="4">
        <v>98</v>
      </c>
      <c r="M2507" s="4">
        <v>2</v>
      </c>
      <c r="N2507" s="4" t="s">
        <v>34</v>
      </c>
      <c r="O2507" s="4" t="s">
        <v>50</v>
      </c>
    </row>
    <row r="2508" spans="1:15" x14ac:dyDescent="0.3">
      <c r="A2508" s="7">
        <v>19795</v>
      </c>
      <c r="B2508" s="5" t="s">
        <v>5074</v>
      </c>
      <c r="C2508" s="4" t="s">
        <v>5075</v>
      </c>
      <c r="D2508" s="8" t="s">
        <v>87</v>
      </c>
      <c r="E2508" s="6" t="s">
        <v>45</v>
      </c>
      <c r="F2508" s="4" t="s">
        <v>50</v>
      </c>
      <c r="G2508" s="4">
        <v>90</v>
      </c>
      <c r="H2508" s="4">
        <v>28582</v>
      </c>
      <c r="I2508" s="4">
        <v>6</v>
      </c>
      <c r="J2508" s="4">
        <v>1684</v>
      </c>
      <c r="K2508" s="4">
        <v>21932</v>
      </c>
      <c r="L2508" s="4">
        <v>99</v>
      </c>
      <c r="M2508" s="4">
        <v>1</v>
      </c>
      <c r="N2508" s="4" t="s">
        <v>64</v>
      </c>
      <c r="O2508" s="4" t="s">
        <v>50</v>
      </c>
    </row>
    <row r="2509" spans="1:15" x14ac:dyDescent="0.3">
      <c r="A2509" s="7">
        <v>19796</v>
      </c>
      <c r="B2509" s="5" t="s">
        <v>5076</v>
      </c>
      <c r="C2509" s="4" t="s">
        <v>5077</v>
      </c>
      <c r="D2509" s="8" t="s">
        <v>71</v>
      </c>
      <c r="E2509" s="6" t="s">
        <v>45</v>
      </c>
      <c r="F2509" s="4" t="s">
        <v>46</v>
      </c>
      <c r="G2509" s="4">
        <v>640</v>
      </c>
      <c r="H2509" s="4">
        <v>35509</v>
      </c>
      <c r="I2509" s="4">
        <v>8</v>
      </c>
      <c r="J2509" s="4">
        <v>1631</v>
      </c>
      <c r="K2509" s="4">
        <v>21747</v>
      </c>
      <c r="L2509" s="4">
        <v>50</v>
      </c>
      <c r="M2509" s="4">
        <v>1</v>
      </c>
      <c r="N2509" s="4" t="s">
        <v>34</v>
      </c>
      <c r="O2509" s="4" t="s">
        <v>75</v>
      </c>
    </row>
    <row r="2510" spans="1:15" x14ac:dyDescent="0.3">
      <c r="A2510" s="7">
        <v>19797</v>
      </c>
      <c r="B2510" s="5" t="s">
        <v>5078</v>
      </c>
      <c r="C2510" s="4" t="s">
        <v>5079</v>
      </c>
      <c r="D2510" s="8" t="s">
        <v>71</v>
      </c>
      <c r="E2510" s="6" t="s">
        <v>45</v>
      </c>
      <c r="F2510" s="4" t="s">
        <v>80</v>
      </c>
      <c r="G2510" s="4">
        <v>340</v>
      </c>
      <c r="H2510" s="4">
        <v>41773</v>
      </c>
      <c r="I2510" s="4">
        <v>15</v>
      </c>
      <c r="J2510" s="4">
        <v>594</v>
      </c>
      <c r="K2510" s="4">
        <v>11602</v>
      </c>
      <c r="L2510" s="4">
        <v>54</v>
      </c>
      <c r="M2510" s="4">
        <v>1</v>
      </c>
      <c r="N2510" s="4" t="s">
        <v>51</v>
      </c>
      <c r="O2510" s="4" t="s">
        <v>80</v>
      </c>
    </row>
    <row r="2511" spans="1:15" x14ac:dyDescent="0.3">
      <c r="A2511" s="7">
        <v>19798</v>
      </c>
      <c r="B2511" s="5" t="s">
        <v>5080</v>
      </c>
      <c r="C2511" s="4" t="s">
        <v>5081</v>
      </c>
      <c r="D2511" s="8" t="s">
        <v>71</v>
      </c>
      <c r="E2511" s="6" t="s">
        <v>54</v>
      </c>
      <c r="F2511" s="4" t="s">
        <v>50</v>
      </c>
      <c r="G2511" s="4">
        <v>132</v>
      </c>
      <c r="H2511" s="4">
        <v>69594</v>
      </c>
      <c r="I2511" s="4">
        <v>8</v>
      </c>
      <c r="J2511" s="4">
        <v>293</v>
      </c>
      <c r="K2511" s="4">
        <v>28512</v>
      </c>
      <c r="L2511" s="4">
        <v>95</v>
      </c>
      <c r="M2511" s="4">
        <v>1</v>
      </c>
      <c r="N2511" s="4" t="s">
        <v>51</v>
      </c>
      <c r="O2511" s="4" t="s">
        <v>50</v>
      </c>
    </row>
    <row r="2512" spans="1:15" x14ac:dyDescent="0.3">
      <c r="A2512" s="7">
        <v>19799</v>
      </c>
      <c r="B2512" s="5" t="s">
        <v>5082</v>
      </c>
      <c r="C2512" s="4" t="s">
        <v>5083</v>
      </c>
      <c r="D2512" s="8" t="s">
        <v>58</v>
      </c>
      <c r="E2512" s="6" t="s">
        <v>54</v>
      </c>
      <c r="F2512" s="4" t="s">
        <v>46</v>
      </c>
      <c r="G2512" s="4">
        <v>1017</v>
      </c>
      <c r="H2512" s="4">
        <v>10669</v>
      </c>
      <c r="I2512" s="4">
        <v>4</v>
      </c>
      <c r="J2512" s="4">
        <v>1721</v>
      </c>
      <c r="K2512" s="4">
        <v>18701</v>
      </c>
      <c r="L2512" s="4">
        <v>64</v>
      </c>
      <c r="M2512" s="4">
        <v>1</v>
      </c>
      <c r="N2512" s="4" t="s">
        <v>64</v>
      </c>
      <c r="O2512" s="4" t="s">
        <v>75</v>
      </c>
    </row>
    <row r="2513" spans="1:15" x14ac:dyDescent="0.3">
      <c r="A2513" s="7">
        <v>19800</v>
      </c>
      <c r="B2513" s="5" t="s">
        <v>5084</v>
      </c>
      <c r="C2513" s="4" t="s">
        <v>5085</v>
      </c>
      <c r="D2513" s="8" t="s">
        <v>87</v>
      </c>
      <c r="E2513" s="6" t="s">
        <v>54</v>
      </c>
      <c r="F2513" s="4" t="s">
        <v>74</v>
      </c>
      <c r="G2513" s="4">
        <v>297</v>
      </c>
      <c r="H2513" s="4">
        <v>37021</v>
      </c>
      <c r="I2513" s="4">
        <v>15</v>
      </c>
      <c r="J2513" s="4">
        <v>5732</v>
      </c>
      <c r="K2513" s="4">
        <v>8503</v>
      </c>
      <c r="L2513" s="4">
        <v>58</v>
      </c>
      <c r="M2513" s="4">
        <v>2</v>
      </c>
      <c r="N2513" s="4" t="s">
        <v>51</v>
      </c>
      <c r="O2513" s="4" t="s">
        <v>75</v>
      </c>
    </row>
    <row r="2514" spans="1:15" x14ac:dyDescent="0.3">
      <c r="A2514" s="7">
        <v>19801</v>
      </c>
      <c r="B2514" s="5" t="s">
        <v>5086</v>
      </c>
      <c r="C2514" s="4" t="s">
        <v>5087</v>
      </c>
      <c r="D2514" s="8" t="s">
        <v>44</v>
      </c>
      <c r="E2514" s="6" t="s">
        <v>67</v>
      </c>
      <c r="F2514" s="4" t="s">
        <v>59</v>
      </c>
      <c r="G2514" s="4">
        <v>2371</v>
      </c>
      <c r="H2514" s="4">
        <v>68271</v>
      </c>
      <c r="I2514" s="4">
        <v>26</v>
      </c>
      <c r="J2514" s="4">
        <v>4849</v>
      </c>
      <c r="K2514" s="4">
        <v>2664</v>
      </c>
      <c r="L2514" s="4">
        <v>25</v>
      </c>
      <c r="M2514" s="4">
        <v>7</v>
      </c>
      <c r="N2514" s="4" t="s">
        <v>51</v>
      </c>
      <c r="O2514" s="4" t="s">
        <v>68</v>
      </c>
    </row>
    <row r="2515" spans="1:15" x14ac:dyDescent="0.3">
      <c r="A2515" s="7">
        <v>19802</v>
      </c>
      <c r="B2515" s="5" t="s">
        <v>5088</v>
      </c>
      <c r="C2515" s="4" t="s">
        <v>5089</v>
      </c>
      <c r="D2515" s="8" t="s">
        <v>44</v>
      </c>
      <c r="E2515" s="6" t="s">
        <v>45</v>
      </c>
      <c r="F2515" s="4" t="s">
        <v>46</v>
      </c>
      <c r="G2515" s="4">
        <v>1831</v>
      </c>
      <c r="H2515" s="4">
        <v>81176</v>
      </c>
      <c r="I2515" s="4">
        <v>24</v>
      </c>
      <c r="J2515" s="4">
        <v>1523</v>
      </c>
      <c r="K2515" s="4">
        <v>11705</v>
      </c>
      <c r="L2515" s="4">
        <v>54</v>
      </c>
      <c r="M2515" s="4">
        <v>2</v>
      </c>
      <c r="N2515" s="4" t="s">
        <v>51</v>
      </c>
      <c r="O2515" s="4" t="s">
        <v>46</v>
      </c>
    </row>
    <row r="2516" spans="1:15" x14ac:dyDescent="0.3">
      <c r="A2516" s="7">
        <v>19803</v>
      </c>
      <c r="B2516" s="5" t="s">
        <v>5090</v>
      </c>
      <c r="C2516" s="4" t="s">
        <v>5091</v>
      </c>
      <c r="D2516" s="8" t="s">
        <v>49</v>
      </c>
      <c r="E2516" s="6" t="s">
        <v>45</v>
      </c>
      <c r="F2516" s="4" t="s">
        <v>50</v>
      </c>
      <c r="G2516" s="4">
        <v>103</v>
      </c>
      <c r="H2516" s="4">
        <v>21783</v>
      </c>
      <c r="I2516" s="4">
        <v>13</v>
      </c>
      <c r="J2516" s="4">
        <v>1698</v>
      </c>
      <c r="K2516" s="4">
        <v>22163</v>
      </c>
      <c r="L2516" s="4">
        <v>82</v>
      </c>
      <c r="M2516" s="4">
        <v>2</v>
      </c>
      <c r="N2516" s="4" t="s">
        <v>64</v>
      </c>
      <c r="O2516" s="4" t="s">
        <v>50</v>
      </c>
    </row>
    <row r="2517" spans="1:15" x14ac:dyDescent="0.3">
      <c r="A2517" s="7">
        <v>19804</v>
      </c>
      <c r="B2517" s="5" t="s">
        <v>5092</v>
      </c>
      <c r="C2517" s="4" t="s">
        <v>5093</v>
      </c>
      <c r="D2517" s="8" t="s">
        <v>71</v>
      </c>
      <c r="E2517" s="6" t="s">
        <v>54</v>
      </c>
      <c r="F2517" s="4" t="s">
        <v>50</v>
      </c>
      <c r="G2517" s="4">
        <v>350</v>
      </c>
      <c r="H2517" s="4">
        <v>60378</v>
      </c>
      <c r="I2517" s="4">
        <v>20</v>
      </c>
      <c r="J2517" s="4">
        <v>1113</v>
      </c>
      <c r="K2517" s="4">
        <v>18896</v>
      </c>
      <c r="L2517" s="4">
        <v>83</v>
      </c>
      <c r="M2517" s="4">
        <v>1</v>
      </c>
      <c r="N2517" s="4" t="s">
        <v>34</v>
      </c>
      <c r="O2517" s="4" t="s">
        <v>50</v>
      </c>
    </row>
    <row r="2518" spans="1:15" x14ac:dyDescent="0.3">
      <c r="A2518" s="7">
        <v>19805</v>
      </c>
      <c r="B2518" s="5" t="s">
        <v>5094</v>
      </c>
      <c r="C2518" s="4" t="s">
        <v>5095</v>
      </c>
      <c r="D2518" s="8" t="s">
        <v>87</v>
      </c>
      <c r="E2518" s="6" t="s">
        <v>54</v>
      </c>
      <c r="F2518" s="4" t="s">
        <v>74</v>
      </c>
      <c r="G2518" s="4">
        <v>255</v>
      </c>
      <c r="H2518" s="4">
        <v>64018</v>
      </c>
      <c r="I2518" s="4">
        <v>2</v>
      </c>
      <c r="J2518" s="4">
        <v>5230</v>
      </c>
      <c r="K2518" s="4">
        <v>15393</v>
      </c>
      <c r="L2518" s="4">
        <v>55</v>
      </c>
      <c r="M2518" s="4">
        <v>3</v>
      </c>
      <c r="N2518" s="4" t="s">
        <v>51</v>
      </c>
      <c r="O2518" s="4" t="s">
        <v>46</v>
      </c>
    </row>
    <row r="2519" spans="1:15" x14ac:dyDescent="0.3">
      <c r="A2519" s="7">
        <v>19806</v>
      </c>
      <c r="B2519" s="5" t="s">
        <v>5096</v>
      </c>
      <c r="C2519" s="4" t="s">
        <v>5097</v>
      </c>
      <c r="D2519" s="8" t="s">
        <v>71</v>
      </c>
      <c r="E2519" s="6" t="s">
        <v>45</v>
      </c>
      <c r="F2519" s="4" t="s">
        <v>80</v>
      </c>
      <c r="G2519" s="4">
        <v>724</v>
      </c>
      <c r="H2519" s="4">
        <v>62268</v>
      </c>
      <c r="I2519" s="4">
        <v>14</v>
      </c>
      <c r="J2519" s="4">
        <v>7124</v>
      </c>
      <c r="K2519" s="4">
        <v>9796</v>
      </c>
      <c r="L2519" s="4">
        <v>58</v>
      </c>
      <c r="M2519" s="4">
        <v>1</v>
      </c>
      <c r="N2519" s="4" t="s">
        <v>34</v>
      </c>
      <c r="O2519" s="4" t="s">
        <v>75</v>
      </c>
    </row>
    <row r="2520" spans="1:15" x14ac:dyDescent="0.3">
      <c r="A2520" s="7">
        <v>19807</v>
      </c>
      <c r="B2520" s="5" t="s">
        <v>5098</v>
      </c>
      <c r="C2520" s="4" t="s">
        <v>5099</v>
      </c>
      <c r="D2520" s="8" t="s">
        <v>219</v>
      </c>
      <c r="E2520" s="6" t="s">
        <v>45</v>
      </c>
      <c r="F2520" s="4" t="s">
        <v>80</v>
      </c>
      <c r="G2520" s="4">
        <v>738</v>
      </c>
      <c r="H2520" s="4">
        <v>28582</v>
      </c>
      <c r="I2520" s="4">
        <v>9</v>
      </c>
      <c r="J2520" s="4">
        <v>1206</v>
      </c>
      <c r="K2520" s="4">
        <v>11666</v>
      </c>
      <c r="L2520" s="4">
        <v>68</v>
      </c>
      <c r="M2520" s="4">
        <v>0</v>
      </c>
      <c r="N2520" s="4" t="s">
        <v>51</v>
      </c>
      <c r="O2520" s="4" t="s">
        <v>80</v>
      </c>
    </row>
    <row r="2521" spans="1:15" x14ac:dyDescent="0.3">
      <c r="A2521" s="7">
        <v>19808</v>
      </c>
      <c r="B2521" s="5" t="s">
        <v>5100</v>
      </c>
      <c r="C2521" s="4" t="s">
        <v>5101</v>
      </c>
      <c r="D2521" s="8" t="s">
        <v>87</v>
      </c>
      <c r="E2521" s="6" t="s">
        <v>54</v>
      </c>
      <c r="F2521" s="4" t="s">
        <v>74</v>
      </c>
      <c r="G2521" s="4">
        <v>261</v>
      </c>
      <c r="H2521" s="4">
        <v>17742</v>
      </c>
      <c r="I2521" s="4">
        <v>3</v>
      </c>
      <c r="J2521" s="4">
        <v>4329</v>
      </c>
      <c r="K2521" s="4">
        <v>17179</v>
      </c>
      <c r="L2521" s="4">
        <v>65</v>
      </c>
      <c r="M2521" s="4">
        <v>1</v>
      </c>
      <c r="N2521" s="4" t="s">
        <v>51</v>
      </c>
      <c r="O2521" s="4" t="s">
        <v>80</v>
      </c>
    </row>
    <row r="2522" spans="1:15" x14ac:dyDescent="0.3">
      <c r="A2522" s="7">
        <v>19809</v>
      </c>
      <c r="B2522" s="5" t="s">
        <v>5102</v>
      </c>
      <c r="C2522" s="4" t="s">
        <v>5103</v>
      </c>
      <c r="D2522" s="8" t="s">
        <v>44</v>
      </c>
      <c r="E2522" s="6" t="s">
        <v>45</v>
      </c>
      <c r="F2522" s="4" t="s">
        <v>46</v>
      </c>
      <c r="G2522" s="4">
        <v>2758</v>
      </c>
      <c r="H2522" s="4">
        <v>59753</v>
      </c>
      <c r="I2522" s="4">
        <v>12</v>
      </c>
      <c r="J2522" s="4">
        <v>1056</v>
      </c>
      <c r="K2522" s="4">
        <v>19664</v>
      </c>
      <c r="L2522" s="4">
        <v>55</v>
      </c>
      <c r="M2522" s="4">
        <v>1</v>
      </c>
      <c r="N2522" s="4" t="s">
        <v>51</v>
      </c>
      <c r="O2522" s="4" t="s">
        <v>75</v>
      </c>
    </row>
    <row r="2523" spans="1:15" x14ac:dyDescent="0.3">
      <c r="A2523" s="7">
        <v>19810</v>
      </c>
      <c r="B2523" s="5" t="s">
        <v>5104</v>
      </c>
      <c r="C2523" s="4" t="s">
        <v>5105</v>
      </c>
      <c r="D2523" s="8" t="s">
        <v>49</v>
      </c>
      <c r="E2523" s="6" t="s">
        <v>54</v>
      </c>
      <c r="F2523" s="4" t="s">
        <v>50</v>
      </c>
      <c r="G2523" s="4">
        <v>165</v>
      </c>
      <c r="H2523" s="4">
        <v>63770</v>
      </c>
      <c r="I2523" s="4">
        <v>11</v>
      </c>
      <c r="J2523" s="4">
        <v>1118</v>
      </c>
      <c r="K2523" s="4">
        <v>13026</v>
      </c>
      <c r="L2523" s="4">
        <v>84</v>
      </c>
      <c r="M2523" s="4">
        <v>1</v>
      </c>
      <c r="N2523" s="4" t="s">
        <v>64</v>
      </c>
      <c r="O2523" s="4" t="s">
        <v>50</v>
      </c>
    </row>
    <row r="2524" spans="1:15" x14ac:dyDescent="0.3">
      <c r="A2524" s="7">
        <v>19811</v>
      </c>
      <c r="B2524" s="5" t="s">
        <v>5106</v>
      </c>
      <c r="C2524" s="4" t="s">
        <v>5107</v>
      </c>
      <c r="D2524" s="8" t="s">
        <v>44</v>
      </c>
      <c r="E2524" s="6" t="s">
        <v>45</v>
      </c>
      <c r="F2524" s="4" t="s">
        <v>55</v>
      </c>
      <c r="G2524" s="4">
        <v>2528</v>
      </c>
      <c r="H2524" s="4">
        <v>78142</v>
      </c>
      <c r="I2524" s="4">
        <v>40</v>
      </c>
      <c r="J2524" s="4">
        <v>8273</v>
      </c>
      <c r="K2524" s="4">
        <v>2195</v>
      </c>
      <c r="L2524" s="4">
        <v>14</v>
      </c>
      <c r="M2524" s="4">
        <v>5</v>
      </c>
      <c r="N2524" s="4" t="s">
        <v>51</v>
      </c>
      <c r="O2524" s="4" t="s">
        <v>55</v>
      </c>
    </row>
    <row r="2525" spans="1:15" x14ac:dyDescent="0.3">
      <c r="A2525" s="7">
        <v>19812</v>
      </c>
      <c r="B2525" s="5" t="s">
        <v>5108</v>
      </c>
      <c r="C2525" s="4" t="s">
        <v>5109</v>
      </c>
      <c r="D2525" s="8" t="s">
        <v>58</v>
      </c>
      <c r="E2525" s="6" t="s">
        <v>45</v>
      </c>
      <c r="F2525" s="4" t="s">
        <v>74</v>
      </c>
      <c r="G2525" s="4">
        <v>942</v>
      </c>
      <c r="H2525" s="4">
        <v>57066</v>
      </c>
      <c r="I2525" s="4">
        <v>15</v>
      </c>
      <c r="J2525" s="4">
        <v>4961</v>
      </c>
      <c r="K2525" s="4">
        <v>15766</v>
      </c>
      <c r="L2525" s="4">
        <v>52</v>
      </c>
      <c r="M2525" s="4">
        <v>3</v>
      </c>
      <c r="N2525" s="4" t="s">
        <v>51</v>
      </c>
      <c r="O2525" s="4" t="s">
        <v>80</v>
      </c>
    </row>
    <row r="2526" spans="1:15" x14ac:dyDescent="0.3">
      <c r="A2526" s="7">
        <v>19813</v>
      </c>
      <c r="B2526" s="5" t="s">
        <v>5110</v>
      </c>
      <c r="C2526" s="4" t="s">
        <v>5111</v>
      </c>
      <c r="D2526" s="8" t="s">
        <v>58</v>
      </c>
      <c r="E2526" s="6" t="s">
        <v>54</v>
      </c>
      <c r="F2526" s="4" t="s">
        <v>50</v>
      </c>
      <c r="G2526" s="4">
        <v>137</v>
      </c>
      <c r="H2526" s="4">
        <v>22894</v>
      </c>
      <c r="I2526" s="4">
        <v>20</v>
      </c>
      <c r="J2526" s="4">
        <v>913</v>
      </c>
      <c r="K2526" s="4">
        <v>21137</v>
      </c>
      <c r="L2526" s="4">
        <v>100</v>
      </c>
      <c r="M2526" s="4">
        <v>1</v>
      </c>
      <c r="N2526" s="4" t="s">
        <v>64</v>
      </c>
      <c r="O2526" s="4" t="s">
        <v>50</v>
      </c>
    </row>
    <row r="2527" spans="1:15" x14ac:dyDescent="0.3">
      <c r="A2527" s="7">
        <v>19814</v>
      </c>
      <c r="B2527" s="5" t="s">
        <v>5112</v>
      </c>
      <c r="C2527" s="4" t="s">
        <v>5113</v>
      </c>
      <c r="D2527" s="8" t="s">
        <v>44</v>
      </c>
      <c r="E2527" s="6" t="s">
        <v>67</v>
      </c>
      <c r="F2527" s="4" t="s">
        <v>59</v>
      </c>
      <c r="G2527" s="4">
        <v>2877</v>
      </c>
      <c r="H2527" s="4">
        <v>51950</v>
      </c>
      <c r="I2527" s="4">
        <v>38</v>
      </c>
      <c r="J2527" s="4">
        <v>14690</v>
      </c>
      <c r="K2527" s="4">
        <v>3084</v>
      </c>
      <c r="L2527" s="4">
        <v>24</v>
      </c>
      <c r="M2527" s="4">
        <v>8</v>
      </c>
      <c r="N2527" s="4" t="s">
        <v>64</v>
      </c>
      <c r="O2527" s="4" t="s">
        <v>55</v>
      </c>
    </row>
    <row r="2528" spans="1:15" x14ac:dyDescent="0.3">
      <c r="A2528" s="7">
        <v>19815</v>
      </c>
      <c r="B2528" s="5" t="s">
        <v>5114</v>
      </c>
      <c r="C2528" s="4" t="s">
        <v>5115</v>
      </c>
      <c r="D2528" s="8" t="s">
        <v>71</v>
      </c>
      <c r="E2528" s="6" t="s">
        <v>45</v>
      </c>
      <c r="F2528" s="4" t="s">
        <v>74</v>
      </c>
      <c r="G2528" s="4">
        <v>405</v>
      </c>
      <c r="H2528" s="4">
        <v>71606</v>
      </c>
      <c r="I2528" s="4">
        <v>8</v>
      </c>
      <c r="J2528" s="4">
        <v>2843</v>
      </c>
      <c r="K2528" s="4">
        <v>16496</v>
      </c>
      <c r="L2528" s="4">
        <v>56</v>
      </c>
      <c r="M2528" s="4">
        <v>1</v>
      </c>
      <c r="N2528" s="4" t="s">
        <v>51</v>
      </c>
      <c r="O2528" s="4" t="s">
        <v>75</v>
      </c>
    </row>
    <row r="2529" spans="1:15" x14ac:dyDescent="0.3">
      <c r="A2529" s="7">
        <v>19816</v>
      </c>
      <c r="B2529" s="5" t="s">
        <v>5116</v>
      </c>
      <c r="C2529" s="4" t="s">
        <v>5117</v>
      </c>
      <c r="D2529" s="8" t="s">
        <v>44</v>
      </c>
      <c r="E2529" s="6" t="s">
        <v>45</v>
      </c>
      <c r="F2529" s="4" t="s">
        <v>46</v>
      </c>
      <c r="G2529" s="4">
        <v>2703</v>
      </c>
      <c r="H2529" s="4">
        <v>89399</v>
      </c>
      <c r="I2529" s="4">
        <v>6</v>
      </c>
      <c r="J2529" s="4">
        <v>2275</v>
      </c>
      <c r="K2529" s="4">
        <v>21641</v>
      </c>
      <c r="L2529" s="4">
        <v>60</v>
      </c>
      <c r="M2529" s="4">
        <v>1</v>
      </c>
      <c r="N2529" s="4" t="s">
        <v>37</v>
      </c>
      <c r="O2529" s="4" t="s">
        <v>46</v>
      </c>
    </row>
    <row r="2530" spans="1:15" x14ac:dyDescent="0.3">
      <c r="A2530" s="7">
        <v>19817</v>
      </c>
      <c r="B2530" s="5" t="s">
        <v>5118</v>
      </c>
      <c r="C2530" s="4" t="s">
        <v>5119</v>
      </c>
      <c r="D2530" s="8" t="s">
        <v>71</v>
      </c>
      <c r="E2530" s="6" t="s">
        <v>45</v>
      </c>
      <c r="F2530" s="4" t="s">
        <v>74</v>
      </c>
      <c r="G2530" s="4">
        <v>875</v>
      </c>
      <c r="H2530" s="4">
        <v>65570</v>
      </c>
      <c r="I2530" s="4">
        <v>1</v>
      </c>
      <c r="J2530" s="4">
        <v>1729</v>
      </c>
      <c r="K2530" s="4">
        <v>13946</v>
      </c>
      <c r="L2530" s="4">
        <v>61</v>
      </c>
      <c r="M2530" s="4">
        <v>3</v>
      </c>
      <c r="N2530" s="4" t="s">
        <v>34</v>
      </c>
      <c r="O2530" s="4" t="s">
        <v>94</v>
      </c>
    </row>
    <row r="2531" spans="1:15" x14ac:dyDescent="0.3">
      <c r="A2531" s="7">
        <v>19818</v>
      </c>
      <c r="B2531" s="5" t="s">
        <v>5120</v>
      </c>
      <c r="C2531" s="4" t="s">
        <v>5121</v>
      </c>
      <c r="D2531" s="8" t="s">
        <v>71</v>
      </c>
      <c r="E2531" s="6" t="s">
        <v>45</v>
      </c>
      <c r="F2531" s="4" t="s">
        <v>46</v>
      </c>
      <c r="G2531" s="4">
        <v>638</v>
      </c>
      <c r="H2531" s="4">
        <v>15348</v>
      </c>
      <c r="I2531" s="4">
        <v>7</v>
      </c>
      <c r="J2531" s="4">
        <v>1734</v>
      </c>
      <c r="K2531" s="4">
        <v>20007</v>
      </c>
      <c r="L2531" s="4">
        <v>65</v>
      </c>
      <c r="M2531" s="4">
        <v>3</v>
      </c>
      <c r="N2531" s="4" t="s">
        <v>37</v>
      </c>
      <c r="O2531" s="4" t="s">
        <v>46</v>
      </c>
    </row>
    <row r="2532" spans="1:15" x14ac:dyDescent="0.3">
      <c r="A2532" s="7">
        <v>19819</v>
      </c>
      <c r="B2532" s="5" t="s">
        <v>5122</v>
      </c>
      <c r="C2532" s="4" t="s">
        <v>5123</v>
      </c>
      <c r="D2532" s="8" t="s">
        <v>49</v>
      </c>
      <c r="E2532" s="6" t="s">
        <v>54</v>
      </c>
      <c r="F2532" s="4" t="s">
        <v>50</v>
      </c>
      <c r="G2532" s="4">
        <v>158</v>
      </c>
      <c r="H2532" s="4">
        <v>53631</v>
      </c>
      <c r="I2532" s="4">
        <v>2</v>
      </c>
      <c r="J2532" s="4">
        <v>284</v>
      </c>
      <c r="K2532" s="4">
        <v>21385</v>
      </c>
      <c r="L2532" s="4">
        <v>96</v>
      </c>
      <c r="M2532" s="4">
        <v>1</v>
      </c>
      <c r="N2532" s="4" t="s">
        <v>64</v>
      </c>
      <c r="O2532" s="4" t="s">
        <v>50</v>
      </c>
    </row>
    <row r="2533" spans="1:15" x14ac:dyDescent="0.3">
      <c r="A2533" s="7">
        <v>19820</v>
      </c>
      <c r="B2533" s="5" t="s">
        <v>5124</v>
      </c>
      <c r="C2533" s="4" t="s">
        <v>5125</v>
      </c>
      <c r="D2533" s="8" t="s">
        <v>44</v>
      </c>
      <c r="E2533" s="6" t="s">
        <v>54</v>
      </c>
      <c r="F2533" s="4" t="s">
        <v>46</v>
      </c>
      <c r="G2533" s="4">
        <v>1216</v>
      </c>
      <c r="H2533" s="4">
        <v>60325</v>
      </c>
      <c r="I2533" s="4">
        <v>1</v>
      </c>
      <c r="J2533" s="4">
        <v>2074</v>
      </c>
      <c r="K2533" s="4">
        <v>18288</v>
      </c>
      <c r="L2533" s="4">
        <v>81</v>
      </c>
      <c r="M2533" s="4">
        <v>1</v>
      </c>
      <c r="N2533" s="4" t="s">
        <v>51</v>
      </c>
      <c r="O2533" s="4" t="s">
        <v>46</v>
      </c>
    </row>
    <row r="2534" spans="1:15" x14ac:dyDescent="0.3">
      <c r="A2534" s="7">
        <v>19821</v>
      </c>
      <c r="B2534" s="5" t="s">
        <v>5126</v>
      </c>
      <c r="C2534" s="4" t="s">
        <v>5127</v>
      </c>
      <c r="D2534" s="8" t="s">
        <v>71</v>
      </c>
      <c r="E2534" s="6" t="s">
        <v>54</v>
      </c>
      <c r="F2534" s="4" t="s">
        <v>74</v>
      </c>
      <c r="G2534" s="4">
        <v>262</v>
      </c>
      <c r="H2534" s="4">
        <v>55621</v>
      </c>
      <c r="I2534" s="4">
        <v>13</v>
      </c>
      <c r="J2534" s="4">
        <v>4093</v>
      </c>
      <c r="K2534" s="4">
        <v>18057</v>
      </c>
      <c r="L2534" s="4">
        <v>54</v>
      </c>
      <c r="M2534" s="4">
        <v>3</v>
      </c>
      <c r="N2534" s="4" t="s">
        <v>51</v>
      </c>
      <c r="O2534" s="4" t="s">
        <v>80</v>
      </c>
    </row>
    <row r="2535" spans="1:15" x14ac:dyDescent="0.3">
      <c r="A2535" s="7">
        <v>19822</v>
      </c>
      <c r="B2535" s="5" t="s">
        <v>5128</v>
      </c>
      <c r="C2535" s="4" t="s">
        <v>5129</v>
      </c>
      <c r="D2535" s="8" t="s">
        <v>71</v>
      </c>
      <c r="E2535" s="6" t="s">
        <v>45</v>
      </c>
      <c r="F2535" s="4" t="s">
        <v>80</v>
      </c>
      <c r="G2535" s="4">
        <v>589</v>
      </c>
      <c r="H2535" s="4">
        <v>63315</v>
      </c>
      <c r="I2535" s="4">
        <v>7</v>
      </c>
      <c r="J2535" s="4">
        <v>1877</v>
      </c>
      <c r="K2535" s="4">
        <v>10222</v>
      </c>
      <c r="L2535" s="4">
        <v>55</v>
      </c>
      <c r="M2535" s="4">
        <v>1</v>
      </c>
      <c r="N2535" s="4" t="s">
        <v>37</v>
      </c>
      <c r="O2535" s="4" t="s">
        <v>94</v>
      </c>
    </row>
    <row r="2536" spans="1:15" x14ac:dyDescent="0.3">
      <c r="A2536" s="7">
        <v>19823</v>
      </c>
      <c r="B2536" s="5" t="s">
        <v>5130</v>
      </c>
      <c r="C2536" s="4" t="s">
        <v>5131</v>
      </c>
      <c r="D2536" s="8" t="s">
        <v>87</v>
      </c>
      <c r="E2536" s="6" t="s">
        <v>45</v>
      </c>
      <c r="F2536" s="4" t="s">
        <v>80</v>
      </c>
      <c r="G2536" s="4">
        <v>355</v>
      </c>
      <c r="H2536" s="4">
        <v>15353</v>
      </c>
      <c r="I2536" s="4">
        <v>16</v>
      </c>
      <c r="J2536" s="4">
        <v>3410</v>
      </c>
      <c r="K2536" s="4">
        <v>10505</v>
      </c>
      <c r="L2536" s="4">
        <v>55</v>
      </c>
      <c r="M2536" s="4">
        <v>1</v>
      </c>
      <c r="N2536" s="4" t="s">
        <v>34</v>
      </c>
      <c r="O2536" s="4" t="s">
        <v>80</v>
      </c>
    </row>
    <row r="2537" spans="1:15" x14ac:dyDescent="0.3">
      <c r="A2537" s="7">
        <v>19824</v>
      </c>
      <c r="B2537" s="5" t="s">
        <v>5132</v>
      </c>
      <c r="C2537" s="4" t="s">
        <v>5133</v>
      </c>
      <c r="D2537" s="8" t="s">
        <v>44</v>
      </c>
      <c r="E2537" s="6" t="s">
        <v>45</v>
      </c>
      <c r="F2537" s="4" t="s">
        <v>80</v>
      </c>
      <c r="G2537" s="4">
        <v>821</v>
      </c>
      <c r="H2537" s="4">
        <v>67025</v>
      </c>
      <c r="I2537" s="4">
        <v>14</v>
      </c>
      <c r="J2537" s="4">
        <v>2541</v>
      </c>
      <c r="K2537" s="4">
        <v>9403</v>
      </c>
      <c r="L2537" s="4">
        <v>57</v>
      </c>
      <c r="M2537" s="4">
        <v>1</v>
      </c>
      <c r="N2537" s="4" t="s">
        <v>51</v>
      </c>
      <c r="O2537" s="4" t="s">
        <v>80</v>
      </c>
    </row>
    <row r="2538" spans="1:15" x14ac:dyDescent="0.3">
      <c r="A2538" s="7">
        <v>19825</v>
      </c>
      <c r="B2538" s="5" t="s">
        <v>5134</v>
      </c>
      <c r="C2538" s="4" t="s">
        <v>5135</v>
      </c>
      <c r="D2538" s="8" t="s">
        <v>71</v>
      </c>
      <c r="E2538" s="6" t="s">
        <v>45</v>
      </c>
      <c r="F2538" s="4" t="s">
        <v>74</v>
      </c>
      <c r="G2538" s="4">
        <v>340</v>
      </c>
      <c r="H2538" s="4">
        <v>47147</v>
      </c>
      <c r="I2538" s="4">
        <v>9</v>
      </c>
      <c r="J2538" s="4">
        <v>3265</v>
      </c>
      <c r="K2538" s="4">
        <v>13516</v>
      </c>
      <c r="L2538" s="4">
        <v>55</v>
      </c>
      <c r="M2538" s="4">
        <v>1</v>
      </c>
      <c r="N2538" s="4" t="s">
        <v>34</v>
      </c>
      <c r="O2538" s="4" t="s">
        <v>75</v>
      </c>
    </row>
    <row r="2539" spans="1:15" x14ac:dyDescent="0.3">
      <c r="A2539" s="7">
        <v>19826</v>
      </c>
      <c r="B2539" s="5" t="s">
        <v>5136</v>
      </c>
      <c r="C2539" s="4" t="s">
        <v>5137</v>
      </c>
      <c r="D2539" s="8" t="s">
        <v>49</v>
      </c>
      <c r="E2539" s="6" t="s">
        <v>54</v>
      </c>
      <c r="F2539" s="4" t="s">
        <v>50</v>
      </c>
      <c r="G2539" s="4">
        <v>212</v>
      </c>
      <c r="H2539" s="4">
        <v>15353</v>
      </c>
      <c r="I2539" s="4">
        <v>9</v>
      </c>
      <c r="J2539" s="4">
        <v>310</v>
      </c>
      <c r="K2539" s="4">
        <v>20997</v>
      </c>
      <c r="L2539" s="4">
        <v>76</v>
      </c>
      <c r="M2539" s="4">
        <v>1</v>
      </c>
      <c r="N2539" s="4" t="s">
        <v>34</v>
      </c>
      <c r="O2539" s="4" t="s">
        <v>50</v>
      </c>
    </row>
    <row r="2540" spans="1:15" x14ac:dyDescent="0.3">
      <c r="A2540" s="7">
        <v>19827</v>
      </c>
      <c r="B2540" s="5" t="s">
        <v>5138</v>
      </c>
      <c r="C2540" s="4" t="s">
        <v>5139</v>
      </c>
      <c r="D2540" s="8" t="s">
        <v>44</v>
      </c>
      <c r="E2540" s="6" t="s">
        <v>54</v>
      </c>
      <c r="F2540" s="4" t="s">
        <v>46</v>
      </c>
      <c r="G2540" s="4">
        <v>2862</v>
      </c>
      <c r="H2540" s="4">
        <v>73257</v>
      </c>
      <c r="I2540" s="4">
        <v>17</v>
      </c>
      <c r="J2540" s="4">
        <v>1965</v>
      </c>
      <c r="K2540" s="4">
        <v>14710</v>
      </c>
      <c r="L2540" s="4">
        <v>61</v>
      </c>
      <c r="M2540" s="4">
        <v>2</v>
      </c>
      <c r="N2540" s="4" t="s">
        <v>51</v>
      </c>
      <c r="O2540" s="4" t="s">
        <v>46</v>
      </c>
    </row>
    <row r="2541" spans="1:15" x14ac:dyDescent="0.3">
      <c r="A2541" s="7">
        <v>19828</v>
      </c>
      <c r="B2541" s="5" t="s">
        <v>5140</v>
      </c>
      <c r="C2541" s="4" t="s">
        <v>5141</v>
      </c>
      <c r="D2541" s="8" t="s">
        <v>87</v>
      </c>
      <c r="E2541" s="6" t="s">
        <v>45</v>
      </c>
      <c r="F2541" s="4" t="s">
        <v>80</v>
      </c>
      <c r="G2541" s="4">
        <v>203</v>
      </c>
      <c r="H2541" s="4">
        <v>53573</v>
      </c>
      <c r="I2541" s="4">
        <v>8</v>
      </c>
      <c r="J2541" s="4">
        <v>1384</v>
      </c>
      <c r="K2541" s="4">
        <v>10254</v>
      </c>
      <c r="L2541" s="4">
        <v>56</v>
      </c>
      <c r="M2541" s="4">
        <v>0</v>
      </c>
      <c r="N2541" s="4" t="s">
        <v>34</v>
      </c>
      <c r="O2541" s="4" t="s">
        <v>80</v>
      </c>
    </row>
    <row r="2542" spans="1:15" x14ac:dyDescent="0.3">
      <c r="A2542" s="7">
        <v>19829</v>
      </c>
      <c r="B2542" s="5" t="s">
        <v>5142</v>
      </c>
      <c r="C2542" s="4" t="s">
        <v>5143</v>
      </c>
      <c r="D2542" s="8" t="s">
        <v>58</v>
      </c>
      <c r="E2542" s="6" t="s">
        <v>45</v>
      </c>
      <c r="F2542" s="4" t="s">
        <v>74</v>
      </c>
      <c r="G2542" s="4">
        <v>593</v>
      </c>
      <c r="H2542" s="4">
        <v>62209</v>
      </c>
      <c r="I2542" s="4">
        <v>8</v>
      </c>
      <c r="J2542" s="4">
        <v>3668</v>
      </c>
      <c r="K2542" s="4">
        <v>13065</v>
      </c>
      <c r="L2542" s="4">
        <v>45</v>
      </c>
      <c r="M2542" s="4">
        <v>3</v>
      </c>
      <c r="N2542" s="4" t="s">
        <v>34</v>
      </c>
      <c r="O2542" s="4" t="s">
        <v>75</v>
      </c>
    </row>
    <row r="2543" spans="1:15" x14ac:dyDescent="0.3">
      <c r="A2543" s="7">
        <v>19830</v>
      </c>
      <c r="B2543" s="5" t="s">
        <v>5144</v>
      </c>
      <c r="C2543" s="4" t="s">
        <v>5145</v>
      </c>
      <c r="D2543" s="8" t="s">
        <v>87</v>
      </c>
      <c r="E2543" s="6" t="s">
        <v>54</v>
      </c>
      <c r="F2543" s="4" t="s">
        <v>50</v>
      </c>
      <c r="G2543" s="4">
        <v>175</v>
      </c>
      <c r="H2543" s="4">
        <v>35628</v>
      </c>
      <c r="I2543" s="4">
        <v>11</v>
      </c>
      <c r="J2543" s="4">
        <v>748</v>
      </c>
      <c r="K2543" s="4">
        <v>24853</v>
      </c>
      <c r="L2543" s="4">
        <v>85</v>
      </c>
      <c r="M2543" s="4">
        <v>1</v>
      </c>
      <c r="N2543" s="4" t="s">
        <v>34</v>
      </c>
      <c r="O2543" s="4" t="s">
        <v>50</v>
      </c>
    </row>
    <row r="2544" spans="1:15" x14ac:dyDescent="0.3">
      <c r="A2544" s="7">
        <v>19831</v>
      </c>
      <c r="B2544" s="5" t="s">
        <v>5146</v>
      </c>
      <c r="C2544" s="4" t="s">
        <v>5147</v>
      </c>
      <c r="D2544" s="8" t="s">
        <v>44</v>
      </c>
      <c r="E2544" s="6" t="s">
        <v>54</v>
      </c>
      <c r="F2544" s="4" t="s">
        <v>50</v>
      </c>
      <c r="G2544" s="4">
        <v>776</v>
      </c>
      <c r="H2544" s="4">
        <v>61120</v>
      </c>
      <c r="I2544" s="4">
        <v>12</v>
      </c>
      <c r="J2544" s="4">
        <v>965</v>
      </c>
      <c r="K2544" s="4">
        <v>17332</v>
      </c>
      <c r="L2544" s="4">
        <v>84</v>
      </c>
      <c r="M2544" s="4">
        <v>2</v>
      </c>
      <c r="N2544" s="4" t="s">
        <v>51</v>
      </c>
      <c r="O2544" s="4" t="s">
        <v>50</v>
      </c>
    </row>
    <row r="2545" spans="1:15" x14ac:dyDescent="0.3">
      <c r="A2545" s="7">
        <v>19832</v>
      </c>
      <c r="B2545" s="5" t="s">
        <v>5148</v>
      </c>
      <c r="C2545" s="4" t="s">
        <v>5149</v>
      </c>
      <c r="D2545" s="8" t="s">
        <v>44</v>
      </c>
      <c r="E2545" s="6" t="s">
        <v>67</v>
      </c>
      <c r="F2545" s="4" t="s">
        <v>59</v>
      </c>
      <c r="G2545" s="4">
        <v>1192</v>
      </c>
      <c r="H2545" s="4">
        <v>69960</v>
      </c>
      <c r="I2545" s="4">
        <v>37</v>
      </c>
      <c r="J2545" s="4">
        <v>24304</v>
      </c>
      <c r="K2545" s="4">
        <v>2263</v>
      </c>
      <c r="L2545" s="4">
        <v>13</v>
      </c>
      <c r="M2545" s="4">
        <v>4</v>
      </c>
      <c r="N2545" s="4" t="s">
        <v>51</v>
      </c>
      <c r="O2545" s="4" t="s">
        <v>68</v>
      </c>
    </row>
    <row r="2546" spans="1:15" x14ac:dyDescent="0.3">
      <c r="A2546" s="7">
        <v>19833</v>
      </c>
      <c r="B2546" s="5" t="s">
        <v>5150</v>
      </c>
      <c r="C2546" s="4" t="s">
        <v>5151</v>
      </c>
      <c r="D2546" s="8" t="s">
        <v>44</v>
      </c>
      <c r="E2546" s="6" t="s">
        <v>54</v>
      </c>
      <c r="F2546" s="4" t="s">
        <v>55</v>
      </c>
      <c r="G2546" s="4">
        <v>4557</v>
      </c>
      <c r="H2546" s="4">
        <v>72375</v>
      </c>
      <c r="I2546" s="4">
        <v>48</v>
      </c>
      <c r="J2546" s="4">
        <v>43457</v>
      </c>
      <c r="K2546" s="4">
        <v>4092</v>
      </c>
      <c r="L2546" s="4">
        <v>20</v>
      </c>
      <c r="M2546" s="4">
        <v>3</v>
      </c>
      <c r="N2546" s="4" t="s">
        <v>51</v>
      </c>
      <c r="O2546" s="4" t="s">
        <v>80</v>
      </c>
    </row>
    <row r="2547" spans="1:15" x14ac:dyDescent="0.3">
      <c r="A2547" s="7">
        <v>19834</v>
      </c>
      <c r="B2547" s="5" t="s">
        <v>5152</v>
      </c>
      <c r="C2547" s="4" t="s">
        <v>5153</v>
      </c>
      <c r="D2547" s="8" t="s">
        <v>44</v>
      </c>
      <c r="E2547" s="6" t="s">
        <v>67</v>
      </c>
      <c r="F2547" s="4" t="s">
        <v>59</v>
      </c>
      <c r="G2547" s="4">
        <v>2742</v>
      </c>
      <c r="H2547" s="4">
        <v>59043</v>
      </c>
      <c r="I2547" s="4">
        <v>37</v>
      </c>
      <c r="J2547" s="4">
        <v>16323</v>
      </c>
      <c r="K2547" s="4">
        <v>2128</v>
      </c>
      <c r="L2547" s="4">
        <v>22</v>
      </c>
      <c r="M2547" s="4">
        <v>6</v>
      </c>
      <c r="N2547" s="4" t="s">
        <v>51</v>
      </c>
      <c r="O2547" s="4" t="s">
        <v>68</v>
      </c>
    </row>
    <row r="2548" spans="1:15" x14ac:dyDescent="0.3">
      <c r="A2548" s="7">
        <v>19835</v>
      </c>
      <c r="B2548" s="5" t="s">
        <v>5154</v>
      </c>
      <c r="C2548" s="4" t="s">
        <v>5155</v>
      </c>
      <c r="D2548" s="8" t="s">
        <v>44</v>
      </c>
      <c r="E2548" s="6" t="s">
        <v>67</v>
      </c>
      <c r="F2548" s="4" t="s">
        <v>59</v>
      </c>
      <c r="G2548" s="4">
        <v>3442</v>
      </c>
      <c r="H2548" s="4">
        <v>12886</v>
      </c>
      <c r="I2548" s="4">
        <v>23</v>
      </c>
      <c r="J2548" s="4">
        <v>9826</v>
      </c>
      <c r="K2548" s="4">
        <v>3256</v>
      </c>
      <c r="L2548" s="4">
        <v>12</v>
      </c>
      <c r="M2548" s="4">
        <v>6</v>
      </c>
      <c r="N2548" s="4" t="s">
        <v>64</v>
      </c>
      <c r="O2548" s="4" t="s">
        <v>68</v>
      </c>
    </row>
    <row r="2549" spans="1:15" x14ac:dyDescent="0.3">
      <c r="A2549" s="7">
        <v>19836</v>
      </c>
      <c r="B2549" s="5" t="s">
        <v>5156</v>
      </c>
      <c r="C2549" s="4" t="s">
        <v>5157</v>
      </c>
      <c r="D2549" s="8" t="s">
        <v>44</v>
      </c>
      <c r="E2549" s="6" t="s">
        <v>45</v>
      </c>
      <c r="F2549" s="4" t="s">
        <v>46</v>
      </c>
      <c r="G2549" s="4">
        <v>956</v>
      </c>
      <c r="H2549" s="4">
        <v>75448</v>
      </c>
      <c r="I2549" s="4">
        <v>9</v>
      </c>
      <c r="J2549" s="4">
        <v>2387</v>
      </c>
      <c r="K2549" s="4">
        <v>18335</v>
      </c>
      <c r="L2549" s="4">
        <v>84</v>
      </c>
      <c r="M2549" s="4">
        <v>1</v>
      </c>
      <c r="N2549" s="4" t="s">
        <v>51</v>
      </c>
      <c r="O2549" s="4" t="s">
        <v>46</v>
      </c>
    </row>
    <row r="2550" spans="1:15" x14ac:dyDescent="0.3">
      <c r="A2550" s="7">
        <v>19837</v>
      </c>
      <c r="B2550" s="5" t="s">
        <v>5158</v>
      </c>
      <c r="C2550" s="4" t="s">
        <v>5159</v>
      </c>
      <c r="D2550" s="8" t="s">
        <v>58</v>
      </c>
      <c r="E2550" s="6" t="s">
        <v>45</v>
      </c>
      <c r="F2550" s="4" t="s">
        <v>50</v>
      </c>
      <c r="G2550" s="4">
        <v>180</v>
      </c>
      <c r="H2550" s="4">
        <v>57952</v>
      </c>
      <c r="I2550" s="4">
        <v>17</v>
      </c>
      <c r="J2550" s="4">
        <v>690</v>
      </c>
      <c r="K2550" s="4">
        <v>28745</v>
      </c>
      <c r="L2550" s="4">
        <v>79</v>
      </c>
      <c r="M2550" s="4">
        <v>1</v>
      </c>
      <c r="N2550" s="4" t="s">
        <v>34</v>
      </c>
      <c r="O2550" s="4" t="s">
        <v>50</v>
      </c>
    </row>
    <row r="2551" spans="1:15" x14ac:dyDescent="0.3">
      <c r="A2551" s="7">
        <v>19838</v>
      </c>
      <c r="B2551" s="5" t="s">
        <v>5160</v>
      </c>
      <c r="C2551" s="4" t="s">
        <v>5161</v>
      </c>
      <c r="D2551" s="8" t="s">
        <v>71</v>
      </c>
      <c r="E2551" s="6" t="s">
        <v>45</v>
      </c>
      <c r="F2551" s="4" t="s">
        <v>80</v>
      </c>
      <c r="G2551" s="4">
        <v>338</v>
      </c>
      <c r="H2551" s="4">
        <v>56829</v>
      </c>
      <c r="I2551" s="4">
        <v>6</v>
      </c>
      <c r="J2551" s="4">
        <v>7140</v>
      </c>
      <c r="K2551" s="4">
        <v>11682</v>
      </c>
      <c r="L2551" s="4">
        <v>55</v>
      </c>
      <c r="M2551" s="4">
        <v>0</v>
      </c>
      <c r="N2551" s="4" t="s">
        <v>34</v>
      </c>
      <c r="O2551" s="4" t="s">
        <v>75</v>
      </c>
    </row>
    <row r="2552" spans="1:15" x14ac:dyDescent="0.3">
      <c r="A2552" s="7">
        <v>19839</v>
      </c>
      <c r="B2552" s="5" t="s">
        <v>5162</v>
      </c>
      <c r="C2552" s="4" t="s">
        <v>5163</v>
      </c>
      <c r="D2552" s="8" t="s">
        <v>49</v>
      </c>
      <c r="E2552" s="6" t="s">
        <v>45</v>
      </c>
      <c r="F2552" s="4" t="s">
        <v>50</v>
      </c>
      <c r="G2552" s="4">
        <v>120</v>
      </c>
      <c r="H2552" s="4">
        <v>32269</v>
      </c>
      <c r="I2552" s="4">
        <v>17</v>
      </c>
      <c r="J2552" s="4">
        <v>495</v>
      </c>
      <c r="K2552" s="4">
        <v>13636</v>
      </c>
      <c r="L2552" s="4">
        <v>89</v>
      </c>
      <c r="M2552" s="4">
        <v>1</v>
      </c>
      <c r="N2552" s="4" t="s">
        <v>34</v>
      </c>
      <c r="O2552" s="4" t="s">
        <v>50</v>
      </c>
    </row>
    <row r="2553" spans="1:15" x14ac:dyDescent="0.3">
      <c r="A2553" s="7">
        <v>19840</v>
      </c>
      <c r="B2553" s="5" t="s">
        <v>5164</v>
      </c>
      <c r="C2553" s="4" t="s">
        <v>5165</v>
      </c>
      <c r="D2553" s="8" t="s">
        <v>44</v>
      </c>
      <c r="E2553" s="6" t="s">
        <v>54</v>
      </c>
      <c r="F2553" s="4" t="s">
        <v>55</v>
      </c>
      <c r="G2553" s="4">
        <v>2690</v>
      </c>
      <c r="H2553" s="4">
        <v>42127</v>
      </c>
      <c r="I2553" s="4">
        <v>57</v>
      </c>
      <c r="J2553" s="4">
        <v>12341</v>
      </c>
      <c r="K2553" s="4">
        <v>3559</v>
      </c>
      <c r="L2553" s="4">
        <v>20</v>
      </c>
      <c r="M2553" s="4">
        <v>4</v>
      </c>
      <c r="N2553" s="4" t="s">
        <v>37</v>
      </c>
      <c r="O2553" s="4" t="s">
        <v>80</v>
      </c>
    </row>
    <row r="2554" spans="1:15" x14ac:dyDescent="0.3">
      <c r="A2554" s="7">
        <v>19841</v>
      </c>
      <c r="B2554" s="5" t="s">
        <v>5166</v>
      </c>
      <c r="C2554" s="4" t="s">
        <v>5167</v>
      </c>
      <c r="D2554" s="8" t="s">
        <v>49</v>
      </c>
      <c r="E2554" s="6" t="s">
        <v>45</v>
      </c>
      <c r="F2554" s="4" t="s">
        <v>50</v>
      </c>
      <c r="G2554" s="4">
        <v>152</v>
      </c>
      <c r="H2554" s="4">
        <v>31041</v>
      </c>
      <c r="I2554" s="4">
        <v>3</v>
      </c>
      <c r="J2554" s="4">
        <v>1350</v>
      </c>
      <c r="K2554" s="4">
        <v>20492</v>
      </c>
      <c r="L2554" s="4">
        <v>82</v>
      </c>
      <c r="M2554" s="4">
        <v>1</v>
      </c>
      <c r="N2554" s="4" t="s">
        <v>64</v>
      </c>
      <c r="O2554" s="4" t="s">
        <v>50</v>
      </c>
    </row>
    <row r="2555" spans="1:15" x14ac:dyDescent="0.3">
      <c r="A2555" s="7">
        <v>19842</v>
      </c>
      <c r="B2555" s="5" t="s">
        <v>5168</v>
      </c>
      <c r="C2555" s="4" t="s">
        <v>5169</v>
      </c>
      <c r="D2555" s="8" t="s">
        <v>44</v>
      </c>
      <c r="E2555" s="6" t="s">
        <v>54</v>
      </c>
      <c r="F2555" s="4" t="s">
        <v>55</v>
      </c>
      <c r="G2555" s="4">
        <v>3106</v>
      </c>
      <c r="H2555" s="4">
        <v>26377</v>
      </c>
      <c r="I2555" s="4">
        <v>37</v>
      </c>
      <c r="J2555" s="4">
        <v>36176</v>
      </c>
      <c r="K2555" s="4">
        <v>2645</v>
      </c>
      <c r="L2555" s="4">
        <v>13</v>
      </c>
      <c r="M2555" s="4">
        <v>3</v>
      </c>
      <c r="N2555" s="4" t="s">
        <v>51</v>
      </c>
      <c r="O2555" s="4" t="s">
        <v>80</v>
      </c>
    </row>
    <row r="2556" spans="1:15" x14ac:dyDescent="0.3">
      <c r="A2556" s="7">
        <v>19843</v>
      </c>
      <c r="B2556" s="5" t="s">
        <v>5170</v>
      </c>
      <c r="C2556" s="4" t="s">
        <v>5171</v>
      </c>
      <c r="D2556" s="8" t="s">
        <v>71</v>
      </c>
      <c r="E2556" s="6" t="s">
        <v>54</v>
      </c>
      <c r="F2556" s="4" t="s">
        <v>50</v>
      </c>
      <c r="G2556" s="4">
        <v>718</v>
      </c>
      <c r="H2556" s="4">
        <v>28804</v>
      </c>
      <c r="I2556" s="4">
        <v>9</v>
      </c>
      <c r="J2556" s="4">
        <v>783</v>
      </c>
      <c r="K2556" s="4">
        <v>19770</v>
      </c>
      <c r="L2556" s="4">
        <v>76</v>
      </c>
      <c r="M2556" s="4">
        <v>1</v>
      </c>
      <c r="N2556" s="4" t="s">
        <v>64</v>
      </c>
      <c r="O2556" s="4" t="s">
        <v>50</v>
      </c>
    </row>
    <row r="2557" spans="1:15" x14ac:dyDescent="0.3">
      <c r="A2557" s="7">
        <v>19844</v>
      </c>
      <c r="B2557" s="5" t="s">
        <v>5172</v>
      </c>
      <c r="C2557" s="4" t="s">
        <v>5173</v>
      </c>
      <c r="D2557" s="8" t="s">
        <v>44</v>
      </c>
      <c r="E2557" s="6" t="s">
        <v>45</v>
      </c>
      <c r="F2557" s="4" t="s">
        <v>59</v>
      </c>
      <c r="G2557" s="4">
        <v>3110</v>
      </c>
      <c r="H2557" s="4">
        <v>70557</v>
      </c>
      <c r="I2557" s="4">
        <v>26</v>
      </c>
      <c r="J2557" s="4">
        <v>27578</v>
      </c>
      <c r="K2557" s="4">
        <v>2173</v>
      </c>
      <c r="L2557" s="4">
        <v>24</v>
      </c>
      <c r="M2557" s="4">
        <v>6</v>
      </c>
      <c r="N2557" s="4" t="s">
        <v>34</v>
      </c>
      <c r="O2557" s="4" t="s">
        <v>68</v>
      </c>
    </row>
    <row r="2558" spans="1:15" x14ac:dyDescent="0.3">
      <c r="A2558" s="7">
        <v>19845</v>
      </c>
      <c r="B2558" s="5" t="s">
        <v>5174</v>
      </c>
      <c r="C2558" s="4" t="s">
        <v>5175</v>
      </c>
      <c r="D2558" s="8" t="s">
        <v>44</v>
      </c>
      <c r="E2558" s="6" t="s">
        <v>45</v>
      </c>
      <c r="F2558" s="4" t="s">
        <v>74</v>
      </c>
      <c r="G2558" s="4">
        <v>2274</v>
      </c>
      <c r="H2558" s="4">
        <v>63987</v>
      </c>
      <c r="I2558" s="4">
        <v>11</v>
      </c>
      <c r="J2558" s="4">
        <v>2065</v>
      </c>
      <c r="K2558" s="4">
        <v>12440</v>
      </c>
      <c r="L2558" s="4">
        <v>51</v>
      </c>
      <c r="M2558" s="4">
        <v>1</v>
      </c>
      <c r="N2558" s="4" t="s">
        <v>51</v>
      </c>
      <c r="O2558" s="4" t="s">
        <v>75</v>
      </c>
    </row>
    <row r="2559" spans="1:15" x14ac:dyDescent="0.3">
      <c r="A2559" s="7">
        <v>19846</v>
      </c>
      <c r="B2559" s="5" t="s">
        <v>5176</v>
      </c>
      <c r="C2559" s="4" t="s">
        <v>5177</v>
      </c>
      <c r="D2559" s="8" t="s">
        <v>49</v>
      </c>
      <c r="E2559" s="6" t="s">
        <v>54</v>
      </c>
      <c r="F2559" s="4" t="s">
        <v>50</v>
      </c>
      <c r="G2559" s="4">
        <v>86</v>
      </c>
      <c r="H2559" s="4">
        <v>43486</v>
      </c>
      <c r="I2559" s="4">
        <v>15</v>
      </c>
      <c r="J2559" s="4">
        <v>727</v>
      </c>
      <c r="K2559" s="4">
        <v>14653</v>
      </c>
      <c r="L2559" s="4">
        <v>86</v>
      </c>
      <c r="M2559" s="4">
        <v>2</v>
      </c>
      <c r="N2559" s="4" t="s">
        <v>64</v>
      </c>
      <c r="O2559" s="4" t="s">
        <v>50</v>
      </c>
    </row>
    <row r="2560" spans="1:15" x14ac:dyDescent="0.3">
      <c r="A2560" s="7">
        <v>19847</v>
      </c>
      <c r="B2560" s="5" t="s">
        <v>5178</v>
      </c>
      <c r="C2560" s="4" t="s">
        <v>5179</v>
      </c>
      <c r="D2560" s="8" t="s">
        <v>49</v>
      </c>
      <c r="E2560" s="6" t="s">
        <v>45</v>
      </c>
      <c r="F2560" s="4" t="s">
        <v>50</v>
      </c>
      <c r="G2560" s="4">
        <v>58</v>
      </c>
      <c r="H2560" s="4">
        <v>69538</v>
      </c>
      <c r="I2560" s="4">
        <v>19</v>
      </c>
      <c r="J2560" s="4">
        <v>1191</v>
      </c>
      <c r="K2560" s="4">
        <v>24370</v>
      </c>
      <c r="L2560" s="4">
        <v>77</v>
      </c>
      <c r="M2560" s="4">
        <v>2</v>
      </c>
      <c r="N2560" s="4" t="s">
        <v>34</v>
      </c>
      <c r="O2560" s="4" t="s">
        <v>50</v>
      </c>
    </row>
    <row r="2561" spans="1:15" x14ac:dyDescent="0.3">
      <c r="A2561" s="7">
        <v>19848</v>
      </c>
      <c r="B2561" s="5" t="s">
        <v>5180</v>
      </c>
      <c r="C2561" s="4" t="s">
        <v>5181</v>
      </c>
      <c r="D2561" s="8" t="s">
        <v>219</v>
      </c>
      <c r="E2561" s="6" t="s">
        <v>45</v>
      </c>
      <c r="F2561" s="4" t="s">
        <v>46</v>
      </c>
      <c r="G2561" s="4">
        <v>2603</v>
      </c>
      <c r="H2561" s="4">
        <v>17018</v>
      </c>
      <c r="I2561" s="4">
        <v>14</v>
      </c>
      <c r="J2561" s="4">
        <v>1084</v>
      </c>
      <c r="K2561" s="4">
        <v>16920</v>
      </c>
      <c r="L2561" s="4">
        <v>84</v>
      </c>
      <c r="M2561" s="4">
        <v>1</v>
      </c>
      <c r="N2561" s="4" t="s">
        <v>51</v>
      </c>
      <c r="O2561" s="4" t="s">
        <v>80</v>
      </c>
    </row>
    <row r="2562" spans="1:15" x14ac:dyDescent="0.3">
      <c r="A2562" s="7">
        <v>19849</v>
      </c>
      <c r="B2562" s="5" t="s">
        <v>5182</v>
      </c>
      <c r="C2562" s="4" t="s">
        <v>5183</v>
      </c>
      <c r="D2562" s="8" t="s">
        <v>44</v>
      </c>
      <c r="E2562" s="6" t="s">
        <v>45</v>
      </c>
      <c r="F2562" s="4" t="s">
        <v>46</v>
      </c>
      <c r="G2562" s="4">
        <v>3656</v>
      </c>
      <c r="H2562" s="4">
        <v>30763</v>
      </c>
      <c r="I2562" s="4">
        <v>20</v>
      </c>
      <c r="J2562" s="4">
        <v>1876</v>
      </c>
      <c r="K2562" s="4">
        <v>16278</v>
      </c>
      <c r="L2562" s="4">
        <v>57</v>
      </c>
      <c r="M2562" s="4">
        <v>3</v>
      </c>
      <c r="N2562" s="4" t="s">
        <v>34</v>
      </c>
      <c r="O2562" s="4" t="s">
        <v>46</v>
      </c>
    </row>
    <row r="2563" spans="1:15" x14ac:dyDescent="0.3">
      <c r="A2563" s="7">
        <v>19850</v>
      </c>
      <c r="B2563" s="5" t="s">
        <v>5184</v>
      </c>
      <c r="C2563" s="4" t="s">
        <v>5185</v>
      </c>
      <c r="D2563" s="8" t="s">
        <v>44</v>
      </c>
      <c r="E2563" s="6" t="s">
        <v>54</v>
      </c>
      <c r="F2563" s="4" t="s">
        <v>59</v>
      </c>
      <c r="G2563" s="4">
        <v>3646</v>
      </c>
      <c r="H2563" s="4">
        <v>46954</v>
      </c>
      <c r="I2563" s="4">
        <v>42</v>
      </c>
      <c r="J2563" s="4">
        <v>19847</v>
      </c>
      <c r="K2563" s="4">
        <v>2452</v>
      </c>
      <c r="L2563" s="4">
        <v>21</v>
      </c>
      <c r="M2563" s="4">
        <v>4</v>
      </c>
      <c r="N2563" s="4" t="s">
        <v>51</v>
      </c>
      <c r="O2563" s="4" t="s">
        <v>68</v>
      </c>
    </row>
    <row r="2564" spans="1:15" x14ac:dyDescent="0.3">
      <c r="A2564" s="7">
        <v>19851</v>
      </c>
      <c r="B2564" s="5" t="s">
        <v>5186</v>
      </c>
      <c r="C2564" s="4" t="s">
        <v>5187</v>
      </c>
      <c r="D2564" s="8" t="s">
        <v>49</v>
      </c>
      <c r="E2564" s="6" t="s">
        <v>54</v>
      </c>
      <c r="F2564" s="4" t="s">
        <v>50</v>
      </c>
      <c r="G2564" s="4">
        <v>65</v>
      </c>
      <c r="H2564" s="4">
        <v>49483</v>
      </c>
      <c r="I2564" s="4">
        <v>19</v>
      </c>
      <c r="J2564" s="4">
        <v>706</v>
      </c>
      <c r="K2564" s="4">
        <v>12873</v>
      </c>
      <c r="L2564" s="4">
        <v>76</v>
      </c>
      <c r="M2564" s="4">
        <v>2</v>
      </c>
      <c r="N2564" s="4" t="s">
        <v>51</v>
      </c>
      <c r="O2564" s="4" t="s">
        <v>50</v>
      </c>
    </row>
    <row r="2565" spans="1:15" x14ac:dyDescent="0.3">
      <c r="A2565" s="7">
        <v>19852</v>
      </c>
      <c r="B2565" s="5" t="s">
        <v>5188</v>
      </c>
      <c r="C2565" s="4" t="s">
        <v>5189</v>
      </c>
      <c r="D2565" s="8" t="s">
        <v>44</v>
      </c>
      <c r="E2565" s="6" t="s">
        <v>45</v>
      </c>
      <c r="F2565" s="4" t="s">
        <v>55</v>
      </c>
      <c r="G2565" s="4">
        <v>4116</v>
      </c>
      <c r="H2565" s="4">
        <v>44022</v>
      </c>
      <c r="I2565" s="4">
        <v>44</v>
      </c>
      <c r="J2565" s="4">
        <v>30116</v>
      </c>
      <c r="K2565" s="4">
        <v>1780</v>
      </c>
      <c r="L2565" s="4">
        <v>18</v>
      </c>
      <c r="M2565" s="4">
        <v>6</v>
      </c>
      <c r="N2565" s="4" t="s">
        <v>51</v>
      </c>
      <c r="O2565" s="4" t="s">
        <v>55</v>
      </c>
    </row>
    <row r="2566" spans="1:15" x14ac:dyDescent="0.3">
      <c r="A2566" s="7">
        <v>19853</v>
      </c>
      <c r="B2566" s="5" t="s">
        <v>5190</v>
      </c>
      <c r="C2566" s="4" t="s">
        <v>5191</v>
      </c>
      <c r="D2566" s="8" t="s">
        <v>71</v>
      </c>
      <c r="E2566" s="6" t="s">
        <v>54</v>
      </c>
      <c r="F2566" s="4" t="s">
        <v>50</v>
      </c>
      <c r="G2566" s="4">
        <v>157</v>
      </c>
      <c r="H2566" s="4">
        <v>33334</v>
      </c>
      <c r="I2566" s="4">
        <v>12</v>
      </c>
      <c r="J2566" s="4">
        <v>1266</v>
      </c>
      <c r="K2566" s="4">
        <v>27290</v>
      </c>
      <c r="L2566" s="4">
        <v>79</v>
      </c>
      <c r="M2566" s="4">
        <v>1</v>
      </c>
      <c r="N2566" s="4" t="s">
        <v>51</v>
      </c>
      <c r="O2566" s="4" t="s">
        <v>46</v>
      </c>
    </row>
    <row r="2567" spans="1:15" x14ac:dyDescent="0.3">
      <c r="A2567" s="7">
        <v>19854</v>
      </c>
      <c r="B2567" s="5" t="s">
        <v>5192</v>
      </c>
      <c r="C2567" s="4" t="s">
        <v>5193</v>
      </c>
      <c r="D2567" s="8" t="s">
        <v>49</v>
      </c>
      <c r="E2567" s="6" t="s">
        <v>54</v>
      </c>
      <c r="F2567" s="4" t="s">
        <v>50</v>
      </c>
      <c r="G2567" s="4">
        <v>126</v>
      </c>
      <c r="H2567" s="4">
        <v>81684</v>
      </c>
      <c r="I2567" s="4">
        <v>14</v>
      </c>
      <c r="J2567" s="4">
        <v>571</v>
      </c>
      <c r="K2567" s="4">
        <v>22572</v>
      </c>
      <c r="L2567" s="4">
        <v>77</v>
      </c>
      <c r="M2567" s="4">
        <v>1</v>
      </c>
      <c r="N2567" s="4" t="s">
        <v>51</v>
      </c>
      <c r="O2567" s="4" t="s">
        <v>50</v>
      </c>
    </row>
    <row r="2568" spans="1:15" x14ac:dyDescent="0.3">
      <c r="A2568" s="7">
        <v>19855</v>
      </c>
      <c r="B2568" s="5" t="s">
        <v>5194</v>
      </c>
      <c r="C2568" s="4" t="s">
        <v>5195</v>
      </c>
      <c r="D2568" s="8" t="s">
        <v>44</v>
      </c>
      <c r="E2568" s="6" t="s">
        <v>54</v>
      </c>
      <c r="F2568" s="4" t="s">
        <v>46</v>
      </c>
      <c r="G2568" s="4">
        <v>3559</v>
      </c>
      <c r="H2568" s="4">
        <v>77166</v>
      </c>
      <c r="I2568" s="4">
        <v>14</v>
      </c>
      <c r="J2568" s="4">
        <v>2142</v>
      </c>
      <c r="K2568" s="4">
        <v>23078</v>
      </c>
      <c r="L2568" s="4">
        <v>55</v>
      </c>
      <c r="M2568" s="4">
        <v>1</v>
      </c>
      <c r="N2568" s="4" t="s">
        <v>51</v>
      </c>
      <c r="O2568" s="4" t="s">
        <v>46</v>
      </c>
    </row>
    <row r="2569" spans="1:15" x14ac:dyDescent="0.3">
      <c r="A2569" s="7">
        <v>19856</v>
      </c>
      <c r="B2569" s="5" t="s">
        <v>5196</v>
      </c>
      <c r="C2569" s="4" t="s">
        <v>5197</v>
      </c>
      <c r="D2569" s="8" t="s">
        <v>87</v>
      </c>
      <c r="E2569" s="6" t="s">
        <v>45</v>
      </c>
      <c r="F2569" s="4" t="s">
        <v>50</v>
      </c>
      <c r="G2569" s="4">
        <v>109</v>
      </c>
      <c r="H2569" s="4">
        <v>67382</v>
      </c>
      <c r="I2569" s="4">
        <v>3</v>
      </c>
      <c r="J2569" s="4">
        <v>1474</v>
      </c>
      <c r="K2569" s="4">
        <v>23197</v>
      </c>
      <c r="L2569" s="4">
        <v>96</v>
      </c>
      <c r="M2569" s="4">
        <v>2</v>
      </c>
      <c r="N2569" s="4" t="s">
        <v>64</v>
      </c>
      <c r="O2569" s="4" t="s">
        <v>50</v>
      </c>
    </row>
    <row r="2570" spans="1:15" x14ac:dyDescent="0.3">
      <c r="A2570" s="7">
        <v>19857</v>
      </c>
      <c r="B2570" s="5" t="s">
        <v>5198</v>
      </c>
      <c r="C2570" s="4" t="s">
        <v>5199</v>
      </c>
      <c r="D2570" s="8" t="s">
        <v>71</v>
      </c>
      <c r="E2570" s="6" t="s">
        <v>54</v>
      </c>
      <c r="F2570" s="4" t="s">
        <v>74</v>
      </c>
      <c r="G2570" s="4">
        <v>389</v>
      </c>
      <c r="H2570" s="4">
        <v>16668</v>
      </c>
      <c r="I2570" s="4">
        <v>12</v>
      </c>
      <c r="J2570" s="4">
        <v>4522</v>
      </c>
      <c r="K2570" s="4">
        <v>10369</v>
      </c>
      <c r="L2570" s="4">
        <v>45</v>
      </c>
      <c r="M2570" s="4">
        <v>1</v>
      </c>
      <c r="N2570" s="4" t="s">
        <v>37</v>
      </c>
      <c r="O2570" s="4" t="s">
        <v>94</v>
      </c>
    </row>
    <row r="2571" spans="1:15" x14ac:dyDescent="0.3">
      <c r="A2571" s="7">
        <v>19858</v>
      </c>
      <c r="B2571" s="5" t="s">
        <v>5200</v>
      </c>
      <c r="C2571" s="4" t="s">
        <v>5201</v>
      </c>
      <c r="D2571" s="8" t="s">
        <v>71</v>
      </c>
      <c r="E2571" s="6" t="s">
        <v>54</v>
      </c>
      <c r="F2571" s="4" t="s">
        <v>50</v>
      </c>
      <c r="G2571" s="4">
        <v>819</v>
      </c>
      <c r="H2571" s="4">
        <v>81176</v>
      </c>
      <c r="I2571" s="4">
        <v>7</v>
      </c>
      <c r="J2571" s="4">
        <v>627</v>
      </c>
      <c r="K2571" s="4">
        <v>23123</v>
      </c>
      <c r="L2571" s="4">
        <v>89</v>
      </c>
      <c r="M2571" s="4">
        <v>1</v>
      </c>
      <c r="N2571" s="4" t="s">
        <v>64</v>
      </c>
      <c r="O2571" s="4" t="s">
        <v>50</v>
      </c>
    </row>
    <row r="2572" spans="1:15" x14ac:dyDescent="0.3">
      <c r="A2572" s="7">
        <v>19859</v>
      </c>
      <c r="B2572" s="5" t="s">
        <v>5202</v>
      </c>
      <c r="C2572" s="4" t="s">
        <v>5203</v>
      </c>
      <c r="D2572" s="8" t="s">
        <v>58</v>
      </c>
      <c r="E2572" s="6" t="s">
        <v>54</v>
      </c>
      <c r="F2572" s="4" t="s">
        <v>74</v>
      </c>
      <c r="G2572" s="4">
        <v>1096</v>
      </c>
      <c r="H2572" s="4">
        <v>65907</v>
      </c>
      <c r="I2572" s="4">
        <v>1</v>
      </c>
      <c r="J2572" s="4">
        <v>4150</v>
      </c>
      <c r="K2572" s="4">
        <v>10570</v>
      </c>
      <c r="L2572" s="4">
        <v>53</v>
      </c>
      <c r="M2572" s="4">
        <v>2</v>
      </c>
      <c r="N2572" s="4" t="s">
        <v>51</v>
      </c>
      <c r="O2572" s="4" t="s">
        <v>80</v>
      </c>
    </row>
    <row r="2573" spans="1:15" x14ac:dyDescent="0.3">
      <c r="A2573" s="7">
        <v>19860</v>
      </c>
      <c r="B2573" s="5" t="s">
        <v>5204</v>
      </c>
      <c r="C2573" s="4" t="s">
        <v>5205</v>
      </c>
      <c r="D2573" s="8" t="s">
        <v>58</v>
      </c>
      <c r="E2573" s="6" t="s">
        <v>45</v>
      </c>
      <c r="F2573" s="4" t="s">
        <v>80</v>
      </c>
      <c r="G2573" s="4">
        <v>440</v>
      </c>
      <c r="H2573" s="4">
        <v>10616</v>
      </c>
      <c r="I2573" s="4">
        <v>8</v>
      </c>
      <c r="J2573" s="4">
        <v>4813</v>
      </c>
      <c r="K2573" s="4">
        <v>11219</v>
      </c>
      <c r="L2573" s="4">
        <v>65</v>
      </c>
      <c r="M2573" s="4">
        <v>1</v>
      </c>
      <c r="N2573" s="4" t="s">
        <v>51</v>
      </c>
      <c r="O2573" s="4" t="s">
        <v>75</v>
      </c>
    </row>
    <row r="2574" spans="1:15" x14ac:dyDescent="0.3">
      <c r="A2574" s="7">
        <v>19861</v>
      </c>
      <c r="B2574" s="5" t="s">
        <v>5206</v>
      </c>
      <c r="C2574" s="4" t="s">
        <v>5207</v>
      </c>
      <c r="D2574" s="8" t="s">
        <v>49</v>
      </c>
      <c r="E2574" s="6" t="s">
        <v>54</v>
      </c>
      <c r="F2574" s="4" t="s">
        <v>50</v>
      </c>
      <c r="G2574" s="4">
        <v>73</v>
      </c>
      <c r="H2574" s="4">
        <v>33895</v>
      </c>
      <c r="I2574" s="4">
        <v>12</v>
      </c>
      <c r="J2574" s="4">
        <v>750</v>
      </c>
      <c r="K2574" s="4">
        <v>16392</v>
      </c>
      <c r="L2574" s="4">
        <v>85</v>
      </c>
      <c r="M2574" s="4">
        <v>1</v>
      </c>
      <c r="N2574" s="4" t="s">
        <v>34</v>
      </c>
      <c r="O2574" s="4" t="s">
        <v>50</v>
      </c>
    </row>
    <row r="2575" spans="1:15" x14ac:dyDescent="0.3">
      <c r="A2575" s="7">
        <v>19862</v>
      </c>
      <c r="B2575" s="5" t="s">
        <v>5208</v>
      </c>
      <c r="C2575" s="4" t="s">
        <v>5209</v>
      </c>
      <c r="D2575" s="8" t="s">
        <v>44</v>
      </c>
      <c r="E2575" s="6" t="s">
        <v>54</v>
      </c>
      <c r="F2575" s="4" t="s">
        <v>55</v>
      </c>
      <c r="G2575" s="4">
        <v>4153</v>
      </c>
      <c r="H2575" s="4">
        <v>26301</v>
      </c>
      <c r="I2575" s="4">
        <v>35</v>
      </c>
      <c r="J2575" s="4">
        <v>25750</v>
      </c>
      <c r="K2575" s="4">
        <v>2556</v>
      </c>
      <c r="L2575" s="4">
        <v>16</v>
      </c>
      <c r="M2575" s="4">
        <v>4</v>
      </c>
      <c r="N2575" s="4" t="s">
        <v>37</v>
      </c>
      <c r="O2575" s="4" t="s">
        <v>59</v>
      </c>
    </row>
    <row r="2576" spans="1:15" x14ac:dyDescent="0.3">
      <c r="A2576" s="7">
        <v>19863</v>
      </c>
      <c r="B2576" s="5" t="s">
        <v>5210</v>
      </c>
      <c r="C2576" s="4" t="s">
        <v>5211</v>
      </c>
      <c r="D2576" s="8" t="s">
        <v>49</v>
      </c>
      <c r="E2576" s="6" t="s">
        <v>54</v>
      </c>
      <c r="F2576" s="4" t="s">
        <v>50</v>
      </c>
      <c r="G2576" s="4">
        <v>217</v>
      </c>
      <c r="H2576" s="4">
        <v>25790</v>
      </c>
      <c r="I2576" s="4">
        <v>16</v>
      </c>
      <c r="J2576" s="4">
        <v>300</v>
      </c>
      <c r="K2576" s="4">
        <v>27632</v>
      </c>
      <c r="L2576" s="4">
        <v>77</v>
      </c>
      <c r="M2576" s="4">
        <v>2</v>
      </c>
      <c r="N2576" s="4" t="s">
        <v>34</v>
      </c>
      <c r="O2576" s="4" t="s">
        <v>50</v>
      </c>
    </row>
    <row r="2577" spans="1:15" x14ac:dyDescent="0.3">
      <c r="A2577" s="7">
        <v>19864</v>
      </c>
      <c r="B2577" s="5" t="s">
        <v>5212</v>
      </c>
      <c r="C2577" s="4" t="s">
        <v>5213</v>
      </c>
      <c r="D2577" s="8" t="s">
        <v>87</v>
      </c>
      <c r="E2577" s="6" t="s">
        <v>45</v>
      </c>
      <c r="F2577" s="4" t="s">
        <v>50</v>
      </c>
      <c r="G2577" s="4">
        <v>356</v>
      </c>
      <c r="H2577" s="4">
        <v>73422</v>
      </c>
      <c r="I2577" s="4">
        <v>3</v>
      </c>
      <c r="J2577" s="4">
        <v>1229</v>
      </c>
      <c r="K2577" s="4">
        <v>15854</v>
      </c>
      <c r="L2577" s="4">
        <v>78</v>
      </c>
      <c r="M2577" s="4">
        <v>2</v>
      </c>
      <c r="N2577" s="4" t="s">
        <v>64</v>
      </c>
      <c r="O2577" s="4" t="s">
        <v>50</v>
      </c>
    </row>
    <row r="2578" spans="1:15" x14ac:dyDescent="0.3">
      <c r="A2578" s="7">
        <v>19865</v>
      </c>
      <c r="B2578" s="5" t="s">
        <v>5214</v>
      </c>
      <c r="C2578" s="4" t="s">
        <v>5215</v>
      </c>
      <c r="D2578" s="8" t="s">
        <v>49</v>
      </c>
      <c r="E2578" s="6" t="s">
        <v>54</v>
      </c>
      <c r="F2578" s="4" t="s">
        <v>50</v>
      </c>
      <c r="G2578" s="4">
        <v>148</v>
      </c>
      <c r="H2578" s="4">
        <v>55559</v>
      </c>
      <c r="I2578" s="4">
        <v>19</v>
      </c>
      <c r="J2578" s="4">
        <v>1557</v>
      </c>
      <c r="K2578" s="4">
        <v>17401</v>
      </c>
      <c r="L2578" s="4">
        <v>96</v>
      </c>
      <c r="M2578" s="4">
        <v>2</v>
      </c>
      <c r="N2578" s="4" t="s">
        <v>64</v>
      </c>
      <c r="O2578" s="4" t="s">
        <v>50</v>
      </c>
    </row>
    <row r="2579" spans="1:15" x14ac:dyDescent="0.3">
      <c r="A2579" s="7">
        <v>19866</v>
      </c>
      <c r="B2579" s="5" t="s">
        <v>5216</v>
      </c>
      <c r="C2579" s="4" t="s">
        <v>5217</v>
      </c>
      <c r="D2579" s="8" t="s">
        <v>44</v>
      </c>
      <c r="E2579" s="6" t="s">
        <v>54</v>
      </c>
      <c r="F2579" s="4" t="s">
        <v>55</v>
      </c>
      <c r="G2579" s="4">
        <v>1289</v>
      </c>
      <c r="H2579" s="4">
        <v>53211</v>
      </c>
      <c r="I2579" s="4">
        <v>56</v>
      </c>
      <c r="J2579" s="4">
        <v>25396</v>
      </c>
      <c r="K2579" s="4">
        <v>3872</v>
      </c>
      <c r="L2579" s="4">
        <v>16</v>
      </c>
      <c r="M2579" s="4">
        <v>4</v>
      </c>
      <c r="N2579" s="4" t="s">
        <v>37</v>
      </c>
      <c r="O2579" s="4" t="s">
        <v>80</v>
      </c>
    </row>
    <row r="2580" spans="1:15" x14ac:dyDescent="0.3">
      <c r="A2580" s="7">
        <v>19867</v>
      </c>
      <c r="B2580" s="5" t="s">
        <v>5218</v>
      </c>
      <c r="C2580" s="4" t="s">
        <v>5219</v>
      </c>
      <c r="D2580" s="8" t="s">
        <v>44</v>
      </c>
      <c r="E2580" s="6" t="s">
        <v>45</v>
      </c>
      <c r="F2580" s="4" t="s">
        <v>46</v>
      </c>
      <c r="G2580" s="4">
        <v>2613</v>
      </c>
      <c r="H2580" s="4">
        <v>19374</v>
      </c>
      <c r="I2580" s="4">
        <v>24</v>
      </c>
      <c r="J2580" s="4">
        <v>1109</v>
      </c>
      <c r="K2580" s="4">
        <v>14760</v>
      </c>
      <c r="L2580" s="4">
        <v>59</v>
      </c>
      <c r="M2580" s="4">
        <v>3</v>
      </c>
      <c r="N2580" s="4" t="s">
        <v>51</v>
      </c>
      <c r="O2580" s="4" t="s">
        <v>46</v>
      </c>
    </row>
    <row r="2581" spans="1:15" x14ac:dyDescent="0.3">
      <c r="A2581" s="7">
        <v>19868</v>
      </c>
      <c r="B2581" s="5" t="s">
        <v>5220</v>
      </c>
      <c r="C2581" s="4" t="s">
        <v>5221</v>
      </c>
      <c r="D2581" s="8" t="s">
        <v>71</v>
      </c>
      <c r="E2581" s="6" t="s">
        <v>54</v>
      </c>
      <c r="F2581" s="4" t="s">
        <v>46</v>
      </c>
      <c r="G2581" s="4">
        <v>939</v>
      </c>
      <c r="H2581" s="4">
        <v>73302</v>
      </c>
      <c r="I2581" s="4">
        <v>1</v>
      </c>
      <c r="J2581" s="4">
        <v>1653</v>
      </c>
      <c r="K2581" s="4">
        <v>20696</v>
      </c>
      <c r="L2581" s="4">
        <v>76</v>
      </c>
      <c r="M2581" s="4">
        <v>3</v>
      </c>
      <c r="N2581" s="4" t="s">
        <v>51</v>
      </c>
      <c r="O2581" s="4" t="s">
        <v>75</v>
      </c>
    </row>
    <row r="2582" spans="1:15" x14ac:dyDescent="0.3">
      <c r="A2582" s="7">
        <v>19869</v>
      </c>
      <c r="B2582" s="5" t="s">
        <v>5222</v>
      </c>
      <c r="C2582" s="4" t="s">
        <v>5223</v>
      </c>
      <c r="D2582" s="8" t="s">
        <v>44</v>
      </c>
      <c r="E2582" s="6" t="s">
        <v>67</v>
      </c>
      <c r="F2582" s="4" t="s">
        <v>59</v>
      </c>
      <c r="G2582" s="4">
        <v>1868</v>
      </c>
      <c r="H2582" s="4">
        <v>13226</v>
      </c>
      <c r="I2582" s="4">
        <v>41</v>
      </c>
      <c r="J2582" s="4">
        <v>5177</v>
      </c>
      <c r="K2582" s="4">
        <v>3300</v>
      </c>
      <c r="L2582" s="4">
        <v>16</v>
      </c>
      <c r="M2582" s="4">
        <v>8</v>
      </c>
      <c r="N2582" s="4" t="s">
        <v>51</v>
      </c>
      <c r="O2582" s="4" t="s">
        <v>68</v>
      </c>
    </row>
    <row r="2583" spans="1:15" x14ac:dyDescent="0.3">
      <c r="A2583" s="7">
        <v>19870</v>
      </c>
      <c r="B2583" s="5" t="s">
        <v>5224</v>
      </c>
      <c r="C2583" s="4" t="s">
        <v>5225</v>
      </c>
      <c r="D2583" s="8" t="s">
        <v>44</v>
      </c>
      <c r="E2583" s="6" t="s">
        <v>45</v>
      </c>
      <c r="F2583" s="4" t="s">
        <v>55</v>
      </c>
      <c r="G2583" s="4">
        <v>2056</v>
      </c>
      <c r="H2583" s="4">
        <v>36308</v>
      </c>
      <c r="I2583" s="4">
        <v>36</v>
      </c>
      <c r="J2583" s="4">
        <v>5547</v>
      </c>
      <c r="K2583" s="4">
        <v>2125</v>
      </c>
      <c r="L2583" s="4">
        <v>18</v>
      </c>
      <c r="M2583" s="4">
        <v>4</v>
      </c>
      <c r="N2583" s="4" t="s">
        <v>51</v>
      </c>
      <c r="O2583" s="4" t="s">
        <v>55</v>
      </c>
    </row>
    <row r="2584" spans="1:15" x14ac:dyDescent="0.3">
      <c r="A2584" s="7">
        <v>19871</v>
      </c>
      <c r="B2584" s="5" t="s">
        <v>5226</v>
      </c>
      <c r="C2584" s="4" t="s">
        <v>5227</v>
      </c>
      <c r="D2584" s="8" t="s">
        <v>44</v>
      </c>
      <c r="E2584" s="6" t="s">
        <v>45</v>
      </c>
      <c r="F2584" s="4" t="s">
        <v>59</v>
      </c>
      <c r="G2584" s="4">
        <v>1171</v>
      </c>
      <c r="H2584" s="4">
        <v>81684</v>
      </c>
      <c r="I2584" s="4">
        <v>30</v>
      </c>
      <c r="J2584" s="4">
        <v>8021</v>
      </c>
      <c r="K2584" s="4">
        <v>2271</v>
      </c>
      <c r="L2584" s="4">
        <v>25</v>
      </c>
      <c r="M2584" s="4">
        <v>4</v>
      </c>
      <c r="N2584" s="4" t="s">
        <v>34</v>
      </c>
      <c r="O2584" s="4" t="s">
        <v>55</v>
      </c>
    </row>
    <row r="2585" spans="1:15" x14ac:dyDescent="0.3">
      <c r="A2585" s="7">
        <v>19872</v>
      </c>
      <c r="B2585" s="5" t="s">
        <v>5228</v>
      </c>
      <c r="C2585" s="4" t="s">
        <v>5229</v>
      </c>
      <c r="D2585" s="8" t="s">
        <v>44</v>
      </c>
      <c r="E2585" s="6" t="s">
        <v>54</v>
      </c>
      <c r="F2585" s="4" t="s">
        <v>46</v>
      </c>
      <c r="G2585" s="4">
        <v>1497</v>
      </c>
      <c r="H2585" s="4">
        <v>80592</v>
      </c>
      <c r="I2585" s="4">
        <v>19</v>
      </c>
      <c r="J2585" s="4">
        <v>1148</v>
      </c>
      <c r="K2585" s="4">
        <v>12490</v>
      </c>
      <c r="L2585" s="4">
        <v>55</v>
      </c>
      <c r="M2585" s="4">
        <v>1</v>
      </c>
      <c r="N2585" s="4" t="s">
        <v>34</v>
      </c>
      <c r="O2585" s="4" t="s">
        <v>46</v>
      </c>
    </row>
    <row r="2586" spans="1:15" x14ac:dyDescent="0.3">
      <c r="A2586" s="7">
        <v>19873</v>
      </c>
      <c r="B2586" s="5" t="s">
        <v>5230</v>
      </c>
      <c r="C2586" s="4" t="s">
        <v>5231</v>
      </c>
      <c r="D2586" s="8" t="s">
        <v>44</v>
      </c>
      <c r="E2586" s="6" t="s">
        <v>54</v>
      </c>
      <c r="F2586" s="4" t="s">
        <v>46</v>
      </c>
      <c r="G2586" s="4">
        <v>3822</v>
      </c>
      <c r="H2586" s="4">
        <v>15520</v>
      </c>
      <c r="I2586" s="4">
        <v>6</v>
      </c>
      <c r="J2586" s="4">
        <v>1459</v>
      </c>
      <c r="K2586" s="4">
        <v>20854</v>
      </c>
      <c r="L2586" s="4">
        <v>63</v>
      </c>
      <c r="M2586" s="4">
        <v>3</v>
      </c>
      <c r="N2586" s="4" t="s">
        <v>64</v>
      </c>
      <c r="O2586" s="4" t="s">
        <v>46</v>
      </c>
    </row>
    <row r="2587" spans="1:15" x14ac:dyDescent="0.3">
      <c r="A2587" s="7">
        <v>19874</v>
      </c>
      <c r="B2587" s="5" t="s">
        <v>5232</v>
      </c>
      <c r="C2587" s="4" t="s">
        <v>5233</v>
      </c>
      <c r="D2587" s="8" t="s">
        <v>71</v>
      </c>
      <c r="E2587" s="6" t="s">
        <v>45</v>
      </c>
      <c r="F2587" s="4" t="s">
        <v>80</v>
      </c>
      <c r="G2587" s="4">
        <v>268</v>
      </c>
      <c r="H2587" s="4">
        <v>50985</v>
      </c>
      <c r="I2587" s="4">
        <v>18</v>
      </c>
      <c r="J2587" s="4">
        <v>1554</v>
      </c>
      <c r="K2587" s="4">
        <v>9207</v>
      </c>
      <c r="L2587" s="4">
        <v>64</v>
      </c>
      <c r="M2587" s="4">
        <v>0</v>
      </c>
      <c r="N2587" s="4" t="s">
        <v>51</v>
      </c>
      <c r="O2587" s="4" t="s">
        <v>80</v>
      </c>
    </row>
    <row r="2588" spans="1:15" x14ac:dyDescent="0.3">
      <c r="A2588" s="7">
        <v>19875</v>
      </c>
      <c r="B2588" s="5" t="s">
        <v>5234</v>
      </c>
      <c r="C2588" s="4" t="s">
        <v>5235</v>
      </c>
      <c r="D2588" s="8" t="s">
        <v>49</v>
      </c>
      <c r="E2588" s="6" t="s">
        <v>45</v>
      </c>
      <c r="F2588" s="4" t="s">
        <v>50</v>
      </c>
      <c r="G2588" s="4">
        <v>165</v>
      </c>
      <c r="H2588" s="4">
        <v>81628</v>
      </c>
      <c r="I2588" s="4">
        <v>17</v>
      </c>
      <c r="J2588" s="4">
        <v>1463</v>
      </c>
      <c r="K2588" s="4">
        <v>19045</v>
      </c>
      <c r="L2588" s="4">
        <v>83</v>
      </c>
      <c r="M2588" s="4">
        <v>1</v>
      </c>
      <c r="N2588" s="4" t="s">
        <v>34</v>
      </c>
      <c r="O2588" s="4" t="s">
        <v>50</v>
      </c>
    </row>
    <row r="2589" spans="1:15" x14ac:dyDescent="0.3">
      <c r="A2589" s="7">
        <v>19876</v>
      </c>
      <c r="B2589" s="5" t="s">
        <v>5236</v>
      </c>
      <c r="C2589" s="4" t="s">
        <v>5237</v>
      </c>
      <c r="D2589" s="8" t="s">
        <v>87</v>
      </c>
      <c r="E2589" s="6" t="s">
        <v>54</v>
      </c>
      <c r="F2589" s="4" t="s">
        <v>50</v>
      </c>
      <c r="G2589" s="4">
        <v>116</v>
      </c>
      <c r="H2589" s="4">
        <v>57099</v>
      </c>
      <c r="I2589" s="4">
        <v>12</v>
      </c>
      <c r="J2589" s="4">
        <v>405</v>
      </c>
      <c r="K2589" s="4">
        <v>27417</v>
      </c>
      <c r="L2589" s="4">
        <v>97</v>
      </c>
      <c r="M2589" s="4">
        <v>1</v>
      </c>
      <c r="N2589" s="4" t="s">
        <v>51</v>
      </c>
      <c r="O2589" s="4" t="s">
        <v>50</v>
      </c>
    </row>
    <row r="2590" spans="1:15" x14ac:dyDescent="0.3">
      <c r="A2590" s="7">
        <v>19877</v>
      </c>
      <c r="B2590" s="5" t="s">
        <v>5238</v>
      </c>
      <c r="C2590" s="4" t="s">
        <v>5239</v>
      </c>
      <c r="D2590" s="8" t="s">
        <v>71</v>
      </c>
      <c r="E2590" s="6" t="s">
        <v>45</v>
      </c>
      <c r="F2590" s="4" t="s">
        <v>80</v>
      </c>
      <c r="G2590" s="4">
        <v>474</v>
      </c>
      <c r="H2590" s="4">
        <v>63770</v>
      </c>
      <c r="I2590" s="4">
        <v>11</v>
      </c>
      <c r="J2590" s="4">
        <v>7486</v>
      </c>
      <c r="K2590" s="4">
        <v>10483</v>
      </c>
      <c r="L2590" s="4">
        <v>58</v>
      </c>
      <c r="M2590" s="4">
        <v>1</v>
      </c>
      <c r="N2590" s="4" t="s">
        <v>34</v>
      </c>
      <c r="O2590" s="4" t="s">
        <v>46</v>
      </c>
    </row>
    <row r="2591" spans="1:15" x14ac:dyDescent="0.3">
      <c r="A2591" s="7">
        <v>19878</v>
      </c>
      <c r="B2591" s="5" t="s">
        <v>5240</v>
      </c>
      <c r="C2591" s="4" t="s">
        <v>5241</v>
      </c>
      <c r="D2591" s="8" t="s">
        <v>58</v>
      </c>
      <c r="E2591" s="6" t="s">
        <v>67</v>
      </c>
      <c r="F2591" s="4" t="s">
        <v>59</v>
      </c>
      <c r="G2591" s="4">
        <v>1050</v>
      </c>
      <c r="H2591" s="4">
        <v>80496</v>
      </c>
      <c r="I2591" s="4">
        <v>38</v>
      </c>
      <c r="J2591" s="4">
        <v>22638</v>
      </c>
      <c r="K2591" s="4">
        <v>1850</v>
      </c>
      <c r="L2591" s="4">
        <v>6</v>
      </c>
      <c r="M2591" s="4">
        <v>7</v>
      </c>
      <c r="N2591" s="4" t="s">
        <v>37</v>
      </c>
      <c r="O2591" s="4" t="s">
        <v>55</v>
      </c>
    </row>
    <row r="2592" spans="1:15" x14ac:dyDescent="0.3">
      <c r="A2592" s="7">
        <v>19879</v>
      </c>
      <c r="B2592" s="5" t="s">
        <v>5242</v>
      </c>
      <c r="C2592" s="4" t="s">
        <v>5243</v>
      </c>
      <c r="D2592" s="8" t="s">
        <v>87</v>
      </c>
      <c r="E2592" s="6" t="s">
        <v>54</v>
      </c>
      <c r="F2592" s="4" t="s">
        <v>50</v>
      </c>
      <c r="G2592" s="4">
        <v>141</v>
      </c>
      <c r="H2592" s="4">
        <v>13226</v>
      </c>
      <c r="I2592" s="4">
        <v>11</v>
      </c>
      <c r="J2592" s="4">
        <v>857</v>
      </c>
      <c r="K2592" s="4">
        <v>19348</v>
      </c>
      <c r="L2592" s="4">
        <v>81</v>
      </c>
      <c r="M2592" s="4">
        <v>2</v>
      </c>
      <c r="N2592" s="4" t="s">
        <v>34</v>
      </c>
      <c r="O2592" s="4" t="s">
        <v>46</v>
      </c>
    </row>
    <row r="2593" spans="1:15" x14ac:dyDescent="0.3">
      <c r="A2593" s="7">
        <v>19880</v>
      </c>
      <c r="B2593" s="5" t="s">
        <v>5244</v>
      </c>
      <c r="C2593" s="4" t="s">
        <v>5245</v>
      </c>
      <c r="D2593" s="8" t="s">
        <v>44</v>
      </c>
      <c r="E2593" s="6" t="s">
        <v>54</v>
      </c>
      <c r="F2593" s="4" t="s">
        <v>55</v>
      </c>
      <c r="G2593" s="4">
        <v>3152</v>
      </c>
      <c r="H2593" s="4">
        <v>86717</v>
      </c>
      <c r="I2593" s="4">
        <v>47</v>
      </c>
      <c r="J2593" s="4">
        <v>43779</v>
      </c>
      <c r="K2593" s="4">
        <v>2718</v>
      </c>
      <c r="L2593" s="4">
        <v>13</v>
      </c>
      <c r="M2593" s="4">
        <v>5</v>
      </c>
      <c r="N2593" s="4" t="s">
        <v>51</v>
      </c>
      <c r="O2593" s="4" t="s">
        <v>55</v>
      </c>
    </row>
    <row r="2594" spans="1:15" x14ac:dyDescent="0.3">
      <c r="A2594" s="7">
        <v>19881</v>
      </c>
      <c r="B2594" s="5" t="s">
        <v>5246</v>
      </c>
      <c r="C2594" s="4" t="s">
        <v>5247</v>
      </c>
      <c r="D2594" s="8" t="s">
        <v>71</v>
      </c>
      <c r="E2594" s="6" t="s">
        <v>45</v>
      </c>
      <c r="F2594" s="4" t="s">
        <v>74</v>
      </c>
      <c r="G2594" s="4">
        <v>762</v>
      </c>
      <c r="H2594" s="4">
        <v>74601</v>
      </c>
      <c r="I2594" s="4">
        <v>9</v>
      </c>
      <c r="J2594" s="4">
        <v>3405</v>
      </c>
      <c r="K2594" s="4">
        <v>16868</v>
      </c>
      <c r="L2594" s="4">
        <v>50</v>
      </c>
      <c r="M2594" s="4">
        <v>1</v>
      </c>
      <c r="N2594" s="4" t="s">
        <v>37</v>
      </c>
      <c r="O2594" s="4" t="s">
        <v>94</v>
      </c>
    </row>
    <row r="2595" spans="1:15" x14ac:dyDescent="0.3">
      <c r="A2595" s="7">
        <v>19882</v>
      </c>
      <c r="B2595" s="5" t="s">
        <v>5248</v>
      </c>
      <c r="C2595" s="4" t="s">
        <v>5249</v>
      </c>
      <c r="D2595" s="8" t="s">
        <v>49</v>
      </c>
      <c r="E2595" s="6" t="s">
        <v>45</v>
      </c>
      <c r="F2595" s="4" t="s">
        <v>50</v>
      </c>
      <c r="G2595" s="4">
        <v>55</v>
      </c>
      <c r="H2595" s="4">
        <v>33259</v>
      </c>
      <c r="I2595" s="4">
        <v>8</v>
      </c>
      <c r="J2595" s="4">
        <v>1141</v>
      </c>
      <c r="K2595" s="4">
        <v>23749</v>
      </c>
      <c r="L2595" s="4">
        <v>87</v>
      </c>
      <c r="M2595" s="4">
        <v>2</v>
      </c>
      <c r="N2595" s="4" t="s">
        <v>64</v>
      </c>
      <c r="O2595" s="4" t="s">
        <v>50</v>
      </c>
    </row>
    <row r="2596" spans="1:15" x14ac:dyDescent="0.3">
      <c r="A2596" s="7">
        <v>19883</v>
      </c>
      <c r="B2596" s="5" t="s">
        <v>5250</v>
      </c>
      <c r="C2596" s="4" t="s">
        <v>5251</v>
      </c>
      <c r="D2596" s="8" t="s">
        <v>49</v>
      </c>
      <c r="E2596" s="6" t="s">
        <v>45</v>
      </c>
      <c r="F2596" s="4" t="s">
        <v>80</v>
      </c>
      <c r="G2596" s="4">
        <v>223</v>
      </c>
      <c r="H2596" s="4">
        <v>53083</v>
      </c>
      <c r="I2596" s="4">
        <v>5</v>
      </c>
      <c r="J2596" s="4">
        <v>7747</v>
      </c>
      <c r="K2596" s="4">
        <v>10323</v>
      </c>
      <c r="L2596" s="4">
        <v>68</v>
      </c>
      <c r="M2596" s="4">
        <v>0</v>
      </c>
      <c r="N2596" s="4" t="s">
        <v>51</v>
      </c>
      <c r="O2596" s="4" t="s">
        <v>94</v>
      </c>
    </row>
    <row r="2597" spans="1:15" x14ac:dyDescent="0.3">
      <c r="A2597" s="7">
        <v>19884</v>
      </c>
      <c r="B2597" s="5" t="s">
        <v>5252</v>
      </c>
      <c r="C2597" s="4" t="s">
        <v>5253</v>
      </c>
      <c r="D2597" s="8" t="s">
        <v>87</v>
      </c>
      <c r="E2597" s="6" t="s">
        <v>45</v>
      </c>
      <c r="F2597" s="4" t="s">
        <v>80</v>
      </c>
      <c r="G2597" s="4">
        <v>299</v>
      </c>
      <c r="H2597" s="4">
        <v>76326</v>
      </c>
      <c r="I2597" s="4">
        <v>17</v>
      </c>
      <c r="J2597" s="4">
        <v>1476</v>
      </c>
      <c r="K2597" s="4">
        <v>10027</v>
      </c>
      <c r="L2597" s="4">
        <v>64</v>
      </c>
      <c r="M2597" s="4">
        <v>0</v>
      </c>
      <c r="N2597" s="4" t="s">
        <v>51</v>
      </c>
      <c r="O2597" s="4" t="s">
        <v>46</v>
      </c>
    </row>
    <row r="2598" spans="1:15" x14ac:dyDescent="0.3">
      <c r="A2598" s="7">
        <v>19885</v>
      </c>
      <c r="B2598" s="5" t="s">
        <v>5254</v>
      </c>
      <c r="C2598" s="4" t="s">
        <v>5255</v>
      </c>
      <c r="D2598" s="8" t="s">
        <v>87</v>
      </c>
      <c r="E2598" s="6" t="s">
        <v>54</v>
      </c>
      <c r="F2598" s="4" t="s">
        <v>50</v>
      </c>
      <c r="G2598" s="4">
        <v>36</v>
      </c>
      <c r="H2598" s="4">
        <v>46147</v>
      </c>
      <c r="I2598" s="4">
        <v>16</v>
      </c>
      <c r="J2598" s="4">
        <v>762</v>
      </c>
      <c r="K2598" s="4">
        <v>26224</v>
      </c>
      <c r="L2598" s="4">
        <v>100</v>
      </c>
      <c r="M2598" s="4">
        <v>1</v>
      </c>
      <c r="N2598" s="4" t="s">
        <v>64</v>
      </c>
      <c r="O2598" s="4" t="s">
        <v>50</v>
      </c>
    </row>
    <row r="2599" spans="1:15" x14ac:dyDescent="0.3">
      <c r="A2599" s="7">
        <v>19886</v>
      </c>
      <c r="B2599" s="5" t="s">
        <v>5256</v>
      </c>
      <c r="C2599" s="4" t="s">
        <v>5257</v>
      </c>
      <c r="D2599" s="8" t="s">
        <v>49</v>
      </c>
      <c r="E2599" s="6" t="s">
        <v>54</v>
      </c>
      <c r="F2599" s="4" t="s">
        <v>50</v>
      </c>
      <c r="G2599" s="4">
        <v>181</v>
      </c>
      <c r="H2599" s="4">
        <v>39777</v>
      </c>
      <c r="I2599" s="4">
        <v>3</v>
      </c>
      <c r="J2599" s="4">
        <v>323</v>
      </c>
      <c r="K2599" s="4">
        <v>29708</v>
      </c>
      <c r="L2599" s="4">
        <v>75</v>
      </c>
      <c r="M2599" s="4">
        <v>2</v>
      </c>
      <c r="N2599" s="4" t="s">
        <v>34</v>
      </c>
      <c r="O2599" s="4" t="s">
        <v>50</v>
      </c>
    </row>
    <row r="2600" spans="1:15" x14ac:dyDescent="0.3">
      <c r="A2600" s="7">
        <v>19887</v>
      </c>
      <c r="B2600" s="5" t="s">
        <v>5258</v>
      </c>
      <c r="C2600" s="4" t="s">
        <v>5259</v>
      </c>
      <c r="D2600" s="8" t="s">
        <v>87</v>
      </c>
      <c r="E2600" s="6" t="s">
        <v>54</v>
      </c>
      <c r="F2600" s="4" t="s">
        <v>50</v>
      </c>
      <c r="G2600" s="4">
        <v>56</v>
      </c>
      <c r="H2600" s="4">
        <v>52418</v>
      </c>
      <c r="I2600" s="4">
        <v>13</v>
      </c>
      <c r="J2600" s="4">
        <v>1211</v>
      </c>
      <c r="K2600" s="4">
        <v>26187</v>
      </c>
      <c r="L2600" s="4">
        <v>90</v>
      </c>
      <c r="M2600" s="4">
        <v>1</v>
      </c>
      <c r="N2600" s="4" t="s">
        <v>64</v>
      </c>
      <c r="O2600" s="4" t="s">
        <v>50</v>
      </c>
    </row>
    <row r="2601" spans="1:15" x14ac:dyDescent="0.3">
      <c r="A2601" s="7">
        <v>19888</v>
      </c>
      <c r="B2601" s="5" t="s">
        <v>5260</v>
      </c>
      <c r="C2601" s="4" t="s">
        <v>5261</v>
      </c>
      <c r="D2601" s="8" t="s">
        <v>49</v>
      </c>
      <c r="E2601" s="6" t="s">
        <v>45</v>
      </c>
      <c r="F2601" s="4" t="s">
        <v>50</v>
      </c>
      <c r="G2601" s="4">
        <v>124</v>
      </c>
      <c r="H2601" s="4">
        <v>35220</v>
      </c>
      <c r="I2601" s="4">
        <v>6</v>
      </c>
      <c r="J2601" s="4">
        <v>874</v>
      </c>
      <c r="K2601" s="4">
        <v>23381</v>
      </c>
      <c r="L2601" s="4">
        <v>91</v>
      </c>
      <c r="M2601" s="4">
        <v>2</v>
      </c>
      <c r="N2601" s="4" t="s">
        <v>34</v>
      </c>
      <c r="O2601" s="4" t="s">
        <v>50</v>
      </c>
    </row>
    <row r="2602" spans="1:15" x14ac:dyDescent="0.3">
      <c r="A2602" s="7">
        <v>19889</v>
      </c>
      <c r="B2602" s="5" t="s">
        <v>5262</v>
      </c>
      <c r="C2602" s="4" t="s">
        <v>5263</v>
      </c>
      <c r="D2602" s="8" t="s">
        <v>44</v>
      </c>
      <c r="E2602" s="6" t="s">
        <v>45</v>
      </c>
      <c r="F2602" s="4" t="s">
        <v>80</v>
      </c>
      <c r="G2602" s="4">
        <v>845</v>
      </c>
      <c r="H2602" s="4">
        <v>89399</v>
      </c>
      <c r="I2602" s="4">
        <v>11</v>
      </c>
      <c r="J2602" s="4">
        <v>1730</v>
      </c>
      <c r="K2602" s="4">
        <v>9440</v>
      </c>
      <c r="L2602" s="4">
        <v>52</v>
      </c>
      <c r="M2602" s="4">
        <v>1</v>
      </c>
      <c r="N2602" s="4" t="s">
        <v>37</v>
      </c>
      <c r="O2602" s="4" t="s">
        <v>80</v>
      </c>
    </row>
    <row r="2603" spans="1:15" x14ac:dyDescent="0.3">
      <c r="A2603" s="7">
        <v>19890</v>
      </c>
      <c r="B2603" s="5" t="s">
        <v>5264</v>
      </c>
      <c r="C2603" s="4" t="s">
        <v>5265</v>
      </c>
      <c r="D2603" s="8" t="s">
        <v>58</v>
      </c>
      <c r="E2603" s="6" t="s">
        <v>45</v>
      </c>
      <c r="F2603" s="4" t="s">
        <v>74</v>
      </c>
      <c r="G2603" s="4">
        <v>906</v>
      </c>
      <c r="H2603" s="4">
        <v>39117</v>
      </c>
      <c r="I2603" s="4">
        <v>15</v>
      </c>
      <c r="J2603" s="4">
        <v>1578</v>
      </c>
      <c r="K2603" s="4">
        <v>16916</v>
      </c>
      <c r="L2603" s="4">
        <v>62</v>
      </c>
      <c r="M2603" s="4">
        <v>1</v>
      </c>
      <c r="N2603" s="4" t="s">
        <v>51</v>
      </c>
      <c r="O2603" s="4" t="s">
        <v>46</v>
      </c>
    </row>
    <row r="2604" spans="1:15" x14ac:dyDescent="0.3">
      <c r="A2604" s="7">
        <v>19891</v>
      </c>
      <c r="B2604" s="5" t="s">
        <v>5266</v>
      </c>
      <c r="C2604" s="4" t="s">
        <v>5267</v>
      </c>
      <c r="D2604" s="8" t="s">
        <v>71</v>
      </c>
      <c r="E2604" s="6" t="s">
        <v>54</v>
      </c>
      <c r="F2604" s="4" t="s">
        <v>50</v>
      </c>
      <c r="G2604" s="4">
        <v>365</v>
      </c>
      <c r="H2604" s="4">
        <v>87602</v>
      </c>
      <c r="I2604" s="4">
        <v>11</v>
      </c>
      <c r="J2604" s="4">
        <v>1113</v>
      </c>
      <c r="K2604" s="4">
        <v>17683</v>
      </c>
      <c r="L2604" s="4">
        <v>94</v>
      </c>
      <c r="M2604" s="4">
        <v>1</v>
      </c>
      <c r="N2604" s="4" t="s">
        <v>51</v>
      </c>
      <c r="O2604" s="4" t="s">
        <v>50</v>
      </c>
    </row>
    <row r="2605" spans="1:15" x14ac:dyDescent="0.3">
      <c r="A2605" s="7">
        <v>19892</v>
      </c>
      <c r="B2605" s="5" t="s">
        <v>5268</v>
      </c>
      <c r="C2605" s="4" t="s">
        <v>5269</v>
      </c>
      <c r="D2605" s="8" t="s">
        <v>71</v>
      </c>
      <c r="E2605" s="6" t="s">
        <v>45</v>
      </c>
      <c r="F2605" s="4" t="s">
        <v>80</v>
      </c>
      <c r="G2605" s="4">
        <v>876</v>
      </c>
      <c r="H2605" s="4">
        <v>84125</v>
      </c>
      <c r="I2605" s="4">
        <v>18</v>
      </c>
      <c r="J2605" s="4">
        <v>7227</v>
      </c>
      <c r="K2605" s="4">
        <v>11438</v>
      </c>
      <c r="L2605" s="4">
        <v>50</v>
      </c>
      <c r="M2605" s="4">
        <v>1</v>
      </c>
      <c r="N2605" s="4" t="s">
        <v>51</v>
      </c>
      <c r="O2605" s="4" t="s">
        <v>80</v>
      </c>
    </row>
    <row r="2606" spans="1:15" x14ac:dyDescent="0.3">
      <c r="A2606" s="7">
        <v>19893</v>
      </c>
      <c r="B2606" s="5" t="s">
        <v>5270</v>
      </c>
      <c r="C2606" s="4" t="s">
        <v>5271</v>
      </c>
      <c r="D2606" s="8" t="s">
        <v>44</v>
      </c>
      <c r="E2606" s="6" t="s">
        <v>54</v>
      </c>
      <c r="F2606" s="4" t="s">
        <v>74</v>
      </c>
      <c r="G2606" s="4">
        <v>1568</v>
      </c>
      <c r="H2606" s="4">
        <v>64515</v>
      </c>
      <c r="I2606" s="4">
        <v>1</v>
      </c>
      <c r="J2606" s="4">
        <v>5551</v>
      </c>
      <c r="K2606" s="4">
        <v>16845</v>
      </c>
      <c r="L2606" s="4">
        <v>63</v>
      </c>
      <c r="M2606" s="4">
        <v>3</v>
      </c>
      <c r="N2606" s="4" t="s">
        <v>51</v>
      </c>
      <c r="O2606" s="4" t="s">
        <v>75</v>
      </c>
    </row>
    <row r="2607" spans="1:15" x14ac:dyDescent="0.3">
      <c r="A2607" s="7">
        <v>19894</v>
      </c>
      <c r="B2607" s="5" t="s">
        <v>5272</v>
      </c>
      <c r="C2607" s="4" t="s">
        <v>5273</v>
      </c>
      <c r="D2607" s="8" t="s">
        <v>71</v>
      </c>
      <c r="E2607" s="6" t="s">
        <v>54</v>
      </c>
      <c r="F2607" s="4" t="s">
        <v>50</v>
      </c>
      <c r="G2607" s="4">
        <v>852</v>
      </c>
      <c r="H2607" s="4">
        <v>55559</v>
      </c>
      <c r="I2607" s="4">
        <v>20</v>
      </c>
      <c r="J2607" s="4">
        <v>1686</v>
      </c>
      <c r="K2607" s="4">
        <v>16807</v>
      </c>
      <c r="L2607" s="4">
        <v>76</v>
      </c>
      <c r="M2607" s="4">
        <v>1</v>
      </c>
      <c r="N2607" s="4" t="s">
        <v>64</v>
      </c>
      <c r="O2607" s="4" t="s">
        <v>50</v>
      </c>
    </row>
    <row r="2608" spans="1:15" x14ac:dyDescent="0.3">
      <c r="A2608" s="7">
        <v>19895</v>
      </c>
      <c r="B2608" s="5" t="s">
        <v>5274</v>
      </c>
      <c r="C2608" s="4" t="s">
        <v>5275</v>
      </c>
      <c r="D2608" s="8" t="s">
        <v>49</v>
      </c>
      <c r="E2608" s="6" t="s">
        <v>45</v>
      </c>
      <c r="F2608" s="4" t="s">
        <v>50</v>
      </c>
      <c r="G2608" s="4">
        <v>151</v>
      </c>
      <c r="H2608" s="4">
        <v>64673</v>
      </c>
      <c r="I2608" s="4">
        <v>12</v>
      </c>
      <c r="J2608" s="4">
        <v>895</v>
      </c>
      <c r="K2608" s="4">
        <v>23553</v>
      </c>
      <c r="L2608" s="4">
        <v>94</v>
      </c>
      <c r="M2608" s="4">
        <v>1</v>
      </c>
      <c r="N2608" s="4" t="s">
        <v>51</v>
      </c>
      <c r="O2608" s="4" t="s">
        <v>50</v>
      </c>
    </row>
    <row r="2609" spans="1:15" x14ac:dyDescent="0.3">
      <c r="A2609" s="7">
        <v>19896</v>
      </c>
      <c r="B2609" s="5" t="s">
        <v>5276</v>
      </c>
      <c r="C2609" s="4" t="s">
        <v>5277</v>
      </c>
      <c r="D2609" s="8" t="s">
        <v>49</v>
      </c>
      <c r="E2609" s="6" t="s">
        <v>54</v>
      </c>
      <c r="F2609" s="4" t="s">
        <v>50</v>
      </c>
      <c r="G2609" s="4">
        <v>145</v>
      </c>
      <c r="H2609" s="4">
        <v>60641</v>
      </c>
      <c r="I2609" s="4">
        <v>18</v>
      </c>
      <c r="J2609" s="4">
        <v>1531</v>
      </c>
      <c r="K2609" s="4">
        <v>12165</v>
      </c>
      <c r="L2609" s="4">
        <v>81</v>
      </c>
      <c r="M2609" s="4">
        <v>1</v>
      </c>
      <c r="N2609" s="4" t="s">
        <v>51</v>
      </c>
      <c r="O2609" s="4" t="s">
        <v>50</v>
      </c>
    </row>
    <row r="2610" spans="1:15" x14ac:dyDescent="0.3">
      <c r="A2610" s="7">
        <v>19897</v>
      </c>
      <c r="B2610" s="5" t="s">
        <v>5278</v>
      </c>
      <c r="C2610" s="4" t="s">
        <v>5279</v>
      </c>
      <c r="D2610" s="8" t="s">
        <v>71</v>
      </c>
      <c r="E2610" s="6" t="s">
        <v>45</v>
      </c>
      <c r="F2610" s="4" t="s">
        <v>50</v>
      </c>
      <c r="G2610" s="4">
        <v>354</v>
      </c>
      <c r="H2610" s="4">
        <v>57711</v>
      </c>
      <c r="I2610" s="4">
        <v>14</v>
      </c>
      <c r="J2610" s="4">
        <v>260</v>
      </c>
      <c r="K2610" s="4">
        <v>23634</v>
      </c>
      <c r="L2610" s="4">
        <v>82</v>
      </c>
      <c r="M2610" s="4">
        <v>2</v>
      </c>
      <c r="N2610" s="4" t="s">
        <v>51</v>
      </c>
      <c r="O2610" s="4" t="s">
        <v>50</v>
      </c>
    </row>
    <row r="2611" spans="1:15" x14ac:dyDescent="0.3">
      <c r="A2611" s="7">
        <v>19898</v>
      </c>
      <c r="B2611" s="5" t="s">
        <v>5280</v>
      </c>
      <c r="C2611" s="4" t="s">
        <v>5281</v>
      </c>
      <c r="D2611" s="8" t="s">
        <v>44</v>
      </c>
      <c r="E2611" s="6" t="s">
        <v>54</v>
      </c>
      <c r="F2611" s="4" t="s">
        <v>55</v>
      </c>
      <c r="G2611" s="4">
        <v>4766</v>
      </c>
      <c r="H2611" s="4">
        <v>49483</v>
      </c>
      <c r="I2611" s="4">
        <v>52</v>
      </c>
      <c r="J2611" s="4">
        <v>27791</v>
      </c>
      <c r="K2611" s="4">
        <v>2906</v>
      </c>
      <c r="L2611" s="4">
        <v>17</v>
      </c>
      <c r="M2611" s="4">
        <v>5</v>
      </c>
      <c r="N2611" s="4" t="s">
        <v>51</v>
      </c>
      <c r="O2611" s="4" t="s">
        <v>55</v>
      </c>
    </row>
    <row r="2612" spans="1:15" x14ac:dyDescent="0.3">
      <c r="A2612" s="7">
        <v>19899</v>
      </c>
      <c r="B2612" s="5" t="s">
        <v>5282</v>
      </c>
      <c r="C2612" s="4" t="s">
        <v>5283</v>
      </c>
      <c r="D2612" s="8" t="s">
        <v>71</v>
      </c>
      <c r="E2612" s="6" t="s">
        <v>45</v>
      </c>
      <c r="F2612" s="4" t="s">
        <v>46</v>
      </c>
      <c r="G2612" s="4">
        <v>553</v>
      </c>
      <c r="H2612" s="4">
        <v>70557</v>
      </c>
      <c r="I2612" s="4">
        <v>3</v>
      </c>
      <c r="J2612" s="4">
        <v>2339</v>
      </c>
      <c r="K2612" s="4">
        <v>17362</v>
      </c>
      <c r="L2612" s="4">
        <v>82</v>
      </c>
      <c r="M2612" s="4">
        <v>1</v>
      </c>
      <c r="N2612" s="4" t="s">
        <v>64</v>
      </c>
      <c r="O2612" s="4" t="s">
        <v>46</v>
      </c>
    </row>
    <row r="2613" spans="1:15" x14ac:dyDescent="0.3">
      <c r="A2613" s="7">
        <v>19900</v>
      </c>
      <c r="B2613" s="5" t="s">
        <v>5284</v>
      </c>
      <c r="C2613" s="4" t="s">
        <v>5285</v>
      </c>
      <c r="D2613" s="8" t="s">
        <v>71</v>
      </c>
      <c r="E2613" s="6" t="s">
        <v>45</v>
      </c>
      <c r="F2613" s="4" t="s">
        <v>80</v>
      </c>
      <c r="G2613" s="4">
        <v>504</v>
      </c>
      <c r="H2613" s="4">
        <v>89359</v>
      </c>
      <c r="I2613" s="4">
        <v>14</v>
      </c>
      <c r="J2613" s="4">
        <v>6332</v>
      </c>
      <c r="K2613" s="4">
        <v>10792</v>
      </c>
      <c r="L2613" s="4">
        <v>63</v>
      </c>
      <c r="M2613" s="4">
        <v>1</v>
      </c>
      <c r="N2613" s="4" t="s">
        <v>64</v>
      </c>
      <c r="O2613" s="4" t="s">
        <v>46</v>
      </c>
    </row>
    <row r="2614" spans="1:15" x14ac:dyDescent="0.3">
      <c r="A2614" s="7">
        <v>19901</v>
      </c>
      <c r="B2614" s="5" t="s">
        <v>5286</v>
      </c>
      <c r="C2614" s="4" t="s">
        <v>5287</v>
      </c>
      <c r="D2614" s="8" t="s">
        <v>44</v>
      </c>
      <c r="E2614" s="6" t="s">
        <v>54</v>
      </c>
      <c r="F2614" s="4" t="s">
        <v>55</v>
      </c>
      <c r="G2614" s="4">
        <v>2367</v>
      </c>
      <c r="H2614" s="4">
        <v>83898</v>
      </c>
      <c r="I2614" s="4">
        <v>44</v>
      </c>
      <c r="J2614" s="4">
        <v>32629</v>
      </c>
      <c r="K2614" s="4">
        <v>4067</v>
      </c>
      <c r="L2614" s="4">
        <v>19</v>
      </c>
      <c r="M2614" s="4">
        <v>4</v>
      </c>
      <c r="N2614" s="4" t="s">
        <v>51</v>
      </c>
      <c r="O2614" s="4" t="s">
        <v>55</v>
      </c>
    </row>
    <row r="2615" spans="1:15" x14ac:dyDescent="0.3">
      <c r="A2615" s="7">
        <v>19902</v>
      </c>
      <c r="B2615" s="5" t="s">
        <v>5288</v>
      </c>
      <c r="C2615" s="4" t="s">
        <v>5289</v>
      </c>
      <c r="D2615" s="8" t="s">
        <v>58</v>
      </c>
      <c r="E2615" s="6" t="s">
        <v>45</v>
      </c>
      <c r="F2615" s="4" t="s">
        <v>50</v>
      </c>
      <c r="G2615" s="4">
        <v>470</v>
      </c>
      <c r="H2615" s="4">
        <v>33942</v>
      </c>
      <c r="I2615" s="4">
        <v>16</v>
      </c>
      <c r="J2615" s="4">
        <v>1464</v>
      </c>
      <c r="K2615" s="4">
        <v>18862</v>
      </c>
      <c r="L2615" s="4">
        <v>89</v>
      </c>
      <c r="M2615" s="4">
        <v>2</v>
      </c>
      <c r="N2615" s="4" t="s">
        <v>34</v>
      </c>
      <c r="O2615" s="4" t="s">
        <v>50</v>
      </c>
    </row>
    <row r="2616" spans="1:15" x14ac:dyDescent="0.3">
      <c r="A2616" s="7">
        <v>19903</v>
      </c>
      <c r="B2616" s="5" t="s">
        <v>5290</v>
      </c>
      <c r="C2616" s="4" t="s">
        <v>5291</v>
      </c>
      <c r="D2616" s="8" t="s">
        <v>49</v>
      </c>
      <c r="E2616" s="6" t="s">
        <v>54</v>
      </c>
      <c r="F2616" s="4" t="s">
        <v>50</v>
      </c>
      <c r="G2616" s="4">
        <v>120</v>
      </c>
      <c r="H2616" s="4">
        <v>13881</v>
      </c>
      <c r="I2616" s="4">
        <v>10</v>
      </c>
      <c r="J2616" s="4">
        <v>1742</v>
      </c>
      <c r="K2616" s="4">
        <v>24016</v>
      </c>
      <c r="L2616" s="4">
        <v>85</v>
      </c>
      <c r="M2616" s="4">
        <v>1</v>
      </c>
      <c r="N2616" s="4" t="s">
        <v>64</v>
      </c>
      <c r="O2616" s="4" t="s">
        <v>50</v>
      </c>
    </row>
    <row r="2617" spans="1:15" x14ac:dyDescent="0.3">
      <c r="A2617" s="7">
        <v>19904</v>
      </c>
      <c r="B2617" s="5" t="s">
        <v>5292</v>
      </c>
      <c r="C2617" s="4" t="s">
        <v>5293</v>
      </c>
      <c r="D2617" s="8" t="s">
        <v>44</v>
      </c>
      <c r="E2617" s="6" t="s">
        <v>45</v>
      </c>
      <c r="F2617" s="4" t="s">
        <v>46</v>
      </c>
      <c r="G2617" s="4">
        <v>3841</v>
      </c>
      <c r="H2617" s="4">
        <v>62381</v>
      </c>
      <c r="I2617" s="4">
        <v>15</v>
      </c>
      <c r="J2617" s="4">
        <v>1530</v>
      </c>
      <c r="K2617" s="4">
        <v>14108</v>
      </c>
      <c r="L2617" s="4">
        <v>65</v>
      </c>
      <c r="M2617" s="4">
        <v>3</v>
      </c>
      <c r="N2617" s="4" t="s">
        <v>34</v>
      </c>
      <c r="O2617" s="4" t="s">
        <v>46</v>
      </c>
    </row>
    <row r="2618" spans="1:15" x14ac:dyDescent="0.3">
      <c r="A2618" s="7">
        <v>19905</v>
      </c>
      <c r="B2618" s="5" t="s">
        <v>5294</v>
      </c>
      <c r="C2618" s="4" t="s">
        <v>5295</v>
      </c>
      <c r="D2618" s="8" t="s">
        <v>44</v>
      </c>
      <c r="E2618" s="6" t="s">
        <v>54</v>
      </c>
      <c r="F2618" s="4" t="s">
        <v>55</v>
      </c>
      <c r="G2618" s="4">
        <v>3107</v>
      </c>
      <c r="H2618" s="4">
        <v>68504</v>
      </c>
      <c r="I2618" s="4">
        <v>32</v>
      </c>
      <c r="J2618" s="4">
        <v>31985</v>
      </c>
      <c r="K2618" s="4">
        <v>4026</v>
      </c>
      <c r="L2618" s="4">
        <v>13</v>
      </c>
      <c r="M2618" s="4">
        <v>3</v>
      </c>
      <c r="N2618" s="4" t="s">
        <v>37</v>
      </c>
      <c r="O2618" s="4" t="s">
        <v>55</v>
      </c>
    </row>
    <row r="2619" spans="1:15" x14ac:dyDescent="0.3">
      <c r="A2619" s="7">
        <v>19906</v>
      </c>
      <c r="B2619" s="5" t="s">
        <v>5296</v>
      </c>
      <c r="C2619" s="4" t="s">
        <v>5297</v>
      </c>
      <c r="D2619" s="8" t="s">
        <v>49</v>
      </c>
      <c r="E2619" s="6" t="s">
        <v>45</v>
      </c>
      <c r="F2619" s="4" t="s">
        <v>50</v>
      </c>
      <c r="G2619" s="4">
        <v>97</v>
      </c>
      <c r="H2619" s="4">
        <v>19790</v>
      </c>
      <c r="I2619" s="4">
        <v>8</v>
      </c>
      <c r="J2619" s="4">
        <v>494</v>
      </c>
      <c r="K2619" s="4">
        <v>26674</v>
      </c>
      <c r="L2619" s="4">
        <v>93</v>
      </c>
      <c r="M2619" s="4">
        <v>2</v>
      </c>
      <c r="N2619" s="4" t="s">
        <v>64</v>
      </c>
      <c r="O2619" s="4" t="s">
        <v>50</v>
      </c>
    </row>
    <row r="2620" spans="1:15" x14ac:dyDescent="0.3">
      <c r="A2620" s="7">
        <v>19907</v>
      </c>
      <c r="B2620" s="5" t="s">
        <v>5298</v>
      </c>
      <c r="C2620" s="4" t="s">
        <v>5299</v>
      </c>
      <c r="D2620" s="8" t="s">
        <v>71</v>
      </c>
      <c r="E2620" s="6" t="s">
        <v>54</v>
      </c>
      <c r="F2620" s="4" t="s">
        <v>46</v>
      </c>
      <c r="G2620" s="4">
        <v>686</v>
      </c>
      <c r="H2620" s="4">
        <v>18249</v>
      </c>
      <c r="I2620" s="4">
        <v>21</v>
      </c>
      <c r="J2620" s="4">
        <v>1941</v>
      </c>
      <c r="K2620" s="4">
        <v>12125</v>
      </c>
      <c r="L2620" s="4">
        <v>72</v>
      </c>
      <c r="M2620" s="4">
        <v>2</v>
      </c>
      <c r="N2620" s="4" t="s">
        <v>37</v>
      </c>
      <c r="O2620" s="4" t="s">
        <v>46</v>
      </c>
    </row>
    <row r="2621" spans="1:15" x14ac:dyDescent="0.3">
      <c r="A2621" s="7">
        <v>19908</v>
      </c>
      <c r="B2621" s="5" t="s">
        <v>5300</v>
      </c>
      <c r="C2621" s="4" t="s">
        <v>5301</v>
      </c>
      <c r="D2621" s="8" t="s">
        <v>58</v>
      </c>
      <c r="E2621" s="6" t="s">
        <v>45</v>
      </c>
      <c r="F2621" s="4" t="s">
        <v>80</v>
      </c>
      <c r="G2621" s="4">
        <v>874</v>
      </c>
      <c r="H2621" s="4">
        <v>31780</v>
      </c>
      <c r="I2621" s="4">
        <v>12</v>
      </c>
      <c r="J2621" s="4">
        <v>4217</v>
      </c>
      <c r="K2621" s="4">
        <v>9000</v>
      </c>
      <c r="L2621" s="4">
        <v>70</v>
      </c>
      <c r="M2621" s="4">
        <v>0</v>
      </c>
      <c r="N2621" s="4" t="s">
        <v>64</v>
      </c>
      <c r="O2621" s="4" t="s">
        <v>46</v>
      </c>
    </row>
    <row r="2622" spans="1:15" x14ac:dyDescent="0.3">
      <c r="A2622" s="7">
        <v>19909</v>
      </c>
      <c r="B2622" s="5" t="s">
        <v>5302</v>
      </c>
      <c r="C2622" s="4" t="s">
        <v>5303</v>
      </c>
      <c r="D2622" s="8" t="s">
        <v>49</v>
      </c>
      <c r="E2622" s="6" t="s">
        <v>54</v>
      </c>
      <c r="F2622" s="4" t="s">
        <v>50</v>
      </c>
      <c r="G2622" s="4">
        <v>74</v>
      </c>
      <c r="H2622" s="4">
        <v>63481</v>
      </c>
      <c r="I2622" s="4">
        <v>19</v>
      </c>
      <c r="J2622" s="4">
        <v>648</v>
      </c>
      <c r="K2622" s="4">
        <v>21885</v>
      </c>
      <c r="L2622" s="4">
        <v>93</v>
      </c>
      <c r="M2622" s="4">
        <v>1</v>
      </c>
      <c r="N2622" s="4" t="s">
        <v>51</v>
      </c>
      <c r="O2622" s="4" t="s">
        <v>46</v>
      </c>
    </row>
    <row r="2623" spans="1:15" x14ac:dyDescent="0.3">
      <c r="A2623" s="7">
        <v>19910</v>
      </c>
      <c r="B2623" s="5" t="s">
        <v>5304</v>
      </c>
      <c r="C2623" s="4" t="s">
        <v>5305</v>
      </c>
      <c r="D2623" s="8" t="s">
        <v>87</v>
      </c>
      <c r="E2623" s="6" t="s">
        <v>45</v>
      </c>
      <c r="F2623" s="4" t="s">
        <v>50</v>
      </c>
      <c r="G2623" s="4">
        <v>366</v>
      </c>
      <c r="H2623" s="4">
        <v>50574</v>
      </c>
      <c r="I2623" s="4">
        <v>6</v>
      </c>
      <c r="J2623" s="4">
        <v>1479</v>
      </c>
      <c r="K2623" s="4">
        <v>18918</v>
      </c>
      <c r="L2623" s="4">
        <v>90</v>
      </c>
      <c r="M2623" s="4">
        <v>1</v>
      </c>
      <c r="N2623" s="4" t="s">
        <v>64</v>
      </c>
      <c r="O2623" s="4" t="s">
        <v>50</v>
      </c>
    </row>
    <row r="2624" spans="1:15" x14ac:dyDescent="0.3">
      <c r="A2624" s="7">
        <v>19911</v>
      </c>
      <c r="B2624" s="5" t="s">
        <v>5306</v>
      </c>
      <c r="C2624" s="4" t="s">
        <v>5307</v>
      </c>
      <c r="D2624" s="8" t="s">
        <v>49</v>
      </c>
      <c r="E2624" s="6" t="s">
        <v>54</v>
      </c>
      <c r="F2624" s="4" t="s">
        <v>50</v>
      </c>
      <c r="G2624" s="4">
        <v>72</v>
      </c>
      <c r="H2624" s="4">
        <v>48743</v>
      </c>
      <c r="I2624" s="4">
        <v>13</v>
      </c>
      <c r="J2624" s="4">
        <v>1618</v>
      </c>
      <c r="K2624" s="4">
        <v>26515</v>
      </c>
      <c r="L2624" s="4">
        <v>76</v>
      </c>
      <c r="M2624" s="4">
        <v>2</v>
      </c>
      <c r="N2624" s="4" t="s">
        <v>34</v>
      </c>
      <c r="O2624" s="4" t="s">
        <v>46</v>
      </c>
    </row>
    <row r="2625" spans="1:15" x14ac:dyDescent="0.3">
      <c r="A2625" s="7">
        <v>19912</v>
      </c>
      <c r="B2625" s="5" t="s">
        <v>5308</v>
      </c>
      <c r="C2625" s="4" t="s">
        <v>5309</v>
      </c>
      <c r="D2625" s="8" t="s">
        <v>71</v>
      </c>
      <c r="E2625" s="6" t="s">
        <v>45</v>
      </c>
      <c r="F2625" s="4" t="s">
        <v>46</v>
      </c>
      <c r="G2625" s="4">
        <v>944</v>
      </c>
      <c r="H2625" s="4">
        <v>36453</v>
      </c>
      <c r="I2625" s="4">
        <v>21</v>
      </c>
      <c r="J2625" s="4">
        <v>1684</v>
      </c>
      <c r="K2625" s="4">
        <v>20691</v>
      </c>
      <c r="L2625" s="4">
        <v>54</v>
      </c>
      <c r="M2625" s="4">
        <v>1</v>
      </c>
      <c r="N2625" s="4" t="s">
        <v>51</v>
      </c>
      <c r="O2625" s="4" t="s">
        <v>46</v>
      </c>
    </row>
    <row r="2626" spans="1:15" x14ac:dyDescent="0.3">
      <c r="A2626" s="7">
        <v>19913</v>
      </c>
      <c r="B2626" s="5" t="s">
        <v>5310</v>
      </c>
      <c r="C2626" s="4" t="s">
        <v>5311</v>
      </c>
      <c r="D2626" s="8" t="s">
        <v>44</v>
      </c>
      <c r="E2626" s="6" t="s">
        <v>54</v>
      </c>
      <c r="F2626" s="4" t="s">
        <v>55</v>
      </c>
      <c r="G2626" s="4">
        <v>4042</v>
      </c>
      <c r="H2626" s="4">
        <v>28804</v>
      </c>
      <c r="I2626" s="4">
        <v>37</v>
      </c>
      <c r="J2626" s="4">
        <v>33789</v>
      </c>
      <c r="K2626" s="4">
        <v>4166</v>
      </c>
      <c r="L2626" s="4">
        <v>15</v>
      </c>
      <c r="M2626" s="4">
        <v>3</v>
      </c>
      <c r="N2626" s="4" t="s">
        <v>51</v>
      </c>
      <c r="O2626" s="4" t="s">
        <v>55</v>
      </c>
    </row>
    <row r="2627" spans="1:15" x14ac:dyDescent="0.3">
      <c r="A2627" s="7">
        <v>19914</v>
      </c>
      <c r="B2627" s="5" t="s">
        <v>5312</v>
      </c>
      <c r="C2627" s="4" t="s">
        <v>5313</v>
      </c>
      <c r="D2627" s="8" t="s">
        <v>87</v>
      </c>
      <c r="E2627" s="6" t="s">
        <v>45</v>
      </c>
      <c r="F2627" s="4" t="s">
        <v>80</v>
      </c>
      <c r="G2627" s="4">
        <v>347</v>
      </c>
      <c r="H2627" s="4">
        <v>81866</v>
      </c>
      <c r="I2627" s="4">
        <v>6</v>
      </c>
      <c r="J2627" s="4">
        <v>3840</v>
      </c>
      <c r="K2627" s="4">
        <v>11740</v>
      </c>
      <c r="L2627" s="4">
        <v>55</v>
      </c>
      <c r="M2627" s="4">
        <v>0</v>
      </c>
      <c r="N2627" s="4" t="s">
        <v>64</v>
      </c>
      <c r="O2627" s="4" t="s">
        <v>46</v>
      </c>
    </row>
    <row r="2628" spans="1:15" x14ac:dyDescent="0.3">
      <c r="A2628" s="7">
        <v>19915</v>
      </c>
      <c r="B2628" s="5" t="s">
        <v>5314</v>
      </c>
      <c r="C2628" s="4" t="s">
        <v>5315</v>
      </c>
      <c r="D2628" s="8" t="s">
        <v>71</v>
      </c>
      <c r="E2628" s="6" t="s">
        <v>45</v>
      </c>
      <c r="F2628" s="4" t="s">
        <v>74</v>
      </c>
      <c r="G2628" s="4">
        <v>243</v>
      </c>
      <c r="H2628" s="4">
        <v>26428</v>
      </c>
      <c r="I2628" s="4">
        <v>9</v>
      </c>
      <c r="J2628" s="4">
        <v>3011</v>
      </c>
      <c r="K2628" s="4">
        <v>10460</v>
      </c>
      <c r="L2628" s="4">
        <v>44</v>
      </c>
      <c r="M2628" s="4">
        <v>2</v>
      </c>
      <c r="N2628" s="4" t="s">
        <v>34</v>
      </c>
      <c r="O2628" s="4" t="s">
        <v>80</v>
      </c>
    </row>
    <row r="2629" spans="1:15" x14ac:dyDescent="0.3">
      <c r="A2629" s="7">
        <v>19916</v>
      </c>
      <c r="B2629" s="5" t="s">
        <v>5316</v>
      </c>
      <c r="C2629" s="4" t="s">
        <v>5317</v>
      </c>
      <c r="D2629" s="8" t="s">
        <v>49</v>
      </c>
      <c r="E2629" s="6" t="s">
        <v>54</v>
      </c>
      <c r="F2629" s="4" t="s">
        <v>50</v>
      </c>
      <c r="G2629" s="4">
        <v>126</v>
      </c>
      <c r="H2629" s="4">
        <v>31041</v>
      </c>
      <c r="I2629" s="4">
        <v>2</v>
      </c>
      <c r="J2629" s="4">
        <v>577</v>
      </c>
      <c r="K2629" s="4">
        <v>12912</v>
      </c>
      <c r="L2629" s="4">
        <v>81</v>
      </c>
      <c r="M2629" s="4">
        <v>2</v>
      </c>
      <c r="N2629" s="4" t="s">
        <v>51</v>
      </c>
      <c r="O2629" s="4" t="s">
        <v>46</v>
      </c>
    </row>
    <row r="2630" spans="1:15" x14ac:dyDescent="0.3">
      <c r="A2630" s="7">
        <v>19917</v>
      </c>
      <c r="B2630" s="5" t="s">
        <v>5318</v>
      </c>
      <c r="C2630" s="4" t="s">
        <v>5319</v>
      </c>
      <c r="D2630" s="8" t="s">
        <v>44</v>
      </c>
      <c r="E2630" s="6" t="s">
        <v>45</v>
      </c>
      <c r="F2630" s="4" t="s">
        <v>74</v>
      </c>
      <c r="G2630" s="4">
        <v>2304</v>
      </c>
      <c r="H2630" s="4">
        <v>39117</v>
      </c>
      <c r="I2630" s="4">
        <v>9</v>
      </c>
      <c r="J2630" s="4">
        <v>5566</v>
      </c>
      <c r="K2630" s="4">
        <v>11533</v>
      </c>
      <c r="L2630" s="4">
        <v>44</v>
      </c>
      <c r="M2630" s="4">
        <v>3</v>
      </c>
      <c r="N2630" s="4" t="s">
        <v>64</v>
      </c>
      <c r="O2630" s="4" t="s">
        <v>80</v>
      </c>
    </row>
    <row r="2631" spans="1:15" x14ac:dyDescent="0.3">
      <c r="A2631" s="7">
        <v>19918</v>
      </c>
      <c r="B2631" s="5" t="s">
        <v>5320</v>
      </c>
      <c r="C2631" s="4" t="s">
        <v>5321</v>
      </c>
      <c r="D2631" s="8" t="s">
        <v>44</v>
      </c>
      <c r="E2631" s="6" t="s">
        <v>45</v>
      </c>
      <c r="F2631" s="4" t="s">
        <v>46</v>
      </c>
      <c r="G2631" s="4">
        <v>3366</v>
      </c>
      <c r="H2631" s="4">
        <v>13881</v>
      </c>
      <c r="I2631" s="4">
        <v>4</v>
      </c>
      <c r="J2631" s="4">
        <v>1261</v>
      </c>
      <c r="K2631" s="4">
        <v>14368</v>
      </c>
      <c r="L2631" s="4">
        <v>74</v>
      </c>
      <c r="M2631" s="4">
        <v>2</v>
      </c>
      <c r="N2631" s="4" t="s">
        <v>51</v>
      </c>
      <c r="O2631" s="4" t="s">
        <v>46</v>
      </c>
    </row>
    <row r="2632" spans="1:15" x14ac:dyDescent="0.3">
      <c r="A2632" s="7">
        <v>19919</v>
      </c>
      <c r="B2632" s="5" t="s">
        <v>5322</v>
      </c>
      <c r="C2632" s="4" t="s">
        <v>5323</v>
      </c>
      <c r="D2632" s="8" t="s">
        <v>44</v>
      </c>
      <c r="E2632" s="6" t="s">
        <v>45</v>
      </c>
      <c r="F2632" s="4" t="s">
        <v>55</v>
      </c>
      <c r="G2632" s="4">
        <v>3884</v>
      </c>
      <c r="H2632" s="4">
        <v>55621</v>
      </c>
      <c r="I2632" s="4">
        <v>51</v>
      </c>
      <c r="J2632" s="4">
        <v>12379</v>
      </c>
      <c r="K2632" s="4">
        <v>1474</v>
      </c>
      <c r="L2632" s="4">
        <v>16</v>
      </c>
      <c r="M2632" s="4">
        <v>4</v>
      </c>
      <c r="N2632" s="4" t="s">
        <v>37</v>
      </c>
      <c r="O2632" s="4" t="s">
        <v>80</v>
      </c>
    </row>
    <row r="2633" spans="1:15" x14ac:dyDescent="0.3">
      <c r="A2633" s="7">
        <v>19920</v>
      </c>
      <c r="B2633" s="5" t="s">
        <v>5324</v>
      </c>
      <c r="C2633" s="4" t="s">
        <v>5325</v>
      </c>
      <c r="D2633" s="8" t="s">
        <v>44</v>
      </c>
      <c r="E2633" s="6" t="s">
        <v>67</v>
      </c>
      <c r="F2633" s="4" t="s">
        <v>59</v>
      </c>
      <c r="G2633" s="4">
        <v>1677</v>
      </c>
      <c r="H2633" s="4">
        <v>75655</v>
      </c>
      <c r="I2633" s="4">
        <v>37</v>
      </c>
      <c r="J2633" s="4">
        <v>4313</v>
      </c>
      <c r="K2633" s="4">
        <v>2527</v>
      </c>
      <c r="L2633" s="4">
        <v>19</v>
      </c>
      <c r="M2633" s="4">
        <v>5</v>
      </c>
      <c r="N2633" s="4" t="s">
        <v>64</v>
      </c>
      <c r="O2633" s="4" t="s">
        <v>68</v>
      </c>
    </row>
    <row r="2634" spans="1:15" x14ac:dyDescent="0.3">
      <c r="A2634" s="7">
        <v>19921</v>
      </c>
      <c r="B2634" s="5" t="s">
        <v>5326</v>
      </c>
      <c r="C2634" s="4" t="s">
        <v>5327</v>
      </c>
      <c r="D2634" s="8" t="s">
        <v>87</v>
      </c>
      <c r="E2634" s="6" t="s">
        <v>54</v>
      </c>
      <c r="F2634" s="4" t="s">
        <v>50</v>
      </c>
      <c r="G2634" s="4">
        <v>140</v>
      </c>
      <c r="H2634" s="4">
        <v>85594</v>
      </c>
      <c r="I2634" s="4">
        <v>15</v>
      </c>
      <c r="J2634" s="4">
        <v>1598</v>
      </c>
      <c r="K2634" s="4">
        <v>28583</v>
      </c>
      <c r="L2634" s="4">
        <v>88</v>
      </c>
      <c r="M2634" s="4">
        <v>2</v>
      </c>
      <c r="N2634" s="4" t="s">
        <v>51</v>
      </c>
      <c r="O2634" s="4" t="s">
        <v>50</v>
      </c>
    </row>
    <row r="2635" spans="1:15" x14ac:dyDescent="0.3">
      <c r="A2635" s="7">
        <v>19922</v>
      </c>
      <c r="B2635" s="5" t="s">
        <v>5328</v>
      </c>
      <c r="C2635" s="4" t="s">
        <v>5329</v>
      </c>
      <c r="D2635" s="8" t="s">
        <v>44</v>
      </c>
      <c r="E2635" s="6" t="s">
        <v>45</v>
      </c>
      <c r="F2635" s="4" t="s">
        <v>46</v>
      </c>
      <c r="G2635" s="4">
        <v>2120</v>
      </c>
      <c r="H2635" s="4">
        <v>87409</v>
      </c>
      <c r="I2635" s="4">
        <v>22</v>
      </c>
      <c r="J2635" s="4">
        <v>1331</v>
      </c>
      <c r="K2635" s="4">
        <v>17601</v>
      </c>
      <c r="L2635" s="4">
        <v>81</v>
      </c>
      <c r="M2635" s="4">
        <v>1</v>
      </c>
      <c r="N2635" s="4" t="s">
        <v>51</v>
      </c>
      <c r="O2635" s="4" t="s">
        <v>46</v>
      </c>
    </row>
    <row r="2636" spans="1:15" x14ac:dyDescent="0.3">
      <c r="A2636" s="7">
        <v>19923</v>
      </c>
      <c r="B2636" s="5" t="s">
        <v>5330</v>
      </c>
      <c r="C2636" s="4" t="s">
        <v>5331</v>
      </c>
      <c r="D2636" s="8" t="s">
        <v>44</v>
      </c>
      <c r="E2636" s="6" t="s">
        <v>54</v>
      </c>
      <c r="F2636" s="4" t="s">
        <v>55</v>
      </c>
      <c r="G2636" s="4">
        <v>4363</v>
      </c>
      <c r="H2636" s="4">
        <v>25762</v>
      </c>
      <c r="I2636" s="4">
        <v>41</v>
      </c>
      <c r="J2636" s="4">
        <v>30766</v>
      </c>
      <c r="K2636" s="4">
        <v>1033</v>
      </c>
      <c r="L2636" s="4">
        <v>16</v>
      </c>
      <c r="M2636" s="4">
        <v>6</v>
      </c>
      <c r="N2636" s="4" t="s">
        <v>51</v>
      </c>
      <c r="O2636" s="4" t="s">
        <v>80</v>
      </c>
    </row>
    <row r="2637" spans="1:15" x14ac:dyDescent="0.3">
      <c r="A2637" s="7">
        <v>19924</v>
      </c>
      <c r="B2637" s="5" t="s">
        <v>5332</v>
      </c>
      <c r="C2637" s="4" t="s">
        <v>5333</v>
      </c>
      <c r="D2637" s="8" t="s">
        <v>44</v>
      </c>
      <c r="E2637" s="6" t="s">
        <v>67</v>
      </c>
      <c r="F2637" s="4" t="s">
        <v>59</v>
      </c>
      <c r="G2637" s="4">
        <v>3823</v>
      </c>
      <c r="H2637" s="4">
        <v>55469</v>
      </c>
      <c r="I2637" s="4">
        <v>23</v>
      </c>
      <c r="J2637" s="4">
        <v>8816</v>
      </c>
      <c r="K2637" s="4">
        <v>3229</v>
      </c>
      <c r="L2637" s="4">
        <v>9</v>
      </c>
      <c r="M2637" s="4">
        <v>4</v>
      </c>
      <c r="N2637" s="4" t="s">
        <v>51</v>
      </c>
      <c r="O2637" s="4" t="s">
        <v>68</v>
      </c>
    </row>
    <row r="2638" spans="1:15" x14ac:dyDescent="0.3">
      <c r="A2638" s="7">
        <v>19925</v>
      </c>
      <c r="B2638" s="5" t="s">
        <v>5334</v>
      </c>
      <c r="C2638" s="4" t="s">
        <v>5335</v>
      </c>
      <c r="D2638" s="8" t="s">
        <v>71</v>
      </c>
      <c r="E2638" s="6" t="s">
        <v>45</v>
      </c>
      <c r="F2638" s="4" t="s">
        <v>80</v>
      </c>
      <c r="G2638" s="4">
        <v>894</v>
      </c>
      <c r="H2638" s="4">
        <v>66429</v>
      </c>
      <c r="I2638" s="4">
        <v>6</v>
      </c>
      <c r="J2638" s="4">
        <v>816</v>
      </c>
      <c r="K2638" s="4">
        <v>11247</v>
      </c>
      <c r="L2638" s="4">
        <v>59</v>
      </c>
      <c r="M2638" s="4">
        <v>1</v>
      </c>
      <c r="N2638" s="4" t="s">
        <v>37</v>
      </c>
      <c r="O2638" s="4" t="s">
        <v>80</v>
      </c>
    </row>
    <row r="2639" spans="1:15" x14ac:dyDescent="0.3">
      <c r="A2639" s="7">
        <v>19926</v>
      </c>
      <c r="B2639" s="5" t="s">
        <v>5336</v>
      </c>
      <c r="C2639" s="4" t="s">
        <v>5337</v>
      </c>
      <c r="D2639" s="8" t="s">
        <v>49</v>
      </c>
      <c r="E2639" s="6" t="s">
        <v>45</v>
      </c>
      <c r="F2639" s="4" t="s">
        <v>80</v>
      </c>
      <c r="G2639" s="4">
        <v>241</v>
      </c>
      <c r="H2639" s="4">
        <v>44066</v>
      </c>
      <c r="I2639" s="4">
        <v>5</v>
      </c>
      <c r="J2639" s="4">
        <v>1735</v>
      </c>
      <c r="K2639" s="4">
        <v>11742</v>
      </c>
      <c r="L2639" s="4">
        <v>62</v>
      </c>
      <c r="M2639" s="4">
        <v>1</v>
      </c>
      <c r="N2639" s="4" t="s">
        <v>37</v>
      </c>
      <c r="O2639" s="4" t="s">
        <v>75</v>
      </c>
    </row>
    <row r="2640" spans="1:15" x14ac:dyDescent="0.3">
      <c r="A2640" s="7">
        <v>19927</v>
      </c>
      <c r="B2640" s="5" t="s">
        <v>5338</v>
      </c>
      <c r="C2640" s="4" t="s">
        <v>5339</v>
      </c>
      <c r="D2640" s="8" t="s">
        <v>44</v>
      </c>
      <c r="E2640" s="6" t="s">
        <v>45</v>
      </c>
      <c r="F2640" s="4" t="s">
        <v>55</v>
      </c>
      <c r="G2640" s="4">
        <v>4798</v>
      </c>
      <c r="H2640" s="4">
        <v>72375</v>
      </c>
      <c r="I2640" s="4">
        <v>32</v>
      </c>
      <c r="J2640" s="4">
        <v>20027</v>
      </c>
      <c r="K2640" s="4">
        <v>1165</v>
      </c>
      <c r="L2640" s="4">
        <v>20</v>
      </c>
      <c r="M2640" s="4">
        <v>3</v>
      </c>
      <c r="N2640" s="4" t="s">
        <v>51</v>
      </c>
      <c r="O2640" s="4" t="s">
        <v>55</v>
      </c>
    </row>
    <row r="2641" spans="1:15" x14ac:dyDescent="0.3">
      <c r="A2641" s="7">
        <v>19928</v>
      </c>
      <c r="B2641" s="5" t="s">
        <v>5340</v>
      </c>
      <c r="C2641" s="4" t="s">
        <v>5341</v>
      </c>
      <c r="D2641" s="8" t="s">
        <v>44</v>
      </c>
      <c r="E2641" s="6" t="s">
        <v>45</v>
      </c>
      <c r="F2641" s="4" t="s">
        <v>74</v>
      </c>
      <c r="G2641" s="4">
        <v>1410</v>
      </c>
      <c r="H2641" s="4">
        <v>40848</v>
      </c>
      <c r="I2641" s="4">
        <v>15</v>
      </c>
      <c r="J2641" s="4">
        <v>1603</v>
      </c>
      <c r="K2641" s="4">
        <v>8963</v>
      </c>
      <c r="L2641" s="4">
        <v>50</v>
      </c>
      <c r="M2641" s="4">
        <v>1</v>
      </c>
      <c r="N2641" s="4" t="s">
        <v>51</v>
      </c>
      <c r="O2641" s="4" t="s">
        <v>80</v>
      </c>
    </row>
    <row r="2642" spans="1:15" x14ac:dyDescent="0.3">
      <c r="A2642" s="7">
        <v>19929</v>
      </c>
      <c r="B2642" s="5" t="s">
        <v>5342</v>
      </c>
      <c r="C2642" s="4" t="s">
        <v>5343</v>
      </c>
      <c r="D2642" s="8" t="s">
        <v>71</v>
      </c>
      <c r="E2642" s="6" t="s">
        <v>54</v>
      </c>
      <c r="F2642" s="4" t="s">
        <v>50</v>
      </c>
      <c r="G2642" s="4">
        <v>283</v>
      </c>
      <c r="H2642" s="4">
        <v>63962</v>
      </c>
      <c r="I2642" s="4">
        <v>6</v>
      </c>
      <c r="J2642" s="4">
        <v>743</v>
      </c>
      <c r="K2642" s="4">
        <v>24339</v>
      </c>
      <c r="L2642" s="4">
        <v>97</v>
      </c>
      <c r="M2642" s="4">
        <v>2</v>
      </c>
      <c r="N2642" s="4" t="s">
        <v>51</v>
      </c>
      <c r="O2642" s="4" t="s">
        <v>50</v>
      </c>
    </row>
    <row r="2643" spans="1:15" x14ac:dyDescent="0.3">
      <c r="A2643" s="7">
        <v>19930</v>
      </c>
      <c r="B2643" s="5" t="s">
        <v>5344</v>
      </c>
      <c r="C2643" s="4" t="s">
        <v>5345</v>
      </c>
      <c r="D2643" s="8" t="s">
        <v>71</v>
      </c>
      <c r="E2643" s="6" t="s">
        <v>54</v>
      </c>
      <c r="F2643" s="4" t="s">
        <v>50</v>
      </c>
      <c r="G2643" s="4">
        <v>120</v>
      </c>
      <c r="H2643" s="4">
        <v>16244</v>
      </c>
      <c r="I2643" s="4">
        <v>19</v>
      </c>
      <c r="J2643" s="4">
        <v>1533</v>
      </c>
      <c r="K2643" s="4">
        <v>26104</v>
      </c>
      <c r="L2643" s="4">
        <v>98</v>
      </c>
      <c r="M2643" s="4">
        <v>2</v>
      </c>
      <c r="N2643" s="4" t="s">
        <v>64</v>
      </c>
      <c r="O2643" s="4" t="s">
        <v>46</v>
      </c>
    </row>
    <row r="2644" spans="1:15" x14ac:dyDescent="0.3">
      <c r="A2644" s="7">
        <v>19931</v>
      </c>
      <c r="B2644" s="5" t="s">
        <v>5346</v>
      </c>
      <c r="C2644" s="4" t="s">
        <v>5347</v>
      </c>
      <c r="D2644" s="8" t="s">
        <v>71</v>
      </c>
      <c r="E2644" s="6" t="s">
        <v>54</v>
      </c>
      <c r="F2644" s="4" t="s">
        <v>50</v>
      </c>
      <c r="G2644" s="4">
        <v>633</v>
      </c>
      <c r="H2644" s="4">
        <v>57066</v>
      </c>
      <c r="I2644" s="4">
        <v>10</v>
      </c>
      <c r="J2644" s="4">
        <v>461</v>
      </c>
      <c r="K2644" s="4">
        <v>17960</v>
      </c>
      <c r="L2644" s="4">
        <v>81</v>
      </c>
      <c r="M2644" s="4">
        <v>2</v>
      </c>
      <c r="N2644" s="4" t="s">
        <v>34</v>
      </c>
      <c r="O2644" s="4" t="s">
        <v>50</v>
      </c>
    </row>
    <row r="2645" spans="1:15" x14ac:dyDescent="0.3">
      <c r="A2645" s="7">
        <v>19932</v>
      </c>
      <c r="B2645" s="5" t="s">
        <v>5348</v>
      </c>
      <c r="C2645" s="4" t="s">
        <v>5349</v>
      </c>
      <c r="D2645" s="8" t="s">
        <v>71</v>
      </c>
      <c r="E2645" s="6" t="s">
        <v>54</v>
      </c>
      <c r="F2645" s="4" t="s">
        <v>50</v>
      </c>
      <c r="G2645" s="4">
        <v>800</v>
      </c>
      <c r="H2645" s="4">
        <v>30300</v>
      </c>
      <c r="I2645" s="4">
        <v>8</v>
      </c>
      <c r="J2645" s="4">
        <v>492</v>
      </c>
      <c r="K2645" s="4">
        <v>20455</v>
      </c>
      <c r="L2645" s="4">
        <v>95</v>
      </c>
      <c r="M2645" s="4">
        <v>2</v>
      </c>
      <c r="N2645" s="4" t="s">
        <v>51</v>
      </c>
      <c r="O2645" s="4" t="s">
        <v>46</v>
      </c>
    </row>
    <row r="2646" spans="1:15" x14ac:dyDescent="0.3">
      <c r="A2646" s="7">
        <v>19933</v>
      </c>
      <c r="B2646" s="5" t="s">
        <v>5350</v>
      </c>
      <c r="C2646" s="4" t="s">
        <v>5351</v>
      </c>
      <c r="D2646" s="8" t="s">
        <v>49</v>
      </c>
      <c r="E2646" s="6" t="s">
        <v>45</v>
      </c>
      <c r="F2646" s="4" t="s">
        <v>80</v>
      </c>
      <c r="G2646" s="4">
        <v>215</v>
      </c>
      <c r="H2646" s="4">
        <v>72195</v>
      </c>
      <c r="I2646" s="4">
        <v>13</v>
      </c>
      <c r="J2646" s="4">
        <v>1716</v>
      </c>
      <c r="K2646" s="4">
        <v>11873</v>
      </c>
      <c r="L2646" s="4">
        <v>54</v>
      </c>
      <c r="M2646" s="4">
        <v>1</v>
      </c>
      <c r="N2646" s="4" t="s">
        <v>37</v>
      </c>
      <c r="O2646" s="4" t="s">
        <v>80</v>
      </c>
    </row>
    <row r="2647" spans="1:15" x14ac:dyDescent="0.3">
      <c r="A2647" s="7">
        <v>19934</v>
      </c>
      <c r="B2647" s="5" t="s">
        <v>5352</v>
      </c>
      <c r="C2647" s="4" t="s">
        <v>5353</v>
      </c>
      <c r="D2647" s="8" t="s">
        <v>44</v>
      </c>
      <c r="E2647" s="6" t="s">
        <v>45</v>
      </c>
      <c r="F2647" s="4" t="s">
        <v>74</v>
      </c>
      <c r="G2647" s="4">
        <v>1850</v>
      </c>
      <c r="H2647" s="4">
        <v>69724</v>
      </c>
      <c r="I2647" s="4">
        <v>5</v>
      </c>
      <c r="J2647" s="4">
        <v>5439</v>
      </c>
      <c r="K2647" s="4">
        <v>9052</v>
      </c>
      <c r="L2647" s="4">
        <v>47</v>
      </c>
      <c r="M2647" s="4">
        <v>3</v>
      </c>
      <c r="N2647" s="4" t="s">
        <v>64</v>
      </c>
      <c r="O2647" s="4" t="s">
        <v>94</v>
      </c>
    </row>
    <row r="2648" spans="1:15" x14ac:dyDescent="0.3">
      <c r="A2648" s="7">
        <v>19935</v>
      </c>
      <c r="B2648" s="5" t="s">
        <v>5354</v>
      </c>
      <c r="C2648" s="4" t="s">
        <v>5355</v>
      </c>
      <c r="D2648" s="8" t="s">
        <v>44</v>
      </c>
      <c r="E2648" s="6" t="s">
        <v>54</v>
      </c>
      <c r="F2648" s="4" t="s">
        <v>59</v>
      </c>
      <c r="G2648" s="4">
        <v>2261</v>
      </c>
      <c r="H2648" s="4">
        <v>31041</v>
      </c>
      <c r="I2648" s="4">
        <v>40</v>
      </c>
      <c r="J2648" s="4">
        <v>4678</v>
      </c>
      <c r="K2648" s="4">
        <v>1976</v>
      </c>
      <c r="L2648" s="4">
        <v>8</v>
      </c>
      <c r="M2648" s="4">
        <v>8</v>
      </c>
      <c r="N2648" s="4" t="s">
        <v>37</v>
      </c>
      <c r="O2648" s="4" t="s">
        <v>55</v>
      </c>
    </row>
    <row r="2649" spans="1:15" x14ac:dyDescent="0.3">
      <c r="A2649" s="7">
        <v>19936</v>
      </c>
      <c r="B2649" s="5" t="s">
        <v>5356</v>
      </c>
      <c r="C2649" s="4" t="s">
        <v>5357</v>
      </c>
      <c r="D2649" s="8" t="s">
        <v>49</v>
      </c>
      <c r="E2649" s="6" t="s">
        <v>54</v>
      </c>
      <c r="F2649" s="4" t="s">
        <v>50</v>
      </c>
      <c r="G2649" s="4">
        <v>146</v>
      </c>
      <c r="H2649" s="4">
        <v>89446</v>
      </c>
      <c r="I2649" s="4">
        <v>6</v>
      </c>
      <c r="J2649" s="4">
        <v>839</v>
      </c>
      <c r="K2649" s="4">
        <v>27735</v>
      </c>
      <c r="L2649" s="4">
        <v>76</v>
      </c>
      <c r="M2649" s="4">
        <v>2</v>
      </c>
      <c r="N2649" s="4" t="s">
        <v>34</v>
      </c>
      <c r="O2649" s="4" t="s">
        <v>50</v>
      </c>
    </row>
    <row r="2650" spans="1:15" x14ac:dyDescent="0.3">
      <c r="A2650" s="7">
        <v>19937</v>
      </c>
      <c r="B2650" s="5" t="s">
        <v>5358</v>
      </c>
      <c r="C2650" s="4" t="s">
        <v>5359</v>
      </c>
      <c r="D2650" s="8" t="s">
        <v>87</v>
      </c>
      <c r="E2650" s="6" t="s">
        <v>54</v>
      </c>
      <c r="F2650" s="4" t="s">
        <v>50</v>
      </c>
      <c r="G2650" s="4">
        <v>20</v>
      </c>
      <c r="H2650" s="4">
        <v>53320</v>
      </c>
      <c r="I2650" s="4">
        <v>8</v>
      </c>
      <c r="J2650" s="4">
        <v>1743</v>
      </c>
      <c r="K2650" s="4">
        <v>22172</v>
      </c>
      <c r="L2650" s="4">
        <v>92</v>
      </c>
      <c r="M2650" s="4">
        <v>2</v>
      </c>
      <c r="N2650" s="4" t="s">
        <v>51</v>
      </c>
      <c r="O2650" s="4" t="s">
        <v>50</v>
      </c>
    </row>
    <row r="2651" spans="1:15" x14ac:dyDescent="0.3">
      <c r="A2651" s="7">
        <v>19938</v>
      </c>
      <c r="B2651" s="5" t="s">
        <v>5360</v>
      </c>
      <c r="C2651" s="4" t="s">
        <v>5361</v>
      </c>
      <c r="D2651" s="8" t="s">
        <v>87</v>
      </c>
      <c r="E2651" s="6" t="s">
        <v>45</v>
      </c>
      <c r="F2651" s="4" t="s">
        <v>80</v>
      </c>
      <c r="G2651" s="4">
        <v>386</v>
      </c>
      <c r="H2651" s="4">
        <v>32918</v>
      </c>
      <c r="I2651" s="4">
        <v>10</v>
      </c>
      <c r="J2651" s="4">
        <v>1787</v>
      </c>
      <c r="K2651" s="4">
        <v>11842</v>
      </c>
      <c r="L2651" s="4">
        <v>68</v>
      </c>
      <c r="M2651" s="4">
        <v>1</v>
      </c>
      <c r="N2651" s="4" t="s">
        <v>51</v>
      </c>
      <c r="O2651" s="4" t="s">
        <v>46</v>
      </c>
    </row>
    <row r="2652" spans="1:15" x14ac:dyDescent="0.3">
      <c r="A2652" s="7">
        <v>19939</v>
      </c>
      <c r="B2652" s="5" t="s">
        <v>5362</v>
      </c>
      <c r="C2652" s="4" t="s">
        <v>5363</v>
      </c>
      <c r="D2652" s="8" t="s">
        <v>49</v>
      </c>
      <c r="E2652" s="6" t="s">
        <v>54</v>
      </c>
      <c r="F2652" s="4" t="s">
        <v>50</v>
      </c>
      <c r="G2652" s="4">
        <v>109</v>
      </c>
      <c r="H2652" s="4">
        <v>89230</v>
      </c>
      <c r="I2652" s="4">
        <v>3</v>
      </c>
      <c r="J2652" s="4">
        <v>1774</v>
      </c>
      <c r="K2652" s="4">
        <v>25568</v>
      </c>
      <c r="L2652" s="4">
        <v>88</v>
      </c>
      <c r="M2652" s="4">
        <v>1</v>
      </c>
      <c r="N2652" s="4" t="s">
        <v>51</v>
      </c>
      <c r="O2652" s="4" t="s">
        <v>50</v>
      </c>
    </row>
    <row r="2653" spans="1:15" x14ac:dyDescent="0.3">
      <c r="A2653" s="7">
        <v>19940</v>
      </c>
      <c r="B2653" s="5" t="s">
        <v>5364</v>
      </c>
      <c r="C2653" s="4" t="s">
        <v>5365</v>
      </c>
      <c r="D2653" s="8" t="s">
        <v>87</v>
      </c>
      <c r="E2653" s="6" t="s">
        <v>54</v>
      </c>
      <c r="F2653" s="4" t="s">
        <v>50</v>
      </c>
      <c r="G2653" s="4">
        <v>143</v>
      </c>
      <c r="H2653" s="4">
        <v>44712</v>
      </c>
      <c r="I2653" s="4">
        <v>13</v>
      </c>
      <c r="J2653" s="4">
        <v>1576</v>
      </c>
      <c r="K2653" s="4">
        <v>12453</v>
      </c>
      <c r="L2653" s="4">
        <v>84</v>
      </c>
      <c r="M2653" s="4">
        <v>1</v>
      </c>
      <c r="N2653" s="4" t="s">
        <v>34</v>
      </c>
      <c r="O2653" s="4" t="s">
        <v>46</v>
      </c>
    </row>
    <row r="2654" spans="1:15" x14ac:dyDescent="0.3">
      <c r="A2654" s="7">
        <v>19941</v>
      </c>
      <c r="B2654" s="5" t="s">
        <v>5366</v>
      </c>
      <c r="C2654" s="4" t="s">
        <v>5367</v>
      </c>
      <c r="D2654" s="8" t="s">
        <v>44</v>
      </c>
      <c r="E2654" s="6" t="s">
        <v>67</v>
      </c>
      <c r="F2654" s="4" t="s">
        <v>59</v>
      </c>
      <c r="G2654" s="4">
        <v>2596</v>
      </c>
      <c r="H2654" s="4">
        <v>15450</v>
      </c>
      <c r="I2654" s="4">
        <v>39</v>
      </c>
      <c r="J2654" s="4">
        <v>17566</v>
      </c>
      <c r="K2654" s="4">
        <v>2812</v>
      </c>
      <c r="L2654" s="4">
        <v>6</v>
      </c>
      <c r="M2654" s="4">
        <v>7</v>
      </c>
      <c r="N2654" s="4" t="s">
        <v>64</v>
      </c>
      <c r="O2654" s="4" t="s">
        <v>75</v>
      </c>
    </row>
    <row r="2655" spans="1:15" x14ac:dyDescent="0.3">
      <c r="A2655" s="7">
        <v>19942</v>
      </c>
      <c r="B2655" s="5" t="s">
        <v>5368</v>
      </c>
      <c r="C2655" s="4" t="s">
        <v>5369</v>
      </c>
      <c r="D2655" s="8" t="s">
        <v>44</v>
      </c>
      <c r="E2655" s="6" t="s">
        <v>54</v>
      </c>
      <c r="F2655" s="4" t="s">
        <v>55</v>
      </c>
      <c r="G2655" s="4">
        <v>4186</v>
      </c>
      <c r="H2655" s="4">
        <v>80428</v>
      </c>
      <c r="I2655" s="4">
        <v>33</v>
      </c>
      <c r="J2655" s="4">
        <v>37875</v>
      </c>
      <c r="K2655" s="4">
        <v>4281</v>
      </c>
      <c r="L2655" s="4">
        <v>12</v>
      </c>
      <c r="M2655" s="4">
        <v>5</v>
      </c>
      <c r="N2655" s="4" t="s">
        <v>37</v>
      </c>
      <c r="O2655" s="4" t="s">
        <v>80</v>
      </c>
    </row>
    <row r="2656" spans="1:15" x14ac:dyDescent="0.3">
      <c r="A2656" s="7">
        <v>19943</v>
      </c>
      <c r="B2656" s="5" t="s">
        <v>5370</v>
      </c>
      <c r="C2656" s="4" t="s">
        <v>5371</v>
      </c>
      <c r="D2656" s="8" t="s">
        <v>71</v>
      </c>
      <c r="E2656" s="6" t="s">
        <v>45</v>
      </c>
      <c r="F2656" s="4" t="s">
        <v>50</v>
      </c>
      <c r="G2656" s="4">
        <v>547</v>
      </c>
      <c r="H2656" s="4">
        <v>29271</v>
      </c>
      <c r="I2656" s="4">
        <v>4</v>
      </c>
      <c r="J2656" s="4">
        <v>889</v>
      </c>
      <c r="K2656" s="4">
        <v>23089</v>
      </c>
      <c r="L2656" s="4">
        <v>99</v>
      </c>
      <c r="M2656" s="4">
        <v>2</v>
      </c>
      <c r="N2656" s="4" t="s">
        <v>64</v>
      </c>
      <c r="O2656" s="4" t="s">
        <v>50</v>
      </c>
    </row>
    <row r="2657" spans="1:15" x14ac:dyDescent="0.3">
      <c r="A2657" s="7">
        <v>19944</v>
      </c>
      <c r="B2657" s="5" t="s">
        <v>5372</v>
      </c>
      <c r="C2657" s="4" t="s">
        <v>5373</v>
      </c>
      <c r="D2657" s="8" t="s">
        <v>87</v>
      </c>
      <c r="E2657" s="6" t="s">
        <v>45</v>
      </c>
      <c r="F2657" s="4" t="s">
        <v>74</v>
      </c>
      <c r="G2657" s="4">
        <v>310</v>
      </c>
      <c r="H2657" s="4">
        <v>61958</v>
      </c>
      <c r="I2657" s="4">
        <v>7</v>
      </c>
      <c r="J2657" s="4">
        <v>3337</v>
      </c>
      <c r="K2657" s="4">
        <v>17810</v>
      </c>
      <c r="L2657" s="4">
        <v>62</v>
      </c>
      <c r="M2657" s="4">
        <v>3</v>
      </c>
      <c r="N2657" s="4" t="s">
        <v>51</v>
      </c>
      <c r="O2657" s="4" t="s">
        <v>80</v>
      </c>
    </row>
    <row r="2658" spans="1:15" x14ac:dyDescent="0.3">
      <c r="A2658" s="7">
        <v>19945</v>
      </c>
      <c r="B2658" s="5" t="s">
        <v>5374</v>
      </c>
      <c r="C2658" s="4" t="s">
        <v>5375</v>
      </c>
      <c r="D2658" s="8" t="s">
        <v>44</v>
      </c>
      <c r="E2658" s="6" t="s">
        <v>54</v>
      </c>
      <c r="F2658" s="4" t="s">
        <v>55</v>
      </c>
      <c r="G2658" s="4">
        <v>1175</v>
      </c>
      <c r="H2658" s="4">
        <v>85437</v>
      </c>
      <c r="I2658" s="4">
        <v>45</v>
      </c>
      <c r="J2658" s="4">
        <v>13372</v>
      </c>
      <c r="K2658" s="4">
        <v>3660</v>
      </c>
      <c r="L2658" s="4">
        <v>18</v>
      </c>
      <c r="M2658" s="4">
        <v>5</v>
      </c>
      <c r="N2658" s="4" t="s">
        <v>51</v>
      </c>
      <c r="O2658" s="4" t="s">
        <v>59</v>
      </c>
    </row>
    <row r="2659" spans="1:15" x14ac:dyDescent="0.3">
      <c r="A2659" s="7">
        <v>19946</v>
      </c>
      <c r="B2659" s="5" t="s">
        <v>5376</v>
      </c>
      <c r="C2659" s="4" t="s">
        <v>5377</v>
      </c>
      <c r="D2659" s="8" t="s">
        <v>44</v>
      </c>
      <c r="E2659" s="6" t="s">
        <v>54</v>
      </c>
      <c r="F2659" s="4" t="s">
        <v>55</v>
      </c>
      <c r="G2659" s="4">
        <v>4491</v>
      </c>
      <c r="H2659" s="4">
        <v>63539</v>
      </c>
      <c r="I2659" s="4">
        <v>54</v>
      </c>
      <c r="J2659" s="4">
        <v>19172</v>
      </c>
      <c r="K2659" s="4">
        <v>4260</v>
      </c>
      <c r="L2659" s="4">
        <v>17</v>
      </c>
      <c r="M2659" s="4">
        <v>5</v>
      </c>
      <c r="N2659" s="4" t="s">
        <v>51</v>
      </c>
      <c r="O2659" s="4" t="s">
        <v>55</v>
      </c>
    </row>
    <row r="2660" spans="1:15" x14ac:dyDescent="0.3">
      <c r="A2660" s="7">
        <v>19947</v>
      </c>
      <c r="B2660" s="5" t="s">
        <v>5378</v>
      </c>
      <c r="C2660" s="4" t="s">
        <v>5379</v>
      </c>
      <c r="D2660" s="8" t="s">
        <v>49</v>
      </c>
      <c r="E2660" s="6" t="s">
        <v>54</v>
      </c>
      <c r="F2660" s="4" t="s">
        <v>50</v>
      </c>
      <c r="G2660" s="4">
        <v>99</v>
      </c>
      <c r="H2660" s="4">
        <v>25762</v>
      </c>
      <c r="I2660" s="4">
        <v>6</v>
      </c>
      <c r="J2660" s="4">
        <v>350</v>
      </c>
      <c r="K2660" s="4">
        <v>23322</v>
      </c>
      <c r="L2660" s="4">
        <v>84</v>
      </c>
      <c r="M2660" s="4">
        <v>1</v>
      </c>
      <c r="N2660" s="4" t="s">
        <v>64</v>
      </c>
      <c r="O2660" s="4" t="s">
        <v>50</v>
      </c>
    </row>
    <row r="2661" spans="1:15" x14ac:dyDescent="0.3">
      <c r="A2661" s="7">
        <v>19948</v>
      </c>
      <c r="B2661" s="5" t="s">
        <v>5380</v>
      </c>
      <c r="C2661" s="4" t="s">
        <v>5381</v>
      </c>
      <c r="D2661" s="8" t="s">
        <v>87</v>
      </c>
      <c r="E2661" s="6" t="s">
        <v>45</v>
      </c>
      <c r="F2661" s="4" t="s">
        <v>50</v>
      </c>
      <c r="G2661" s="4">
        <v>93</v>
      </c>
      <c r="H2661" s="4">
        <v>80496</v>
      </c>
      <c r="I2661" s="4">
        <v>7</v>
      </c>
      <c r="J2661" s="4">
        <v>1655</v>
      </c>
      <c r="K2661" s="4">
        <v>27664</v>
      </c>
      <c r="L2661" s="4">
        <v>98</v>
      </c>
      <c r="M2661" s="4">
        <v>1</v>
      </c>
      <c r="N2661" s="4" t="s">
        <v>64</v>
      </c>
      <c r="O2661" s="4" t="s">
        <v>46</v>
      </c>
    </row>
    <row r="2662" spans="1:15" x14ac:dyDescent="0.3">
      <c r="A2662" s="7">
        <v>19949</v>
      </c>
      <c r="B2662" s="5" t="s">
        <v>5382</v>
      </c>
      <c r="C2662" s="4" t="s">
        <v>5383</v>
      </c>
      <c r="D2662" s="8" t="s">
        <v>49</v>
      </c>
      <c r="E2662" s="6" t="s">
        <v>54</v>
      </c>
      <c r="F2662" s="4" t="s">
        <v>50</v>
      </c>
      <c r="G2662" s="4">
        <v>86</v>
      </c>
      <c r="H2662" s="4">
        <v>78626</v>
      </c>
      <c r="I2662" s="4">
        <v>8</v>
      </c>
      <c r="J2662" s="4">
        <v>1148</v>
      </c>
      <c r="K2662" s="4">
        <v>19685</v>
      </c>
      <c r="L2662" s="4">
        <v>94</v>
      </c>
      <c r="M2662" s="4">
        <v>1</v>
      </c>
      <c r="N2662" s="4" t="s">
        <v>51</v>
      </c>
      <c r="O2662" s="4" t="s">
        <v>50</v>
      </c>
    </row>
    <row r="2663" spans="1:15" x14ac:dyDescent="0.3">
      <c r="A2663" s="7">
        <v>19950</v>
      </c>
      <c r="B2663" s="5" t="s">
        <v>5384</v>
      </c>
      <c r="C2663" s="4" t="s">
        <v>5385</v>
      </c>
      <c r="D2663" s="8" t="s">
        <v>44</v>
      </c>
      <c r="E2663" s="6" t="s">
        <v>54</v>
      </c>
      <c r="F2663" s="4" t="s">
        <v>55</v>
      </c>
      <c r="G2663" s="4">
        <v>3150</v>
      </c>
      <c r="H2663" s="4">
        <v>36011</v>
      </c>
      <c r="I2663" s="4">
        <v>42</v>
      </c>
      <c r="J2663" s="4">
        <v>6338</v>
      </c>
      <c r="K2663" s="4">
        <v>1863</v>
      </c>
      <c r="L2663" s="4">
        <v>21</v>
      </c>
      <c r="M2663" s="4">
        <v>6</v>
      </c>
      <c r="N2663" s="4" t="s">
        <v>51</v>
      </c>
      <c r="O2663" s="4" t="s">
        <v>55</v>
      </c>
    </row>
    <row r="2664" spans="1:15" x14ac:dyDescent="0.3">
      <c r="A2664" s="7">
        <v>19951</v>
      </c>
      <c r="B2664" s="5" t="s">
        <v>5386</v>
      </c>
      <c r="C2664" s="4" t="s">
        <v>5387</v>
      </c>
      <c r="D2664" s="8" t="s">
        <v>49</v>
      </c>
      <c r="E2664" s="6" t="s">
        <v>45</v>
      </c>
      <c r="F2664" s="4" t="s">
        <v>50</v>
      </c>
      <c r="G2664" s="4">
        <v>185</v>
      </c>
      <c r="H2664" s="4">
        <v>58375</v>
      </c>
      <c r="I2664" s="4">
        <v>8</v>
      </c>
      <c r="J2664" s="4">
        <v>1436</v>
      </c>
      <c r="K2664" s="4">
        <v>24184</v>
      </c>
      <c r="L2664" s="4">
        <v>76</v>
      </c>
      <c r="M2664" s="4">
        <v>1</v>
      </c>
      <c r="N2664" s="4" t="s">
        <v>51</v>
      </c>
      <c r="O2664" s="4" t="s">
        <v>50</v>
      </c>
    </row>
    <row r="2665" spans="1:15" x14ac:dyDescent="0.3">
      <c r="A2665" s="7">
        <v>19952</v>
      </c>
      <c r="B2665" s="5" t="s">
        <v>5388</v>
      </c>
      <c r="C2665" s="4" t="s">
        <v>5389</v>
      </c>
      <c r="D2665" s="8" t="s">
        <v>44</v>
      </c>
      <c r="E2665" s="6" t="s">
        <v>45</v>
      </c>
      <c r="F2665" s="4" t="s">
        <v>55</v>
      </c>
      <c r="G2665" s="4">
        <v>4776</v>
      </c>
      <c r="H2665" s="4">
        <v>46147</v>
      </c>
      <c r="I2665" s="4">
        <v>56</v>
      </c>
      <c r="J2665" s="4">
        <v>12174</v>
      </c>
      <c r="K2665" s="4">
        <v>1647</v>
      </c>
      <c r="L2665" s="4">
        <v>14</v>
      </c>
      <c r="M2665" s="4">
        <v>6</v>
      </c>
      <c r="N2665" s="4" t="s">
        <v>51</v>
      </c>
      <c r="O2665" s="4" t="s">
        <v>59</v>
      </c>
    </row>
    <row r="2666" spans="1:15" x14ac:dyDescent="0.3">
      <c r="A2666" s="7">
        <v>19953</v>
      </c>
      <c r="B2666" s="5" t="s">
        <v>5390</v>
      </c>
      <c r="C2666" s="4" t="s">
        <v>5391</v>
      </c>
      <c r="D2666" s="8" t="s">
        <v>71</v>
      </c>
      <c r="E2666" s="6" t="s">
        <v>45</v>
      </c>
      <c r="F2666" s="4" t="s">
        <v>80</v>
      </c>
      <c r="G2666" s="4">
        <v>203</v>
      </c>
      <c r="H2666" s="4">
        <v>75448</v>
      </c>
      <c r="I2666" s="4">
        <v>5</v>
      </c>
      <c r="J2666" s="4">
        <v>4440</v>
      </c>
      <c r="K2666" s="4">
        <v>9626</v>
      </c>
      <c r="L2666" s="4">
        <v>59</v>
      </c>
      <c r="M2666" s="4">
        <v>1</v>
      </c>
      <c r="N2666" s="4" t="s">
        <v>37</v>
      </c>
      <c r="O2666" s="4" t="s">
        <v>75</v>
      </c>
    </row>
    <row r="2667" spans="1:15" x14ac:dyDescent="0.3">
      <c r="A2667" s="7">
        <v>19954</v>
      </c>
      <c r="B2667" s="5" t="s">
        <v>5392</v>
      </c>
      <c r="C2667" s="4" t="s">
        <v>5393</v>
      </c>
      <c r="D2667" s="8" t="s">
        <v>49</v>
      </c>
      <c r="E2667" s="6" t="s">
        <v>45</v>
      </c>
      <c r="F2667" s="4" t="s">
        <v>74</v>
      </c>
      <c r="G2667" s="4">
        <v>206</v>
      </c>
      <c r="H2667" s="4">
        <v>21122</v>
      </c>
      <c r="I2667" s="4">
        <v>14</v>
      </c>
      <c r="J2667" s="4">
        <v>5174</v>
      </c>
      <c r="K2667" s="4">
        <v>14712</v>
      </c>
      <c r="L2667" s="4">
        <v>58</v>
      </c>
      <c r="M2667" s="4">
        <v>1</v>
      </c>
      <c r="N2667" s="4" t="s">
        <v>51</v>
      </c>
      <c r="O2667" s="4" t="s">
        <v>94</v>
      </c>
    </row>
    <row r="2668" spans="1:15" x14ac:dyDescent="0.3">
      <c r="A2668" s="7">
        <v>19955</v>
      </c>
      <c r="B2668" s="5" t="s">
        <v>5394</v>
      </c>
      <c r="C2668" s="4" t="s">
        <v>5395</v>
      </c>
      <c r="D2668" s="8" t="s">
        <v>44</v>
      </c>
      <c r="E2668" s="6" t="s">
        <v>45</v>
      </c>
      <c r="F2668" s="4" t="s">
        <v>55</v>
      </c>
      <c r="G2668" s="4">
        <v>4303</v>
      </c>
      <c r="H2668" s="4">
        <v>12262</v>
      </c>
      <c r="I2668" s="4">
        <v>54</v>
      </c>
      <c r="J2668" s="4">
        <v>24550</v>
      </c>
      <c r="K2668" s="4">
        <v>2887</v>
      </c>
      <c r="L2668" s="4">
        <v>14</v>
      </c>
      <c r="M2668" s="4">
        <v>3</v>
      </c>
      <c r="N2668" s="4" t="s">
        <v>51</v>
      </c>
      <c r="O2668" s="4" t="s">
        <v>59</v>
      </c>
    </row>
    <row r="2669" spans="1:15" x14ac:dyDescent="0.3">
      <c r="A2669" s="7">
        <v>19956</v>
      </c>
      <c r="B2669" s="5" t="s">
        <v>5396</v>
      </c>
      <c r="C2669" s="4" t="s">
        <v>5397</v>
      </c>
      <c r="D2669" s="8" t="s">
        <v>58</v>
      </c>
      <c r="E2669" s="6" t="s">
        <v>45</v>
      </c>
      <c r="F2669" s="4" t="s">
        <v>46</v>
      </c>
      <c r="G2669" s="4">
        <v>846</v>
      </c>
      <c r="H2669" s="4">
        <v>70347</v>
      </c>
      <c r="I2669" s="4">
        <v>6</v>
      </c>
      <c r="J2669" s="4">
        <v>1473</v>
      </c>
      <c r="K2669" s="4">
        <v>17710</v>
      </c>
      <c r="L2669" s="4">
        <v>57</v>
      </c>
      <c r="M2669" s="4">
        <v>3</v>
      </c>
      <c r="N2669" s="4" t="s">
        <v>37</v>
      </c>
      <c r="O2669" s="4" t="s">
        <v>46</v>
      </c>
    </row>
    <row r="2670" spans="1:15" x14ac:dyDescent="0.3">
      <c r="A2670" s="7">
        <v>19957</v>
      </c>
      <c r="B2670" s="5" t="s">
        <v>5398</v>
      </c>
      <c r="C2670" s="4" t="s">
        <v>5399</v>
      </c>
      <c r="D2670" s="8" t="s">
        <v>49</v>
      </c>
      <c r="E2670" s="6" t="s">
        <v>54</v>
      </c>
      <c r="F2670" s="4" t="s">
        <v>50</v>
      </c>
      <c r="G2670" s="4">
        <v>53</v>
      </c>
      <c r="H2670" s="4">
        <v>52414</v>
      </c>
      <c r="I2670" s="4">
        <v>15</v>
      </c>
      <c r="J2670" s="4">
        <v>614</v>
      </c>
      <c r="K2670" s="4">
        <v>16506</v>
      </c>
      <c r="L2670" s="4">
        <v>90</v>
      </c>
      <c r="M2670" s="4">
        <v>2</v>
      </c>
      <c r="N2670" s="4" t="s">
        <v>34</v>
      </c>
      <c r="O2670" s="4" t="s">
        <v>50</v>
      </c>
    </row>
    <row r="2671" spans="1:15" x14ac:dyDescent="0.3">
      <c r="A2671" s="7">
        <v>19958</v>
      </c>
      <c r="B2671" s="5" t="s">
        <v>5400</v>
      </c>
      <c r="C2671" s="4" t="s">
        <v>5401</v>
      </c>
      <c r="D2671" s="8" t="s">
        <v>71</v>
      </c>
      <c r="E2671" s="6" t="s">
        <v>45</v>
      </c>
      <c r="F2671" s="4" t="s">
        <v>80</v>
      </c>
      <c r="G2671" s="4">
        <v>691</v>
      </c>
      <c r="H2671" s="4">
        <v>50677</v>
      </c>
      <c r="I2671" s="4">
        <v>16</v>
      </c>
      <c r="J2671" s="4">
        <v>2258</v>
      </c>
      <c r="K2671" s="4">
        <v>11224</v>
      </c>
      <c r="L2671" s="4">
        <v>56</v>
      </c>
      <c r="M2671" s="4">
        <v>1</v>
      </c>
      <c r="N2671" s="4" t="s">
        <v>34</v>
      </c>
      <c r="O2671" s="4" t="s">
        <v>94</v>
      </c>
    </row>
    <row r="2672" spans="1:15" x14ac:dyDescent="0.3">
      <c r="A2672" s="7">
        <v>19959</v>
      </c>
      <c r="B2672" s="5" t="s">
        <v>5402</v>
      </c>
      <c r="C2672" s="4" t="s">
        <v>5403</v>
      </c>
      <c r="D2672" s="8" t="s">
        <v>219</v>
      </c>
      <c r="E2672" s="6" t="s">
        <v>45</v>
      </c>
      <c r="F2672" s="4" t="s">
        <v>55</v>
      </c>
      <c r="G2672" s="4">
        <v>4075</v>
      </c>
      <c r="H2672" s="4">
        <v>16686</v>
      </c>
      <c r="I2672" s="4">
        <v>42</v>
      </c>
      <c r="J2672" s="4">
        <v>6860</v>
      </c>
      <c r="K2672" s="4">
        <v>2448</v>
      </c>
      <c r="L2672" s="4">
        <v>20</v>
      </c>
      <c r="M2672" s="4">
        <v>5</v>
      </c>
      <c r="N2672" s="4" t="s">
        <v>51</v>
      </c>
      <c r="O2672" s="4" t="s">
        <v>55</v>
      </c>
    </row>
    <row r="2673" spans="1:15" x14ac:dyDescent="0.3">
      <c r="A2673" s="7">
        <v>19960</v>
      </c>
      <c r="B2673" s="5" t="s">
        <v>5404</v>
      </c>
      <c r="C2673" s="4" t="s">
        <v>5405</v>
      </c>
      <c r="D2673" s="8" t="s">
        <v>44</v>
      </c>
      <c r="E2673" s="6" t="s">
        <v>45</v>
      </c>
      <c r="F2673" s="4" t="s">
        <v>46</v>
      </c>
      <c r="G2673" s="4">
        <v>4000</v>
      </c>
      <c r="H2673" s="4">
        <v>70557</v>
      </c>
      <c r="I2673" s="4">
        <v>6</v>
      </c>
      <c r="J2673" s="4">
        <v>1688</v>
      </c>
      <c r="K2673" s="4">
        <v>19173</v>
      </c>
      <c r="L2673" s="4">
        <v>73</v>
      </c>
      <c r="M2673" s="4">
        <v>2</v>
      </c>
      <c r="N2673" s="4" t="s">
        <v>51</v>
      </c>
      <c r="O2673" s="4" t="s">
        <v>46</v>
      </c>
    </row>
    <row r="2674" spans="1:15" x14ac:dyDescent="0.3">
      <c r="A2674" s="7">
        <v>19961</v>
      </c>
      <c r="B2674" s="5" t="s">
        <v>5406</v>
      </c>
      <c r="C2674" s="4" t="s">
        <v>5407</v>
      </c>
      <c r="D2674" s="8" t="s">
        <v>71</v>
      </c>
      <c r="E2674" s="6" t="s">
        <v>45</v>
      </c>
      <c r="F2674" s="4" t="s">
        <v>46</v>
      </c>
      <c r="G2674" s="4">
        <v>947</v>
      </c>
      <c r="H2674" s="4">
        <v>50574</v>
      </c>
      <c r="I2674" s="4">
        <v>4</v>
      </c>
      <c r="J2674" s="4">
        <v>2366</v>
      </c>
      <c r="K2674" s="4">
        <v>15905</v>
      </c>
      <c r="L2674" s="4">
        <v>84</v>
      </c>
      <c r="M2674" s="4">
        <v>1</v>
      </c>
      <c r="N2674" s="4" t="s">
        <v>51</v>
      </c>
      <c r="O2674" s="4" t="s">
        <v>46</v>
      </c>
    </row>
    <row r="2675" spans="1:15" x14ac:dyDescent="0.3">
      <c r="A2675" s="7">
        <v>19962</v>
      </c>
      <c r="B2675" s="5" t="s">
        <v>5408</v>
      </c>
      <c r="C2675" s="4" t="s">
        <v>5409</v>
      </c>
      <c r="D2675" s="8" t="s">
        <v>44</v>
      </c>
      <c r="E2675" s="6" t="s">
        <v>45</v>
      </c>
      <c r="F2675" s="4" t="s">
        <v>46</v>
      </c>
      <c r="G2675" s="4">
        <v>3710</v>
      </c>
      <c r="H2675" s="4">
        <v>59625</v>
      </c>
      <c r="I2675" s="4">
        <v>7</v>
      </c>
      <c r="J2675" s="4">
        <v>1533</v>
      </c>
      <c r="K2675" s="4">
        <v>14609</v>
      </c>
      <c r="L2675" s="4">
        <v>64</v>
      </c>
      <c r="M2675" s="4">
        <v>3</v>
      </c>
      <c r="N2675" s="4" t="s">
        <v>34</v>
      </c>
      <c r="O2675" s="4" t="s">
        <v>46</v>
      </c>
    </row>
    <row r="2676" spans="1:15" x14ac:dyDescent="0.3">
      <c r="A2676" s="7">
        <v>19963</v>
      </c>
      <c r="B2676" s="5" t="s">
        <v>5410</v>
      </c>
      <c r="C2676" s="4" t="s">
        <v>5411</v>
      </c>
      <c r="D2676" s="8" t="s">
        <v>44</v>
      </c>
      <c r="E2676" s="6" t="s">
        <v>45</v>
      </c>
      <c r="F2676" s="4" t="s">
        <v>46</v>
      </c>
      <c r="G2676" s="4">
        <v>3559</v>
      </c>
      <c r="H2676" s="4">
        <v>89883</v>
      </c>
      <c r="I2676" s="4">
        <v>22</v>
      </c>
      <c r="J2676" s="4">
        <v>1260</v>
      </c>
      <c r="K2676" s="4">
        <v>20097</v>
      </c>
      <c r="L2676" s="4">
        <v>83</v>
      </c>
      <c r="M2676" s="4">
        <v>1</v>
      </c>
      <c r="N2676" s="4" t="s">
        <v>51</v>
      </c>
      <c r="O2676" s="4" t="s">
        <v>80</v>
      </c>
    </row>
    <row r="2677" spans="1:15" x14ac:dyDescent="0.3">
      <c r="A2677" s="7">
        <v>19964</v>
      </c>
      <c r="B2677" s="5" t="s">
        <v>5412</v>
      </c>
      <c r="C2677" s="4" t="s">
        <v>5413</v>
      </c>
      <c r="D2677" s="8" t="s">
        <v>44</v>
      </c>
      <c r="E2677" s="6" t="s">
        <v>45</v>
      </c>
      <c r="F2677" s="4" t="s">
        <v>59</v>
      </c>
      <c r="G2677" s="4">
        <v>3544</v>
      </c>
      <c r="H2677" s="4">
        <v>51950</v>
      </c>
      <c r="I2677" s="4">
        <v>42</v>
      </c>
      <c r="J2677" s="4">
        <v>20674</v>
      </c>
      <c r="K2677" s="4">
        <v>1994</v>
      </c>
      <c r="L2677" s="4">
        <v>9</v>
      </c>
      <c r="M2677" s="4">
        <v>8</v>
      </c>
      <c r="N2677" s="4" t="s">
        <v>34</v>
      </c>
      <c r="O2677" s="4" t="s">
        <v>68</v>
      </c>
    </row>
    <row r="2678" spans="1:15" x14ac:dyDescent="0.3">
      <c r="A2678" s="7">
        <v>19965</v>
      </c>
      <c r="B2678" s="5" t="s">
        <v>5414</v>
      </c>
      <c r="C2678" s="4" t="s">
        <v>5415</v>
      </c>
      <c r="D2678" s="8" t="s">
        <v>49</v>
      </c>
      <c r="E2678" s="6" t="s">
        <v>54</v>
      </c>
      <c r="F2678" s="4" t="s">
        <v>50</v>
      </c>
      <c r="G2678" s="4">
        <v>130</v>
      </c>
      <c r="H2678" s="4">
        <v>70514</v>
      </c>
      <c r="I2678" s="4">
        <v>8</v>
      </c>
      <c r="J2678" s="4">
        <v>608</v>
      </c>
      <c r="K2678" s="4">
        <v>25356</v>
      </c>
      <c r="L2678" s="4">
        <v>79</v>
      </c>
      <c r="M2678" s="4">
        <v>2</v>
      </c>
      <c r="N2678" s="4" t="s">
        <v>51</v>
      </c>
      <c r="O2678" s="4" t="s">
        <v>46</v>
      </c>
    </row>
    <row r="2679" spans="1:15" x14ac:dyDescent="0.3">
      <c r="A2679" s="7">
        <v>19966</v>
      </c>
      <c r="B2679" s="5" t="s">
        <v>5416</v>
      </c>
      <c r="C2679" s="4" t="s">
        <v>5417</v>
      </c>
      <c r="D2679" s="8" t="s">
        <v>44</v>
      </c>
      <c r="E2679" s="6" t="s">
        <v>54</v>
      </c>
      <c r="F2679" s="4" t="s">
        <v>55</v>
      </c>
      <c r="G2679" s="4">
        <v>1423</v>
      </c>
      <c r="H2679" s="4">
        <v>89815</v>
      </c>
      <c r="I2679" s="4">
        <v>50</v>
      </c>
      <c r="J2679" s="4">
        <v>28203</v>
      </c>
      <c r="K2679" s="4">
        <v>3136</v>
      </c>
      <c r="L2679" s="4">
        <v>21</v>
      </c>
      <c r="M2679" s="4">
        <v>6</v>
      </c>
      <c r="N2679" s="4" t="s">
        <v>51</v>
      </c>
      <c r="O2679" s="4" t="s">
        <v>59</v>
      </c>
    </row>
    <row r="2680" spans="1:15" x14ac:dyDescent="0.3">
      <c r="A2680" s="7">
        <v>19967</v>
      </c>
      <c r="B2680" s="5" t="s">
        <v>5418</v>
      </c>
      <c r="C2680" s="4" t="s">
        <v>5419</v>
      </c>
      <c r="D2680" s="8" t="s">
        <v>44</v>
      </c>
      <c r="E2680" s="6" t="s">
        <v>54</v>
      </c>
      <c r="F2680" s="4" t="s">
        <v>55</v>
      </c>
      <c r="G2680" s="4">
        <v>4261</v>
      </c>
      <c r="H2680" s="4">
        <v>57442</v>
      </c>
      <c r="I2680" s="4">
        <v>43</v>
      </c>
      <c r="J2680" s="4">
        <v>23431</v>
      </c>
      <c r="K2680" s="4">
        <v>3971</v>
      </c>
      <c r="L2680" s="4">
        <v>15</v>
      </c>
      <c r="M2680" s="4">
        <v>3</v>
      </c>
      <c r="N2680" s="4" t="s">
        <v>51</v>
      </c>
      <c r="O2680" s="4" t="s">
        <v>59</v>
      </c>
    </row>
    <row r="2681" spans="1:15" x14ac:dyDescent="0.3">
      <c r="A2681" s="7">
        <v>19968</v>
      </c>
      <c r="B2681" s="5" t="s">
        <v>5420</v>
      </c>
      <c r="C2681" s="4" t="s">
        <v>5421</v>
      </c>
      <c r="D2681" s="8" t="s">
        <v>49</v>
      </c>
      <c r="E2681" s="6" t="s">
        <v>54</v>
      </c>
      <c r="F2681" s="4" t="s">
        <v>50</v>
      </c>
      <c r="G2681" s="4">
        <v>241</v>
      </c>
      <c r="H2681" s="4">
        <v>46144</v>
      </c>
      <c r="I2681" s="4">
        <v>7</v>
      </c>
      <c r="J2681" s="4">
        <v>583</v>
      </c>
      <c r="K2681" s="4">
        <v>13300</v>
      </c>
      <c r="L2681" s="4">
        <v>86</v>
      </c>
      <c r="M2681" s="4">
        <v>2</v>
      </c>
      <c r="N2681" s="4" t="s">
        <v>64</v>
      </c>
      <c r="O2681" s="4" t="s">
        <v>50</v>
      </c>
    </row>
    <row r="2682" spans="1:15" x14ac:dyDescent="0.3">
      <c r="A2682" s="7">
        <v>19969</v>
      </c>
      <c r="B2682" s="5" t="s">
        <v>5422</v>
      </c>
      <c r="C2682" s="4" t="s">
        <v>5423</v>
      </c>
      <c r="D2682" s="8" t="s">
        <v>44</v>
      </c>
      <c r="E2682" s="6" t="s">
        <v>45</v>
      </c>
      <c r="F2682" s="4" t="s">
        <v>59</v>
      </c>
      <c r="G2682" s="4">
        <v>2652</v>
      </c>
      <c r="H2682" s="4">
        <v>30380</v>
      </c>
      <c r="I2682" s="4">
        <v>31</v>
      </c>
      <c r="J2682" s="4">
        <v>23916</v>
      </c>
      <c r="K2682" s="4">
        <v>2633</v>
      </c>
      <c r="L2682" s="4">
        <v>9</v>
      </c>
      <c r="M2682" s="4">
        <v>7</v>
      </c>
      <c r="N2682" s="4" t="s">
        <v>51</v>
      </c>
      <c r="O2682" s="4" t="s">
        <v>55</v>
      </c>
    </row>
    <row r="2683" spans="1:15" x14ac:dyDescent="0.3">
      <c r="A2683" s="7">
        <v>19970</v>
      </c>
      <c r="B2683" s="5" t="s">
        <v>5424</v>
      </c>
      <c r="C2683" s="4" t="s">
        <v>5425</v>
      </c>
      <c r="D2683" s="8" t="s">
        <v>49</v>
      </c>
      <c r="E2683" s="6" t="s">
        <v>54</v>
      </c>
      <c r="F2683" s="4" t="s">
        <v>50</v>
      </c>
      <c r="G2683" s="4">
        <v>55</v>
      </c>
      <c r="H2683" s="4">
        <v>72551</v>
      </c>
      <c r="I2683" s="4">
        <v>20</v>
      </c>
      <c r="J2683" s="4">
        <v>1539</v>
      </c>
      <c r="K2683" s="4">
        <v>21893</v>
      </c>
      <c r="L2683" s="4">
        <v>94</v>
      </c>
      <c r="M2683" s="4">
        <v>2</v>
      </c>
      <c r="N2683" s="4" t="s">
        <v>34</v>
      </c>
      <c r="O2683" s="4" t="s">
        <v>50</v>
      </c>
    </row>
    <row r="2684" spans="1:15" x14ac:dyDescent="0.3">
      <c r="A2684" s="7">
        <v>19971</v>
      </c>
      <c r="B2684" s="5" t="s">
        <v>5426</v>
      </c>
      <c r="C2684" s="4" t="s">
        <v>5427</v>
      </c>
      <c r="D2684" s="8" t="s">
        <v>44</v>
      </c>
      <c r="E2684" s="6" t="s">
        <v>45</v>
      </c>
      <c r="F2684" s="4" t="s">
        <v>55</v>
      </c>
      <c r="G2684" s="4">
        <v>4409</v>
      </c>
      <c r="H2684" s="4">
        <v>89818</v>
      </c>
      <c r="I2684" s="4">
        <v>35</v>
      </c>
      <c r="J2684" s="4">
        <v>8777</v>
      </c>
      <c r="K2684" s="4">
        <v>1403</v>
      </c>
      <c r="L2684" s="4">
        <v>18</v>
      </c>
      <c r="M2684" s="4">
        <v>4</v>
      </c>
      <c r="N2684" s="4" t="s">
        <v>37</v>
      </c>
      <c r="O2684" s="4" t="s">
        <v>80</v>
      </c>
    </row>
    <row r="2685" spans="1:15" x14ac:dyDescent="0.3">
      <c r="A2685" s="7">
        <v>19972</v>
      </c>
      <c r="B2685" s="5" t="s">
        <v>5428</v>
      </c>
      <c r="C2685" s="4" t="s">
        <v>5429</v>
      </c>
      <c r="D2685" s="8" t="s">
        <v>44</v>
      </c>
      <c r="E2685" s="6" t="s">
        <v>45</v>
      </c>
      <c r="F2685" s="4" t="s">
        <v>55</v>
      </c>
      <c r="G2685" s="4">
        <v>4001</v>
      </c>
      <c r="H2685" s="4">
        <v>48010</v>
      </c>
      <c r="I2685" s="4">
        <v>48</v>
      </c>
      <c r="J2685" s="4">
        <v>15410</v>
      </c>
      <c r="K2685" s="4">
        <v>1106</v>
      </c>
      <c r="L2685" s="4">
        <v>21</v>
      </c>
      <c r="M2685" s="4">
        <v>3</v>
      </c>
      <c r="N2685" s="4" t="s">
        <v>37</v>
      </c>
      <c r="O2685" s="4" t="s">
        <v>55</v>
      </c>
    </row>
    <row r="2686" spans="1:15" x14ac:dyDescent="0.3">
      <c r="A2686" s="7">
        <v>19973</v>
      </c>
      <c r="B2686" s="5" t="s">
        <v>5430</v>
      </c>
      <c r="C2686" s="4" t="s">
        <v>5431</v>
      </c>
      <c r="D2686" s="8" t="s">
        <v>87</v>
      </c>
      <c r="E2686" s="6" t="s">
        <v>45</v>
      </c>
      <c r="F2686" s="4" t="s">
        <v>50</v>
      </c>
      <c r="G2686" s="4">
        <v>62</v>
      </c>
      <c r="H2686" s="4">
        <v>79359</v>
      </c>
      <c r="I2686" s="4">
        <v>20</v>
      </c>
      <c r="J2686" s="4">
        <v>1438</v>
      </c>
      <c r="K2686" s="4">
        <v>15520</v>
      </c>
      <c r="L2686" s="4">
        <v>91</v>
      </c>
      <c r="M2686" s="4">
        <v>1</v>
      </c>
      <c r="N2686" s="4" t="s">
        <v>34</v>
      </c>
      <c r="O2686" s="4" t="s">
        <v>50</v>
      </c>
    </row>
    <row r="2687" spans="1:15" x14ac:dyDescent="0.3">
      <c r="A2687" s="7">
        <v>19974</v>
      </c>
      <c r="B2687" s="5" t="s">
        <v>5432</v>
      </c>
      <c r="C2687" s="4" t="s">
        <v>5433</v>
      </c>
      <c r="D2687" s="8" t="s">
        <v>49</v>
      </c>
      <c r="E2687" s="6" t="s">
        <v>54</v>
      </c>
      <c r="F2687" s="4" t="s">
        <v>50</v>
      </c>
      <c r="G2687" s="4">
        <v>186</v>
      </c>
      <c r="H2687" s="4">
        <v>62665</v>
      </c>
      <c r="I2687" s="4">
        <v>4</v>
      </c>
      <c r="J2687" s="4">
        <v>1606</v>
      </c>
      <c r="K2687" s="4">
        <v>16818</v>
      </c>
      <c r="L2687" s="4">
        <v>85</v>
      </c>
      <c r="M2687" s="4">
        <v>2</v>
      </c>
      <c r="N2687" s="4" t="s">
        <v>51</v>
      </c>
      <c r="O2687" s="4" t="s">
        <v>46</v>
      </c>
    </row>
    <row r="2688" spans="1:15" x14ac:dyDescent="0.3">
      <c r="A2688" s="7">
        <v>19975</v>
      </c>
      <c r="B2688" s="5" t="s">
        <v>5434</v>
      </c>
      <c r="C2688" s="4" t="s">
        <v>5435</v>
      </c>
      <c r="D2688" s="8" t="s">
        <v>71</v>
      </c>
      <c r="E2688" s="6" t="s">
        <v>54</v>
      </c>
      <c r="F2688" s="4" t="s">
        <v>74</v>
      </c>
      <c r="G2688" s="4">
        <v>388</v>
      </c>
      <c r="H2688" s="4">
        <v>35496</v>
      </c>
      <c r="I2688" s="4">
        <v>14</v>
      </c>
      <c r="J2688" s="4">
        <v>4826</v>
      </c>
      <c r="K2688" s="4">
        <v>8584</v>
      </c>
      <c r="L2688" s="4">
        <v>47</v>
      </c>
      <c r="M2688" s="4">
        <v>3</v>
      </c>
      <c r="N2688" s="4" t="s">
        <v>64</v>
      </c>
      <c r="O2688" s="4" t="s">
        <v>80</v>
      </c>
    </row>
    <row r="2689" spans="1:15" x14ac:dyDescent="0.3">
      <c r="A2689" s="7">
        <v>19976</v>
      </c>
      <c r="B2689" s="5" t="s">
        <v>5436</v>
      </c>
      <c r="C2689" s="4" t="s">
        <v>5437</v>
      </c>
      <c r="D2689" s="8" t="s">
        <v>71</v>
      </c>
      <c r="E2689" s="6" t="s">
        <v>54</v>
      </c>
      <c r="F2689" s="4" t="s">
        <v>50</v>
      </c>
      <c r="G2689" s="4">
        <v>425</v>
      </c>
      <c r="H2689" s="4">
        <v>51665</v>
      </c>
      <c r="I2689" s="4">
        <v>8</v>
      </c>
      <c r="J2689" s="4">
        <v>419</v>
      </c>
      <c r="K2689" s="4">
        <v>17191</v>
      </c>
      <c r="L2689" s="4">
        <v>99</v>
      </c>
      <c r="M2689" s="4">
        <v>1</v>
      </c>
      <c r="N2689" s="4" t="s">
        <v>64</v>
      </c>
      <c r="O2689" s="4" t="s">
        <v>50</v>
      </c>
    </row>
    <row r="2690" spans="1:15" x14ac:dyDescent="0.3">
      <c r="A2690" s="7">
        <v>19977</v>
      </c>
      <c r="B2690" s="5" t="s">
        <v>5438</v>
      </c>
      <c r="C2690" s="4" t="s">
        <v>5439</v>
      </c>
      <c r="D2690" s="8" t="s">
        <v>58</v>
      </c>
      <c r="E2690" s="6" t="s">
        <v>45</v>
      </c>
      <c r="F2690" s="4" t="s">
        <v>80</v>
      </c>
      <c r="G2690" s="4">
        <v>321</v>
      </c>
      <c r="H2690" s="4">
        <v>75940</v>
      </c>
      <c r="I2690" s="4">
        <v>17</v>
      </c>
      <c r="J2690" s="4">
        <v>791</v>
      </c>
      <c r="K2690" s="4">
        <v>9604</v>
      </c>
      <c r="L2690" s="4">
        <v>50</v>
      </c>
      <c r="M2690" s="4">
        <v>1</v>
      </c>
      <c r="N2690" s="4" t="s">
        <v>34</v>
      </c>
      <c r="O2690" s="4" t="s">
        <v>80</v>
      </c>
    </row>
    <row r="2691" spans="1:15" x14ac:dyDescent="0.3">
      <c r="A2691" s="7">
        <v>19978</v>
      </c>
      <c r="B2691" s="5" t="s">
        <v>5440</v>
      </c>
      <c r="C2691" s="4" t="s">
        <v>5441</v>
      </c>
      <c r="D2691" s="8" t="s">
        <v>71</v>
      </c>
      <c r="E2691" s="6" t="s">
        <v>54</v>
      </c>
      <c r="F2691" s="4" t="s">
        <v>74</v>
      </c>
      <c r="G2691" s="4">
        <v>456</v>
      </c>
      <c r="H2691" s="4">
        <v>31246</v>
      </c>
      <c r="I2691" s="4">
        <v>1</v>
      </c>
      <c r="J2691" s="4">
        <v>4745</v>
      </c>
      <c r="K2691" s="4">
        <v>17122</v>
      </c>
      <c r="L2691" s="4">
        <v>46</v>
      </c>
      <c r="M2691" s="4">
        <v>3</v>
      </c>
      <c r="N2691" s="4" t="s">
        <v>37</v>
      </c>
      <c r="O2691" s="4" t="s">
        <v>80</v>
      </c>
    </row>
    <row r="2692" spans="1:15" x14ac:dyDescent="0.3">
      <c r="A2692" s="7">
        <v>19979</v>
      </c>
      <c r="B2692" s="5" t="s">
        <v>5442</v>
      </c>
      <c r="C2692" s="4" t="s">
        <v>5443</v>
      </c>
      <c r="D2692" s="8" t="s">
        <v>71</v>
      </c>
      <c r="E2692" s="6" t="s">
        <v>54</v>
      </c>
      <c r="F2692" s="4" t="s">
        <v>50</v>
      </c>
      <c r="G2692" s="4">
        <v>168</v>
      </c>
      <c r="H2692" s="4">
        <v>15411</v>
      </c>
      <c r="I2692" s="4">
        <v>18</v>
      </c>
      <c r="J2692" s="4">
        <v>927</v>
      </c>
      <c r="K2692" s="4">
        <v>28914</v>
      </c>
      <c r="L2692" s="4">
        <v>89</v>
      </c>
      <c r="M2692" s="4">
        <v>2</v>
      </c>
      <c r="N2692" s="4" t="s">
        <v>34</v>
      </c>
      <c r="O2692" s="4" t="s">
        <v>50</v>
      </c>
    </row>
    <row r="2693" spans="1:15" x14ac:dyDescent="0.3">
      <c r="A2693" s="7">
        <v>19980</v>
      </c>
      <c r="B2693" s="5" t="s">
        <v>5444</v>
      </c>
      <c r="C2693" s="4" t="s">
        <v>5445</v>
      </c>
      <c r="D2693" s="8" t="s">
        <v>44</v>
      </c>
      <c r="E2693" s="6" t="s">
        <v>54</v>
      </c>
      <c r="F2693" s="4" t="s">
        <v>55</v>
      </c>
      <c r="G2693" s="4">
        <v>4192</v>
      </c>
      <c r="H2693" s="4">
        <v>87019</v>
      </c>
      <c r="I2693" s="4">
        <v>57</v>
      </c>
      <c r="J2693" s="4">
        <v>30969</v>
      </c>
      <c r="K2693" s="4">
        <v>2739</v>
      </c>
      <c r="L2693" s="4">
        <v>11</v>
      </c>
      <c r="M2693" s="4">
        <v>3</v>
      </c>
      <c r="N2693" s="4" t="s">
        <v>37</v>
      </c>
      <c r="O2693" s="4" t="s">
        <v>59</v>
      </c>
    </row>
    <row r="2694" spans="1:15" x14ac:dyDescent="0.3">
      <c r="A2694" s="7">
        <v>19981</v>
      </c>
      <c r="B2694" s="5" t="s">
        <v>5446</v>
      </c>
      <c r="C2694" s="4" t="s">
        <v>5447</v>
      </c>
      <c r="D2694" s="8" t="s">
        <v>71</v>
      </c>
      <c r="E2694" s="6" t="s">
        <v>45</v>
      </c>
      <c r="F2694" s="4" t="s">
        <v>80</v>
      </c>
      <c r="G2694" s="4">
        <v>834</v>
      </c>
      <c r="H2694" s="4">
        <v>26477</v>
      </c>
      <c r="I2694" s="4">
        <v>5</v>
      </c>
      <c r="J2694" s="4">
        <v>1117</v>
      </c>
      <c r="K2694" s="4">
        <v>11809</v>
      </c>
      <c r="L2694" s="4">
        <v>67</v>
      </c>
      <c r="M2694" s="4">
        <v>1</v>
      </c>
      <c r="N2694" s="4" t="s">
        <v>64</v>
      </c>
      <c r="O2694" s="4" t="s">
        <v>75</v>
      </c>
    </row>
    <row r="2695" spans="1:15" x14ac:dyDescent="0.3">
      <c r="A2695" s="7">
        <v>19982</v>
      </c>
      <c r="B2695" s="5" t="s">
        <v>5448</v>
      </c>
      <c r="C2695" s="4" t="s">
        <v>5449</v>
      </c>
      <c r="D2695" s="8" t="s">
        <v>49</v>
      </c>
      <c r="E2695" s="6" t="s">
        <v>54</v>
      </c>
      <c r="F2695" s="4" t="s">
        <v>50</v>
      </c>
      <c r="G2695" s="4">
        <v>55</v>
      </c>
      <c r="H2695" s="4">
        <v>30918</v>
      </c>
      <c r="I2695" s="4">
        <v>7</v>
      </c>
      <c r="J2695" s="4">
        <v>1032</v>
      </c>
      <c r="K2695" s="4">
        <v>15247</v>
      </c>
      <c r="L2695" s="4">
        <v>82</v>
      </c>
      <c r="M2695" s="4">
        <v>1</v>
      </c>
      <c r="N2695" s="4" t="s">
        <v>51</v>
      </c>
      <c r="O2695" s="4" t="s">
        <v>50</v>
      </c>
    </row>
    <row r="2696" spans="1:15" x14ac:dyDescent="0.3">
      <c r="A2696" s="7">
        <v>19983</v>
      </c>
      <c r="B2696" s="5" t="s">
        <v>5450</v>
      </c>
      <c r="C2696" s="4" t="s">
        <v>5451</v>
      </c>
      <c r="D2696" s="8" t="s">
        <v>44</v>
      </c>
      <c r="E2696" s="6" t="s">
        <v>54</v>
      </c>
      <c r="F2696" s="4" t="s">
        <v>55</v>
      </c>
      <c r="G2696" s="4">
        <v>4206</v>
      </c>
      <c r="H2696" s="4">
        <v>23630</v>
      </c>
      <c r="I2696" s="4">
        <v>50</v>
      </c>
      <c r="J2696" s="4">
        <v>14423</v>
      </c>
      <c r="K2696" s="4">
        <v>3625</v>
      </c>
      <c r="L2696" s="4">
        <v>14</v>
      </c>
      <c r="M2696" s="4">
        <v>3</v>
      </c>
      <c r="N2696" s="4" t="s">
        <v>37</v>
      </c>
      <c r="O2696" s="4" t="s">
        <v>59</v>
      </c>
    </row>
    <row r="2697" spans="1:15" x14ac:dyDescent="0.3">
      <c r="A2697" s="7">
        <v>19984</v>
      </c>
      <c r="B2697" s="5" t="s">
        <v>5452</v>
      </c>
      <c r="C2697" s="4" t="s">
        <v>5453</v>
      </c>
      <c r="D2697" s="8" t="s">
        <v>44</v>
      </c>
      <c r="E2697" s="6" t="s">
        <v>54</v>
      </c>
      <c r="F2697" s="4" t="s">
        <v>46</v>
      </c>
      <c r="G2697" s="4">
        <v>3663</v>
      </c>
      <c r="H2697" s="4">
        <v>79723</v>
      </c>
      <c r="I2697" s="4">
        <v>15</v>
      </c>
      <c r="J2697" s="4">
        <v>2343</v>
      </c>
      <c r="K2697" s="4">
        <v>20505</v>
      </c>
      <c r="L2697" s="4">
        <v>77</v>
      </c>
      <c r="M2697" s="4">
        <v>3</v>
      </c>
      <c r="N2697" s="4" t="s">
        <v>64</v>
      </c>
      <c r="O2697" s="4" t="s">
        <v>46</v>
      </c>
    </row>
    <row r="2698" spans="1:15" x14ac:dyDescent="0.3">
      <c r="A2698" s="7">
        <v>19985</v>
      </c>
      <c r="B2698" s="5" t="s">
        <v>5454</v>
      </c>
      <c r="C2698" s="4" t="s">
        <v>5455</v>
      </c>
      <c r="D2698" s="8" t="s">
        <v>58</v>
      </c>
      <c r="E2698" s="6" t="s">
        <v>54</v>
      </c>
      <c r="F2698" s="4" t="s">
        <v>50</v>
      </c>
      <c r="G2698" s="4">
        <v>259</v>
      </c>
      <c r="H2698" s="4">
        <v>63315</v>
      </c>
      <c r="I2698" s="4">
        <v>16</v>
      </c>
      <c r="J2698" s="4">
        <v>1457</v>
      </c>
      <c r="K2698" s="4">
        <v>12046</v>
      </c>
      <c r="L2698" s="4">
        <v>97</v>
      </c>
      <c r="M2698" s="4">
        <v>2</v>
      </c>
      <c r="N2698" s="4" t="s">
        <v>64</v>
      </c>
      <c r="O2698" s="4" t="s">
        <v>50</v>
      </c>
    </row>
    <row r="2699" spans="1:15" x14ac:dyDescent="0.3">
      <c r="A2699" s="7">
        <v>19986</v>
      </c>
      <c r="B2699" s="5" t="s">
        <v>5456</v>
      </c>
      <c r="C2699" s="4" t="s">
        <v>5457</v>
      </c>
      <c r="D2699" s="8" t="s">
        <v>71</v>
      </c>
      <c r="E2699" s="6" t="s">
        <v>45</v>
      </c>
      <c r="F2699" s="4" t="s">
        <v>74</v>
      </c>
      <c r="G2699" s="4">
        <v>990</v>
      </c>
      <c r="H2699" s="4">
        <v>88650</v>
      </c>
      <c r="I2699" s="4">
        <v>11</v>
      </c>
      <c r="J2699" s="4">
        <v>4811</v>
      </c>
      <c r="K2699" s="4">
        <v>10991</v>
      </c>
      <c r="L2699" s="4">
        <v>44</v>
      </c>
      <c r="M2699" s="4">
        <v>2</v>
      </c>
      <c r="N2699" s="4" t="s">
        <v>34</v>
      </c>
      <c r="O2699" s="4" t="s">
        <v>94</v>
      </c>
    </row>
    <row r="2700" spans="1:15" x14ac:dyDescent="0.3">
      <c r="A2700" s="7">
        <v>19987</v>
      </c>
      <c r="B2700" s="5" t="s">
        <v>5458</v>
      </c>
      <c r="C2700" s="4" t="s">
        <v>5459</v>
      </c>
      <c r="D2700" s="8" t="s">
        <v>49</v>
      </c>
      <c r="E2700" s="6" t="s">
        <v>45</v>
      </c>
      <c r="F2700" s="4" t="s">
        <v>50</v>
      </c>
      <c r="G2700" s="4">
        <v>54</v>
      </c>
      <c r="H2700" s="4">
        <v>25472</v>
      </c>
      <c r="I2700" s="4">
        <v>10</v>
      </c>
      <c r="J2700" s="4">
        <v>1303</v>
      </c>
      <c r="K2700" s="4">
        <v>19331</v>
      </c>
      <c r="L2700" s="4">
        <v>75</v>
      </c>
      <c r="M2700" s="4">
        <v>2</v>
      </c>
      <c r="N2700" s="4" t="s">
        <v>34</v>
      </c>
      <c r="O2700" s="4" t="s">
        <v>50</v>
      </c>
    </row>
    <row r="2701" spans="1:15" x14ac:dyDescent="0.3">
      <c r="A2701" s="7">
        <v>19988</v>
      </c>
      <c r="B2701" s="5" t="s">
        <v>5460</v>
      </c>
      <c r="C2701" s="4" t="s">
        <v>5461</v>
      </c>
      <c r="D2701" s="8" t="s">
        <v>49</v>
      </c>
      <c r="E2701" s="6" t="s">
        <v>54</v>
      </c>
      <c r="F2701" s="4" t="s">
        <v>50</v>
      </c>
      <c r="G2701" s="4">
        <v>119</v>
      </c>
      <c r="H2701" s="4">
        <v>22103</v>
      </c>
      <c r="I2701" s="4">
        <v>20</v>
      </c>
      <c r="J2701" s="4">
        <v>1792</v>
      </c>
      <c r="K2701" s="4">
        <v>20831</v>
      </c>
      <c r="L2701" s="4">
        <v>77</v>
      </c>
      <c r="M2701" s="4">
        <v>1</v>
      </c>
      <c r="N2701" s="4" t="s">
        <v>64</v>
      </c>
      <c r="O2701" s="4" t="s">
        <v>50</v>
      </c>
    </row>
    <row r="2702" spans="1:15" x14ac:dyDescent="0.3">
      <c r="A2702" s="7">
        <v>19989</v>
      </c>
      <c r="B2702" s="5" t="s">
        <v>5462</v>
      </c>
      <c r="C2702" s="4" t="s">
        <v>5463</v>
      </c>
      <c r="D2702" s="8" t="s">
        <v>44</v>
      </c>
      <c r="E2702" s="6" t="s">
        <v>54</v>
      </c>
      <c r="F2702" s="4" t="s">
        <v>55</v>
      </c>
      <c r="G2702" s="4">
        <v>4366</v>
      </c>
      <c r="H2702" s="4">
        <v>50555</v>
      </c>
      <c r="I2702" s="4">
        <v>37</v>
      </c>
      <c r="J2702" s="4">
        <v>22423</v>
      </c>
      <c r="K2702" s="4">
        <v>2756</v>
      </c>
      <c r="L2702" s="4">
        <v>13</v>
      </c>
      <c r="M2702" s="4">
        <v>6</v>
      </c>
      <c r="N2702" s="4" t="s">
        <v>37</v>
      </c>
      <c r="O2702" s="4" t="s">
        <v>59</v>
      </c>
    </row>
    <row r="2703" spans="1:15" x14ac:dyDescent="0.3">
      <c r="A2703" s="7">
        <v>19990</v>
      </c>
      <c r="B2703" s="5" t="s">
        <v>5464</v>
      </c>
      <c r="C2703" s="4" t="s">
        <v>5465</v>
      </c>
      <c r="D2703" s="8" t="s">
        <v>71</v>
      </c>
      <c r="E2703" s="6" t="s">
        <v>54</v>
      </c>
      <c r="F2703" s="4" t="s">
        <v>50</v>
      </c>
      <c r="G2703" s="4">
        <v>141</v>
      </c>
      <c r="H2703" s="4">
        <v>11803</v>
      </c>
      <c r="I2703" s="4">
        <v>17</v>
      </c>
      <c r="J2703" s="4">
        <v>284</v>
      </c>
      <c r="K2703" s="4">
        <v>12477</v>
      </c>
      <c r="L2703" s="4">
        <v>76</v>
      </c>
      <c r="M2703" s="4">
        <v>2</v>
      </c>
      <c r="N2703" s="4" t="s">
        <v>34</v>
      </c>
      <c r="O2703" s="4" t="s">
        <v>50</v>
      </c>
    </row>
    <row r="2704" spans="1:15" x14ac:dyDescent="0.3">
      <c r="A2704" s="7">
        <v>19991</v>
      </c>
      <c r="B2704" s="5" t="s">
        <v>5466</v>
      </c>
      <c r="C2704" s="4" t="s">
        <v>5467</v>
      </c>
      <c r="D2704" s="8" t="s">
        <v>49</v>
      </c>
      <c r="E2704" s="6" t="s">
        <v>45</v>
      </c>
      <c r="F2704" s="4" t="s">
        <v>50</v>
      </c>
      <c r="G2704" s="4">
        <v>163</v>
      </c>
      <c r="H2704" s="4">
        <v>85319</v>
      </c>
      <c r="I2704" s="4">
        <v>2</v>
      </c>
      <c r="J2704" s="4">
        <v>1031</v>
      </c>
      <c r="K2704" s="4">
        <v>25865</v>
      </c>
      <c r="L2704" s="4">
        <v>77</v>
      </c>
      <c r="M2704" s="4">
        <v>1</v>
      </c>
      <c r="N2704" s="4" t="s">
        <v>51</v>
      </c>
      <c r="O2704" s="4" t="s">
        <v>50</v>
      </c>
    </row>
    <row r="2705" spans="1:15" x14ac:dyDescent="0.3">
      <c r="A2705" s="7">
        <v>19992</v>
      </c>
      <c r="B2705" s="5" t="s">
        <v>5468</v>
      </c>
      <c r="C2705" s="4" t="s">
        <v>5469</v>
      </c>
      <c r="D2705" s="8" t="s">
        <v>58</v>
      </c>
      <c r="E2705" s="6" t="s">
        <v>45</v>
      </c>
      <c r="F2705" s="4" t="s">
        <v>50</v>
      </c>
      <c r="G2705" s="4">
        <v>204</v>
      </c>
      <c r="H2705" s="4">
        <v>49142</v>
      </c>
      <c r="I2705" s="4">
        <v>18</v>
      </c>
      <c r="J2705" s="4">
        <v>1448</v>
      </c>
      <c r="K2705" s="4">
        <v>27812</v>
      </c>
      <c r="L2705" s="4">
        <v>80</v>
      </c>
      <c r="M2705" s="4">
        <v>1</v>
      </c>
      <c r="N2705" s="4" t="s">
        <v>34</v>
      </c>
      <c r="O2705" s="4" t="s">
        <v>50</v>
      </c>
    </row>
    <row r="2706" spans="1:15" x14ac:dyDescent="0.3">
      <c r="A2706" s="7">
        <v>19993</v>
      </c>
      <c r="B2706" s="5" t="s">
        <v>5470</v>
      </c>
      <c r="C2706" s="4" t="s">
        <v>5471</v>
      </c>
      <c r="D2706" s="8" t="s">
        <v>44</v>
      </c>
      <c r="E2706" s="6" t="s">
        <v>45</v>
      </c>
      <c r="F2706" s="4" t="s">
        <v>46</v>
      </c>
      <c r="G2706" s="4">
        <v>1822</v>
      </c>
      <c r="H2706" s="4">
        <v>18559</v>
      </c>
      <c r="I2706" s="4">
        <v>7</v>
      </c>
      <c r="J2706" s="4">
        <v>1529</v>
      </c>
      <c r="K2706" s="4">
        <v>11216</v>
      </c>
      <c r="L2706" s="4">
        <v>69</v>
      </c>
      <c r="M2706" s="4">
        <v>3</v>
      </c>
      <c r="N2706" s="4" t="s">
        <v>51</v>
      </c>
      <c r="O2706" s="4" t="s">
        <v>80</v>
      </c>
    </row>
    <row r="2707" spans="1:15" x14ac:dyDescent="0.3">
      <c r="A2707" s="7">
        <v>19994</v>
      </c>
      <c r="B2707" s="5" t="s">
        <v>5472</v>
      </c>
      <c r="C2707" s="4" t="s">
        <v>5473</v>
      </c>
      <c r="D2707" s="8" t="s">
        <v>71</v>
      </c>
      <c r="E2707" s="6" t="s">
        <v>54</v>
      </c>
      <c r="F2707" s="4" t="s">
        <v>50</v>
      </c>
      <c r="G2707" s="4">
        <v>142</v>
      </c>
      <c r="H2707" s="4">
        <v>65330</v>
      </c>
      <c r="I2707" s="4">
        <v>20</v>
      </c>
      <c r="J2707" s="4">
        <v>597</v>
      </c>
      <c r="K2707" s="4">
        <v>22647</v>
      </c>
      <c r="L2707" s="4">
        <v>99</v>
      </c>
      <c r="M2707" s="4">
        <v>1</v>
      </c>
      <c r="N2707" s="4" t="s">
        <v>34</v>
      </c>
      <c r="O2707" s="4" t="s">
        <v>46</v>
      </c>
    </row>
    <row r="2708" spans="1:15" x14ac:dyDescent="0.3">
      <c r="A2708" s="7">
        <v>19995</v>
      </c>
      <c r="B2708" s="5" t="s">
        <v>5474</v>
      </c>
      <c r="C2708" s="4" t="s">
        <v>5475</v>
      </c>
      <c r="D2708" s="8" t="s">
        <v>49</v>
      </c>
      <c r="E2708" s="6" t="s">
        <v>45</v>
      </c>
      <c r="F2708" s="4" t="s">
        <v>50</v>
      </c>
      <c r="G2708" s="4">
        <v>98</v>
      </c>
      <c r="H2708" s="4">
        <v>25762</v>
      </c>
      <c r="I2708" s="4">
        <v>7</v>
      </c>
      <c r="J2708" s="4">
        <v>1592</v>
      </c>
      <c r="K2708" s="4">
        <v>13031</v>
      </c>
      <c r="L2708" s="4">
        <v>76</v>
      </c>
      <c r="M2708" s="4">
        <v>1</v>
      </c>
      <c r="N2708" s="4" t="s">
        <v>34</v>
      </c>
      <c r="O2708" s="4" t="s">
        <v>50</v>
      </c>
    </row>
    <row r="2709" spans="1:15" x14ac:dyDescent="0.3">
      <c r="A2709" s="7">
        <v>19996</v>
      </c>
      <c r="B2709" s="5" t="s">
        <v>5476</v>
      </c>
      <c r="C2709" s="4" t="s">
        <v>5477</v>
      </c>
      <c r="D2709" s="8" t="s">
        <v>87</v>
      </c>
      <c r="E2709" s="6" t="s">
        <v>45</v>
      </c>
      <c r="F2709" s="4" t="s">
        <v>50</v>
      </c>
      <c r="G2709" s="4">
        <v>67</v>
      </c>
      <c r="H2709" s="4">
        <v>51665</v>
      </c>
      <c r="I2709" s="4">
        <v>15</v>
      </c>
      <c r="J2709" s="4">
        <v>1154</v>
      </c>
      <c r="K2709" s="4">
        <v>25148</v>
      </c>
      <c r="L2709" s="4">
        <v>90</v>
      </c>
      <c r="M2709" s="4">
        <v>2</v>
      </c>
      <c r="N2709" s="4" t="s">
        <v>64</v>
      </c>
      <c r="O2709" s="4" t="s">
        <v>50</v>
      </c>
    </row>
    <row r="2710" spans="1:15" x14ac:dyDescent="0.3">
      <c r="A2710" s="7">
        <v>19997</v>
      </c>
      <c r="B2710" s="5" t="s">
        <v>5478</v>
      </c>
      <c r="C2710" s="4" t="s">
        <v>5479</v>
      </c>
      <c r="D2710" s="8" t="s">
        <v>71</v>
      </c>
      <c r="E2710" s="6" t="s">
        <v>54</v>
      </c>
      <c r="F2710" s="4" t="s">
        <v>74</v>
      </c>
      <c r="G2710" s="4">
        <v>228</v>
      </c>
      <c r="H2710" s="4">
        <v>73768</v>
      </c>
      <c r="I2710" s="4">
        <v>5</v>
      </c>
      <c r="J2710" s="4">
        <v>3128</v>
      </c>
      <c r="K2710" s="4">
        <v>9110</v>
      </c>
      <c r="L2710" s="4">
        <v>54</v>
      </c>
      <c r="M2710" s="4">
        <v>3</v>
      </c>
      <c r="N2710" s="4" t="s">
        <v>51</v>
      </c>
      <c r="O2710" s="4" t="s">
        <v>46</v>
      </c>
    </row>
    <row r="2711" spans="1:15" x14ac:dyDescent="0.3">
      <c r="A2711" s="7">
        <v>19998</v>
      </c>
      <c r="B2711" s="5" t="s">
        <v>5480</v>
      </c>
      <c r="C2711" s="4" t="s">
        <v>5481</v>
      </c>
      <c r="D2711" s="8" t="s">
        <v>58</v>
      </c>
      <c r="E2711" s="6" t="s">
        <v>45</v>
      </c>
      <c r="F2711" s="4" t="s">
        <v>74</v>
      </c>
      <c r="G2711" s="4">
        <v>1094</v>
      </c>
      <c r="H2711" s="4">
        <v>65570</v>
      </c>
      <c r="I2711" s="4">
        <v>3</v>
      </c>
      <c r="J2711" s="4">
        <v>5484</v>
      </c>
      <c r="K2711" s="4">
        <v>12665</v>
      </c>
      <c r="L2711" s="4">
        <v>51</v>
      </c>
      <c r="M2711" s="4">
        <v>3</v>
      </c>
      <c r="N2711" s="4" t="s">
        <v>51</v>
      </c>
      <c r="O2711" s="4" t="s">
        <v>75</v>
      </c>
    </row>
    <row r="2712" spans="1:15" x14ac:dyDescent="0.3">
      <c r="A2712" s="7">
        <v>19999</v>
      </c>
      <c r="B2712" s="5" t="s">
        <v>5482</v>
      </c>
      <c r="C2712" s="4" t="s">
        <v>5483</v>
      </c>
      <c r="D2712" s="8" t="s">
        <v>44</v>
      </c>
      <c r="E2712" s="6" t="s">
        <v>45</v>
      </c>
      <c r="F2712" s="4" t="s">
        <v>55</v>
      </c>
      <c r="G2712" s="4">
        <v>4380</v>
      </c>
      <c r="H2712" s="4">
        <v>53083</v>
      </c>
      <c r="I2712" s="4">
        <v>46</v>
      </c>
      <c r="J2712" s="4">
        <v>42723</v>
      </c>
      <c r="K2712" s="4">
        <v>1665</v>
      </c>
      <c r="L2712" s="4">
        <v>19</v>
      </c>
      <c r="M2712" s="4">
        <v>5</v>
      </c>
      <c r="N2712" s="4" t="s">
        <v>37</v>
      </c>
      <c r="O2712" s="4" t="s">
        <v>59</v>
      </c>
    </row>
    <row r="2713" spans="1:15" x14ac:dyDescent="0.3">
      <c r="A2713" s="7">
        <v>20000</v>
      </c>
      <c r="B2713" s="5" t="s">
        <v>5484</v>
      </c>
      <c r="C2713" s="4" t="s">
        <v>5485</v>
      </c>
      <c r="D2713" s="8" t="s">
        <v>44</v>
      </c>
      <c r="E2713" s="6" t="s">
        <v>54</v>
      </c>
      <c r="F2713" s="4" t="s">
        <v>55</v>
      </c>
      <c r="G2713" s="4">
        <v>4755</v>
      </c>
      <c r="H2713" s="4">
        <v>69498</v>
      </c>
      <c r="I2713" s="4">
        <v>51</v>
      </c>
      <c r="J2713" s="4">
        <v>16007</v>
      </c>
      <c r="K2713" s="4">
        <v>1098</v>
      </c>
      <c r="L2713" s="4">
        <v>15</v>
      </c>
      <c r="M2713" s="4">
        <v>3</v>
      </c>
      <c r="N2713" s="4" t="s">
        <v>51</v>
      </c>
      <c r="O2713" s="4" t="s">
        <v>59</v>
      </c>
    </row>
    <row r="2714" spans="1:15" x14ac:dyDescent="0.3">
      <c r="A2714" s="7">
        <v>20001</v>
      </c>
      <c r="B2714" s="5" t="s">
        <v>5486</v>
      </c>
      <c r="C2714" s="4" t="s">
        <v>5487</v>
      </c>
      <c r="D2714" s="8" t="s">
        <v>49</v>
      </c>
      <c r="E2714" s="6" t="s">
        <v>54</v>
      </c>
      <c r="F2714" s="4" t="s">
        <v>50</v>
      </c>
      <c r="G2714" s="4">
        <v>59</v>
      </c>
      <c r="H2714" s="4">
        <v>48133</v>
      </c>
      <c r="I2714" s="4">
        <v>3</v>
      </c>
      <c r="J2714" s="4">
        <v>1439</v>
      </c>
      <c r="K2714" s="4">
        <v>27031</v>
      </c>
      <c r="L2714" s="4">
        <v>84</v>
      </c>
      <c r="M2714" s="4">
        <v>2</v>
      </c>
      <c r="N2714" s="4" t="s">
        <v>51</v>
      </c>
      <c r="O2714" s="4" t="s">
        <v>50</v>
      </c>
    </row>
    <row r="2715" spans="1:15" x14ac:dyDescent="0.3">
      <c r="A2715" s="7">
        <v>20002</v>
      </c>
      <c r="B2715" s="5" t="s">
        <v>5488</v>
      </c>
      <c r="C2715" s="4" t="s">
        <v>5489</v>
      </c>
      <c r="D2715" s="8" t="s">
        <v>87</v>
      </c>
      <c r="E2715" s="6" t="s">
        <v>45</v>
      </c>
      <c r="F2715" s="4" t="s">
        <v>74</v>
      </c>
      <c r="G2715" s="4">
        <v>328</v>
      </c>
      <c r="H2715" s="4">
        <v>48826</v>
      </c>
      <c r="I2715" s="4">
        <v>7</v>
      </c>
      <c r="J2715" s="4">
        <v>1765</v>
      </c>
      <c r="K2715" s="4">
        <v>17995</v>
      </c>
      <c r="L2715" s="4">
        <v>57</v>
      </c>
      <c r="M2715" s="4">
        <v>3</v>
      </c>
      <c r="N2715" s="4" t="s">
        <v>37</v>
      </c>
      <c r="O2715" s="4" t="s">
        <v>46</v>
      </c>
    </row>
    <row r="2716" spans="1:15" x14ac:dyDescent="0.3">
      <c r="A2716" s="7">
        <v>20003</v>
      </c>
      <c r="B2716" s="5" t="s">
        <v>5490</v>
      </c>
      <c r="C2716" s="4" t="s">
        <v>5491</v>
      </c>
      <c r="D2716" s="8" t="s">
        <v>71</v>
      </c>
      <c r="E2716" s="6" t="s">
        <v>45</v>
      </c>
      <c r="F2716" s="4" t="s">
        <v>80</v>
      </c>
      <c r="G2716" s="4">
        <v>934</v>
      </c>
      <c r="H2716" s="4">
        <v>47373</v>
      </c>
      <c r="I2716" s="4">
        <v>18</v>
      </c>
      <c r="J2716" s="4">
        <v>7447</v>
      </c>
      <c r="K2716" s="4">
        <v>9344</v>
      </c>
      <c r="L2716" s="4">
        <v>50</v>
      </c>
      <c r="M2716" s="4">
        <v>1</v>
      </c>
      <c r="N2716" s="4" t="s">
        <v>51</v>
      </c>
      <c r="O2716" s="4" t="s">
        <v>75</v>
      </c>
    </row>
    <row r="2717" spans="1:15" x14ac:dyDescent="0.3">
      <c r="A2717" s="7">
        <v>20004</v>
      </c>
      <c r="B2717" s="5" t="s">
        <v>5492</v>
      </c>
      <c r="C2717" s="4" t="s">
        <v>5493</v>
      </c>
      <c r="D2717" s="8" t="s">
        <v>219</v>
      </c>
      <c r="E2717" s="6" t="s">
        <v>54</v>
      </c>
      <c r="F2717" s="4" t="s">
        <v>55</v>
      </c>
      <c r="G2717" s="4">
        <v>4198</v>
      </c>
      <c r="H2717" s="4">
        <v>31394</v>
      </c>
      <c r="I2717" s="4">
        <v>58</v>
      </c>
      <c r="J2717" s="4">
        <v>39235</v>
      </c>
      <c r="K2717" s="4">
        <v>4386</v>
      </c>
      <c r="L2717" s="4">
        <v>18</v>
      </c>
      <c r="M2717" s="4">
        <v>4</v>
      </c>
      <c r="N2717" s="4" t="s">
        <v>37</v>
      </c>
      <c r="O2717" s="4" t="s">
        <v>80</v>
      </c>
    </row>
    <row r="2718" spans="1:15" x14ac:dyDescent="0.3">
      <c r="A2718" s="7">
        <v>20005</v>
      </c>
      <c r="B2718" s="5" t="s">
        <v>5494</v>
      </c>
      <c r="C2718" s="4" t="s">
        <v>5495</v>
      </c>
      <c r="D2718" s="8" t="s">
        <v>71</v>
      </c>
      <c r="E2718" s="6" t="s">
        <v>54</v>
      </c>
      <c r="F2718" s="4" t="s">
        <v>50</v>
      </c>
      <c r="G2718" s="4">
        <v>630</v>
      </c>
      <c r="H2718" s="4">
        <v>21783</v>
      </c>
      <c r="I2718" s="4">
        <v>5</v>
      </c>
      <c r="J2718" s="4">
        <v>736</v>
      </c>
      <c r="K2718" s="4">
        <v>25523</v>
      </c>
      <c r="L2718" s="4">
        <v>80</v>
      </c>
      <c r="M2718" s="4">
        <v>1</v>
      </c>
      <c r="N2718" s="4" t="s">
        <v>34</v>
      </c>
      <c r="O2718" s="4" t="s">
        <v>50</v>
      </c>
    </row>
    <row r="2719" spans="1:15" x14ac:dyDescent="0.3">
      <c r="A2719" s="7">
        <v>20006</v>
      </c>
      <c r="B2719" s="5" t="s">
        <v>5496</v>
      </c>
      <c r="C2719" s="4" t="s">
        <v>5497</v>
      </c>
      <c r="D2719" s="8" t="s">
        <v>71</v>
      </c>
      <c r="E2719" s="6" t="s">
        <v>45</v>
      </c>
      <c r="F2719" s="4" t="s">
        <v>50</v>
      </c>
      <c r="G2719" s="4">
        <v>909</v>
      </c>
      <c r="H2719" s="4">
        <v>13881</v>
      </c>
      <c r="I2719" s="4">
        <v>20</v>
      </c>
      <c r="J2719" s="4">
        <v>281</v>
      </c>
      <c r="K2719" s="4">
        <v>24976</v>
      </c>
      <c r="L2719" s="4">
        <v>85</v>
      </c>
      <c r="M2719" s="4">
        <v>2</v>
      </c>
      <c r="N2719" s="4" t="s">
        <v>51</v>
      </c>
      <c r="O2719" s="4" t="s">
        <v>50</v>
      </c>
    </row>
    <row r="2720" spans="1:15" x14ac:dyDescent="0.3">
      <c r="A2720" s="7">
        <v>20007</v>
      </c>
      <c r="B2720" s="5" t="s">
        <v>5498</v>
      </c>
      <c r="C2720" s="4" t="s">
        <v>5499</v>
      </c>
      <c r="D2720" s="8" t="s">
        <v>44</v>
      </c>
      <c r="E2720" s="6" t="s">
        <v>45</v>
      </c>
      <c r="F2720" s="4" t="s">
        <v>55</v>
      </c>
      <c r="G2720" s="4">
        <v>4718</v>
      </c>
      <c r="H2720" s="4">
        <v>43017</v>
      </c>
      <c r="I2720" s="4">
        <v>46</v>
      </c>
      <c r="J2720" s="4">
        <v>32867</v>
      </c>
      <c r="K2720" s="4">
        <v>1674</v>
      </c>
      <c r="L2720" s="4">
        <v>15</v>
      </c>
      <c r="M2720" s="4">
        <v>6</v>
      </c>
      <c r="N2720" s="4" t="s">
        <v>37</v>
      </c>
      <c r="O2720" s="4" t="s">
        <v>80</v>
      </c>
    </row>
    <row r="2721" spans="1:15" x14ac:dyDescent="0.3">
      <c r="A2721" s="7">
        <v>20008</v>
      </c>
      <c r="B2721" s="5" t="s">
        <v>5500</v>
      </c>
      <c r="C2721" s="4" t="s">
        <v>5501</v>
      </c>
      <c r="D2721" s="8" t="s">
        <v>44</v>
      </c>
      <c r="E2721" s="6" t="s">
        <v>45</v>
      </c>
      <c r="F2721" s="4" t="s">
        <v>46</v>
      </c>
      <c r="G2721" s="4">
        <v>834</v>
      </c>
      <c r="H2721" s="4">
        <v>56829</v>
      </c>
      <c r="I2721" s="4">
        <v>2</v>
      </c>
      <c r="J2721" s="4">
        <v>1239</v>
      </c>
      <c r="K2721" s="4">
        <v>18789</v>
      </c>
      <c r="L2721" s="4">
        <v>75</v>
      </c>
      <c r="M2721" s="4">
        <v>2</v>
      </c>
      <c r="N2721" s="4" t="s">
        <v>37</v>
      </c>
      <c r="O2721" s="4" t="s">
        <v>80</v>
      </c>
    </row>
    <row r="2722" spans="1:15" x14ac:dyDescent="0.3">
      <c r="A2722" s="7">
        <v>20009</v>
      </c>
      <c r="B2722" s="5" t="s">
        <v>5502</v>
      </c>
      <c r="C2722" s="4" t="s">
        <v>5503</v>
      </c>
      <c r="D2722" s="8" t="s">
        <v>49</v>
      </c>
      <c r="E2722" s="6" t="s">
        <v>54</v>
      </c>
      <c r="F2722" s="4" t="s">
        <v>50</v>
      </c>
      <c r="G2722" s="4">
        <v>136</v>
      </c>
      <c r="H2722" s="4">
        <v>17720</v>
      </c>
      <c r="I2722" s="4">
        <v>13</v>
      </c>
      <c r="J2722" s="4">
        <v>811</v>
      </c>
      <c r="K2722" s="4">
        <v>23082</v>
      </c>
      <c r="L2722" s="4">
        <v>75</v>
      </c>
      <c r="M2722" s="4">
        <v>1</v>
      </c>
      <c r="N2722" s="4" t="s">
        <v>64</v>
      </c>
      <c r="O2722" s="4" t="s">
        <v>50</v>
      </c>
    </row>
    <row r="2723" spans="1:15" x14ac:dyDescent="0.3">
      <c r="A2723" s="7">
        <v>20010</v>
      </c>
      <c r="B2723" s="5" t="s">
        <v>5504</v>
      </c>
      <c r="C2723" s="4" t="s">
        <v>5505</v>
      </c>
      <c r="D2723" s="8" t="s">
        <v>71</v>
      </c>
      <c r="E2723" s="6" t="s">
        <v>45</v>
      </c>
      <c r="F2723" s="4" t="s">
        <v>80</v>
      </c>
      <c r="G2723" s="4">
        <v>815</v>
      </c>
      <c r="H2723" s="4">
        <v>57099</v>
      </c>
      <c r="I2723" s="4">
        <v>7</v>
      </c>
      <c r="J2723" s="4">
        <v>7258</v>
      </c>
      <c r="K2723" s="4">
        <v>11936</v>
      </c>
      <c r="L2723" s="4">
        <v>61</v>
      </c>
      <c r="M2723" s="4">
        <v>1</v>
      </c>
      <c r="N2723" s="4" t="s">
        <v>51</v>
      </c>
      <c r="O2723" s="4" t="s">
        <v>75</v>
      </c>
    </row>
    <row r="2724" spans="1:15" x14ac:dyDescent="0.3">
      <c r="A2724" s="7">
        <v>20011</v>
      </c>
      <c r="B2724" s="5" t="s">
        <v>5506</v>
      </c>
      <c r="C2724" s="4" t="s">
        <v>5507</v>
      </c>
      <c r="D2724" s="8" t="s">
        <v>44</v>
      </c>
      <c r="E2724" s="6" t="s">
        <v>45</v>
      </c>
      <c r="F2724" s="4" t="s">
        <v>55</v>
      </c>
      <c r="G2724" s="4">
        <v>1442</v>
      </c>
      <c r="H2724" s="4">
        <v>37021</v>
      </c>
      <c r="I2724" s="4">
        <v>56</v>
      </c>
      <c r="J2724" s="4">
        <v>31407</v>
      </c>
      <c r="K2724" s="4">
        <v>2211</v>
      </c>
      <c r="L2724" s="4">
        <v>12</v>
      </c>
      <c r="M2724" s="4">
        <v>5</v>
      </c>
      <c r="N2724" s="4" t="s">
        <v>37</v>
      </c>
      <c r="O2724" s="4" t="s">
        <v>55</v>
      </c>
    </row>
    <row r="2725" spans="1:15" x14ac:dyDescent="0.3">
      <c r="A2725" s="7">
        <v>20012</v>
      </c>
      <c r="B2725" s="5" t="s">
        <v>5508</v>
      </c>
      <c r="C2725" s="4" t="s">
        <v>5509</v>
      </c>
      <c r="D2725" s="8" t="s">
        <v>49</v>
      </c>
      <c r="E2725" s="6" t="s">
        <v>54</v>
      </c>
      <c r="F2725" s="4" t="s">
        <v>50</v>
      </c>
      <c r="G2725" s="4">
        <v>193</v>
      </c>
      <c r="H2725" s="4">
        <v>72516</v>
      </c>
      <c r="I2725" s="4">
        <v>7</v>
      </c>
      <c r="J2725" s="4">
        <v>619</v>
      </c>
      <c r="K2725" s="4">
        <v>26172</v>
      </c>
      <c r="L2725" s="4">
        <v>93</v>
      </c>
      <c r="M2725" s="4">
        <v>2</v>
      </c>
      <c r="N2725" s="4" t="s">
        <v>34</v>
      </c>
      <c r="O2725" s="4" t="s">
        <v>46</v>
      </c>
    </row>
    <row r="2726" spans="1:15" x14ac:dyDescent="0.3">
      <c r="A2726" s="7">
        <v>20013</v>
      </c>
      <c r="B2726" s="5" t="s">
        <v>5510</v>
      </c>
      <c r="C2726" s="4" t="s">
        <v>5511</v>
      </c>
      <c r="D2726" s="8" t="s">
        <v>49</v>
      </c>
      <c r="E2726" s="6" t="s">
        <v>45</v>
      </c>
      <c r="F2726" s="4" t="s">
        <v>50</v>
      </c>
      <c r="G2726" s="4">
        <v>193</v>
      </c>
      <c r="H2726" s="4">
        <v>48010</v>
      </c>
      <c r="I2726" s="4">
        <v>16</v>
      </c>
      <c r="J2726" s="4">
        <v>437</v>
      </c>
      <c r="K2726" s="4">
        <v>28942</v>
      </c>
      <c r="L2726" s="4">
        <v>96</v>
      </c>
      <c r="M2726" s="4">
        <v>1</v>
      </c>
      <c r="N2726" s="4" t="s">
        <v>34</v>
      </c>
      <c r="O2726" s="4" t="s">
        <v>50</v>
      </c>
    </row>
    <row r="2727" spans="1:15" x14ac:dyDescent="0.3">
      <c r="A2727" s="7">
        <v>20014</v>
      </c>
      <c r="B2727" s="5" t="s">
        <v>5512</v>
      </c>
      <c r="C2727" s="4" t="s">
        <v>5513</v>
      </c>
      <c r="D2727" s="8" t="s">
        <v>44</v>
      </c>
      <c r="E2727" s="6" t="s">
        <v>54</v>
      </c>
      <c r="F2727" s="4" t="s">
        <v>55</v>
      </c>
      <c r="G2727" s="4">
        <v>4199</v>
      </c>
      <c r="H2727" s="4">
        <v>41842</v>
      </c>
      <c r="I2727" s="4">
        <v>33</v>
      </c>
      <c r="J2727" s="4">
        <v>42666</v>
      </c>
      <c r="K2727" s="4">
        <v>3672</v>
      </c>
      <c r="L2727" s="4">
        <v>15</v>
      </c>
      <c r="M2727" s="4">
        <v>6</v>
      </c>
      <c r="N2727" s="4" t="s">
        <v>51</v>
      </c>
      <c r="O2727" s="4" t="s">
        <v>55</v>
      </c>
    </row>
    <row r="2728" spans="1:15" x14ac:dyDescent="0.3">
      <c r="A2728" s="7">
        <v>20015</v>
      </c>
      <c r="B2728" s="5" t="s">
        <v>5514</v>
      </c>
      <c r="C2728" s="4" t="s">
        <v>5515</v>
      </c>
      <c r="D2728" s="8" t="s">
        <v>71</v>
      </c>
      <c r="E2728" s="6" t="s">
        <v>45</v>
      </c>
      <c r="F2728" s="4" t="s">
        <v>46</v>
      </c>
      <c r="G2728" s="4">
        <v>600</v>
      </c>
      <c r="H2728" s="4">
        <v>53211</v>
      </c>
      <c r="I2728" s="4">
        <v>6</v>
      </c>
      <c r="J2728" s="4">
        <v>1041</v>
      </c>
      <c r="K2728" s="4">
        <v>12808</v>
      </c>
      <c r="L2728" s="4">
        <v>75</v>
      </c>
      <c r="M2728" s="4">
        <v>3</v>
      </c>
      <c r="N2728" s="4" t="s">
        <v>51</v>
      </c>
      <c r="O2728" s="4" t="s">
        <v>46</v>
      </c>
    </row>
    <row r="2729" spans="1:15" x14ac:dyDescent="0.3">
      <c r="A2729" s="7">
        <v>20016</v>
      </c>
      <c r="B2729" s="5" t="s">
        <v>5516</v>
      </c>
      <c r="C2729" s="4" t="s">
        <v>5517</v>
      </c>
      <c r="D2729" s="8" t="s">
        <v>44</v>
      </c>
      <c r="E2729" s="6" t="s">
        <v>67</v>
      </c>
      <c r="F2729" s="4" t="s">
        <v>59</v>
      </c>
      <c r="G2729" s="4">
        <v>2323</v>
      </c>
      <c r="H2729" s="4">
        <v>69594</v>
      </c>
      <c r="I2729" s="4">
        <v>28</v>
      </c>
      <c r="J2729" s="4">
        <v>3286</v>
      </c>
      <c r="K2729" s="4">
        <v>2044</v>
      </c>
      <c r="L2729" s="4">
        <v>18</v>
      </c>
      <c r="M2729" s="4">
        <v>4</v>
      </c>
      <c r="N2729" s="4" t="s">
        <v>51</v>
      </c>
      <c r="O2729" s="4" t="s">
        <v>68</v>
      </c>
    </row>
    <row r="2730" spans="1:15" x14ac:dyDescent="0.3">
      <c r="A2730" s="7">
        <v>20017</v>
      </c>
      <c r="B2730" s="5" t="s">
        <v>5518</v>
      </c>
      <c r="C2730" s="4" t="s">
        <v>5519</v>
      </c>
      <c r="D2730" s="8" t="s">
        <v>71</v>
      </c>
      <c r="E2730" s="6" t="s">
        <v>54</v>
      </c>
      <c r="F2730" s="4" t="s">
        <v>74</v>
      </c>
      <c r="G2730" s="4">
        <v>764</v>
      </c>
      <c r="H2730" s="4">
        <v>30918</v>
      </c>
      <c r="I2730" s="4">
        <v>15</v>
      </c>
      <c r="J2730" s="4">
        <v>2076</v>
      </c>
      <c r="K2730" s="4">
        <v>8954</v>
      </c>
      <c r="L2730" s="4">
        <v>54</v>
      </c>
      <c r="M2730" s="4">
        <v>3</v>
      </c>
      <c r="N2730" s="4" t="s">
        <v>51</v>
      </c>
      <c r="O2730" s="4" t="s">
        <v>75</v>
      </c>
    </row>
    <row r="2731" spans="1:15" x14ac:dyDescent="0.3">
      <c r="A2731" s="7">
        <v>20018</v>
      </c>
      <c r="B2731" s="5" t="s">
        <v>5520</v>
      </c>
      <c r="C2731" s="4" t="s">
        <v>5521</v>
      </c>
      <c r="D2731" s="8" t="s">
        <v>44</v>
      </c>
      <c r="E2731" s="6" t="s">
        <v>54</v>
      </c>
      <c r="F2731" s="4" t="s">
        <v>55</v>
      </c>
      <c r="G2731" s="4">
        <v>4769</v>
      </c>
      <c r="H2731" s="4">
        <v>49234</v>
      </c>
      <c r="I2731" s="4">
        <v>44</v>
      </c>
      <c r="J2731" s="4">
        <v>11115</v>
      </c>
      <c r="K2731" s="4">
        <v>2070</v>
      </c>
      <c r="L2731" s="4">
        <v>12</v>
      </c>
      <c r="M2731" s="4">
        <v>6</v>
      </c>
      <c r="N2731" s="4" t="s">
        <v>51</v>
      </c>
      <c r="O2731" s="4" t="s">
        <v>55</v>
      </c>
    </row>
    <row r="2732" spans="1:15" x14ac:dyDescent="0.3">
      <c r="A2732" s="7">
        <v>20019</v>
      </c>
      <c r="B2732" s="5" t="s">
        <v>5522</v>
      </c>
      <c r="C2732" s="4" t="s">
        <v>5523</v>
      </c>
      <c r="D2732" s="8" t="s">
        <v>49</v>
      </c>
      <c r="E2732" s="6" t="s">
        <v>45</v>
      </c>
      <c r="F2732" s="4" t="s">
        <v>80</v>
      </c>
      <c r="G2732" s="4">
        <v>207</v>
      </c>
      <c r="H2732" s="4">
        <v>14154</v>
      </c>
      <c r="I2732" s="4">
        <v>8</v>
      </c>
      <c r="J2732" s="4">
        <v>7973</v>
      </c>
      <c r="K2732" s="4">
        <v>11582</v>
      </c>
      <c r="L2732" s="4">
        <v>67</v>
      </c>
      <c r="M2732" s="4">
        <v>1</v>
      </c>
      <c r="N2732" s="4" t="s">
        <v>51</v>
      </c>
      <c r="O2732" s="4" t="s">
        <v>80</v>
      </c>
    </row>
    <row r="2733" spans="1:15" x14ac:dyDescent="0.3">
      <c r="A2733" s="7">
        <v>20020</v>
      </c>
      <c r="B2733" s="5" t="s">
        <v>5524</v>
      </c>
      <c r="C2733" s="4" t="s">
        <v>5525</v>
      </c>
      <c r="D2733" s="8" t="s">
        <v>49</v>
      </c>
      <c r="E2733" s="6" t="s">
        <v>54</v>
      </c>
      <c r="F2733" s="4" t="s">
        <v>50</v>
      </c>
      <c r="G2733" s="4">
        <v>80</v>
      </c>
      <c r="H2733" s="4">
        <v>31067</v>
      </c>
      <c r="I2733" s="4">
        <v>7</v>
      </c>
      <c r="J2733" s="4">
        <v>615</v>
      </c>
      <c r="K2733" s="4">
        <v>21350</v>
      </c>
      <c r="L2733" s="4">
        <v>93</v>
      </c>
      <c r="M2733" s="4">
        <v>1</v>
      </c>
      <c r="N2733" s="4" t="s">
        <v>34</v>
      </c>
      <c r="O2733" s="4" t="s">
        <v>46</v>
      </c>
    </row>
    <row r="2734" spans="1:15" x14ac:dyDescent="0.3">
      <c r="A2734" s="7">
        <v>20021</v>
      </c>
      <c r="B2734" s="5" t="s">
        <v>5526</v>
      </c>
      <c r="C2734" s="4" t="s">
        <v>5527</v>
      </c>
      <c r="D2734" s="8" t="s">
        <v>44</v>
      </c>
      <c r="E2734" s="6" t="s">
        <v>54</v>
      </c>
      <c r="F2734" s="4" t="s">
        <v>59</v>
      </c>
      <c r="G2734" s="4">
        <v>2850</v>
      </c>
      <c r="H2734" s="4">
        <v>81176</v>
      </c>
      <c r="I2734" s="4">
        <v>41</v>
      </c>
      <c r="J2734" s="4">
        <v>9584</v>
      </c>
      <c r="K2734" s="4">
        <v>3198</v>
      </c>
      <c r="L2734" s="4">
        <v>16</v>
      </c>
      <c r="M2734" s="4">
        <v>5</v>
      </c>
      <c r="N2734" s="4" t="s">
        <v>51</v>
      </c>
      <c r="O2734" s="4" t="s">
        <v>75</v>
      </c>
    </row>
    <row r="2735" spans="1:15" x14ac:dyDescent="0.3">
      <c r="A2735" s="7">
        <v>20022</v>
      </c>
      <c r="B2735" s="5" t="s">
        <v>5528</v>
      </c>
      <c r="C2735" s="4" t="s">
        <v>5529</v>
      </c>
      <c r="D2735" s="8" t="s">
        <v>49</v>
      </c>
      <c r="E2735" s="6" t="s">
        <v>54</v>
      </c>
      <c r="F2735" s="4" t="s">
        <v>50</v>
      </c>
      <c r="G2735" s="4">
        <v>106</v>
      </c>
      <c r="H2735" s="4">
        <v>24873</v>
      </c>
      <c r="I2735" s="4">
        <v>3</v>
      </c>
      <c r="J2735" s="4">
        <v>536</v>
      </c>
      <c r="K2735" s="4">
        <v>27823</v>
      </c>
      <c r="L2735" s="4">
        <v>99</v>
      </c>
      <c r="M2735" s="4">
        <v>2</v>
      </c>
      <c r="N2735" s="4" t="s">
        <v>51</v>
      </c>
      <c r="O2735" s="4" t="s">
        <v>50</v>
      </c>
    </row>
    <row r="2736" spans="1:15" x14ac:dyDescent="0.3">
      <c r="A2736" s="7">
        <v>20023</v>
      </c>
      <c r="B2736" s="5" t="s">
        <v>5530</v>
      </c>
      <c r="C2736" s="4" t="s">
        <v>5531</v>
      </c>
      <c r="D2736" s="8" t="s">
        <v>71</v>
      </c>
      <c r="E2736" s="6" t="s">
        <v>45</v>
      </c>
      <c r="F2736" s="4" t="s">
        <v>80</v>
      </c>
      <c r="G2736" s="4">
        <v>636</v>
      </c>
      <c r="H2736" s="4">
        <v>55739</v>
      </c>
      <c r="I2736" s="4">
        <v>16</v>
      </c>
      <c r="J2736" s="4">
        <v>679</v>
      </c>
      <c r="K2736" s="4">
        <v>10157</v>
      </c>
      <c r="L2736" s="4">
        <v>61</v>
      </c>
      <c r="M2736" s="4">
        <v>1</v>
      </c>
      <c r="N2736" s="4" t="s">
        <v>64</v>
      </c>
      <c r="O2736" s="4" t="s">
        <v>80</v>
      </c>
    </row>
    <row r="2737" spans="1:15" x14ac:dyDescent="0.3">
      <c r="A2737" s="7">
        <v>20024</v>
      </c>
      <c r="B2737" s="5" t="s">
        <v>5532</v>
      </c>
      <c r="C2737" s="4" t="s">
        <v>5533</v>
      </c>
      <c r="D2737" s="8" t="s">
        <v>44</v>
      </c>
      <c r="E2737" s="6" t="s">
        <v>45</v>
      </c>
      <c r="F2737" s="4" t="s">
        <v>59</v>
      </c>
      <c r="G2737" s="4">
        <v>3788</v>
      </c>
      <c r="H2737" s="4">
        <v>28804</v>
      </c>
      <c r="I2737" s="4">
        <v>31</v>
      </c>
      <c r="J2737" s="4">
        <v>18400</v>
      </c>
      <c r="K2737" s="4">
        <v>3031</v>
      </c>
      <c r="L2737" s="4">
        <v>8</v>
      </c>
      <c r="M2737" s="4">
        <v>7</v>
      </c>
      <c r="N2737" s="4" t="s">
        <v>64</v>
      </c>
      <c r="O2737" s="4" t="s">
        <v>75</v>
      </c>
    </row>
    <row r="2738" spans="1:15" x14ac:dyDescent="0.3">
      <c r="A2738" s="7">
        <v>20025</v>
      </c>
      <c r="B2738" s="5" t="s">
        <v>5534</v>
      </c>
      <c r="C2738" s="4" t="s">
        <v>5535</v>
      </c>
      <c r="D2738" s="8" t="s">
        <v>71</v>
      </c>
      <c r="E2738" s="6" t="s">
        <v>45</v>
      </c>
      <c r="F2738" s="4" t="s">
        <v>80</v>
      </c>
      <c r="G2738" s="4">
        <v>403</v>
      </c>
      <c r="H2738" s="4">
        <v>30619</v>
      </c>
      <c r="I2738" s="4">
        <v>17</v>
      </c>
      <c r="J2738" s="4">
        <v>2631</v>
      </c>
      <c r="K2738" s="4">
        <v>11204</v>
      </c>
      <c r="L2738" s="4">
        <v>61</v>
      </c>
      <c r="M2738" s="4">
        <v>1</v>
      </c>
      <c r="N2738" s="4" t="s">
        <v>34</v>
      </c>
      <c r="O2738" s="4" t="s">
        <v>94</v>
      </c>
    </row>
    <row r="2739" spans="1:15" x14ac:dyDescent="0.3">
      <c r="A2739" s="7">
        <v>20026</v>
      </c>
      <c r="B2739" s="5" t="s">
        <v>5536</v>
      </c>
      <c r="C2739" s="4" t="s">
        <v>5537</v>
      </c>
      <c r="D2739" s="8" t="s">
        <v>58</v>
      </c>
      <c r="E2739" s="6" t="s">
        <v>45</v>
      </c>
      <c r="F2739" s="4" t="s">
        <v>74</v>
      </c>
      <c r="G2739" s="4">
        <v>498</v>
      </c>
      <c r="H2739" s="4">
        <v>20812</v>
      </c>
      <c r="I2739" s="4">
        <v>13</v>
      </c>
      <c r="J2739" s="4">
        <v>5828</v>
      </c>
      <c r="K2739" s="4">
        <v>9876</v>
      </c>
      <c r="L2739" s="4">
        <v>55</v>
      </c>
      <c r="M2739" s="4">
        <v>2</v>
      </c>
      <c r="N2739" s="4" t="s">
        <v>51</v>
      </c>
      <c r="O2739" s="4" t="s">
        <v>80</v>
      </c>
    </row>
    <row r="2740" spans="1:15" x14ac:dyDescent="0.3">
      <c r="A2740" s="7">
        <v>20027</v>
      </c>
      <c r="B2740" s="5" t="s">
        <v>5538</v>
      </c>
      <c r="C2740" s="4" t="s">
        <v>5539</v>
      </c>
      <c r="D2740" s="8" t="s">
        <v>49</v>
      </c>
      <c r="E2740" s="6" t="s">
        <v>54</v>
      </c>
      <c r="F2740" s="4" t="s">
        <v>74</v>
      </c>
      <c r="G2740" s="4">
        <v>224</v>
      </c>
      <c r="H2740" s="4">
        <v>24040</v>
      </c>
      <c r="I2740" s="4">
        <v>10</v>
      </c>
      <c r="J2740" s="4">
        <v>2567</v>
      </c>
      <c r="K2740" s="4">
        <v>18455</v>
      </c>
      <c r="L2740" s="4">
        <v>41</v>
      </c>
      <c r="M2740" s="4">
        <v>2</v>
      </c>
      <c r="N2740" s="4" t="s">
        <v>37</v>
      </c>
      <c r="O2740" s="4" t="s">
        <v>75</v>
      </c>
    </row>
    <row r="2741" spans="1:15" x14ac:dyDescent="0.3">
      <c r="A2741" s="7">
        <v>20028</v>
      </c>
      <c r="B2741" s="5" t="s">
        <v>5540</v>
      </c>
      <c r="C2741" s="4" t="s">
        <v>5541</v>
      </c>
      <c r="D2741" s="8" t="s">
        <v>44</v>
      </c>
      <c r="E2741" s="6" t="s">
        <v>45</v>
      </c>
      <c r="F2741" s="4" t="s">
        <v>55</v>
      </c>
      <c r="G2741" s="4">
        <v>4650</v>
      </c>
      <c r="H2741" s="4">
        <v>58284</v>
      </c>
      <c r="I2741" s="4">
        <v>49</v>
      </c>
      <c r="J2741" s="4">
        <v>42778</v>
      </c>
      <c r="K2741" s="4">
        <v>2549</v>
      </c>
      <c r="L2741" s="4">
        <v>17</v>
      </c>
      <c r="M2741" s="4">
        <v>6</v>
      </c>
      <c r="N2741" s="4" t="s">
        <v>37</v>
      </c>
      <c r="O2741" s="4" t="s">
        <v>55</v>
      </c>
    </row>
    <row r="2742" spans="1:15" x14ac:dyDescent="0.3">
      <c r="A2742" s="7">
        <v>20029</v>
      </c>
      <c r="B2742" s="5" t="s">
        <v>5542</v>
      </c>
      <c r="C2742" s="4" t="s">
        <v>5543</v>
      </c>
      <c r="D2742" s="8" t="s">
        <v>44</v>
      </c>
      <c r="E2742" s="6" t="s">
        <v>54</v>
      </c>
      <c r="F2742" s="4" t="s">
        <v>55</v>
      </c>
      <c r="G2742" s="4">
        <v>4677</v>
      </c>
      <c r="H2742" s="4">
        <v>36995</v>
      </c>
      <c r="I2742" s="4">
        <v>42</v>
      </c>
      <c r="J2742" s="4">
        <v>35058</v>
      </c>
      <c r="K2742" s="4">
        <v>1320</v>
      </c>
      <c r="L2742" s="4">
        <v>18</v>
      </c>
      <c r="M2742" s="4">
        <v>5</v>
      </c>
      <c r="N2742" s="4" t="s">
        <v>51</v>
      </c>
      <c r="O2742" s="4" t="s">
        <v>59</v>
      </c>
    </row>
    <row r="2743" spans="1:15" x14ac:dyDescent="0.3">
      <c r="A2743" s="7">
        <v>20030</v>
      </c>
      <c r="B2743" s="5" t="s">
        <v>5544</v>
      </c>
      <c r="C2743" s="4" t="s">
        <v>5545</v>
      </c>
      <c r="D2743" s="8" t="s">
        <v>58</v>
      </c>
      <c r="E2743" s="6" t="s">
        <v>45</v>
      </c>
      <c r="F2743" s="4" t="s">
        <v>80</v>
      </c>
      <c r="G2743" s="4">
        <v>637</v>
      </c>
      <c r="H2743" s="4">
        <v>89446</v>
      </c>
      <c r="I2743" s="4">
        <v>11</v>
      </c>
      <c r="J2743" s="4">
        <v>5750</v>
      </c>
      <c r="K2743" s="4">
        <v>9974</v>
      </c>
      <c r="L2743" s="4">
        <v>57</v>
      </c>
      <c r="M2743" s="4">
        <v>1</v>
      </c>
      <c r="N2743" s="4" t="s">
        <v>51</v>
      </c>
      <c r="O2743" s="4" t="s">
        <v>75</v>
      </c>
    </row>
    <row r="2744" spans="1:15" x14ac:dyDescent="0.3">
      <c r="A2744" s="7">
        <v>20031</v>
      </c>
      <c r="B2744" s="5" t="s">
        <v>5546</v>
      </c>
      <c r="C2744" s="4" t="s">
        <v>5547</v>
      </c>
      <c r="D2744" s="8" t="s">
        <v>44</v>
      </c>
      <c r="E2744" s="6" t="s">
        <v>45</v>
      </c>
      <c r="F2744" s="4" t="s">
        <v>74</v>
      </c>
      <c r="G2744" s="4">
        <v>1126</v>
      </c>
      <c r="H2744" s="4">
        <v>42127</v>
      </c>
      <c r="I2744" s="4">
        <v>13</v>
      </c>
      <c r="J2744" s="4">
        <v>5749</v>
      </c>
      <c r="K2744" s="4">
        <v>9372</v>
      </c>
      <c r="L2744" s="4">
        <v>63</v>
      </c>
      <c r="M2744" s="4">
        <v>3</v>
      </c>
      <c r="N2744" s="4" t="s">
        <v>51</v>
      </c>
      <c r="O2744" s="4" t="s">
        <v>94</v>
      </c>
    </row>
    <row r="2745" spans="1:15" x14ac:dyDescent="0.3">
      <c r="A2745" s="7">
        <v>20032</v>
      </c>
      <c r="B2745" s="5" t="s">
        <v>5548</v>
      </c>
      <c r="C2745" s="4" t="s">
        <v>5549</v>
      </c>
      <c r="D2745" s="8" t="s">
        <v>49</v>
      </c>
      <c r="E2745" s="6" t="s">
        <v>45</v>
      </c>
      <c r="F2745" s="4" t="s">
        <v>80</v>
      </c>
      <c r="G2745" s="4">
        <v>206</v>
      </c>
      <c r="H2745" s="4">
        <v>14154</v>
      </c>
      <c r="I2745" s="4">
        <v>15</v>
      </c>
      <c r="J2745" s="4">
        <v>918</v>
      </c>
      <c r="K2745" s="4">
        <v>10796</v>
      </c>
      <c r="L2745" s="4">
        <v>64</v>
      </c>
      <c r="M2745" s="4">
        <v>1</v>
      </c>
      <c r="N2745" s="4" t="s">
        <v>64</v>
      </c>
      <c r="O2745" s="4" t="s">
        <v>80</v>
      </c>
    </row>
    <row r="2746" spans="1:15" x14ac:dyDescent="0.3">
      <c r="A2746" s="7">
        <v>20033</v>
      </c>
      <c r="B2746" s="5" t="s">
        <v>5550</v>
      </c>
      <c r="C2746" s="4" t="s">
        <v>5551</v>
      </c>
      <c r="D2746" s="8" t="s">
        <v>44</v>
      </c>
      <c r="E2746" s="6" t="s">
        <v>45</v>
      </c>
      <c r="F2746" s="4" t="s">
        <v>74</v>
      </c>
      <c r="G2746" s="4">
        <v>969</v>
      </c>
      <c r="H2746" s="4">
        <v>88180</v>
      </c>
      <c r="I2746" s="4">
        <v>9</v>
      </c>
      <c r="J2746" s="4">
        <v>2052</v>
      </c>
      <c r="K2746" s="4">
        <v>9967</v>
      </c>
      <c r="L2746" s="4">
        <v>64</v>
      </c>
      <c r="M2746" s="4">
        <v>1</v>
      </c>
      <c r="N2746" s="4" t="s">
        <v>51</v>
      </c>
      <c r="O2746" s="4" t="s">
        <v>80</v>
      </c>
    </row>
    <row r="2747" spans="1:15" x14ac:dyDescent="0.3">
      <c r="A2747" s="7">
        <v>20034</v>
      </c>
      <c r="B2747" s="5" t="s">
        <v>5552</v>
      </c>
      <c r="C2747" s="4" t="s">
        <v>5553</v>
      </c>
      <c r="D2747" s="8" t="s">
        <v>44</v>
      </c>
      <c r="E2747" s="6" t="s">
        <v>45</v>
      </c>
      <c r="F2747" s="4" t="s">
        <v>59</v>
      </c>
      <c r="G2747" s="4">
        <v>1601</v>
      </c>
      <c r="H2747" s="4">
        <v>80428</v>
      </c>
      <c r="I2747" s="4">
        <v>37</v>
      </c>
      <c r="J2747" s="4">
        <v>18186</v>
      </c>
      <c r="K2747" s="4">
        <v>2885</v>
      </c>
      <c r="L2747" s="4">
        <v>6</v>
      </c>
      <c r="M2747" s="4">
        <v>5</v>
      </c>
      <c r="N2747" s="4" t="s">
        <v>64</v>
      </c>
      <c r="O2747" s="4" t="s">
        <v>68</v>
      </c>
    </row>
    <row r="2748" spans="1:15" x14ac:dyDescent="0.3">
      <c r="A2748" s="7">
        <v>20035</v>
      </c>
      <c r="B2748" s="5" t="s">
        <v>5554</v>
      </c>
      <c r="C2748" s="4" t="s">
        <v>5555</v>
      </c>
      <c r="D2748" s="8" t="s">
        <v>49</v>
      </c>
      <c r="E2748" s="6" t="s">
        <v>54</v>
      </c>
      <c r="F2748" s="4" t="s">
        <v>50</v>
      </c>
      <c r="G2748" s="4">
        <v>100</v>
      </c>
      <c r="H2748" s="4">
        <v>75443</v>
      </c>
      <c r="I2748" s="4">
        <v>7</v>
      </c>
      <c r="J2748" s="4">
        <v>1229</v>
      </c>
      <c r="K2748" s="4">
        <v>13186</v>
      </c>
      <c r="L2748" s="4">
        <v>78</v>
      </c>
      <c r="M2748" s="4">
        <v>1</v>
      </c>
      <c r="N2748" s="4" t="s">
        <v>51</v>
      </c>
      <c r="O2748" s="4" t="s">
        <v>50</v>
      </c>
    </row>
    <row r="2749" spans="1:15" x14ac:dyDescent="0.3">
      <c r="A2749" s="7">
        <v>20036</v>
      </c>
      <c r="B2749" s="5" t="s">
        <v>5556</v>
      </c>
      <c r="C2749" s="4" t="s">
        <v>5557</v>
      </c>
      <c r="D2749" s="8" t="s">
        <v>71</v>
      </c>
      <c r="E2749" s="6" t="s">
        <v>45</v>
      </c>
      <c r="F2749" s="4" t="s">
        <v>80</v>
      </c>
      <c r="G2749" s="4">
        <v>657</v>
      </c>
      <c r="H2749" s="4">
        <v>11321</v>
      </c>
      <c r="I2749" s="4">
        <v>7</v>
      </c>
      <c r="J2749" s="4">
        <v>2865</v>
      </c>
      <c r="K2749" s="4">
        <v>10190</v>
      </c>
      <c r="L2749" s="4">
        <v>54</v>
      </c>
      <c r="M2749" s="4">
        <v>1</v>
      </c>
      <c r="N2749" s="4" t="s">
        <v>64</v>
      </c>
      <c r="O2749" s="4" t="s">
        <v>80</v>
      </c>
    </row>
    <row r="2750" spans="1:15" x14ac:dyDescent="0.3">
      <c r="A2750" s="7">
        <v>20037</v>
      </c>
      <c r="B2750" s="5" t="s">
        <v>5558</v>
      </c>
      <c r="C2750" s="4" t="s">
        <v>5559</v>
      </c>
      <c r="D2750" s="8" t="s">
        <v>58</v>
      </c>
      <c r="E2750" s="6" t="s">
        <v>45</v>
      </c>
      <c r="F2750" s="4" t="s">
        <v>80</v>
      </c>
      <c r="G2750" s="4">
        <v>356</v>
      </c>
      <c r="H2750" s="4">
        <v>68593</v>
      </c>
      <c r="I2750" s="4">
        <v>15</v>
      </c>
      <c r="J2750" s="4">
        <v>7846</v>
      </c>
      <c r="K2750" s="4">
        <v>9570</v>
      </c>
      <c r="L2750" s="4">
        <v>52</v>
      </c>
      <c r="M2750" s="4">
        <v>1</v>
      </c>
      <c r="N2750" s="4" t="s">
        <v>51</v>
      </c>
      <c r="O2750" s="4" t="s">
        <v>75</v>
      </c>
    </row>
    <row r="2751" spans="1:15" x14ac:dyDescent="0.3">
      <c r="A2751" s="7">
        <v>20038</v>
      </c>
      <c r="B2751" s="5" t="s">
        <v>5560</v>
      </c>
      <c r="C2751" s="4" t="s">
        <v>5561</v>
      </c>
      <c r="D2751" s="8" t="s">
        <v>44</v>
      </c>
      <c r="E2751" s="6" t="s">
        <v>45</v>
      </c>
      <c r="F2751" s="4" t="s">
        <v>55</v>
      </c>
      <c r="G2751" s="4">
        <v>4056</v>
      </c>
      <c r="H2751" s="4">
        <v>18249</v>
      </c>
      <c r="I2751" s="4">
        <v>36</v>
      </c>
      <c r="J2751" s="4">
        <v>26138</v>
      </c>
      <c r="K2751" s="4">
        <v>1255</v>
      </c>
      <c r="L2751" s="4">
        <v>12</v>
      </c>
      <c r="M2751" s="4">
        <v>6</v>
      </c>
      <c r="N2751" s="4" t="s">
        <v>51</v>
      </c>
      <c r="O2751" s="4" t="s">
        <v>80</v>
      </c>
    </row>
    <row r="2752" spans="1:15" x14ac:dyDescent="0.3">
      <c r="A2752" s="7">
        <v>20039</v>
      </c>
      <c r="B2752" s="5" t="s">
        <v>5562</v>
      </c>
      <c r="C2752" s="4" t="s">
        <v>5563</v>
      </c>
      <c r="D2752" s="8" t="s">
        <v>71</v>
      </c>
      <c r="E2752" s="6" t="s">
        <v>45</v>
      </c>
      <c r="F2752" s="4" t="s">
        <v>46</v>
      </c>
      <c r="G2752" s="4">
        <v>521</v>
      </c>
      <c r="H2752" s="4">
        <v>19374</v>
      </c>
      <c r="I2752" s="4">
        <v>6</v>
      </c>
      <c r="J2752" s="4">
        <v>1723</v>
      </c>
      <c r="K2752" s="4">
        <v>10139</v>
      </c>
      <c r="L2752" s="4">
        <v>72</v>
      </c>
      <c r="M2752" s="4">
        <v>2</v>
      </c>
      <c r="N2752" s="4" t="s">
        <v>51</v>
      </c>
      <c r="O2752" s="4" t="s">
        <v>75</v>
      </c>
    </row>
    <row r="2753" spans="1:15" x14ac:dyDescent="0.3">
      <c r="A2753" s="7">
        <v>20040</v>
      </c>
      <c r="B2753" s="5" t="s">
        <v>5564</v>
      </c>
      <c r="C2753" s="4" t="s">
        <v>5565</v>
      </c>
      <c r="D2753" s="8" t="s">
        <v>44</v>
      </c>
      <c r="E2753" s="6" t="s">
        <v>45</v>
      </c>
      <c r="F2753" s="4" t="s">
        <v>59</v>
      </c>
      <c r="G2753" s="4">
        <v>1853</v>
      </c>
      <c r="H2753" s="4">
        <v>47426</v>
      </c>
      <c r="I2753" s="4">
        <v>35</v>
      </c>
      <c r="J2753" s="4">
        <v>11187</v>
      </c>
      <c r="K2753" s="4">
        <v>2937</v>
      </c>
      <c r="L2753" s="4">
        <v>24</v>
      </c>
      <c r="M2753" s="4">
        <v>8</v>
      </c>
      <c r="N2753" s="4" t="s">
        <v>64</v>
      </c>
      <c r="O2753" s="4" t="s">
        <v>68</v>
      </c>
    </row>
    <row r="2754" spans="1:15" x14ac:dyDescent="0.3">
      <c r="A2754" s="7">
        <v>20041</v>
      </c>
      <c r="B2754" s="5" t="s">
        <v>5566</v>
      </c>
      <c r="C2754" s="4" t="s">
        <v>5567</v>
      </c>
      <c r="D2754" s="8" t="s">
        <v>71</v>
      </c>
      <c r="E2754" s="6" t="s">
        <v>54</v>
      </c>
      <c r="F2754" s="4" t="s">
        <v>50</v>
      </c>
      <c r="G2754" s="4">
        <v>380</v>
      </c>
      <c r="H2754" s="4">
        <v>81481</v>
      </c>
      <c r="I2754" s="4">
        <v>15</v>
      </c>
      <c r="J2754" s="4">
        <v>1470</v>
      </c>
      <c r="K2754" s="4">
        <v>29468</v>
      </c>
      <c r="L2754" s="4">
        <v>93</v>
      </c>
      <c r="M2754" s="4">
        <v>2</v>
      </c>
      <c r="N2754" s="4" t="s">
        <v>34</v>
      </c>
      <c r="O2754" s="4" t="s">
        <v>50</v>
      </c>
    </row>
    <row r="2755" spans="1:15" x14ac:dyDescent="0.3">
      <c r="A2755" s="7">
        <v>20042</v>
      </c>
      <c r="B2755" s="5" t="s">
        <v>5568</v>
      </c>
      <c r="C2755" s="4" t="s">
        <v>5569</v>
      </c>
      <c r="D2755" s="8" t="s">
        <v>49</v>
      </c>
      <c r="E2755" s="6" t="s">
        <v>45</v>
      </c>
      <c r="F2755" s="4" t="s">
        <v>80</v>
      </c>
      <c r="G2755" s="4">
        <v>232</v>
      </c>
      <c r="H2755" s="4">
        <v>85319</v>
      </c>
      <c r="I2755" s="4">
        <v>16</v>
      </c>
      <c r="J2755" s="4">
        <v>6920</v>
      </c>
      <c r="K2755" s="4">
        <v>11284</v>
      </c>
      <c r="L2755" s="4">
        <v>61</v>
      </c>
      <c r="M2755" s="4">
        <v>0</v>
      </c>
      <c r="N2755" s="4" t="s">
        <v>51</v>
      </c>
      <c r="O2755" s="4" t="s">
        <v>75</v>
      </c>
    </row>
    <row r="2756" spans="1:15" x14ac:dyDescent="0.3">
      <c r="A2756" s="7">
        <v>20043</v>
      </c>
      <c r="B2756" s="5" t="s">
        <v>5570</v>
      </c>
      <c r="C2756" s="4" t="s">
        <v>5571</v>
      </c>
      <c r="D2756" s="8" t="s">
        <v>58</v>
      </c>
      <c r="E2756" s="6" t="s">
        <v>45</v>
      </c>
      <c r="F2756" s="4" t="s">
        <v>74</v>
      </c>
      <c r="G2756" s="4">
        <v>621</v>
      </c>
      <c r="H2756" s="4">
        <v>25242</v>
      </c>
      <c r="I2756" s="4">
        <v>3</v>
      </c>
      <c r="J2756" s="4">
        <v>1647</v>
      </c>
      <c r="K2756" s="4">
        <v>8488</v>
      </c>
      <c r="L2756" s="4">
        <v>62</v>
      </c>
      <c r="M2756" s="4">
        <v>3</v>
      </c>
      <c r="N2756" s="4" t="s">
        <v>64</v>
      </c>
      <c r="O2756" s="4" t="s">
        <v>46</v>
      </c>
    </row>
    <row r="2757" spans="1:15" x14ac:dyDescent="0.3">
      <c r="A2757" s="7">
        <v>20044</v>
      </c>
      <c r="B2757" s="5" t="s">
        <v>5572</v>
      </c>
      <c r="C2757" s="4" t="s">
        <v>5573</v>
      </c>
      <c r="D2757" s="8" t="s">
        <v>44</v>
      </c>
      <c r="E2757" s="6" t="s">
        <v>45</v>
      </c>
      <c r="F2757" s="4" t="s">
        <v>74</v>
      </c>
      <c r="G2757" s="4">
        <v>1325</v>
      </c>
      <c r="H2757" s="4">
        <v>11321</v>
      </c>
      <c r="I2757" s="4">
        <v>12</v>
      </c>
      <c r="J2757" s="4">
        <v>2185</v>
      </c>
      <c r="K2757" s="4">
        <v>11341</v>
      </c>
      <c r="L2757" s="4">
        <v>44</v>
      </c>
      <c r="M2757" s="4">
        <v>2</v>
      </c>
      <c r="N2757" s="4" t="s">
        <v>51</v>
      </c>
      <c r="O2757" s="4" t="s">
        <v>80</v>
      </c>
    </row>
    <row r="2758" spans="1:15" x14ac:dyDescent="0.3">
      <c r="A2758" s="7">
        <v>20045</v>
      </c>
      <c r="B2758" s="5" t="s">
        <v>5574</v>
      </c>
      <c r="C2758" s="4" t="s">
        <v>5575</v>
      </c>
      <c r="D2758" s="8" t="s">
        <v>44</v>
      </c>
      <c r="E2758" s="6" t="s">
        <v>45</v>
      </c>
      <c r="F2758" s="4" t="s">
        <v>46</v>
      </c>
      <c r="G2758" s="4">
        <v>3307</v>
      </c>
      <c r="H2758" s="4">
        <v>53880</v>
      </c>
      <c r="I2758" s="4">
        <v>15</v>
      </c>
      <c r="J2758" s="4">
        <v>2279</v>
      </c>
      <c r="K2758" s="4">
        <v>11698</v>
      </c>
      <c r="L2758" s="4">
        <v>69</v>
      </c>
      <c r="M2758" s="4">
        <v>2</v>
      </c>
      <c r="N2758" s="4" t="s">
        <v>51</v>
      </c>
      <c r="O2758" s="4" t="s">
        <v>46</v>
      </c>
    </row>
    <row r="2759" spans="1:15" x14ac:dyDescent="0.3">
      <c r="A2759" s="7">
        <v>20046</v>
      </c>
      <c r="B2759" s="5" t="s">
        <v>5576</v>
      </c>
      <c r="C2759" s="4" t="s">
        <v>5577</v>
      </c>
      <c r="D2759" s="8" t="s">
        <v>71</v>
      </c>
      <c r="E2759" s="6" t="s">
        <v>54</v>
      </c>
      <c r="F2759" s="4" t="s">
        <v>50</v>
      </c>
      <c r="G2759" s="4">
        <v>140</v>
      </c>
      <c r="H2759" s="4">
        <v>16668</v>
      </c>
      <c r="I2759" s="4">
        <v>8</v>
      </c>
      <c r="J2759" s="4">
        <v>1453</v>
      </c>
      <c r="K2759" s="4">
        <v>12977</v>
      </c>
      <c r="L2759" s="4">
        <v>83</v>
      </c>
      <c r="M2759" s="4">
        <v>2</v>
      </c>
      <c r="N2759" s="4" t="s">
        <v>64</v>
      </c>
      <c r="O2759" s="4" t="s">
        <v>50</v>
      </c>
    </row>
    <row r="2760" spans="1:15" x14ac:dyDescent="0.3">
      <c r="A2760" s="7">
        <v>20047</v>
      </c>
      <c r="B2760" s="5" t="s">
        <v>5578</v>
      </c>
      <c r="C2760" s="4" t="s">
        <v>5579</v>
      </c>
      <c r="D2760" s="8" t="s">
        <v>71</v>
      </c>
      <c r="E2760" s="6" t="s">
        <v>54</v>
      </c>
      <c r="F2760" s="4" t="s">
        <v>46</v>
      </c>
      <c r="G2760" s="4">
        <v>536</v>
      </c>
      <c r="H2760" s="4">
        <v>30019</v>
      </c>
      <c r="I2760" s="4">
        <v>17</v>
      </c>
      <c r="J2760" s="4">
        <v>2228</v>
      </c>
      <c r="K2760" s="4">
        <v>21929</v>
      </c>
      <c r="L2760" s="4">
        <v>62</v>
      </c>
      <c r="M2760" s="4">
        <v>2</v>
      </c>
      <c r="N2760" s="4" t="s">
        <v>64</v>
      </c>
      <c r="O2760" s="4" t="s">
        <v>46</v>
      </c>
    </row>
    <row r="2761" spans="1:15" x14ac:dyDescent="0.3">
      <c r="A2761" s="7">
        <v>20048</v>
      </c>
      <c r="B2761" s="5" t="s">
        <v>5580</v>
      </c>
      <c r="C2761" s="4" t="s">
        <v>5581</v>
      </c>
      <c r="D2761" s="8" t="s">
        <v>87</v>
      </c>
      <c r="E2761" s="6" t="s">
        <v>54</v>
      </c>
      <c r="F2761" s="4" t="s">
        <v>74</v>
      </c>
      <c r="G2761" s="4">
        <v>325</v>
      </c>
      <c r="H2761" s="4">
        <v>72859</v>
      </c>
      <c r="I2761" s="4">
        <v>5</v>
      </c>
      <c r="J2761" s="4">
        <v>3965</v>
      </c>
      <c r="K2761" s="4">
        <v>7519</v>
      </c>
      <c r="L2761" s="4">
        <v>48</v>
      </c>
      <c r="M2761" s="4">
        <v>2</v>
      </c>
      <c r="N2761" s="4" t="s">
        <v>64</v>
      </c>
      <c r="O2761" s="4" t="s">
        <v>80</v>
      </c>
    </row>
    <row r="2762" spans="1:15" x14ac:dyDescent="0.3">
      <c r="A2762" s="7">
        <v>20049</v>
      </c>
      <c r="B2762" s="5" t="s">
        <v>5582</v>
      </c>
      <c r="C2762" s="4" t="s">
        <v>5583</v>
      </c>
      <c r="D2762" s="8" t="s">
        <v>49</v>
      </c>
      <c r="E2762" s="6" t="s">
        <v>45</v>
      </c>
      <c r="F2762" s="4" t="s">
        <v>74</v>
      </c>
      <c r="G2762" s="4">
        <v>217</v>
      </c>
      <c r="H2762" s="4">
        <v>31394</v>
      </c>
      <c r="I2762" s="4">
        <v>10</v>
      </c>
      <c r="J2762" s="4">
        <v>2752</v>
      </c>
      <c r="K2762" s="4">
        <v>12529</v>
      </c>
      <c r="L2762" s="4">
        <v>56</v>
      </c>
      <c r="M2762" s="4">
        <v>1</v>
      </c>
      <c r="N2762" s="4" t="s">
        <v>51</v>
      </c>
      <c r="O2762" s="4" t="s">
        <v>80</v>
      </c>
    </row>
    <row r="2763" spans="1:15" x14ac:dyDescent="0.3">
      <c r="A2763" s="7">
        <v>20050</v>
      </c>
      <c r="B2763" s="5" t="s">
        <v>5584</v>
      </c>
      <c r="C2763" s="4" t="s">
        <v>5585</v>
      </c>
      <c r="D2763" s="8" t="s">
        <v>49</v>
      </c>
      <c r="E2763" s="6" t="s">
        <v>54</v>
      </c>
      <c r="F2763" s="4" t="s">
        <v>50</v>
      </c>
      <c r="G2763" s="4">
        <v>157</v>
      </c>
      <c r="H2763" s="4">
        <v>33005</v>
      </c>
      <c r="I2763" s="4">
        <v>12</v>
      </c>
      <c r="J2763" s="4">
        <v>1058</v>
      </c>
      <c r="K2763" s="4">
        <v>19254</v>
      </c>
      <c r="L2763" s="4">
        <v>79</v>
      </c>
      <c r="M2763" s="4">
        <v>1</v>
      </c>
      <c r="N2763" s="4" t="s">
        <v>64</v>
      </c>
      <c r="O2763" s="4" t="s">
        <v>50</v>
      </c>
    </row>
    <row r="2764" spans="1:15" x14ac:dyDescent="0.3">
      <c r="A2764" s="7">
        <v>20051</v>
      </c>
      <c r="B2764" s="5" t="s">
        <v>5586</v>
      </c>
      <c r="C2764" s="4" t="s">
        <v>5587</v>
      </c>
      <c r="D2764" s="8" t="s">
        <v>87</v>
      </c>
      <c r="E2764" s="6" t="s">
        <v>45</v>
      </c>
      <c r="F2764" s="4" t="s">
        <v>80</v>
      </c>
      <c r="G2764" s="4">
        <v>281</v>
      </c>
      <c r="H2764" s="4">
        <v>58284</v>
      </c>
      <c r="I2764" s="4">
        <v>13</v>
      </c>
      <c r="J2764" s="4">
        <v>2946</v>
      </c>
      <c r="K2764" s="4">
        <v>9237</v>
      </c>
      <c r="L2764" s="4">
        <v>63</v>
      </c>
      <c r="M2764" s="4">
        <v>1</v>
      </c>
      <c r="N2764" s="4" t="s">
        <v>51</v>
      </c>
      <c r="O2764" s="4" t="s">
        <v>94</v>
      </c>
    </row>
    <row r="2765" spans="1:15" x14ac:dyDescent="0.3">
      <c r="A2765" s="7">
        <v>20052</v>
      </c>
      <c r="B2765" s="5" t="s">
        <v>5588</v>
      </c>
      <c r="C2765" s="4" t="s">
        <v>5589</v>
      </c>
      <c r="D2765" s="8" t="s">
        <v>44</v>
      </c>
      <c r="E2765" s="6" t="s">
        <v>54</v>
      </c>
      <c r="F2765" s="4" t="s">
        <v>59</v>
      </c>
      <c r="G2765" s="4">
        <v>1269</v>
      </c>
      <c r="H2765" s="4">
        <v>45933</v>
      </c>
      <c r="I2765" s="4">
        <v>29</v>
      </c>
      <c r="J2765" s="4">
        <v>11478</v>
      </c>
      <c r="K2765" s="4">
        <v>1952</v>
      </c>
      <c r="L2765" s="4">
        <v>25</v>
      </c>
      <c r="M2765" s="4">
        <v>6</v>
      </c>
      <c r="N2765" s="4" t="s">
        <v>34</v>
      </c>
      <c r="O2765" s="4" t="s">
        <v>68</v>
      </c>
    </row>
    <row r="2766" spans="1:15" x14ac:dyDescent="0.3">
      <c r="A2766" s="7">
        <v>20053</v>
      </c>
      <c r="B2766" s="5" t="s">
        <v>5590</v>
      </c>
      <c r="C2766" s="4" t="s">
        <v>5591</v>
      </c>
      <c r="D2766" s="8" t="s">
        <v>87</v>
      </c>
      <c r="E2766" s="6" t="s">
        <v>45</v>
      </c>
      <c r="F2766" s="4" t="s">
        <v>50</v>
      </c>
      <c r="G2766" s="4">
        <v>246</v>
      </c>
      <c r="H2766" s="4">
        <v>53573</v>
      </c>
      <c r="I2766" s="4">
        <v>7</v>
      </c>
      <c r="J2766" s="4">
        <v>1518</v>
      </c>
      <c r="K2766" s="4">
        <v>28382</v>
      </c>
      <c r="L2766" s="4">
        <v>75</v>
      </c>
      <c r="M2766" s="4">
        <v>2</v>
      </c>
      <c r="N2766" s="4" t="s">
        <v>51</v>
      </c>
      <c r="O2766" s="4" t="s">
        <v>50</v>
      </c>
    </row>
    <row r="2767" spans="1:15" x14ac:dyDescent="0.3">
      <c r="A2767" s="7">
        <v>20054</v>
      </c>
      <c r="B2767" s="5" t="s">
        <v>5592</v>
      </c>
      <c r="C2767" s="4" t="s">
        <v>5593</v>
      </c>
      <c r="D2767" s="8" t="s">
        <v>44</v>
      </c>
      <c r="E2767" s="6" t="s">
        <v>67</v>
      </c>
      <c r="F2767" s="4" t="s">
        <v>59</v>
      </c>
      <c r="G2767" s="4">
        <v>3194</v>
      </c>
      <c r="H2767" s="4">
        <v>41783</v>
      </c>
      <c r="I2767" s="4">
        <v>37</v>
      </c>
      <c r="J2767" s="4">
        <v>26138</v>
      </c>
      <c r="K2767" s="4">
        <v>3136</v>
      </c>
      <c r="L2767" s="4">
        <v>16</v>
      </c>
      <c r="M2767" s="4">
        <v>6</v>
      </c>
      <c r="N2767" s="4" t="s">
        <v>51</v>
      </c>
      <c r="O2767" s="4" t="s">
        <v>68</v>
      </c>
    </row>
    <row r="2768" spans="1:15" x14ac:dyDescent="0.3">
      <c r="A2768" s="7">
        <v>20055</v>
      </c>
      <c r="B2768" s="5" t="s">
        <v>5594</v>
      </c>
      <c r="C2768" s="4" t="s">
        <v>5595</v>
      </c>
      <c r="D2768" s="8" t="s">
        <v>44</v>
      </c>
      <c r="E2768" s="6" t="s">
        <v>45</v>
      </c>
      <c r="F2768" s="4" t="s">
        <v>59</v>
      </c>
      <c r="G2768" s="4">
        <v>2225</v>
      </c>
      <c r="H2768" s="4">
        <v>74228</v>
      </c>
      <c r="I2768" s="4">
        <v>36</v>
      </c>
      <c r="J2768" s="4">
        <v>15206</v>
      </c>
      <c r="K2768" s="4">
        <v>1944</v>
      </c>
      <c r="L2768" s="4">
        <v>7</v>
      </c>
      <c r="M2768" s="4">
        <v>5</v>
      </c>
      <c r="N2768" s="4" t="s">
        <v>64</v>
      </c>
      <c r="O2768" s="4" t="s">
        <v>68</v>
      </c>
    </row>
    <row r="2769" spans="1:15" x14ac:dyDescent="0.3">
      <c r="A2769" s="7">
        <v>20056</v>
      </c>
      <c r="B2769" s="5" t="s">
        <v>5596</v>
      </c>
      <c r="C2769" s="4" t="s">
        <v>5597</v>
      </c>
      <c r="D2769" s="8" t="s">
        <v>44</v>
      </c>
      <c r="E2769" s="6" t="s">
        <v>54</v>
      </c>
      <c r="F2769" s="4" t="s">
        <v>74</v>
      </c>
      <c r="G2769" s="4">
        <v>1004</v>
      </c>
      <c r="H2769" s="4">
        <v>45428</v>
      </c>
      <c r="I2769" s="4">
        <v>8</v>
      </c>
      <c r="J2769" s="4">
        <v>5399</v>
      </c>
      <c r="K2769" s="4">
        <v>14059</v>
      </c>
      <c r="L2769" s="4">
        <v>43</v>
      </c>
      <c r="M2769" s="4">
        <v>3</v>
      </c>
      <c r="N2769" s="4" t="s">
        <v>34</v>
      </c>
      <c r="O2769" s="4" t="s">
        <v>80</v>
      </c>
    </row>
    <row r="2770" spans="1:15" x14ac:dyDescent="0.3">
      <c r="A2770" s="7">
        <v>20057</v>
      </c>
      <c r="B2770" s="5" t="s">
        <v>5598</v>
      </c>
      <c r="C2770" s="4" t="s">
        <v>5599</v>
      </c>
      <c r="D2770" s="8" t="s">
        <v>49</v>
      </c>
      <c r="E2770" s="6" t="s">
        <v>45</v>
      </c>
      <c r="F2770" s="4" t="s">
        <v>50</v>
      </c>
      <c r="G2770" s="4">
        <v>92</v>
      </c>
      <c r="H2770" s="4">
        <v>26015</v>
      </c>
      <c r="I2770" s="4">
        <v>9</v>
      </c>
      <c r="J2770" s="4">
        <v>901</v>
      </c>
      <c r="K2770" s="4">
        <v>26994</v>
      </c>
      <c r="L2770" s="4">
        <v>76</v>
      </c>
      <c r="M2770" s="4">
        <v>2</v>
      </c>
      <c r="N2770" s="4" t="s">
        <v>34</v>
      </c>
      <c r="O2770" s="4" t="s">
        <v>50</v>
      </c>
    </row>
    <row r="2771" spans="1:15" x14ac:dyDescent="0.3">
      <c r="A2771" s="7">
        <v>20058</v>
      </c>
      <c r="B2771" s="5" t="s">
        <v>5600</v>
      </c>
      <c r="C2771" s="4" t="s">
        <v>5601</v>
      </c>
      <c r="D2771" s="8" t="s">
        <v>44</v>
      </c>
      <c r="E2771" s="6" t="s">
        <v>54</v>
      </c>
      <c r="F2771" s="4" t="s">
        <v>46</v>
      </c>
      <c r="G2771" s="4">
        <v>2954</v>
      </c>
      <c r="H2771" s="4">
        <v>83033</v>
      </c>
      <c r="I2771" s="4">
        <v>14</v>
      </c>
      <c r="J2771" s="4">
        <v>1199</v>
      </c>
      <c r="K2771" s="4">
        <v>14892</v>
      </c>
      <c r="L2771" s="4">
        <v>70</v>
      </c>
      <c r="M2771" s="4">
        <v>3</v>
      </c>
      <c r="N2771" s="4" t="s">
        <v>34</v>
      </c>
      <c r="O2771" s="4" t="s">
        <v>46</v>
      </c>
    </row>
    <row r="2772" spans="1:15" x14ac:dyDescent="0.3">
      <c r="A2772" s="7">
        <v>20059</v>
      </c>
      <c r="B2772" s="5" t="s">
        <v>5602</v>
      </c>
      <c r="C2772" s="4" t="s">
        <v>5603</v>
      </c>
      <c r="D2772" s="8" t="s">
        <v>49</v>
      </c>
      <c r="E2772" s="6" t="s">
        <v>54</v>
      </c>
      <c r="F2772" s="4" t="s">
        <v>50</v>
      </c>
      <c r="G2772" s="4">
        <v>78</v>
      </c>
      <c r="H2772" s="4">
        <v>71606</v>
      </c>
      <c r="I2772" s="4">
        <v>7</v>
      </c>
      <c r="J2772" s="4">
        <v>716</v>
      </c>
      <c r="K2772" s="4">
        <v>17804</v>
      </c>
      <c r="L2772" s="4">
        <v>91</v>
      </c>
      <c r="M2772" s="4">
        <v>1</v>
      </c>
      <c r="N2772" s="4" t="s">
        <v>64</v>
      </c>
      <c r="O2772" s="4" t="s">
        <v>46</v>
      </c>
    </row>
    <row r="2773" spans="1:15" x14ac:dyDescent="0.3">
      <c r="A2773" s="7">
        <v>20060</v>
      </c>
      <c r="B2773" s="5" t="s">
        <v>5604</v>
      </c>
      <c r="C2773" s="4" t="s">
        <v>5605</v>
      </c>
      <c r="D2773" s="8" t="s">
        <v>44</v>
      </c>
      <c r="E2773" s="6" t="s">
        <v>54</v>
      </c>
      <c r="F2773" s="4" t="s">
        <v>46</v>
      </c>
      <c r="G2773" s="4">
        <v>2829</v>
      </c>
      <c r="H2773" s="4">
        <v>62850</v>
      </c>
      <c r="I2773" s="4">
        <v>6</v>
      </c>
      <c r="J2773" s="4">
        <v>1913</v>
      </c>
      <c r="K2773" s="4">
        <v>20894</v>
      </c>
      <c r="L2773" s="4">
        <v>83</v>
      </c>
      <c r="M2773" s="4">
        <v>1</v>
      </c>
      <c r="N2773" s="4" t="s">
        <v>51</v>
      </c>
      <c r="O2773" s="4" t="s">
        <v>46</v>
      </c>
    </row>
    <row r="2774" spans="1:15" x14ac:dyDescent="0.3">
      <c r="A2774" s="7">
        <v>20061</v>
      </c>
      <c r="B2774" s="5" t="s">
        <v>5606</v>
      </c>
      <c r="C2774" s="4" t="s">
        <v>5607</v>
      </c>
      <c r="D2774" s="8" t="s">
        <v>71</v>
      </c>
      <c r="E2774" s="6" t="s">
        <v>54</v>
      </c>
      <c r="F2774" s="4" t="s">
        <v>50</v>
      </c>
      <c r="G2774" s="4">
        <v>622</v>
      </c>
      <c r="H2774" s="4">
        <v>61040</v>
      </c>
      <c r="I2774" s="4">
        <v>3</v>
      </c>
      <c r="J2774" s="4">
        <v>482</v>
      </c>
      <c r="K2774" s="4">
        <v>17262</v>
      </c>
      <c r="L2774" s="4">
        <v>79</v>
      </c>
      <c r="M2774" s="4">
        <v>2</v>
      </c>
      <c r="N2774" s="4" t="s">
        <v>34</v>
      </c>
      <c r="O2774" s="4" t="s">
        <v>50</v>
      </c>
    </row>
    <row r="2775" spans="1:15" x14ac:dyDescent="0.3">
      <c r="A2775" s="7">
        <v>20062</v>
      </c>
      <c r="B2775" s="5" t="s">
        <v>5608</v>
      </c>
      <c r="C2775" s="4" t="s">
        <v>5609</v>
      </c>
      <c r="D2775" s="8" t="s">
        <v>44</v>
      </c>
      <c r="E2775" s="6" t="s">
        <v>45</v>
      </c>
      <c r="F2775" s="4" t="s">
        <v>55</v>
      </c>
      <c r="G2775" s="4">
        <v>4103</v>
      </c>
      <c r="H2775" s="4">
        <v>53211</v>
      </c>
      <c r="I2775" s="4">
        <v>51</v>
      </c>
      <c r="J2775" s="4">
        <v>34753</v>
      </c>
      <c r="K2775" s="4">
        <v>1640</v>
      </c>
      <c r="L2775" s="4">
        <v>12</v>
      </c>
      <c r="M2775" s="4">
        <v>4</v>
      </c>
      <c r="N2775" s="4" t="s">
        <v>37</v>
      </c>
      <c r="O2775" s="4" t="s">
        <v>59</v>
      </c>
    </row>
    <row r="2776" spans="1:15" x14ac:dyDescent="0.3">
      <c r="A2776" s="7">
        <v>20063</v>
      </c>
      <c r="B2776" s="5" t="s">
        <v>5610</v>
      </c>
      <c r="C2776" s="4" t="s">
        <v>5611</v>
      </c>
      <c r="D2776" s="8" t="s">
        <v>44</v>
      </c>
      <c r="E2776" s="6" t="s">
        <v>45</v>
      </c>
      <c r="F2776" s="4" t="s">
        <v>55</v>
      </c>
      <c r="G2776" s="4">
        <v>2848</v>
      </c>
      <c r="H2776" s="4">
        <v>27580</v>
      </c>
      <c r="I2776" s="4">
        <v>33</v>
      </c>
      <c r="J2776" s="4">
        <v>5689</v>
      </c>
      <c r="K2776" s="4">
        <v>3876</v>
      </c>
      <c r="L2776" s="4">
        <v>17</v>
      </c>
      <c r="M2776" s="4">
        <v>4</v>
      </c>
      <c r="N2776" s="4" t="s">
        <v>51</v>
      </c>
      <c r="O2776" s="4" t="s">
        <v>59</v>
      </c>
    </row>
    <row r="2777" spans="1:15" x14ac:dyDescent="0.3">
      <c r="A2777" s="7">
        <v>20064</v>
      </c>
      <c r="B2777" s="5" t="s">
        <v>5612</v>
      </c>
      <c r="C2777" s="4" t="s">
        <v>5613</v>
      </c>
      <c r="D2777" s="8" t="s">
        <v>44</v>
      </c>
      <c r="E2777" s="6" t="s">
        <v>45</v>
      </c>
      <c r="F2777" s="4" t="s">
        <v>55</v>
      </c>
      <c r="G2777" s="4">
        <v>1301</v>
      </c>
      <c r="H2777" s="4">
        <v>51560</v>
      </c>
      <c r="I2777" s="4">
        <v>39</v>
      </c>
      <c r="J2777" s="4">
        <v>12696</v>
      </c>
      <c r="K2777" s="4">
        <v>3766</v>
      </c>
      <c r="L2777" s="4">
        <v>12</v>
      </c>
      <c r="M2777" s="4">
        <v>3</v>
      </c>
      <c r="N2777" s="4" t="s">
        <v>51</v>
      </c>
      <c r="O2777" s="4" t="s">
        <v>55</v>
      </c>
    </row>
    <row r="2778" spans="1:15" x14ac:dyDescent="0.3">
      <c r="A2778" s="7">
        <v>20065</v>
      </c>
      <c r="B2778" s="5" t="s">
        <v>5614</v>
      </c>
      <c r="C2778" s="4" t="s">
        <v>5615</v>
      </c>
      <c r="D2778" s="8" t="s">
        <v>71</v>
      </c>
      <c r="E2778" s="6" t="s">
        <v>54</v>
      </c>
      <c r="F2778" s="4" t="s">
        <v>46</v>
      </c>
      <c r="G2778" s="4">
        <v>742</v>
      </c>
      <c r="H2778" s="4">
        <v>65907</v>
      </c>
      <c r="I2778" s="4">
        <v>21</v>
      </c>
      <c r="J2778" s="4">
        <v>1160</v>
      </c>
      <c r="K2778" s="4">
        <v>20034</v>
      </c>
      <c r="L2778" s="4">
        <v>82</v>
      </c>
      <c r="M2778" s="4">
        <v>2</v>
      </c>
      <c r="N2778" s="4" t="s">
        <v>51</v>
      </c>
      <c r="O2778" s="4" t="s">
        <v>80</v>
      </c>
    </row>
    <row r="2779" spans="1:15" x14ac:dyDescent="0.3">
      <c r="A2779" s="7">
        <v>20066</v>
      </c>
      <c r="B2779" s="5" t="s">
        <v>5616</v>
      </c>
      <c r="C2779" s="4" t="s">
        <v>5617</v>
      </c>
      <c r="D2779" s="8" t="s">
        <v>44</v>
      </c>
      <c r="E2779" s="6" t="s">
        <v>45</v>
      </c>
      <c r="F2779" s="4" t="s">
        <v>55</v>
      </c>
      <c r="G2779" s="4">
        <v>4050</v>
      </c>
      <c r="H2779" s="4">
        <v>38898</v>
      </c>
      <c r="I2779" s="4">
        <v>39</v>
      </c>
      <c r="J2779" s="4">
        <v>23367</v>
      </c>
      <c r="K2779" s="4">
        <v>3111</v>
      </c>
      <c r="L2779" s="4">
        <v>19</v>
      </c>
      <c r="M2779" s="4">
        <v>4</v>
      </c>
      <c r="N2779" s="4" t="s">
        <v>37</v>
      </c>
      <c r="O2779" s="4" t="s">
        <v>55</v>
      </c>
    </row>
    <row r="2780" spans="1:15" x14ac:dyDescent="0.3">
      <c r="A2780" s="7">
        <v>20067</v>
      </c>
      <c r="B2780" s="5" t="s">
        <v>5618</v>
      </c>
      <c r="C2780" s="4" t="s">
        <v>5619</v>
      </c>
      <c r="D2780" s="8" t="s">
        <v>49</v>
      </c>
      <c r="E2780" s="6" t="s">
        <v>54</v>
      </c>
      <c r="F2780" s="4" t="s">
        <v>50</v>
      </c>
      <c r="G2780" s="4">
        <v>234</v>
      </c>
      <c r="H2780" s="4">
        <v>46147</v>
      </c>
      <c r="I2780" s="4">
        <v>10</v>
      </c>
      <c r="J2780" s="4">
        <v>339</v>
      </c>
      <c r="K2780" s="4">
        <v>14744</v>
      </c>
      <c r="L2780" s="4">
        <v>93</v>
      </c>
      <c r="M2780" s="4">
        <v>1</v>
      </c>
      <c r="N2780" s="4" t="s">
        <v>64</v>
      </c>
      <c r="O2780" s="4" t="s">
        <v>46</v>
      </c>
    </row>
    <row r="2781" spans="1:15" x14ac:dyDescent="0.3">
      <c r="A2781" s="7">
        <v>20068</v>
      </c>
      <c r="B2781" s="5" t="s">
        <v>5620</v>
      </c>
      <c r="C2781" s="4" t="s">
        <v>5621</v>
      </c>
      <c r="D2781" s="8" t="s">
        <v>44</v>
      </c>
      <c r="E2781" s="6" t="s">
        <v>54</v>
      </c>
      <c r="F2781" s="4" t="s">
        <v>55</v>
      </c>
      <c r="G2781" s="4">
        <v>2728</v>
      </c>
      <c r="H2781" s="4">
        <v>64515</v>
      </c>
      <c r="I2781" s="4">
        <v>34</v>
      </c>
      <c r="J2781" s="4">
        <v>29971</v>
      </c>
      <c r="K2781" s="4">
        <v>4114</v>
      </c>
      <c r="L2781" s="4">
        <v>12</v>
      </c>
      <c r="M2781" s="4">
        <v>5</v>
      </c>
      <c r="N2781" s="4" t="s">
        <v>51</v>
      </c>
      <c r="O2781" s="4" t="s">
        <v>55</v>
      </c>
    </row>
    <row r="2782" spans="1:15" x14ac:dyDescent="0.3">
      <c r="A2782" s="7">
        <v>20069</v>
      </c>
      <c r="B2782" s="5" t="s">
        <v>5622</v>
      </c>
      <c r="C2782" s="4" t="s">
        <v>5623</v>
      </c>
      <c r="D2782" s="8" t="s">
        <v>49</v>
      </c>
      <c r="E2782" s="6" t="s">
        <v>54</v>
      </c>
      <c r="F2782" s="4" t="s">
        <v>50</v>
      </c>
      <c r="G2782" s="4">
        <v>194</v>
      </c>
      <c r="H2782" s="4">
        <v>31925</v>
      </c>
      <c r="I2782" s="4">
        <v>19</v>
      </c>
      <c r="J2782" s="4">
        <v>557</v>
      </c>
      <c r="K2782" s="4">
        <v>16952</v>
      </c>
      <c r="L2782" s="4">
        <v>75</v>
      </c>
      <c r="M2782" s="4">
        <v>2</v>
      </c>
      <c r="N2782" s="4" t="s">
        <v>34</v>
      </c>
      <c r="O2782" s="4" t="s">
        <v>50</v>
      </c>
    </row>
    <row r="2783" spans="1:15" x14ac:dyDescent="0.3">
      <c r="A2783" s="7">
        <v>20070</v>
      </c>
      <c r="B2783" s="5" t="s">
        <v>5624</v>
      </c>
      <c r="C2783" s="4" t="s">
        <v>5625</v>
      </c>
      <c r="D2783" s="8" t="s">
        <v>71</v>
      </c>
      <c r="E2783" s="6" t="s">
        <v>54</v>
      </c>
      <c r="F2783" s="4" t="s">
        <v>50</v>
      </c>
      <c r="G2783" s="4">
        <v>777</v>
      </c>
      <c r="H2783" s="4">
        <v>44712</v>
      </c>
      <c r="I2783" s="4">
        <v>19</v>
      </c>
      <c r="J2783" s="4">
        <v>706</v>
      </c>
      <c r="K2783" s="4">
        <v>27380</v>
      </c>
      <c r="L2783" s="4">
        <v>100</v>
      </c>
      <c r="M2783" s="4">
        <v>2</v>
      </c>
      <c r="N2783" s="4" t="s">
        <v>34</v>
      </c>
      <c r="O2783" s="4" t="s">
        <v>46</v>
      </c>
    </row>
    <row r="2784" spans="1:15" x14ac:dyDescent="0.3">
      <c r="A2784" s="7">
        <v>20071</v>
      </c>
      <c r="B2784" s="5" t="s">
        <v>5626</v>
      </c>
      <c r="C2784" s="4" t="s">
        <v>5627</v>
      </c>
      <c r="D2784" s="8" t="s">
        <v>44</v>
      </c>
      <c r="E2784" s="6" t="s">
        <v>67</v>
      </c>
      <c r="F2784" s="4" t="s">
        <v>59</v>
      </c>
      <c r="G2784" s="4">
        <v>3715</v>
      </c>
      <c r="H2784" s="4">
        <v>38556</v>
      </c>
      <c r="I2784" s="4">
        <v>36</v>
      </c>
      <c r="J2784" s="4">
        <v>3927</v>
      </c>
      <c r="K2784" s="4">
        <v>1852</v>
      </c>
      <c r="L2784" s="4">
        <v>20</v>
      </c>
      <c r="M2784" s="4">
        <v>7</v>
      </c>
      <c r="N2784" s="4" t="s">
        <v>51</v>
      </c>
      <c r="O2784" s="4" t="s">
        <v>68</v>
      </c>
    </row>
    <row r="2785" spans="1:15" x14ac:dyDescent="0.3">
      <c r="A2785" s="7">
        <v>20072</v>
      </c>
      <c r="B2785" s="5" t="s">
        <v>5628</v>
      </c>
      <c r="C2785" s="4" t="s">
        <v>5629</v>
      </c>
      <c r="D2785" s="8" t="s">
        <v>44</v>
      </c>
      <c r="E2785" s="6" t="s">
        <v>45</v>
      </c>
      <c r="F2785" s="4" t="s">
        <v>55</v>
      </c>
      <c r="G2785" s="4">
        <v>4659</v>
      </c>
      <c r="H2785" s="4">
        <v>37622</v>
      </c>
      <c r="I2785" s="4">
        <v>57</v>
      </c>
      <c r="J2785" s="4">
        <v>29482</v>
      </c>
      <c r="K2785" s="4">
        <v>3388</v>
      </c>
      <c r="L2785" s="4">
        <v>19</v>
      </c>
      <c r="M2785" s="4">
        <v>5</v>
      </c>
      <c r="N2785" s="4" t="s">
        <v>51</v>
      </c>
      <c r="O2785" s="4" t="s">
        <v>55</v>
      </c>
    </row>
    <row r="2786" spans="1:15" x14ac:dyDescent="0.3">
      <c r="A2786" s="7">
        <v>20073</v>
      </c>
      <c r="B2786" s="5" t="s">
        <v>5630</v>
      </c>
      <c r="C2786" s="4" t="s">
        <v>5631</v>
      </c>
      <c r="D2786" s="8" t="s">
        <v>71</v>
      </c>
      <c r="E2786" s="6" t="s">
        <v>54</v>
      </c>
      <c r="F2786" s="4" t="s">
        <v>50</v>
      </c>
      <c r="G2786" s="4">
        <v>642</v>
      </c>
      <c r="H2786" s="4">
        <v>71606</v>
      </c>
      <c r="I2786" s="4">
        <v>18</v>
      </c>
      <c r="J2786" s="4">
        <v>894</v>
      </c>
      <c r="K2786" s="4">
        <v>25823</v>
      </c>
      <c r="L2786" s="4">
        <v>87</v>
      </c>
      <c r="M2786" s="4">
        <v>2</v>
      </c>
      <c r="N2786" s="4" t="s">
        <v>64</v>
      </c>
      <c r="O2786" s="4" t="s">
        <v>50</v>
      </c>
    </row>
    <row r="2787" spans="1:15" x14ac:dyDescent="0.3">
      <c r="A2787" s="7">
        <v>20074</v>
      </c>
      <c r="B2787" s="5" t="s">
        <v>5632</v>
      </c>
      <c r="C2787" s="4" t="s">
        <v>5633</v>
      </c>
      <c r="D2787" s="8" t="s">
        <v>49</v>
      </c>
      <c r="E2787" s="6" t="s">
        <v>45</v>
      </c>
      <c r="F2787" s="4" t="s">
        <v>74</v>
      </c>
      <c r="G2787" s="4">
        <v>227</v>
      </c>
      <c r="H2787" s="4">
        <v>20615</v>
      </c>
      <c r="I2787" s="4">
        <v>14</v>
      </c>
      <c r="J2787" s="4">
        <v>2821</v>
      </c>
      <c r="K2787" s="4">
        <v>10343</v>
      </c>
      <c r="L2787" s="4">
        <v>50</v>
      </c>
      <c r="M2787" s="4">
        <v>1</v>
      </c>
      <c r="N2787" s="4" t="s">
        <v>64</v>
      </c>
      <c r="O2787" s="4" t="s">
        <v>75</v>
      </c>
    </row>
    <row r="2788" spans="1:15" x14ac:dyDescent="0.3">
      <c r="A2788" s="7">
        <v>20075</v>
      </c>
      <c r="B2788" s="5" t="s">
        <v>5634</v>
      </c>
      <c r="C2788" s="4" t="s">
        <v>5635</v>
      </c>
      <c r="D2788" s="8" t="s">
        <v>44</v>
      </c>
      <c r="E2788" s="6" t="s">
        <v>45</v>
      </c>
      <c r="F2788" s="4" t="s">
        <v>55</v>
      </c>
      <c r="G2788" s="4">
        <v>4542</v>
      </c>
      <c r="H2788" s="4">
        <v>63230</v>
      </c>
      <c r="I2788" s="4">
        <v>33</v>
      </c>
      <c r="J2788" s="4">
        <v>34509</v>
      </c>
      <c r="K2788" s="4">
        <v>1680</v>
      </c>
      <c r="L2788" s="4">
        <v>22</v>
      </c>
      <c r="M2788" s="4">
        <v>3</v>
      </c>
      <c r="N2788" s="4" t="s">
        <v>37</v>
      </c>
      <c r="O2788" s="4" t="s">
        <v>55</v>
      </c>
    </row>
    <row r="2789" spans="1:15" x14ac:dyDescent="0.3">
      <c r="A2789" s="7">
        <v>20076</v>
      </c>
      <c r="B2789" s="5" t="s">
        <v>5636</v>
      </c>
      <c r="C2789" s="4" t="s">
        <v>5637</v>
      </c>
      <c r="D2789" s="8" t="s">
        <v>58</v>
      </c>
      <c r="E2789" s="6" t="s">
        <v>54</v>
      </c>
      <c r="F2789" s="4" t="s">
        <v>50</v>
      </c>
      <c r="G2789" s="4">
        <v>398</v>
      </c>
      <c r="H2789" s="4">
        <v>52414</v>
      </c>
      <c r="I2789" s="4">
        <v>20</v>
      </c>
      <c r="J2789" s="4">
        <v>1527</v>
      </c>
      <c r="K2789" s="4">
        <v>12290</v>
      </c>
      <c r="L2789" s="4">
        <v>96</v>
      </c>
      <c r="M2789" s="4">
        <v>1</v>
      </c>
      <c r="N2789" s="4" t="s">
        <v>64</v>
      </c>
      <c r="O2789" s="4" t="s">
        <v>50</v>
      </c>
    </row>
    <row r="2790" spans="1:15" x14ac:dyDescent="0.3">
      <c r="A2790" s="7">
        <v>20077</v>
      </c>
      <c r="B2790" s="5" t="s">
        <v>5638</v>
      </c>
      <c r="C2790" s="4" t="s">
        <v>5639</v>
      </c>
      <c r="D2790" s="8" t="s">
        <v>44</v>
      </c>
      <c r="E2790" s="6" t="s">
        <v>54</v>
      </c>
      <c r="F2790" s="4" t="s">
        <v>55</v>
      </c>
      <c r="G2790" s="4">
        <v>4455</v>
      </c>
      <c r="H2790" s="4">
        <v>67025</v>
      </c>
      <c r="I2790" s="4">
        <v>45</v>
      </c>
      <c r="J2790" s="4">
        <v>22918</v>
      </c>
      <c r="K2790" s="4">
        <v>4071</v>
      </c>
      <c r="L2790" s="4">
        <v>14</v>
      </c>
      <c r="M2790" s="4">
        <v>3</v>
      </c>
      <c r="N2790" s="4" t="s">
        <v>37</v>
      </c>
      <c r="O2790" s="4" t="s">
        <v>59</v>
      </c>
    </row>
    <row r="2791" spans="1:15" x14ac:dyDescent="0.3">
      <c r="A2791" s="7">
        <v>20078</v>
      </c>
      <c r="B2791" s="5" t="s">
        <v>5640</v>
      </c>
      <c r="C2791" s="4" t="s">
        <v>5641</v>
      </c>
      <c r="D2791" s="8" t="s">
        <v>71</v>
      </c>
      <c r="E2791" s="6" t="s">
        <v>45</v>
      </c>
      <c r="F2791" s="4" t="s">
        <v>74</v>
      </c>
      <c r="G2791" s="4">
        <v>426</v>
      </c>
      <c r="H2791" s="4">
        <v>89861</v>
      </c>
      <c r="I2791" s="4">
        <v>15</v>
      </c>
      <c r="J2791" s="4">
        <v>4338</v>
      </c>
      <c r="K2791" s="4">
        <v>10000</v>
      </c>
      <c r="L2791" s="4">
        <v>49</v>
      </c>
      <c r="M2791" s="4">
        <v>3</v>
      </c>
      <c r="N2791" s="4" t="s">
        <v>34</v>
      </c>
      <c r="O2791" s="4" t="s">
        <v>94</v>
      </c>
    </row>
    <row r="2792" spans="1:15" x14ac:dyDescent="0.3">
      <c r="A2792" s="7">
        <v>20079</v>
      </c>
      <c r="B2792" s="5" t="s">
        <v>5642</v>
      </c>
      <c r="C2792" s="4" t="s">
        <v>5643</v>
      </c>
      <c r="D2792" s="8" t="s">
        <v>49</v>
      </c>
      <c r="E2792" s="6" t="s">
        <v>54</v>
      </c>
      <c r="F2792" s="4" t="s">
        <v>50</v>
      </c>
      <c r="G2792" s="4">
        <v>168</v>
      </c>
      <c r="H2792" s="4">
        <v>18419</v>
      </c>
      <c r="I2792" s="4">
        <v>10</v>
      </c>
      <c r="J2792" s="4">
        <v>1405</v>
      </c>
      <c r="K2792" s="4">
        <v>12014</v>
      </c>
      <c r="L2792" s="4">
        <v>93</v>
      </c>
      <c r="M2792" s="4">
        <v>2</v>
      </c>
      <c r="N2792" s="4" t="s">
        <v>51</v>
      </c>
      <c r="O2792" s="4" t="s">
        <v>46</v>
      </c>
    </row>
    <row r="2793" spans="1:15" x14ac:dyDescent="0.3">
      <c r="A2793" s="7">
        <v>20080</v>
      </c>
      <c r="B2793" s="5" t="s">
        <v>5644</v>
      </c>
      <c r="C2793" s="4" t="s">
        <v>5645</v>
      </c>
      <c r="D2793" s="8" t="s">
        <v>44</v>
      </c>
      <c r="E2793" s="6" t="s">
        <v>45</v>
      </c>
      <c r="F2793" s="4" t="s">
        <v>55</v>
      </c>
      <c r="G2793" s="4">
        <v>3171</v>
      </c>
      <c r="H2793" s="4">
        <v>55559</v>
      </c>
      <c r="I2793" s="4">
        <v>39</v>
      </c>
      <c r="J2793" s="4">
        <v>16700</v>
      </c>
      <c r="K2793" s="4">
        <v>1261</v>
      </c>
      <c r="L2793" s="4">
        <v>18</v>
      </c>
      <c r="M2793" s="4">
        <v>4</v>
      </c>
      <c r="N2793" s="4" t="s">
        <v>51</v>
      </c>
      <c r="O2793" s="4" t="s">
        <v>59</v>
      </c>
    </row>
    <row r="2794" spans="1:15" x14ac:dyDescent="0.3">
      <c r="A2794" s="7">
        <v>20081</v>
      </c>
      <c r="B2794" s="5" t="s">
        <v>5646</v>
      </c>
      <c r="C2794" s="4" t="s">
        <v>5647</v>
      </c>
      <c r="D2794" s="8" t="s">
        <v>71</v>
      </c>
      <c r="E2794" s="6" t="s">
        <v>45</v>
      </c>
      <c r="F2794" s="4" t="s">
        <v>74</v>
      </c>
      <c r="G2794" s="4">
        <v>522</v>
      </c>
      <c r="H2794" s="4">
        <v>35916</v>
      </c>
      <c r="I2794" s="4">
        <v>9</v>
      </c>
      <c r="J2794" s="4">
        <v>5187</v>
      </c>
      <c r="K2794" s="4">
        <v>17907</v>
      </c>
      <c r="L2794" s="4">
        <v>63</v>
      </c>
      <c r="M2794" s="4">
        <v>1</v>
      </c>
      <c r="N2794" s="4" t="s">
        <v>64</v>
      </c>
      <c r="O2794" s="4" t="s">
        <v>75</v>
      </c>
    </row>
    <row r="2795" spans="1:15" x14ac:dyDescent="0.3">
      <c r="A2795" s="7">
        <v>20082</v>
      </c>
      <c r="B2795" s="5" t="s">
        <v>5648</v>
      </c>
      <c r="C2795" s="4" t="s">
        <v>5649</v>
      </c>
      <c r="D2795" s="8" t="s">
        <v>71</v>
      </c>
      <c r="E2795" s="6" t="s">
        <v>54</v>
      </c>
      <c r="F2795" s="4" t="s">
        <v>74</v>
      </c>
      <c r="G2795" s="4">
        <v>926</v>
      </c>
      <c r="H2795" s="4">
        <v>78170</v>
      </c>
      <c r="I2795" s="4">
        <v>10</v>
      </c>
      <c r="J2795" s="4">
        <v>5819</v>
      </c>
      <c r="K2795" s="4">
        <v>12418</v>
      </c>
      <c r="L2795" s="4">
        <v>45</v>
      </c>
      <c r="M2795" s="4">
        <v>3</v>
      </c>
      <c r="N2795" s="4" t="s">
        <v>51</v>
      </c>
      <c r="O2795" s="4" t="s">
        <v>75</v>
      </c>
    </row>
    <row r="2796" spans="1:15" x14ac:dyDescent="0.3">
      <c r="A2796" s="7">
        <v>20083</v>
      </c>
      <c r="B2796" s="5" t="s">
        <v>5650</v>
      </c>
      <c r="C2796" s="4" t="s">
        <v>5651</v>
      </c>
      <c r="D2796" s="8" t="s">
        <v>44</v>
      </c>
      <c r="E2796" s="6" t="s">
        <v>45</v>
      </c>
      <c r="F2796" s="4" t="s">
        <v>46</v>
      </c>
      <c r="G2796" s="4">
        <v>3372</v>
      </c>
      <c r="H2796" s="4">
        <v>44400</v>
      </c>
      <c r="I2796" s="4">
        <v>5</v>
      </c>
      <c r="J2796" s="4">
        <v>1154</v>
      </c>
      <c r="K2796" s="4">
        <v>15061</v>
      </c>
      <c r="L2796" s="4">
        <v>62</v>
      </c>
      <c r="M2796" s="4">
        <v>2</v>
      </c>
      <c r="N2796" s="4" t="s">
        <v>51</v>
      </c>
      <c r="O2796" s="4" t="s">
        <v>46</v>
      </c>
    </row>
    <row r="2797" spans="1:15" x14ac:dyDescent="0.3">
      <c r="A2797" s="7">
        <v>20084</v>
      </c>
      <c r="B2797" s="5" t="s">
        <v>5652</v>
      </c>
      <c r="C2797" s="4" t="s">
        <v>5653</v>
      </c>
      <c r="D2797" s="8" t="s">
        <v>44</v>
      </c>
      <c r="E2797" s="6" t="s">
        <v>54</v>
      </c>
      <c r="F2797" s="4" t="s">
        <v>55</v>
      </c>
      <c r="G2797" s="4">
        <v>4164</v>
      </c>
      <c r="H2797" s="4">
        <v>24873</v>
      </c>
      <c r="I2797" s="4">
        <v>54</v>
      </c>
      <c r="J2797" s="4">
        <v>26768</v>
      </c>
      <c r="K2797" s="4">
        <v>1797</v>
      </c>
      <c r="L2797" s="4">
        <v>13</v>
      </c>
      <c r="M2797" s="4">
        <v>4</v>
      </c>
      <c r="N2797" s="4" t="s">
        <v>37</v>
      </c>
      <c r="O2797" s="4" t="s">
        <v>55</v>
      </c>
    </row>
    <row r="2798" spans="1:15" x14ac:dyDescent="0.3">
      <c r="A2798" s="7">
        <v>20085</v>
      </c>
      <c r="B2798" s="5" t="s">
        <v>5654</v>
      </c>
      <c r="C2798" s="4" t="s">
        <v>5655</v>
      </c>
      <c r="D2798" s="8" t="s">
        <v>44</v>
      </c>
      <c r="E2798" s="6" t="s">
        <v>45</v>
      </c>
      <c r="F2798" s="4" t="s">
        <v>46</v>
      </c>
      <c r="G2798" s="4">
        <v>3775</v>
      </c>
      <c r="H2798" s="4">
        <v>72375</v>
      </c>
      <c r="I2798" s="4">
        <v>9</v>
      </c>
      <c r="J2798" s="4">
        <v>2011</v>
      </c>
      <c r="K2798" s="4">
        <v>23739</v>
      </c>
      <c r="L2798" s="4">
        <v>54</v>
      </c>
      <c r="M2798" s="4">
        <v>1</v>
      </c>
      <c r="N2798" s="4" t="s">
        <v>64</v>
      </c>
      <c r="O2798" s="4" t="s">
        <v>75</v>
      </c>
    </row>
    <row r="2799" spans="1:15" x14ac:dyDescent="0.3">
      <c r="A2799" s="7">
        <v>20086</v>
      </c>
      <c r="B2799" s="5" t="s">
        <v>5656</v>
      </c>
      <c r="C2799" s="4" t="s">
        <v>5657</v>
      </c>
      <c r="D2799" s="8" t="s">
        <v>71</v>
      </c>
      <c r="E2799" s="6" t="s">
        <v>45</v>
      </c>
      <c r="F2799" s="4" t="s">
        <v>80</v>
      </c>
      <c r="G2799" s="4">
        <v>747</v>
      </c>
      <c r="H2799" s="4">
        <v>87237</v>
      </c>
      <c r="I2799" s="4">
        <v>11</v>
      </c>
      <c r="J2799" s="4">
        <v>6458</v>
      </c>
      <c r="K2799" s="4">
        <v>10277</v>
      </c>
      <c r="L2799" s="4">
        <v>61</v>
      </c>
      <c r="M2799" s="4">
        <v>0</v>
      </c>
      <c r="N2799" s="4" t="s">
        <v>51</v>
      </c>
      <c r="O2799" s="4" t="s">
        <v>46</v>
      </c>
    </row>
    <row r="2800" spans="1:15" x14ac:dyDescent="0.3">
      <c r="A2800" s="7">
        <v>20087</v>
      </c>
      <c r="B2800" s="5" t="s">
        <v>5658</v>
      </c>
      <c r="C2800" s="4" t="s">
        <v>5659</v>
      </c>
      <c r="D2800" s="8" t="s">
        <v>44</v>
      </c>
      <c r="E2800" s="6" t="s">
        <v>45</v>
      </c>
      <c r="F2800" s="4" t="s">
        <v>46</v>
      </c>
      <c r="G2800" s="4">
        <v>3270</v>
      </c>
      <c r="H2800" s="4">
        <v>67681</v>
      </c>
      <c r="I2800" s="4">
        <v>22</v>
      </c>
      <c r="J2800" s="4">
        <v>1094</v>
      </c>
      <c r="K2800" s="4">
        <v>22946</v>
      </c>
      <c r="L2800" s="4">
        <v>61</v>
      </c>
      <c r="M2800" s="4">
        <v>1</v>
      </c>
      <c r="N2800" s="4" t="s">
        <v>37</v>
      </c>
      <c r="O2800" s="4" t="s">
        <v>46</v>
      </c>
    </row>
    <row r="2801" spans="1:15" x14ac:dyDescent="0.3">
      <c r="A2801" s="7">
        <v>20088</v>
      </c>
      <c r="B2801" s="5" t="s">
        <v>5660</v>
      </c>
      <c r="C2801" s="4" t="s">
        <v>5661</v>
      </c>
      <c r="D2801" s="8" t="s">
        <v>44</v>
      </c>
      <c r="E2801" s="6" t="s">
        <v>54</v>
      </c>
      <c r="F2801" s="4" t="s">
        <v>59</v>
      </c>
      <c r="G2801" s="4">
        <v>3771</v>
      </c>
      <c r="H2801" s="4">
        <v>12899</v>
      </c>
      <c r="I2801" s="4">
        <v>42</v>
      </c>
      <c r="J2801" s="4">
        <v>12375</v>
      </c>
      <c r="K2801" s="4">
        <v>2434</v>
      </c>
      <c r="L2801" s="4">
        <v>15</v>
      </c>
      <c r="M2801" s="4">
        <v>6</v>
      </c>
      <c r="N2801" s="4" t="s">
        <v>51</v>
      </c>
      <c r="O2801" s="4" t="s">
        <v>68</v>
      </c>
    </row>
    <row r="2802" spans="1:15" x14ac:dyDescent="0.3">
      <c r="A2802" s="7">
        <v>20089</v>
      </c>
      <c r="B2802" s="5" t="s">
        <v>5662</v>
      </c>
      <c r="C2802" s="4" t="s">
        <v>5663</v>
      </c>
      <c r="D2802" s="8" t="s">
        <v>44</v>
      </c>
      <c r="E2802" s="6" t="s">
        <v>67</v>
      </c>
      <c r="F2802" s="4" t="s">
        <v>59</v>
      </c>
      <c r="G2802" s="4">
        <v>3765</v>
      </c>
      <c r="H2802" s="4">
        <v>20824</v>
      </c>
      <c r="I2802" s="4">
        <v>26</v>
      </c>
      <c r="J2802" s="4">
        <v>11662</v>
      </c>
      <c r="K2802" s="4">
        <v>2544</v>
      </c>
      <c r="L2802" s="4">
        <v>18</v>
      </c>
      <c r="M2802" s="4">
        <v>4</v>
      </c>
      <c r="N2802" s="4" t="s">
        <v>51</v>
      </c>
      <c r="O2802" s="4" t="s">
        <v>68</v>
      </c>
    </row>
    <row r="2803" spans="1:15" x14ac:dyDescent="0.3">
      <c r="A2803" s="7">
        <v>20090</v>
      </c>
      <c r="B2803" s="5" t="s">
        <v>5664</v>
      </c>
      <c r="C2803" s="4" t="s">
        <v>5665</v>
      </c>
      <c r="D2803" s="8" t="s">
        <v>71</v>
      </c>
      <c r="E2803" s="6" t="s">
        <v>45</v>
      </c>
      <c r="F2803" s="4" t="s">
        <v>74</v>
      </c>
      <c r="G2803" s="4">
        <v>938</v>
      </c>
      <c r="H2803" s="4">
        <v>55559</v>
      </c>
      <c r="I2803" s="4">
        <v>9</v>
      </c>
      <c r="J2803" s="4">
        <v>1921</v>
      </c>
      <c r="K2803" s="4">
        <v>13409</v>
      </c>
      <c r="L2803" s="4">
        <v>57</v>
      </c>
      <c r="M2803" s="4">
        <v>2</v>
      </c>
      <c r="N2803" s="4" t="s">
        <v>34</v>
      </c>
      <c r="O2803" s="4" t="s">
        <v>80</v>
      </c>
    </row>
    <row r="2804" spans="1:15" x14ac:dyDescent="0.3">
      <c r="A2804" s="7">
        <v>20091</v>
      </c>
      <c r="B2804" s="5" t="s">
        <v>5666</v>
      </c>
      <c r="C2804" s="4" t="s">
        <v>5667</v>
      </c>
      <c r="D2804" s="8" t="s">
        <v>44</v>
      </c>
      <c r="E2804" s="6" t="s">
        <v>45</v>
      </c>
      <c r="F2804" s="4" t="s">
        <v>46</v>
      </c>
      <c r="G2804" s="4">
        <v>3465</v>
      </c>
      <c r="H2804" s="4">
        <v>12559</v>
      </c>
      <c r="I2804" s="4">
        <v>24</v>
      </c>
      <c r="J2804" s="4">
        <v>1313</v>
      </c>
      <c r="K2804" s="4">
        <v>11722</v>
      </c>
      <c r="L2804" s="4">
        <v>67</v>
      </c>
      <c r="M2804" s="4">
        <v>2</v>
      </c>
      <c r="N2804" s="4" t="s">
        <v>51</v>
      </c>
      <c r="O2804" s="4" t="s">
        <v>46</v>
      </c>
    </row>
    <row r="2805" spans="1:15" x14ac:dyDescent="0.3">
      <c r="A2805" s="7">
        <v>20092</v>
      </c>
      <c r="B2805" s="5" t="s">
        <v>5668</v>
      </c>
      <c r="C2805" s="4" t="s">
        <v>5669</v>
      </c>
      <c r="D2805" s="8" t="s">
        <v>44</v>
      </c>
      <c r="E2805" s="6" t="s">
        <v>54</v>
      </c>
      <c r="F2805" s="4" t="s">
        <v>55</v>
      </c>
      <c r="G2805" s="4">
        <v>2980</v>
      </c>
      <c r="H2805" s="4">
        <v>55621</v>
      </c>
      <c r="I2805" s="4">
        <v>53</v>
      </c>
      <c r="J2805" s="4">
        <v>23306</v>
      </c>
      <c r="K2805" s="4">
        <v>4390</v>
      </c>
      <c r="L2805" s="4">
        <v>20</v>
      </c>
      <c r="M2805" s="4">
        <v>3</v>
      </c>
      <c r="N2805" s="4" t="s">
        <v>51</v>
      </c>
      <c r="O2805" s="4" t="s">
        <v>55</v>
      </c>
    </row>
    <row r="2806" spans="1:15" x14ac:dyDescent="0.3">
      <c r="A2806" s="7">
        <v>20093</v>
      </c>
      <c r="B2806" s="5" t="s">
        <v>5670</v>
      </c>
      <c r="C2806" s="4" t="s">
        <v>5671</v>
      </c>
      <c r="D2806" s="8" t="s">
        <v>87</v>
      </c>
      <c r="E2806" s="6" t="s">
        <v>45</v>
      </c>
      <c r="F2806" s="4" t="s">
        <v>50</v>
      </c>
      <c r="G2806" s="4">
        <v>53</v>
      </c>
      <c r="H2806" s="4">
        <v>45933</v>
      </c>
      <c r="I2806" s="4">
        <v>12</v>
      </c>
      <c r="J2806" s="4">
        <v>739</v>
      </c>
      <c r="K2806" s="4">
        <v>29108</v>
      </c>
      <c r="L2806" s="4">
        <v>84</v>
      </c>
      <c r="M2806" s="4">
        <v>1</v>
      </c>
      <c r="N2806" s="4" t="s">
        <v>34</v>
      </c>
      <c r="O2806" s="4" t="s">
        <v>50</v>
      </c>
    </row>
    <row r="2807" spans="1:15" x14ac:dyDescent="0.3">
      <c r="A2807" s="7">
        <v>20094</v>
      </c>
      <c r="B2807" s="5" t="s">
        <v>5672</v>
      </c>
      <c r="C2807" s="4" t="s">
        <v>5673</v>
      </c>
      <c r="D2807" s="8" t="s">
        <v>58</v>
      </c>
      <c r="E2807" s="6" t="s">
        <v>45</v>
      </c>
      <c r="F2807" s="4" t="s">
        <v>80</v>
      </c>
      <c r="G2807" s="4">
        <v>573</v>
      </c>
      <c r="H2807" s="4">
        <v>78991</v>
      </c>
      <c r="I2807" s="4">
        <v>14</v>
      </c>
      <c r="J2807" s="4">
        <v>5924</v>
      </c>
      <c r="K2807" s="4">
        <v>10508</v>
      </c>
      <c r="L2807" s="4">
        <v>53</v>
      </c>
      <c r="M2807" s="4">
        <v>1</v>
      </c>
      <c r="N2807" s="4" t="s">
        <v>51</v>
      </c>
      <c r="O2807" s="4" t="s">
        <v>94</v>
      </c>
    </row>
    <row r="2808" spans="1:15" x14ac:dyDescent="0.3">
      <c r="A2808" s="7">
        <v>20095</v>
      </c>
      <c r="B2808" s="5" t="s">
        <v>5674</v>
      </c>
      <c r="C2808" s="4" t="s">
        <v>5675</v>
      </c>
      <c r="D2808" s="8" t="s">
        <v>44</v>
      </c>
      <c r="E2808" s="6" t="s">
        <v>54</v>
      </c>
      <c r="F2808" s="4" t="s">
        <v>55</v>
      </c>
      <c r="G2808" s="4">
        <v>2833</v>
      </c>
      <c r="H2808" s="4">
        <v>86572</v>
      </c>
      <c r="I2808" s="4">
        <v>39</v>
      </c>
      <c r="J2808" s="4">
        <v>13114</v>
      </c>
      <c r="K2808" s="4">
        <v>2065</v>
      </c>
      <c r="L2808" s="4">
        <v>17</v>
      </c>
      <c r="M2808" s="4">
        <v>6</v>
      </c>
      <c r="N2808" s="4" t="s">
        <v>51</v>
      </c>
      <c r="O2808" s="4" t="s">
        <v>55</v>
      </c>
    </row>
    <row r="2809" spans="1:15" x14ac:dyDescent="0.3">
      <c r="A2809" s="7">
        <v>20096</v>
      </c>
      <c r="B2809" s="5" t="s">
        <v>5676</v>
      </c>
      <c r="C2809" s="4" t="s">
        <v>5677</v>
      </c>
      <c r="D2809" s="8" t="s">
        <v>44</v>
      </c>
      <c r="E2809" s="6" t="s">
        <v>45</v>
      </c>
      <c r="F2809" s="4" t="s">
        <v>55</v>
      </c>
      <c r="G2809" s="4">
        <v>4447</v>
      </c>
      <c r="H2809" s="4">
        <v>18559</v>
      </c>
      <c r="I2809" s="4">
        <v>51</v>
      </c>
      <c r="J2809" s="4">
        <v>32924</v>
      </c>
      <c r="K2809" s="4">
        <v>3938</v>
      </c>
      <c r="L2809" s="4">
        <v>20</v>
      </c>
      <c r="M2809" s="4">
        <v>5</v>
      </c>
      <c r="N2809" s="4" t="s">
        <v>37</v>
      </c>
      <c r="O2809" s="4" t="s">
        <v>80</v>
      </c>
    </row>
    <row r="2810" spans="1:15" x14ac:dyDescent="0.3">
      <c r="A2810" s="7">
        <v>20097</v>
      </c>
      <c r="B2810" s="5" t="s">
        <v>5678</v>
      </c>
      <c r="C2810" s="4" t="s">
        <v>5679</v>
      </c>
      <c r="D2810" s="8" t="s">
        <v>87</v>
      </c>
      <c r="E2810" s="6" t="s">
        <v>45</v>
      </c>
      <c r="F2810" s="4" t="s">
        <v>74</v>
      </c>
      <c r="G2810" s="4">
        <v>302</v>
      </c>
      <c r="H2810" s="4">
        <v>89861</v>
      </c>
      <c r="I2810" s="4">
        <v>9</v>
      </c>
      <c r="J2810" s="4">
        <v>2079</v>
      </c>
      <c r="K2810" s="4">
        <v>19421</v>
      </c>
      <c r="L2810" s="4">
        <v>51</v>
      </c>
      <c r="M2810" s="4">
        <v>3</v>
      </c>
      <c r="N2810" s="4" t="s">
        <v>37</v>
      </c>
      <c r="O2810" s="4" t="s">
        <v>46</v>
      </c>
    </row>
    <row r="2811" spans="1:15" x14ac:dyDescent="0.3">
      <c r="A2811" s="7">
        <v>20098</v>
      </c>
      <c r="B2811" s="5" t="s">
        <v>5680</v>
      </c>
      <c r="C2811" s="4" t="s">
        <v>5681</v>
      </c>
      <c r="D2811" s="8" t="s">
        <v>87</v>
      </c>
      <c r="E2811" s="6" t="s">
        <v>45</v>
      </c>
      <c r="F2811" s="4" t="s">
        <v>74</v>
      </c>
      <c r="G2811" s="4">
        <v>226</v>
      </c>
      <c r="H2811" s="4">
        <v>59625</v>
      </c>
      <c r="I2811" s="4">
        <v>15</v>
      </c>
      <c r="J2811" s="4">
        <v>2481</v>
      </c>
      <c r="K2811" s="4">
        <v>12425</v>
      </c>
      <c r="L2811" s="4">
        <v>64</v>
      </c>
      <c r="M2811" s="4">
        <v>1</v>
      </c>
      <c r="N2811" s="4" t="s">
        <v>51</v>
      </c>
      <c r="O2811" s="4" t="s">
        <v>94</v>
      </c>
    </row>
    <row r="2812" spans="1:15" x14ac:dyDescent="0.3">
      <c r="A2812" s="7">
        <v>20099</v>
      </c>
      <c r="B2812" s="5" t="s">
        <v>5682</v>
      </c>
      <c r="C2812" s="4" t="s">
        <v>5683</v>
      </c>
      <c r="D2812" s="8" t="s">
        <v>87</v>
      </c>
      <c r="E2812" s="6" t="s">
        <v>54</v>
      </c>
      <c r="F2812" s="4" t="s">
        <v>50</v>
      </c>
      <c r="G2812" s="4">
        <v>58</v>
      </c>
      <c r="H2812" s="4">
        <v>39016</v>
      </c>
      <c r="I2812" s="4">
        <v>19</v>
      </c>
      <c r="J2812" s="4">
        <v>413</v>
      </c>
      <c r="K2812" s="4">
        <v>29250</v>
      </c>
      <c r="L2812" s="4">
        <v>91</v>
      </c>
      <c r="M2812" s="4">
        <v>2</v>
      </c>
      <c r="N2812" s="4" t="s">
        <v>51</v>
      </c>
      <c r="O2812" s="4" t="s">
        <v>50</v>
      </c>
    </row>
    <row r="2813" spans="1:15" x14ac:dyDescent="0.3">
      <c r="A2813" s="7">
        <v>20100</v>
      </c>
      <c r="B2813" s="5" t="s">
        <v>5684</v>
      </c>
      <c r="C2813" s="4" t="s">
        <v>5685</v>
      </c>
      <c r="D2813" s="8" t="s">
        <v>87</v>
      </c>
      <c r="E2813" s="6" t="s">
        <v>54</v>
      </c>
      <c r="F2813" s="4" t="s">
        <v>50</v>
      </c>
      <c r="G2813" s="4">
        <v>134</v>
      </c>
      <c r="H2813" s="4">
        <v>51969</v>
      </c>
      <c r="I2813" s="4">
        <v>8</v>
      </c>
      <c r="J2813" s="4">
        <v>1587</v>
      </c>
      <c r="K2813" s="4">
        <v>23610</v>
      </c>
      <c r="L2813" s="4">
        <v>76</v>
      </c>
      <c r="M2813" s="4">
        <v>2</v>
      </c>
      <c r="N2813" s="4" t="s">
        <v>34</v>
      </c>
      <c r="O2813" s="4" t="s">
        <v>50</v>
      </c>
    </row>
    <row r="2814" spans="1:15" x14ac:dyDescent="0.3">
      <c r="A2814" s="7">
        <v>20101</v>
      </c>
      <c r="B2814" s="5" t="s">
        <v>5686</v>
      </c>
      <c r="C2814" s="4" t="s">
        <v>5687</v>
      </c>
      <c r="D2814" s="8" t="s">
        <v>44</v>
      </c>
      <c r="E2814" s="6" t="s">
        <v>45</v>
      </c>
      <c r="F2814" s="4" t="s">
        <v>55</v>
      </c>
      <c r="G2814" s="4">
        <v>3626</v>
      </c>
      <c r="H2814" s="4">
        <v>15486</v>
      </c>
      <c r="I2814" s="4">
        <v>46</v>
      </c>
      <c r="J2814" s="4">
        <v>19062</v>
      </c>
      <c r="K2814" s="4">
        <v>3362</v>
      </c>
      <c r="L2814" s="4">
        <v>13</v>
      </c>
      <c r="M2814" s="4">
        <v>5</v>
      </c>
      <c r="N2814" s="4" t="s">
        <v>37</v>
      </c>
      <c r="O2814" s="4" t="s">
        <v>55</v>
      </c>
    </row>
    <row r="2815" spans="1:15" x14ac:dyDescent="0.3">
      <c r="A2815" s="7">
        <v>20102</v>
      </c>
      <c r="B2815" s="5" t="s">
        <v>5688</v>
      </c>
      <c r="C2815" s="4" t="s">
        <v>5689</v>
      </c>
      <c r="D2815" s="8" t="s">
        <v>58</v>
      </c>
      <c r="E2815" s="6" t="s">
        <v>45</v>
      </c>
      <c r="F2815" s="4" t="s">
        <v>55</v>
      </c>
      <c r="G2815" s="4">
        <v>1152</v>
      </c>
      <c r="H2815" s="4">
        <v>47823</v>
      </c>
      <c r="I2815" s="4">
        <v>33</v>
      </c>
      <c r="J2815" s="4">
        <v>35135</v>
      </c>
      <c r="K2815" s="4">
        <v>3969</v>
      </c>
      <c r="L2815" s="4">
        <v>18</v>
      </c>
      <c r="M2815" s="4">
        <v>5</v>
      </c>
      <c r="N2815" s="4" t="s">
        <v>37</v>
      </c>
      <c r="O2815" s="4" t="s">
        <v>55</v>
      </c>
    </row>
    <row r="2816" spans="1:15" x14ac:dyDescent="0.3">
      <c r="A2816" s="7">
        <v>20103</v>
      </c>
      <c r="B2816" s="5" t="s">
        <v>5690</v>
      </c>
      <c r="C2816" s="4" t="s">
        <v>5691</v>
      </c>
      <c r="D2816" s="8" t="s">
        <v>44</v>
      </c>
      <c r="E2816" s="6" t="s">
        <v>67</v>
      </c>
      <c r="F2816" s="4" t="s">
        <v>59</v>
      </c>
      <c r="G2816" s="4">
        <v>1069</v>
      </c>
      <c r="H2816" s="4">
        <v>37051</v>
      </c>
      <c r="I2816" s="4">
        <v>22</v>
      </c>
      <c r="J2816" s="4">
        <v>29796</v>
      </c>
      <c r="K2816" s="4">
        <v>1876</v>
      </c>
      <c r="L2816" s="4">
        <v>17</v>
      </c>
      <c r="M2816" s="4">
        <v>7</v>
      </c>
      <c r="N2816" s="4" t="s">
        <v>37</v>
      </c>
      <c r="O2816" s="4" t="s">
        <v>68</v>
      </c>
    </row>
    <row r="2817" spans="1:15" x14ac:dyDescent="0.3">
      <c r="A2817" s="7">
        <v>20104</v>
      </c>
      <c r="B2817" s="5" t="s">
        <v>5692</v>
      </c>
      <c r="C2817" s="4" t="s">
        <v>5693</v>
      </c>
      <c r="D2817" s="8" t="s">
        <v>49</v>
      </c>
      <c r="E2817" s="6" t="s">
        <v>54</v>
      </c>
      <c r="F2817" s="4" t="s">
        <v>50</v>
      </c>
      <c r="G2817" s="4">
        <v>115</v>
      </c>
      <c r="H2817" s="4">
        <v>54107</v>
      </c>
      <c r="I2817" s="4">
        <v>5</v>
      </c>
      <c r="J2817" s="4">
        <v>1452</v>
      </c>
      <c r="K2817" s="4">
        <v>27055</v>
      </c>
      <c r="L2817" s="4">
        <v>81</v>
      </c>
      <c r="M2817" s="4">
        <v>1</v>
      </c>
      <c r="N2817" s="4" t="s">
        <v>64</v>
      </c>
      <c r="O2817" s="4" t="s">
        <v>50</v>
      </c>
    </row>
    <row r="2818" spans="1:15" x14ac:dyDescent="0.3">
      <c r="A2818" s="7">
        <v>20105</v>
      </c>
      <c r="B2818" s="5" t="s">
        <v>5694</v>
      </c>
      <c r="C2818" s="4" t="s">
        <v>5695</v>
      </c>
      <c r="D2818" s="8" t="s">
        <v>44</v>
      </c>
      <c r="E2818" s="6" t="s">
        <v>54</v>
      </c>
      <c r="F2818" s="4" t="s">
        <v>55</v>
      </c>
      <c r="G2818" s="4">
        <v>2545</v>
      </c>
      <c r="H2818" s="4">
        <v>26114</v>
      </c>
      <c r="I2818" s="4">
        <v>32</v>
      </c>
      <c r="J2818" s="4">
        <v>35933</v>
      </c>
      <c r="K2818" s="4">
        <v>2811</v>
      </c>
      <c r="L2818" s="4">
        <v>20</v>
      </c>
      <c r="M2818" s="4">
        <v>5</v>
      </c>
      <c r="N2818" s="4" t="s">
        <v>37</v>
      </c>
      <c r="O2818" s="4" t="s">
        <v>59</v>
      </c>
    </row>
    <row r="2819" spans="1:15" x14ac:dyDescent="0.3">
      <c r="A2819" s="7">
        <v>20106</v>
      </c>
      <c r="B2819" s="5" t="s">
        <v>5696</v>
      </c>
      <c r="C2819" s="4" t="s">
        <v>5697</v>
      </c>
      <c r="D2819" s="8" t="s">
        <v>71</v>
      </c>
      <c r="E2819" s="6" t="s">
        <v>45</v>
      </c>
      <c r="F2819" s="4" t="s">
        <v>80</v>
      </c>
      <c r="G2819" s="4">
        <v>724</v>
      </c>
      <c r="H2819" s="4">
        <v>89230</v>
      </c>
      <c r="I2819" s="4">
        <v>16</v>
      </c>
      <c r="J2819" s="4">
        <v>2866</v>
      </c>
      <c r="K2819" s="4">
        <v>9706</v>
      </c>
      <c r="L2819" s="4">
        <v>53</v>
      </c>
      <c r="M2819" s="4">
        <v>1</v>
      </c>
      <c r="N2819" s="4" t="s">
        <v>64</v>
      </c>
      <c r="O2819" s="4" t="s">
        <v>46</v>
      </c>
    </row>
    <row r="2820" spans="1:15" x14ac:dyDescent="0.3">
      <c r="A2820" s="7">
        <v>20107</v>
      </c>
      <c r="B2820" s="5" t="s">
        <v>5698</v>
      </c>
      <c r="C2820" s="4" t="s">
        <v>5699</v>
      </c>
      <c r="D2820" s="8" t="s">
        <v>49</v>
      </c>
      <c r="E2820" s="6" t="s">
        <v>54</v>
      </c>
      <c r="F2820" s="4" t="s">
        <v>74</v>
      </c>
      <c r="G2820" s="4">
        <v>234</v>
      </c>
      <c r="H2820" s="4">
        <v>18512</v>
      </c>
      <c r="I2820" s="4">
        <v>9</v>
      </c>
      <c r="J2820" s="4">
        <v>2302</v>
      </c>
      <c r="K2820" s="4">
        <v>15564</v>
      </c>
      <c r="L2820" s="4">
        <v>49</v>
      </c>
      <c r="M2820" s="4">
        <v>2</v>
      </c>
      <c r="N2820" s="4" t="s">
        <v>51</v>
      </c>
      <c r="O2820" s="4" t="s">
        <v>75</v>
      </c>
    </row>
    <row r="2821" spans="1:15" x14ac:dyDescent="0.3">
      <c r="A2821" s="7">
        <v>20108</v>
      </c>
      <c r="B2821" s="5" t="s">
        <v>5700</v>
      </c>
      <c r="C2821" s="4" t="s">
        <v>5701</v>
      </c>
      <c r="D2821" s="8" t="s">
        <v>71</v>
      </c>
      <c r="E2821" s="6" t="s">
        <v>45</v>
      </c>
      <c r="F2821" s="4" t="s">
        <v>80</v>
      </c>
      <c r="G2821" s="4">
        <v>812</v>
      </c>
      <c r="H2821" s="4">
        <v>58375</v>
      </c>
      <c r="I2821" s="4">
        <v>18</v>
      </c>
      <c r="J2821" s="4">
        <v>7290</v>
      </c>
      <c r="K2821" s="4">
        <v>11635</v>
      </c>
      <c r="L2821" s="4">
        <v>51</v>
      </c>
      <c r="M2821" s="4">
        <v>1</v>
      </c>
      <c r="N2821" s="4" t="s">
        <v>64</v>
      </c>
      <c r="O2821" s="4" t="s">
        <v>94</v>
      </c>
    </row>
    <row r="2822" spans="1:15" x14ac:dyDescent="0.3">
      <c r="A2822" s="7">
        <v>20109</v>
      </c>
      <c r="B2822" s="5" t="s">
        <v>5702</v>
      </c>
      <c r="C2822" s="4" t="s">
        <v>5703</v>
      </c>
      <c r="D2822" s="8" t="s">
        <v>49</v>
      </c>
      <c r="E2822" s="6" t="s">
        <v>45</v>
      </c>
      <c r="F2822" s="4" t="s">
        <v>50</v>
      </c>
      <c r="G2822" s="4">
        <v>232</v>
      </c>
      <c r="H2822" s="4">
        <v>68593</v>
      </c>
      <c r="I2822" s="4">
        <v>2</v>
      </c>
      <c r="J2822" s="4">
        <v>710</v>
      </c>
      <c r="K2822" s="4">
        <v>14344</v>
      </c>
      <c r="L2822" s="4">
        <v>92</v>
      </c>
      <c r="M2822" s="4">
        <v>1</v>
      </c>
      <c r="N2822" s="4" t="s">
        <v>34</v>
      </c>
      <c r="O2822" s="4" t="s">
        <v>50</v>
      </c>
    </row>
    <row r="2823" spans="1:15" x14ac:dyDescent="0.3">
      <c r="A2823" s="7">
        <v>20110</v>
      </c>
      <c r="B2823" s="5" t="s">
        <v>5704</v>
      </c>
      <c r="C2823" s="4" t="s">
        <v>5705</v>
      </c>
      <c r="D2823" s="8" t="s">
        <v>44</v>
      </c>
      <c r="E2823" s="6" t="s">
        <v>45</v>
      </c>
      <c r="F2823" s="4" t="s">
        <v>55</v>
      </c>
      <c r="G2823" s="4">
        <v>4961</v>
      </c>
      <c r="H2823" s="4">
        <v>89911</v>
      </c>
      <c r="I2823" s="4">
        <v>46</v>
      </c>
      <c r="J2823" s="4">
        <v>12172</v>
      </c>
      <c r="K2823" s="4">
        <v>3671</v>
      </c>
      <c r="L2823" s="4">
        <v>14</v>
      </c>
      <c r="M2823" s="4">
        <v>6</v>
      </c>
      <c r="N2823" s="4" t="s">
        <v>51</v>
      </c>
      <c r="O2823" s="4" t="s">
        <v>55</v>
      </c>
    </row>
    <row r="2824" spans="1:15" x14ac:dyDescent="0.3">
      <c r="A2824" s="7">
        <v>20111</v>
      </c>
      <c r="B2824" s="5" t="s">
        <v>5706</v>
      </c>
      <c r="C2824" s="4" t="s">
        <v>5707</v>
      </c>
      <c r="D2824" s="8" t="s">
        <v>44</v>
      </c>
      <c r="E2824" s="6" t="s">
        <v>54</v>
      </c>
      <c r="F2824" s="4" t="s">
        <v>55</v>
      </c>
      <c r="G2824" s="4">
        <v>3093</v>
      </c>
      <c r="H2824" s="4">
        <v>37308</v>
      </c>
      <c r="I2824" s="4">
        <v>45</v>
      </c>
      <c r="J2824" s="4">
        <v>22783</v>
      </c>
      <c r="K2824" s="4">
        <v>1205</v>
      </c>
      <c r="L2824" s="4">
        <v>12</v>
      </c>
      <c r="M2824" s="4">
        <v>4</v>
      </c>
      <c r="N2824" s="4" t="s">
        <v>51</v>
      </c>
      <c r="O2824" s="4" t="s">
        <v>80</v>
      </c>
    </row>
    <row r="2825" spans="1:15" x14ac:dyDescent="0.3">
      <c r="A2825" s="7">
        <v>20112</v>
      </c>
      <c r="B2825" s="5" t="s">
        <v>5708</v>
      </c>
      <c r="C2825" s="4" t="s">
        <v>5709</v>
      </c>
      <c r="D2825" s="8" t="s">
        <v>71</v>
      </c>
      <c r="E2825" s="6" t="s">
        <v>45</v>
      </c>
      <c r="F2825" s="4" t="s">
        <v>50</v>
      </c>
      <c r="G2825" s="4">
        <v>338</v>
      </c>
      <c r="H2825" s="4">
        <v>66596</v>
      </c>
      <c r="I2825" s="4">
        <v>6</v>
      </c>
      <c r="J2825" s="4">
        <v>467</v>
      </c>
      <c r="K2825" s="4">
        <v>26028</v>
      </c>
      <c r="L2825" s="4">
        <v>95</v>
      </c>
      <c r="M2825" s="4">
        <v>2</v>
      </c>
      <c r="N2825" s="4" t="s">
        <v>64</v>
      </c>
      <c r="O2825" s="4" t="s">
        <v>50</v>
      </c>
    </row>
    <row r="2826" spans="1:15" x14ac:dyDescent="0.3">
      <c r="A2826" s="7">
        <v>20113</v>
      </c>
      <c r="B2826" s="5" t="s">
        <v>5710</v>
      </c>
      <c r="C2826" s="4" t="s">
        <v>5711</v>
      </c>
      <c r="D2826" s="8" t="s">
        <v>44</v>
      </c>
      <c r="E2826" s="6" t="s">
        <v>54</v>
      </c>
      <c r="F2826" s="4" t="s">
        <v>59</v>
      </c>
      <c r="G2826" s="4">
        <v>3899</v>
      </c>
      <c r="H2826" s="4">
        <v>55001</v>
      </c>
      <c r="I2826" s="4">
        <v>33</v>
      </c>
      <c r="J2826" s="4">
        <v>8441</v>
      </c>
      <c r="K2826" s="4">
        <v>2314</v>
      </c>
      <c r="L2826" s="4">
        <v>8</v>
      </c>
      <c r="M2826" s="4">
        <v>6</v>
      </c>
      <c r="N2826" s="4" t="s">
        <v>51</v>
      </c>
      <c r="O2826" s="4" t="s">
        <v>68</v>
      </c>
    </row>
    <row r="2827" spans="1:15" x14ac:dyDescent="0.3">
      <c r="A2827" s="7">
        <v>20114</v>
      </c>
      <c r="B2827" s="5" t="s">
        <v>5712</v>
      </c>
      <c r="C2827" s="4" t="s">
        <v>5713</v>
      </c>
      <c r="D2827" s="8" t="s">
        <v>44</v>
      </c>
      <c r="E2827" s="6" t="s">
        <v>45</v>
      </c>
      <c r="F2827" s="4" t="s">
        <v>46</v>
      </c>
      <c r="G2827" s="4">
        <v>3383</v>
      </c>
      <c r="H2827" s="4">
        <v>23060</v>
      </c>
      <c r="I2827" s="4">
        <v>7</v>
      </c>
      <c r="J2827" s="4">
        <v>2293</v>
      </c>
      <c r="K2827" s="4">
        <v>18951</v>
      </c>
      <c r="L2827" s="4">
        <v>66</v>
      </c>
      <c r="M2827" s="4">
        <v>1</v>
      </c>
      <c r="N2827" s="4" t="s">
        <v>51</v>
      </c>
      <c r="O2827" s="4" t="s">
        <v>46</v>
      </c>
    </row>
    <row r="2828" spans="1:15" x14ac:dyDescent="0.3">
      <c r="A2828" s="7">
        <v>20115</v>
      </c>
      <c r="B2828" s="5" t="s">
        <v>5714</v>
      </c>
      <c r="C2828" s="4" t="s">
        <v>5715</v>
      </c>
      <c r="D2828" s="8" t="s">
        <v>44</v>
      </c>
      <c r="E2828" s="6" t="s">
        <v>67</v>
      </c>
      <c r="F2828" s="4" t="s">
        <v>59</v>
      </c>
      <c r="G2828" s="4">
        <v>3359</v>
      </c>
      <c r="H2828" s="4">
        <v>66817</v>
      </c>
      <c r="I2828" s="4">
        <v>38</v>
      </c>
      <c r="J2828" s="4">
        <v>14734</v>
      </c>
      <c r="K2828" s="4">
        <v>2822</v>
      </c>
      <c r="L2828" s="4">
        <v>9</v>
      </c>
      <c r="M2828" s="4">
        <v>6</v>
      </c>
      <c r="N2828" s="4" t="s">
        <v>34</v>
      </c>
      <c r="O2828" s="4" t="s">
        <v>68</v>
      </c>
    </row>
    <row r="2829" spans="1:15" x14ac:dyDescent="0.3">
      <c r="A2829" s="7">
        <v>20116</v>
      </c>
      <c r="B2829" s="5" t="s">
        <v>5716</v>
      </c>
      <c r="C2829" s="4" t="s">
        <v>5717</v>
      </c>
      <c r="D2829" s="8" t="s">
        <v>87</v>
      </c>
      <c r="E2829" s="6" t="s">
        <v>45</v>
      </c>
      <c r="F2829" s="4" t="s">
        <v>80</v>
      </c>
      <c r="G2829" s="4">
        <v>345</v>
      </c>
      <c r="H2829" s="4">
        <v>45428</v>
      </c>
      <c r="I2829" s="4">
        <v>18</v>
      </c>
      <c r="J2829" s="4">
        <v>7600</v>
      </c>
      <c r="K2829" s="4">
        <v>11171</v>
      </c>
      <c r="L2829" s="4">
        <v>57</v>
      </c>
      <c r="M2829" s="4">
        <v>1</v>
      </c>
      <c r="N2829" s="4" t="s">
        <v>64</v>
      </c>
      <c r="O2829" s="4" t="s">
        <v>80</v>
      </c>
    </row>
    <row r="2830" spans="1:15" x14ac:dyDescent="0.3">
      <c r="A2830" s="7">
        <v>20117</v>
      </c>
      <c r="B2830" s="5" t="s">
        <v>5718</v>
      </c>
      <c r="C2830" s="4" t="s">
        <v>5719</v>
      </c>
      <c r="D2830" s="8" t="s">
        <v>49</v>
      </c>
      <c r="E2830" s="6" t="s">
        <v>54</v>
      </c>
      <c r="F2830" s="4" t="s">
        <v>50</v>
      </c>
      <c r="G2830" s="4">
        <v>71</v>
      </c>
      <c r="H2830" s="4">
        <v>13411</v>
      </c>
      <c r="I2830" s="4">
        <v>16</v>
      </c>
      <c r="J2830" s="4">
        <v>1559</v>
      </c>
      <c r="K2830" s="4">
        <v>16716</v>
      </c>
      <c r="L2830" s="4">
        <v>81</v>
      </c>
      <c r="M2830" s="4">
        <v>2</v>
      </c>
      <c r="N2830" s="4" t="s">
        <v>64</v>
      </c>
      <c r="O2830" s="4" t="s">
        <v>50</v>
      </c>
    </row>
    <row r="2831" spans="1:15" x14ac:dyDescent="0.3">
      <c r="A2831" s="7">
        <v>20118</v>
      </c>
      <c r="B2831" s="5" t="s">
        <v>5720</v>
      </c>
      <c r="C2831" s="4" t="s">
        <v>5721</v>
      </c>
      <c r="D2831" s="8" t="s">
        <v>44</v>
      </c>
      <c r="E2831" s="6" t="s">
        <v>67</v>
      </c>
      <c r="F2831" s="4" t="s">
        <v>59</v>
      </c>
      <c r="G2831" s="4">
        <v>1750</v>
      </c>
      <c r="H2831" s="4">
        <v>73638</v>
      </c>
      <c r="I2831" s="4">
        <v>35</v>
      </c>
      <c r="J2831" s="4">
        <v>26241</v>
      </c>
      <c r="K2831" s="4">
        <v>2106</v>
      </c>
      <c r="L2831" s="4">
        <v>22</v>
      </c>
      <c r="M2831" s="4">
        <v>4</v>
      </c>
      <c r="N2831" s="4" t="s">
        <v>51</v>
      </c>
      <c r="O2831" s="4" t="s">
        <v>68</v>
      </c>
    </row>
    <row r="2832" spans="1:15" x14ac:dyDescent="0.3">
      <c r="A2832" s="7">
        <v>20119</v>
      </c>
      <c r="B2832" s="5" t="s">
        <v>5722</v>
      </c>
      <c r="C2832" s="4" t="s">
        <v>5723</v>
      </c>
      <c r="D2832" s="8" t="s">
        <v>71</v>
      </c>
      <c r="E2832" s="6" t="s">
        <v>45</v>
      </c>
      <c r="F2832" s="4" t="s">
        <v>74</v>
      </c>
      <c r="G2832" s="4">
        <v>309</v>
      </c>
      <c r="H2832" s="4">
        <v>45147</v>
      </c>
      <c r="I2832" s="4">
        <v>14</v>
      </c>
      <c r="J2832" s="4">
        <v>4853</v>
      </c>
      <c r="K2832" s="4">
        <v>14716</v>
      </c>
      <c r="L2832" s="4">
        <v>48</v>
      </c>
      <c r="M2832" s="4">
        <v>3</v>
      </c>
      <c r="N2832" s="4" t="s">
        <v>51</v>
      </c>
      <c r="O2832" s="4" t="s">
        <v>94</v>
      </c>
    </row>
    <row r="2833" spans="1:15" x14ac:dyDescent="0.3">
      <c r="A2833" s="7">
        <v>20120</v>
      </c>
      <c r="B2833" s="5" t="s">
        <v>5724</v>
      </c>
      <c r="C2833" s="4" t="s">
        <v>5725</v>
      </c>
      <c r="D2833" s="8" t="s">
        <v>44</v>
      </c>
      <c r="E2833" s="6" t="s">
        <v>67</v>
      </c>
      <c r="F2833" s="4" t="s">
        <v>59</v>
      </c>
      <c r="G2833" s="4">
        <v>2737</v>
      </c>
      <c r="H2833" s="4">
        <v>36068</v>
      </c>
      <c r="I2833" s="4">
        <v>30</v>
      </c>
      <c r="J2833" s="4">
        <v>6752</v>
      </c>
      <c r="K2833" s="4">
        <v>2582</v>
      </c>
      <c r="L2833" s="4">
        <v>13</v>
      </c>
      <c r="M2833" s="4">
        <v>7</v>
      </c>
      <c r="N2833" s="4" t="s">
        <v>34</v>
      </c>
      <c r="O2833" s="4" t="s">
        <v>75</v>
      </c>
    </row>
    <row r="2834" spans="1:15" x14ac:dyDescent="0.3">
      <c r="A2834" s="7">
        <v>20121</v>
      </c>
      <c r="B2834" s="5" t="s">
        <v>5726</v>
      </c>
      <c r="C2834" s="4" t="s">
        <v>5727</v>
      </c>
      <c r="D2834" s="8" t="s">
        <v>44</v>
      </c>
      <c r="E2834" s="6" t="s">
        <v>45</v>
      </c>
      <c r="F2834" s="4" t="s">
        <v>55</v>
      </c>
      <c r="G2834" s="4">
        <v>1521</v>
      </c>
      <c r="H2834" s="4">
        <v>17709</v>
      </c>
      <c r="I2834" s="4">
        <v>56</v>
      </c>
      <c r="J2834" s="4">
        <v>17806</v>
      </c>
      <c r="K2834" s="4">
        <v>3637</v>
      </c>
      <c r="L2834" s="4">
        <v>19</v>
      </c>
      <c r="M2834" s="4">
        <v>6</v>
      </c>
      <c r="N2834" s="4" t="s">
        <v>37</v>
      </c>
      <c r="O2834" s="4" t="s">
        <v>55</v>
      </c>
    </row>
    <row r="2835" spans="1:15" x14ac:dyDescent="0.3">
      <c r="A2835" s="7">
        <v>20122</v>
      </c>
      <c r="B2835" s="5" t="s">
        <v>5728</v>
      </c>
      <c r="C2835" s="4" t="s">
        <v>5729</v>
      </c>
      <c r="D2835" s="8" t="s">
        <v>44</v>
      </c>
      <c r="E2835" s="6" t="s">
        <v>45</v>
      </c>
      <c r="F2835" s="4" t="s">
        <v>74</v>
      </c>
      <c r="G2835" s="4">
        <v>1001</v>
      </c>
      <c r="H2835" s="4">
        <v>66048</v>
      </c>
      <c r="I2835" s="4">
        <v>6</v>
      </c>
      <c r="J2835" s="4">
        <v>5842</v>
      </c>
      <c r="K2835" s="4">
        <v>17384</v>
      </c>
      <c r="L2835" s="4">
        <v>56</v>
      </c>
      <c r="M2835" s="4">
        <v>2</v>
      </c>
      <c r="N2835" s="4" t="s">
        <v>37</v>
      </c>
      <c r="O2835" s="4" t="s">
        <v>46</v>
      </c>
    </row>
    <row r="2836" spans="1:15" x14ac:dyDescent="0.3">
      <c r="A2836" s="7">
        <v>20123</v>
      </c>
      <c r="B2836" s="5" t="s">
        <v>5730</v>
      </c>
      <c r="C2836" s="4" t="s">
        <v>5731</v>
      </c>
      <c r="D2836" s="8" t="s">
        <v>219</v>
      </c>
      <c r="E2836" s="6" t="s">
        <v>45</v>
      </c>
      <c r="F2836" s="4" t="s">
        <v>46</v>
      </c>
      <c r="G2836" s="4">
        <v>2207</v>
      </c>
      <c r="H2836" s="4">
        <v>40034</v>
      </c>
      <c r="I2836" s="4">
        <v>13</v>
      </c>
      <c r="J2836" s="4">
        <v>1880</v>
      </c>
      <c r="K2836" s="4">
        <v>18433</v>
      </c>
      <c r="L2836" s="4">
        <v>55</v>
      </c>
      <c r="M2836" s="4">
        <v>1</v>
      </c>
      <c r="N2836" s="4" t="s">
        <v>51</v>
      </c>
      <c r="O2836" s="4" t="s">
        <v>80</v>
      </c>
    </row>
    <row r="2837" spans="1:15" x14ac:dyDescent="0.3">
      <c r="A2837" s="7">
        <v>20124</v>
      </c>
      <c r="B2837" s="5" t="s">
        <v>5732</v>
      </c>
      <c r="C2837" s="4" t="s">
        <v>5733</v>
      </c>
      <c r="D2837" s="8" t="s">
        <v>58</v>
      </c>
      <c r="E2837" s="6" t="s">
        <v>54</v>
      </c>
      <c r="F2837" s="4" t="s">
        <v>50</v>
      </c>
      <c r="G2837" s="4">
        <v>139</v>
      </c>
      <c r="H2837" s="4">
        <v>34264</v>
      </c>
      <c r="I2837" s="4">
        <v>16</v>
      </c>
      <c r="J2837" s="4">
        <v>351</v>
      </c>
      <c r="K2837" s="4">
        <v>29795</v>
      </c>
      <c r="L2837" s="4">
        <v>100</v>
      </c>
      <c r="M2837" s="4">
        <v>2</v>
      </c>
      <c r="N2837" s="4" t="s">
        <v>51</v>
      </c>
      <c r="O2837" s="4" t="s">
        <v>50</v>
      </c>
    </row>
    <row r="2838" spans="1:15" x14ac:dyDescent="0.3">
      <c r="A2838" s="7">
        <v>20125</v>
      </c>
      <c r="B2838" s="5" t="s">
        <v>5734</v>
      </c>
      <c r="C2838" s="4" t="s">
        <v>5735</v>
      </c>
      <c r="D2838" s="8" t="s">
        <v>49</v>
      </c>
      <c r="E2838" s="6" t="s">
        <v>45</v>
      </c>
      <c r="F2838" s="4" t="s">
        <v>80</v>
      </c>
      <c r="G2838" s="4">
        <v>233</v>
      </c>
      <c r="H2838" s="4">
        <v>59625</v>
      </c>
      <c r="I2838" s="4">
        <v>6</v>
      </c>
      <c r="J2838" s="4">
        <v>6506</v>
      </c>
      <c r="K2838" s="4">
        <v>11126</v>
      </c>
      <c r="L2838" s="4">
        <v>66</v>
      </c>
      <c r="M2838" s="4">
        <v>0</v>
      </c>
      <c r="N2838" s="4" t="s">
        <v>51</v>
      </c>
      <c r="O2838" s="4" t="s">
        <v>46</v>
      </c>
    </row>
    <row r="2839" spans="1:15" x14ac:dyDescent="0.3">
      <c r="A2839" s="7">
        <v>20126</v>
      </c>
      <c r="B2839" s="5" t="s">
        <v>5736</v>
      </c>
      <c r="C2839" s="4" t="s">
        <v>5737</v>
      </c>
      <c r="D2839" s="8" t="s">
        <v>219</v>
      </c>
      <c r="E2839" s="6" t="s">
        <v>45</v>
      </c>
      <c r="F2839" s="4" t="s">
        <v>55</v>
      </c>
      <c r="G2839" s="4">
        <v>2389</v>
      </c>
      <c r="H2839" s="4">
        <v>50719</v>
      </c>
      <c r="I2839" s="4">
        <v>54</v>
      </c>
      <c r="J2839" s="4">
        <v>40111</v>
      </c>
      <c r="K2839" s="4">
        <v>2611</v>
      </c>
      <c r="L2839" s="4">
        <v>15</v>
      </c>
      <c r="M2839" s="4">
        <v>6</v>
      </c>
      <c r="N2839" s="4" t="s">
        <v>37</v>
      </c>
      <c r="O2839" s="4" t="s">
        <v>55</v>
      </c>
    </row>
    <row r="2840" spans="1:15" x14ac:dyDescent="0.3">
      <c r="A2840" s="7">
        <v>20127</v>
      </c>
      <c r="B2840" s="5" t="s">
        <v>5738</v>
      </c>
      <c r="C2840" s="4" t="s">
        <v>5739</v>
      </c>
      <c r="D2840" s="8" t="s">
        <v>71</v>
      </c>
      <c r="E2840" s="6" t="s">
        <v>54</v>
      </c>
      <c r="F2840" s="4" t="s">
        <v>50</v>
      </c>
      <c r="G2840" s="4">
        <v>111</v>
      </c>
      <c r="H2840" s="4">
        <v>63315</v>
      </c>
      <c r="I2840" s="4">
        <v>16</v>
      </c>
      <c r="J2840" s="4">
        <v>599</v>
      </c>
      <c r="K2840" s="4">
        <v>18703</v>
      </c>
      <c r="L2840" s="4">
        <v>84</v>
      </c>
      <c r="M2840" s="4">
        <v>2</v>
      </c>
      <c r="N2840" s="4" t="s">
        <v>51</v>
      </c>
      <c r="O2840" s="4" t="s">
        <v>50</v>
      </c>
    </row>
    <row r="2841" spans="1:15" x14ac:dyDescent="0.3">
      <c r="A2841" s="7">
        <v>20128</v>
      </c>
      <c r="B2841" s="5" t="s">
        <v>5740</v>
      </c>
      <c r="C2841" s="4" t="s">
        <v>5741</v>
      </c>
      <c r="D2841" s="8" t="s">
        <v>44</v>
      </c>
      <c r="E2841" s="6" t="s">
        <v>67</v>
      </c>
      <c r="F2841" s="4" t="s">
        <v>59</v>
      </c>
      <c r="G2841" s="4">
        <v>2781</v>
      </c>
      <c r="H2841" s="4">
        <v>64018</v>
      </c>
      <c r="I2841" s="4">
        <v>30</v>
      </c>
      <c r="J2841" s="4">
        <v>28483</v>
      </c>
      <c r="K2841" s="4">
        <v>2050</v>
      </c>
      <c r="L2841" s="4">
        <v>9</v>
      </c>
      <c r="M2841" s="4">
        <v>7</v>
      </c>
      <c r="N2841" s="4" t="s">
        <v>34</v>
      </c>
      <c r="O2841" s="4" t="s">
        <v>75</v>
      </c>
    </row>
    <row r="2842" spans="1:15" x14ac:dyDescent="0.3">
      <c r="A2842" s="7">
        <v>20129</v>
      </c>
      <c r="B2842" s="5" t="s">
        <v>5742</v>
      </c>
      <c r="C2842" s="4" t="s">
        <v>5743</v>
      </c>
      <c r="D2842" s="8" t="s">
        <v>87</v>
      </c>
      <c r="E2842" s="6" t="s">
        <v>54</v>
      </c>
      <c r="F2842" s="4" t="s">
        <v>50</v>
      </c>
      <c r="G2842" s="4">
        <v>171</v>
      </c>
      <c r="H2842" s="4">
        <v>25867</v>
      </c>
      <c r="I2842" s="4">
        <v>8</v>
      </c>
      <c r="J2842" s="4">
        <v>374</v>
      </c>
      <c r="K2842" s="4">
        <v>17572</v>
      </c>
      <c r="L2842" s="4">
        <v>94</v>
      </c>
      <c r="M2842" s="4">
        <v>2</v>
      </c>
      <c r="N2842" s="4" t="s">
        <v>64</v>
      </c>
      <c r="O2842" s="4" t="s">
        <v>50</v>
      </c>
    </row>
    <row r="2843" spans="1:15" x14ac:dyDescent="0.3">
      <c r="A2843" s="7">
        <v>20130</v>
      </c>
      <c r="B2843" s="5" t="s">
        <v>5744</v>
      </c>
      <c r="C2843" s="4" t="s">
        <v>5745</v>
      </c>
      <c r="D2843" s="8" t="s">
        <v>71</v>
      </c>
      <c r="E2843" s="6" t="s">
        <v>54</v>
      </c>
      <c r="F2843" s="4" t="s">
        <v>50</v>
      </c>
      <c r="G2843" s="4">
        <v>983</v>
      </c>
      <c r="H2843" s="4">
        <v>43486</v>
      </c>
      <c r="I2843" s="4">
        <v>5</v>
      </c>
      <c r="J2843" s="4">
        <v>310</v>
      </c>
      <c r="K2843" s="4">
        <v>19366</v>
      </c>
      <c r="L2843" s="4">
        <v>80</v>
      </c>
      <c r="M2843" s="4">
        <v>1</v>
      </c>
      <c r="N2843" s="4" t="s">
        <v>64</v>
      </c>
      <c r="O2843" s="4" t="s">
        <v>50</v>
      </c>
    </row>
    <row r="2844" spans="1:15" x14ac:dyDescent="0.3">
      <c r="A2844" s="7">
        <v>20131</v>
      </c>
      <c r="B2844" s="5" t="s">
        <v>5746</v>
      </c>
      <c r="C2844" s="4" t="s">
        <v>5747</v>
      </c>
      <c r="D2844" s="8" t="s">
        <v>49</v>
      </c>
      <c r="E2844" s="6" t="s">
        <v>54</v>
      </c>
      <c r="F2844" s="4" t="s">
        <v>50</v>
      </c>
      <c r="G2844" s="4">
        <v>63</v>
      </c>
      <c r="H2844" s="4">
        <v>64515</v>
      </c>
      <c r="I2844" s="4">
        <v>13</v>
      </c>
      <c r="J2844" s="4">
        <v>810</v>
      </c>
      <c r="K2844" s="4">
        <v>24595</v>
      </c>
      <c r="L2844" s="4">
        <v>86</v>
      </c>
      <c r="M2844" s="4">
        <v>1</v>
      </c>
      <c r="N2844" s="4" t="s">
        <v>34</v>
      </c>
      <c r="O2844" s="4" t="s">
        <v>50</v>
      </c>
    </row>
    <row r="2845" spans="1:15" x14ac:dyDescent="0.3">
      <c r="A2845" s="7">
        <v>20132</v>
      </c>
      <c r="B2845" s="5" t="s">
        <v>5748</v>
      </c>
      <c r="C2845" s="4" t="s">
        <v>5749</v>
      </c>
      <c r="D2845" s="8" t="s">
        <v>49</v>
      </c>
      <c r="E2845" s="6" t="s">
        <v>54</v>
      </c>
      <c r="F2845" s="4" t="s">
        <v>50</v>
      </c>
      <c r="G2845" s="4">
        <v>102</v>
      </c>
      <c r="H2845" s="4">
        <v>16599</v>
      </c>
      <c r="I2845" s="4">
        <v>11</v>
      </c>
      <c r="J2845" s="4">
        <v>1526</v>
      </c>
      <c r="K2845" s="4">
        <v>26410</v>
      </c>
      <c r="L2845" s="4">
        <v>82</v>
      </c>
      <c r="M2845" s="4">
        <v>2</v>
      </c>
      <c r="N2845" s="4" t="s">
        <v>34</v>
      </c>
      <c r="O2845" s="4" t="s">
        <v>50</v>
      </c>
    </row>
    <row r="2846" spans="1:15" x14ac:dyDescent="0.3">
      <c r="A2846" s="7">
        <v>20133</v>
      </c>
      <c r="B2846" s="5" t="s">
        <v>5750</v>
      </c>
      <c r="C2846" s="4" t="s">
        <v>5751</v>
      </c>
      <c r="D2846" s="8" t="s">
        <v>44</v>
      </c>
      <c r="E2846" s="6" t="s">
        <v>45</v>
      </c>
      <c r="F2846" s="4" t="s">
        <v>55</v>
      </c>
      <c r="G2846" s="4">
        <v>4930</v>
      </c>
      <c r="H2846" s="4">
        <v>61735</v>
      </c>
      <c r="I2846" s="4">
        <v>54</v>
      </c>
      <c r="J2846" s="4">
        <v>18406</v>
      </c>
      <c r="K2846" s="4">
        <v>2558</v>
      </c>
      <c r="L2846" s="4">
        <v>22</v>
      </c>
      <c r="M2846" s="4">
        <v>5</v>
      </c>
      <c r="N2846" s="4" t="s">
        <v>51</v>
      </c>
      <c r="O2846" s="4" t="s">
        <v>59</v>
      </c>
    </row>
    <row r="2847" spans="1:15" x14ac:dyDescent="0.3">
      <c r="A2847" s="7">
        <v>20134</v>
      </c>
      <c r="B2847" s="5" t="s">
        <v>5752</v>
      </c>
      <c r="C2847" s="4" t="s">
        <v>5753</v>
      </c>
      <c r="D2847" s="8" t="s">
        <v>71</v>
      </c>
      <c r="E2847" s="6" t="s">
        <v>54</v>
      </c>
      <c r="F2847" s="4" t="s">
        <v>50</v>
      </c>
      <c r="G2847" s="4">
        <v>147</v>
      </c>
      <c r="H2847" s="4">
        <v>46144</v>
      </c>
      <c r="I2847" s="4">
        <v>17</v>
      </c>
      <c r="J2847" s="4">
        <v>1068</v>
      </c>
      <c r="K2847" s="4">
        <v>25292</v>
      </c>
      <c r="L2847" s="4">
        <v>77</v>
      </c>
      <c r="M2847" s="4">
        <v>2</v>
      </c>
      <c r="N2847" s="4" t="s">
        <v>64</v>
      </c>
      <c r="O2847" s="4" t="s">
        <v>50</v>
      </c>
    </row>
    <row r="2848" spans="1:15" x14ac:dyDescent="0.3">
      <c r="A2848" s="7">
        <v>20135</v>
      </c>
      <c r="B2848" s="5" t="s">
        <v>5754</v>
      </c>
      <c r="C2848" s="4" t="s">
        <v>5755</v>
      </c>
      <c r="D2848" s="8" t="s">
        <v>44</v>
      </c>
      <c r="E2848" s="6" t="s">
        <v>45</v>
      </c>
      <c r="F2848" s="4" t="s">
        <v>55</v>
      </c>
      <c r="G2848" s="4">
        <v>2995</v>
      </c>
      <c r="H2848" s="4">
        <v>30763</v>
      </c>
      <c r="I2848" s="4">
        <v>41</v>
      </c>
      <c r="J2848" s="4">
        <v>35059</v>
      </c>
      <c r="K2848" s="4">
        <v>3029</v>
      </c>
      <c r="L2848" s="4">
        <v>13</v>
      </c>
      <c r="M2848" s="4">
        <v>4</v>
      </c>
      <c r="N2848" s="4" t="s">
        <v>51</v>
      </c>
      <c r="O2848" s="4" t="s">
        <v>55</v>
      </c>
    </row>
    <row r="2849" spans="1:15" x14ac:dyDescent="0.3">
      <c r="A2849" s="7">
        <v>20136</v>
      </c>
      <c r="B2849" s="5" t="s">
        <v>5756</v>
      </c>
      <c r="C2849" s="4" t="s">
        <v>5757</v>
      </c>
      <c r="D2849" s="8" t="s">
        <v>71</v>
      </c>
      <c r="E2849" s="6" t="s">
        <v>54</v>
      </c>
      <c r="F2849" s="4" t="s">
        <v>50</v>
      </c>
      <c r="G2849" s="4">
        <v>156</v>
      </c>
      <c r="H2849" s="4">
        <v>75748</v>
      </c>
      <c r="I2849" s="4">
        <v>7</v>
      </c>
      <c r="J2849" s="4">
        <v>860</v>
      </c>
      <c r="K2849" s="4">
        <v>17712</v>
      </c>
      <c r="L2849" s="4">
        <v>92</v>
      </c>
      <c r="M2849" s="4">
        <v>1</v>
      </c>
      <c r="N2849" s="4" t="s">
        <v>51</v>
      </c>
      <c r="O2849" s="4" t="s">
        <v>50</v>
      </c>
    </row>
    <row r="2850" spans="1:15" x14ac:dyDescent="0.3">
      <c r="A2850" s="7">
        <v>20137</v>
      </c>
      <c r="B2850" s="5" t="s">
        <v>5758</v>
      </c>
      <c r="C2850" s="4" t="s">
        <v>5759</v>
      </c>
      <c r="D2850" s="8" t="s">
        <v>71</v>
      </c>
      <c r="E2850" s="6" t="s">
        <v>45</v>
      </c>
      <c r="F2850" s="4" t="s">
        <v>46</v>
      </c>
      <c r="G2850" s="4">
        <v>539</v>
      </c>
      <c r="H2850" s="4">
        <v>23693</v>
      </c>
      <c r="I2850" s="4">
        <v>1</v>
      </c>
      <c r="J2850" s="4">
        <v>2121</v>
      </c>
      <c r="K2850" s="4">
        <v>21041</v>
      </c>
      <c r="L2850" s="4">
        <v>50</v>
      </c>
      <c r="M2850" s="4">
        <v>2</v>
      </c>
      <c r="N2850" s="4" t="s">
        <v>51</v>
      </c>
      <c r="O2850" s="4" t="s">
        <v>46</v>
      </c>
    </row>
    <row r="2851" spans="1:15" x14ac:dyDescent="0.3">
      <c r="A2851" s="7">
        <v>20138</v>
      </c>
      <c r="B2851" s="5" t="s">
        <v>5760</v>
      </c>
      <c r="C2851" s="4" t="s">
        <v>5761</v>
      </c>
      <c r="D2851" s="8" t="s">
        <v>44</v>
      </c>
      <c r="E2851" s="6" t="s">
        <v>54</v>
      </c>
      <c r="F2851" s="4" t="s">
        <v>55</v>
      </c>
      <c r="G2851" s="4">
        <v>1921</v>
      </c>
      <c r="H2851" s="4">
        <v>78991</v>
      </c>
      <c r="I2851" s="4">
        <v>35</v>
      </c>
      <c r="J2851" s="4">
        <v>28108</v>
      </c>
      <c r="K2851" s="4">
        <v>1534</v>
      </c>
      <c r="L2851" s="4">
        <v>18</v>
      </c>
      <c r="M2851" s="4">
        <v>3</v>
      </c>
      <c r="N2851" s="4" t="s">
        <v>51</v>
      </c>
      <c r="O2851" s="4" t="s">
        <v>59</v>
      </c>
    </row>
    <row r="2852" spans="1:15" x14ac:dyDescent="0.3">
      <c r="A2852" s="7">
        <v>20139</v>
      </c>
      <c r="B2852" s="5" t="s">
        <v>5762</v>
      </c>
      <c r="C2852" s="4" t="s">
        <v>5763</v>
      </c>
      <c r="D2852" s="8" t="s">
        <v>58</v>
      </c>
      <c r="E2852" s="6" t="s">
        <v>45</v>
      </c>
      <c r="F2852" s="4" t="s">
        <v>46</v>
      </c>
      <c r="G2852" s="4">
        <v>773</v>
      </c>
      <c r="H2852" s="4">
        <v>48768</v>
      </c>
      <c r="I2852" s="4">
        <v>12</v>
      </c>
      <c r="J2852" s="4">
        <v>1177</v>
      </c>
      <c r="K2852" s="4">
        <v>17082</v>
      </c>
      <c r="L2852" s="4">
        <v>82</v>
      </c>
      <c r="M2852" s="4">
        <v>1</v>
      </c>
      <c r="N2852" s="4" t="s">
        <v>51</v>
      </c>
      <c r="O2852" s="4" t="s">
        <v>75</v>
      </c>
    </row>
    <row r="2853" spans="1:15" x14ac:dyDescent="0.3">
      <c r="A2853" s="7">
        <v>20140</v>
      </c>
      <c r="B2853" s="5" t="s">
        <v>5764</v>
      </c>
      <c r="C2853" s="4" t="s">
        <v>5765</v>
      </c>
      <c r="D2853" s="8" t="s">
        <v>44</v>
      </c>
      <c r="E2853" s="6" t="s">
        <v>45</v>
      </c>
      <c r="F2853" s="4" t="s">
        <v>46</v>
      </c>
      <c r="G2853" s="4">
        <v>3837</v>
      </c>
      <c r="H2853" s="4">
        <v>75041</v>
      </c>
      <c r="I2853" s="4">
        <v>3</v>
      </c>
      <c r="J2853" s="4">
        <v>1146</v>
      </c>
      <c r="K2853" s="4">
        <v>11399</v>
      </c>
      <c r="L2853" s="4">
        <v>72</v>
      </c>
      <c r="M2853" s="4">
        <v>2</v>
      </c>
      <c r="N2853" s="4" t="s">
        <v>51</v>
      </c>
      <c r="O2853" s="4" t="s">
        <v>46</v>
      </c>
    </row>
    <row r="2854" spans="1:15" x14ac:dyDescent="0.3">
      <c r="A2854" s="7">
        <v>20141</v>
      </c>
      <c r="B2854" s="5" t="s">
        <v>5766</v>
      </c>
      <c r="C2854" s="4" t="s">
        <v>5767</v>
      </c>
      <c r="D2854" s="8" t="s">
        <v>49</v>
      </c>
      <c r="E2854" s="6" t="s">
        <v>45</v>
      </c>
      <c r="F2854" s="4" t="s">
        <v>74</v>
      </c>
      <c r="G2854" s="4">
        <v>209</v>
      </c>
      <c r="H2854" s="4">
        <v>55001</v>
      </c>
      <c r="I2854" s="4">
        <v>9</v>
      </c>
      <c r="J2854" s="4">
        <v>3794</v>
      </c>
      <c r="K2854" s="4">
        <v>13099</v>
      </c>
      <c r="L2854" s="4">
        <v>60</v>
      </c>
      <c r="M2854" s="4">
        <v>2</v>
      </c>
      <c r="N2854" s="4" t="s">
        <v>34</v>
      </c>
      <c r="O2854" s="4" t="s">
        <v>80</v>
      </c>
    </row>
    <row r="2855" spans="1:15" x14ac:dyDescent="0.3">
      <c r="A2855" s="7">
        <v>20142</v>
      </c>
      <c r="B2855" s="5" t="s">
        <v>5768</v>
      </c>
      <c r="C2855" s="4" t="s">
        <v>5769</v>
      </c>
      <c r="D2855" s="8" t="s">
        <v>49</v>
      </c>
      <c r="E2855" s="6" t="s">
        <v>45</v>
      </c>
      <c r="F2855" s="4" t="s">
        <v>50</v>
      </c>
      <c r="G2855" s="4">
        <v>128</v>
      </c>
      <c r="H2855" s="4">
        <v>63446</v>
      </c>
      <c r="I2855" s="4">
        <v>4</v>
      </c>
      <c r="J2855" s="4">
        <v>1003</v>
      </c>
      <c r="K2855" s="4">
        <v>17971</v>
      </c>
      <c r="L2855" s="4">
        <v>77</v>
      </c>
      <c r="M2855" s="4">
        <v>2</v>
      </c>
      <c r="N2855" s="4" t="s">
        <v>34</v>
      </c>
      <c r="O2855" s="4" t="s">
        <v>46</v>
      </c>
    </row>
    <row r="2856" spans="1:15" x14ac:dyDescent="0.3">
      <c r="A2856" s="7">
        <v>20143</v>
      </c>
      <c r="B2856" s="5" t="s">
        <v>5770</v>
      </c>
      <c r="C2856" s="4" t="s">
        <v>5771</v>
      </c>
      <c r="D2856" s="8" t="s">
        <v>71</v>
      </c>
      <c r="E2856" s="6" t="s">
        <v>54</v>
      </c>
      <c r="F2856" s="4" t="s">
        <v>50</v>
      </c>
      <c r="G2856" s="4">
        <v>861</v>
      </c>
      <c r="H2856" s="4">
        <v>83898</v>
      </c>
      <c r="I2856" s="4">
        <v>4</v>
      </c>
      <c r="J2856" s="4">
        <v>1374</v>
      </c>
      <c r="K2856" s="4">
        <v>22715</v>
      </c>
      <c r="L2856" s="4">
        <v>84</v>
      </c>
      <c r="M2856" s="4">
        <v>1</v>
      </c>
      <c r="N2856" s="4" t="s">
        <v>51</v>
      </c>
      <c r="O2856" s="4" t="s">
        <v>50</v>
      </c>
    </row>
    <row r="2857" spans="1:15" x14ac:dyDescent="0.3">
      <c r="A2857" s="7">
        <v>20144</v>
      </c>
      <c r="B2857" s="5" t="s">
        <v>5772</v>
      </c>
      <c r="C2857" s="4" t="s">
        <v>5773</v>
      </c>
      <c r="D2857" s="8" t="s">
        <v>71</v>
      </c>
      <c r="E2857" s="6" t="s">
        <v>54</v>
      </c>
      <c r="F2857" s="4" t="s">
        <v>50</v>
      </c>
      <c r="G2857" s="4">
        <v>163</v>
      </c>
      <c r="H2857" s="4">
        <v>45023</v>
      </c>
      <c r="I2857" s="4">
        <v>11</v>
      </c>
      <c r="J2857" s="4">
        <v>940</v>
      </c>
      <c r="K2857" s="4">
        <v>16700</v>
      </c>
      <c r="L2857" s="4">
        <v>80</v>
      </c>
      <c r="M2857" s="4">
        <v>1</v>
      </c>
      <c r="N2857" s="4" t="s">
        <v>51</v>
      </c>
      <c r="O2857" s="4" t="s">
        <v>46</v>
      </c>
    </row>
    <row r="2858" spans="1:15" x14ac:dyDescent="0.3">
      <c r="A2858" s="7">
        <v>20145</v>
      </c>
      <c r="B2858" s="5" t="s">
        <v>5774</v>
      </c>
      <c r="C2858" s="4" t="s">
        <v>5775</v>
      </c>
      <c r="D2858" s="8" t="s">
        <v>58</v>
      </c>
      <c r="E2858" s="6" t="s">
        <v>54</v>
      </c>
      <c r="F2858" s="4" t="s">
        <v>50</v>
      </c>
      <c r="G2858" s="4">
        <v>97</v>
      </c>
      <c r="H2858" s="4">
        <v>63094</v>
      </c>
      <c r="I2858" s="4">
        <v>17</v>
      </c>
      <c r="J2858" s="4">
        <v>296</v>
      </c>
      <c r="K2858" s="4">
        <v>29321</v>
      </c>
      <c r="L2858" s="4">
        <v>90</v>
      </c>
      <c r="M2858" s="4">
        <v>1</v>
      </c>
      <c r="N2858" s="4" t="s">
        <v>34</v>
      </c>
      <c r="O2858" s="4" t="s">
        <v>50</v>
      </c>
    </row>
    <row r="2859" spans="1:15" x14ac:dyDescent="0.3">
      <c r="A2859" s="7">
        <v>20146</v>
      </c>
      <c r="B2859" s="5" t="s">
        <v>5776</v>
      </c>
      <c r="C2859" s="4" t="s">
        <v>5777</v>
      </c>
      <c r="D2859" s="8" t="s">
        <v>58</v>
      </c>
      <c r="E2859" s="6" t="s">
        <v>54</v>
      </c>
      <c r="F2859" s="4" t="s">
        <v>74</v>
      </c>
      <c r="G2859" s="4">
        <v>882</v>
      </c>
      <c r="H2859" s="4">
        <v>31780</v>
      </c>
      <c r="I2859" s="4">
        <v>12</v>
      </c>
      <c r="J2859" s="4">
        <v>1502</v>
      </c>
      <c r="K2859" s="4">
        <v>15504</v>
      </c>
      <c r="L2859" s="4">
        <v>49</v>
      </c>
      <c r="M2859" s="4">
        <v>3</v>
      </c>
      <c r="N2859" s="4" t="s">
        <v>64</v>
      </c>
      <c r="O2859" s="4" t="s">
        <v>75</v>
      </c>
    </row>
    <row r="2860" spans="1:15" x14ac:dyDescent="0.3">
      <c r="A2860" s="7">
        <v>20147</v>
      </c>
      <c r="B2860" s="5" t="s">
        <v>5778</v>
      </c>
      <c r="C2860" s="4" t="s">
        <v>5779</v>
      </c>
      <c r="D2860" s="8" t="s">
        <v>44</v>
      </c>
      <c r="E2860" s="6" t="s">
        <v>54</v>
      </c>
      <c r="F2860" s="4" t="s">
        <v>55</v>
      </c>
      <c r="G2860" s="4">
        <v>3903</v>
      </c>
      <c r="H2860" s="4">
        <v>73257</v>
      </c>
      <c r="I2860" s="4">
        <v>57</v>
      </c>
      <c r="J2860" s="4">
        <v>39682</v>
      </c>
      <c r="K2860" s="4">
        <v>1496</v>
      </c>
      <c r="L2860" s="4">
        <v>13</v>
      </c>
      <c r="M2860" s="4">
        <v>6</v>
      </c>
      <c r="N2860" s="4" t="s">
        <v>51</v>
      </c>
      <c r="O2860" s="4" t="s">
        <v>80</v>
      </c>
    </row>
    <row r="2861" spans="1:15" x14ac:dyDescent="0.3">
      <c r="A2861" s="7">
        <v>20148</v>
      </c>
      <c r="B2861" s="5" t="s">
        <v>5780</v>
      </c>
      <c r="C2861" s="4" t="s">
        <v>5781</v>
      </c>
      <c r="D2861" s="8" t="s">
        <v>49</v>
      </c>
      <c r="E2861" s="6" t="s">
        <v>45</v>
      </c>
      <c r="F2861" s="4" t="s">
        <v>50</v>
      </c>
      <c r="G2861" s="4">
        <v>178</v>
      </c>
      <c r="H2861" s="4">
        <v>63770</v>
      </c>
      <c r="I2861" s="4">
        <v>6</v>
      </c>
      <c r="J2861" s="4">
        <v>1120</v>
      </c>
      <c r="K2861" s="4">
        <v>12410</v>
      </c>
      <c r="L2861" s="4">
        <v>90</v>
      </c>
      <c r="M2861" s="4">
        <v>2</v>
      </c>
      <c r="N2861" s="4" t="s">
        <v>51</v>
      </c>
      <c r="O2861" s="4" t="s">
        <v>50</v>
      </c>
    </row>
    <row r="2862" spans="1:15" x14ac:dyDescent="0.3">
      <c r="A2862" s="7">
        <v>20149</v>
      </c>
      <c r="B2862" s="5" t="s">
        <v>5782</v>
      </c>
      <c r="C2862" s="4" t="s">
        <v>5783</v>
      </c>
      <c r="D2862" s="8" t="s">
        <v>219</v>
      </c>
      <c r="E2862" s="6" t="s">
        <v>45</v>
      </c>
      <c r="F2862" s="4" t="s">
        <v>55</v>
      </c>
      <c r="G2862" s="4">
        <v>3347</v>
      </c>
      <c r="H2862" s="4">
        <v>60292</v>
      </c>
      <c r="I2862" s="4">
        <v>40</v>
      </c>
      <c r="J2862" s="4">
        <v>13049</v>
      </c>
      <c r="K2862" s="4">
        <v>1354</v>
      </c>
      <c r="L2862" s="4">
        <v>13</v>
      </c>
      <c r="M2862" s="4">
        <v>5</v>
      </c>
      <c r="N2862" s="4" t="s">
        <v>51</v>
      </c>
      <c r="O2862" s="4" t="s">
        <v>59</v>
      </c>
    </row>
    <row r="2863" spans="1:15" x14ac:dyDescent="0.3">
      <c r="A2863" s="7">
        <v>20150</v>
      </c>
      <c r="B2863" s="5" t="s">
        <v>5784</v>
      </c>
      <c r="C2863" s="4" t="s">
        <v>5785</v>
      </c>
      <c r="D2863" s="8" t="s">
        <v>87</v>
      </c>
      <c r="E2863" s="6" t="s">
        <v>54</v>
      </c>
      <c r="F2863" s="4" t="s">
        <v>50</v>
      </c>
      <c r="G2863" s="4">
        <v>395</v>
      </c>
      <c r="H2863" s="4">
        <v>47622</v>
      </c>
      <c r="I2863" s="4">
        <v>10</v>
      </c>
      <c r="J2863" s="4">
        <v>1605</v>
      </c>
      <c r="K2863" s="4">
        <v>14055</v>
      </c>
      <c r="L2863" s="4">
        <v>89</v>
      </c>
      <c r="M2863" s="4">
        <v>1</v>
      </c>
      <c r="N2863" s="4" t="s">
        <v>51</v>
      </c>
      <c r="O2863" s="4" t="s">
        <v>46</v>
      </c>
    </row>
    <row r="2864" spans="1:15" x14ac:dyDescent="0.3">
      <c r="A2864" s="7">
        <v>20151</v>
      </c>
      <c r="B2864" s="5" t="s">
        <v>5786</v>
      </c>
      <c r="C2864" s="4" t="s">
        <v>5787</v>
      </c>
      <c r="D2864" s="8" t="s">
        <v>44</v>
      </c>
      <c r="E2864" s="6" t="s">
        <v>45</v>
      </c>
      <c r="F2864" s="4" t="s">
        <v>46</v>
      </c>
      <c r="G2864" s="4">
        <v>2621</v>
      </c>
      <c r="H2864" s="4">
        <v>13865</v>
      </c>
      <c r="I2864" s="4">
        <v>21</v>
      </c>
      <c r="J2864" s="4">
        <v>2222</v>
      </c>
      <c r="K2864" s="4">
        <v>10552</v>
      </c>
      <c r="L2864" s="4">
        <v>57</v>
      </c>
      <c r="M2864" s="4">
        <v>2</v>
      </c>
      <c r="N2864" s="4" t="s">
        <v>51</v>
      </c>
      <c r="O2864" s="4" t="s">
        <v>80</v>
      </c>
    </row>
    <row r="2865" spans="1:15" x14ac:dyDescent="0.3">
      <c r="A2865" s="7">
        <v>20152</v>
      </c>
      <c r="B2865" s="5" t="s">
        <v>5788</v>
      </c>
      <c r="C2865" s="4" t="s">
        <v>5789</v>
      </c>
      <c r="D2865" s="8" t="s">
        <v>44</v>
      </c>
      <c r="E2865" s="6" t="s">
        <v>54</v>
      </c>
      <c r="F2865" s="4" t="s">
        <v>55</v>
      </c>
      <c r="G2865" s="4">
        <v>3956</v>
      </c>
      <c r="H2865" s="4">
        <v>69538</v>
      </c>
      <c r="I2865" s="4">
        <v>34</v>
      </c>
      <c r="J2865" s="4">
        <v>15010</v>
      </c>
      <c r="K2865" s="4">
        <v>3441</v>
      </c>
      <c r="L2865" s="4">
        <v>21</v>
      </c>
      <c r="M2865" s="4">
        <v>4</v>
      </c>
      <c r="N2865" s="4" t="s">
        <v>37</v>
      </c>
      <c r="O2865" s="4" t="s">
        <v>80</v>
      </c>
    </row>
    <row r="2866" spans="1:15" x14ac:dyDescent="0.3">
      <c r="A2866" s="7">
        <v>20153</v>
      </c>
      <c r="B2866" s="5" t="s">
        <v>5790</v>
      </c>
      <c r="C2866" s="4" t="s">
        <v>5791</v>
      </c>
      <c r="D2866" s="8" t="s">
        <v>49</v>
      </c>
      <c r="E2866" s="6" t="s">
        <v>54</v>
      </c>
      <c r="F2866" s="4" t="s">
        <v>50</v>
      </c>
      <c r="G2866" s="4">
        <v>119</v>
      </c>
      <c r="H2866" s="4">
        <v>29184</v>
      </c>
      <c r="I2866" s="4">
        <v>14</v>
      </c>
      <c r="J2866" s="4">
        <v>768</v>
      </c>
      <c r="K2866" s="4">
        <v>28010</v>
      </c>
      <c r="L2866" s="4">
        <v>100</v>
      </c>
      <c r="M2866" s="4">
        <v>1</v>
      </c>
      <c r="N2866" s="4" t="s">
        <v>64</v>
      </c>
      <c r="O2866" s="4" t="s">
        <v>50</v>
      </c>
    </row>
    <row r="2867" spans="1:15" x14ac:dyDescent="0.3">
      <c r="A2867" s="7">
        <v>20154</v>
      </c>
      <c r="B2867" s="5" t="s">
        <v>5792</v>
      </c>
      <c r="C2867" s="4" t="s">
        <v>5793</v>
      </c>
      <c r="D2867" s="8" t="s">
        <v>71</v>
      </c>
      <c r="E2867" s="6" t="s">
        <v>45</v>
      </c>
      <c r="F2867" s="4" t="s">
        <v>80</v>
      </c>
      <c r="G2867" s="4">
        <v>814</v>
      </c>
      <c r="H2867" s="4">
        <v>12430</v>
      </c>
      <c r="I2867" s="4">
        <v>17</v>
      </c>
      <c r="J2867" s="4">
        <v>4142</v>
      </c>
      <c r="K2867" s="4">
        <v>11052</v>
      </c>
      <c r="L2867" s="4">
        <v>68</v>
      </c>
      <c r="M2867" s="4">
        <v>0</v>
      </c>
      <c r="N2867" s="4" t="s">
        <v>37</v>
      </c>
      <c r="O2867" s="4" t="s">
        <v>80</v>
      </c>
    </row>
    <row r="2868" spans="1:15" x14ac:dyDescent="0.3">
      <c r="A2868" s="7">
        <v>20155</v>
      </c>
      <c r="B2868" s="5" t="s">
        <v>5794</v>
      </c>
      <c r="C2868" s="4" t="s">
        <v>5795</v>
      </c>
      <c r="D2868" s="8" t="s">
        <v>44</v>
      </c>
      <c r="E2868" s="6" t="s">
        <v>54</v>
      </c>
      <c r="F2868" s="4" t="s">
        <v>55</v>
      </c>
      <c r="G2868" s="4">
        <v>4726</v>
      </c>
      <c r="H2868" s="4">
        <v>11613</v>
      </c>
      <c r="I2868" s="4">
        <v>55</v>
      </c>
      <c r="J2868" s="4">
        <v>37198</v>
      </c>
      <c r="K2868" s="4">
        <v>1976</v>
      </c>
      <c r="L2868" s="4">
        <v>21</v>
      </c>
      <c r="M2868" s="4">
        <v>3</v>
      </c>
      <c r="N2868" s="4" t="s">
        <v>37</v>
      </c>
      <c r="O2868" s="4" t="s">
        <v>59</v>
      </c>
    </row>
    <row r="2869" spans="1:15" x14ac:dyDescent="0.3">
      <c r="A2869" s="7">
        <v>20156</v>
      </c>
      <c r="B2869" s="5" t="s">
        <v>5796</v>
      </c>
      <c r="C2869" s="4" t="s">
        <v>5797</v>
      </c>
      <c r="D2869" s="8" t="s">
        <v>58</v>
      </c>
      <c r="E2869" s="6" t="s">
        <v>45</v>
      </c>
      <c r="F2869" s="4" t="s">
        <v>74</v>
      </c>
      <c r="G2869" s="4">
        <v>928</v>
      </c>
      <c r="H2869" s="4">
        <v>35220</v>
      </c>
      <c r="I2869" s="4">
        <v>10</v>
      </c>
      <c r="J2869" s="4">
        <v>3485</v>
      </c>
      <c r="K2869" s="4">
        <v>15917</v>
      </c>
      <c r="L2869" s="4">
        <v>41</v>
      </c>
      <c r="M2869" s="4">
        <v>1</v>
      </c>
      <c r="N2869" s="4" t="s">
        <v>37</v>
      </c>
      <c r="O2869" s="4" t="s">
        <v>80</v>
      </c>
    </row>
    <row r="2870" spans="1:15" x14ac:dyDescent="0.3">
      <c r="A2870" s="7">
        <v>20157</v>
      </c>
      <c r="B2870" s="5" t="s">
        <v>5798</v>
      </c>
      <c r="C2870" s="4" t="s">
        <v>5799</v>
      </c>
      <c r="D2870" s="8" t="s">
        <v>44</v>
      </c>
      <c r="E2870" s="6" t="s">
        <v>45</v>
      </c>
      <c r="F2870" s="4" t="s">
        <v>55</v>
      </c>
      <c r="G2870" s="4">
        <v>4063</v>
      </c>
      <c r="H2870" s="4">
        <v>53631</v>
      </c>
      <c r="I2870" s="4">
        <v>48</v>
      </c>
      <c r="J2870" s="4">
        <v>30543</v>
      </c>
      <c r="K2870" s="4">
        <v>3715</v>
      </c>
      <c r="L2870" s="4">
        <v>11</v>
      </c>
      <c r="M2870" s="4">
        <v>3</v>
      </c>
      <c r="N2870" s="4" t="s">
        <v>37</v>
      </c>
      <c r="O2870" s="4" t="s">
        <v>80</v>
      </c>
    </row>
    <row r="2871" spans="1:15" x14ac:dyDescent="0.3">
      <c r="A2871" s="7">
        <v>20158</v>
      </c>
      <c r="B2871" s="5" t="s">
        <v>5800</v>
      </c>
      <c r="C2871" s="4" t="s">
        <v>5801</v>
      </c>
      <c r="D2871" s="8" t="s">
        <v>44</v>
      </c>
      <c r="E2871" s="6" t="s">
        <v>45</v>
      </c>
      <c r="F2871" s="4" t="s">
        <v>46</v>
      </c>
      <c r="G2871" s="4">
        <v>885</v>
      </c>
      <c r="H2871" s="4">
        <v>78991</v>
      </c>
      <c r="I2871" s="4">
        <v>10</v>
      </c>
      <c r="J2871" s="4">
        <v>2246</v>
      </c>
      <c r="K2871" s="4">
        <v>21583</v>
      </c>
      <c r="L2871" s="4">
        <v>79</v>
      </c>
      <c r="M2871" s="4">
        <v>3</v>
      </c>
      <c r="N2871" s="4" t="s">
        <v>64</v>
      </c>
      <c r="O2871" s="4" t="s">
        <v>75</v>
      </c>
    </row>
    <row r="2872" spans="1:15" x14ac:dyDescent="0.3">
      <c r="A2872" s="7">
        <v>20159</v>
      </c>
      <c r="B2872" s="5" t="s">
        <v>5802</v>
      </c>
      <c r="C2872" s="4" t="s">
        <v>5803</v>
      </c>
      <c r="D2872" s="8" t="s">
        <v>71</v>
      </c>
      <c r="E2872" s="6" t="s">
        <v>54</v>
      </c>
      <c r="F2872" s="4" t="s">
        <v>50</v>
      </c>
      <c r="G2872" s="4">
        <v>309</v>
      </c>
      <c r="H2872" s="4">
        <v>17709</v>
      </c>
      <c r="I2872" s="4">
        <v>11</v>
      </c>
      <c r="J2872" s="4">
        <v>1647</v>
      </c>
      <c r="K2872" s="4">
        <v>12435</v>
      </c>
      <c r="L2872" s="4">
        <v>97</v>
      </c>
      <c r="M2872" s="4">
        <v>2</v>
      </c>
      <c r="N2872" s="4" t="s">
        <v>34</v>
      </c>
      <c r="O2872" s="4" t="s">
        <v>50</v>
      </c>
    </row>
    <row r="2873" spans="1:15" x14ac:dyDescent="0.3">
      <c r="A2873" s="7">
        <v>20160</v>
      </c>
      <c r="B2873" s="5" t="s">
        <v>5804</v>
      </c>
      <c r="C2873" s="4" t="s">
        <v>5805</v>
      </c>
      <c r="D2873" s="8" t="s">
        <v>44</v>
      </c>
      <c r="E2873" s="6" t="s">
        <v>54</v>
      </c>
      <c r="F2873" s="4" t="s">
        <v>55</v>
      </c>
      <c r="G2873" s="4">
        <v>4515</v>
      </c>
      <c r="H2873" s="4">
        <v>36725</v>
      </c>
      <c r="I2873" s="4">
        <v>53</v>
      </c>
      <c r="J2873" s="4">
        <v>8572</v>
      </c>
      <c r="K2873" s="4">
        <v>1695</v>
      </c>
      <c r="L2873" s="4">
        <v>15</v>
      </c>
      <c r="M2873" s="4">
        <v>6</v>
      </c>
      <c r="N2873" s="4" t="s">
        <v>37</v>
      </c>
      <c r="O2873" s="4" t="s">
        <v>59</v>
      </c>
    </row>
    <row r="2874" spans="1:15" x14ac:dyDescent="0.3">
      <c r="A2874" s="7">
        <v>20161</v>
      </c>
      <c r="B2874" s="5" t="s">
        <v>5806</v>
      </c>
      <c r="C2874" s="4" t="s">
        <v>5807</v>
      </c>
      <c r="D2874" s="8" t="s">
        <v>49</v>
      </c>
      <c r="E2874" s="6" t="s">
        <v>45</v>
      </c>
      <c r="F2874" s="4" t="s">
        <v>74</v>
      </c>
      <c r="G2874" s="4">
        <v>214</v>
      </c>
      <c r="H2874" s="4">
        <v>45520</v>
      </c>
      <c r="I2874" s="4">
        <v>9</v>
      </c>
      <c r="J2874" s="4">
        <v>5159</v>
      </c>
      <c r="K2874" s="4">
        <v>15889</v>
      </c>
      <c r="L2874" s="4">
        <v>57</v>
      </c>
      <c r="M2874" s="4">
        <v>1</v>
      </c>
      <c r="N2874" s="4" t="s">
        <v>51</v>
      </c>
      <c r="O2874" s="4" t="s">
        <v>80</v>
      </c>
    </row>
    <row r="2875" spans="1:15" x14ac:dyDescent="0.3">
      <c r="A2875" s="7">
        <v>20162</v>
      </c>
      <c r="B2875" s="5" t="s">
        <v>5808</v>
      </c>
      <c r="C2875" s="4" t="s">
        <v>5809</v>
      </c>
      <c r="D2875" s="8" t="s">
        <v>219</v>
      </c>
      <c r="E2875" s="6" t="s">
        <v>54</v>
      </c>
      <c r="F2875" s="4" t="s">
        <v>46</v>
      </c>
      <c r="G2875" s="4">
        <v>3351</v>
      </c>
      <c r="H2875" s="4">
        <v>15486</v>
      </c>
      <c r="I2875" s="4">
        <v>21</v>
      </c>
      <c r="J2875" s="4">
        <v>1069</v>
      </c>
      <c r="K2875" s="4">
        <v>12715</v>
      </c>
      <c r="L2875" s="4">
        <v>66</v>
      </c>
      <c r="M2875" s="4">
        <v>3</v>
      </c>
      <c r="N2875" s="4" t="s">
        <v>51</v>
      </c>
      <c r="O2875" s="4" t="s">
        <v>46</v>
      </c>
    </row>
    <row r="2876" spans="1:15" x14ac:dyDescent="0.3">
      <c r="A2876" s="7">
        <v>20163</v>
      </c>
      <c r="B2876" s="5" t="s">
        <v>5810</v>
      </c>
      <c r="C2876" s="4" t="s">
        <v>5811</v>
      </c>
      <c r="D2876" s="8" t="s">
        <v>44</v>
      </c>
      <c r="E2876" s="6" t="s">
        <v>45</v>
      </c>
      <c r="F2876" s="4" t="s">
        <v>55</v>
      </c>
      <c r="G2876" s="4">
        <v>4480</v>
      </c>
      <c r="H2876" s="4">
        <v>26015</v>
      </c>
      <c r="I2876" s="4">
        <v>35</v>
      </c>
      <c r="J2876" s="4">
        <v>20994</v>
      </c>
      <c r="K2876" s="4">
        <v>1493</v>
      </c>
      <c r="L2876" s="4">
        <v>19</v>
      </c>
      <c r="M2876" s="4">
        <v>5</v>
      </c>
      <c r="N2876" s="4" t="s">
        <v>37</v>
      </c>
      <c r="O2876" s="4" t="s">
        <v>55</v>
      </c>
    </row>
    <row r="2877" spans="1:15" x14ac:dyDescent="0.3">
      <c r="A2877" s="7">
        <v>20164</v>
      </c>
      <c r="B2877" s="5" t="s">
        <v>5812</v>
      </c>
      <c r="C2877" s="4" t="s">
        <v>5813</v>
      </c>
      <c r="D2877" s="8" t="s">
        <v>71</v>
      </c>
      <c r="E2877" s="6" t="s">
        <v>45</v>
      </c>
      <c r="F2877" s="4" t="s">
        <v>80</v>
      </c>
      <c r="G2877" s="4">
        <v>624</v>
      </c>
      <c r="H2877" s="4">
        <v>24029</v>
      </c>
      <c r="I2877" s="4">
        <v>13</v>
      </c>
      <c r="J2877" s="4">
        <v>7228</v>
      </c>
      <c r="K2877" s="4">
        <v>11297</v>
      </c>
      <c r="L2877" s="4">
        <v>60</v>
      </c>
      <c r="M2877" s="4">
        <v>0</v>
      </c>
      <c r="N2877" s="4" t="s">
        <v>34</v>
      </c>
      <c r="O2877" s="4" t="s">
        <v>75</v>
      </c>
    </row>
    <row r="2878" spans="1:15" x14ac:dyDescent="0.3">
      <c r="A2878" s="7">
        <v>20165</v>
      </c>
      <c r="B2878" s="5" t="s">
        <v>5814</v>
      </c>
      <c r="C2878" s="4" t="s">
        <v>5815</v>
      </c>
      <c r="D2878" s="8" t="s">
        <v>58</v>
      </c>
      <c r="E2878" s="6" t="s">
        <v>45</v>
      </c>
      <c r="F2878" s="4" t="s">
        <v>74</v>
      </c>
      <c r="G2878" s="4">
        <v>397</v>
      </c>
      <c r="H2878" s="4">
        <v>78262</v>
      </c>
      <c r="I2878" s="4">
        <v>2</v>
      </c>
      <c r="J2878" s="4">
        <v>1748</v>
      </c>
      <c r="K2878" s="4">
        <v>17247</v>
      </c>
      <c r="L2878" s="4">
        <v>64</v>
      </c>
      <c r="M2878" s="4">
        <v>2</v>
      </c>
      <c r="N2878" s="4" t="s">
        <v>51</v>
      </c>
      <c r="O2878" s="4" t="s">
        <v>75</v>
      </c>
    </row>
    <row r="2879" spans="1:15" x14ac:dyDescent="0.3">
      <c r="A2879" s="7">
        <v>20166</v>
      </c>
      <c r="B2879" s="5" t="s">
        <v>5816</v>
      </c>
      <c r="C2879" s="4" t="s">
        <v>5817</v>
      </c>
      <c r="D2879" s="8" t="s">
        <v>44</v>
      </c>
      <c r="E2879" s="6" t="s">
        <v>54</v>
      </c>
      <c r="F2879" s="4" t="s">
        <v>55</v>
      </c>
      <c r="G2879" s="4">
        <v>4014</v>
      </c>
      <c r="H2879" s="4">
        <v>77905</v>
      </c>
      <c r="I2879" s="4">
        <v>41</v>
      </c>
      <c r="J2879" s="4">
        <v>35735</v>
      </c>
      <c r="K2879" s="4">
        <v>3637</v>
      </c>
      <c r="L2879" s="4">
        <v>12</v>
      </c>
      <c r="M2879" s="4">
        <v>5</v>
      </c>
      <c r="N2879" s="4" t="s">
        <v>51</v>
      </c>
      <c r="O2879" s="4" t="s">
        <v>80</v>
      </c>
    </row>
    <row r="2880" spans="1:15" x14ac:dyDescent="0.3">
      <c r="A2880" s="7">
        <v>20167</v>
      </c>
      <c r="B2880" s="5" t="s">
        <v>5818</v>
      </c>
      <c r="C2880" s="4" t="s">
        <v>5819</v>
      </c>
      <c r="D2880" s="8" t="s">
        <v>87</v>
      </c>
      <c r="E2880" s="6" t="s">
        <v>54</v>
      </c>
      <c r="F2880" s="4" t="s">
        <v>50</v>
      </c>
      <c r="G2880" s="4">
        <v>298</v>
      </c>
      <c r="H2880" s="4">
        <v>38788</v>
      </c>
      <c r="I2880" s="4">
        <v>3</v>
      </c>
      <c r="J2880" s="4">
        <v>1657</v>
      </c>
      <c r="K2880" s="4">
        <v>14342</v>
      </c>
      <c r="L2880" s="4">
        <v>75</v>
      </c>
      <c r="M2880" s="4">
        <v>1</v>
      </c>
      <c r="N2880" s="4" t="s">
        <v>64</v>
      </c>
      <c r="O2880" s="4" t="s">
        <v>50</v>
      </c>
    </row>
    <row r="2881" spans="1:15" x14ac:dyDescent="0.3">
      <c r="A2881" s="7">
        <v>20168</v>
      </c>
      <c r="B2881" s="5" t="s">
        <v>5820</v>
      </c>
      <c r="C2881" s="4" t="s">
        <v>5821</v>
      </c>
      <c r="D2881" s="8" t="s">
        <v>49</v>
      </c>
      <c r="E2881" s="6" t="s">
        <v>45</v>
      </c>
      <c r="F2881" s="4" t="s">
        <v>74</v>
      </c>
      <c r="G2881" s="4">
        <v>238</v>
      </c>
      <c r="H2881" s="4">
        <v>33005</v>
      </c>
      <c r="I2881" s="4">
        <v>13</v>
      </c>
      <c r="J2881" s="4">
        <v>5826</v>
      </c>
      <c r="K2881" s="4">
        <v>14072</v>
      </c>
      <c r="L2881" s="4">
        <v>41</v>
      </c>
      <c r="M2881" s="4">
        <v>1</v>
      </c>
      <c r="N2881" s="4" t="s">
        <v>64</v>
      </c>
      <c r="O2881" s="4" t="s">
        <v>75</v>
      </c>
    </row>
    <row r="2882" spans="1:15" x14ac:dyDescent="0.3">
      <c r="A2882" s="7">
        <v>20169</v>
      </c>
      <c r="B2882" s="5" t="s">
        <v>5822</v>
      </c>
      <c r="C2882" s="4" t="s">
        <v>5823</v>
      </c>
      <c r="D2882" s="8" t="s">
        <v>71</v>
      </c>
      <c r="E2882" s="6" t="s">
        <v>54</v>
      </c>
      <c r="F2882" s="4" t="s">
        <v>50</v>
      </c>
      <c r="G2882" s="4">
        <v>716</v>
      </c>
      <c r="H2882" s="4">
        <v>30918</v>
      </c>
      <c r="I2882" s="4">
        <v>11</v>
      </c>
      <c r="J2882" s="4">
        <v>591</v>
      </c>
      <c r="K2882" s="4">
        <v>19680</v>
      </c>
      <c r="L2882" s="4">
        <v>92</v>
      </c>
      <c r="M2882" s="4">
        <v>2</v>
      </c>
      <c r="N2882" s="4" t="s">
        <v>51</v>
      </c>
      <c r="O2882" s="4" t="s">
        <v>50</v>
      </c>
    </row>
    <row r="2883" spans="1:15" x14ac:dyDescent="0.3">
      <c r="A2883" s="7">
        <v>20170</v>
      </c>
      <c r="B2883" s="5" t="s">
        <v>5824</v>
      </c>
      <c r="C2883" s="4" t="s">
        <v>5825</v>
      </c>
      <c r="D2883" s="8" t="s">
        <v>71</v>
      </c>
      <c r="E2883" s="6" t="s">
        <v>54</v>
      </c>
      <c r="F2883" s="4" t="s">
        <v>74</v>
      </c>
      <c r="G2883" s="4">
        <v>282</v>
      </c>
      <c r="H2883" s="4">
        <v>31394</v>
      </c>
      <c r="I2883" s="4">
        <v>10</v>
      </c>
      <c r="J2883" s="4">
        <v>4093</v>
      </c>
      <c r="K2883" s="4">
        <v>14405</v>
      </c>
      <c r="L2883" s="4">
        <v>41</v>
      </c>
      <c r="M2883" s="4">
        <v>3</v>
      </c>
      <c r="N2883" s="4" t="s">
        <v>51</v>
      </c>
      <c r="O2883" s="4" t="s">
        <v>75</v>
      </c>
    </row>
    <row r="2884" spans="1:15" x14ac:dyDescent="0.3">
      <c r="A2884" s="7">
        <v>20171</v>
      </c>
      <c r="B2884" s="5" t="s">
        <v>5826</v>
      </c>
      <c r="C2884" s="4" t="s">
        <v>5827</v>
      </c>
      <c r="D2884" s="8" t="s">
        <v>49</v>
      </c>
      <c r="E2884" s="6" t="s">
        <v>54</v>
      </c>
      <c r="F2884" s="4" t="s">
        <v>50</v>
      </c>
      <c r="G2884" s="4">
        <v>154</v>
      </c>
      <c r="H2884" s="4">
        <v>75273</v>
      </c>
      <c r="I2884" s="4">
        <v>19</v>
      </c>
      <c r="J2884" s="4">
        <v>238</v>
      </c>
      <c r="K2884" s="4">
        <v>28862</v>
      </c>
      <c r="L2884" s="4">
        <v>78</v>
      </c>
      <c r="M2884" s="4">
        <v>2</v>
      </c>
      <c r="N2884" s="4" t="s">
        <v>64</v>
      </c>
      <c r="O2884" s="4" t="s">
        <v>50</v>
      </c>
    </row>
    <row r="2885" spans="1:15" x14ac:dyDescent="0.3">
      <c r="A2885" s="7">
        <v>20172</v>
      </c>
      <c r="B2885" s="5" t="s">
        <v>5828</v>
      </c>
      <c r="C2885" s="4" t="s">
        <v>5829</v>
      </c>
      <c r="D2885" s="8" t="s">
        <v>71</v>
      </c>
      <c r="E2885" s="6" t="s">
        <v>45</v>
      </c>
      <c r="F2885" s="4" t="s">
        <v>46</v>
      </c>
      <c r="G2885" s="4">
        <v>907</v>
      </c>
      <c r="H2885" s="4">
        <v>37021</v>
      </c>
      <c r="I2885" s="4">
        <v>12</v>
      </c>
      <c r="J2885" s="4">
        <v>1219</v>
      </c>
      <c r="K2885" s="4">
        <v>12626</v>
      </c>
      <c r="L2885" s="4">
        <v>65</v>
      </c>
      <c r="M2885" s="4">
        <v>1</v>
      </c>
      <c r="N2885" s="4" t="s">
        <v>37</v>
      </c>
      <c r="O2885" s="4" t="s">
        <v>46</v>
      </c>
    </row>
    <row r="2886" spans="1:15" x14ac:dyDescent="0.3">
      <c r="A2886" s="7">
        <v>20173</v>
      </c>
      <c r="B2886" s="5" t="s">
        <v>5830</v>
      </c>
      <c r="C2886" s="4" t="s">
        <v>5831</v>
      </c>
      <c r="D2886" s="8" t="s">
        <v>44</v>
      </c>
      <c r="E2886" s="6" t="s">
        <v>45</v>
      </c>
      <c r="F2886" s="4" t="s">
        <v>74</v>
      </c>
      <c r="G2886" s="4">
        <v>1230</v>
      </c>
      <c r="H2886" s="4">
        <v>35220</v>
      </c>
      <c r="I2886" s="4">
        <v>10</v>
      </c>
      <c r="J2886" s="4">
        <v>5505</v>
      </c>
      <c r="K2886" s="4">
        <v>18637</v>
      </c>
      <c r="L2886" s="4">
        <v>47</v>
      </c>
      <c r="M2886" s="4">
        <v>2</v>
      </c>
      <c r="N2886" s="4" t="s">
        <v>51</v>
      </c>
      <c r="O2886" s="4" t="s">
        <v>80</v>
      </c>
    </row>
    <row r="2887" spans="1:15" x14ac:dyDescent="0.3">
      <c r="A2887" s="7">
        <v>20174</v>
      </c>
      <c r="B2887" s="5" t="s">
        <v>5832</v>
      </c>
      <c r="C2887" s="4" t="s">
        <v>5833</v>
      </c>
      <c r="D2887" s="8" t="s">
        <v>44</v>
      </c>
      <c r="E2887" s="6" t="s">
        <v>45</v>
      </c>
      <c r="F2887" s="4" t="s">
        <v>46</v>
      </c>
      <c r="G2887" s="4">
        <v>1272</v>
      </c>
      <c r="H2887" s="4">
        <v>75443</v>
      </c>
      <c r="I2887" s="4">
        <v>20</v>
      </c>
      <c r="J2887" s="4">
        <v>1887</v>
      </c>
      <c r="K2887" s="4">
        <v>21089</v>
      </c>
      <c r="L2887" s="4">
        <v>62</v>
      </c>
      <c r="M2887" s="4">
        <v>2</v>
      </c>
      <c r="N2887" s="4" t="s">
        <v>34</v>
      </c>
      <c r="O2887" s="4" t="s">
        <v>80</v>
      </c>
    </row>
    <row r="2888" spans="1:15" x14ac:dyDescent="0.3">
      <c r="A2888" s="7">
        <v>20175</v>
      </c>
      <c r="B2888" s="5" t="s">
        <v>5834</v>
      </c>
      <c r="C2888" s="4" t="s">
        <v>5835</v>
      </c>
      <c r="D2888" s="8" t="s">
        <v>44</v>
      </c>
      <c r="E2888" s="6" t="s">
        <v>45</v>
      </c>
      <c r="F2888" s="4" t="s">
        <v>59</v>
      </c>
      <c r="G2888" s="4">
        <v>2179</v>
      </c>
      <c r="H2888" s="4">
        <v>63094</v>
      </c>
      <c r="I2888" s="4">
        <v>35</v>
      </c>
      <c r="J2888" s="4">
        <v>28010</v>
      </c>
      <c r="K2888" s="4">
        <v>2350</v>
      </c>
      <c r="L2888" s="4">
        <v>24</v>
      </c>
      <c r="M2888" s="4">
        <v>5</v>
      </c>
      <c r="N2888" s="4" t="s">
        <v>51</v>
      </c>
      <c r="O2888" s="4" t="s">
        <v>68</v>
      </c>
    </row>
    <row r="2889" spans="1:15" x14ac:dyDescent="0.3">
      <c r="A2889" s="7">
        <v>20176</v>
      </c>
      <c r="B2889" s="5" t="s">
        <v>5836</v>
      </c>
      <c r="C2889" s="4" t="s">
        <v>5837</v>
      </c>
      <c r="D2889" s="8" t="s">
        <v>71</v>
      </c>
      <c r="E2889" s="6" t="s">
        <v>45</v>
      </c>
      <c r="F2889" s="4" t="s">
        <v>46</v>
      </c>
      <c r="G2889" s="4">
        <v>863</v>
      </c>
      <c r="H2889" s="4">
        <v>15486</v>
      </c>
      <c r="I2889" s="4">
        <v>1</v>
      </c>
      <c r="J2889" s="4">
        <v>1325</v>
      </c>
      <c r="K2889" s="4">
        <v>10894</v>
      </c>
      <c r="L2889" s="4">
        <v>63</v>
      </c>
      <c r="M2889" s="4">
        <v>1</v>
      </c>
      <c r="N2889" s="4" t="s">
        <v>51</v>
      </c>
      <c r="O2889" s="4" t="s">
        <v>46</v>
      </c>
    </row>
    <row r="2890" spans="1:15" x14ac:dyDescent="0.3">
      <c r="A2890" s="7">
        <v>20177</v>
      </c>
      <c r="B2890" s="5" t="s">
        <v>5838</v>
      </c>
      <c r="C2890" s="4" t="s">
        <v>5839</v>
      </c>
      <c r="D2890" s="8" t="s">
        <v>71</v>
      </c>
      <c r="E2890" s="6" t="s">
        <v>45</v>
      </c>
      <c r="F2890" s="4" t="s">
        <v>80</v>
      </c>
      <c r="G2890" s="4">
        <v>815</v>
      </c>
      <c r="H2890" s="4">
        <v>43688</v>
      </c>
      <c r="I2890" s="4">
        <v>5</v>
      </c>
      <c r="J2890" s="4">
        <v>3621</v>
      </c>
      <c r="K2890" s="4">
        <v>10964</v>
      </c>
      <c r="L2890" s="4">
        <v>57</v>
      </c>
      <c r="M2890" s="4">
        <v>1</v>
      </c>
      <c r="N2890" s="4" t="s">
        <v>37</v>
      </c>
      <c r="O2890" s="4" t="s">
        <v>75</v>
      </c>
    </row>
    <row r="2891" spans="1:15" x14ac:dyDescent="0.3">
      <c r="A2891" s="7">
        <v>20178</v>
      </c>
      <c r="B2891" s="5" t="s">
        <v>5840</v>
      </c>
      <c r="C2891" s="4" t="s">
        <v>5841</v>
      </c>
      <c r="D2891" s="8" t="s">
        <v>71</v>
      </c>
      <c r="E2891" s="6" t="s">
        <v>45</v>
      </c>
      <c r="F2891" s="4" t="s">
        <v>80</v>
      </c>
      <c r="G2891" s="4">
        <v>579</v>
      </c>
      <c r="H2891" s="4">
        <v>55808</v>
      </c>
      <c r="I2891" s="4">
        <v>10</v>
      </c>
      <c r="J2891" s="4">
        <v>6423</v>
      </c>
      <c r="K2891" s="4">
        <v>10352</v>
      </c>
      <c r="L2891" s="4">
        <v>61</v>
      </c>
      <c r="M2891" s="4">
        <v>1</v>
      </c>
      <c r="N2891" s="4" t="s">
        <v>51</v>
      </c>
      <c r="O2891" s="4" t="s">
        <v>80</v>
      </c>
    </row>
    <row r="2892" spans="1:15" x14ac:dyDescent="0.3">
      <c r="A2892" s="7">
        <v>20179</v>
      </c>
      <c r="B2892" s="5" t="s">
        <v>5842</v>
      </c>
      <c r="C2892" s="4" t="s">
        <v>5843</v>
      </c>
      <c r="D2892" s="8" t="s">
        <v>44</v>
      </c>
      <c r="E2892" s="6" t="s">
        <v>54</v>
      </c>
      <c r="F2892" s="4" t="s">
        <v>74</v>
      </c>
      <c r="G2892" s="4">
        <v>1104</v>
      </c>
      <c r="H2892" s="4">
        <v>34175</v>
      </c>
      <c r="I2892" s="4">
        <v>1</v>
      </c>
      <c r="J2892" s="4">
        <v>4226</v>
      </c>
      <c r="K2892" s="4">
        <v>17120</v>
      </c>
      <c r="L2892" s="4">
        <v>50</v>
      </c>
      <c r="M2892" s="4">
        <v>1</v>
      </c>
      <c r="N2892" s="4" t="s">
        <v>51</v>
      </c>
      <c r="O2892" s="4" t="s">
        <v>75</v>
      </c>
    </row>
    <row r="2893" spans="1:15" x14ac:dyDescent="0.3">
      <c r="A2893" s="7">
        <v>20180</v>
      </c>
      <c r="B2893" s="5" t="s">
        <v>5844</v>
      </c>
      <c r="C2893" s="4" t="s">
        <v>5845</v>
      </c>
      <c r="D2893" s="8" t="s">
        <v>44</v>
      </c>
      <c r="E2893" s="6" t="s">
        <v>45</v>
      </c>
      <c r="F2893" s="4" t="s">
        <v>74</v>
      </c>
      <c r="G2893" s="4">
        <v>1745</v>
      </c>
      <c r="H2893" s="4">
        <v>62532</v>
      </c>
      <c r="I2893" s="4">
        <v>15</v>
      </c>
      <c r="J2893" s="4">
        <v>5661</v>
      </c>
      <c r="K2893" s="4">
        <v>19391</v>
      </c>
      <c r="L2893" s="4">
        <v>59</v>
      </c>
      <c r="M2893" s="4">
        <v>3</v>
      </c>
      <c r="N2893" s="4" t="s">
        <v>37</v>
      </c>
      <c r="O2893" s="4" t="s">
        <v>80</v>
      </c>
    </row>
    <row r="2894" spans="1:15" x14ac:dyDescent="0.3">
      <c r="A2894" s="7">
        <v>20181</v>
      </c>
      <c r="B2894" s="5" t="s">
        <v>5846</v>
      </c>
      <c r="C2894" s="4" t="s">
        <v>5847</v>
      </c>
      <c r="D2894" s="8" t="s">
        <v>49</v>
      </c>
      <c r="E2894" s="6" t="s">
        <v>54</v>
      </c>
      <c r="F2894" s="4" t="s">
        <v>50</v>
      </c>
      <c r="G2894" s="4">
        <v>232</v>
      </c>
      <c r="H2894" s="4">
        <v>65570</v>
      </c>
      <c r="I2894" s="4">
        <v>6</v>
      </c>
      <c r="J2894" s="4">
        <v>1496</v>
      </c>
      <c r="K2894" s="4">
        <v>21911</v>
      </c>
      <c r="L2894" s="4">
        <v>81</v>
      </c>
      <c r="M2894" s="4">
        <v>2</v>
      </c>
      <c r="N2894" s="4" t="s">
        <v>64</v>
      </c>
      <c r="O2894" s="4" t="s">
        <v>50</v>
      </c>
    </row>
    <row r="2895" spans="1:15" x14ac:dyDescent="0.3">
      <c r="A2895" s="7">
        <v>20182</v>
      </c>
      <c r="B2895" s="5" t="s">
        <v>5848</v>
      </c>
      <c r="C2895" s="4" t="s">
        <v>5849</v>
      </c>
      <c r="D2895" s="8" t="s">
        <v>58</v>
      </c>
      <c r="E2895" s="6" t="s">
        <v>54</v>
      </c>
      <c r="F2895" s="4" t="s">
        <v>74</v>
      </c>
      <c r="G2895" s="4">
        <v>446</v>
      </c>
      <c r="H2895" s="4">
        <v>26406</v>
      </c>
      <c r="I2895" s="4">
        <v>7</v>
      </c>
      <c r="J2895" s="4">
        <v>2364</v>
      </c>
      <c r="K2895" s="4">
        <v>10631</v>
      </c>
      <c r="L2895" s="4">
        <v>47</v>
      </c>
      <c r="M2895" s="4">
        <v>2</v>
      </c>
      <c r="N2895" s="4" t="s">
        <v>37</v>
      </c>
      <c r="O2895" s="4" t="s">
        <v>75</v>
      </c>
    </row>
    <row r="2896" spans="1:15" x14ac:dyDescent="0.3">
      <c r="A2896" s="7">
        <v>20183</v>
      </c>
      <c r="B2896" s="5" t="s">
        <v>5850</v>
      </c>
      <c r="C2896" s="4" t="s">
        <v>5851</v>
      </c>
      <c r="D2896" s="8" t="s">
        <v>71</v>
      </c>
      <c r="E2896" s="6" t="s">
        <v>45</v>
      </c>
      <c r="F2896" s="4" t="s">
        <v>46</v>
      </c>
      <c r="G2896" s="4">
        <v>502</v>
      </c>
      <c r="H2896" s="4">
        <v>37219</v>
      </c>
      <c r="I2896" s="4">
        <v>3</v>
      </c>
      <c r="J2896" s="4">
        <v>2083</v>
      </c>
      <c r="K2896" s="4">
        <v>13530</v>
      </c>
      <c r="L2896" s="4">
        <v>54</v>
      </c>
      <c r="M2896" s="4">
        <v>2</v>
      </c>
      <c r="N2896" s="4" t="s">
        <v>51</v>
      </c>
      <c r="O2896" s="4" t="s">
        <v>80</v>
      </c>
    </row>
    <row r="2897" spans="1:15" x14ac:dyDescent="0.3">
      <c r="A2897" s="7">
        <v>20184</v>
      </c>
      <c r="B2897" s="5" t="s">
        <v>5852</v>
      </c>
      <c r="C2897" s="4" t="s">
        <v>3787</v>
      </c>
      <c r="D2897" s="8" t="s">
        <v>87</v>
      </c>
      <c r="E2897" s="6" t="s">
        <v>54</v>
      </c>
      <c r="F2897" s="4" t="s">
        <v>50</v>
      </c>
      <c r="G2897" s="4">
        <v>50</v>
      </c>
      <c r="H2897" s="4">
        <v>47147</v>
      </c>
      <c r="I2897" s="4">
        <v>8</v>
      </c>
      <c r="J2897" s="4">
        <v>1331</v>
      </c>
      <c r="K2897" s="4">
        <v>13496</v>
      </c>
      <c r="L2897" s="4">
        <v>78</v>
      </c>
      <c r="M2897" s="4">
        <v>1</v>
      </c>
      <c r="N2897" s="4" t="s">
        <v>51</v>
      </c>
      <c r="O2897" s="4" t="s">
        <v>50</v>
      </c>
    </row>
    <row r="2898" spans="1:15" x14ac:dyDescent="0.3">
      <c r="A2898" s="7">
        <v>20185</v>
      </c>
      <c r="B2898" s="5" t="s">
        <v>5853</v>
      </c>
      <c r="C2898" s="4" t="s">
        <v>5854</v>
      </c>
      <c r="D2898" s="8" t="s">
        <v>87</v>
      </c>
      <c r="E2898" s="6" t="s">
        <v>54</v>
      </c>
      <c r="F2898" s="4" t="s">
        <v>50</v>
      </c>
      <c r="G2898" s="4">
        <v>94</v>
      </c>
      <c r="H2898" s="4">
        <v>83033</v>
      </c>
      <c r="I2898" s="4">
        <v>5</v>
      </c>
      <c r="J2898" s="4">
        <v>511</v>
      </c>
      <c r="K2898" s="4">
        <v>14014</v>
      </c>
      <c r="L2898" s="4">
        <v>75</v>
      </c>
      <c r="M2898" s="4">
        <v>2</v>
      </c>
      <c r="N2898" s="4" t="s">
        <v>51</v>
      </c>
      <c r="O2898" s="4" t="s">
        <v>50</v>
      </c>
    </row>
    <row r="2899" spans="1:15" x14ac:dyDescent="0.3">
      <c r="A2899" s="7">
        <v>20186</v>
      </c>
      <c r="B2899" s="5" t="s">
        <v>5855</v>
      </c>
      <c r="C2899" s="4" t="s">
        <v>5856</v>
      </c>
      <c r="D2899" s="8" t="s">
        <v>58</v>
      </c>
      <c r="E2899" s="6" t="s">
        <v>54</v>
      </c>
      <c r="F2899" s="4" t="s">
        <v>74</v>
      </c>
      <c r="G2899" s="4">
        <v>815</v>
      </c>
      <c r="H2899" s="4">
        <v>75940</v>
      </c>
      <c r="I2899" s="4">
        <v>5</v>
      </c>
      <c r="J2899" s="4">
        <v>4181</v>
      </c>
      <c r="K2899" s="4">
        <v>19352</v>
      </c>
      <c r="L2899" s="4">
        <v>46</v>
      </c>
      <c r="M2899" s="4">
        <v>2</v>
      </c>
      <c r="N2899" s="4" t="s">
        <v>51</v>
      </c>
      <c r="O2899" s="4" t="s">
        <v>80</v>
      </c>
    </row>
    <row r="2900" spans="1:15" x14ac:dyDescent="0.3">
      <c r="A2900" s="7">
        <v>20187</v>
      </c>
      <c r="B2900" s="5" t="s">
        <v>5857</v>
      </c>
      <c r="C2900" s="4" t="s">
        <v>5858</v>
      </c>
      <c r="D2900" s="8" t="s">
        <v>49</v>
      </c>
      <c r="E2900" s="6" t="s">
        <v>54</v>
      </c>
      <c r="F2900" s="4" t="s">
        <v>50</v>
      </c>
      <c r="G2900" s="4">
        <v>217</v>
      </c>
      <c r="H2900" s="4">
        <v>66817</v>
      </c>
      <c r="I2900" s="4">
        <v>17</v>
      </c>
      <c r="J2900" s="4">
        <v>252</v>
      </c>
      <c r="K2900" s="4">
        <v>20280</v>
      </c>
      <c r="L2900" s="4">
        <v>96</v>
      </c>
      <c r="M2900" s="4">
        <v>2</v>
      </c>
      <c r="N2900" s="4" t="s">
        <v>51</v>
      </c>
      <c r="O2900" s="4" t="s">
        <v>46</v>
      </c>
    </row>
    <row r="2901" spans="1:15" x14ac:dyDescent="0.3">
      <c r="A2901" s="7">
        <v>20188</v>
      </c>
      <c r="B2901" s="5" t="s">
        <v>5859</v>
      </c>
      <c r="C2901" s="4" t="s">
        <v>5860</v>
      </c>
      <c r="D2901" s="8" t="s">
        <v>44</v>
      </c>
      <c r="E2901" s="6" t="s">
        <v>45</v>
      </c>
      <c r="F2901" s="4" t="s">
        <v>46</v>
      </c>
      <c r="G2901" s="4">
        <v>1442</v>
      </c>
      <c r="H2901" s="4">
        <v>15348</v>
      </c>
      <c r="I2901" s="4">
        <v>18</v>
      </c>
      <c r="J2901" s="4">
        <v>2367</v>
      </c>
      <c r="K2901" s="4">
        <v>23459</v>
      </c>
      <c r="L2901" s="4">
        <v>82</v>
      </c>
      <c r="M2901" s="4">
        <v>2</v>
      </c>
      <c r="N2901" s="4" t="s">
        <v>37</v>
      </c>
      <c r="O2901" s="4" t="s">
        <v>80</v>
      </c>
    </row>
    <row r="2902" spans="1:15" x14ac:dyDescent="0.3">
      <c r="A2902" s="7">
        <v>20189</v>
      </c>
      <c r="B2902" s="5" t="s">
        <v>5861</v>
      </c>
      <c r="C2902" s="4" t="s">
        <v>5862</v>
      </c>
      <c r="D2902" s="8" t="s">
        <v>71</v>
      </c>
      <c r="E2902" s="6" t="s">
        <v>54</v>
      </c>
      <c r="F2902" s="4" t="s">
        <v>50</v>
      </c>
      <c r="G2902" s="4">
        <v>643</v>
      </c>
      <c r="H2902" s="4">
        <v>75041</v>
      </c>
      <c r="I2902" s="4">
        <v>6</v>
      </c>
      <c r="J2902" s="4">
        <v>943</v>
      </c>
      <c r="K2902" s="4">
        <v>22271</v>
      </c>
      <c r="L2902" s="4">
        <v>94</v>
      </c>
      <c r="M2902" s="4">
        <v>1</v>
      </c>
      <c r="N2902" s="4" t="s">
        <v>64</v>
      </c>
      <c r="O2902" s="4" t="s">
        <v>46</v>
      </c>
    </row>
    <row r="2903" spans="1:15" x14ac:dyDescent="0.3">
      <c r="A2903" s="7">
        <v>20190</v>
      </c>
      <c r="B2903" s="5" t="s">
        <v>5863</v>
      </c>
      <c r="C2903" s="4" t="s">
        <v>5864</v>
      </c>
      <c r="D2903" s="8" t="s">
        <v>71</v>
      </c>
      <c r="E2903" s="6" t="s">
        <v>45</v>
      </c>
      <c r="F2903" s="4" t="s">
        <v>80</v>
      </c>
      <c r="G2903" s="4">
        <v>441</v>
      </c>
      <c r="H2903" s="4">
        <v>55559</v>
      </c>
      <c r="I2903" s="4">
        <v>16</v>
      </c>
      <c r="J2903" s="4">
        <v>5493</v>
      </c>
      <c r="K2903" s="4">
        <v>11681</v>
      </c>
      <c r="L2903" s="4">
        <v>69</v>
      </c>
      <c r="M2903" s="4">
        <v>1</v>
      </c>
      <c r="N2903" s="4" t="s">
        <v>34</v>
      </c>
      <c r="O2903" s="4" t="s">
        <v>94</v>
      </c>
    </row>
    <row r="2904" spans="1:15" x14ac:dyDescent="0.3">
      <c r="A2904" s="7">
        <v>20191</v>
      </c>
      <c r="B2904" s="5" t="s">
        <v>5865</v>
      </c>
      <c r="C2904" s="4" t="s">
        <v>5866</v>
      </c>
      <c r="D2904" s="8" t="s">
        <v>44</v>
      </c>
      <c r="E2904" s="6" t="s">
        <v>54</v>
      </c>
      <c r="F2904" s="4" t="s">
        <v>46</v>
      </c>
      <c r="G2904" s="4">
        <v>1477</v>
      </c>
      <c r="H2904" s="4">
        <v>22103</v>
      </c>
      <c r="I2904" s="4">
        <v>15</v>
      </c>
      <c r="J2904" s="4">
        <v>1681</v>
      </c>
      <c r="K2904" s="4">
        <v>21239</v>
      </c>
      <c r="L2904" s="4">
        <v>69</v>
      </c>
      <c r="M2904" s="4">
        <v>1</v>
      </c>
      <c r="N2904" s="4" t="s">
        <v>51</v>
      </c>
      <c r="O2904" s="4" t="s">
        <v>46</v>
      </c>
    </row>
    <row r="2905" spans="1:15" x14ac:dyDescent="0.3">
      <c r="A2905" s="7">
        <v>20192</v>
      </c>
      <c r="B2905" s="5" t="s">
        <v>5867</v>
      </c>
      <c r="C2905" s="4" t="s">
        <v>5868</v>
      </c>
      <c r="D2905" s="8" t="s">
        <v>44</v>
      </c>
      <c r="E2905" s="6" t="s">
        <v>45</v>
      </c>
      <c r="F2905" s="4" t="s">
        <v>55</v>
      </c>
      <c r="G2905" s="4">
        <v>2284</v>
      </c>
      <c r="H2905" s="4">
        <v>17720</v>
      </c>
      <c r="I2905" s="4">
        <v>59</v>
      </c>
      <c r="J2905" s="4">
        <v>29501</v>
      </c>
      <c r="K2905" s="4">
        <v>1544</v>
      </c>
      <c r="L2905" s="4">
        <v>21</v>
      </c>
      <c r="M2905" s="4">
        <v>4</v>
      </c>
      <c r="N2905" s="4" t="s">
        <v>51</v>
      </c>
      <c r="O2905" s="4" t="s">
        <v>59</v>
      </c>
    </row>
    <row r="2906" spans="1:15" x14ac:dyDescent="0.3">
      <c r="A2906" s="7">
        <v>20193</v>
      </c>
      <c r="B2906" s="5" t="s">
        <v>5869</v>
      </c>
      <c r="C2906" s="4" t="s">
        <v>5870</v>
      </c>
      <c r="D2906" s="8" t="s">
        <v>71</v>
      </c>
      <c r="E2906" s="6" t="s">
        <v>45</v>
      </c>
      <c r="F2906" s="4" t="s">
        <v>80</v>
      </c>
      <c r="G2906" s="4">
        <v>565</v>
      </c>
      <c r="H2906" s="4">
        <v>62789</v>
      </c>
      <c r="I2906" s="4">
        <v>14</v>
      </c>
      <c r="J2906" s="4">
        <v>753</v>
      </c>
      <c r="K2906" s="4">
        <v>11816</v>
      </c>
      <c r="L2906" s="4">
        <v>57</v>
      </c>
      <c r="M2906" s="4">
        <v>1</v>
      </c>
      <c r="N2906" s="4" t="s">
        <v>51</v>
      </c>
      <c r="O2906" s="4" t="s">
        <v>75</v>
      </c>
    </row>
    <row r="2907" spans="1:15" x14ac:dyDescent="0.3">
      <c r="A2907" s="7">
        <v>20194</v>
      </c>
      <c r="B2907" s="5" t="s">
        <v>5871</v>
      </c>
      <c r="C2907" s="4" t="s">
        <v>5872</v>
      </c>
      <c r="D2907" s="8" t="s">
        <v>71</v>
      </c>
      <c r="E2907" s="6" t="s">
        <v>45</v>
      </c>
      <c r="F2907" s="4" t="s">
        <v>80</v>
      </c>
      <c r="G2907" s="4">
        <v>812</v>
      </c>
      <c r="H2907" s="4">
        <v>71249</v>
      </c>
      <c r="I2907" s="4">
        <v>11</v>
      </c>
      <c r="J2907" s="4">
        <v>5304</v>
      </c>
      <c r="K2907" s="4">
        <v>11328</v>
      </c>
      <c r="L2907" s="4">
        <v>61</v>
      </c>
      <c r="M2907" s="4">
        <v>0</v>
      </c>
      <c r="N2907" s="4" t="s">
        <v>37</v>
      </c>
      <c r="O2907" s="4" t="s">
        <v>80</v>
      </c>
    </row>
    <row r="2908" spans="1:15" x14ac:dyDescent="0.3">
      <c r="A2908" s="7">
        <v>20195</v>
      </c>
      <c r="B2908" s="5" t="s">
        <v>5873</v>
      </c>
      <c r="C2908" s="4" t="s">
        <v>5874</v>
      </c>
      <c r="D2908" s="8" t="s">
        <v>49</v>
      </c>
      <c r="E2908" s="6" t="s">
        <v>54</v>
      </c>
      <c r="F2908" s="4" t="s">
        <v>50</v>
      </c>
      <c r="G2908" s="4">
        <v>99</v>
      </c>
      <c r="H2908" s="4">
        <v>13411</v>
      </c>
      <c r="I2908" s="4">
        <v>8</v>
      </c>
      <c r="J2908" s="4">
        <v>545</v>
      </c>
      <c r="K2908" s="4">
        <v>18902</v>
      </c>
      <c r="L2908" s="4">
        <v>92</v>
      </c>
      <c r="M2908" s="4">
        <v>1</v>
      </c>
      <c r="N2908" s="4" t="s">
        <v>51</v>
      </c>
      <c r="O2908" s="4" t="s">
        <v>50</v>
      </c>
    </row>
    <row r="2909" spans="1:15" x14ac:dyDescent="0.3">
      <c r="A2909" s="7">
        <v>20196</v>
      </c>
      <c r="B2909" s="5" t="s">
        <v>5875</v>
      </c>
      <c r="C2909" s="4" t="s">
        <v>5876</v>
      </c>
      <c r="D2909" s="8" t="s">
        <v>219</v>
      </c>
      <c r="E2909" s="6" t="s">
        <v>45</v>
      </c>
      <c r="F2909" s="4" t="s">
        <v>46</v>
      </c>
      <c r="G2909" s="4">
        <v>3055</v>
      </c>
      <c r="H2909" s="4">
        <v>62095</v>
      </c>
      <c r="I2909" s="4">
        <v>8</v>
      </c>
      <c r="J2909" s="4">
        <v>1409</v>
      </c>
      <c r="K2909" s="4">
        <v>19705</v>
      </c>
      <c r="L2909" s="4">
        <v>70</v>
      </c>
      <c r="M2909" s="4">
        <v>3</v>
      </c>
      <c r="N2909" s="4" t="s">
        <v>51</v>
      </c>
      <c r="O2909" s="4" t="s">
        <v>75</v>
      </c>
    </row>
    <row r="2910" spans="1:15" x14ac:dyDescent="0.3">
      <c r="A2910" s="7">
        <v>20197</v>
      </c>
      <c r="B2910" s="5" t="s">
        <v>5877</v>
      </c>
      <c r="C2910" s="4" t="s">
        <v>5878</v>
      </c>
      <c r="D2910" s="8" t="s">
        <v>44</v>
      </c>
      <c r="E2910" s="6" t="s">
        <v>54</v>
      </c>
      <c r="F2910" s="4" t="s">
        <v>46</v>
      </c>
      <c r="G2910" s="4">
        <v>3357</v>
      </c>
      <c r="H2910" s="4">
        <v>30619</v>
      </c>
      <c r="I2910" s="4">
        <v>19</v>
      </c>
      <c r="J2910" s="4">
        <v>1082</v>
      </c>
      <c r="K2910" s="4">
        <v>19947</v>
      </c>
      <c r="L2910" s="4">
        <v>54</v>
      </c>
      <c r="M2910" s="4">
        <v>2</v>
      </c>
      <c r="N2910" s="4" t="s">
        <v>51</v>
      </c>
      <c r="O2910" s="4" t="s">
        <v>80</v>
      </c>
    </row>
    <row r="2911" spans="1:15" x14ac:dyDescent="0.3">
      <c r="A2911" s="7">
        <v>20198</v>
      </c>
      <c r="B2911" s="5" t="s">
        <v>5879</v>
      </c>
      <c r="C2911" s="4" t="s">
        <v>5880</v>
      </c>
      <c r="D2911" s="8" t="s">
        <v>44</v>
      </c>
      <c r="E2911" s="6" t="s">
        <v>45</v>
      </c>
      <c r="F2911" s="4" t="s">
        <v>55</v>
      </c>
      <c r="G2911" s="4">
        <v>3749</v>
      </c>
      <c r="H2911" s="4">
        <v>45023</v>
      </c>
      <c r="I2911" s="4">
        <v>40</v>
      </c>
      <c r="J2911" s="4">
        <v>34738</v>
      </c>
      <c r="K2911" s="4">
        <v>2797</v>
      </c>
      <c r="L2911" s="4">
        <v>19</v>
      </c>
      <c r="M2911" s="4">
        <v>3</v>
      </c>
      <c r="N2911" s="4" t="s">
        <v>37</v>
      </c>
      <c r="O2911" s="4" t="s">
        <v>55</v>
      </c>
    </row>
    <row r="2912" spans="1:15" x14ac:dyDescent="0.3">
      <c r="A2912" s="7">
        <v>20199</v>
      </c>
      <c r="B2912" s="5" t="s">
        <v>5881</v>
      </c>
      <c r="C2912" s="4" t="s">
        <v>5882</v>
      </c>
      <c r="D2912" s="8" t="s">
        <v>44</v>
      </c>
      <c r="E2912" s="6" t="s">
        <v>45</v>
      </c>
      <c r="F2912" s="4" t="s">
        <v>74</v>
      </c>
      <c r="G2912" s="4">
        <v>2039</v>
      </c>
      <c r="H2912" s="4">
        <v>35509</v>
      </c>
      <c r="I2912" s="4">
        <v>2</v>
      </c>
      <c r="J2912" s="4">
        <v>5822</v>
      </c>
      <c r="K2912" s="4">
        <v>14365</v>
      </c>
      <c r="L2912" s="4">
        <v>60</v>
      </c>
      <c r="M2912" s="4">
        <v>1</v>
      </c>
      <c r="N2912" s="4" t="s">
        <v>51</v>
      </c>
      <c r="O2912" s="4" t="s">
        <v>46</v>
      </c>
    </row>
    <row r="2913" spans="1:15" x14ac:dyDescent="0.3">
      <c r="A2913" s="7">
        <v>20200</v>
      </c>
      <c r="B2913" s="5" t="s">
        <v>5883</v>
      </c>
      <c r="C2913" s="4" t="s">
        <v>5884</v>
      </c>
      <c r="D2913" s="8" t="s">
        <v>219</v>
      </c>
      <c r="E2913" s="6" t="s">
        <v>45</v>
      </c>
      <c r="F2913" s="4" t="s">
        <v>46</v>
      </c>
      <c r="G2913" s="4">
        <v>1716</v>
      </c>
      <c r="H2913" s="4">
        <v>72311</v>
      </c>
      <c r="I2913" s="4">
        <v>11</v>
      </c>
      <c r="J2913" s="4">
        <v>2314</v>
      </c>
      <c r="K2913" s="4">
        <v>15924</v>
      </c>
      <c r="L2913" s="4">
        <v>64</v>
      </c>
      <c r="M2913" s="4">
        <v>2</v>
      </c>
      <c r="N2913" s="4" t="s">
        <v>37</v>
      </c>
      <c r="O2913" s="4" t="s">
        <v>46</v>
      </c>
    </row>
    <row r="2914" spans="1:15" x14ac:dyDescent="0.3">
      <c r="A2914" s="7">
        <v>20201</v>
      </c>
      <c r="B2914" s="5" t="s">
        <v>5885</v>
      </c>
      <c r="C2914" s="4" t="s">
        <v>5886</v>
      </c>
      <c r="D2914" s="8" t="s">
        <v>58</v>
      </c>
      <c r="E2914" s="6" t="s">
        <v>54</v>
      </c>
      <c r="F2914" s="4" t="s">
        <v>50</v>
      </c>
      <c r="G2914" s="4">
        <v>287</v>
      </c>
      <c r="H2914" s="4">
        <v>33259</v>
      </c>
      <c r="I2914" s="4">
        <v>12</v>
      </c>
      <c r="J2914" s="4">
        <v>552</v>
      </c>
      <c r="K2914" s="4">
        <v>20774</v>
      </c>
      <c r="L2914" s="4">
        <v>76</v>
      </c>
      <c r="M2914" s="4">
        <v>2</v>
      </c>
      <c r="N2914" s="4" t="s">
        <v>64</v>
      </c>
      <c r="O2914" s="4" t="s">
        <v>50</v>
      </c>
    </row>
    <row r="2915" spans="1:15" x14ac:dyDescent="0.3">
      <c r="A2915" s="7">
        <v>20202</v>
      </c>
      <c r="B2915" s="5" t="s">
        <v>5887</v>
      </c>
      <c r="C2915" s="4" t="s">
        <v>5888</v>
      </c>
      <c r="D2915" s="8" t="s">
        <v>44</v>
      </c>
      <c r="E2915" s="6" t="s">
        <v>45</v>
      </c>
      <c r="F2915" s="4" t="s">
        <v>55</v>
      </c>
      <c r="G2915" s="4">
        <v>4401</v>
      </c>
      <c r="H2915" s="4">
        <v>80488</v>
      </c>
      <c r="I2915" s="4">
        <v>58</v>
      </c>
      <c r="J2915" s="4">
        <v>35469</v>
      </c>
      <c r="K2915" s="4">
        <v>1712</v>
      </c>
      <c r="L2915" s="4">
        <v>14</v>
      </c>
      <c r="M2915" s="4">
        <v>3</v>
      </c>
      <c r="N2915" s="4" t="s">
        <v>51</v>
      </c>
      <c r="O2915" s="4" t="s">
        <v>59</v>
      </c>
    </row>
    <row r="2916" spans="1:15" x14ac:dyDescent="0.3">
      <c r="A2916" s="7">
        <v>20203</v>
      </c>
      <c r="B2916" s="5" t="s">
        <v>5889</v>
      </c>
      <c r="C2916" s="4" t="s">
        <v>5890</v>
      </c>
      <c r="D2916" s="8" t="s">
        <v>71</v>
      </c>
      <c r="E2916" s="6" t="s">
        <v>45</v>
      </c>
      <c r="F2916" s="4" t="s">
        <v>74</v>
      </c>
      <c r="G2916" s="4">
        <v>387</v>
      </c>
      <c r="H2916" s="4">
        <v>29184</v>
      </c>
      <c r="I2916" s="4">
        <v>15</v>
      </c>
      <c r="J2916" s="4">
        <v>2577</v>
      </c>
      <c r="K2916" s="4">
        <v>11500</v>
      </c>
      <c r="L2916" s="4">
        <v>46</v>
      </c>
      <c r="M2916" s="4">
        <v>2</v>
      </c>
      <c r="N2916" s="4" t="s">
        <v>51</v>
      </c>
      <c r="O2916" s="4" t="s">
        <v>94</v>
      </c>
    </row>
    <row r="2917" spans="1:15" x14ac:dyDescent="0.3">
      <c r="A2917" s="7">
        <v>20204</v>
      </c>
      <c r="B2917" s="5" t="s">
        <v>5891</v>
      </c>
      <c r="C2917" s="4" t="s">
        <v>5892</v>
      </c>
      <c r="D2917" s="8" t="s">
        <v>49</v>
      </c>
      <c r="E2917" s="6" t="s">
        <v>54</v>
      </c>
      <c r="F2917" s="4" t="s">
        <v>50</v>
      </c>
      <c r="G2917" s="4">
        <v>186</v>
      </c>
      <c r="H2917" s="4">
        <v>63446</v>
      </c>
      <c r="I2917" s="4">
        <v>13</v>
      </c>
      <c r="J2917" s="4">
        <v>648</v>
      </c>
      <c r="K2917" s="4">
        <v>27221</v>
      </c>
      <c r="L2917" s="4">
        <v>95</v>
      </c>
      <c r="M2917" s="4">
        <v>2</v>
      </c>
      <c r="N2917" s="4" t="s">
        <v>64</v>
      </c>
      <c r="O2917" s="4" t="s">
        <v>50</v>
      </c>
    </row>
    <row r="2918" spans="1:15" x14ac:dyDescent="0.3">
      <c r="A2918" s="7">
        <v>20205</v>
      </c>
      <c r="B2918" s="5" t="s">
        <v>5893</v>
      </c>
      <c r="C2918" s="4" t="s">
        <v>5894</v>
      </c>
      <c r="D2918" s="8" t="s">
        <v>87</v>
      </c>
      <c r="E2918" s="6" t="s">
        <v>45</v>
      </c>
      <c r="F2918" s="4" t="s">
        <v>50</v>
      </c>
      <c r="G2918" s="4">
        <v>191</v>
      </c>
      <c r="H2918" s="4">
        <v>37622</v>
      </c>
      <c r="I2918" s="4">
        <v>11</v>
      </c>
      <c r="J2918" s="4">
        <v>568</v>
      </c>
      <c r="K2918" s="4">
        <v>13701</v>
      </c>
      <c r="L2918" s="4">
        <v>91</v>
      </c>
      <c r="M2918" s="4">
        <v>2</v>
      </c>
      <c r="N2918" s="4" t="s">
        <v>34</v>
      </c>
      <c r="O2918" s="4" t="s">
        <v>50</v>
      </c>
    </row>
    <row r="2919" spans="1:15" x14ac:dyDescent="0.3">
      <c r="A2919" s="7">
        <v>20206</v>
      </c>
      <c r="B2919" s="5" t="s">
        <v>5895</v>
      </c>
      <c r="C2919" s="4" t="s">
        <v>5896</v>
      </c>
      <c r="D2919" s="8" t="s">
        <v>44</v>
      </c>
      <c r="E2919" s="6" t="s">
        <v>45</v>
      </c>
      <c r="F2919" s="4" t="s">
        <v>55</v>
      </c>
      <c r="G2919" s="4">
        <v>4631</v>
      </c>
      <c r="H2919" s="4">
        <v>46990</v>
      </c>
      <c r="I2919" s="4">
        <v>47</v>
      </c>
      <c r="J2919" s="4">
        <v>41620</v>
      </c>
      <c r="K2919" s="4">
        <v>4223</v>
      </c>
      <c r="L2919" s="4">
        <v>20</v>
      </c>
      <c r="M2919" s="4">
        <v>6</v>
      </c>
      <c r="N2919" s="4" t="s">
        <v>37</v>
      </c>
      <c r="O2919" s="4" t="s">
        <v>59</v>
      </c>
    </row>
    <row r="2920" spans="1:15" x14ac:dyDescent="0.3">
      <c r="A2920" s="7">
        <v>20207</v>
      </c>
      <c r="B2920" s="5" t="s">
        <v>5897</v>
      </c>
      <c r="C2920" s="4" t="s">
        <v>5898</v>
      </c>
      <c r="D2920" s="8" t="s">
        <v>58</v>
      </c>
      <c r="E2920" s="6" t="s">
        <v>54</v>
      </c>
      <c r="F2920" s="4" t="s">
        <v>50</v>
      </c>
      <c r="G2920" s="4">
        <v>263</v>
      </c>
      <c r="H2920" s="4">
        <v>89883</v>
      </c>
      <c r="I2920" s="4">
        <v>5</v>
      </c>
      <c r="J2920" s="4">
        <v>502</v>
      </c>
      <c r="K2920" s="4">
        <v>26824</v>
      </c>
      <c r="L2920" s="4">
        <v>79</v>
      </c>
      <c r="M2920" s="4">
        <v>2</v>
      </c>
      <c r="N2920" s="4" t="s">
        <v>51</v>
      </c>
      <c r="O2920" s="4" t="s">
        <v>50</v>
      </c>
    </row>
    <row r="2921" spans="1:15" x14ac:dyDescent="0.3">
      <c r="A2921" s="7">
        <v>20208</v>
      </c>
      <c r="B2921" s="5" t="s">
        <v>5899</v>
      </c>
      <c r="C2921" s="4" t="s">
        <v>5900</v>
      </c>
      <c r="D2921" s="8" t="s">
        <v>71</v>
      </c>
      <c r="E2921" s="6" t="s">
        <v>45</v>
      </c>
      <c r="F2921" s="4" t="s">
        <v>74</v>
      </c>
      <c r="G2921" s="4">
        <v>866</v>
      </c>
      <c r="H2921" s="4">
        <v>18512</v>
      </c>
      <c r="I2921" s="4">
        <v>9</v>
      </c>
      <c r="J2921" s="4">
        <v>5874</v>
      </c>
      <c r="K2921" s="4">
        <v>7731</v>
      </c>
      <c r="L2921" s="4">
        <v>48</v>
      </c>
      <c r="M2921" s="4">
        <v>3</v>
      </c>
      <c r="N2921" s="4" t="s">
        <v>51</v>
      </c>
      <c r="O2921" s="4" t="s">
        <v>75</v>
      </c>
    </row>
    <row r="2922" spans="1:15" x14ac:dyDescent="0.3">
      <c r="A2922" s="7">
        <v>20209</v>
      </c>
      <c r="B2922" s="5" t="s">
        <v>5901</v>
      </c>
      <c r="C2922" s="4" t="s">
        <v>5902</v>
      </c>
      <c r="D2922" s="8" t="s">
        <v>44</v>
      </c>
      <c r="E2922" s="6" t="s">
        <v>54</v>
      </c>
      <c r="F2922" s="4" t="s">
        <v>55</v>
      </c>
      <c r="G2922" s="4">
        <v>1854</v>
      </c>
      <c r="H2922" s="4">
        <v>72375</v>
      </c>
      <c r="I2922" s="4">
        <v>56</v>
      </c>
      <c r="J2922" s="4">
        <v>38472</v>
      </c>
      <c r="K2922" s="4">
        <v>1030</v>
      </c>
      <c r="L2922" s="4">
        <v>12</v>
      </c>
      <c r="M2922" s="4">
        <v>5</v>
      </c>
      <c r="N2922" s="4" t="s">
        <v>51</v>
      </c>
      <c r="O2922" s="4" t="s">
        <v>80</v>
      </c>
    </row>
    <row r="2923" spans="1:15" x14ac:dyDescent="0.3">
      <c r="A2923" s="7">
        <v>20210</v>
      </c>
      <c r="B2923" s="5" t="s">
        <v>5903</v>
      </c>
      <c r="C2923" s="4" t="s">
        <v>5904</v>
      </c>
      <c r="D2923" s="8" t="s">
        <v>44</v>
      </c>
      <c r="E2923" s="6" t="s">
        <v>67</v>
      </c>
      <c r="F2923" s="4" t="s">
        <v>59</v>
      </c>
      <c r="G2923" s="4">
        <v>1765</v>
      </c>
      <c r="H2923" s="4">
        <v>12899</v>
      </c>
      <c r="I2923" s="4">
        <v>18</v>
      </c>
      <c r="J2923" s="4">
        <v>14730</v>
      </c>
      <c r="K2923" s="4">
        <v>3070</v>
      </c>
      <c r="L2923" s="4">
        <v>7</v>
      </c>
      <c r="M2923" s="4">
        <v>5</v>
      </c>
      <c r="N2923" s="4" t="s">
        <v>34</v>
      </c>
      <c r="O2923" s="4" t="s">
        <v>55</v>
      </c>
    </row>
    <row r="2924" spans="1:15" x14ac:dyDescent="0.3">
      <c r="A2924" s="7">
        <v>20211</v>
      </c>
      <c r="B2924" s="5" t="s">
        <v>5905</v>
      </c>
      <c r="C2924" s="4" t="s">
        <v>5906</v>
      </c>
      <c r="D2924" s="8" t="s">
        <v>58</v>
      </c>
      <c r="E2924" s="6" t="s">
        <v>54</v>
      </c>
      <c r="F2924" s="4" t="s">
        <v>50</v>
      </c>
      <c r="G2924" s="4">
        <v>161</v>
      </c>
      <c r="H2924" s="4">
        <v>51496</v>
      </c>
      <c r="I2924" s="4">
        <v>11</v>
      </c>
      <c r="J2924" s="4">
        <v>734</v>
      </c>
      <c r="K2924" s="4">
        <v>24492</v>
      </c>
      <c r="L2924" s="4">
        <v>87</v>
      </c>
      <c r="M2924" s="4">
        <v>2</v>
      </c>
      <c r="N2924" s="4" t="s">
        <v>34</v>
      </c>
      <c r="O2924" s="4" t="s">
        <v>50</v>
      </c>
    </row>
    <row r="2925" spans="1:15" x14ac:dyDescent="0.3">
      <c r="A2925" s="7">
        <v>20212</v>
      </c>
      <c r="B2925" s="5" t="s">
        <v>5907</v>
      </c>
      <c r="C2925" s="4" t="s">
        <v>5908</v>
      </c>
      <c r="D2925" s="8" t="s">
        <v>87</v>
      </c>
      <c r="E2925" s="6" t="s">
        <v>54</v>
      </c>
      <c r="F2925" s="4" t="s">
        <v>50</v>
      </c>
      <c r="G2925" s="4">
        <v>58</v>
      </c>
      <c r="H2925" s="4">
        <v>22231</v>
      </c>
      <c r="I2925" s="4">
        <v>4</v>
      </c>
      <c r="J2925" s="4">
        <v>1388</v>
      </c>
      <c r="K2925" s="4">
        <v>13259</v>
      </c>
      <c r="L2925" s="4">
        <v>80</v>
      </c>
      <c r="M2925" s="4">
        <v>2</v>
      </c>
      <c r="N2925" s="4" t="s">
        <v>64</v>
      </c>
      <c r="O2925" s="4" t="s">
        <v>50</v>
      </c>
    </row>
    <row r="2926" spans="1:15" x14ac:dyDescent="0.3">
      <c r="A2926" s="7">
        <v>20213</v>
      </c>
      <c r="B2926" s="5" t="s">
        <v>5909</v>
      </c>
      <c r="C2926" s="4" t="s">
        <v>5910</v>
      </c>
      <c r="D2926" s="8" t="s">
        <v>44</v>
      </c>
      <c r="E2926" s="6" t="s">
        <v>54</v>
      </c>
      <c r="F2926" s="4" t="s">
        <v>59</v>
      </c>
      <c r="G2926" s="4">
        <v>3353</v>
      </c>
      <c r="H2926" s="4">
        <v>20514</v>
      </c>
      <c r="I2926" s="4">
        <v>23</v>
      </c>
      <c r="J2926" s="4">
        <v>2063</v>
      </c>
      <c r="K2926" s="4">
        <v>1995</v>
      </c>
      <c r="L2926" s="4">
        <v>8</v>
      </c>
      <c r="M2926" s="4">
        <v>4</v>
      </c>
      <c r="N2926" s="4" t="s">
        <v>51</v>
      </c>
      <c r="O2926" s="4" t="s">
        <v>68</v>
      </c>
    </row>
    <row r="2927" spans="1:15" x14ac:dyDescent="0.3">
      <c r="A2927" s="7">
        <v>20214</v>
      </c>
      <c r="B2927" s="5" t="s">
        <v>5911</v>
      </c>
      <c r="C2927" s="4" t="s">
        <v>5912</v>
      </c>
      <c r="D2927" s="8" t="s">
        <v>44</v>
      </c>
      <c r="E2927" s="6" t="s">
        <v>54</v>
      </c>
      <c r="F2927" s="4" t="s">
        <v>55</v>
      </c>
      <c r="G2927" s="4">
        <v>3524</v>
      </c>
      <c r="H2927" s="4">
        <v>35220</v>
      </c>
      <c r="I2927" s="4">
        <v>59</v>
      </c>
      <c r="J2927" s="4">
        <v>13724</v>
      </c>
      <c r="K2927" s="4">
        <v>1014</v>
      </c>
      <c r="L2927" s="4">
        <v>19</v>
      </c>
      <c r="M2927" s="4">
        <v>5</v>
      </c>
      <c r="N2927" s="4" t="s">
        <v>37</v>
      </c>
      <c r="O2927" s="4" t="s">
        <v>59</v>
      </c>
    </row>
    <row r="2928" spans="1:15" x14ac:dyDescent="0.3">
      <c r="A2928" s="7">
        <v>20215</v>
      </c>
      <c r="B2928" s="5" t="s">
        <v>5913</v>
      </c>
      <c r="C2928" s="4" t="s">
        <v>5914</v>
      </c>
      <c r="D2928" s="8" t="s">
        <v>58</v>
      </c>
      <c r="E2928" s="6" t="s">
        <v>54</v>
      </c>
      <c r="F2928" s="4" t="s">
        <v>50</v>
      </c>
      <c r="G2928" s="4">
        <v>176</v>
      </c>
      <c r="H2928" s="4">
        <v>19374</v>
      </c>
      <c r="I2928" s="4">
        <v>18</v>
      </c>
      <c r="J2928" s="4">
        <v>1711</v>
      </c>
      <c r="K2928" s="4">
        <v>19543</v>
      </c>
      <c r="L2928" s="4">
        <v>98</v>
      </c>
      <c r="M2928" s="4">
        <v>1</v>
      </c>
      <c r="N2928" s="4" t="s">
        <v>64</v>
      </c>
      <c r="O2928" s="4" t="s">
        <v>46</v>
      </c>
    </row>
    <row r="2929" spans="1:15" x14ac:dyDescent="0.3">
      <c r="A2929" s="7">
        <v>20216</v>
      </c>
      <c r="B2929" s="5" t="s">
        <v>5915</v>
      </c>
      <c r="C2929" s="4" t="s">
        <v>5916</v>
      </c>
      <c r="D2929" s="8" t="s">
        <v>44</v>
      </c>
      <c r="E2929" s="6" t="s">
        <v>45</v>
      </c>
      <c r="F2929" s="4" t="s">
        <v>74</v>
      </c>
      <c r="G2929" s="4">
        <v>2026</v>
      </c>
      <c r="H2929" s="4">
        <v>25867</v>
      </c>
      <c r="I2929" s="4">
        <v>8</v>
      </c>
      <c r="J2929" s="4">
        <v>3182</v>
      </c>
      <c r="K2929" s="4">
        <v>12607</v>
      </c>
      <c r="L2929" s="4">
        <v>57</v>
      </c>
      <c r="M2929" s="4">
        <v>3</v>
      </c>
      <c r="N2929" s="4" t="s">
        <v>51</v>
      </c>
      <c r="O2929" s="4" t="s">
        <v>80</v>
      </c>
    </row>
    <row r="2930" spans="1:15" x14ac:dyDescent="0.3">
      <c r="A2930" s="7">
        <v>20217</v>
      </c>
      <c r="B2930" s="5" t="s">
        <v>5917</v>
      </c>
      <c r="C2930" s="4" t="s">
        <v>5918</v>
      </c>
      <c r="D2930" s="8" t="s">
        <v>219</v>
      </c>
      <c r="E2930" s="6" t="s">
        <v>45</v>
      </c>
      <c r="F2930" s="4" t="s">
        <v>46</v>
      </c>
      <c r="G2930" s="4">
        <v>901</v>
      </c>
      <c r="H2930" s="4">
        <v>56486</v>
      </c>
      <c r="I2930" s="4">
        <v>2</v>
      </c>
      <c r="J2930" s="4">
        <v>1953</v>
      </c>
      <c r="K2930" s="4">
        <v>10311</v>
      </c>
      <c r="L2930" s="4">
        <v>50</v>
      </c>
      <c r="M2930" s="4">
        <v>1</v>
      </c>
      <c r="N2930" s="4" t="s">
        <v>37</v>
      </c>
      <c r="O2930" s="4" t="s">
        <v>46</v>
      </c>
    </row>
    <row r="2931" spans="1:15" x14ac:dyDescent="0.3">
      <c r="A2931" s="7">
        <v>20218</v>
      </c>
      <c r="B2931" s="5" t="s">
        <v>5919</v>
      </c>
      <c r="C2931" s="4" t="s">
        <v>5920</v>
      </c>
      <c r="D2931" s="8" t="s">
        <v>219</v>
      </c>
      <c r="E2931" s="6" t="s">
        <v>54</v>
      </c>
      <c r="F2931" s="4" t="s">
        <v>46</v>
      </c>
      <c r="G2931" s="4">
        <v>906</v>
      </c>
      <c r="H2931" s="4">
        <v>12262</v>
      </c>
      <c r="I2931" s="4">
        <v>17</v>
      </c>
      <c r="J2931" s="4">
        <v>1117</v>
      </c>
      <c r="K2931" s="4">
        <v>16641</v>
      </c>
      <c r="L2931" s="4">
        <v>54</v>
      </c>
      <c r="M2931" s="4">
        <v>2</v>
      </c>
      <c r="N2931" s="4" t="s">
        <v>51</v>
      </c>
      <c r="O2931" s="4" t="s">
        <v>46</v>
      </c>
    </row>
    <row r="2932" spans="1:15" x14ac:dyDescent="0.3">
      <c r="A2932" s="7">
        <v>20219</v>
      </c>
      <c r="B2932" s="5" t="s">
        <v>5921</v>
      </c>
      <c r="C2932" s="4" t="s">
        <v>5922</v>
      </c>
      <c r="D2932" s="8" t="s">
        <v>44</v>
      </c>
      <c r="E2932" s="6" t="s">
        <v>45</v>
      </c>
      <c r="F2932" s="4" t="s">
        <v>46</v>
      </c>
      <c r="G2932" s="4">
        <v>3019</v>
      </c>
      <c r="H2932" s="4">
        <v>86717</v>
      </c>
      <c r="I2932" s="4">
        <v>20</v>
      </c>
      <c r="J2932" s="4">
        <v>2273</v>
      </c>
      <c r="K2932" s="4">
        <v>16293</v>
      </c>
      <c r="L2932" s="4">
        <v>79</v>
      </c>
      <c r="M2932" s="4">
        <v>2</v>
      </c>
      <c r="N2932" s="4" t="s">
        <v>51</v>
      </c>
      <c r="O2932" s="4" t="s">
        <v>46</v>
      </c>
    </row>
    <row r="2933" spans="1:15" x14ac:dyDescent="0.3">
      <c r="A2933" s="7">
        <v>20220</v>
      </c>
      <c r="B2933" s="5" t="s">
        <v>5923</v>
      </c>
      <c r="C2933" s="4" t="s">
        <v>5924</v>
      </c>
      <c r="D2933" s="8" t="s">
        <v>49</v>
      </c>
      <c r="E2933" s="6" t="s">
        <v>45</v>
      </c>
      <c r="F2933" s="4" t="s">
        <v>80</v>
      </c>
      <c r="G2933" s="4">
        <v>218</v>
      </c>
      <c r="H2933" s="4">
        <v>64959</v>
      </c>
      <c r="I2933" s="4">
        <v>17</v>
      </c>
      <c r="J2933" s="4">
        <v>1491</v>
      </c>
      <c r="K2933" s="4">
        <v>10815</v>
      </c>
      <c r="L2933" s="4">
        <v>68</v>
      </c>
      <c r="M2933" s="4">
        <v>0</v>
      </c>
      <c r="N2933" s="4" t="s">
        <v>64</v>
      </c>
      <c r="O2933" s="4" t="s">
        <v>94</v>
      </c>
    </row>
    <row r="2934" spans="1:15" x14ac:dyDescent="0.3">
      <c r="A2934" s="7">
        <v>20221</v>
      </c>
      <c r="B2934" s="5" t="s">
        <v>5925</v>
      </c>
      <c r="C2934" s="4" t="s">
        <v>5926</v>
      </c>
      <c r="D2934" s="8" t="s">
        <v>44</v>
      </c>
      <c r="E2934" s="6" t="s">
        <v>54</v>
      </c>
      <c r="F2934" s="4" t="s">
        <v>55</v>
      </c>
      <c r="G2934" s="4">
        <v>2823</v>
      </c>
      <c r="H2934" s="4">
        <v>64666</v>
      </c>
      <c r="I2934" s="4">
        <v>34</v>
      </c>
      <c r="J2934" s="4">
        <v>35969</v>
      </c>
      <c r="K2934" s="4">
        <v>2615</v>
      </c>
      <c r="L2934" s="4">
        <v>21</v>
      </c>
      <c r="M2934" s="4">
        <v>4</v>
      </c>
      <c r="N2934" s="4" t="s">
        <v>37</v>
      </c>
      <c r="O2934" s="4" t="s">
        <v>55</v>
      </c>
    </row>
    <row r="2935" spans="1:15" x14ac:dyDescent="0.3">
      <c r="A2935" s="7">
        <v>20222</v>
      </c>
      <c r="B2935" s="5" t="s">
        <v>5927</v>
      </c>
      <c r="C2935" s="4" t="s">
        <v>5928</v>
      </c>
      <c r="D2935" s="8" t="s">
        <v>49</v>
      </c>
      <c r="E2935" s="6" t="s">
        <v>45</v>
      </c>
      <c r="F2935" s="4" t="s">
        <v>50</v>
      </c>
      <c r="G2935" s="4">
        <v>160</v>
      </c>
      <c r="H2935" s="4">
        <v>57485</v>
      </c>
      <c r="I2935" s="4">
        <v>15</v>
      </c>
      <c r="J2935" s="4">
        <v>1003</v>
      </c>
      <c r="K2935" s="4">
        <v>26017</v>
      </c>
      <c r="L2935" s="4">
        <v>100</v>
      </c>
      <c r="M2935" s="4">
        <v>2</v>
      </c>
      <c r="N2935" s="4" t="s">
        <v>51</v>
      </c>
      <c r="O2935" s="4" t="s">
        <v>50</v>
      </c>
    </row>
    <row r="2936" spans="1:15" x14ac:dyDescent="0.3">
      <c r="A2936" s="7">
        <v>20223</v>
      </c>
      <c r="B2936" s="5" t="s">
        <v>5929</v>
      </c>
      <c r="C2936" s="4" t="s">
        <v>5930</v>
      </c>
      <c r="D2936" s="8" t="s">
        <v>58</v>
      </c>
      <c r="E2936" s="6" t="s">
        <v>54</v>
      </c>
      <c r="F2936" s="4" t="s">
        <v>74</v>
      </c>
      <c r="G2936" s="4">
        <v>662</v>
      </c>
      <c r="H2936" s="4">
        <v>35628</v>
      </c>
      <c r="I2936" s="4">
        <v>7</v>
      </c>
      <c r="J2936" s="4">
        <v>5485</v>
      </c>
      <c r="K2936" s="4">
        <v>15333</v>
      </c>
      <c r="L2936" s="4">
        <v>49</v>
      </c>
      <c r="M2936" s="4">
        <v>2</v>
      </c>
      <c r="N2936" s="4" t="s">
        <v>51</v>
      </c>
      <c r="O2936" s="4" t="s">
        <v>46</v>
      </c>
    </row>
    <row r="2937" spans="1:15" x14ac:dyDescent="0.3">
      <c r="A2937" s="7">
        <v>20224</v>
      </c>
      <c r="B2937" s="5" t="s">
        <v>5931</v>
      </c>
      <c r="C2937" s="4" t="s">
        <v>5932</v>
      </c>
      <c r="D2937" s="8" t="s">
        <v>49</v>
      </c>
      <c r="E2937" s="6" t="s">
        <v>45</v>
      </c>
      <c r="F2937" s="4" t="s">
        <v>80</v>
      </c>
      <c r="G2937" s="4">
        <v>219</v>
      </c>
      <c r="H2937" s="4">
        <v>44712</v>
      </c>
      <c r="I2937" s="4">
        <v>10</v>
      </c>
      <c r="J2937" s="4">
        <v>2595</v>
      </c>
      <c r="K2937" s="4">
        <v>11609</v>
      </c>
      <c r="L2937" s="4">
        <v>63</v>
      </c>
      <c r="M2937" s="4">
        <v>1</v>
      </c>
      <c r="N2937" s="4" t="s">
        <v>34</v>
      </c>
      <c r="O2937" s="4" t="s">
        <v>46</v>
      </c>
    </row>
    <row r="2938" spans="1:15" x14ac:dyDescent="0.3">
      <c r="A2938" s="7">
        <v>20225</v>
      </c>
      <c r="B2938" s="5" t="s">
        <v>5933</v>
      </c>
      <c r="C2938" s="4" t="s">
        <v>5934</v>
      </c>
      <c r="D2938" s="8" t="s">
        <v>71</v>
      </c>
      <c r="E2938" s="6" t="s">
        <v>45</v>
      </c>
      <c r="F2938" s="4" t="s">
        <v>50</v>
      </c>
      <c r="G2938" s="4">
        <v>869</v>
      </c>
      <c r="H2938" s="4">
        <v>35509</v>
      </c>
      <c r="I2938" s="4">
        <v>7</v>
      </c>
      <c r="J2938" s="4">
        <v>952</v>
      </c>
      <c r="K2938" s="4">
        <v>20845</v>
      </c>
      <c r="L2938" s="4">
        <v>90</v>
      </c>
      <c r="M2938" s="4">
        <v>1</v>
      </c>
      <c r="N2938" s="4" t="s">
        <v>34</v>
      </c>
      <c r="O2938" s="4" t="s">
        <v>50</v>
      </c>
    </row>
    <row r="2939" spans="1:15" x14ac:dyDescent="0.3">
      <c r="A2939" s="7">
        <v>20226</v>
      </c>
      <c r="B2939" s="5" t="s">
        <v>5935</v>
      </c>
      <c r="C2939" s="4" t="s">
        <v>5936</v>
      </c>
      <c r="D2939" s="8" t="s">
        <v>44</v>
      </c>
      <c r="E2939" s="6" t="s">
        <v>67</v>
      </c>
      <c r="F2939" s="4" t="s">
        <v>59</v>
      </c>
      <c r="G2939" s="4">
        <v>3508</v>
      </c>
      <c r="H2939" s="4">
        <v>42766</v>
      </c>
      <c r="I2939" s="4">
        <v>42</v>
      </c>
      <c r="J2939" s="4">
        <v>27694</v>
      </c>
      <c r="K2939" s="4">
        <v>2579</v>
      </c>
      <c r="L2939" s="4">
        <v>10</v>
      </c>
      <c r="M2939" s="4">
        <v>6</v>
      </c>
      <c r="N2939" s="4" t="s">
        <v>37</v>
      </c>
      <c r="O2939" s="4" t="s">
        <v>68</v>
      </c>
    </row>
    <row r="2940" spans="1:15" x14ac:dyDescent="0.3">
      <c r="A2940" s="7">
        <v>20227</v>
      </c>
      <c r="B2940" s="5" t="s">
        <v>5937</v>
      </c>
      <c r="C2940" s="4" t="s">
        <v>5938</v>
      </c>
      <c r="D2940" s="8" t="s">
        <v>49</v>
      </c>
      <c r="E2940" s="6" t="s">
        <v>54</v>
      </c>
      <c r="F2940" s="4" t="s">
        <v>50</v>
      </c>
      <c r="G2940" s="4">
        <v>66</v>
      </c>
      <c r="H2940" s="4">
        <v>45248</v>
      </c>
      <c r="I2940" s="4">
        <v>9</v>
      </c>
      <c r="J2940" s="4">
        <v>1339</v>
      </c>
      <c r="K2940" s="4">
        <v>14497</v>
      </c>
      <c r="L2940" s="4">
        <v>85</v>
      </c>
      <c r="M2940" s="4">
        <v>1</v>
      </c>
      <c r="N2940" s="4" t="s">
        <v>51</v>
      </c>
      <c r="O2940" s="4" t="s">
        <v>50</v>
      </c>
    </row>
    <row r="2941" spans="1:15" x14ac:dyDescent="0.3">
      <c r="A2941" s="7">
        <v>20228</v>
      </c>
      <c r="B2941" s="5" t="s">
        <v>5939</v>
      </c>
      <c r="C2941" s="4" t="s">
        <v>5940</v>
      </c>
      <c r="D2941" s="8" t="s">
        <v>49</v>
      </c>
      <c r="E2941" s="6" t="s">
        <v>54</v>
      </c>
      <c r="F2941" s="4" t="s">
        <v>50</v>
      </c>
      <c r="G2941" s="4">
        <v>79</v>
      </c>
      <c r="H2941" s="4">
        <v>44519</v>
      </c>
      <c r="I2941" s="4">
        <v>19</v>
      </c>
      <c r="J2941" s="4">
        <v>837</v>
      </c>
      <c r="K2941" s="4">
        <v>13703</v>
      </c>
      <c r="L2941" s="4">
        <v>97</v>
      </c>
      <c r="M2941" s="4">
        <v>2</v>
      </c>
      <c r="N2941" s="4" t="s">
        <v>64</v>
      </c>
      <c r="O2941" s="4" t="s">
        <v>46</v>
      </c>
    </row>
    <row r="2942" spans="1:15" x14ac:dyDescent="0.3">
      <c r="A2942" s="7">
        <v>20229</v>
      </c>
      <c r="B2942" s="5" t="s">
        <v>5941</v>
      </c>
      <c r="C2942" s="4" t="s">
        <v>5942</v>
      </c>
      <c r="D2942" s="8" t="s">
        <v>49</v>
      </c>
      <c r="E2942" s="6" t="s">
        <v>45</v>
      </c>
      <c r="F2942" s="4" t="s">
        <v>50</v>
      </c>
      <c r="G2942" s="4">
        <v>134</v>
      </c>
      <c r="H2942" s="4">
        <v>52414</v>
      </c>
      <c r="I2942" s="4">
        <v>15</v>
      </c>
      <c r="J2942" s="4">
        <v>1115</v>
      </c>
      <c r="K2942" s="4">
        <v>15800</v>
      </c>
      <c r="L2942" s="4">
        <v>79</v>
      </c>
      <c r="M2942" s="4">
        <v>2</v>
      </c>
      <c r="N2942" s="4" t="s">
        <v>34</v>
      </c>
      <c r="O2942" s="4" t="s">
        <v>50</v>
      </c>
    </row>
    <row r="2943" spans="1:15" x14ac:dyDescent="0.3">
      <c r="A2943" s="7">
        <v>20230</v>
      </c>
      <c r="B2943" s="5" t="s">
        <v>5943</v>
      </c>
      <c r="C2943" s="4" t="s">
        <v>5944</v>
      </c>
      <c r="D2943" s="8" t="s">
        <v>49</v>
      </c>
      <c r="E2943" s="6" t="s">
        <v>54</v>
      </c>
      <c r="F2943" s="4" t="s">
        <v>50</v>
      </c>
      <c r="G2943" s="4">
        <v>83</v>
      </c>
      <c r="H2943" s="4">
        <v>18419</v>
      </c>
      <c r="I2943" s="4">
        <v>2</v>
      </c>
      <c r="J2943" s="4">
        <v>244</v>
      </c>
      <c r="K2943" s="4">
        <v>18877</v>
      </c>
      <c r="L2943" s="4">
        <v>92</v>
      </c>
      <c r="M2943" s="4">
        <v>2</v>
      </c>
      <c r="N2943" s="4" t="s">
        <v>64</v>
      </c>
      <c r="O2943" s="4" t="s">
        <v>50</v>
      </c>
    </row>
    <row r="2944" spans="1:15" x14ac:dyDescent="0.3">
      <c r="A2944" s="7">
        <v>20231</v>
      </c>
      <c r="B2944" s="5" t="s">
        <v>5945</v>
      </c>
      <c r="C2944" s="4" t="s">
        <v>5946</v>
      </c>
      <c r="D2944" s="8" t="s">
        <v>87</v>
      </c>
      <c r="E2944" s="6" t="s">
        <v>45</v>
      </c>
      <c r="F2944" s="4" t="s">
        <v>74</v>
      </c>
      <c r="G2944" s="4">
        <v>365</v>
      </c>
      <c r="H2944" s="4">
        <v>55739</v>
      </c>
      <c r="I2944" s="4">
        <v>14</v>
      </c>
      <c r="J2944" s="4">
        <v>3418</v>
      </c>
      <c r="K2944" s="4">
        <v>12997</v>
      </c>
      <c r="L2944" s="4">
        <v>54</v>
      </c>
      <c r="M2944" s="4">
        <v>3</v>
      </c>
      <c r="N2944" s="4" t="s">
        <v>64</v>
      </c>
      <c r="O2944" s="4" t="s">
        <v>75</v>
      </c>
    </row>
    <row r="2945" spans="1:15" x14ac:dyDescent="0.3">
      <c r="A2945" s="7">
        <v>20232</v>
      </c>
      <c r="B2945" s="5" t="s">
        <v>5947</v>
      </c>
      <c r="C2945" s="4" t="s">
        <v>5948</v>
      </c>
      <c r="D2945" s="8" t="s">
        <v>49</v>
      </c>
      <c r="E2945" s="6" t="s">
        <v>45</v>
      </c>
      <c r="F2945" s="4" t="s">
        <v>50</v>
      </c>
      <c r="G2945" s="4">
        <v>108</v>
      </c>
      <c r="H2945" s="4">
        <v>40848</v>
      </c>
      <c r="I2945" s="4">
        <v>18</v>
      </c>
      <c r="J2945" s="4">
        <v>1395</v>
      </c>
      <c r="K2945" s="4">
        <v>16224</v>
      </c>
      <c r="L2945" s="4">
        <v>76</v>
      </c>
      <c r="M2945" s="4">
        <v>2</v>
      </c>
      <c r="N2945" s="4" t="s">
        <v>34</v>
      </c>
      <c r="O2945" s="4" t="s">
        <v>50</v>
      </c>
    </row>
    <row r="2946" spans="1:15" x14ac:dyDescent="0.3">
      <c r="A2946" s="7">
        <v>20233</v>
      </c>
      <c r="B2946" s="5" t="s">
        <v>5949</v>
      </c>
      <c r="C2946" s="4" t="s">
        <v>5950</v>
      </c>
      <c r="D2946" s="8" t="s">
        <v>71</v>
      </c>
      <c r="E2946" s="6" t="s">
        <v>54</v>
      </c>
      <c r="F2946" s="4" t="s">
        <v>50</v>
      </c>
      <c r="G2946" s="4">
        <v>222</v>
      </c>
      <c r="H2946" s="4">
        <v>16101</v>
      </c>
      <c r="I2946" s="4">
        <v>13</v>
      </c>
      <c r="J2946" s="4">
        <v>202</v>
      </c>
      <c r="K2946" s="4">
        <v>14915</v>
      </c>
      <c r="L2946" s="4">
        <v>77</v>
      </c>
      <c r="M2946" s="4">
        <v>1</v>
      </c>
      <c r="N2946" s="4" t="s">
        <v>34</v>
      </c>
      <c r="O2946" s="4" t="s">
        <v>50</v>
      </c>
    </row>
    <row r="2947" spans="1:15" x14ac:dyDescent="0.3">
      <c r="A2947" s="7">
        <v>20234</v>
      </c>
      <c r="B2947" s="5" t="s">
        <v>5951</v>
      </c>
      <c r="C2947" s="4" t="s">
        <v>5952</v>
      </c>
      <c r="D2947" s="8" t="s">
        <v>44</v>
      </c>
      <c r="E2947" s="6" t="s">
        <v>54</v>
      </c>
      <c r="F2947" s="4" t="s">
        <v>55</v>
      </c>
      <c r="G2947" s="4">
        <v>4095</v>
      </c>
      <c r="H2947" s="4">
        <v>41507</v>
      </c>
      <c r="I2947" s="4">
        <v>48</v>
      </c>
      <c r="J2947" s="4">
        <v>35547</v>
      </c>
      <c r="K2947" s="4">
        <v>1250</v>
      </c>
      <c r="L2947" s="4">
        <v>22</v>
      </c>
      <c r="M2947" s="4">
        <v>5</v>
      </c>
      <c r="N2947" s="4" t="s">
        <v>51</v>
      </c>
      <c r="O2947" s="4" t="s">
        <v>59</v>
      </c>
    </row>
    <row r="2948" spans="1:15" x14ac:dyDescent="0.3">
      <c r="A2948" s="7">
        <v>20235</v>
      </c>
      <c r="B2948" s="5" t="s">
        <v>5953</v>
      </c>
      <c r="C2948" s="4" t="s">
        <v>5954</v>
      </c>
      <c r="D2948" s="8" t="s">
        <v>49</v>
      </c>
      <c r="E2948" s="6" t="s">
        <v>54</v>
      </c>
      <c r="F2948" s="4" t="s">
        <v>74</v>
      </c>
      <c r="G2948" s="4">
        <v>246</v>
      </c>
      <c r="H2948" s="4">
        <v>56127</v>
      </c>
      <c r="I2948" s="4">
        <v>14</v>
      </c>
      <c r="J2948" s="4">
        <v>4014</v>
      </c>
      <c r="K2948" s="4">
        <v>15597</v>
      </c>
      <c r="L2948" s="4">
        <v>64</v>
      </c>
      <c r="M2948" s="4">
        <v>1</v>
      </c>
      <c r="N2948" s="4" t="s">
        <v>37</v>
      </c>
      <c r="O2948" s="4" t="s">
        <v>80</v>
      </c>
    </row>
    <row r="2949" spans="1:15" x14ac:dyDescent="0.3">
      <c r="A2949" s="7">
        <v>20236</v>
      </c>
      <c r="B2949" s="5" t="s">
        <v>5955</v>
      </c>
      <c r="C2949" s="4" t="s">
        <v>5956</v>
      </c>
      <c r="D2949" s="8" t="s">
        <v>44</v>
      </c>
      <c r="E2949" s="6" t="s">
        <v>45</v>
      </c>
      <c r="F2949" s="4" t="s">
        <v>55</v>
      </c>
      <c r="G2949" s="4">
        <v>2916</v>
      </c>
      <c r="H2949" s="4">
        <v>35780</v>
      </c>
      <c r="I2949" s="4">
        <v>33</v>
      </c>
      <c r="J2949" s="4">
        <v>13717</v>
      </c>
      <c r="K2949" s="4">
        <v>3666</v>
      </c>
      <c r="L2949" s="4">
        <v>19</v>
      </c>
      <c r="M2949" s="4">
        <v>4</v>
      </c>
      <c r="N2949" s="4" t="s">
        <v>37</v>
      </c>
      <c r="O2949" s="4" t="s">
        <v>80</v>
      </c>
    </row>
    <row r="2950" spans="1:15" x14ac:dyDescent="0.3">
      <c r="A2950" s="7">
        <v>20237</v>
      </c>
      <c r="B2950" s="5" t="s">
        <v>5957</v>
      </c>
      <c r="C2950" s="4" t="s">
        <v>5958</v>
      </c>
      <c r="D2950" s="8" t="s">
        <v>71</v>
      </c>
      <c r="E2950" s="6" t="s">
        <v>45</v>
      </c>
      <c r="F2950" s="4" t="s">
        <v>50</v>
      </c>
      <c r="G2950" s="4">
        <v>144</v>
      </c>
      <c r="H2950" s="4">
        <v>14821</v>
      </c>
      <c r="I2950" s="4">
        <v>20</v>
      </c>
      <c r="J2950" s="4">
        <v>233</v>
      </c>
      <c r="K2950" s="4">
        <v>12813</v>
      </c>
      <c r="L2950" s="4">
        <v>79</v>
      </c>
      <c r="M2950" s="4">
        <v>2</v>
      </c>
      <c r="N2950" s="4" t="s">
        <v>51</v>
      </c>
      <c r="O2950" s="4" t="s">
        <v>50</v>
      </c>
    </row>
    <row r="2951" spans="1:15" x14ac:dyDescent="0.3">
      <c r="A2951" s="7">
        <v>20238</v>
      </c>
      <c r="B2951" s="5" t="s">
        <v>5959</v>
      </c>
      <c r="C2951" s="4" t="s">
        <v>5960</v>
      </c>
      <c r="D2951" s="8" t="s">
        <v>44</v>
      </c>
      <c r="E2951" s="6" t="s">
        <v>54</v>
      </c>
      <c r="F2951" s="4" t="s">
        <v>55</v>
      </c>
      <c r="G2951" s="4">
        <v>2940</v>
      </c>
      <c r="H2951" s="4">
        <v>13478</v>
      </c>
      <c r="I2951" s="4">
        <v>38</v>
      </c>
      <c r="J2951" s="4">
        <v>25381</v>
      </c>
      <c r="K2951" s="4">
        <v>1866</v>
      </c>
      <c r="L2951" s="4">
        <v>21</v>
      </c>
      <c r="M2951" s="4">
        <v>3</v>
      </c>
      <c r="N2951" s="4" t="s">
        <v>37</v>
      </c>
      <c r="O2951" s="4" t="s">
        <v>55</v>
      </c>
    </row>
    <row r="2952" spans="1:15" x14ac:dyDescent="0.3">
      <c r="A2952" s="7">
        <v>20239</v>
      </c>
      <c r="B2952" s="5" t="s">
        <v>5961</v>
      </c>
      <c r="C2952" s="4" t="s">
        <v>5962</v>
      </c>
      <c r="D2952" s="8" t="s">
        <v>49</v>
      </c>
      <c r="E2952" s="6" t="s">
        <v>45</v>
      </c>
      <c r="F2952" s="4" t="s">
        <v>80</v>
      </c>
      <c r="G2952" s="4">
        <v>234</v>
      </c>
      <c r="H2952" s="4">
        <v>76687</v>
      </c>
      <c r="I2952" s="4">
        <v>6</v>
      </c>
      <c r="J2952" s="4">
        <v>2388</v>
      </c>
      <c r="K2952" s="4">
        <v>10822</v>
      </c>
      <c r="L2952" s="4">
        <v>51</v>
      </c>
      <c r="M2952" s="4">
        <v>1</v>
      </c>
      <c r="N2952" s="4" t="s">
        <v>51</v>
      </c>
      <c r="O2952" s="4" t="s">
        <v>80</v>
      </c>
    </row>
    <row r="2953" spans="1:15" x14ac:dyDescent="0.3">
      <c r="A2953" s="7">
        <v>20240</v>
      </c>
      <c r="B2953" s="5" t="s">
        <v>5963</v>
      </c>
      <c r="C2953" s="4" t="s">
        <v>5964</v>
      </c>
      <c r="D2953" s="8" t="s">
        <v>87</v>
      </c>
      <c r="E2953" s="6" t="s">
        <v>54</v>
      </c>
      <c r="F2953" s="4" t="s">
        <v>50</v>
      </c>
      <c r="G2953" s="4">
        <v>178</v>
      </c>
      <c r="H2953" s="4">
        <v>83520</v>
      </c>
      <c r="I2953" s="4">
        <v>10</v>
      </c>
      <c r="J2953" s="4">
        <v>1195</v>
      </c>
      <c r="K2953" s="4">
        <v>15526</v>
      </c>
      <c r="L2953" s="4">
        <v>87</v>
      </c>
      <c r="M2953" s="4">
        <v>2</v>
      </c>
      <c r="N2953" s="4" t="s">
        <v>34</v>
      </c>
      <c r="O2953" s="4" t="s">
        <v>46</v>
      </c>
    </row>
    <row r="2954" spans="1:15" x14ac:dyDescent="0.3">
      <c r="A2954" s="7">
        <v>20241</v>
      </c>
      <c r="B2954" s="5" t="s">
        <v>5965</v>
      </c>
      <c r="C2954" s="4" t="s">
        <v>5966</v>
      </c>
      <c r="D2954" s="8" t="s">
        <v>87</v>
      </c>
      <c r="E2954" s="6" t="s">
        <v>45</v>
      </c>
      <c r="F2954" s="4" t="s">
        <v>74</v>
      </c>
      <c r="G2954" s="4">
        <v>290</v>
      </c>
      <c r="H2954" s="4">
        <v>11787</v>
      </c>
      <c r="I2954" s="4">
        <v>11</v>
      </c>
      <c r="J2954" s="4">
        <v>5783</v>
      </c>
      <c r="K2954" s="4">
        <v>17737</v>
      </c>
      <c r="L2954" s="4">
        <v>46</v>
      </c>
      <c r="M2954" s="4">
        <v>2</v>
      </c>
      <c r="N2954" s="4" t="s">
        <v>51</v>
      </c>
      <c r="O2954" s="4" t="s">
        <v>80</v>
      </c>
    </row>
    <row r="2955" spans="1:15" x14ac:dyDescent="0.3">
      <c r="A2955" s="7">
        <v>20242</v>
      </c>
      <c r="B2955" s="5" t="s">
        <v>5967</v>
      </c>
      <c r="C2955" s="4" t="s">
        <v>5968</v>
      </c>
      <c r="D2955" s="8" t="s">
        <v>71</v>
      </c>
      <c r="E2955" s="6" t="s">
        <v>54</v>
      </c>
      <c r="F2955" s="4" t="s">
        <v>50</v>
      </c>
      <c r="G2955" s="4">
        <v>310</v>
      </c>
      <c r="H2955" s="4">
        <v>76572</v>
      </c>
      <c r="I2955" s="4">
        <v>7</v>
      </c>
      <c r="J2955" s="4">
        <v>948</v>
      </c>
      <c r="K2955" s="4">
        <v>12188</v>
      </c>
      <c r="L2955" s="4">
        <v>89</v>
      </c>
      <c r="M2955" s="4">
        <v>1</v>
      </c>
      <c r="N2955" s="4" t="s">
        <v>34</v>
      </c>
      <c r="O2955" s="4" t="s">
        <v>46</v>
      </c>
    </row>
    <row r="2956" spans="1:15" x14ac:dyDescent="0.3">
      <c r="A2956" s="7">
        <v>20243</v>
      </c>
      <c r="B2956" s="5" t="s">
        <v>5969</v>
      </c>
      <c r="C2956" s="4" t="s">
        <v>5970</v>
      </c>
      <c r="D2956" s="8" t="s">
        <v>49</v>
      </c>
      <c r="E2956" s="6" t="s">
        <v>54</v>
      </c>
      <c r="F2956" s="4" t="s">
        <v>50</v>
      </c>
      <c r="G2956" s="4">
        <v>148</v>
      </c>
      <c r="H2956" s="4">
        <v>33299</v>
      </c>
      <c r="I2956" s="4">
        <v>8</v>
      </c>
      <c r="J2956" s="4">
        <v>1662</v>
      </c>
      <c r="K2956" s="4">
        <v>17726</v>
      </c>
      <c r="L2956" s="4">
        <v>85</v>
      </c>
      <c r="M2956" s="4">
        <v>1</v>
      </c>
      <c r="N2956" s="4" t="s">
        <v>34</v>
      </c>
      <c r="O2956" s="4" t="s">
        <v>50</v>
      </c>
    </row>
    <row r="2957" spans="1:15" x14ac:dyDescent="0.3">
      <c r="A2957" s="7">
        <v>20244</v>
      </c>
      <c r="B2957" s="5" t="s">
        <v>5971</v>
      </c>
      <c r="C2957" s="4" t="s">
        <v>5972</v>
      </c>
      <c r="D2957" s="8" t="s">
        <v>44</v>
      </c>
      <c r="E2957" s="6" t="s">
        <v>54</v>
      </c>
      <c r="F2957" s="4" t="s">
        <v>55</v>
      </c>
      <c r="G2957" s="4">
        <v>4572</v>
      </c>
      <c r="H2957" s="4">
        <v>65570</v>
      </c>
      <c r="I2957" s="4">
        <v>41</v>
      </c>
      <c r="J2957" s="4">
        <v>25401</v>
      </c>
      <c r="K2957" s="4">
        <v>2705</v>
      </c>
      <c r="L2957" s="4">
        <v>14</v>
      </c>
      <c r="M2957" s="4">
        <v>4</v>
      </c>
      <c r="N2957" s="4" t="s">
        <v>51</v>
      </c>
      <c r="O2957" s="4" t="s">
        <v>59</v>
      </c>
    </row>
    <row r="2958" spans="1:15" x14ac:dyDescent="0.3">
      <c r="A2958" s="7">
        <v>20245</v>
      </c>
      <c r="B2958" s="5" t="s">
        <v>5973</v>
      </c>
      <c r="C2958" s="4" t="s">
        <v>5974</v>
      </c>
      <c r="D2958" s="8" t="s">
        <v>49</v>
      </c>
      <c r="E2958" s="6" t="s">
        <v>45</v>
      </c>
      <c r="F2958" s="4" t="s">
        <v>74</v>
      </c>
      <c r="G2958" s="4">
        <v>230</v>
      </c>
      <c r="H2958" s="4">
        <v>83490</v>
      </c>
      <c r="I2958" s="4">
        <v>13</v>
      </c>
      <c r="J2958" s="4">
        <v>3609</v>
      </c>
      <c r="K2958" s="4">
        <v>11422</v>
      </c>
      <c r="L2958" s="4">
        <v>59</v>
      </c>
      <c r="M2958" s="4">
        <v>2</v>
      </c>
      <c r="N2958" s="4" t="s">
        <v>34</v>
      </c>
      <c r="O2958" s="4" t="s">
        <v>75</v>
      </c>
    </row>
    <row r="2959" spans="1:15" x14ac:dyDescent="0.3">
      <c r="A2959" s="7">
        <v>20246</v>
      </c>
      <c r="B2959" s="5" t="s">
        <v>5975</v>
      </c>
      <c r="C2959" s="4" t="s">
        <v>5976</v>
      </c>
      <c r="D2959" s="8" t="s">
        <v>44</v>
      </c>
      <c r="E2959" s="6" t="s">
        <v>54</v>
      </c>
      <c r="F2959" s="4" t="s">
        <v>55</v>
      </c>
      <c r="G2959" s="4">
        <v>4094</v>
      </c>
      <c r="H2959" s="4">
        <v>61587</v>
      </c>
      <c r="I2959" s="4">
        <v>42</v>
      </c>
      <c r="J2959" s="4">
        <v>22858</v>
      </c>
      <c r="K2959" s="4">
        <v>4268</v>
      </c>
      <c r="L2959" s="4">
        <v>18</v>
      </c>
      <c r="M2959" s="4">
        <v>3</v>
      </c>
      <c r="N2959" s="4" t="s">
        <v>37</v>
      </c>
      <c r="O2959" s="4" t="s">
        <v>55</v>
      </c>
    </row>
    <row r="2960" spans="1:15" x14ac:dyDescent="0.3">
      <c r="A2960" s="7">
        <v>20247</v>
      </c>
      <c r="B2960" s="5" t="s">
        <v>5977</v>
      </c>
      <c r="C2960" s="4" t="s">
        <v>5978</v>
      </c>
      <c r="D2960" s="8" t="s">
        <v>71</v>
      </c>
      <c r="E2960" s="6" t="s">
        <v>54</v>
      </c>
      <c r="F2960" s="4" t="s">
        <v>50</v>
      </c>
      <c r="G2960" s="4">
        <v>346</v>
      </c>
      <c r="H2960" s="4">
        <v>47426</v>
      </c>
      <c r="I2960" s="4">
        <v>17</v>
      </c>
      <c r="J2960" s="4">
        <v>1253</v>
      </c>
      <c r="K2960" s="4">
        <v>15242</v>
      </c>
      <c r="L2960" s="4">
        <v>91</v>
      </c>
      <c r="M2960" s="4">
        <v>2</v>
      </c>
      <c r="N2960" s="4" t="s">
        <v>34</v>
      </c>
      <c r="O2960" s="4" t="s">
        <v>46</v>
      </c>
    </row>
    <row r="2961" spans="1:15" x14ac:dyDescent="0.3">
      <c r="A2961" s="7">
        <v>20248</v>
      </c>
      <c r="B2961" s="5" t="s">
        <v>5979</v>
      </c>
      <c r="C2961" s="4" t="s">
        <v>5980</v>
      </c>
      <c r="D2961" s="8" t="s">
        <v>49</v>
      </c>
      <c r="E2961" s="6" t="s">
        <v>45</v>
      </c>
      <c r="F2961" s="4" t="s">
        <v>50</v>
      </c>
      <c r="G2961" s="4">
        <v>59</v>
      </c>
      <c r="H2961" s="4">
        <v>25783</v>
      </c>
      <c r="I2961" s="4">
        <v>14</v>
      </c>
      <c r="J2961" s="4">
        <v>1782</v>
      </c>
      <c r="K2961" s="4">
        <v>22619</v>
      </c>
      <c r="L2961" s="4">
        <v>87</v>
      </c>
      <c r="M2961" s="4">
        <v>2</v>
      </c>
      <c r="N2961" s="4" t="s">
        <v>34</v>
      </c>
      <c r="O2961" s="4" t="s">
        <v>50</v>
      </c>
    </row>
    <row r="2962" spans="1:15" x14ac:dyDescent="0.3">
      <c r="A2962" s="7">
        <v>20249</v>
      </c>
      <c r="B2962" s="5" t="s">
        <v>5981</v>
      </c>
      <c r="C2962" s="4" t="s">
        <v>5982</v>
      </c>
      <c r="D2962" s="8" t="s">
        <v>44</v>
      </c>
      <c r="E2962" s="6" t="s">
        <v>54</v>
      </c>
      <c r="F2962" s="4" t="s">
        <v>55</v>
      </c>
      <c r="G2962" s="4">
        <v>2964</v>
      </c>
      <c r="H2962" s="4">
        <v>51588</v>
      </c>
      <c r="I2962" s="4">
        <v>60</v>
      </c>
      <c r="J2962" s="4">
        <v>30870</v>
      </c>
      <c r="K2962" s="4">
        <v>3853</v>
      </c>
      <c r="L2962" s="4">
        <v>12</v>
      </c>
      <c r="M2962" s="4">
        <v>5</v>
      </c>
      <c r="N2962" s="4" t="s">
        <v>37</v>
      </c>
      <c r="O2962" s="4" t="s">
        <v>59</v>
      </c>
    </row>
    <row r="2963" spans="1:15" x14ac:dyDescent="0.3">
      <c r="A2963" s="7">
        <v>20250</v>
      </c>
      <c r="B2963" s="5" t="s">
        <v>5983</v>
      </c>
      <c r="C2963" s="4" t="s">
        <v>5984</v>
      </c>
      <c r="D2963" s="8" t="s">
        <v>49</v>
      </c>
      <c r="E2963" s="6" t="s">
        <v>54</v>
      </c>
      <c r="F2963" s="4" t="s">
        <v>50</v>
      </c>
      <c r="G2963" s="4">
        <v>156</v>
      </c>
      <c r="H2963" s="4">
        <v>61120</v>
      </c>
      <c r="I2963" s="4">
        <v>2</v>
      </c>
      <c r="J2963" s="4">
        <v>1012</v>
      </c>
      <c r="K2963" s="4">
        <v>16889</v>
      </c>
      <c r="L2963" s="4">
        <v>82</v>
      </c>
      <c r="M2963" s="4">
        <v>1</v>
      </c>
      <c r="N2963" s="4" t="s">
        <v>51</v>
      </c>
      <c r="O2963" s="4" t="s">
        <v>46</v>
      </c>
    </row>
    <row r="2964" spans="1:15" x14ac:dyDescent="0.3">
      <c r="A2964" s="7">
        <v>20251</v>
      </c>
      <c r="B2964" s="5" t="s">
        <v>5985</v>
      </c>
      <c r="C2964" s="4" t="s">
        <v>5986</v>
      </c>
      <c r="D2964" s="8" t="s">
        <v>71</v>
      </c>
      <c r="E2964" s="6" t="s">
        <v>54</v>
      </c>
      <c r="F2964" s="4" t="s">
        <v>74</v>
      </c>
      <c r="G2964" s="4">
        <v>494</v>
      </c>
      <c r="H2964" s="4">
        <v>51950</v>
      </c>
      <c r="I2964" s="4">
        <v>6</v>
      </c>
      <c r="J2964" s="4">
        <v>1752</v>
      </c>
      <c r="K2964" s="4">
        <v>17076</v>
      </c>
      <c r="L2964" s="4">
        <v>57</v>
      </c>
      <c r="M2964" s="4">
        <v>1</v>
      </c>
      <c r="N2964" s="4" t="s">
        <v>51</v>
      </c>
      <c r="O2964" s="4" t="s">
        <v>94</v>
      </c>
    </row>
    <row r="2965" spans="1:15" x14ac:dyDescent="0.3">
      <c r="A2965" s="7">
        <v>20252</v>
      </c>
      <c r="B2965" s="5" t="s">
        <v>5987</v>
      </c>
      <c r="C2965" s="4" t="s">
        <v>5988</v>
      </c>
      <c r="D2965" s="8" t="s">
        <v>71</v>
      </c>
      <c r="E2965" s="6" t="s">
        <v>45</v>
      </c>
      <c r="F2965" s="4" t="s">
        <v>46</v>
      </c>
      <c r="G2965" s="4">
        <v>826</v>
      </c>
      <c r="H2965" s="4">
        <v>10616</v>
      </c>
      <c r="I2965" s="4">
        <v>12</v>
      </c>
      <c r="J2965" s="4">
        <v>1788</v>
      </c>
      <c r="K2965" s="4">
        <v>13520</v>
      </c>
      <c r="L2965" s="4">
        <v>78</v>
      </c>
      <c r="M2965" s="4">
        <v>3</v>
      </c>
      <c r="N2965" s="4" t="s">
        <v>51</v>
      </c>
      <c r="O2965" s="4" t="s">
        <v>46</v>
      </c>
    </row>
    <row r="2966" spans="1:15" x14ac:dyDescent="0.3">
      <c r="A2966" s="7">
        <v>20253</v>
      </c>
      <c r="B2966" s="5" t="s">
        <v>5989</v>
      </c>
      <c r="C2966" s="4" t="s">
        <v>5990</v>
      </c>
      <c r="D2966" s="8" t="s">
        <v>49</v>
      </c>
      <c r="E2966" s="6" t="s">
        <v>54</v>
      </c>
      <c r="F2966" s="4" t="s">
        <v>50</v>
      </c>
      <c r="G2966" s="4">
        <v>242</v>
      </c>
      <c r="H2966" s="4">
        <v>32533</v>
      </c>
      <c r="I2966" s="4">
        <v>10</v>
      </c>
      <c r="J2966" s="4">
        <v>1649</v>
      </c>
      <c r="K2966" s="4">
        <v>14905</v>
      </c>
      <c r="L2966" s="4">
        <v>95</v>
      </c>
      <c r="M2966" s="4">
        <v>1</v>
      </c>
      <c r="N2966" s="4" t="s">
        <v>64</v>
      </c>
      <c r="O2966" s="4" t="s">
        <v>46</v>
      </c>
    </row>
    <row r="2967" spans="1:15" x14ac:dyDescent="0.3">
      <c r="A2967" s="7">
        <v>20254</v>
      </c>
      <c r="B2967" s="5" t="s">
        <v>5991</v>
      </c>
      <c r="C2967" s="4" t="s">
        <v>5992</v>
      </c>
      <c r="D2967" s="8" t="s">
        <v>71</v>
      </c>
      <c r="E2967" s="6" t="s">
        <v>54</v>
      </c>
      <c r="F2967" s="4" t="s">
        <v>50</v>
      </c>
      <c r="G2967" s="4">
        <v>576</v>
      </c>
      <c r="H2967" s="4">
        <v>15353</v>
      </c>
      <c r="I2967" s="4">
        <v>17</v>
      </c>
      <c r="J2967" s="4">
        <v>774</v>
      </c>
      <c r="K2967" s="4">
        <v>14204</v>
      </c>
      <c r="L2967" s="4">
        <v>83</v>
      </c>
      <c r="M2967" s="4">
        <v>1</v>
      </c>
      <c r="N2967" s="4" t="s">
        <v>64</v>
      </c>
      <c r="O2967" s="4" t="s">
        <v>50</v>
      </c>
    </row>
    <row r="2968" spans="1:15" x14ac:dyDescent="0.3">
      <c r="A2968" s="7">
        <v>20255</v>
      </c>
      <c r="B2968" s="5" t="s">
        <v>5993</v>
      </c>
      <c r="C2968" s="4" t="s">
        <v>5994</v>
      </c>
      <c r="D2968" s="8" t="s">
        <v>87</v>
      </c>
      <c r="E2968" s="6" t="s">
        <v>45</v>
      </c>
      <c r="F2968" s="4" t="s">
        <v>74</v>
      </c>
      <c r="G2968" s="4">
        <v>267</v>
      </c>
      <c r="H2968" s="4">
        <v>63770</v>
      </c>
      <c r="I2968" s="4">
        <v>14</v>
      </c>
      <c r="J2968" s="4">
        <v>2907</v>
      </c>
      <c r="K2968" s="4">
        <v>16899</v>
      </c>
      <c r="L2968" s="4">
        <v>63</v>
      </c>
      <c r="M2968" s="4">
        <v>3</v>
      </c>
      <c r="N2968" s="4" t="s">
        <v>37</v>
      </c>
      <c r="O2968" s="4" t="s">
        <v>75</v>
      </c>
    </row>
    <row r="2969" spans="1:15" x14ac:dyDescent="0.3">
      <c r="A2969" s="7">
        <v>20256</v>
      </c>
      <c r="B2969" s="5" t="s">
        <v>5995</v>
      </c>
      <c r="C2969" s="4" t="s">
        <v>5996</v>
      </c>
      <c r="D2969" s="8" t="s">
        <v>44</v>
      </c>
      <c r="E2969" s="6" t="s">
        <v>54</v>
      </c>
      <c r="F2969" s="4" t="s">
        <v>55</v>
      </c>
      <c r="G2969" s="4">
        <v>1144</v>
      </c>
      <c r="H2969" s="4">
        <v>63446</v>
      </c>
      <c r="I2969" s="4">
        <v>58</v>
      </c>
      <c r="J2969" s="4">
        <v>37519</v>
      </c>
      <c r="K2969" s="4">
        <v>4204</v>
      </c>
      <c r="L2969" s="4">
        <v>17</v>
      </c>
      <c r="M2969" s="4">
        <v>3</v>
      </c>
      <c r="N2969" s="4" t="s">
        <v>51</v>
      </c>
      <c r="O2969" s="4" t="s">
        <v>80</v>
      </c>
    </row>
    <row r="2970" spans="1:15" x14ac:dyDescent="0.3">
      <c r="A2970" s="7">
        <v>20257</v>
      </c>
      <c r="B2970" s="5" t="s">
        <v>5997</v>
      </c>
      <c r="C2970" s="4" t="s">
        <v>5998</v>
      </c>
      <c r="D2970" s="8" t="s">
        <v>44</v>
      </c>
      <c r="E2970" s="6" t="s">
        <v>45</v>
      </c>
      <c r="F2970" s="4" t="s">
        <v>55</v>
      </c>
      <c r="G2970" s="4">
        <v>3903</v>
      </c>
      <c r="H2970" s="4">
        <v>18832</v>
      </c>
      <c r="I2970" s="4">
        <v>40</v>
      </c>
      <c r="J2970" s="4">
        <v>28110</v>
      </c>
      <c r="K2970" s="4">
        <v>3388</v>
      </c>
      <c r="L2970" s="4">
        <v>16</v>
      </c>
      <c r="M2970" s="4">
        <v>5</v>
      </c>
      <c r="N2970" s="4" t="s">
        <v>37</v>
      </c>
      <c r="O2970" s="4" t="s">
        <v>59</v>
      </c>
    </row>
    <row r="2971" spans="1:15" x14ac:dyDescent="0.3">
      <c r="A2971" s="7">
        <v>20258</v>
      </c>
      <c r="B2971" s="5" t="s">
        <v>5999</v>
      </c>
      <c r="C2971" s="4" t="s">
        <v>6000</v>
      </c>
      <c r="D2971" s="8" t="s">
        <v>58</v>
      </c>
      <c r="E2971" s="6" t="s">
        <v>45</v>
      </c>
      <c r="F2971" s="4" t="s">
        <v>50</v>
      </c>
      <c r="G2971" s="4">
        <v>382</v>
      </c>
      <c r="H2971" s="4">
        <v>18419</v>
      </c>
      <c r="I2971" s="4">
        <v>20</v>
      </c>
      <c r="J2971" s="4">
        <v>228</v>
      </c>
      <c r="K2971" s="4">
        <v>28730</v>
      </c>
      <c r="L2971" s="4">
        <v>97</v>
      </c>
      <c r="M2971" s="4">
        <v>2</v>
      </c>
      <c r="N2971" s="4" t="s">
        <v>34</v>
      </c>
      <c r="O2971" s="4" t="s">
        <v>50</v>
      </c>
    </row>
    <row r="2972" spans="1:15" x14ac:dyDescent="0.3">
      <c r="A2972" s="7">
        <v>20259</v>
      </c>
      <c r="B2972" s="5" t="s">
        <v>6001</v>
      </c>
      <c r="C2972" s="4" t="s">
        <v>6002</v>
      </c>
      <c r="D2972" s="8" t="s">
        <v>44</v>
      </c>
      <c r="E2972" s="6" t="s">
        <v>45</v>
      </c>
      <c r="F2972" s="4" t="s">
        <v>55</v>
      </c>
      <c r="G2972" s="4">
        <v>4681</v>
      </c>
      <c r="H2972" s="4">
        <v>80294</v>
      </c>
      <c r="I2972" s="4">
        <v>32</v>
      </c>
      <c r="J2972" s="4">
        <v>20455</v>
      </c>
      <c r="K2972" s="4">
        <v>2905</v>
      </c>
      <c r="L2972" s="4">
        <v>16</v>
      </c>
      <c r="M2972" s="4">
        <v>6</v>
      </c>
      <c r="N2972" s="4" t="s">
        <v>51</v>
      </c>
      <c r="O2972" s="4" t="s">
        <v>80</v>
      </c>
    </row>
    <row r="2973" spans="1:15" x14ac:dyDescent="0.3">
      <c r="A2973" s="7">
        <v>20260</v>
      </c>
      <c r="B2973" s="5" t="s">
        <v>6003</v>
      </c>
      <c r="C2973" s="4" t="s">
        <v>6004</v>
      </c>
      <c r="D2973" s="8" t="s">
        <v>44</v>
      </c>
      <c r="E2973" s="6" t="s">
        <v>45</v>
      </c>
      <c r="F2973" s="4" t="s">
        <v>46</v>
      </c>
      <c r="G2973" s="4">
        <v>2994</v>
      </c>
      <c r="H2973" s="4">
        <v>16579</v>
      </c>
      <c r="I2973" s="4">
        <v>7</v>
      </c>
      <c r="J2973" s="4">
        <v>1987</v>
      </c>
      <c r="K2973" s="4">
        <v>11290</v>
      </c>
      <c r="L2973" s="4">
        <v>68</v>
      </c>
      <c r="M2973" s="4">
        <v>2</v>
      </c>
      <c r="N2973" s="4" t="s">
        <v>51</v>
      </c>
      <c r="O2973" s="4" t="s">
        <v>46</v>
      </c>
    </row>
    <row r="2974" spans="1:15" x14ac:dyDescent="0.3">
      <c r="A2974" s="7">
        <v>20261</v>
      </c>
      <c r="B2974" s="5" t="s">
        <v>6005</v>
      </c>
      <c r="C2974" s="4" t="s">
        <v>6006</v>
      </c>
      <c r="D2974" s="8" t="s">
        <v>87</v>
      </c>
      <c r="E2974" s="6" t="s">
        <v>45</v>
      </c>
      <c r="F2974" s="4" t="s">
        <v>80</v>
      </c>
      <c r="G2974" s="4">
        <v>343</v>
      </c>
      <c r="H2974" s="4">
        <v>10012</v>
      </c>
      <c r="I2974" s="4">
        <v>10</v>
      </c>
      <c r="J2974" s="4">
        <v>5425</v>
      </c>
      <c r="K2974" s="4">
        <v>10283</v>
      </c>
      <c r="L2974" s="4">
        <v>51</v>
      </c>
      <c r="M2974" s="4">
        <v>0</v>
      </c>
      <c r="N2974" s="4" t="s">
        <v>51</v>
      </c>
      <c r="O2974" s="4" t="s">
        <v>46</v>
      </c>
    </row>
    <row r="2975" spans="1:15" x14ac:dyDescent="0.3">
      <c r="A2975" s="7">
        <v>20262</v>
      </c>
      <c r="B2975" s="5" t="s">
        <v>6007</v>
      </c>
      <c r="C2975" s="4" t="s">
        <v>6008</v>
      </c>
      <c r="D2975" s="8" t="s">
        <v>71</v>
      </c>
      <c r="E2975" s="6" t="s">
        <v>45</v>
      </c>
      <c r="F2975" s="4" t="s">
        <v>80</v>
      </c>
      <c r="G2975" s="4">
        <v>910</v>
      </c>
      <c r="H2975" s="4">
        <v>29536</v>
      </c>
      <c r="I2975" s="4">
        <v>13</v>
      </c>
      <c r="J2975" s="4">
        <v>1147</v>
      </c>
      <c r="K2975" s="4">
        <v>9941</v>
      </c>
      <c r="L2975" s="4">
        <v>67</v>
      </c>
      <c r="M2975" s="4">
        <v>1</v>
      </c>
      <c r="N2975" s="4" t="s">
        <v>51</v>
      </c>
      <c r="O2975" s="4" t="s">
        <v>75</v>
      </c>
    </row>
    <row r="2976" spans="1:15" x14ac:dyDescent="0.3">
      <c r="A2976" s="7">
        <v>20263</v>
      </c>
      <c r="B2976" s="5" t="s">
        <v>6009</v>
      </c>
      <c r="C2976" s="4" t="s">
        <v>6010</v>
      </c>
      <c r="D2976" s="8" t="s">
        <v>44</v>
      </c>
      <c r="E2976" s="6" t="s">
        <v>45</v>
      </c>
      <c r="F2976" s="4" t="s">
        <v>50</v>
      </c>
      <c r="G2976" s="4">
        <v>805</v>
      </c>
      <c r="H2976" s="4">
        <v>70514</v>
      </c>
      <c r="I2976" s="4">
        <v>5</v>
      </c>
      <c r="J2976" s="4">
        <v>1212</v>
      </c>
      <c r="K2976" s="4">
        <v>12424</v>
      </c>
      <c r="L2976" s="4">
        <v>91</v>
      </c>
      <c r="M2976" s="4">
        <v>1</v>
      </c>
      <c r="N2976" s="4" t="s">
        <v>64</v>
      </c>
      <c r="O2976" s="4" t="s">
        <v>50</v>
      </c>
    </row>
    <row r="2977" spans="1:15" x14ac:dyDescent="0.3">
      <c r="A2977" s="7">
        <v>20264</v>
      </c>
      <c r="B2977" s="5" t="s">
        <v>6011</v>
      </c>
      <c r="C2977" s="4" t="s">
        <v>6012</v>
      </c>
      <c r="D2977" s="8" t="s">
        <v>49</v>
      </c>
      <c r="E2977" s="6" t="s">
        <v>45</v>
      </c>
      <c r="F2977" s="4" t="s">
        <v>50</v>
      </c>
      <c r="G2977" s="4">
        <v>115</v>
      </c>
      <c r="H2977" s="4">
        <v>47426</v>
      </c>
      <c r="I2977" s="4">
        <v>13</v>
      </c>
      <c r="J2977" s="4">
        <v>738</v>
      </c>
      <c r="K2977" s="4">
        <v>12233</v>
      </c>
      <c r="L2977" s="4">
        <v>75</v>
      </c>
      <c r="M2977" s="4">
        <v>1</v>
      </c>
      <c r="N2977" s="4" t="s">
        <v>64</v>
      </c>
      <c r="O2977" s="4" t="s">
        <v>50</v>
      </c>
    </row>
    <row r="2978" spans="1:15" x14ac:dyDescent="0.3">
      <c r="A2978" s="7">
        <v>20265</v>
      </c>
      <c r="B2978" s="5" t="s">
        <v>6013</v>
      </c>
      <c r="C2978" s="4" t="s">
        <v>6014</v>
      </c>
      <c r="D2978" s="8" t="s">
        <v>87</v>
      </c>
      <c r="E2978" s="6" t="s">
        <v>45</v>
      </c>
      <c r="F2978" s="4" t="s">
        <v>50</v>
      </c>
      <c r="G2978" s="4">
        <v>174</v>
      </c>
      <c r="H2978" s="4">
        <v>21122</v>
      </c>
      <c r="I2978" s="4">
        <v>15</v>
      </c>
      <c r="J2978" s="4">
        <v>923</v>
      </c>
      <c r="K2978" s="4">
        <v>26118</v>
      </c>
      <c r="L2978" s="4">
        <v>96</v>
      </c>
      <c r="M2978" s="4">
        <v>1</v>
      </c>
      <c r="N2978" s="4" t="s">
        <v>64</v>
      </c>
      <c r="O2978" s="4" t="s">
        <v>50</v>
      </c>
    </row>
    <row r="2979" spans="1:15" x14ac:dyDescent="0.3">
      <c r="A2979" s="7">
        <v>20266</v>
      </c>
      <c r="B2979" s="5" t="s">
        <v>6015</v>
      </c>
      <c r="C2979" s="4" t="s">
        <v>6016</v>
      </c>
      <c r="D2979" s="8" t="s">
        <v>44</v>
      </c>
      <c r="E2979" s="6" t="s">
        <v>54</v>
      </c>
      <c r="F2979" s="4" t="s">
        <v>46</v>
      </c>
      <c r="G2979" s="4">
        <v>3610</v>
      </c>
      <c r="H2979" s="4">
        <v>32653</v>
      </c>
      <c r="I2979" s="4">
        <v>12</v>
      </c>
      <c r="J2979" s="4">
        <v>2360</v>
      </c>
      <c r="K2979" s="4">
        <v>18376</v>
      </c>
      <c r="L2979" s="4">
        <v>52</v>
      </c>
      <c r="M2979" s="4">
        <v>2</v>
      </c>
      <c r="N2979" s="4" t="s">
        <v>51</v>
      </c>
      <c r="O2979" s="4" t="s">
        <v>46</v>
      </c>
    </row>
    <row r="2980" spans="1:15" x14ac:dyDescent="0.3">
      <c r="A2980" s="7">
        <v>20267</v>
      </c>
      <c r="B2980" s="5" t="s">
        <v>6017</v>
      </c>
      <c r="C2980" s="4" t="s">
        <v>6018</v>
      </c>
      <c r="D2980" s="8" t="s">
        <v>49</v>
      </c>
      <c r="E2980" s="6" t="s">
        <v>54</v>
      </c>
      <c r="F2980" s="4" t="s">
        <v>50</v>
      </c>
      <c r="G2980" s="4">
        <v>145</v>
      </c>
      <c r="H2980" s="4">
        <v>17720</v>
      </c>
      <c r="I2980" s="4">
        <v>6</v>
      </c>
      <c r="J2980" s="4">
        <v>964</v>
      </c>
      <c r="K2980" s="4">
        <v>15867</v>
      </c>
      <c r="L2980" s="4">
        <v>97</v>
      </c>
      <c r="M2980" s="4">
        <v>2</v>
      </c>
      <c r="N2980" s="4" t="s">
        <v>51</v>
      </c>
      <c r="O2980" s="4" t="s">
        <v>50</v>
      </c>
    </row>
    <row r="2981" spans="1:15" x14ac:dyDescent="0.3">
      <c r="A2981" s="7">
        <v>20268</v>
      </c>
      <c r="B2981" s="5" t="s">
        <v>6019</v>
      </c>
      <c r="C2981" s="4" t="s">
        <v>6020</v>
      </c>
      <c r="D2981" s="8" t="s">
        <v>49</v>
      </c>
      <c r="E2981" s="6" t="s">
        <v>54</v>
      </c>
      <c r="F2981" s="4" t="s">
        <v>50</v>
      </c>
      <c r="G2981" s="4">
        <v>142</v>
      </c>
      <c r="H2981" s="4">
        <v>39117</v>
      </c>
      <c r="I2981" s="4">
        <v>2</v>
      </c>
      <c r="J2981" s="4">
        <v>514</v>
      </c>
      <c r="K2981" s="4">
        <v>22749</v>
      </c>
      <c r="L2981" s="4">
        <v>96</v>
      </c>
      <c r="M2981" s="4">
        <v>1</v>
      </c>
      <c r="N2981" s="4" t="s">
        <v>34</v>
      </c>
      <c r="O2981" s="4" t="s">
        <v>50</v>
      </c>
    </row>
    <row r="2982" spans="1:15" x14ac:dyDescent="0.3">
      <c r="A2982" s="7">
        <v>20269</v>
      </c>
      <c r="B2982" s="5" t="s">
        <v>6021</v>
      </c>
      <c r="C2982" s="4" t="s">
        <v>6022</v>
      </c>
      <c r="D2982" s="8" t="s">
        <v>44</v>
      </c>
      <c r="E2982" s="6" t="s">
        <v>54</v>
      </c>
      <c r="F2982" s="4" t="s">
        <v>59</v>
      </c>
      <c r="G2982" s="4">
        <v>3595</v>
      </c>
      <c r="H2982" s="4">
        <v>32653</v>
      </c>
      <c r="I2982" s="4">
        <v>42</v>
      </c>
      <c r="J2982" s="4">
        <v>27576</v>
      </c>
      <c r="K2982" s="4">
        <v>2740</v>
      </c>
      <c r="L2982" s="4">
        <v>13</v>
      </c>
      <c r="M2982" s="4">
        <v>4</v>
      </c>
      <c r="N2982" s="4" t="s">
        <v>51</v>
      </c>
      <c r="O2982" s="4" t="s">
        <v>68</v>
      </c>
    </row>
    <row r="2983" spans="1:15" x14ac:dyDescent="0.3">
      <c r="A2983" s="7">
        <v>20270</v>
      </c>
      <c r="B2983" s="5" t="s">
        <v>6023</v>
      </c>
      <c r="C2983" s="4" t="s">
        <v>6024</v>
      </c>
      <c r="D2983" s="8" t="s">
        <v>49</v>
      </c>
      <c r="E2983" s="6" t="s">
        <v>45</v>
      </c>
      <c r="F2983" s="4" t="s">
        <v>74</v>
      </c>
      <c r="G2983" s="4">
        <v>227</v>
      </c>
      <c r="H2983" s="4">
        <v>62038</v>
      </c>
      <c r="I2983" s="4">
        <v>5</v>
      </c>
      <c r="J2983" s="4">
        <v>3521</v>
      </c>
      <c r="K2983" s="4">
        <v>12639</v>
      </c>
      <c r="L2983" s="4">
        <v>48</v>
      </c>
      <c r="M2983" s="4">
        <v>3</v>
      </c>
      <c r="N2983" s="4" t="s">
        <v>34</v>
      </c>
      <c r="O2983" s="4" t="s">
        <v>75</v>
      </c>
    </row>
    <row r="2984" spans="1:15" x14ac:dyDescent="0.3">
      <c r="A2984" s="7">
        <v>20271</v>
      </c>
      <c r="B2984" s="5" t="s">
        <v>6025</v>
      </c>
      <c r="C2984" s="4" t="s">
        <v>6026</v>
      </c>
      <c r="D2984" s="8" t="s">
        <v>49</v>
      </c>
      <c r="E2984" s="6" t="s">
        <v>54</v>
      </c>
      <c r="F2984" s="4" t="s">
        <v>50</v>
      </c>
      <c r="G2984" s="4">
        <v>92</v>
      </c>
      <c r="H2984" s="4">
        <v>46147</v>
      </c>
      <c r="I2984" s="4">
        <v>13</v>
      </c>
      <c r="J2984" s="4">
        <v>348</v>
      </c>
      <c r="K2984" s="4">
        <v>16063</v>
      </c>
      <c r="L2984" s="4">
        <v>91</v>
      </c>
      <c r="M2984" s="4">
        <v>1</v>
      </c>
      <c r="N2984" s="4" t="s">
        <v>34</v>
      </c>
      <c r="O2984" s="4" t="s">
        <v>50</v>
      </c>
    </row>
    <row r="2985" spans="1:15" x14ac:dyDescent="0.3">
      <c r="A2985" s="7">
        <v>20272</v>
      </c>
      <c r="B2985" s="5" t="s">
        <v>6027</v>
      </c>
      <c r="C2985" s="4" t="s">
        <v>6028</v>
      </c>
      <c r="D2985" s="8" t="s">
        <v>44</v>
      </c>
      <c r="E2985" s="6" t="s">
        <v>54</v>
      </c>
      <c r="F2985" s="4" t="s">
        <v>74</v>
      </c>
      <c r="G2985" s="4">
        <v>1750</v>
      </c>
      <c r="H2985" s="4">
        <v>87602</v>
      </c>
      <c r="I2985" s="4">
        <v>9</v>
      </c>
      <c r="J2985" s="4">
        <v>5044</v>
      </c>
      <c r="K2985" s="4">
        <v>8207</v>
      </c>
      <c r="L2985" s="4">
        <v>41</v>
      </c>
      <c r="M2985" s="4">
        <v>2</v>
      </c>
      <c r="N2985" s="4" t="s">
        <v>51</v>
      </c>
      <c r="O2985" s="4" t="s">
        <v>75</v>
      </c>
    </row>
    <row r="2986" spans="1:15" x14ac:dyDescent="0.3">
      <c r="A2986" s="7">
        <v>20273</v>
      </c>
      <c r="B2986" s="5" t="s">
        <v>6029</v>
      </c>
      <c r="C2986" s="4" t="s">
        <v>6030</v>
      </c>
      <c r="D2986" s="8" t="s">
        <v>71</v>
      </c>
      <c r="E2986" s="6" t="s">
        <v>54</v>
      </c>
      <c r="F2986" s="4" t="s">
        <v>50</v>
      </c>
      <c r="G2986" s="4">
        <v>622</v>
      </c>
      <c r="H2986" s="4">
        <v>80488</v>
      </c>
      <c r="I2986" s="4">
        <v>12</v>
      </c>
      <c r="J2986" s="4">
        <v>450</v>
      </c>
      <c r="K2986" s="4">
        <v>17709</v>
      </c>
      <c r="L2986" s="4">
        <v>95</v>
      </c>
      <c r="M2986" s="4">
        <v>2</v>
      </c>
      <c r="N2986" s="4" t="s">
        <v>51</v>
      </c>
      <c r="O2986" s="4" t="s">
        <v>46</v>
      </c>
    </row>
    <row r="2987" spans="1:15" x14ac:dyDescent="0.3">
      <c r="A2987" s="7">
        <v>20274</v>
      </c>
      <c r="B2987" s="5" t="s">
        <v>6031</v>
      </c>
      <c r="C2987" s="4" t="s">
        <v>6032</v>
      </c>
      <c r="D2987" s="8" t="s">
        <v>44</v>
      </c>
      <c r="E2987" s="6" t="s">
        <v>45</v>
      </c>
      <c r="F2987" s="4" t="s">
        <v>46</v>
      </c>
      <c r="G2987" s="4">
        <v>3048</v>
      </c>
      <c r="H2987" s="4">
        <v>69626</v>
      </c>
      <c r="I2987" s="4">
        <v>6</v>
      </c>
      <c r="J2987" s="4">
        <v>1954</v>
      </c>
      <c r="K2987" s="4">
        <v>12672</v>
      </c>
      <c r="L2987" s="4">
        <v>69</v>
      </c>
      <c r="M2987" s="4">
        <v>1</v>
      </c>
      <c r="N2987" s="4" t="s">
        <v>64</v>
      </c>
      <c r="O2987" s="4" t="s">
        <v>46</v>
      </c>
    </row>
    <row r="2988" spans="1:15" x14ac:dyDescent="0.3">
      <c r="A2988" s="7">
        <v>20275</v>
      </c>
      <c r="B2988" s="5" t="s">
        <v>6033</v>
      </c>
      <c r="C2988" s="4" t="s">
        <v>6034</v>
      </c>
      <c r="D2988" s="8" t="s">
        <v>87</v>
      </c>
      <c r="E2988" s="6" t="s">
        <v>54</v>
      </c>
      <c r="F2988" s="4" t="s">
        <v>50</v>
      </c>
      <c r="G2988" s="4">
        <v>82</v>
      </c>
      <c r="H2988" s="4">
        <v>26301</v>
      </c>
      <c r="I2988" s="4">
        <v>13</v>
      </c>
      <c r="J2988" s="4">
        <v>608</v>
      </c>
      <c r="K2988" s="4">
        <v>18023</v>
      </c>
      <c r="L2988" s="4">
        <v>97</v>
      </c>
      <c r="M2988" s="4">
        <v>1</v>
      </c>
      <c r="N2988" s="4" t="s">
        <v>64</v>
      </c>
      <c r="O2988" s="4" t="s">
        <v>50</v>
      </c>
    </row>
    <row r="2989" spans="1:15" x14ac:dyDescent="0.3">
      <c r="A2989" s="7">
        <v>20276</v>
      </c>
      <c r="B2989" s="5" t="s">
        <v>6035</v>
      </c>
      <c r="C2989" s="4" t="s">
        <v>6036</v>
      </c>
      <c r="D2989" s="8" t="s">
        <v>44</v>
      </c>
      <c r="E2989" s="6" t="s">
        <v>45</v>
      </c>
      <c r="F2989" s="4" t="s">
        <v>46</v>
      </c>
      <c r="G2989" s="4">
        <v>775</v>
      </c>
      <c r="H2989" s="4">
        <v>50677</v>
      </c>
      <c r="I2989" s="4">
        <v>24</v>
      </c>
      <c r="J2989" s="4">
        <v>1464</v>
      </c>
      <c r="K2989" s="4">
        <v>22172</v>
      </c>
      <c r="L2989" s="4">
        <v>74</v>
      </c>
      <c r="M2989" s="4">
        <v>3</v>
      </c>
      <c r="N2989" s="4" t="s">
        <v>64</v>
      </c>
      <c r="O2989" s="4" t="s">
        <v>46</v>
      </c>
    </row>
    <row r="2990" spans="1:15" x14ac:dyDescent="0.3">
      <c r="A2990" s="7">
        <v>20277</v>
      </c>
      <c r="B2990" s="5" t="s">
        <v>6037</v>
      </c>
      <c r="C2990" s="4" t="s">
        <v>6038</v>
      </c>
      <c r="D2990" s="8" t="s">
        <v>71</v>
      </c>
      <c r="E2990" s="6" t="s">
        <v>54</v>
      </c>
      <c r="F2990" s="4" t="s">
        <v>50</v>
      </c>
      <c r="G2990" s="4">
        <v>705</v>
      </c>
      <c r="H2990" s="4">
        <v>48768</v>
      </c>
      <c r="I2990" s="4">
        <v>10</v>
      </c>
      <c r="J2990" s="4">
        <v>981</v>
      </c>
      <c r="K2990" s="4">
        <v>18458</v>
      </c>
      <c r="L2990" s="4">
        <v>98</v>
      </c>
      <c r="M2990" s="4">
        <v>2</v>
      </c>
      <c r="N2990" s="4" t="s">
        <v>64</v>
      </c>
      <c r="O2990" s="4" t="s">
        <v>46</v>
      </c>
    </row>
    <row r="2991" spans="1:15" x14ac:dyDescent="0.3">
      <c r="A2991" s="7">
        <v>20278</v>
      </c>
      <c r="B2991" s="5" t="s">
        <v>6039</v>
      </c>
      <c r="C2991" s="4" t="s">
        <v>6040</v>
      </c>
      <c r="D2991" s="8" t="s">
        <v>44</v>
      </c>
      <c r="E2991" s="6" t="s">
        <v>54</v>
      </c>
      <c r="F2991" s="4" t="s">
        <v>46</v>
      </c>
      <c r="G2991" s="4">
        <v>3145</v>
      </c>
      <c r="H2991" s="4">
        <v>48640</v>
      </c>
      <c r="I2991" s="4">
        <v>22</v>
      </c>
      <c r="J2991" s="4">
        <v>1371</v>
      </c>
      <c r="K2991" s="4">
        <v>16419</v>
      </c>
      <c r="L2991" s="4">
        <v>52</v>
      </c>
      <c r="M2991" s="4">
        <v>1</v>
      </c>
      <c r="N2991" s="4" t="s">
        <v>51</v>
      </c>
      <c r="O2991" s="4" t="s">
        <v>46</v>
      </c>
    </row>
    <row r="2992" spans="1:15" x14ac:dyDescent="0.3">
      <c r="A2992" s="7">
        <v>20279</v>
      </c>
      <c r="B2992" s="5" t="s">
        <v>6041</v>
      </c>
      <c r="C2992" s="4" t="s">
        <v>6042</v>
      </c>
      <c r="D2992" s="8" t="s">
        <v>44</v>
      </c>
      <c r="E2992" s="6" t="s">
        <v>67</v>
      </c>
      <c r="F2992" s="4" t="s">
        <v>59</v>
      </c>
      <c r="G2992" s="4">
        <v>2763</v>
      </c>
      <c r="H2992" s="4">
        <v>53294</v>
      </c>
      <c r="I2992" s="4">
        <v>27</v>
      </c>
      <c r="J2992" s="4">
        <v>3759</v>
      </c>
      <c r="K2992" s="4">
        <v>3322</v>
      </c>
      <c r="L2992" s="4">
        <v>8</v>
      </c>
      <c r="M2992" s="4">
        <v>5</v>
      </c>
      <c r="N2992" s="4" t="s">
        <v>34</v>
      </c>
      <c r="O2992" s="4" t="s">
        <v>55</v>
      </c>
    </row>
    <row r="2993" spans="1:15" x14ac:dyDescent="0.3">
      <c r="A2993" s="7">
        <v>20280</v>
      </c>
      <c r="B2993" s="5" t="s">
        <v>6043</v>
      </c>
      <c r="C2993" s="4" t="s">
        <v>6044</v>
      </c>
      <c r="D2993" s="8" t="s">
        <v>44</v>
      </c>
      <c r="E2993" s="6" t="s">
        <v>54</v>
      </c>
      <c r="F2993" s="4" t="s">
        <v>59</v>
      </c>
      <c r="G2993" s="4">
        <v>1076</v>
      </c>
      <c r="H2993" s="4">
        <v>18249</v>
      </c>
      <c r="I2993" s="4">
        <v>42</v>
      </c>
      <c r="J2993" s="4">
        <v>6512</v>
      </c>
      <c r="K2993" s="4">
        <v>2565</v>
      </c>
      <c r="L2993" s="4">
        <v>15</v>
      </c>
      <c r="M2993" s="4">
        <v>6</v>
      </c>
      <c r="N2993" s="4" t="s">
        <v>51</v>
      </c>
      <c r="O2993" s="4" t="s">
        <v>75</v>
      </c>
    </row>
    <row r="2994" spans="1:15" x14ac:dyDescent="0.3">
      <c r="A2994" s="7">
        <v>20281</v>
      </c>
      <c r="B2994" s="5" t="s">
        <v>6045</v>
      </c>
      <c r="C2994" s="4" t="s">
        <v>6046</v>
      </c>
      <c r="D2994" s="8" t="s">
        <v>49</v>
      </c>
      <c r="E2994" s="6" t="s">
        <v>54</v>
      </c>
      <c r="F2994" s="4" t="s">
        <v>50</v>
      </c>
      <c r="G2994" s="4">
        <v>148</v>
      </c>
      <c r="H2994" s="4">
        <v>22821</v>
      </c>
      <c r="I2994" s="4">
        <v>7</v>
      </c>
      <c r="J2994" s="4">
        <v>1098</v>
      </c>
      <c r="K2994" s="4">
        <v>20869</v>
      </c>
      <c r="L2994" s="4">
        <v>93</v>
      </c>
      <c r="M2994" s="4">
        <v>2</v>
      </c>
      <c r="N2994" s="4" t="s">
        <v>64</v>
      </c>
      <c r="O2994" s="4" t="s">
        <v>46</v>
      </c>
    </row>
    <row r="2995" spans="1:15" x14ac:dyDescent="0.3">
      <c r="A2995" s="7">
        <v>20282</v>
      </c>
      <c r="B2995" s="5" t="s">
        <v>6047</v>
      </c>
      <c r="C2995" s="4" t="s">
        <v>6048</v>
      </c>
      <c r="D2995" s="8" t="s">
        <v>44</v>
      </c>
      <c r="E2995" s="6" t="s">
        <v>54</v>
      </c>
      <c r="F2995" s="4" t="s">
        <v>55</v>
      </c>
      <c r="G2995" s="4">
        <v>4295</v>
      </c>
      <c r="H2995" s="4">
        <v>47147</v>
      </c>
      <c r="I2995" s="4">
        <v>39</v>
      </c>
      <c r="J2995" s="4">
        <v>5679</v>
      </c>
      <c r="K2995" s="4">
        <v>3802</v>
      </c>
      <c r="L2995" s="4">
        <v>21</v>
      </c>
      <c r="M2995" s="4">
        <v>5</v>
      </c>
      <c r="N2995" s="4" t="s">
        <v>51</v>
      </c>
      <c r="O2995" s="4" t="s">
        <v>59</v>
      </c>
    </row>
    <row r="2996" spans="1:15" x14ac:dyDescent="0.3">
      <c r="A2996" s="7">
        <v>20283</v>
      </c>
      <c r="B2996" s="5" t="s">
        <v>6049</v>
      </c>
      <c r="C2996" s="4" t="s">
        <v>6050</v>
      </c>
      <c r="D2996" s="8" t="s">
        <v>71</v>
      </c>
      <c r="E2996" s="6" t="s">
        <v>54</v>
      </c>
      <c r="F2996" s="4" t="s">
        <v>74</v>
      </c>
      <c r="G2996" s="4">
        <v>356</v>
      </c>
      <c r="H2996" s="4">
        <v>43894</v>
      </c>
      <c r="I2996" s="4">
        <v>7</v>
      </c>
      <c r="J2996" s="4">
        <v>4167</v>
      </c>
      <c r="K2996" s="4">
        <v>15828</v>
      </c>
      <c r="L2996" s="4">
        <v>48</v>
      </c>
      <c r="M2996" s="4">
        <v>3</v>
      </c>
      <c r="N2996" s="4" t="s">
        <v>51</v>
      </c>
      <c r="O2996" s="4" t="s">
        <v>80</v>
      </c>
    </row>
    <row r="2997" spans="1:15" x14ac:dyDescent="0.3">
      <c r="A2997" s="7">
        <v>20284</v>
      </c>
      <c r="B2997" s="5" t="s">
        <v>6051</v>
      </c>
      <c r="C2997" s="4" t="s">
        <v>6052</v>
      </c>
      <c r="D2997" s="8" t="s">
        <v>71</v>
      </c>
      <c r="E2997" s="6" t="s">
        <v>45</v>
      </c>
      <c r="F2997" s="4" t="s">
        <v>80</v>
      </c>
      <c r="G2997" s="4">
        <v>245</v>
      </c>
      <c r="H2997" s="4">
        <v>77905</v>
      </c>
      <c r="I2997" s="4">
        <v>18</v>
      </c>
      <c r="J2997" s="4">
        <v>3143</v>
      </c>
      <c r="K2997" s="4">
        <v>11182</v>
      </c>
      <c r="L2997" s="4">
        <v>69</v>
      </c>
      <c r="M2997" s="4">
        <v>1</v>
      </c>
      <c r="N2997" s="4" t="s">
        <v>51</v>
      </c>
      <c r="O2997" s="4" t="s">
        <v>46</v>
      </c>
    </row>
    <row r="2998" spans="1:15" x14ac:dyDescent="0.3">
      <c r="A2998" s="7">
        <v>20285</v>
      </c>
      <c r="B2998" s="5" t="s">
        <v>6053</v>
      </c>
      <c r="C2998" s="4" t="s">
        <v>6054</v>
      </c>
      <c r="D2998" s="8" t="s">
        <v>58</v>
      </c>
      <c r="E2998" s="6" t="s">
        <v>45</v>
      </c>
      <c r="F2998" s="4" t="s">
        <v>80</v>
      </c>
      <c r="G2998" s="4">
        <v>932</v>
      </c>
      <c r="H2998" s="4">
        <v>46144</v>
      </c>
      <c r="I2998" s="4">
        <v>7</v>
      </c>
      <c r="J2998" s="4">
        <v>3238</v>
      </c>
      <c r="K2998" s="4">
        <v>10770</v>
      </c>
      <c r="L2998" s="4">
        <v>66</v>
      </c>
      <c r="M2998" s="4">
        <v>1</v>
      </c>
      <c r="N2998" s="4" t="s">
        <v>51</v>
      </c>
      <c r="O2998" s="4" t="s">
        <v>75</v>
      </c>
    </row>
    <row r="2999" spans="1:15" x14ac:dyDescent="0.3">
      <c r="A2999" s="7">
        <v>20286</v>
      </c>
      <c r="B2999" s="5" t="s">
        <v>6055</v>
      </c>
      <c r="C2999" s="4" t="s">
        <v>6056</v>
      </c>
      <c r="D2999" s="8" t="s">
        <v>44</v>
      </c>
      <c r="E2999" s="6" t="s">
        <v>54</v>
      </c>
      <c r="F2999" s="4" t="s">
        <v>74</v>
      </c>
      <c r="G2999" s="4">
        <v>1796</v>
      </c>
      <c r="H2999" s="4">
        <v>74732</v>
      </c>
      <c r="I2999" s="4">
        <v>11</v>
      </c>
      <c r="J2999" s="4">
        <v>2687</v>
      </c>
      <c r="K2999" s="4">
        <v>7938</v>
      </c>
      <c r="L2999" s="4">
        <v>63</v>
      </c>
      <c r="M2999" s="4">
        <v>2</v>
      </c>
      <c r="N2999" s="4" t="s">
        <v>37</v>
      </c>
      <c r="O2999" s="4" t="s">
        <v>46</v>
      </c>
    </row>
    <row r="3000" spans="1:15" x14ac:dyDescent="0.3">
      <c r="A3000" s="7">
        <v>20287</v>
      </c>
      <c r="B3000" s="5" t="s">
        <v>6057</v>
      </c>
      <c r="C3000" s="4" t="s">
        <v>6058</v>
      </c>
      <c r="D3000" s="8" t="s">
        <v>49</v>
      </c>
      <c r="E3000" s="6" t="s">
        <v>45</v>
      </c>
      <c r="F3000" s="4" t="s">
        <v>80</v>
      </c>
      <c r="G3000" s="4">
        <v>249</v>
      </c>
      <c r="H3000" s="4">
        <v>72195</v>
      </c>
      <c r="I3000" s="4">
        <v>6</v>
      </c>
      <c r="J3000" s="4">
        <v>1985</v>
      </c>
      <c r="K3000" s="4">
        <v>10637</v>
      </c>
      <c r="L3000" s="4">
        <v>57</v>
      </c>
      <c r="M3000" s="4">
        <v>0</v>
      </c>
      <c r="N3000" s="4" t="s">
        <v>64</v>
      </c>
      <c r="O3000" s="4" t="s">
        <v>75</v>
      </c>
    </row>
    <row r="3001" spans="1:15" x14ac:dyDescent="0.3">
      <c r="A3001" s="7">
        <v>20288</v>
      </c>
      <c r="B3001" s="5" t="s">
        <v>6059</v>
      </c>
      <c r="C3001" s="4" t="s">
        <v>6060</v>
      </c>
      <c r="D3001" s="8" t="s">
        <v>58</v>
      </c>
      <c r="E3001" s="6" t="s">
        <v>45</v>
      </c>
      <c r="F3001" s="4" t="s">
        <v>74</v>
      </c>
      <c r="G3001" s="4">
        <v>750</v>
      </c>
      <c r="H3001" s="4">
        <v>59974</v>
      </c>
      <c r="I3001" s="4">
        <v>6</v>
      </c>
      <c r="J3001" s="4">
        <v>5321</v>
      </c>
      <c r="K3001" s="4">
        <v>12424</v>
      </c>
      <c r="L3001" s="4">
        <v>45</v>
      </c>
      <c r="M3001" s="4">
        <v>2</v>
      </c>
      <c r="N3001" s="4" t="s">
        <v>64</v>
      </c>
      <c r="O3001" s="4" t="s">
        <v>75</v>
      </c>
    </row>
    <row r="3002" spans="1:15" x14ac:dyDescent="0.3">
      <c r="A3002" s="7">
        <v>20289</v>
      </c>
      <c r="B3002" s="5" t="s">
        <v>6061</v>
      </c>
      <c r="C3002" s="4" t="s">
        <v>6062</v>
      </c>
      <c r="D3002" s="8" t="s">
        <v>44</v>
      </c>
      <c r="E3002" s="6" t="s">
        <v>54</v>
      </c>
      <c r="F3002" s="4" t="s">
        <v>55</v>
      </c>
      <c r="G3002" s="4">
        <v>1796</v>
      </c>
      <c r="H3002" s="4">
        <v>75448</v>
      </c>
      <c r="I3002" s="4">
        <v>56</v>
      </c>
      <c r="J3002" s="4">
        <v>24707</v>
      </c>
      <c r="K3002" s="4">
        <v>1267</v>
      </c>
      <c r="L3002" s="4">
        <v>22</v>
      </c>
      <c r="M3002" s="4">
        <v>3</v>
      </c>
      <c r="N3002" s="4" t="s">
        <v>37</v>
      </c>
      <c r="O3002" s="4" t="s">
        <v>59</v>
      </c>
    </row>
    <row r="3003" spans="1:15" x14ac:dyDescent="0.3">
      <c r="A3003" s="7">
        <v>20290</v>
      </c>
      <c r="B3003" s="5" t="s">
        <v>6063</v>
      </c>
      <c r="C3003" s="4" t="s">
        <v>6064</v>
      </c>
      <c r="D3003" s="8" t="s">
        <v>87</v>
      </c>
      <c r="E3003" s="6" t="s">
        <v>45</v>
      </c>
      <c r="F3003" s="4" t="s">
        <v>80</v>
      </c>
      <c r="G3003" s="4">
        <v>362</v>
      </c>
      <c r="H3003" s="4">
        <v>64666</v>
      </c>
      <c r="I3003" s="4">
        <v>11</v>
      </c>
      <c r="J3003" s="4">
        <v>2452</v>
      </c>
      <c r="K3003" s="4">
        <v>11981</v>
      </c>
      <c r="L3003" s="4">
        <v>56</v>
      </c>
      <c r="M3003" s="4">
        <v>0</v>
      </c>
      <c r="N3003" s="4" t="s">
        <v>51</v>
      </c>
      <c r="O3003" s="4" t="s">
        <v>94</v>
      </c>
    </row>
    <row r="3004" spans="1:15" x14ac:dyDescent="0.3">
      <c r="A3004" s="7">
        <v>20291</v>
      </c>
      <c r="B3004" s="5" t="s">
        <v>6065</v>
      </c>
      <c r="C3004" s="4" t="s">
        <v>6066</v>
      </c>
      <c r="D3004" s="8" t="s">
        <v>58</v>
      </c>
      <c r="E3004" s="6" t="s">
        <v>45</v>
      </c>
      <c r="F3004" s="4" t="s">
        <v>50</v>
      </c>
      <c r="G3004" s="4">
        <v>163</v>
      </c>
      <c r="H3004" s="4">
        <v>38898</v>
      </c>
      <c r="I3004" s="4">
        <v>19</v>
      </c>
      <c r="J3004" s="4">
        <v>1087</v>
      </c>
      <c r="K3004" s="4">
        <v>23346</v>
      </c>
      <c r="L3004" s="4">
        <v>86</v>
      </c>
      <c r="M3004" s="4">
        <v>2</v>
      </c>
      <c r="N3004" s="4" t="s">
        <v>51</v>
      </c>
      <c r="O3004" s="4" t="s">
        <v>50</v>
      </c>
    </row>
    <row r="3005" spans="1:15" x14ac:dyDescent="0.3">
      <c r="A3005" s="7">
        <v>20292</v>
      </c>
      <c r="B3005" s="5" t="s">
        <v>6067</v>
      </c>
      <c r="C3005" s="4" t="s">
        <v>6068</v>
      </c>
      <c r="D3005" s="8" t="s">
        <v>71</v>
      </c>
      <c r="E3005" s="6" t="s">
        <v>45</v>
      </c>
      <c r="F3005" s="4" t="s">
        <v>80</v>
      </c>
      <c r="G3005" s="4">
        <v>983</v>
      </c>
      <c r="H3005" s="4">
        <v>62862</v>
      </c>
      <c r="I3005" s="4">
        <v>15</v>
      </c>
      <c r="J3005" s="4">
        <v>956</v>
      </c>
      <c r="K3005" s="4">
        <v>10586</v>
      </c>
      <c r="L3005" s="4">
        <v>66</v>
      </c>
      <c r="M3005" s="4">
        <v>1</v>
      </c>
      <c r="N3005" s="4" t="s">
        <v>51</v>
      </c>
      <c r="O3005" s="4" t="s">
        <v>75</v>
      </c>
    </row>
    <row r="3006" spans="1:15" x14ac:dyDescent="0.3">
      <c r="A3006" s="7">
        <v>20293</v>
      </c>
      <c r="B3006" s="5" t="s">
        <v>6069</v>
      </c>
      <c r="C3006" s="4" t="s">
        <v>6070</v>
      </c>
      <c r="D3006" s="8" t="s">
        <v>87</v>
      </c>
      <c r="E3006" s="6" t="s">
        <v>54</v>
      </c>
      <c r="F3006" s="4" t="s">
        <v>50</v>
      </c>
      <c r="G3006" s="4">
        <v>47</v>
      </c>
      <c r="H3006" s="4">
        <v>37830</v>
      </c>
      <c r="I3006" s="4">
        <v>18</v>
      </c>
      <c r="J3006" s="4">
        <v>914</v>
      </c>
      <c r="K3006" s="4">
        <v>29175</v>
      </c>
      <c r="L3006" s="4">
        <v>84</v>
      </c>
      <c r="M3006" s="4">
        <v>2</v>
      </c>
      <c r="N3006" s="4" t="s">
        <v>34</v>
      </c>
      <c r="O3006" s="4" t="s">
        <v>50</v>
      </c>
    </row>
    <row r="3007" spans="1:15" x14ac:dyDescent="0.3">
      <c r="A3007" s="7">
        <v>20294</v>
      </c>
      <c r="B3007" s="5" t="s">
        <v>6071</v>
      </c>
      <c r="C3007" s="4" t="s">
        <v>6072</v>
      </c>
      <c r="D3007" s="8" t="s">
        <v>49</v>
      </c>
      <c r="E3007" s="6" t="s">
        <v>54</v>
      </c>
      <c r="F3007" s="4" t="s">
        <v>50</v>
      </c>
      <c r="G3007" s="4">
        <v>57</v>
      </c>
      <c r="H3007" s="4">
        <v>36068</v>
      </c>
      <c r="I3007" s="4">
        <v>13</v>
      </c>
      <c r="J3007" s="4">
        <v>547</v>
      </c>
      <c r="K3007" s="4">
        <v>15515</v>
      </c>
      <c r="L3007" s="4">
        <v>95</v>
      </c>
      <c r="M3007" s="4">
        <v>2</v>
      </c>
      <c r="N3007" s="4" t="s">
        <v>64</v>
      </c>
      <c r="O3007" s="4" t="s">
        <v>50</v>
      </c>
    </row>
    <row r="3008" spans="1:15" x14ac:dyDescent="0.3">
      <c r="A3008" s="7">
        <v>20295</v>
      </c>
      <c r="B3008" s="5" t="s">
        <v>6073</v>
      </c>
      <c r="C3008" s="4" t="s">
        <v>6074</v>
      </c>
      <c r="D3008" s="8" t="s">
        <v>71</v>
      </c>
      <c r="E3008" s="6" t="s">
        <v>54</v>
      </c>
      <c r="F3008" s="4" t="s">
        <v>46</v>
      </c>
      <c r="G3008" s="4">
        <v>988</v>
      </c>
      <c r="H3008" s="4">
        <v>89911</v>
      </c>
      <c r="I3008" s="4">
        <v>16</v>
      </c>
      <c r="J3008" s="4">
        <v>1208</v>
      </c>
      <c r="K3008" s="4">
        <v>10980</v>
      </c>
      <c r="L3008" s="4">
        <v>82</v>
      </c>
      <c r="M3008" s="4">
        <v>3</v>
      </c>
      <c r="N3008" s="4" t="s">
        <v>51</v>
      </c>
      <c r="O3008" s="4" t="s">
        <v>80</v>
      </c>
    </row>
    <row r="3009" spans="1:15" x14ac:dyDescent="0.3">
      <c r="A3009" s="7">
        <v>20296</v>
      </c>
      <c r="B3009" s="5" t="s">
        <v>6075</v>
      </c>
      <c r="C3009" s="4" t="s">
        <v>6076</v>
      </c>
      <c r="D3009" s="8" t="s">
        <v>44</v>
      </c>
      <c r="E3009" s="6" t="s">
        <v>54</v>
      </c>
      <c r="F3009" s="4" t="s">
        <v>55</v>
      </c>
      <c r="G3009" s="4">
        <v>3252</v>
      </c>
      <c r="H3009" s="4">
        <v>35917</v>
      </c>
      <c r="I3009" s="4">
        <v>33</v>
      </c>
      <c r="J3009" s="4">
        <v>7641</v>
      </c>
      <c r="K3009" s="4">
        <v>2939</v>
      </c>
      <c r="L3009" s="4">
        <v>16</v>
      </c>
      <c r="M3009" s="4">
        <v>3</v>
      </c>
      <c r="N3009" s="4" t="s">
        <v>51</v>
      </c>
      <c r="O3009" s="4" t="s">
        <v>59</v>
      </c>
    </row>
    <row r="3010" spans="1:15" x14ac:dyDescent="0.3">
      <c r="A3010" s="7">
        <v>20297</v>
      </c>
      <c r="B3010" s="5" t="s">
        <v>6077</v>
      </c>
      <c r="C3010" s="4" t="s">
        <v>6078</v>
      </c>
      <c r="D3010" s="8" t="s">
        <v>87</v>
      </c>
      <c r="E3010" s="6" t="s">
        <v>45</v>
      </c>
      <c r="F3010" s="4" t="s">
        <v>74</v>
      </c>
      <c r="G3010" s="4">
        <v>248</v>
      </c>
      <c r="H3010" s="4">
        <v>46144</v>
      </c>
      <c r="I3010" s="4">
        <v>5</v>
      </c>
      <c r="J3010" s="4">
        <v>4108</v>
      </c>
      <c r="K3010" s="4">
        <v>12459</v>
      </c>
      <c r="L3010" s="4">
        <v>63</v>
      </c>
      <c r="M3010" s="4">
        <v>1</v>
      </c>
      <c r="N3010" s="4" t="s">
        <v>64</v>
      </c>
      <c r="O3010" s="4" t="s">
        <v>94</v>
      </c>
    </row>
    <row r="3011" spans="1:15" x14ac:dyDescent="0.3">
      <c r="A3011" s="7">
        <v>20298</v>
      </c>
      <c r="B3011" s="5" t="s">
        <v>6079</v>
      </c>
      <c r="C3011" s="4" t="s">
        <v>6080</v>
      </c>
      <c r="D3011" s="8" t="s">
        <v>49</v>
      </c>
      <c r="E3011" s="6" t="s">
        <v>45</v>
      </c>
      <c r="F3011" s="4" t="s">
        <v>50</v>
      </c>
      <c r="G3011" s="4">
        <v>139</v>
      </c>
      <c r="H3011" s="4">
        <v>86324</v>
      </c>
      <c r="I3011" s="4">
        <v>11</v>
      </c>
      <c r="J3011" s="4">
        <v>301</v>
      </c>
      <c r="K3011" s="4">
        <v>19256</v>
      </c>
      <c r="L3011" s="4">
        <v>98</v>
      </c>
      <c r="M3011" s="4">
        <v>1</v>
      </c>
      <c r="N3011" s="4" t="s">
        <v>34</v>
      </c>
      <c r="O3011" s="4" t="s">
        <v>50</v>
      </c>
    </row>
    <row r="3012" spans="1:15" x14ac:dyDescent="0.3">
      <c r="A3012" s="7">
        <v>20299</v>
      </c>
      <c r="B3012" s="5" t="s">
        <v>6081</v>
      </c>
      <c r="C3012" s="4" t="s">
        <v>6082</v>
      </c>
      <c r="D3012" s="8" t="s">
        <v>49</v>
      </c>
      <c r="E3012" s="6" t="s">
        <v>54</v>
      </c>
      <c r="F3012" s="4" t="s">
        <v>50</v>
      </c>
      <c r="G3012" s="4">
        <v>194</v>
      </c>
      <c r="H3012" s="4">
        <v>29271</v>
      </c>
      <c r="I3012" s="4">
        <v>20</v>
      </c>
      <c r="J3012" s="4">
        <v>415</v>
      </c>
      <c r="K3012" s="4">
        <v>25173</v>
      </c>
      <c r="L3012" s="4">
        <v>91</v>
      </c>
      <c r="M3012" s="4">
        <v>1</v>
      </c>
      <c r="N3012" s="4" t="s">
        <v>64</v>
      </c>
      <c r="O3012" s="4" t="s">
        <v>50</v>
      </c>
    </row>
    <row r="3013" spans="1:15" x14ac:dyDescent="0.3">
      <c r="A3013" s="7">
        <v>20300</v>
      </c>
      <c r="B3013" s="5" t="s">
        <v>6083</v>
      </c>
      <c r="C3013" s="4" t="s">
        <v>6084</v>
      </c>
      <c r="D3013" s="8" t="s">
        <v>49</v>
      </c>
      <c r="E3013" s="6" t="s">
        <v>54</v>
      </c>
      <c r="F3013" s="4" t="s">
        <v>74</v>
      </c>
      <c r="G3013" s="4">
        <v>233</v>
      </c>
      <c r="H3013" s="4">
        <v>13620</v>
      </c>
      <c r="I3013" s="4">
        <v>15</v>
      </c>
      <c r="J3013" s="4">
        <v>5741</v>
      </c>
      <c r="K3013" s="4">
        <v>18342</v>
      </c>
      <c r="L3013" s="4">
        <v>65</v>
      </c>
      <c r="M3013" s="4">
        <v>1</v>
      </c>
      <c r="N3013" s="4" t="s">
        <v>64</v>
      </c>
      <c r="O3013" s="4" t="s">
        <v>80</v>
      </c>
    </row>
    <row r="3014" spans="1:15" x14ac:dyDescent="0.3">
      <c r="A3014" s="7">
        <v>20301</v>
      </c>
      <c r="B3014" s="5" t="s">
        <v>6085</v>
      </c>
      <c r="C3014" s="4" t="s">
        <v>6086</v>
      </c>
      <c r="D3014" s="8" t="s">
        <v>44</v>
      </c>
      <c r="E3014" s="6" t="s">
        <v>45</v>
      </c>
      <c r="F3014" s="4" t="s">
        <v>59</v>
      </c>
      <c r="G3014" s="4">
        <v>3086</v>
      </c>
      <c r="H3014" s="4">
        <v>84864</v>
      </c>
      <c r="I3014" s="4">
        <v>19</v>
      </c>
      <c r="J3014" s="4">
        <v>18493</v>
      </c>
      <c r="K3014" s="4">
        <v>3315</v>
      </c>
      <c r="L3014" s="4">
        <v>12</v>
      </c>
      <c r="M3014" s="4">
        <v>7</v>
      </c>
      <c r="N3014" s="4" t="s">
        <v>51</v>
      </c>
      <c r="O3014" s="4" t="s">
        <v>75</v>
      </c>
    </row>
    <row r="3015" spans="1:15" x14ac:dyDescent="0.3">
      <c r="A3015" s="7">
        <v>20302</v>
      </c>
      <c r="B3015" s="5" t="s">
        <v>6087</v>
      </c>
      <c r="C3015" s="4" t="s">
        <v>6088</v>
      </c>
      <c r="D3015" s="8" t="s">
        <v>87</v>
      </c>
      <c r="E3015" s="6" t="s">
        <v>54</v>
      </c>
      <c r="F3015" s="4" t="s">
        <v>50</v>
      </c>
      <c r="G3015" s="4">
        <v>151</v>
      </c>
      <c r="H3015" s="4">
        <v>56829</v>
      </c>
      <c r="I3015" s="4">
        <v>2</v>
      </c>
      <c r="J3015" s="4">
        <v>779</v>
      </c>
      <c r="K3015" s="4">
        <v>29100</v>
      </c>
      <c r="L3015" s="4">
        <v>96</v>
      </c>
      <c r="M3015" s="4">
        <v>1</v>
      </c>
      <c r="N3015" s="4" t="s">
        <v>34</v>
      </c>
      <c r="O3015" s="4" t="s">
        <v>50</v>
      </c>
    </row>
    <row r="3016" spans="1:15" x14ac:dyDescent="0.3">
      <c r="A3016" s="7">
        <v>20303</v>
      </c>
      <c r="B3016" s="5" t="s">
        <v>6089</v>
      </c>
      <c r="C3016" s="4" t="s">
        <v>6090</v>
      </c>
      <c r="D3016" s="8" t="s">
        <v>44</v>
      </c>
      <c r="E3016" s="6" t="s">
        <v>45</v>
      </c>
      <c r="F3016" s="4" t="s">
        <v>46</v>
      </c>
      <c r="G3016" s="4">
        <v>1331</v>
      </c>
      <c r="H3016" s="4">
        <v>88180</v>
      </c>
      <c r="I3016" s="4">
        <v>9</v>
      </c>
      <c r="J3016" s="4">
        <v>1651</v>
      </c>
      <c r="K3016" s="4">
        <v>22081</v>
      </c>
      <c r="L3016" s="4">
        <v>75</v>
      </c>
      <c r="M3016" s="4">
        <v>3</v>
      </c>
      <c r="N3016" s="4" t="s">
        <v>51</v>
      </c>
      <c r="O3016" s="4" t="s">
        <v>46</v>
      </c>
    </row>
    <row r="3017" spans="1:15" x14ac:dyDescent="0.3">
      <c r="A3017" s="7">
        <v>20304</v>
      </c>
      <c r="B3017" s="5" t="s">
        <v>6091</v>
      </c>
      <c r="C3017" s="4" t="s">
        <v>6092</v>
      </c>
      <c r="D3017" s="8" t="s">
        <v>44</v>
      </c>
      <c r="E3017" s="6" t="s">
        <v>67</v>
      </c>
      <c r="F3017" s="4" t="s">
        <v>59</v>
      </c>
      <c r="G3017" s="4">
        <v>2798</v>
      </c>
      <c r="H3017" s="4">
        <v>82121</v>
      </c>
      <c r="I3017" s="4">
        <v>35</v>
      </c>
      <c r="J3017" s="4">
        <v>4206</v>
      </c>
      <c r="K3017" s="4">
        <v>2263</v>
      </c>
      <c r="L3017" s="4">
        <v>11</v>
      </c>
      <c r="M3017" s="4">
        <v>6</v>
      </c>
      <c r="N3017" s="4" t="s">
        <v>51</v>
      </c>
      <c r="O3017" s="4" t="s">
        <v>68</v>
      </c>
    </row>
    <row r="3018" spans="1:15" x14ac:dyDescent="0.3">
      <c r="A3018" s="7">
        <v>20305</v>
      </c>
      <c r="B3018" s="5" t="s">
        <v>6093</v>
      </c>
      <c r="C3018" s="4" t="s">
        <v>6094</v>
      </c>
      <c r="D3018" s="8" t="s">
        <v>49</v>
      </c>
      <c r="E3018" s="6" t="s">
        <v>54</v>
      </c>
      <c r="F3018" s="4" t="s">
        <v>50</v>
      </c>
      <c r="G3018" s="4">
        <v>212</v>
      </c>
      <c r="H3018" s="4">
        <v>35496</v>
      </c>
      <c r="I3018" s="4">
        <v>8</v>
      </c>
      <c r="J3018" s="4">
        <v>1569</v>
      </c>
      <c r="K3018" s="4">
        <v>24696</v>
      </c>
      <c r="L3018" s="4">
        <v>81</v>
      </c>
      <c r="M3018" s="4">
        <v>1</v>
      </c>
      <c r="N3018" s="4" t="s">
        <v>64</v>
      </c>
      <c r="O3018" s="4" t="s">
        <v>50</v>
      </c>
    </row>
    <row r="3019" spans="1:15" x14ac:dyDescent="0.3">
      <c r="A3019" s="7">
        <v>20306</v>
      </c>
      <c r="B3019" s="5" t="s">
        <v>6095</v>
      </c>
      <c r="C3019" s="4" t="s">
        <v>6096</v>
      </c>
      <c r="D3019" s="8" t="s">
        <v>219</v>
      </c>
      <c r="E3019" s="6" t="s">
        <v>45</v>
      </c>
      <c r="F3019" s="4" t="s">
        <v>46</v>
      </c>
      <c r="G3019" s="4">
        <v>2616</v>
      </c>
      <c r="H3019" s="4">
        <v>46954</v>
      </c>
      <c r="I3019" s="4">
        <v>3</v>
      </c>
      <c r="J3019" s="4">
        <v>2195</v>
      </c>
      <c r="K3019" s="4">
        <v>21664</v>
      </c>
      <c r="L3019" s="4">
        <v>60</v>
      </c>
      <c r="M3019" s="4">
        <v>1</v>
      </c>
      <c r="N3019" s="4" t="s">
        <v>51</v>
      </c>
      <c r="O3019" s="4" t="s">
        <v>46</v>
      </c>
    </row>
    <row r="3020" spans="1:15" x14ac:dyDescent="0.3">
      <c r="A3020" s="7">
        <v>20307</v>
      </c>
      <c r="B3020" s="5" t="s">
        <v>6097</v>
      </c>
      <c r="C3020" s="4" t="s">
        <v>6098</v>
      </c>
      <c r="D3020" s="8" t="s">
        <v>71</v>
      </c>
      <c r="E3020" s="6" t="s">
        <v>45</v>
      </c>
      <c r="F3020" s="4" t="s">
        <v>74</v>
      </c>
      <c r="G3020" s="4">
        <v>245</v>
      </c>
      <c r="H3020" s="4">
        <v>14904</v>
      </c>
      <c r="I3020" s="4">
        <v>11</v>
      </c>
      <c r="J3020" s="4">
        <v>2444</v>
      </c>
      <c r="K3020" s="4">
        <v>10968</v>
      </c>
      <c r="L3020" s="4">
        <v>58</v>
      </c>
      <c r="M3020" s="4">
        <v>2</v>
      </c>
      <c r="N3020" s="4" t="s">
        <v>37</v>
      </c>
      <c r="O3020" s="4" t="s">
        <v>94</v>
      </c>
    </row>
    <row r="3021" spans="1:15" x14ac:dyDescent="0.3">
      <c r="A3021" s="7">
        <v>20308</v>
      </c>
      <c r="B3021" s="5" t="s">
        <v>6099</v>
      </c>
      <c r="C3021" s="4" t="s">
        <v>6100</v>
      </c>
      <c r="D3021" s="8" t="s">
        <v>44</v>
      </c>
      <c r="E3021" s="6" t="s">
        <v>54</v>
      </c>
      <c r="F3021" s="4" t="s">
        <v>55</v>
      </c>
      <c r="G3021" s="4">
        <v>1585</v>
      </c>
      <c r="H3021" s="4">
        <v>21783</v>
      </c>
      <c r="I3021" s="4">
        <v>50</v>
      </c>
      <c r="J3021" s="4">
        <v>37979</v>
      </c>
      <c r="K3021" s="4">
        <v>3247</v>
      </c>
      <c r="L3021" s="4">
        <v>14</v>
      </c>
      <c r="M3021" s="4">
        <v>5</v>
      </c>
      <c r="N3021" s="4" t="s">
        <v>37</v>
      </c>
      <c r="O3021" s="4" t="s">
        <v>55</v>
      </c>
    </row>
    <row r="3022" spans="1:15" x14ac:dyDescent="0.3">
      <c r="A3022" s="7">
        <v>20309</v>
      </c>
      <c r="B3022" s="5" t="s">
        <v>6101</v>
      </c>
      <c r="C3022" s="4" t="s">
        <v>6102</v>
      </c>
      <c r="D3022" s="8" t="s">
        <v>71</v>
      </c>
      <c r="E3022" s="6" t="s">
        <v>54</v>
      </c>
      <c r="F3022" s="4" t="s">
        <v>74</v>
      </c>
      <c r="G3022" s="4">
        <v>588</v>
      </c>
      <c r="H3022" s="4">
        <v>85223</v>
      </c>
      <c r="I3022" s="4">
        <v>15</v>
      </c>
      <c r="J3022" s="4">
        <v>5478</v>
      </c>
      <c r="K3022" s="4">
        <v>9690</v>
      </c>
      <c r="L3022" s="4">
        <v>56</v>
      </c>
      <c r="M3022" s="4">
        <v>1</v>
      </c>
      <c r="N3022" s="4" t="s">
        <v>64</v>
      </c>
      <c r="O3022" s="4" t="s">
        <v>94</v>
      </c>
    </row>
    <row r="3023" spans="1:15" x14ac:dyDescent="0.3">
      <c r="A3023" s="7">
        <v>20310</v>
      </c>
      <c r="B3023" s="5" t="s">
        <v>6103</v>
      </c>
      <c r="C3023" s="4" t="s">
        <v>6104</v>
      </c>
      <c r="D3023" s="8" t="s">
        <v>71</v>
      </c>
      <c r="E3023" s="6" t="s">
        <v>45</v>
      </c>
      <c r="F3023" s="4" t="s">
        <v>50</v>
      </c>
      <c r="G3023" s="4">
        <v>337</v>
      </c>
      <c r="H3023" s="4">
        <v>43212</v>
      </c>
      <c r="I3023" s="4">
        <v>13</v>
      </c>
      <c r="J3023" s="4">
        <v>1024</v>
      </c>
      <c r="K3023" s="4">
        <v>23155</v>
      </c>
      <c r="L3023" s="4">
        <v>87</v>
      </c>
      <c r="M3023" s="4">
        <v>1</v>
      </c>
      <c r="N3023" s="4" t="s">
        <v>64</v>
      </c>
      <c r="O3023" s="4" t="s">
        <v>50</v>
      </c>
    </row>
    <row r="3024" spans="1:15" x14ac:dyDescent="0.3">
      <c r="A3024" s="7">
        <v>20311</v>
      </c>
      <c r="B3024" s="5" t="s">
        <v>6105</v>
      </c>
      <c r="C3024" s="4" t="s">
        <v>6106</v>
      </c>
      <c r="D3024" s="8" t="s">
        <v>49</v>
      </c>
      <c r="E3024" s="6" t="s">
        <v>54</v>
      </c>
      <c r="F3024" s="4" t="s">
        <v>74</v>
      </c>
      <c r="G3024" s="4">
        <v>212</v>
      </c>
      <c r="H3024" s="4">
        <v>17018</v>
      </c>
      <c r="I3024" s="4">
        <v>8</v>
      </c>
      <c r="J3024" s="4">
        <v>3400</v>
      </c>
      <c r="K3024" s="4">
        <v>12686</v>
      </c>
      <c r="L3024" s="4">
        <v>46</v>
      </c>
      <c r="M3024" s="4">
        <v>1</v>
      </c>
      <c r="N3024" s="4" t="s">
        <v>51</v>
      </c>
      <c r="O3024" s="4" t="s">
        <v>80</v>
      </c>
    </row>
    <row r="3025" spans="1:15" x14ac:dyDescent="0.3">
      <c r="A3025" s="7">
        <v>20312</v>
      </c>
      <c r="B3025" s="5" t="s">
        <v>6107</v>
      </c>
      <c r="C3025" s="4" t="s">
        <v>6108</v>
      </c>
      <c r="D3025" s="8" t="s">
        <v>44</v>
      </c>
      <c r="E3025" s="6" t="s">
        <v>54</v>
      </c>
      <c r="F3025" s="4" t="s">
        <v>46</v>
      </c>
      <c r="G3025" s="4">
        <v>2425</v>
      </c>
      <c r="H3025" s="4">
        <v>63660</v>
      </c>
      <c r="I3025" s="4">
        <v>23</v>
      </c>
      <c r="J3025" s="4">
        <v>1810</v>
      </c>
      <c r="K3025" s="4">
        <v>13040</v>
      </c>
      <c r="L3025" s="4">
        <v>77</v>
      </c>
      <c r="M3025" s="4">
        <v>1</v>
      </c>
      <c r="N3025" s="4" t="s">
        <v>34</v>
      </c>
      <c r="O3025" s="4" t="s">
        <v>46</v>
      </c>
    </row>
    <row r="3026" spans="1:15" x14ac:dyDescent="0.3">
      <c r="A3026" s="7">
        <v>20313</v>
      </c>
      <c r="B3026" s="5" t="s">
        <v>6109</v>
      </c>
      <c r="C3026" s="4" t="s">
        <v>6110</v>
      </c>
      <c r="D3026" s="8" t="s">
        <v>44</v>
      </c>
      <c r="E3026" s="6" t="s">
        <v>45</v>
      </c>
      <c r="F3026" s="4" t="s">
        <v>74</v>
      </c>
      <c r="G3026" s="4">
        <v>1144</v>
      </c>
      <c r="H3026" s="4">
        <v>27486</v>
      </c>
      <c r="I3026" s="4">
        <v>9</v>
      </c>
      <c r="J3026" s="4">
        <v>4414</v>
      </c>
      <c r="K3026" s="4">
        <v>12073</v>
      </c>
      <c r="L3026" s="4">
        <v>45</v>
      </c>
      <c r="M3026" s="4">
        <v>3</v>
      </c>
      <c r="N3026" s="4" t="s">
        <v>34</v>
      </c>
      <c r="O3026" s="4" t="s">
        <v>75</v>
      </c>
    </row>
    <row r="3027" spans="1:15" x14ac:dyDescent="0.3">
      <c r="A3027" s="7">
        <v>20314</v>
      </c>
      <c r="B3027" s="5" t="s">
        <v>6111</v>
      </c>
      <c r="C3027" s="4" t="s">
        <v>6112</v>
      </c>
      <c r="D3027" s="8" t="s">
        <v>49</v>
      </c>
      <c r="E3027" s="6" t="s">
        <v>54</v>
      </c>
      <c r="F3027" s="4" t="s">
        <v>50</v>
      </c>
      <c r="G3027" s="4">
        <v>209</v>
      </c>
      <c r="H3027" s="4">
        <v>89911</v>
      </c>
      <c r="I3027" s="4">
        <v>10</v>
      </c>
      <c r="J3027" s="4">
        <v>1164</v>
      </c>
      <c r="K3027" s="4">
        <v>28455</v>
      </c>
      <c r="L3027" s="4">
        <v>89</v>
      </c>
      <c r="M3027" s="4">
        <v>2</v>
      </c>
      <c r="N3027" s="4" t="s">
        <v>64</v>
      </c>
      <c r="O3027" s="4" t="s">
        <v>50</v>
      </c>
    </row>
    <row r="3028" spans="1:15" x14ac:dyDescent="0.3">
      <c r="A3028" s="7">
        <v>20315</v>
      </c>
      <c r="B3028" s="5" t="s">
        <v>6113</v>
      </c>
      <c r="C3028" s="4" t="s">
        <v>6114</v>
      </c>
      <c r="D3028" s="8" t="s">
        <v>44</v>
      </c>
      <c r="E3028" s="6" t="s">
        <v>54</v>
      </c>
      <c r="F3028" s="4" t="s">
        <v>46</v>
      </c>
      <c r="G3028" s="4">
        <v>3848</v>
      </c>
      <c r="H3028" s="4">
        <v>26406</v>
      </c>
      <c r="I3028" s="4">
        <v>19</v>
      </c>
      <c r="J3028" s="4">
        <v>1211</v>
      </c>
      <c r="K3028" s="4">
        <v>17912</v>
      </c>
      <c r="L3028" s="4">
        <v>65</v>
      </c>
      <c r="M3028" s="4">
        <v>1</v>
      </c>
      <c r="N3028" s="4" t="s">
        <v>51</v>
      </c>
      <c r="O3028" s="4" t="s">
        <v>46</v>
      </c>
    </row>
    <row r="3029" spans="1:15" x14ac:dyDescent="0.3">
      <c r="A3029" s="7">
        <v>20316</v>
      </c>
      <c r="B3029" s="5" t="s">
        <v>6115</v>
      </c>
      <c r="C3029" s="4" t="s">
        <v>6116</v>
      </c>
      <c r="D3029" s="8" t="s">
        <v>71</v>
      </c>
      <c r="E3029" s="6" t="s">
        <v>45</v>
      </c>
      <c r="F3029" s="4" t="s">
        <v>46</v>
      </c>
      <c r="G3029" s="4">
        <v>618</v>
      </c>
      <c r="H3029" s="4">
        <v>30446</v>
      </c>
      <c r="I3029" s="4">
        <v>15</v>
      </c>
      <c r="J3029" s="4">
        <v>2073</v>
      </c>
      <c r="K3029" s="4">
        <v>14866</v>
      </c>
      <c r="L3029" s="4">
        <v>59</v>
      </c>
      <c r="M3029" s="4">
        <v>3</v>
      </c>
      <c r="N3029" s="4" t="s">
        <v>51</v>
      </c>
      <c r="O3029" s="4" t="s">
        <v>80</v>
      </c>
    </row>
    <row r="3030" spans="1:15" x14ac:dyDescent="0.3">
      <c r="A3030" s="7">
        <v>20317</v>
      </c>
      <c r="B3030" s="5" t="s">
        <v>6117</v>
      </c>
      <c r="C3030" s="4" t="s">
        <v>6118</v>
      </c>
      <c r="D3030" s="8" t="s">
        <v>87</v>
      </c>
      <c r="E3030" s="6" t="s">
        <v>45</v>
      </c>
      <c r="F3030" s="4" t="s">
        <v>50</v>
      </c>
      <c r="G3030" s="4">
        <v>324</v>
      </c>
      <c r="H3030" s="4">
        <v>53211</v>
      </c>
      <c r="I3030" s="4">
        <v>14</v>
      </c>
      <c r="J3030" s="4">
        <v>1159</v>
      </c>
      <c r="K3030" s="4">
        <v>18154</v>
      </c>
      <c r="L3030" s="4">
        <v>97</v>
      </c>
      <c r="M3030" s="4">
        <v>1</v>
      </c>
      <c r="N3030" s="4" t="s">
        <v>51</v>
      </c>
      <c r="O3030" s="4" t="s">
        <v>50</v>
      </c>
    </row>
    <row r="3031" spans="1:15" x14ac:dyDescent="0.3">
      <c r="A3031" s="7">
        <v>20318</v>
      </c>
      <c r="B3031" s="5" t="s">
        <v>6119</v>
      </c>
      <c r="C3031" s="4" t="s">
        <v>6120</v>
      </c>
      <c r="D3031" s="8" t="s">
        <v>44</v>
      </c>
      <c r="E3031" s="6" t="s">
        <v>54</v>
      </c>
      <c r="F3031" s="4" t="s">
        <v>55</v>
      </c>
      <c r="G3031" s="4">
        <v>2598</v>
      </c>
      <c r="H3031" s="4">
        <v>86324</v>
      </c>
      <c r="I3031" s="4">
        <v>41</v>
      </c>
      <c r="J3031" s="4">
        <v>13687</v>
      </c>
      <c r="K3031" s="4">
        <v>2440</v>
      </c>
      <c r="L3031" s="4">
        <v>11</v>
      </c>
      <c r="M3031" s="4">
        <v>5</v>
      </c>
      <c r="N3031" s="4" t="s">
        <v>51</v>
      </c>
      <c r="O3031" s="4" t="s">
        <v>55</v>
      </c>
    </row>
    <row r="3032" spans="1:15" x14ac:dyDescent="0.3">
      <c r="A3032" s="7">
        <v>20319</v>
      </c>
      <c r="B3032" s="5" t="s">
        <v>6121</v>
      </c>
      <c r="C3032" s="4" t="s">
        <v>6122</v>
      </c>
      <c r="D3032" s="8" t="s">
        <v>44</v>
      </c>
      <c r="E3032" s="6" t="s">
        <v>45</v>
      </c>
      <c r="F3032" s="4" t="s">
        <v>74</v>
      </c>
      <c r="G3032" s="4">
        <v>1657</v>
      </c>
      <c r="H3032" s="4">
        <v>73169</v>
      </c>
      <c r="I3032" s="4">
        <v>9</v>
      </c>
      <c r="J3032" s="4">
        <v>2341</v>
      </c>
      <c r="K3032" s="4">
        <v>18897</v>
      </c>
      <c r="L3032" s="4">
        <v>64</v>
      </c>
      <c r="M3032" s="4">
        <v>1</v>
      </c>
      <c r="N3032" s="4" t="s">
        <v>37</v>
      </c>
      <c r="O3032" s="4" t="s">
        <v>80</v>
      </c>
    </row>
    <row r="3033" spans="1:15" x14ac:dyDescent="0.3">
      <c r="A3033" s="7">
        <v>20320</v>
      </c>
      <c r="B3033" s="5" t="s">
        <v>6123</v>
      </c>
      <c r="C3033" s="4" t="s">
        <v>6124</v>
      </c>
      <c r="D3033" s="8" t="s">
        <v>58</v>
      </c>
      <c r="E3033" s="6" t="s">
        <v>45</v>
      </c>
      <c r="F3033" s="4" t="s">
        <v>46</v>
      </c>
      <c r="G3033" s="4">
        <v>747</v>
      </c>
      <c r="H3033" s="4">
        <v>69960</v>
      </c>
      <c r="I3033" s="4">
        <v>23</v>
      </c>
      <c r="J3033" s="4">
        <v>1226</v>
      </c>
      <c r="K3033" s="4">
        <v>11683</v>
      </c>
      <c r="L3033" s="4">
        <v>74</v>
      </c>
      <c r="M3033" s="4">
        <v>1</v>
      </c>
      <c r="N3033" s="4" t="s">
        <v>34</v>
      </c>
      <c r="O3033" s="4" t="s">
        <v>80</v>
      </c>
    </row>
    <row r="3034" spans="1:15" x14ac:dyDescent="0.3">
      <c r="A3034" s="7">
        <v>20321</v>
      </c>
      <c r="B3034" s="5" t="s">
        <v>6125</v>
      </c>
      <c r="C3034" s="4" t="s">
        <v>6126</v>
      </c>
      <c r="D3034" s="8" t="s">
        <v>44</v>
      </c>
      <c r="E3034" s="6" t="s">
        <v>45</v>
      </c>
      <c r="F3034" s="4" t="s">
        <v>46</v>
      </c>
      <c r="G3034" s="4">
        <v>3429</v>
      </c>
      <c r="H3034" s="4">
        <v>77292</v>
      </c>
      <c r="I3034" s="4">
        <v>8</v>
      </c>
      <c r="J3034" s="4">
        <v>2335</v>
      </c>
      <c r="K3034" s="4">
        <v>17787</v>
      </c>
      <c r="L3034" s="4">
        <v>84</v>
      </c>
      <c r="M3034" s="4">
        <v>2</v>
      </c>
      <c r="N3034" s="4" t="s">
        <v>37</v>
      </c>
      <c r="O3034" s="4" t="s">
        <v>75</v>
      </c>
    </row>
    <row r="3035" spans="1:15" x14ac:dyDescent="0.3">
      <c r="A3035" s="7">
        <v>20322</v>
      </c>
      <c r="B3035" s="5" t="s">
        <v>6127</v>
      </c>
      <c r="C3035" s="4" t="s">
        <v>6128</v>
      </c>
      <c r="D3035" s="8" t="s">
        <v>58</v>
      </c>
      <c r="E3035" s="6" t="s">
        <v>54</v>
      </c>
      <c r="F3035" s="4" t="s">
        <v>50</v>
      </c>
      <c r="G3035" s="4">
        <v>147</v>
      </c>
      <c r="H3035" s="4">
        <v>81868</v>
      </c>
      <c r="I3035" s="4">
        <v>9</v>
      </c>
      <c r="J3035" s="4">
        <v>1391</v>
      </c>
      <c r="K3035" s="4">
        <v>19434</v>
      </c>
      <c r="L3035" s="4">
        <v>91</v>
      </c>
      <c r="M3035" s="4">
        <v>1</v>
      </c>
      <c r="N3035" s="4" t="s">
        <v>34</v>
      </c>
      <c r="O3035" s="4" t="s">
        <v>50</v>
      </c>
    </row>
    <row r="3036" spans="1:15" x14ac:dyDescent="0.3">
      <c r="A3036" s="7">
        <v>20323</v>
      </c>
      <c r="B3036" s="5" t="s">
        <v>6129</v>
      </c>
      <c r="C3036" s="4" t="s">
        <v>6130</v>
      </c>
      <c r="D3036" s="8" t="s">
        <v>49</v>
      </c>
      <c r="E3036" s="6" t="s">
        <v>45</v>
      </c>
      <c r="F3036" s="4" t="s">
        <v>80</v>
      </c>
      <c r="G3036" s="4">
        <v>215</v>
      </c>
      <c r="H3036" s="4">
        <v>26129</v>
      </c>
      <c r="I3036" s="4">
        <v>5</v>
      </c>
      <c r="J3036" s="4">
        <v>6833</v>
      </c>
      <c r="K3036" s="4">
        <v>11196</v>
      </c>
      <c r="L3036" s="4">
        <v>50</v>
      </c>
      <c r="M3036" s="4">
        <v>0</v>
      </c>
      <c r="N3036" s="4" t="s">
        <v>64</v>
      </c>
      <c r="O3036" s="4" t="s">
        <v>46</v>
      </c>
    </row>
    <row r="3037" spans="1:15" x14ac:dyDescent="0.3">
      <c r="A3037" s="7">
        <v>20324</v>
      </c>
      <c r="B3037" s="5" t="s">
        <v>6131</v>
      </c>
      <c r="C3037" s="4" t="s">
        <v>6132</v>
      </c>
      <c r="D3037" s="8" t="s">
        <v>49</v>
      </c>
      <c r="E3037" s="6" t="s">
        <v>45</v>
      </c>
      <c r="F3037" s="4" t="s">
        <v>50</v>
      </c>
      <c r="G3037" s="4">
        <v>195</v>
      </c>
      <c r="H3037" s="4">
        <v>23630</v>
      </c>
      <c r="I3037" s="4">
        <v>6</v>
      </c>
      <c r="J3037" s="4">
        <v>471</v>
      </c>
      <c r="K3037" s="4">
        <v>21383</v>
      </c>
      <c r="L3037" s="4">
        <v>88</v>
      </c>
      <c r="M3037" s="4">
        <v>2</v>
      </c>
      <c r="N3037" s="4" t="s">
        <v>64</v>
      </c>
      <c r="O3037" s="4" t="s">
        <v>50</v>
      </c>
    </row>
    <row r="3038" spans="1:15" x14ac:dyDescent="0.3">
      <c r="A3038" s="7">
        <v>20325</v>
      </c>
      <c r="B3038" s="5" t="s">
        <v>6133</v>
      </c>
      <c r="C3038" s="4" t="s">
        <v>6134</v>
      </c>
      <c r="D3038" s="8" t="s">
        <v>44</v>
      </c>
      <c r="E3038" s="6" t="s">
        <v>67</v>
      </c>
      <c r="F3038" s="4" t="s">
        <v>59</v>
      </c>
      <c r="G3038" s="4">
        <v>2287</v>
      </c>
      <c r="H3038" s="4">
        <v>55808</v>
      </c>
      <c r="I3038" s="4">
        <v>28</v>
      </c>
      <c r="J3038" s="4">
        <v>18041</v>
      </c>
      <c r="K3038" s="4">
        <v>3247</v>
      </c>
      <c r="L3038" s="4">
        <v>17</v>
      </c>
      <c r="M3038" s="4">
        <v>7</v>
      </c>
      <c r="N3038" s="4" t="s">
        <v>51</v>
      </c>
      <c r="O3038" s="4" t="s">
        <v>68</v>
      </c>
    </row>
    <row r="3039" spans="1:15" x14ac:dyDescent="0.3">
      <c r="A3039" s="7">
        <v>20326</v>
      </c>
      <c r="B3039" s="5" t="s">
        <v>6135</v>
      </c>
      <c r="C3039" s="4" t="s">
        <v>6136</v>
      </c>
      <c r="D3039" s="8" t="s">
        <v>71</v>
      </c>
      <c r="E3039" s="6" t="s">
        <v>54</v>
      </c>
      <c r="F3039" s="4" t="s">
        <v>74</v>
      </c>
      <c r="G3039" s="4">
        <v>949</v>
      </c>
      <c r="H3039" s="4">
        <v>57099</v>
      </c>
      <c r="I3039" s="4">
        <v>13</v>
      </c>
      <c r="J3039" s="4">
        <v>2387</v>
      </c>
      <c r="K3039" s="4">
        <v>14519</v>
      </c>
      <c r="L3039" s="4">
        <v>43</v>
      </c>
      <c r="M3039" s="4">
        <v>1</v>
      </c>
      <c r="N3039" s="4" t="s">
        <v>37</v>
      </c>
      <c r="O3039" s="4" t="s">
        <v>75</v>
      </c>
    </row>
    <row r="3040" spans="1:15" x14ac:dyDescent="0.3">
      <c r="A3040" s="7">
        <v>20327</v>
      </c>
      <c r="B3040" s="5" t="s">
        <v>6137</v>
      </c>
      <c r="C3040" s="4" t="s">
        <v>6138</v>
      </c>
      <c r="D3040" s="8" t="s">
        <v>87</v>
      </c>
      <c r="E3040" s="6" t="s">
        <v>45</v>
      </c>
      <c r="F3040" s="4" t="s">
        <v>80</v>
      </c>
      <c r="G3040" s="4">
        <v>365</v>
      </c>
      <c r="H3040" s="4">
        <v>16668</v>
      </c>
      <c r="I3040" s="4">
        <v>6</v>
      </c>
      <c r="J3040" s="4">
        <v>864</v>
      </c>
      <c r="K3040" s="4">
        <v>9516</v>
      </c>
      <c r="L3040" s="4">
        <v>70</v>
      </c>
      <c r="M3040" s="4">
        <v>1</v>
      </c>
      <c r="N3040" s="4" t="s">
        <v>51</v>
      </c>
      <c r="O3040" s="4" t="s">
        <v>75</v>
      </c>
    </row>
    <row r="3041" spans="1:15" x14ac:dyDescent="0.3">
      <c r="A3041" s="7">
        <v>20328</v>
      </c>
      <c r="B3041" s="5" t="s">
        <v>6139</v>
      </c>
      <c r="C3041" s="4" t="s">
        <v>6140</v>
      </c>
      <c r="D3041" s="8" t="s">
        <v>87</v>
      </c>
      <c r="E3041" s="6" t="s">
        <v>54</v>
      </c>
      <c r="F3041" s="4" t="s">
        <v>50</v>
      </c>
      <c r="G3041" s="4">
        <v>237</v>
      </c>
      <c r="H3041" s="4">
        <v>46104</v>
      </c>
      <c r="I3041" s="4">
        <v>18</v>
      </c>
      <c r="J3041" s="4">
        <v>922</v>
      </c>
      <c r="K3041" s="4">
        <v>29861</v>
      </c>
      <c r="L3041" s="4">
        <v>77</v>
      </c>
      <c r="M3041" s="4">
        <v>1</v>
      </c>
      <c r="N3041" s="4" t="s">
        <v>51</v>
      </c>
      <c r="O3041" s="4" t="s">
        <v>50</v>
      </c>
    </row>
    <row r="3042" spans="1:15" x14ac:dyDescent="0.3">
      <c r="A3042" s="7">
        <v>20329</v>
      </c>
      <c r="B3042" s="5" t="s">
        <v>6141</v>
      </c>
      <c r="C3042" s="4" t="s">
        <v>6142</v>
      </c>
      <c r="D3042" s="8" t="s">
        <v>87</v>
      </c>
      <c r="E3042" s="6" t="s">
        <v>45</v>
      </c>
      <c r="F3042" s="4" t="s">
        <v>80</v>
      </c>
      <c r="G3042" s="4">
        <v>308</v>
      </c>
      <c r="H3042" s="4">
        <v>51560</v>
      </c>
      <c r="I3042" s="4">
        <v>8</v>
      </c>
      <c r="J3042" s="4">
        <v>3392</v>
      </c>
      <c r="K3042" s="4">
        <v>11942</v>
      </c>
      <c r="L3042" s="4">
        <v>58</v>
      </c>
      <c r="M3042" s="4">
        <v>0</v>
      </c>
      <c r="N3042" s="4" t="s">
        <v>51</v>
      </c>
      <c r="O3042" s="4" t="s">
        <v>80</v>
      </c>
    </row>
    <row r="3043" spans="1:15" x14ac:dyDescent="0.3">
      <c r="A3043" s="7">
        <v>20330</v>
      </c>
      <c r="B3043" s="5" t="s">
        <v>6143</v>
      </c>
      <c r="C3043" s="4" t="s">
        <v>6144</v>
      </c>
      <c r="D3043" s="8" t="s">
        <v>87</v>
      </c>
      <c r="E3043" s="6" t="s">
        <v>54</v>
      </c>
      <c r="F3043" s="4" t="s">
        <v>50</v>
      </c>
      <c r="G3043" s="4">
        <v>50</v>
      </c>
      <c r="H3043" s="4">
        <v>68369</v>
      </c>
      <c r="I3043" s="4">
        <v>3</v>
      </c>
      <c r="J3043" s="4">
        <v>1346</v>
      </c>
      <c r="K3043" s="4">
        <v>25953</v>
      </c>
      <c r="L3043" s="4">
        <v>87</v>
      </c>
      <c r="M3043" s="4">
        <v>2</v>
      </c>
      <c r="N3043" s="4" t="s">
        <v>51</v>
      </c>
      <c r="O3043" s="4" t="s">
        <v>50</v>
      </c>
    </row>
    <row r="3044" spans="1:15" x14ac:dyDescent="0.3">
      <c r="A3044" s="7">
        <v>20331</v>
      </c>
      <c r="B3044" s="5" t="s">
        <v>6145</v>
      </c>
      <c r="C3044" s="4" t="s">
        <v>6146</v>
      </c>
      <c r="D3044" s="8" t="s">
        <v>49</v>
      </c>
      <c r="E3044" s="6" t="s">
        <v>54</v>
      </c>
      <c r="F3044" s="4" t="s">
        <v>50</v>
      </c>
      <c r="G3044" s="4">
        <v>95</v>
      </c>
      <c r="H3044" s="4">
        <v>66429</v>
      </c>
      <c r="I3044" s="4">
        <v>11</v>
      </c>
      <c r="J3044" s="4">
        <v>1478</v>
      </c>
      <c r="K3044" s="4">
        <v>21146</v>
      </c>
      <c r="L3044" s="4">
        <v>91</v>
      </c>
      <c r="M3044" s="4">
        <v>1</v>
      </c>
      <c r="N3044" s="4" t="s">
        <v>64</v>
      </c>
      <c r="O3044" s="4" t="s">
        <v>50</v>
      </c>
    </row>
    <row r="3045" spans="1:15" x14ac:dyDescent="0.3">
      <c r="A3045" s="7">
        <v>20332</v>
      </c>
      <c r="B3045" s="5" t="s">
        <v>6147</v>
      </c>
      <c r="C3045" s="4" t="s">
        <v>6148</v>
      </c>
      <c r="D3045" s="8" t="s">
        <v>44</v>
      </c>
      <c r="E3045" s="6" t="s">
        <v>67</v>
      </c>
      <c r="F3045" s="4" t="s">
        <v>59</v>
      </c>
      <c r="G3045" s="4">
        <v>1524</v>
      </c>
      <c r="H3045" s="4">
        <v>63862</v>
      </c>
      <c r="I3045" s="4">
        <v>33</v>
      </c>
      <c r="J3045" s="4">
        <v>23602</v>
      </c>
      <c r="K3045" s="4">
        <v>2240</v>
      </c>
      <c r="L3045" s="4">
        <v>7</v>
      </c>
      <c r="M3045" s="4">
        <v>6</v>
      </c>
      <c r="N3045" s="4" t="s">
        <v>37</v>
      </c>
      <c r="O3045" s="4" t="s">
        <v>68</v>
      </c>
    </row>
    <row r="3046" spans="1:15" x14ac:dyDescent="0.3">
      <c r="A3046" s="7">
        <v>20333</v>
      </c>
      <c r="B3046" s="5" t="s">
        <v>6149</v>
      </c>
      <c r="C3046" s="4" t="s">
        <v>6150</v>
      </c>
      <c r="D3046" s="8" t="s">
        <v>219</v>
      </c>
      <c r="E3046" s="6" t="s">
        <v>45</v>
      </c>
      <c r="F3046" s="4" t="s">
        <v>46</v>
      </c>
      <c r="G3046" s="4">
        <v>3921</v>
      </c>
      <c r="H3046" s="4">
        <v>37644</v>
      </c>
      <c r="I3046" s="4">
        <v>21</v>
      </c>
      <c r="J3046" s="4">
        <v>2365</v>
      </c>
      <c r="K3046" s="4">
        <v>20617</v>
      </c>
      <c r="L3046" s="4">
        <v>61</v>
      </c>
      <c r="M3046" s="4">
        <v>2</v>
      </c>
      <c r="N3046" s="4" t="s">
        <v>37</v>
      </c>
      <c r="O3046" s="4" t="s">
        <v>46</v>
      </c>
    </row>
    <row r="3047" spans="1:15" x14ac:dyDescent="0.3">
      <c r="A3047" s="7">
        <v>20334</v>
      </c>
      <c r="B3047" s="5" t="s">
        <v>6151</v>
      </c>
      <c r="C3047" s="4" t="s">
        <v>6152</v>
      </c>
      <c r="D3047" s="8" t="s">
        <v>87</v>
      </c>
      <c r="E3047" s="6" t="s">
        <v>54</v>
      </c>
      <c r="F3047" s="4" t="s">
        <v>74</v>
      </c>
      <c r="G3047" s="4">
        <v>269</v>
      </c>
      <c r="H3047" s="4">
        <v>50294</v>
      </c>
      <c r="I3047" s="4">
        <v>3</v>
      </c>
      <c r="J3047" s="4">
        <v>5748</v>
      </c>
      <c r="K3047" s="4">
        <v>11272</v>
      </c>
      <c r="L3047" s="4">
        <v>57</v>
      </c>
      <c r="M3047" s="4">
        <v>2</v>
      </c>
      <c r="N3047" s="4" t="s">
        <v>64</v>
      </c>
      <c r="O3047" s="4" t="s">
        <v>80</v>
      </c>
    </row>
    <row r="3048" spans="1:15" x14ac:dyDescent="0.3">
      <c r="A3048" s="7">
        <v>20335</v>
      </c>
      <c r="B3048" s="5" t="s">
        <v>6153</v>
      </c>
      <c r="C3048" s="4" t="s">
        <v>6154</v>
      </c>
      <c r="D3048" s="8" t="s">
        <v>71</v>
      </c>
      <c r="E3048" s="6" t="s">
        <v>45</v>
      </c>
      <c r="F3048" s="4" t="s">
        <v>80</v>
      </c>
      <c r="G3048" s="4">
        <v>422</v>
      </c>
      <c r="H3048" s="4">
        <v>59974</v>
      </c>
      <c r="I3048" s="4">
        <v>5</v>
      </c>
      <c r="J3048" s="4">
        <v>7043</v>
      </c>
      <c r="K3048" s="4">
        <v>10416</v>
      </c>
      <c r="L3048" s="4">
        <v>58</v>
      </c>
      <c r="M3048" s="4">
        <v>1</v>
      </c>
      <c r="N3048" s="4" t="s">
        <v>64</v>
      </c>
      <c r="O3048" s="4" t="s">
        <v>75</v>
      </c>
    </row>
    <row r="3049" spans="1:15" x14ac:dyDescent="0.3">
      <c r="A3049" s="7">
        <v>20336</v>
      </c>
      <c r="B3049" s="5" t="s">
        <v>6155</v>
      </c>
      <c r="C3049" s="4" t="s">
        <v>6156</v>
      </c>
      <c r="D3049" s="8" t="s">
        <v>49</v>
      </c>
      <c r="E3049" s="6" t="s">
        <v>45</v>
      </c>
      <c r="F3049" s="4" t="s">
        <v>50</v>
      </c>
      <c r="G3049" s="4">
        <v>101</v>
      </c>
      <c r="H3049" s="4">
        <v>55559</v>
      </c>
      <c r="I3049" s="4">
        <v>20</v>
      </c>
      <c r="J3049" s="4">
        <v>1525</v>
      </c>
      <c r="K3049" s="4">
        <v>18849</v>
      </c>
      <c r="L3049" s="4">
        <v>80</v>
      </c>
      <c r="M3049" s="4">
        <v>1</v>
      </c>
      <c r="N3049" s="4" t="s">
        <v>51</v>
      </c>
      <c r="O3049" s="4" t="s">
        <v>50</v>
      </c>
    </row>
    <row r="3050" spans="1:15" x14ac:dyDescent="0.3">
      <c r="A3050" s="7">
        <v>20337</v>
      </c>
      <c r="B3050" s="5" t="s">
        <v>6157</v>
      </c>
      <c r="C3050" s="4" t="s">
        <v>6158</v>
      </c>
      <c r="D3050" s="8" t="s">
        <v>44</v>
      </c>
      <c r="E3050" s="6" t="s">
        <v>45</v>
      </c>
      <c r="F3050" s="4" t="s">
        <v>46</v>
      </c>
      <c r="G3050" s="4">
        <v>3370</v>
      </c>
      <c r="H3050" s="4">
        <v>55001</v>
      </c>
      <c r="I3050" s="4">
        <v>21</v>
      </c>
      <c r="J3050" s="4">
        <v>2356</v>
      </c>
      <c r="K3050" s="4">
        <v>12401</v>
      </c>
      <c r="L3050" s="4">
        <v>80</v>
      </c>
      <c r="M3050" s="4">
        <v>1</v>
      </c>
      <c r="N3050" s="4" t="s">
        <v>51</v>
      </c>
      <c r="O3050" s="4" t="s">
        <v>75</v>
      </c>
    </row>
    <row r="3051" spans="1:15" x14ac:dyDescent="0.3">
      <c r="A3051" s="7">
        <v>20338</v>
      </c>
      <c r="B3051" s="5" t="s">
        <v>6159</v>
      </c>
      <c r="C3051" s="4" t="s">
        <v>6160</v>
      </c>
      <c r="D3051" s="8" t="s">
        <v>71</v>
      </c>
      <c r="E3051" s="6" t="s">
        <v>54</v>
      </c>
      <c r="F3051" s="4" t="s">
        <v>50</v>
      </c>
      <c r="G3051" s="4">
        <v>528</v>
      </c>
      <c r="H3051" s="4">
        <v>54107</v>
      </c>
      <c r="I3051" s="4">
        <v>3</v>
      </c>
      <c r="J3051" s="4">
        <v>780</v>
      </c>
      <c r="K3051" s="4">
        <v>21240</v>
      </c>
      <c r="L3051" s="4">
        <v>96</v>
      </c>
      <c r="M3051" s="4">
        <v>2</v>
      </c>
      <c r="N3051" s="4" t="s">
        <v>64</v>
      </c>
      <c r="O3051" s="4" t="s">
        <v>50</v>
      </c>
    </row>
    <row r="3052" spans="1:15" x14ac:dyDescent="0.3">
      <c r="A3052" s="7">
        <v>20339</v>
      </c>
      <c r="B3052" s="5" t="s">
        <v>6161</v>
      </c>
      <c r="C3052" s="4" t="s">
        <v>6162</v>
      </c>
      <c r="D3052" s="8" t="s">
        <v>44</v>
      </c>
      <c r="E3052" s="6" t="s">
        <v>67</v>
      </c>
      <c r="F3052" s="4" t="s">
        <v>59</v>
      </c>
      <c r="G3052" s="4">
        <v>3797</v>
      </c>
      <c r="H3052" s="4">
        <v>14154</v>
      </c>
      <c r="I3052" s="4">
        <v>39</v>
      </c>
      <c r="J3052" s="4">
        <v>9814</v>
      </c>
      <c r="K3052" s="4">
        <v>2594</v>
      </c>
      <c r="L3052" s="4">
        <v>13</v>
      </c>
      <c r="M3052" s="4">
        <v>4</v>
      </c>
      <c r="N3052" s="4" t="s">
        <v>51</v>
      </c>
      <c r="O3052" s="4" t="s">
        <v>75</v>
      </c>
    </row>
    <row r="3053" spans="1:15" x14ac:dyDescent="0.3">
      <c r="A3053" s="7">
        <v>20340</v>
      </c>
      <c r="B3053" s="5" t="s">
        <v>6163</v>
      </c>
      <c r="C3053" s="4" t="s">
        <v>6164</v>
      </c>
      <c r="D3053" s="8" t="s">
        <v>49</v>
      </c>
      <c r="E3053" s="6" t="s">
        <v>54</v>
      </c>
      <c r="F3053" s="4" t="s">
        <v>50</v>
      </c>
      <c r="G3053" s="4">
        <v>191</v>
      </c>
      <c r="H3053" s="4">
        <v>36051</v>
      </c>
      <c r="I3053" s="4">
        <v>11</v>
      </c>
      <c r="J3053" s="4">
        <v>542</v>
      </c>
      <c r="K3053" s="4">
        <v>19708</v>
      </c>
      <c r="L3053" s="4">
        <v>75</v>
      </c>
      <c r="M3053" s="4">
        <v>2</v>
      </c>
      <c r="N3053" s="4" t="s">
        <v>34</v>
      </c>
      <c r="O3053" s="4" t="s">
        <v>50</v>
      </c>
    </row>
    <row r="3054" spans="1:15" x14ac:dyDescent="0.3">
      <c r="A3054" s="7">
        <v>20341</v>
      </c>
      <c r="B3054" s="5" t="s">
        <v>6165</v>
      </c>
      <c r="C3054" s="4" t="s">
        <v>6166</v>
      </c>
      <c r="D3054" s="8" t="s">
        <v>49</v>
      </c>
      <c r="E3054" s="6" t="s">
        <v>54</v>
      </c>
      <c r="F3054" s="4" t="s">
        <v>50</v>
      </c>
      <c r="G3054" s="4">
        <v>246</v>
      </c>
      <c r="H3054" s="4">
        <v>73604</v>
      </c>
      <c r="I3054" s="4">
        <v>3</v>
      </c>
      <c r="J3054" s="4">
        <v>569</v>
      </c>
      <c r="K3054" s="4">
        <v>22500</v>
      </c>
      <c r="L3054" s="4">
        <v>100</v>
      </c>
      <c r="M3054" s="4">
        <v>1</v>
      </c>
      <c r="N3054" s="4" t="s">
        <v>51</v>
      </c>
      <c r="O3054" s="4" t="s">
        <v>50</v>
      </c>
    </row>
    <row r="3055" spans="1:15" x14ac:dyDescent="0.3">
      <c r="A3055" s="7">
        <v>20342</v>
      </c>
      <c r="B3055" s="5" t="s">
        <v>6167</v>
      </c>
      <c r="C3055" s="4" t="s">
        <v>6168</v>
      </c>
      <c r="D3055" s="8" t="s">
        <v>71</v>
      </c>
      <c r="E3055" s="6" t="s">
        <v>45</v>
      </c>
      <c r="F3055" s="4" t="s">
        <v>46</v>
      </c>
      <c r="G3055" s="4">
        <v>631</v>
      </c>
      <c r="H3055" s="4">
        <v>51950</v>
      </c>
      <c r="I3055" s="4">
        <v>3</v>
      </c>
      <c r="J3055" s="4">
        <v>1379</v>
      </c>
      <c r="K3055" s="4">
        <v>17285</v>
      </c>
      <c r="L3055" s="4">
        <v>78</v>
      </c>
      <c r="M3055" s="4">
        <v>1</v>
      </c>
      <c r="N3055" s="4" t="s">
        <v>51</v>
      </c>
      <c r="O3055" s="4" t="s">
        <v>46</v>
      </c>
    </row>
    <row r="3056" spans="1:15" x14ac:dyDescent="0.3">
      <c r="A3056" s="7">
        <v>20343</v>
      </c>
      <c r="B3056" s="5" t="s">
        <v>6169</v>
      </c>
      <c r="C3056" s="4" t="s">
        <v>6170</v>
      </c>
      <c r="D3056" s="8" t="s">
        <v>44</v>
      </c>
      <c r="E3056" s="6" t="s">
        <v>54</v>
      </c>
      <c r="F3056" s="4" t="s">
        <v>46</v>
      </c>
      <c r="G3056" s="4">
        <v>3531</v>
      </c>
      <c r="H3056" s="4">
        <v>72311</v>
      </c>
      <c r="I3056" s="4">
        <v>4</v>
      </c>
      <c r="J3056" s="4">
        <v>1861</v>
      </c>
      <c r="K3056" s="4">
        <v>11430</v>
      </c>
      <c r="L3056" s="4">
        <v>68</v>
      </c>
      <c r="M3056" s="4">
        <v>3</v>
      </c>
      <c r="N3056" s="4" t="s">
        <v>37</v>
      </c>
      <c r="O3056" s="4" t="s">
        <v>80</v>
      </c>
    </row>
    <row r="3057" spans="1:15" x14ac:dyDescent="0.3">
      <c r="A3057" s="7">
        <v>20344</v>
      </c>
      <c r="B3057" s="5" t="s">
        <v>6171</v>
      </c>
      <c r="C3057" s="4" t="s">
        <v>6172</v>
      </c>
      <c r="D3057" s="8" t="s">
        <v>58</v>
      </c>
      <c r="E3057" s="6" t="s">
        <v>54</v>
      </c>
      <c r="F3057" s="4" t="s">
        <v>50</v>
      </c>
      <c r="G3057" s="4">
        <v>170</v>
      </c>
      <c r="H3057" s="4">
        <v>89399</v>
      </c>
      <c r="I3057" s="4">
        <v>17</v>
      </c>
      <c r="J3057" s="4">
        <v>886</v>
      </c>
      <c r="K3057" s="4">
        <v>17750</v>
      </c>
      <c r="L3057" s="4">
        <v>76</v>
      </c>
      <c r="M3057" s="4">
        <v>1</v>
      </c>
      <c r="N3057" s="4" t="s">
        <v>34</v>
      </c>
      <c r="O3057" s="4" t="s">
        <v>46</v>
      </c>
    </row>
    <row r="3058" spans="1:15" x14ac:dyDescent="0.3">
      <c r="A3058" s="7">
        <v>20345</v>
      </c>
      <c r="B3058" s="5" t="s">
        <v>6173</v>
      </c>
      <c r="C3058" s="4" t="s">
        <v>6174</v>
      </c>
      <c r="D3058" s="8" t="s">
        <v>44</v>
      </c>
      <c r="E3058" s="6" t="s">
        <v>45</v>
      </c>
      <c r="F3058" s="4" t="s">
        <v>46</v>
      </c>
      <c r="G3058" s="4">
        <v>3883</v>
      </c>
      <c r="H3058" s="4">
        <v>72311</v>
      </c>
      <c r="I3058" s="4">
        <v>21</v>
      </c>
      <c r="J3058" s="4">
        <v>2122</v>
      </c>
      <c r="K3058" s="4">
        <v>18730</v>
      </c>
      <c r="L3058" s="4">
        <v>71</v>
      </c>
      <c r="M3058" s="4">
        <v>2</v>
      </c>
      <c r="N3058" s="4" t="s">
        <v>64</v>
      </c>
      <c r="O3058" s="4" t="s">
        <v>46</v>
      </c>
    </row>
    <row r="3059" spans="1:15" x14ac:dyDescent="0.3">
      <c r="A3059" s="7">
        <v>20346</v>
      </c>
      <c r="B3059" s="5" t="s">
        <v>6175</v>
      </c>
      <c r="C3059" s="4" t="s">
        <v>6176</v>
      </c>
      <c r="D3059" s="8" t="s">
        <v>44</v>
      </c>
      <c r="E3059" s="6" t="s">
        <v>45</v>
      </c>
      <c r="F3059" s="4" t="s">
        <v>46</v>
      </c>
      <c r="G3059" s="4">
        <v>880</v>
      </c>
      <c r="H3059" s="4">
        <v>46147</v>
      </c>
      <c r="I3059" s="4">
        <v>11</v>
      </c>
      <c r="J3059" s="4">
        <v>2196</v>
      </c>
      <c r="K3059" s="4">
        <v>20790</v>
      </c>
      <c r="L3059" s="4">
        <v>81</v>
      </c>
      <c r="M3059" s="4">
        <v>3</v>
      </c>
      <c r="N3059" s="4" t="s">
        <v>34</v>
      </c>
      <c r="O3059" s="4" t="s">
        <v>80</v>
      </c>
    </row>
    <row r="3060" spans="1:15" x14ac:dyDescent="0.3">
      <c r="A3060" s="7">
        <v>20347</v>
      </c>
      <c r="B3060" s="5" t="s">
        <v>6177</v>
      </c>
      <c r="C3060" s="4" t="s">
        <v>6178</v>
      </c>
      <c r="D3060" s="8" t="s">
        <v>71</v>
      </c>
      <c r="E3060" s="6" t="s">
        <v>54</v>
      </c>
      <c r="F3060" s="4" t="s">
        <v>74</v>
      </c>
      <c r="G3060" s="4">
        <v>840</v>
      </c>
      <c r="H3060" s="4">
        <v>20188</v>
      </c>
      <c r="I3060" s="4">
        <v>7</v>
      </c>
      <c r="J3060" s="4">
        <v>3846</v>
      </c>
      <c r="K3060" s="4">
        <v>9415</v>
      </c>
      <c r="L3060" s="4">
        <v>58</v>
      </c>
      <c r="M3060" s="4">
        <v>1</v>
      </c>
      <c r="N3060" s="4" t="s">
        <v>34</v>
      </c>
      <c r="O3060" s="4" t="s">
        <v>94</v>
      </c>
    </row>
    <row r="3061" spans="1:15" x14ac:dyDescent="0.3">
      <c r="A3061" s="7">
        <v>20348</v>
      </c>
      <c r="B3061" s="5" t="s">
        <v>6179</v>
      </c>
      <c r="C3061" s="4" t="s">
        <v>6180</v>
      </c>
      <c r="D3061" s="8" t="s">
        <v>49</v>
      </c>
      <c r="E3061" s="6" t="s">
        <v>54</v>
      </c>
      <c r="F3061" s="4" t="s">
        <v>50</v>
      </c>
      <c r="G3061" s="4">
        <v>148</v>
      </c>
      <c r="H3061" s="4">
        <v>79378</v>
      </c>
      <c r="I3061" s="4">
        <v>20</v>
      </c>
      <c r="J3061" s="4">
        <v>1293</v>
      </c>
      <c r="K3061" s="4">
        <v>21290</v>
      </c>
      <c r="L3061" s="4">
        <v>83</v>
      </c>
      <c r="M3061" s="4">
        <v>2</v>
      </c>
      <c r="N3061" s="4" t="s">
        <v>34</v>
      </c>
      <c r="O3061" s="4" t="s">
        <v>50</v>
      </c>
    </row>
    <row r="3062" spans="1:15" x14ac:dyDescent="0.3">
      <c r="A3062" s="7">
        <v>20349</v>
      </c>
      <c r="B3062" s="5" t="s">
        <v>6181</v>
      </c>
      <c r="C3062" s="4" t="s">
        <v>6182</v>
      </c>
      <c r="D3062" s="8" t="s">
        <v>44</v>
      </c>
      <c r="E3062" s="6" t="s">
        <v>54</v>
      </c>
      <c r="F3062" s="4" t="s">
        <v>55</v>
      </c>
      <c r="G3062" s="4">
        <v>4272</v>
      </c>
      <c r="H3062" s="4">
        <v>66675</v>
      </c>
      <c r="I3062" s="4">
        <v>38</v>
      </c>
      <c r="J3062" s="4">
        <v>18196</v>
      </c>
      <c r="K3062" s="4">
        <v>4428</v>
      </c>
      <c r="L3062" s="4">
        <v>12</v>
      </c>
      <c r="M3062" s="4">
        <v>6</v>
      </c>
      <c r="N3062" s="4" t="s">
        <v>51</v>
      </c>
      <c r="O3062" s="4" t="s">
        <v>80</v>
      </c>
    </row>
    <row r="3063" spans="1:15" x14ac:dyDescent="0.3">
      <c r="A3063" s="7">
        <v>20350</v>
      </c>
      <c r="B3063" s="5" t="s">
        <v>6183</v>
      </c>
      <c r="C3063" s="4" t="s">
        <v>6184</v>
      </c>
      <c r="D3063" s="8" t="s">
        <v>71</v>
      </c>
      <c r="E3063" s="6" t="s">
        <v>54</v>
      </c>
      <c r="F3063" s="4" t="s">
        <v>50</v>
      </c>
      <c r="G3063" s="4">
        <v>961</v>
      </c>
      <c r="H3063" s="4">
        <v>47823</v>
      </c>
      <c r="I3063" s="4">
        <v>14</v>
      </c>
      <c r="J3063" s="4">
        <v>670</v>
      </c>
      <c r="K3063" s="4">
        <v>21870</v>
      </c>
      <c r="L3063" s="4">
        <v>89</v>
      </c>
      <c r="M3063" s="4">
        <v>2</v>
      </c>
      <c r="N3063" s="4" t="s">
        <v>51</v>
      </c>
      <c r="O3063" s="4" t="s">
        <v>50</v>
      </c>
    </row>
    <row r="3064" spans="1:15" x14ac:dyDescent="0.3">
      <c r="A3064" s="7">
        <v>20351</v>
      </c>
      <c r="B3064" s="5" t="s">
        <v>6185</v>
      </c>
      <c r="C3064" s="4" t="s">
        <v>6186</v>
      </c>
      <c r="D3064" s="8" t="s">
        <v>71</v>
      </c>
      <c r="E3064" s="6" t="s">
        <v>45</v>
      </c>
      <c r="F3064" s="4" t="s">
        <v>74</v>
      </c>
      <c r="G3064" s="4">
        <v>241</v>
      </c>
      <c r="H3064" s="4">
        <v>36995</v>
      </c>
      <c r="I3064" s="4">
        <v>9</v>
      </c>
      <c r="J3064" s="4">
        <v>4360</v>
      </c>
      <c r="K3064" s="4">
        <v>17766</v>
      </c>
      <c r="L3064" s="4">
        <v>54</v>
      </c>
      <c r="M3064" s="4">
        <v>1</v>
      </c>
      <c r="N3064" s="4" t="s">
        <v>51</v>
      </c>
      <c r="O3064" s="4" t="s">
        <v>80</v>
      </c>
    </row>
    <row r="3065" spans="1:15" x14ac:dyDescent="0.3">
      <c r="A3065" s="7">
        <v>20352</v>
      </c>
      <c r="B3065" s="5" t="s">
        <v>6187</v>
      </c>
      <c r="C3065" s="4" t="s">
        <v>6188</v>
      </c>
      <c r="D3065" s="8" t="s">
        <v>44</v>
      </c>
      <c r="E3065" s="6" t="s">
        <v>67</v>
      </c>
      <c r="F3065" s="4" t="s">
        <v>59</v>
      </c>
      <c r="G3065" s="4">
        <v>1246</v>
      </c>
      <c r="H3065" s="4">
        <v>27486</v>
      </c>
      <c r="I3065" s="4">
        <v>19</v>
      </c>
      <c r="J3065" s="4">
        <v>29052</v>
      </c>
      <c r="K3065" s="4">
        <v>3289</v>
      </c>
      <c r="L3065" s="4">
        <v>24</v>
      </c>
      <c r="M3065" s="4">
        <v>6</v>
      </c>
      <c r="N3065" s="4" t="s">
        <v>51</v>
      </c>
      <c r="O3065" s="4" t="s">
        <v>68</v>
      </c>
    </row>
    <row r="3066" spans="1:15" x14ac:dyDescent="0.3">
      <c r="A3066" s="7">
        <v>20353</v>
      </c>
      <c r="B3066" s="5" t="s">
        <v>6189</v>
      </c>
      <c r="C3066" s="4" t="s">
        <v>6190</v>
      </c>
      <c r="D3066" s="8" t="s">
        <v>44</v>
      </c>
      <c r="E3066" s="6" t="s">
        <v>54</v>
      </c>
      <c r="F3066" s="4" t="s">
        <v>55</v>
      </c>
      <c r="G3066" s="4">
        <v>4966</v>
      </c>
      <c r="H3066" s="4">
        <v>18512</v>
      </c>
      <c r="I3066" s="4">
        <v>45</v>
      </c>
      <c r="J3066" s="4">
        <v>20317</v>
      </c>
      <c r="K3066" s="4">
        <v>1285</v>
      </c>
      <c r="L3066" s="4">
        <v>11</v>
      </c>
      <c r="M3066" s="4">
        <v>3</v>
      </c>
      <c r="N3066" s="4" t="s">
        <v>37</v>
      </c>
      <c r="O3066" s="4" t="s">
        <v>80</v>
      </c>
    </row>
    <row r="3067" spans="1:15" x14ac:dyDescent="0.3">
      <c r="A3067" s="7">
        <v>20354</v>
      </c>
      <c r="B3067" s="5" t="s">
        <v>6191</v>
      </c>
      <c r="C3067" s="4" t="s">
        <v>6192</v>
      </c>
      <c r="D3067" s="8" t="s">
        <v>87</v>
      </c>
      <c r="E3067" s="6" t="s">
        <v>45</v>
      </c>
      <c r="F3067" s="4" t="s">
        <v>74</v>
      </c>
      <c r="G3067" s="4">
        <v>295</v>
      </c>
      <c r="H3067" s="4">
        <v>41304</v>
      </c>
      <c r="I3067" s="4">
        <v>2</v>
      </c>
      <c r="J3067" s="4">
        <v>4097</v>
      </c>
      <c r="K3067" s="4">
        <v>9907</v>
      </c>
      <c r="L3067" s="4">
        <v>57</v>
      </c>
      <c r="M3067" s="4">
        <v>2</v>
      </c>
      <c r="N3067" s="4" t="s">
        <v>37</v>
      </c>
      <c r="O3067" s="4" t="s">
        <v>94</v>
      </c>
    </row>
    <row r="3068" spans="1:15" x14ac:dyDescent="0.3">
      <c r="A3068" s="7">
        <v>20355</v>
      </c>
      <c r="B3068" s="5" t="s">
        <v>6193</v>
      </c>
      <c r="C3068" s="4" t="s">
        <v>6194</v>
      </c>
      <c r="D3068" s="8" t="s">
        <v>44</v>
      </c>
      <c r="E3068" s="6" t="s">
        <v>45</v>
      </c>
      <c r="F3068" s="4" t="s">
        <v>46</v>
      </c>
      <c r="G3068" s="4">
        <v>2425</v>
      </c>
      <c r="H3068" s="4">
        <v>69498</v>
      </c>
      <c r="I3068" s="4">
        <v>23</v>
      </c>
      <c r="J3068" s="4">
        <v>1050</v>
      </c>
      <c r="K3068" s="4">
        <v>16371</v>
      </c>
      <c r="L3068" s="4">
        <v>55</v>
      </c>
      <c r="M3068" s="4">
        <v>1</v>
      </c>
      <c r="N3068" s="4" t="s">
        <v>51</v>
      </c>
      <c r="O3068" s="4" t="s">
        <v>46</v>
      </c>
    </row>
    <row r="3069" spans="1:15" x14ac:dyDescent="0.3">
      <c r="A3069" s="7">
        <v>20356</v>
      </c>
      <c r="B3069" s="5" t="s">
        <v>6195</v>
      </c>
      <c r="C3069" s="4" t="s">
        <v>6196</v>
      </c>
      <c r="D3069" s="8" t="s">
        <v>49</v>
      </c>
      <c r="E3069" s="6" t="s">
        <v>54</v>
      </c>
      <c r="F3069" s="4" t="s">
        <v>74</v>
      </c>
      <c r="G3069" s="4">
        <v>206</v>
      </c>
      <c r="H3069" s="4">
        <v>34614</v>
      </c>
      <c r="I3069" s="4">
        <v>13</v>
      </c>
      <c r="J3069" s="4">
        <v>5196</v>
      </c>
      <c r="K3069" s="4">
        <v>8900</v>
      </c>
      <c r="L3069" s="4">
        <v>62</v>
      </c>
      <c r="M3069" s="4">
        <v>3</v>
      </c>
      <c r="N3069" s="4" t="s">
        <v>51</v>
      </c>
      <c r="O3069" s="4" t="s">
        <v>46</v>
      </c>
    </row>
    <row r="3070" spans="1:15" x14ac:dyDescent="0.3">
      <c r="A3070" s="7">
        <v>20357</v>
      </c>
      <c r="B3070" s="5" t="s">
        <v>6197</v>
      </c>
      <c r="C3070" s="4" t="s">
        <v>6198</v>
      </c>
      <c r="D3070" s="8" t="s">
        <v>44</v>
      </c>
      <c r="E3070" s="6" t="s">
        <v>54</v>
      </c>
      <c r="F3070" s="4" t="s">
        <v>59</v>
      </c>
      <c r="G3070" s="4">
        <v>1096</v>
      </c>
      <c r="H3070" s="4">
        <v>83490</v>
      </c>
      <c r="I3070" s="4">
        <v>35</v>
      </c>
      <c r="J3070" s="4">
        <v>15302</v>
      </c>
      <c r="K3070" s="4">
        <v>1865</v>
      </c>
      <c r="L3070" s="4">
        <v>25</v>
      </c>
      <c r="M3070" s="4">
        <v>6</v>
      </c>
      <c r="N3070" s="4" t="s">
        <v>34</v>
      </c>
      <c r="O3070" s="4" t="s">
        <v>55</v>
      </c>
    </row>
    <row r="3071" spans="1:15" x14ac:dyDescent="0.3">
      <c r="A3071" s="7">
        <v>20358</v>
      </c>
      <c r="B3071" s="5" t="s">
        <v>6199</v>
      </c>
      <c r="C3071" s="4" t="s">
        <v>6200</v>
      </c>
      <c r="D3071" s="8" t="s">
        <v>71</v>
      </c>
      <c r="E3071" s="6" t="s">
        <v>54</v>
      </c>
      <c r="F3071" s="4" t="s">
        <v>74</v>
      </c>
      <c r="G3071" s="4">
        <v>279</v>
      </c>
      <c r="H3071" s="4">
        <v>78170</v>
      </c>
      <c r="I3071" s="4">
        <v>10</v>
      </c>
      <c r="J3071" s="4">
        <v>1601</v>
      </c>
      <c r="K3071" s="4">
        <v>10889</v>
      </c>
      <c r="L3071" s="4">
        <v>42</v>
      </c>
      <c r="M3071" s="4">
        <v>2</v>
      </c>
      <c r="N3071" s="4" t="s">
        <v>51</v>
      </c>
      <c r="O3071" s="4" t="s">
        <v>94</v>
      </c>
    </row>
    <row r="3072" spans="1:15" x14ac:dyDescent="0.3">
      <c r="A3072" s="7">
        <v>20359</v>
      </c>
      <c r="B3072" s="5" t="s">
        <v>6201</v>
      </c>
      <c r="C3072" s="4" t="s">
        <v>6202</v>
      </c>
      <c r="D3072" s="8" t="s">
        <v>71</v>
      </c>
      <c r="E3072" s="6" t="s">
        <v>54</v>
      </c>
      <c r="F3072" s="4" t="s">
        <v>74</v>
      </c>
      <c r="G3072" s="4">
        <v>802</v>
      </c>
      <c r="H3072" s="4">
        <v>87019</v>
      </c>
      <c r="I3072" s="4">
        <v>6</v>
      </c>
      <c r="J3072" s="4">
        <v>4931</v>
      </c>
      <c r="K3072" s="4">
        <v>14816</v>
      </c>
      <c r="L3072" s="4">
        <v>50</v>
      </c>
      <c r="M3072" s="4">
        <v>1</v>
      </c>
      <c r="N3072" s="4" t="s">
        <v>51</v>
      </c>
      <c r="O3072" s="4" t="s">
        <v>80</v>
      </c>
    </row>
    <row r="3073" spans="1:15" x14ac:dyDescent="0.3">
      <c r="A3073" s="7">
        <v>20360</v>
      </c>
      <c r="B3073" s="5" t="s">
        <v>6203</v>
      </c>
      <c r="C3073" s="4" t="s">
        <v>6204</v>
      </c>
      <c r="D3073" s="8" t="s">
        <v>87</v>
      </c>
      <c r="E3073" s="6" t="s">
        <v>45</v>
      </c>
      <c r="F3073" s="4" t="s">
        <v>80</v>
      </c>
      <c r="G3073" s="4">
        <v>216</v>
      </c>
      <c r="H3073" s="4">
        <v>63962</v>
      </c>
      <c r="I3073" s="4">
        <v>13</v>
      </c>
      <c r="J3073" s="4">
        <v>1517</v>
      </c>
      <c r="K3073" s="4">
        <v>10572</v>
      </c>
      <c r="L3073" s="4">
        <v>55</v>
      </c>
      <c r="M3073" s="4">
        <v>0</v>
      </c>
      <c r="N3073" s="4" t="s">
        <v>51</v>
      </c>
      <c r="O3073" s="4" t="s">
        <v>75</v>
      </c>
    </row>
    <row r="3074" spans="1:15" x14ac:dyDescent="0.3">
      <c r="A3074" s="7">
        <v>20361</v>
      </c>
      <c r="B3074" s="5" t="s">
        <v>6205</v>
      </c>
      <c r="C3074" s="4" t="s">
        <v>6206</v>
      </c>
      <c r="D3074" s="8" t="s">
        <v>49</v>
      </c>
      <c r="E3074" s="6" t="s">
        <v>54</v>
      </c>
      <c r="F3074" s="4" t="s">
        <v>50</v>
      </c>
      <c r="G3074" s="4">
        <v>138</v>
      </c>
      <c r="H3074" s="4">
        <v>88416</v>
      </c>
      <c r="I3074" s="4">
        <v>7</v>
      </c>
      <c r="J3074" s="4">
        <v>1052</v>
      </c>
      <c r="K3074" s="4">
        <v>26629</v>
      </c>
      <c r="L3074" s="4">
        <v>97</v>
      </c>
      <c r="M3074" s="4">
        <v>2</v>
      </c>
      <c r="N3074" s="4" t="s">
        <v>51</v>
      </c>
      <c r="O3074" s="4" t="s">
        <v>50</v>
      </c>
    </row>
    <row r="3075" spans="1:15" x14ac:dyDescent="0.3">
      <c r="A3075" s="7">
        <v>20362</v>
      </c>
      <c r="B3075" s="5" t="s">
        <v>6207</v>
      </c>
      <c r="C3075" s="4" t="s">
        <v>6208</v>
      </c>
      <c r="D3075" s="8" t="s">
        <v>44</v>
      </c>
      <c r="E3075" s="6" t="s">
        <v>67</v>
      </c>
      <c r="F3075" s="4" t="s">
        <v>59</v>
      </c>
      <c r="G3075" s="4">
        <v>2966</v>
      </c>
      <c r="H3075" s="4">
        <v>36308</v>
      </c>
      <c r="I3075" s="4">
        <v>19</v>
      </c>
      <c r="J3075" s="4">
        <v>13608</v>
      </c>
      <c r="K3075" s="4">
        <v>3267</v>
      </c>
      <c r="L3075" s="4">
        <v>16</v>
      </c>
      <c r="M3075" s="4">
        <v>4</v>
      </c>
      <c r="N3075" s="4" t="s">
        <v>34</v>
      </c>
      <c r="O3075" s="4" t="s">
        <v>68</v>
      </c>
    </row>
    <row r="3076" spans="1:15" x14ac:dyDescent="0.3">
      <c r="A3076" s="7">
        <v>20363</v>
      </c>
      <c r="B3076" s="5" t="s">
        <v>6209</v>
      </c>
      <c r="C3076" s="4" t="s">
        <v>6210</v>
      </c>
      <c r="D3076" s="8" t="s">
        <v>44</v>
      </c>
      <c r="E3076" s="6" t="s">
        <v>67</v>
      </c>
      <c r="F3076" s="4" t="s">
        <v>59</v>
      </c>
      <c r="G3076" s="4">
        <v>2930</v>
      </c>
      <c r="H3076" s="4">
        <v>83052</v>
      </c>
      <c r="I3076" s="4">
        <v>36</v>
      </c>
      <c r="J3076" s="4">
        <v>4185</v>
      </c>
      <c r="K3076" s="4">
        <v>3004</v>
      </c>
      <c r="L3076" s="4">
        <v>10</v>
      </c>
      <c r="M3076" s="4">
        <v>5</v>
      </c>
      <c r="N3076" s="4" t="s">
        <v>51</v>
      </c>
      <c r="O3076" s="4" t="s">
        <v>55</v>
      </c>
    </row>
    <row r="3077" spans="1:15" x14ac:dyDescent="0.3">
      <c r="A3077" s="7">
        <v>20364</v>
      </c>
      <c r="B3077" s="5" t="s">
        <v>6211</v>
      </c>
      <c r="C3077" s="4" t="s">
        <v>6212</v>
      </c>
      <c r="D3077" s="8" t="s">
        <v>44</v>
      </c>
      <c r="E3077" s="6" t="s">
        <v>67</v>
      </c>
      <c r="F3077" s="4" t="s">
        <v>59</v>
      </c>
      <c r="G3077" s="4">
        <v>2576</v>
      </c>
      <c r="H3077" s="4">
        <v>33895</v>
      </c>
      <c r="I3077" s="4">
        <v>22</v>
      </c>
      <c r="J3077" s="4">
        <v>24250</v>
      </c>
      <c r="K3077" s="4">
        <v>2959</v>
      </c>
      <c r="L3077" s="4">
        <v>21</v>
      </c>
      <c r="M3077" s="4">
        <v>6</v>
      </c>
      <c r="N3077" s="4" t="s">
        <v>51</v>
      </c>
      <c r="O3077" s="4" t="s">
        <v>75</v>
      </c>
    </row>
    <row r="3078" spans="1:15" x14ac:dyDescent="0.3">
      <c r="A3078" s="7">
        <v>20365</v>
      </c>
      <c r="B3078" s="5" t="s">
        <v>6213</v>
      </c>
      <c r="C3078" s="4" t="s">
        <v>6214</v>
      </c>
      <c r="D3078" s="8" t="s">
        <v>58</v>
      </c>
      <c r="E3078" s="6" t="s">
        <v>45</v>
      </c>
      <c r="F3078" s="4" t="s">
        <v>74</v>
      </c>
      <c r="G3078" s="4">
        <v>254</v>
      </c>
      <c r="H3078" s="4">
        <v>74228</v>
      </c>
      <c r="I3078" s="4">
        <v>14</v>
      </c>
      <c r="J3078" s="4">
        <v>2740</v>
      </c>
      <c r="K3078" s="4">
        <v>10042</v>
      </c>
      <c r="L3078" s="4">
        <v>40</v>
      </c>
      <c r="M3078" s="4">
        <v>1</v>
      </c>
      <c r="N3078" s="4" t="s">
        <v>37</v>
      </c>
      <c r="O3078" s="4" t="s">
        <v>80</v>
      </c>
    </row>
    <row r="3079" spans="1:15" x14ac:dyDescent="0.3">
      <c r="A3079" s="7">
        <v>20366</v>
      </c>
      <c r="B3079" s="5" t="s">
        <v>6215</v>
      </c>
      <c r="C3079" s="4" t="s">
        <v>6216</v>
      </c>
      <c r="D3079" s="8" t="s">
        <v>44</v>
      </c>
      <c r="E3079" s="6" t="s">
        <v>45</v>
      </c>
      <c r="F3079" s="4" t="s">
        <v>55</v>
      </c>
      <c r="G3079" s="4">
        <v>4777</v>
      </c>
      <c r="H3079" s="4">
        <v>22894</v>
      </c>
      <c r="I3079" s="4">
        <v>46</v>
      </c>
      <c r="J3079" s="4">
        <v>6175</v>
      </c>
      <c r="K3079" s="4">
        <v>4013</v>
      </c>
      <c r="L3079" s="4">
        <v>15</v>
      </c>
      <c r="M3079" s="4">
        <v>3</v>
      </c>
      <c r="N3079" s="4" t="s">
        <v>51</v>
      </c>
      <c r="O3079" s="4" t="s">
        <v>55</v>
      </c>
    </row>
    <row r="3080" spans="1:15" x14ac:dyDescent="0.3">
      <c r="A3080" s="7">
        <v>20367</v>
      </c>
      <c r="B3080" s="5" t="s">
        <v>6217</v>
      </c>
      <c r="C3080" s="4" t="s">
        <v>6218</v>
      </c>
      <c r="D3080" s="8" t="s">
        <v>49</v>
      </c>
      <c r="E3080" s="6" t="s">
        <v>45</v>
      </c>
      <c r="F3080" s="4" t="s">
        <v>74</v>
      </c>
      <c r="G3080" s="4">
        <v>224</v>
      </c>
      <c r="H3080" s="4">
        <v>72195</v>
      </c>
      <c r="I3080" s="4">
        <v>1</v>
      </c>
      <c r="J3080" s="4">
        <v>2408</v>
      </c>
      <c r="K3080" s="4">
        <v>9258</v>
      </c>
      <c r="L3080" s="4">
        <v>52</v>
      </c>
      <c r="M3080" s="4">
        <v>1</v>
      </c>
      <c r="N3080" s="4" t="s">
        <v>37</v>
      </c>
      <c r="O3080" s="4" t="s">
        <v>75</v>
      </c>
    </row>
    <row r="3081" spans="1:15" x14ac:dyDescent="0.3">
      <c r="A3081" s="7">
        <v>20368</v>
      </c>
      <c r="B3081" s="5" t="s">
        <v>6219</v>
      </c>
      <c r="C3081" s="4" t="s">
        <v>6220</v>
      </c>
      <c r="D3081" s="8" t="s">
        <v>71</v>
      </c>
      <c r="E3081" s="6" t="s">
        <v>54</v>
      </c>
      <c r="F3081" s="4" t="s">
        <v>50</v>
      </c>
      <c r="G3081" s="4">
        <v>734</v>
      </c>
      <c r="H3081" s="4">
        <v>23381</v>
      </c>
      <c r="I3081" s="4">
        <v>4</v>
      </c>
      <c r="J3081" s="4">
        <v>1387</v>
      </c>
      <c r="K3081" s="4">
        <v>17863</v>
      </c>
      <c r="L3081" s="4">
        <v>96</v>
      </c>
      <c r="M3081" s="4">
        <v>2</v>
      </c>
      <c r="N3081" s="4" t="s">
        <v>64</v>
      </c>
      <c r="O3081" s="4" t="s">
        <v>50</v>
      </c>
    </row>
    <row r="3082" spans="1:15" x14ac:dyDescent="0.3">
      <c r="A3082" s="7">
        <v>20369</v>
      </c>
      <c r="B3082" s="5" t="s">
        <v>6221</v>
      </c>
      <c r="C3082" s="4" t="s">
        <v>6222</v>
      </c>
      <c r="D3082" s="8" t="s">
        <v>44</v>
      </c>
      <c r="E3082" s="6" t="s">
        <v>45</v>
      </c>
      <c r="F3082" s="4" t="s">
        <v>46</v>
      </c>
      <c r="G3082" s="4">
        <v>3943</v>
      </c>
      <c r="H3082" s="4">
        <v>47147</v>
      </c>
      <c r="I3082" s="4">
        <v>4</v>
      </c>
      <c r="J3082" s="4">
        <v>2172</v>
      </c>
      <c r="K3082" s="4">
        <v>18568</v>
      </c>
      <c r="L3082" s="4">
        <v>61</v>
      </c>
      <c r="M3082" s="4">
        <v>3</v>
      </c>
      <c r="N3082" s="4" t="s">
        <v>51</v>
      </c>
      <c r="O3082" s="4" t="s">
        <v>46</v>
      </c>
    </row>
    <row r="3083" spans="1:15" x14ac:dyDescent="0.3">
      <c r="A3083" s="7">
        <v>20370</v>
      </c>
      <c r="B3083" s="5" t="s">
        <v>6223</v>
      </c>
      <c r="C3083" s="4" t="s">
        <v>6224</v>
      </c>
      <c r="D3083" s="8" t="s">
        <v>44</v>
      </c>
      <c r="E3083" s="6" t="s">
        <v>45</v>
      </c>
      <c r="F3083" s="4" t="s">
        <v>46</v>
      </c>
      <c r="G3083" s="4">
        <v>1456</v>
      </c>
      <c r="H3083" s="4">
        <v>60143</v>
      </c>
      <c r="I3083" s="4">
        <v>22</v>
      </c>
      <c r="J3083" s="4">
        <v>1471</v>
      </c>
      <c r="K3083" s="4">
        <v>17094</v>
      </c>
      <c r="L3083" s="4">
        <v>79</v>
      </c>
      <c r="M3083" s="4">
        <v>1</v>
      </c>
      <c r="N3083" s="4" t="s">
        <v>37</v>
      </c>
      <c r="O3083" s="4" t="s">
        <v>80</v>
      </c>
    </row>
    <row r="3084" spans="1:15" x14ac:dyDescent="0.3">
      <c r="A3084" s="7">
        <v>20371</v>
      </c>
      <c r="B3084" s="5" t="s">
        <v>6225</v>
      </c>
      <c r="C3084" s="4" t="s">
        <v>6226</v>
      </c>
      <c r="D3084" s="8" t="s">
        <v>49</v>
      </c>
      <c r="E3084" s="6" t="s">
        <v>54</v>
      </c>
      <c r="F3084" s="4" t="s">
        <v>50</v>
      </c>
      <c r="G3084" s="4">
        <v>94</v>
      </c>
      <c r="H3084" s="4">
        <v>87730</v>
      </c>
      <c r="I3084" s="4">
        <v>20</v>
      </c>
      <c r="J3084" s="4">
        <v>274</v>
      </c>
      <c r="K3084" s="4">
        <v>26584</v>
      </c>
      <c r="L3084" s="4">
        <v>81</v>
      </c>
      <c r="M3084" s="4">
        <v>2</v>
      </c>
      <c r="N3084" s="4" t="s">
        <v>64</v>
      </c>
      <c r="O3084" s="4" t="s">
        <v>50</v>
      </c>
    </row>
    <row r="3085" spans="1:15" x14ac:dyDescent="0.3">
      <c r="A3085" s="7">
        <v>20372</v>
      </c>
      <c r="B3085" s="5" t="s">
        <v>6227</v>
      </c>
      <c r="C3085" s="4" t="s">
        <v>6228</v>
      </c>
      <c r="D3085" s="8" t="s">
        <v>44</v>
      </c>
      <c r="E3085" s="6" t="s">
        <v>45</v>
      </c>
      <c r="F3085" s="4" t="s">
        <v>46</v>
      </c>
      <c r="G3085" s="4">
        <v>771</v>
      </c>
      <c r="H3085" s="4">
        <v>48640</v>
      </c>
      <c r="I3085" s="4">
        <v>10</v>
      </c>
      <c r="J3085" s="4">
        <v>2035</v>
      </c>
      <c r="K3085" s="4">
        <v>16784</v>
      </c>
      <c r="L3085" s="4">
        <v>69</v>
      </c>
      <c r="M3085" s="4">
        <v>1</v>
      </c>
      <c r="N3085" s="4" t="s">
        <v>51</v>
      </c>
      <c r="O3085" s="4" t="s">
        <v>46</v>
      </c>
    </row>
    <row r="3086" spans="1:15" x14ac:dyDescent="0.3">
      <c r="A3086" s="7">
        <v>20373</v>
      </c>
      <c r="B3086" s="5" t="s">
        <v>6229</v>
      </c>
      <c r="C3086" s="4" t="s">
        <v>6230</v>
      </c>
      <c r="D3086" s="8" t="s">
        <v>49</v>
      </c>
      <c r="E3086" s="6" t="s">
        <v>54</v>
      </c>
      <c r="F3086" s="4" t="s">
        <v>50</v>
      </c>
      <c r="G3086" s="4">
        <v>124</v>
      </c>
      <c r="H3086" s="4">
        <v>37830</v>
      </c>
      <c r="I3086" s="4">
        <v>18</v>
      </c>
      <c r="J3086" s="4">
        <v>969</v>
      </c>
      <c r="K3086" s="4">
        <v>21756</v>
      </c>
      <c r="L3086" s="4">
        <v>82</v>
      </c>
      <c r="M3086" s="4">
        <v>2</v>
      </c>
      <c r="N3086" s="4" t="s">
        <v>51</v>
      </c>
      <c r="O3086" s="4" t="s">
        <v>50</v>
      </c>
    </row>
    <row r="3087" spans="1:15" x14ac:dyDescent="0.3">
      <c r="A3087" s="7">
        <v>20374</v>
      </c>
      <c r="B3087" s="5" t="s">
        <v>6231</v>
      </c>
      <c r="C3087" s="4" t="s">
        <v>6232</v>
      </c>
      <c r="D3087" s="8" t="s">
        <v>44</v>
      </c>
      <c r="E3087" s="6" t="s">
        <v>54</v>
      </c>
      <c r="F3087" s="4" t="s">
        <v>55</v>
      </c>
      <c r="G3087" s="4">
        <v>4554</v>
      </c>
      <c r="H3087" s="4">
        <v>79359</v>
      </c>
      <c r="I3087" s="4">
        <v>45</v>
      </c>
      <c r="J3087" s="4">
        <v>24612</v>
      </c>
      <c r="K3087" s="4">
        <v>1660</v>
      </c>
      <c r="L3087" s="4">
        <v>14</v>
      </c>
      <c r="M3087" s="4">
        <v>3</v>
      </c>
      <c r="N3087" s="4" t="s">
        <v>37</v>
      </c>
      <c r="O3087" s="4" t="s">
        <v>59</v>
      </c>
    </row>
    <row r="3088" spans="1:15" x14ac:dyDescent="0.3">
      <c r="A3088" s="7">
        <v>20375</v>
      </c>
      <c r="B3088" s="5" t="s">
        <v>6233</v>
      </c>
      <c r="C3088" s="4" t="s">
        <v>6234</v>
      </c>
      <c r="D3088" s="8" t="s">
        <v>58</v>
      </c>
      <c r="E3088" s="6" t="s">
        <v>45</v>
      </c>
      <c r="F3088" s="4" t="s">
        <v>80</v>
      </c>
      <c r="G3088" s="4">
        <v>992</v>
      </c>
      <c r="H3088" s="4">
        <v>47373</v>
      </c>
      <c r="I3088" s="4">
        <v>18</v>
      </c>
      <c r="J3088" s="4">
        <v>6707</v>
      </c>
      <c r="K3088" s="4">
        <v>11432</v>
      </c>
      <c r="L3088" s="4">
        <v>65</v>
      </c>
      <c r="M3088" s="4">
        <v>1</v>
      </c>
      <c r="N3088" s="4" t="s">
        <v>34</v>
      </c>
      <c r="O3088" s="4" t="s">
        <v>75</v>
      </c>
    </row>
    <row r="3089" spans="1:15" x14ac:dyDescent="0.3">
      <c r="A3089" s="7">
        <v>20376</v>
      </c>
      <c r="B3089" s="5" t="s">
        <v>6235</v>
      </c>
      <c r="C3089" s="4" t="s">
        <v>6236</v>
      </c>
      <c r="D3089" s="8" t="s">
        <v>71</v>
      </c>
      <c r="E3089" s="6" t="s">
        <v>45</v>
      </c>
      <c r="F3089" s="4" t="s">
        <v>80</v>
      </c>
      <c r="G3089" s="4">
        <v>683</v>
      </c>
      <c r="H3089" s="4">
        <v>81628</v>
      </c>
      <c r="I3089" s="4">
        <v>9</v>
      </c>
      <c r="J3089" s="4">
        <v>2439</v>
      </c>
      <c r="K3089" s="4">
        <v>10001</v>
      </c>
      <c r="L3089" s="4">
        <v>67</v>
      </c>
      <c r="M3089" s="4">
        <v>1</v>
      </c>
      <c r="N3089" s="4" t="s">
        <v>51</v>
      </c>
      <c r="O3089" s="4" t="s">
        <v>75</v>
      </c>
    </row>
    <row r="3090" spans="1:15" x14ac:dyDescent="0.3">
      <c r="A3090" s="7">
        <v>20377</v>
      </c>
      <c r="B3090" s="5" t="s">
        <v>6237</v>
      </c>
      <c r="C3090" s="4" t="s">
        <v>6238</v>
      </c>
      <c r="D3090" s="8" t="s">
        <v>58</v>
      </c>
      <c r="E3090" s="6" t="s">
        <v>45</v>
      </c>
      <c r="F3090" s="4" t="s">
        <v>80</v>
      </c>
      <c r="G3090" s="4">
        <v>208</v>
      </c>
      <c r="H3090" s="4">
        <v>65180</v>
      </c>
      <c r="I3090" s="4">
        <v>7</v>
      </c>
      <c r="J3090" s="4">
        <v>2448</v>
      </c>
      <c r="K3090" s="4">
        <v>10518</v>
      </c>
      <c r="L3090" s="4">
        <v>60</v>
      </c>
      <c r="M3090" s="4">
        <v>0</v>
      </c>
      <c r="N3090" s="4" t="s">
        <v>51</v>
      </c>
      <c r="O3090" s="4" t="s">
        <v>75</v>
      </c>
    </row>
    <row r="3091" spans="1:15" x14ac:dyDescent="0.3">
      <c r="A3091" s="7">
        <v>20378</v>
      </c>
      <c r="B3091" s="5" t="s">
        <v>6239</v>
      </c>
      <c r="C3091" s="4" t="s">
        <v>6240</v>
      </c>
      <c r="D3091" s="8" t="s">
        <v>58</v>
      </c>
      <c r="E3091" s="6" t="s">
        <v>45</v>
      </c>
      <c r="F3091" s="4" t="s">
        <v>74</v>
      </c>
      <c r="G3091" s="4">
        <v>275</v>
      </c>
      <c r="H3091" s="4">
        <v>53631</v>
      </c>
      <c r="I3091" s="4">
        <v>11</v>
      </c>
      <c r="J3091" s="4">
        <v>2388</v>
      </c>
      <c r="K3091" s="4">
        <v>12975</v>
      </c>
      <c r="L3091" s="4">
        <v>41</v>
      </c>
      <c r="M3091" s="4">
        <v>2</v>
      </c>
      <c r="N3091" s="4" t="s">
        <v>51</v>
      </c>
      <c r="O3091" s="4" t="s">
        <v>94</v>
      </c>
    </row>
    <row r="3092" spans="1:15" x14ac:dyDescent="0.3">
      <c r="A3092" s="7">
        <v>20379</v>
      </c>
      <c r="B3092" s="5" t="s">
        <v>6241</v>
      </c>
      <c r="C3092" s="4" t="s">
        <v>6242</v>
      </c>
      <c r="D3092" s="8" t="s">
        <v>44</v>
      </c>
      <c r="E3092" s="6" t="s">
        <v>45</v>
      </c>
      <c r="F3092" s="4" t="s">
        <v>55</v>
      </c>
      <c r="G3092" s="4">
        <v>2788</v>
      </c>
      <c r="H3092" s="4">
        <v>64515</v>
      </c>
      <c r="I3092" s="4">
        <v>47</v>
      </c>
      <c r="J3092" s="4">
        <v>34803</v>
      </c>
      <c r="K3092" s="4">
        <v>1731</v>
      </c>
      <c r="L3092" s="4">
        <v>18</v>
      </c>
      <c r="M3092" s="4">
        <v>5</v>
      </c>
      <c r="N3092" s="4" t="s">
        <v>51</v>
      </c>
      <c r="O3092" s="4" t="s">
        <v>55</v>
      </c>
    </row>
    <row r="3093" spans="1:15" x14ac:dyDescent="0.3">
      <c r="A3093" s="7">
        <v>20380</v>
      </c>
      <c r="B3093" s="5" t="s">
        <v>6243</v>
      </c>
      <c r="C3093" s="4" t="s">
        <v>6244</v>
      </c>
      <c r="D3093" s="8" t="s">
        <v>44</v>
      </c>
      <c r="E3093" s="6" t="s">
        <v>54</v>
      </c>
      <c r="F3093" s="4" t="s">
        <v>55</v>
      </c>
      <c r="G3093" s="4">
        <v>4466</v>
      </c>
      <c r="H3093" s="4">
        <v>25790</v>
      </c>
      <c r="I3093" s="4">
        <v>32</v>
      </c>
      <c r="J3093" s="4">
        <v>16234</v>
      </c>
      <c r="K3093" s="4">
        <v>3977</v>
      </c>
      <c r="L3093" s="4">
        <v>12</v>
      </c>
      <c r="M3093" s="4">
        <v>4</v>
      </c>
      <c r="N3093" s="4" t="s">
        <v>51</v>
      </c>
      <c r="O3093" s="4" t="s">
        <v>55</v>
      </c>
    </row>
    <row r="3094" spans="1:15" x14ac:dyDescent="0.3">
      <c r="A3094" s="7">
        <v>20381</v>
      </c>
      <c r="B3094" s="5" t="s">
        <v>6245</v>
      </c>
      <c r="C3094" s="4" t="s">
        <v>6246</v>
      </c>
      <c r="D3094" s="8" t="s">
        <v>44</v>
      </c>
      <c r="E3094" s="6" t="s">
        <v>45</v>
      </c>
      <c r="F3094" s="4" t="s">
        <v>55</v>
      </c>
      <c r="G3094" s="4">
        <v>2859</v>
      </c>
      <c r="H3094" s="4">
        <v>72551</v>
      </c>
      <c r="I3094" s="4">
        <v>52</v>
      </c>
      <c r="J3094" s="4">
        <v>11864</v>
      </c>
      <c r="K3094" s="4">
        <v>3876</v>
      </c>
      <c r="L3094" s="4">
        <v>21</v>
      </c>
      <c r="M3094" s="4">
        <v>5</v>
      </c>
      <c r="N3094" s="4" t="s">
        <v>51</v>
      </c>
      <c r="O3094" s="4" t="s">
        <v>80</v>
      </c>
    </row>
    <row r="3095" spans="1:15" x14ac:dyDescent="0.3">
      <c r="A3095" s="7">
        <v>20382</v>
      </c>
      <c r="B3095" s="5" t="s">
        <v>6247</v>
      </c>
      <c r="C3095" s="4" t="s">
        <v>6248</v>
      </c>
      <c r="D3095" s="8" t="s">
        <v>44</v>
      </c>
      <c r="E3095" s="6" t="s">
        <v>54</v>
      </c>
      <c r="F3095" s="4" t="s">
        <v>55</v>
      </c>
      <c r="G3095" s="4">
        <v>4527</v>
      </c>
      <c r="H3095" s="4">
        <v>31394</v>
      </c>
      <c r="I3095" s="4">
        <v>58</v>
      </c>
      <c r="J3095" s="4">
        <v>17107</v>
      </c>
      <c r="K3095" s="4">
        <v>3048</v>
      </c>
      <c r="L3095" s="4">
        <v>11</v>
      </c>
      <c r="M3095" s="4">
        <v>6</v>
      </c>
      <c r="N3095" s="4" t="s">
        <v>51</v>
      </c>
      <c r="O3095" s="4" t="s">
        <v>80</v>
      </c>
    </row>
    <row r="3096" spans="1:15" x14ac:dyDescent="0.3">
      <c r="A3096" s="7">
        <v>20383</v>
      </c>
      <c r="B3096" s="5" t="s">
        <v>6249</v>
      </c>
      <c r="C3096" s="4" t="s">
        <v>6250</v>
      </c>
      <c r="D3096" s="8" t="s">
        <v>44</v>
      </c>
      <c r="E3096" s="6" t="s">
        <v>45</v>
      </c>
      <c r="F3096" s="4" t="s">
        <v>46</v>
      </c>
      <c r="G3096" s="4">
        <v>3263</v>
      </c>
      <c r="H3096" s="4">
        <v>17720</v>
      </c>
      <c r="I3096" s="4">
        <v>8</v>
      </c>
      <c r="J3096" s="4">
        <v>1123</v>
      </c>
      <c r="K3096" s="4">
        <v>11836</v>
      </c>
      <c r="L3096" s="4">
        <v>85</v>
      </c>
      <c r="M3096" s="4">
        <v>3</v>
      </c>
      <c r="N3096" s="4" t="s">
        <v>51</v>
      </c>
      <c r="O3096" s="4" t="s">
        <v>46</v>
      </c>
    </row>
    <row r="3097" spans="1:15" x14ac:dyDescent="0.3">
      <c r="A3097" s="7">
        <v>20384</v>
      </c>
      <c r="B3097" s="5" t="s">
        <v>6251</v>
      </c>
      <c r="C3097" s="4" t="s">
        <v>6252</v>
      </c>
      <c r="D3097" s="8" t="s">
        <v>44</v>
      </c>
      <c r="E3097" s="6" t="s">
        <v>67</v>
      </c>
      <c r="F3097" s="4" t="s">
        <v>59</v>
      </c>
      <c r="G3097" s="4">
        <v>3495</v>
      </c>
      <c r="H3097" s="4">
        <v>56119</v>
      </c>
      <c r="I3097" s="4">
        <v>38</v>
      </c>
      <c r="J3097" s="4">
        <v>6616</v>
      </c>
      <c r="K3097" s="4">
        <v>2435</v>
      </c>
      <c r="L3097" s="4">
        <v>12</v>
      </c>
      <c r="M3097" s="4">
        <v>5</v>
      </c>
      <c r="N3097" s="4" t="s">
        <v>37</v>
      </c>
      <c r="O3097" s="4" t="s">
        <v>68</v>
      </c>
    </row>
    <row r="3098" spans="1:15" x14ac:dyDescent="0.3">
      <c r="A3098" s="7">
        <v>20385</v>
      </c>
      <c r="B3098" s="5" t="s">
        <v>6253</v>
      </c>
      <c r="C3098" s="4" t="s">
        <v>6254</v>
      </c>
      <c r="D3098" s="8" t="s">
        <v>49</v>
      </c>
      <c r="E3098" s="6" t="s">
        <v>45</v>
      </c>
      <c r="F3098" s="4" t="s">
        <v>50</v>
      </c>
      <c r="G3098" s="4">
        <v>119</v>
      </c>
      <c r="H3098" s="4">
        <v>20514</v>
      </c>
      <c r="I3098" s="4">
        <v>4</v>
      </c>
      <c r="J3098" s="4">
        <v>1545</v>
      </c>
      <c r="K3098" s="4">
        <v>27497</v>
      </c>
      <c r="L3098" s="4">
        <v>82</v>
      </c>
      <c r="M3098" s="4">
        <v>1</v>
      </c>
      <c r="N3098" s="4" t="s">
        <v>64</v>
      </c>
      <c r="O3098" s="4" t="s">
        <v>46</v>
      </c>
    </row>
    <row r="3099" spans="1:15" x14ac:dyDescent="0.3">
      <c r="A3099" s="7">
        <v>20386</v>
      </c>
      <c r="B3099" s="5" t="s">
        <v>6255</v>
      </c>
      <c r="C3099" s="4" t="s">
        <v>6256</v>
      </c>
      <c r="D3099" s="8" t="s">
        <v>44</v>
      </c>
      <c r="E3099" s="6" t="s">
        <v>45</v>
      </c>
      <c r="F3099" s="4" t="s">
        <v>55</v>
      </c>
      <c r="G3099" s="4">
        <v>4462</v>
      </c>
      <c r="H3099" s="4">
        <v>39163</v>
      </c>
      <c r="I3099" s="4">
        <v>60</v>
      </c>
      <c r="J3099" s="4">
        <v>17778</v>
      </c>
      <c r="K3099" s="4">
        <v>1236</v>
      </c>
      <c r="L3099" s="4">
        <v>20</v>
      </c>
      <c r="M3099" s="4">
        <v>3</v>
      </c>
      <c r="N3099" s="4" t="s">
        <v>51</v>
      </c>
      <c r="O3099" s="4" t="s">
        <v>55</v>
      </c>
    </row>
    <row r="3100" spans="1:15" x14ac:dyDescent="0.3">
      <c r="A3100" s="7">
        <v>20387</v>
      </c>
      <c r="B3100" s="5" t="s">
        <v>6257</v>
      </c>
      <c r="C3100" s="4" t="s">
        <v>6258</v>
      </c>
      <c r="D3100" s="8" t="s">
        <v>44</v>
      </c>
      <c r="E3100" s="6" t="s">
        <v>54</v>
      </c>
      <c r="F3100" s="4" t="s">
        <v>55</v>
      </c>
      <c r="G3100" s="4">
        <v>4709</v>
      </c>
      <c r="H3100" s="4">
        <v>37802</v>
      </c>
      <c r="I3100" s="4">
        <v>32</v>
      </c>
      <c r="J3100" s="4">
        <v>40080</v>
      </c>
      <c r="K3100" s="4">
        <v>2736</v>
      </c>
      <c r="L3100" s="4">
        <v>12</v>
      </c>
      <c r="M3100" s="4">
        <v>3</v>
      </c>
      <c r="N3100" s="4" t="s">
        <v>37</v>
      </c>
      <c r="O3100" s="4" t="s">
        <v>55</v>
      </c>
    </row>
    <row r="3101" spans="1:15" x14ac:dyDescent="0.3">
      <c r="A3101" s="7">
        <v>20388</v>
      </c>
      <c r="B3101" s="5" t="s">
        <v>6259</v>
      </c>
      <c r="C3101" s="4" t="s">
        <v>6260</v>
      </c>
      <c r="D3101" s="8" t="s">
        <v>87</v>
      </c>
      <c r="E3101" s="6" t="s">
        <v>54</v>
      </c>
      <c r="F3101" s="4" t="s">
        <v>50</v>
      </c>
      <c r="G3101" s="4">
        <v>57</v>
      </c>
      <c r="H3101" s="4">
        <v>33334</v>
      </c>
      <c r="I3101" s="4">
        <v>8</v>
      </c>
      <c r="J3101" s="4">
        <v>1701</v>
      </c>
      <c r="K3101" s="4">
        <v>15756</v>
      </c>
      <c r="L3101" s="4">
        <v>81</v>
      </c>
      <c r="M3101" s="4">
        <v>1</v>
      </c>
      <c r="N3101" s="4" t="s">
        <v>64</v>
      </c>
      <c r="O3101" s="4" t="s">
        <v>50</v>
      </c>
    </row>
    <row r="3102" spans="1:15" x14ac:dyDescent="0.3">
      <c r="A3102" s="7">
        <v>20389</v>
      </c>
      <c r="B3102" s="5" t="s">
        <v>6261</v>
      </c>
      <c r="C3102" s="4" t="s">
        <v>6262</v>
      </c>
      <c r="D3102" s="8" t="s">
        <v>44</v>
      </c>
      <c r="E3102" s="6" t="s">
        <v>54</v>
      </c>
      <c r="F3102" s="4" t="s">
        <v>46</v>
      </c>
      <c r="G3102" s="4">
        <v>2397</v>
      </c>
      <c r="H3102" s="4">
        <v>37002</v>
      </c>
      <c r="I3102" s="4">
        <v>21</v>
      </c>
      <c r="J3102" s="4">
        <v>1954</v>
      </c>
      <c r="K3102" s="4">
        <v>20394</v>
      </c>
      <c r="L3102" s="4">
        <v>72</v>
      </c>
      <c r="M3102" s="4">
        <v>3</v>
      </c>
      <c r="N3102" s="4" t="s">
        <v>34</v>
      </c>
      <c r="O3102" s="4" t="s">
        <v>46</v>
      </c>
    </row>
    <row r="3103" spans="1:15" x14ac:dyDescent="0.3">
      <c r="A3103" s="7">
        <v>20390</v>
      </c>
      <c r="B3103" s="5" t="s">
        <v>6263</v>
      </c>
      <c r="C3103" s="4" t="s">
        <v>6264</v>
      </c>
      <c r="D3103" s="8" t="s">
        <v>87</v>
      </c>
      <c r="E3103" s="6" t="s">
        <v>45</v>
      </c>
      <c r="F3103" s="4" t="s">
        <v>80</v>
      </c>
      <c r="G3103" s="4">
        <v>228</v>
      </c>
      <c r="H3103" s="4">
        <v>89399</v>
      </c>
      <c r="I3103" s="4">
        <v>15</v>
      </c>
      <c r="J3103" s="4">
        <v>3049</v>
      </c>
      <c r="K3103" s="4">
        <v>11587</v>
      </c>
      <c r="L3103" s="4">
        <v>54</v>
      </c>
      <c r="M3103" s="4">
        <v>1</v>
      </c>
      <c r="N3103" s="4" t="s">
        <v>37</v>
      </c>
      <c r="O3103" s="4" t="s">
        <v>46</v>
      </c>
    </row>
    <row r="3104" spans="1:15" x14ac:dyDescent="0.3">
      <c r="A3104" s="7">
        <v>20391</v>
      </c>
      <c r="B3104" s="5" t="s">
        <v>6265</v>
      </c>
      <c r="C3104" s="4" t="s">
        <v>6266</v>
      </c>
      <c r="D3104" s="8" t="s">
        <v>49</v>
      </c>
      <c r="E3104" s="6" t="s">
        <v>54</v>
      </c>
      <c r="F3104" s="4" t="s">
        <v>50</v>
      </c>
      <c r="G3104" s="4">
        <v>174</v>
      </c>
      <c r="H3104" s="4">
        <v>14154</v>
      </c>
      <c r="I3104" s="4">
        <v>16</v>
      </c>
      <c r="J3104" s="4">
        <v>1382</v>
      </c>
      <c r="K3104" s="4">
        <v>19545</v>
      </c>
      <c r="L3104" s="4">
        <v>94</v>
      </c>
      <c r="M3104" s="4">
        <v>2</v>
      </c>
      <c r="N3104" s="4" t="s">
        <v>64</v>
      </c>
      <c r="O3104" s="4" t="s">
        <v>46</v>
      </c>
    </row>
    <row r="3105" spans="1:15" x14ac:dyDescent="0.3">
      <c r="A3105" s="7">
        <v>20392</v>
      </c>
      <c r="B3105" s="5" t="s">
        <v>6267</v>
      </c>
      <c r="C3105" s="4" t="s">
        <v>6268</v>
      </c>
      <c r="D3105" s="8" t="s">
        <v>44</v>
      </c>
      <c r="E3105" s="6" t="s">
        <v>45</v>
      </c>
      <c r="F3105" s="4" t="s">
        <v>46</v>
      </c>
      <c r="G3105" s="4">
        <v>2848</v>
      </c>
      <c r="H3105" s="4">
        <v>80592</v>
      </c>
      <c r="I3105" s="4">
        <v>3</v>
      </c>
      <c r="J3105" s="4">
        <v>2381</v>
      </c>
      <c r="K3105" s="4">
        <v>23714</v>
      </c>
      <c r="L3105" s="4">
        <v>52</v>
      </c>
      <c r="M3105" s="4">
        <v>1</v>
      </c>
      <c r="N3105" s="4" t="s">
        <v>37</v>
      </c>
      <c r="O3105" s="4" t="s">
        <v>46</v>
      </c>
    </row>
    <row r="3106" spans="1:15" x14ac:dyDescent="0.3">
      <c r="A3106" s="7">
        <v>20393</v>
      </c>
      <c r="B3106" s="5" t="s">
        <v>6269</v>
      </c>
      <c r="C3106" s="4" t="s">
        <v>6270</v>
      </c>
      <c r="D3106" s="8" t="s">
        <v>71</v>
      </c>
      <c r="E3106" s="6" t="s">
        <v>45</v>
      </c>
      <c r="F3106" s="4" t="s">
        <v>50</v>
      </c>
      <c r="G3106" s="4">
        <v>810</v>
      </c>
      <c r="H3106" s="4">
        <v>88180</v>
      </c>
      <c r="I3106" s="4">
        <v>10</v>
      </c>
      <c r="J3106" s="4">
        <v>813</v>
      </c>
      <c r="K3106" s="4">
        <v>12834</v>
      </c>
      <c r="L3106" s="4">
        <v>82</v>
      </c>
      <c r="M3106" s="4">
        <v>2</v>
      </c>
      <c r="N3106" s="4" t="s">
        <v>51</v>
      </c>
      <c r="O3106" s="4" t="s">
        <v>50</v>
      </c>
    </row>
    <row r="3107" spans="1:15" x14ac:dyDescent="0.3">
      <c r="A3107" s="7">
        <v>20394</v>
      </c>
      <c r="B3107" s="5" t="s">
        <v>6271</v>
      </c>
      <c r="C3107" s="4" t="s">
        <v>6272</v>
      </c>
      <c r="D3107" s="8" t="s">
        <v>49</v>
      </c>
      <c r="E3107" s="6" t="s">
        <v>45</v>
      </c>
      <c r="F3107" s="4" t="s">
        <v>50</v>
      </c>
      <c r="G3107" s="4">
        <v>123</v>
      </c>
      <c r="H3107" s="4">
        <v>52414</v>
      </c>
      <c r="I3107" s="4">
        <v>13</v>
      </c>
      <c r="J3107" s="4">
        <v>1074</v>
      </c>
      <c r="K3107" s="4">
        <v>16256</v>
      </c>
      <c r="L3107" s="4">
        <v>86</v>
      </c>
      <c r="M3107" s="4">
        <v>1</v>
      </c>
      <c r="N3107" s="4" t="s">
        <v>64</v>
      </c>
      <c r="O3107" s="4" t="s">
        <v>50</v>
      </c>
    </row>
    <row r="3108" spans="1:15" x14ac:dyDescent="0.3">
      <c r="A3108" s="7">
        <v>20395</v>
      </c>
      <c r="B3108" s="5" t="s">
        <v>6273</v>
      </c>
      <c r="C3108" s="4" t="s">
        <v>6274</v>
      </c>
      <c r="D3108" s="8" t="s">
        <v>44</v>
      </c>
      <c r="E3108" s="6" t="s">
        <v>45</v>
      </c>
      <c r="F3108" s="4" t="s">
        <v>55</v>
      </c>
      <c r="G3108" s="4">
        <v>1249</v>
      </c>
      <c r="H3108" s="4">
        <v>16244</v>
      </c>
      <c r="I3108" s="4">
        <v>39</v>
      </c>
      <c r="J3108" s="4">
        <v>34654</v>
      </c>
      <c r="K3108" s="4">
        <v>3056</v>
      </c>
      <c r="L3108" s="4">
        <v>21</v>
      </c>
      <c r="M3108" s="4">
        <v>3</v>
      </c>
      <c r="N3108" s="4" t="s">
        <v>37</v>
      </c>
      <c r="O3108" s="4" t="s">
        <v>55</v>
      </c>
    </row>
    <row r="3109" spans="1:15" x14ac:dyDescent="0.3">
      <c r="A3109" s="7">
        <v>20396</v>
      </c>
      <c r="B3109" s="5" t="s">
        <v>6275</v>
      </c>
      <c r="C3109" s="4" t="s">
        <v>6276</v>
      </c>
      <c r="D3109" s="8" t="s">
        <v>44</v>
      </c>
      <c r="E3109" s="6" t="s">
        <v>67</v>
      </c>
      <c r="F3109" s="4" t="s">
        <v>59</v>
      </c>
      <c r="G3109" s="4">
        <v>3069</v>
      </c>
      <c r="H3109" s="4">
        <v>44066</v>
      </c>
      <c r="I3109" s="4">
        <v>39</v>
      </c>
      <c r="J3109" s="4">
        <v>7342</v>
      </c>
      <c r="K3109" s="4">
        <v>2108</v>
      </c>
      <c r="L3109" s="4">
        <v>22</v>
      </c>
      <c r="M3109" s="4">
        <v>8</v>
      </c>
      <c r="N3109" s="4" t="s">
        <v>51</v>
      </c>
      <c r="O3109" s="4" t="s">
        <v>55</v>
      </c>
    </row>
    <row r="3110" spans="1:15" x14ac:dyDescent="0.3">
      <c r="A3110" s="7">
        <v>20397</v>
      </c>
      <c r="B3110" s="5" t="s">
        <v>6277</v>
      </c>
      <c r="C3110" s="4" t="s">
        <v>6278</v>
      </c>
      <c r="D3110" s="8" t="s">
        <v>44</v>
      </c>
      <c r="E3110" s="6" t="s">
        <v>45</v>
      </c>
      <c r="F3110" s="4" t="s">
        <v>55</v>
      </c>
      <c r="G3110" s="4">
        <v>4501</v>
      </c>
      <c r="H3110" s="4">
        <v>37308</v>
      </c>
      <c r="I3110" s="4">
        <v>36</v>
      </c>
      <c r="J3110" s="4">
        <v>29613</v>
      </c>
      <c r="K3110" s="4">
        <v>1648</v>
      </c>
      <c r="L3110" s="4">
        <v>22</v>
      </c>
      <c r="M3110" s="4">
        <v>6</v>
      </c>
      <c r="N3110" s="4" t="s">
        <v>37</v>
      </c>
      <c r="O3110" s="4" t="s">
        <v>55</v>
      </c>
    </row>
    <row r="3111" spans="1:15" x14ac:dyDescent="0.3">
      <c r="A3111" s="7">
        <v>20398</v>
      </c>
      <c r="B3111" s="5" t="s">
        <v>6279</v>
      </c>
      <c r="C3111" s="4" t="s">
        <v>6280</v>
      </c>
      <c r="D3111" s="8" t="s">
        <v>71</v>
      </c>
      <c r="E3111" s="6" t="s">
        <v>45</v>
      </c>
      <c r="F3111" s="4" t="s">
        <v>80</v>
      </c>
      <c r="G3111" s="4">
        <v>298</v>
      </c>
      <c r="H3111" s="4">
        <v>30380</v>
      </c>
      <c r="I3111" s="4">
        <v>18</v>
      </c>
      <c r="J3111" s="4">
        <v>4732</v>
      </c>
      <c r="K3111" s="4">
        <v>11385</v>
      </c>
      <c r="L3111" s="4">
        <v>61</v>
      </c>
      <c r="M3111" s="4">
        <v>1</v>
      </c>
      <c r="N3111" s="4" t="s">
        <v>37</v>
      </c>
      <c r="O3111" s="4" t="s">
        <v>80</v>
      </c>
    </row>
    <row r="3112" spans="1:15" x14ac:dyDescent="0.3">
      <c r="A3112" s="7">
        <v>20399</v>
      </c>
      <c r="B3112" s="5" t="s">
        <v>6281</v>
      </c>
      <c r="C3112" s="4" t="s">
        <v>6282</v>
      </c>
      <c r="D3112" s="8" t="s">
        <v>71</v>
      </c>
      <c r="E3112" s="6" t="s">
        <v>45</v>
      </c>
      <c r="F3112" s="4" t="s">
        <v>80</v>
      </c>
      <c r="G3112" s="4">
        <v>793</v>
      </c>
      <c r="H3112" s="4">
        <v>67449</v>
      </c>
      <c r="I3112" s="4">
        <v>16</v>
      </c>
      <c r="J3112" s="4">
        <v>4169</v>
      </c>
      <c r="K3112" s="4">
        <v>10700</v>
      </c>
      <c r="L3112" s="4">
        <v>57</v>
      </c>
      <c r="M3112" s="4">
        <v>0</v>
      </c>
      <c r="N3112" s="4" t="s">
        <v>51</v>
      </c>
      <c r="O3112" s="4" t="s">
        <v>46</v>
      </c>
    </row>
    <row r="3113" spans="1:15" x14ac:dyDescent="0.3">
      <c r="A3113" s="7">
        <v>20400</v>
      </c>
      <c r="B3113" s="5" t="s">
        <v>6283</v>
      </c>
      <c r="C3113" s="4" t="s">
        <v>6284</v>
      </c>
      <c r="D3113" s="8" t="s">
        <v>49</v>
      </c>
      <c r="E3113" s="6" t="s">
        <v>45</v>
      </c>
      <c r="F3113" s="4" t="s">
        <v>74</v>
      </c>
      <c r="G3113" s="4">
        <v>207</v>
      </c>
      <c r="H3113" s="4">
        <v>57711</v>
      </c>
      <c r="I3113" s="4">
        <v>5</v>
      </c>
      <c r="J3113" s="4">
        <v>1618</v>
      </c>
      <c r="K3113" s="4">
        <v>13778</v>
      </c>
      <c r="L3113" s="4">
        <v>58</v>
      </c>
      <c r="M3113" s="4">
        <v>3</v>
      </c>
      <c r="N3113" s="4" t="s">
        <v>34</v>
      </c>
      <c r="O3113" s="4" t="s">
        <v>75</v>
      </c>
    </row>
    <row r="3114" spans="1:15" x14ac:dyDescent="0.3">
      <c r="A3114" s="7">
        <v>20401</v>
      </c>
      <c r="B3114" s="5" t="s">
        <v>6285</v>
      </c>
      <c r="C3114" s="4" t="s">
        <v>6286</v>
      </c>
      <c r="D3114" s="8" t="s">
        <v>58</v>
      </c>
      <c r="E3114" s="6" t="s">
        <v>54</v>
      </c>
      <c r="F3114" s="4" t="s">
        <v>50</v>
      </c>
      <c r="G3114" s="4">
        <v>91</v>
      </c>
      <c r="H3114" s="4">
        <v>85594</v>
      </c>
      <c r="I3114" s="4">
        <v>13</v>
      </c>
      <c r="J3114" s="4">
        <v>1600</v>
      </c>
      <c r="K3114" s="4">
        <v>15210</v>
      </c>
      <c r="L3114" s="4">
        <v>89</v>
      </c>
      <c r="M3114" s="4">
        <v>1</v>
      </c>
      <c r="N3114" s="4" t="s">
        <v>64</v>
      </c>
      <c r="O3114" s="4" t="s">
        <v>50</v>
      </c>
    </row>
    <row r="3115" spans="1:15" x14ac:dyDescent="0.3">
      <c r="A3115" s="7">
        <v>20402</v>
      </c>
      <c r="B3115" s="5" t="s">
        <v>6287</v>
      </c>
      <c r="C3115" s="4" t="s">
        <v>6288</v>
      </c>
      <c r="D3115" s="8" t="s">
        <v>58</v>
      </c>
      <c r="E3115" s="6" t="s">
        <v>45</v>
      </c>
      <c r="F3115" s="4" t="s">
        <v>50</v>
      </c>
      <c r="G3115" s="4">
        <v>779</v>
      </c>
      <c r="H3115" s="4">
        <v>69041</v>
      </c>
      <c r="I3115" s="4">
        <v>18</v>
      </c>
      <c r="J3115" s="4">
        <v>1634</v>
      </c>
      <c r="K3115" s="4">
        <v>20876</v>
      </c>
      <c r="L3115" s="4">
        <v>79</v>
      </c>
      <c r="M3115" s="4">
        <v>2</v>
      </c>
      <c r="N3115" s="4" t="s">
        <v>34</v>
      </c>
      <c r="O3115" s="4" t="s">
        <v>50</v>
      </c>
    </row>
    <row r="3116" spans="1:15" x14ac:dyDescent="0.3">
      <c r="A3116" s="7">
        <v>20403</v>
      </c>
      <c r="B3116" s="5" t="s">
        <v>6289</v>
      </c>
      <c r="C3116" s="4" t="s">
        <v>6290</v>
      </c>
      <c r="D3116" s="8" t="s">
        <v>44</v>
      </c>
      <c r="E3116" s="6" t="s">
        <v>45</v>
      </c>
      <c r="F3116" s="4" t="s">
        <v>55</v>
      </c>
      <c r="G3116" s="4">
        <v>4988</v>
      </c>
      <c r="H3116" s="4">
        <v>32653</v>
      </c>
      <c r="I3116" s="4">
        <v>40</v>
      </c>
      <c r="J3116" s="4">
        <v>35707</v>
      </c>
      <c r="K3116" s="4">
        <v>1675</v>
      </c>
      <c r="L3116" s="4">
        <v>19</v>
      </c>
      <c r="M3116" s="4">
        <v>4</v>
      </c>
      <c r="N3116" s="4" t="s">
        <v>51</v>
      </c>
      <c r="O3116" s="4" t="s">
        <v>55</v>
      </c>
    </row>
    <row r="3117" spans="1:15" x14ac:dyDescent="0.3">
      <c r="A3117" s="7">
        <v>20404</v>
      </c>
      <c r="B3117" s="5" t="s">
        <v>6291</v>
      </c>
      <c r="C3117" s="4" t="s">
        <v>6292</v>
      </c>
      <c r="D3117" s="8" t="s">
        <v>87</v>
      </c>
      <c r="E3117" s="6" t="s">
        <v>45</v>
      </c>
      <c r="F3117" s="4" t="s">
        <v>74</v>
      </c>
      <c r="G3117" s="4">
        <v>319</v>
      </c>
      <c r="H3117" s="4">
        <v>17709</v>
      </c>
      <c r="I3117" s="4">
        <v>12</v>
      </c>
      <c r="J3117" s="4">
        <v>2689</v>
      </c>
      <c r="K3117" s="4">
        <v>7912</v>
      </c>
      <c r="L3117" s="4">
        <v>45</v>
      </c>
      <c r="M3117" s="4">
        <v>2</v>
      </c>
      <c r="N3117" s="4" t="s">
        <v>51</v>
      </c>
      <c r="O3117" s="4" t="s">
        <v>80</v>
      </c>
    </row>
    <row r="3118" spans="1:15" x14ac:dyDescent="0.3">
      <c r="A3118" s="7">
        <v>20405</v>
      </c>
      <c r="B3118" s="5" t="s">
        <v>6293</v>
      </c>
      <c r="C3118" s="4" t="s">
        <v>6294</v>
      </c>
      <c r="D3118" s="8" t="s">
        <v>44</v>
      </c>
      <c r="E3118" s="6" t="s">
        <v>45</v>
      </c>
      <c r="F3118" s="4" t="s">
        <v>55</v>
      </c>
      <c r="G3118" s="4">
        <v>2709</v>
      </c>
      <c r="H3118" s="4">
        <v>48010</v>
      </c>
      <c r="I3118" s="4">
        <v>49</v>
      </c>
      <c r="J3118" s="4">
        <v>17525</v>
      </c>
      <c r="K3118" s="4">
        <v>3257</v>
      </c>
      <c r="L3118" s="4">
        <v>18</v>
      </c>
      <c r="M3118" s="4">
        <v>5</v>
      </c>
      <c r="N3118" s="4" t="s">
        <v>37</v>
      </c>
      <c r="O3118" s="4" t="s">
        <v>80</v>
      </c>
    </row>
    <row r="3119" spans="1:15" x14ac:dyDescent="0.3">
      <c r="A3119" s="7">
        <v>20406</v>
      </c>
      <c r="B3119" s="5" t="s">
        <v>6295</v>
      </c>
      <c r="C3119" s="4" t="s">
        <v>6296</v>
      </c>
      <c r="D3119" s="8" t="s">
        <v>49</v>
      </c>
      <c r="E3119" s="6" t="s">
        <v>54</v>
      </c>
      <c r="F3119" s="4" t="s">
        <v>50</v>
      </c>
      <c r="G3119" s="4">
        <v>185</v>
      </c>
      <c r="H3119" s="4">
        <v>20615</v>
      </c>
      <c r="I3119" s="4">
        <v>15</v>
      </c>
      <c r="J3119" s="4">
        <v>1090</v>
      </c>
      <c r="K3119" s="4">
        <v>13259</v>
      </c>
      <c r="L3119" s="4">
        <v>94</v>
      </c>
      <c r="M3119" s="4">
        <v>2</v>
      </c>
      <c r="N3119" s="4" t="s">
        <v>34</v>
      </c>
      <c r="O3119" s="4" t="s">
        <v>50</v>
      </c>
    </row>
    <row r="3120" spans="1:15" x14ac:dyDescent="0.3">
      <c r="A3120" s="7">
        <v>20407</v>
      </c>
      <c r="B3120" s="5" t="s">
        <v>6297</v>
      </c>
      <c r="C3120" s="4" t="s">
        <v>6298</v>
      </c>
      <c r="D3120" s="8" t="s">
        <v>71</v>
      </c>
      <c r="E3120" s="6" t="s">
        <v>45</v>
      </c>
      <c r="F3120" s="4" t="s">
        <v>74</v>
      </c>
      <c r="G3120" s="4">
        <v>910</v>
      </c>
      <c r="H3120" s="4">
        <v>45147</v>
      </c>
      <c r="I3120" s="4">
        <v>6</v>
      </c>
      <c r="J3120" s="4">
        <v>2019</v>
      </c>
      <c r="K3120" s="4">
        <v>17802</v>
      </c>
      <c r="L3120" s="4">
        <v>58</v>
      </c>
      <c r="M3120" s="4">
        <v>3</v>
      </c>
      <c r="N3120" s="4" t="s">
        <v>51</v>
      </c>
      <c r="O3120" s="4" t="s">
        <v>80</v>
      </c>
    </row>
    <row r="3121" spans="1:15" x14ac:dyDescent="0.3">
      <c r="A3121" s="7">
        <v>20408</v>
      </c>
      <c r="B3121" s="5" t="s">
        <v>6299</v>
      </c>
      <c r="C3121" s="4" t="s">
        <v>6300</v>
      </c>
      <c r="D3121" s="8" t="s">
        <v>71</v>
      </c>
      <c r="E3121" s="6" t="s">
        <v>45</v>
      </c>
      <c r="F3121" s="4" t="s">
        <v>74</v>
      </c>
      <c r="G3121" s="4">
        <v>235</v>
      </c>
      <c r="H3121" s="4">
        <v>88650</v>
      </c>
      <c r="I3121" s="4">
        <v>3</v>
      </c>
      <c r="J3121" s="4">
        <v>3264</v>
      </c>
      <c r="K3121" s="4">
        <v>8492</v>
      </c>
      <c r="L3121" s="4">
        <v>41</v>
      </c>
      <c r="M3121" s="4">
        <v>2</v>
      </c>
      <c r="N3121" s="4" t="s">
        <v>34</v>
      </c>
      <c r="O3121" s="4" t="s">
        <v>94</v>
      </c>
    </row>
    <row r="3122" spans="1:15" x14ac:dyDescent="0.3">
      <c r="A3122" s="7">
        <v>20409</v>
      </c>
      <c r="B3122" s="5" t="s">
        <v>6301</v>
      </c>
      <c r="C3122" s="4" t="s">
        <v>6302</v>
      </c>
      <c r="D3122" s="8" t="s">
        <v>219</v>
      </c>
      <c r="E3122" s="6" t="s">
        <v>54</v>
      </c>
      <c r="F3122" s="4" t="s">
        <v>55</v>
      </c>
      <c r="G3122" s="4">
        <v>2853</v>
      </c>
      <c r="H3122" s="4">
        <v>41203</v>
      </c>
      <c r="I3122" s="4">
        <v>56</v>
      </c>
      <c r="J3122" s="4">
        <v>10792</v>
      </c>
      <c r="K3122" s="4">
        <v>2275</v>
      </c>
      <c r="L3122" s="4">
        <v>21</v>
      </c>
      <c r="M3122" s="4">
        <v>6</v>
      </c>
      <c r="N3122" s="4" t="s">
        <v>51</v>
      </c>
      <c r="O3122" s="4" t="s">
        <v>59</v>
      </c>
    </row>
    <row r="3123" spans="1:15" x14ac:dyDescent="0.3">
      <c r="A3123" s="7">
        <v>20410</v>
      </c>
      <c r="B3123" s="5" t="s">
        <v>6303</v>
      </c>
      <c r="C3123" s="4" t="s">
        <v>6304</v>
      </c>
      <c r="D3123" s="8" t="s">
        <v>58</v>
      </c>
      <c r="E3123" s="6" t="s">
        <v>45</v>
      </c>
      <c r="F3123" s="4" t="s">
        <v>80</v>
      </c>
      <c r="G3123" s="4">
        <v>328</v>
      </c>
      <c r="H3123" s="4">
        <v>10616</v>
      </c>
      <c r="I3123" s="4">
        <v>16</v>
      </c>
      <c r="J3123" s="4">
        <v>743</v>
      </c>
      <c r="K3123" s="4">
        <v>11069</v>
      </c>
      <c r="L3123" s="4">
        <v>61</v>
      </c>
      <c r="M3123" s="4">
        <v>0</v>
      </c>
      <c r="N3123" s="4" t="s">
        <v>51</v>
      </c>
      <c r="O3123" s="4" t="s">
        <v>46</v>
      </c>
    </row>
    <row r="3124" spans="1:15" x14ac:dyDescent="0.3">
      <c r="A3124" s="7">
        <v>20411</v>
      </c>
      <c r="B3124" s="5" t="s">
        <v>6305</v>
      </c>
      <c r="C3124" s="4" t="s">
        <v>6306</v>
      </c>
      <c r="D3124" s="8" t="s">
        <v>44</v>
      </c>
      <c r="E3124" s="6" t="s">
        <v>45</v>
      </c>
      <c r="F3124" s="4" t="s">
        <v>55</v>
      </c>
      <c r="G3124" s="4">
        <v>2739</v>
      </c>
      <c r="H3124" s="4">
        <v>37802</v>
      </c>
      <c r="I3124" s="4">
        <v>34</v>
      </c>
      <c r="J3124" s="4">
        <v>11342</v>
      </c>
      <c r="K3124" s="4">
        <v>2380</v>
      </c>
      <c r="L3124" s="4">
        <v>12</v>
      </c>
      <c r="M3124" s="4">
        <v>6</v>
      </c>
      <c r="N3124" s="4" t="s">
        <v>51</v>
      </c>
      <c r="O3124" s="4" t="s">
        <v>55</v>
      </c>
    </row>
    <row r="3125" spans="1:15" x14ac:dyDescent="0.3">
      <c r="A3125" s="7">
        <v>20412</v>
      </c>
      <c r="B3125" s="5" t="s">
        <v>6307</v>
      </c>
      <c r="C3125" s="4" t="s">
        <v>6308</v>
      </c>
      <c r="D3125" s="8" t="s">
        <v>71</v>
      </c>
      <c r="E3125" s="6" t="s">
        <v>45</v>
      </c>
      <c r="F3125" s="4" t="s">
        <v>74</v>
      </c>
      <c r="G3125" s="4">
        <v>289</v>
      </c>
      <c r="H3125" s="4">
        <v>46954</v>
      </c>
      <c r="I3125" s="4">
        <v>8</v>
      </c>
      <c r="J3125" s="4">
        <v>4971</v>
      </c>
      <c r="K3125" s="4">
        <v>18526</v>
      </c>
      <c r="L3125" s="4">
        <v>44</v>
      </c>
      <c r="M3125" s="4">
        <v>3</v>
      </c>
      <c r="N3125" s="4" t="s">
        <v>64</v>
      </c>
      <c r="O3125" s="4" t="s">
        <v>46</v>
      </c>
    </row>
    <row r="3126" spans="1:15" x14ac:dyDescent="0.3">
      <c r="A3126" s="7">
        <v>20413</v>
      </c>
      <c r="B3126" s="5" t="s">
        <v>6309</v>
      </c>
      <c r="C3126" s="4" t="s">
        <v>6310</v>
      </c>
      <c r="D3126" s="8" t="s">
        <v>71</v>
      </c>
      <c r="E3126" s="6" t="s">
        <v>45</v>
      </c>
      <c r="F3126" s="4" t="s">
        <v>50</v>
      </c>
      <c r="G3126" s="4">
        <v>784</v>
      </c>
      <c r="H3126" s="4">
        <v>30918</v>
      </c>
      <c r="I3126" s="4">
        <v>12</v>
      </c>
      <c r="J3126" s="4">
        <v>1591</v>
      </c>
      <c r="K3126" s="4">
        <v>22071</v>
      </c>
      <c r="L3126" s="4">
        <v>100</v>
      </c>
      <c r="M3126" s="4">
        <v>2</v>
      </c>
      <c r="N3126" s="4" t="s">
        <v>34</v>
      </c>
      <c r="O3126" s="4" t="s">
        <v>46</v>
      </c>
    </row>
    <row r="3127" spans="1:15" x14ac:dyDescent="0.3">
      <c r="A3127" s="7">
        <v>20414</v>
      </c>
      <c r="B3127" s="5" t="s">
        <v>6311</v>
      </c>
      <c r="C3127" s="4" t="s">
        <v>6312</v>
      </c>
      <c r="D3127" s="8" t="s">
        <v>44</v>
      </c>
      <c r="E3127" s="6" t="s">
        <v>45</v>
      </c>
      <c r="F3127" s="4" t="s">
        <v>46</v>
      </c>
      <c r="G3127" s="4">
        <v>1106</v>
      </c>
      <c r="H3127" s="4">
        <v>76326</v>
      </c>
      <c r="I3127" s="4">
        <v>23</v>
      </c>
      <c r="J3127" s="4">
        <v>2111</v>
      </c>
      <c r="K3127" s="4">
        <v>22567</v>
      </c>
      <c r="L3127" s="4">
        <v>76</v>
      </c>
      <c r="M3127" s="4">
        <v>3</v>
      </c>
      <c r="N3127" s="4" t="s">
        <v>51</v>
      </c>
      <c r="O3127" s="4" t="s">
        <v>75</v>
      </c>
    </row>
    <row r="3128" spans="1:15" x14ac:dyDescent="0.3">
      <c r="A3128" s="7">
        <v>20415</v>
      </c>
      <c r="B3128" s="5" t="s">
        <v>6313</v>
      </c>
      <c r="C3128" s="4" t="s">
        <v>6314</v>
      </c>
      <c r="D3128" s="8" t="s">
        <v>44</v>
      </c>
      <c r="E3128" s="6" t="s">
        <v>45</v>
      </c>
      <c r="F3128" s="4" t="s">
        <v>55</v>
      </c>
      <c r="G3128" s="4">
        <v>4526</v>
      </c>
      <c r="H3128" s="4">
        <v>21783</v>
      </c>
      <c r="I3128" s="4">
        <v>46</v>
      </c>
      <c r="J3128" s="4">
        <v>15843</v>
      </c>
      <c r="K3128" s="4">
        <v>3561</v>
      </c>
      <c r="L3128" s="4">
        <v>14</v>
      </c>
      <c r="M3128" s="4">
        <v>6</v>
      </c>
      <c r="N3128" s="4" t="s">
        <v>37</v>
      </c>
      <c r="O3128" s="4" t="s">
        <v>55</v>
      </c>
    </row>
    <row r="3129" spans="1:15" x14ac:dyDescent="0.3">
      <c r="A3129" s="7">
        <v>20416</v>
      </c>
      <c r="B3129" s="5" t="s">
        <v>6315</v>
      </c>
      <c r="C3129" s="4" t="s">
        <v>6316</v>
      </c>
      <c r="D3129" s="8" t="s">
        <v>71</v>
      </c>
      <c r="E3129" s="6" t="s">
        <v>54</v>
      </c>
      <c r="F3129" s="4" t="s">
        <v>50</v>
      </c>
      <c r="G3129" s="4">
        <v>174</v>
      </c>
      <c r="H3129" s="4">
        <v>82212</v>
      </c>
      <c r="I3129" s="4">
        <v>19</v>
      </c>
      <c r="J3129" s="4">
        <v>1599</v>
      </c>
      <c r="K3129" s="4">
        <v>22405</v>
      </c>
      <c r="L3129" s="4">
        <v>89</v>
      </c>
      <c r="M3129" s="4">
        <v>1</v>
      </c>
      <c r="N3129" s="4" t="s">
        <v>51</v>
      </c>
      <c r="O3129" s="4" t="s">
        <v>46</v>
      </c>
    </row>
    <row r="3130" spans="1:15" x14ac:dyDescent="0.3">
      <c r="A3130" s="7">
        <v>20417</v>
      </c>
      <c r="B3130" s="5" t="s">
        <v>6317</v>
      </c>
      <c r="C3130" s="4" t="s">
        <v>6318</v>
      </c>
      <c r="D3130" s="8" t="s">
        <v>49</v>
      </c>
      <c r="E3130" s="6" t="s">
        <v>54</v>
      </c>
      <c r="F3130" s="4" t="s">
        <v>50</v>
      </c>
      <c r="G3130" s="4">
        <v>75</v>
      </c>
      <c r="H3130" s="4">
        <v>32150</v>
      </c>
      <c r="I3130" s="4">
        <v>12</v>
      </c>
      <c r="J3130" s="4">
        <v>705</v>
      </c>
      <c r="K3130" s="4">
        <v>14000</v>
      </c>
      <c r="L3130" s="4">
        <v>84</v>
      </c>
      <c r="M3130" s="4">
        <v>1</v>
      </c>
      <c r="N3130" s="4" t="s">
        <v>64</v>
      </c>
      <c r="O3130" s="4" t="s">
        <v>46</v>
      </c>
    </row>
    <row r="3131" spans="1:15" x14ac:dyDescent="0.3">
      <c r="A3131" s="7">
        <v>20418</v>
      </c>
      <c r="B3131" s="5" t="s">
        <v>6319</v>
      </c>
      <c r="C3131" s="4" t="s">
        <v>6320</v>
      </c>
      <c r="D3131" s="8" t="s">
        <v>44</v>
      </c>
      <c r="E3131" s="6" t="s">
        <v>45</v>
      </c>
      <c r="F3131" s="4" t="s">
        <v>55</v>
      </c>
      <c r="G3131" s="4">
        <v>4111</v>
      </c>
      <c r="H3131" s="4">
        <v>24029</v>
      </c>
      <c r="I3131" s="4">
        <v>39</v>
      </c>
      <c r="J3131" s="4">
        <v>12243</v>
      </c>
      <c r="K3131" s="4">
        <v>4356</v>
      </c>
      <c r="L3131" s="4">
        <v>20</v>
      </c>
      <c r="M3131" s="4">
        <v>4</v>
      </c>
      <c r="N3131" s="4" t="s">
        <v>51</v>
      </c>
      <c r="O3131" s="4" t="s">
        <v>80</v>
      </c>
    </row>
    <row r="3132" spans="1:15" x14ac:dyDescent="0.3">
      <c r="A3132" s="7">
        <v>20419</v>
      </c>
      <c r="B3132" s="5" t="s">
        <v>6321</v>
      </c>
      <c r="C3132" s="4" t="s">
        <v>6322</v>
      </c>
      <c r="D3132" s="8" t="s">
        <v>49</v>
      </c>
      <c r="E3132" s="6" t="s">
        <v>54</v>
      </c>
      <c r="F3132" s="4" t="s">
        <v>50</v>
      </c>
      <c r="G3132" s="4">
        <v>63</v>
      </c>
      <c r="H3132" s="4">
        <v>85594</v>
      </c>
      <c r="I3132" s="4">
        <v>17</v>
      </c>
      <c r="J3132" s="4">
        <v>880</v>
      </c>
      <c r="K3132" s="4">
        <v>22761</v>
      </c>
      <c r="L3132" s="4">
        <v>85</v>
      </c>
      <c r="M3132" s="4">
        <v>1</v>
      </c>
      <c r="N3132" s="4" t="s">
        <v>51</v>
      </c>
      <c r="O3132" s="4" t="s">
        <v>46</v>
      </c>
    </row>
    <row r="3133" spans="1:15" x14ac:dyDescent="0.3">
      <c r="A3133" s="7">
        <v>20420</v>
      </c>
      <c r="B3133" s="5" t="s">
        <v>6323</v>
      </c>
      <c r="C3133" s="4" t="s">
        <v>6324</v>
      </c>
      <c r="D3133" s="8" t="s">
        <v>44</v>
      </c>
      <c r="E3133" s="6" t="s">
        <v>54</v>
      </c>
      <c r="F3133" s="4" t="s">
        <v>55</v>
      </c>
      <c r="G3133" s="4">
        <v>2303</v>
      </c>
      <c r="H3133" s="4">
        <v>35917</v>
      </c>
      <c r="I3133" s="4">
        <v>39</v>
      </c>
      <c r="J3133" s="4">
        <v>5430</v>
      </c>
      <c r="K3133" s="4">
        <v>2307</v>
      </c>
      <c r="L3133" s="4">
        <v>15</v>
      </c>
      <c r="M3133" s="4">
        <v>3</v>
      </c>
      <c r="N3133" s="4" t="s">
        <v>51</v>
      </c>
      <c r="O3133" s="4" t="s">
        <v>55</v>
      </c>
    </row>
    <row r="3134" spans="1:15" x14ac:dyDescent="0.3">
      <c r="A3134" s="7">
        <v>20421</v>
      </c>
      <c r="B3134" s="5" t="s">
        <v>6325</v>
      </c>
      <c r="C3134" s="4" t="s">
        <v>6326</v>
      </c>
      <c r="D3134" s="8" t="s">
        <v>71</v>
      </c>
      <c r="E3134" s="6" t="s">
        <v>45</v>
      </c>
      <c r="F3134" s="4" t="s">
        <v>80</v>
      </c>
      <c r="G3134" s="4">
        <v>328</v>
      </c>
      <c r="H3134" s="4">
        <v>17912</v>
      </c>
      <c r="I3134" s="4">
        <v>17</v>
      </c>
      <c r="J3134" s="4">
        <v>6055</v>
      </c>
      <c r="K3134" s="4">
        <v>11465</v>
      </c>
      <c r="L3134" s="4">
        <v>66</v>
      </c>
      <c r="M3134" s="4">
        <v>0</v>
      </c>
      <c r="N3134" s="4" t="s">
        <v>51</v>
      </c>
      <c r="O3134" s="4" t="s">
        <v>80</v>
      </c>
    </row>
    <row r="3135" spans="1:15" x14ac:dyDescent="0.3">
      <c r="A3135" s="7">
        <v>20422</v>
      </c>
      <c r="B3135" s="5" t="s">
        <v>6327</v>
      </c>
      <c r="C3135" s="4" t="s">
        <v>6328</v>
      </c>
      <c r="D3135" s="8" t="s">
        <v>71</v>
      </c>
      <c r="E3135" s="6" t="s">
        <v>45</v>
      </c>
      <c r="F3135" s="4" t="s">
        <v>80</v>
      </c>
      <c r="G3135" s="4">
        <v>436</v>
      </c>
      <c r="H3135" s="4">
        <v>49751</v>
      </c>
      <c r="I3135" s="4">
        <v>16</v>
      </c>
      <c r="J3135" s="4">
        <v>6026</v>
      </c>
      <c r="K3135" s="4">
        <v>10265</v>
      </c>
      <c r="L3135" s="4">
        <v>57</v>
      </c>
      <c r="M3135" s="4">
        <v>0</v>
      </c>
      <c r="N3135" s="4" t="s">
        <v>51</v>
      </c>
      <c r="O3135" s="4" t="s">
        <v>80</v>
      </c>
    </row>
    <row r="3136" spans="1:15" x14ac:dyDescent="0.3">
      <c r="A3136" s="7">
        <v>20423</v>
      </c>
      <c r="B3136" s="5" t="s">
        <v>6329</v>
      </c>
      <c r="C3136" s="4" t="s">
        <v>6330</v>
      </c>
      <c r="D3136" s="8" t="s">
        <v>44</v>
      </c>
      <c r="E3136" s="6" t="s">
        <v>45</v>
      </c>
      <c r="F3136" s="4" t="s">
        <v>55</v>
      </c>
      <c r="G3136" s="4">
        <v>4992</v>
      </c>
      <c r="H3136" s="4">
        <v>53874</v>
      </c>
      <c r="I3136" s="4">
        <v>60</v>
      </c>
      <c r="J3136" s="4">
        <v>39074</v>
      </c>
      <c r="K3136" s="4">
        <v>3567</v>
      </c>
      <c r="L3136" s="4">
        <v>13</v>
      </c>
      <c r="M3136" s="4">
        <v>5</v>
      </c>
      <c r="N3136" s="4" t="s">
        <v>37</v>
      </c>
      <c r="O3136" s="4" t="s">
        <v>55</v>
      </c>
    </row>
    <row r="3137" spans="1:15" x14ac:dyDescent="0.3">
      <c r="A3137" s="7">
        <v>20424</v>
      </c>
      <c r="B3137" s="5" t="s">
        <v>6331</v>
      </c>
      <c r="C3137" s="4" t="s">
        <v>6332</v>
      </c>
      <c r="D3137" s="8" t="s">
        <v>44</v>
      </c>
      <c r="E3137" s="6" t="s">
        <v>54</v>
      </c>
      <c r="F3137" s="4" t="s">
        <v>55</v>
      </c>
      <c r="G3137" s="4">
        <v>4994</v>
      </c>
      <c r="H3137" s="4">
        <v>79319</v>
      </c>
      <c r="I3137" s="4">
        <v>51</v>
      </c>
      <c r="J3137" s="4">
        <v>6193</v>
      </c>
      <c r="K3137" s="4">
        <v>1384</v>
      </c>
      <c r="L3137" s="4">
        <v>20</v>
      </c>
      <c r="M3137" s="4">
        <v>3</v>
      </c>
      <c r="N3137" s="4" t="s">
        <v>51</v>
      </c>
      <c r="O3137" s="4" t="s">
        <v>80</v>
      </c>
    </row>
    <row r="3138" spans="1:15" x14ac:dyDescent="0.3">
      <c r="A3138" s="7">
        <v>20425</v>
      </c>
      <c r="B3138" s="5" t="s">
        <v>6333</v>
      </c>
      <c r="C3138" s="4" t="s">
        <v>6334</v>
      </c>
      <c r="D3138" s="8" t="s">
        <v>49</v>
      </c>
      <c r="E3138" s="6" t="s">
        <v>54</v>
      </c>
      <c r="F3138" s="4" t="s">
        <v>50</v>
      </c>
      <c r="G3138" s="4">
        <v>142</v>
      </c>
      <c r="H3138" s="4">
        <v>70514</v>
      </c>
      <c r="I3138" s="4">
        <v>5</v>
      </c>
      <c r="J3138" s="4">
        <v>350</v>
      </c>
      <c r="K3138" s="4">
        <v>18229</v>
      </c>
      <c r="L3138" s="4">
        <v>78</v>
      </c>
      <c r="M3138" s="4">
        <v>2</v>
      </c>
      <c r="N3138" s="4" t="s">
        <v>34</v>
      </c>
      <c r="O3138" s="4" t="s">
        <v>46</v>
      </c>
    </row>
    <row r="3139" spans="1:15" x14ac:dyDescent="0.3">
      <c r="A3139" s="7">
        <v>20426</v>
      </c>
      <c r="B3139" s="5" t="s">
        <v>6335</v>
      </c>
      <c r="C3139" s="4" t="s">
        <v>6336</v>
      </c>
      <c r="D3139" s="8" t="s">
        <v>44</v>
      </c>
      <c r="E3139" s="6" t="s">
        <v>45</v>
      </c>
      <c r="F3139" s="4" t="s">
        <v>55</v>
      </c>
      <c r="G3139" s="4">
        <v>4521</v>
      </c>
      <c r="H3139" s="4">
        <v>89102</v>
      </c>
      <c r="I3139" s="4">
        <v>57</v>
      </c>
      <c r="J3139" s="4">
        <v>41593</v>
      </c>
      <c r="K3139" s="4">
        <v>3066</v>
      </c>
      <c r="L3139" s="4">
        <v>12</v>
      </c>
      <c r="M3139" s="4">
        <v>3</v>
      </c>
      <c r="N3139" s="4" t="s">
        <v>51</v>
      </c>
      <c r="O3139" s="4" t="s">
        <v>59</v>
      </c>
    </row>
    <row r="3140" spans="1:15" x14ac:dyDescent="0.3">
      <c r="A3140" s="7">
        <v>20427</v>
      </c>
      <c r="B3140" s="5" t="s">
        <v>6337</v>
      </c>
      <c r="C3140" s="4" t="s">
        <v>6338</v>
      </c>
      <c r="D3140" s="8" t="s">
        <v>49</v>
      </c>
      <c r="E3140" s="6" t="s">
        <v>45</v>
      </c>
      <c r="F3140" s="4" t="s">
        <v>50</v>
      </c>
      <c r="G3140" s="4">
        <v>232</v>
      </c>
      <c r="H3140" s="4">
        <v>21783</v>
      </c>
      <c r="I3140" s="4">
        <v>13</v>
      </c>
      <c r="J3140" s="4">
        <v>484</v>
      </c>
      <c r="K3140" s="4">
        <v>25974</v>
      </c>
      <c r="L3140" s="4">
        <v>100</v>
      </c>
      <c r="M3140" s="4">
        <v>1</v>
      </c>
      <c r="N3140" s="4" t="s">
        <v>34</v>
      </c>
      <c r="O3140" s="4" t="s">
        <v>50</v>
      </c>
    </row>
    <row r="3141" spans="1:15" x14ac:dyDescent="0.3">
      <c r="A3141" s="7">
        <v>20428</v>
      </c>
      <c r="B3141" s="5" t="s">
        <v>6339</v>
      </c>
      <c r="C3141" s="4" t="s">
        <v>6340</v>
      </c>
      <c r="D3141" s="8" t="s">
        <v>71</v>
      </c>
      <c r="E3141" s="6" t="s">
        <v>54</v>
      </c>
      <c r="F3141" s="4" t="s">
        <v>74</v>
      </c>
      <c r="G3141" s="4">
        <v>554</v>
      </c>
      <c r="H3141" s="4">
        <v>36617</v>
      </c>
      <c r="I3141" s="4">
        <v>1</v>
      </c>
      <c r="J3141" s="4">
        <v>4788</v>
      </c>
      <c r="K3141" s="4">
        <v>14772</v>
      </c>
      <c r="L3141" s="4">
        <v>65</v>
      </c>
      <c r="M3141" s="4">
        <v>3</v>
      </c>
      <c r="N3141" s="4" t="s">
        <v>64</v>
      </c>
      <c r="O3141" s="4" t="s">
        <v>94</v>
      </c>
    </row>
    <row r="3142" spans="1:15" x14ac:dyDescent="0.3">
      <c r="A3142" s="7">
        <v>20429</v>
      </c>
      <c r="B3142" s="5" t="s">
        <v>6341</v>
      </c>
      <c r="C3142" s="4" t="s">
        <v>6342</v>
      </c>
      <c r="D3142" s="8" t="s">
        <v>49</v>
      </c>
      <c r="E3142" s="6" t="s">
        <v>45</v>
      </c>
      <c r="F3142" s="4" t="s">
        <v>50</v>
      </c>
      <c r="G3142" s="4">
        <v>189</v>
      </c>
      <c r="H3142" s="4">
        <v>12262</v>
      </c>
      <c r="I3142" s="4">
        <v>6</v>
      </c>
      <c r="J3142" s="4">
        <v>1782</v>
      </c>
      <c r="K3142" s="4">
        <v>14682</v>
      </c>
      <c r="L3142" s="4">
        <v>83</v>
      </c>
      <c r="M3142" s="4">
        <v>2</v>
      </c>
      <c r="N3142" s="4" t="s">
        <v>64</v>
      </c>
      <c r="O3142" s="4" t="s">
        <v>50</v>
      </c>
    </row>
    <row r="3143" spans="1:15" x14ac:dyDescent="0.3">
      <c r="A3143" s="7">
        <v>20430</v>
      </c>
      <c r="B3143" s="5" t="s">
        <v>6343</v>
      </c>
      <c r="C3143" s="4" t="s">
        <v>6344</v>
      </c>
      <c r="D3143" s="8" t="s">
        <v>58</v>
      </c>
      <c r="E3143" s="6" t="s">
        <v>45</v>
      </c>
      <c r="F3143" s="4" t="s">
        <v>50</v>
      </c>
      <c r="G3143" s="4">
        <v>498</v>
      </c>
      <c r="H3143" s="4">
        <v>67627</v>
      </c>
      <c r="I3143" s="4">
        <v>11</v>
      </c>
      <c r="J3143" s="4">
        <v>1044</v>
      </c>
      <c r="K3143" s="4">
        <v>12188</v>
      </c>
      <c r="L3143" s="4">
        <v>75</v>
      </c>
      <c r="M3143" s="4">
        <v>2</v>
      </c>
      <c r="N3143" s="4" t="s">
        <v>51</v>
      </c>
      <c r="O3143" s="4" t="s">
        <v>46</v>
      </c>
    </row>
    <row r="3144" spans="1:15" x14ac:dyDescent="0.3">
      <c r="A3144" s="7">
        <v>20431</v>
      </c>
      <c r="B3144" s="5" t="s">
        <v>6345</v>
      </c>
      <c r="C3144" s="4" t="s">
        <v>6346</v>
      </c>
      <c r="D3144" s="8" t="s">
        <v>44</v>
      </c>
      <c r="E3144" s="6" t="s">
        <v>45</v>
      </c>
      <c r="F3144" s="4" t="s">
        <v>55</v>
      </c>
      <c r="G3144" s="4">
        <v>3995</v>
      </c>
      <c r="H3144" s="4">
        <v>73768</v>
      </c>
      <c r="I3144" s="4">
        <v>40</v>
      </c>
      <c r="J3144" s="4">
        <v>19585</v>
      </c>
      <c r="K3144" s="4">
        <v>2148</v>
      </c>
      <c r="L3144" s="4">
        <v>17</v>
      </c>
      <c r="M3144" s="4">
        <v>6</v>
      </c>
      <c r="N3144" s="4" t="s">
        <v>51</v>
      </c>
      <c r="O3144" s="4" t="s">
        <v>55</v>
      </c>
    </row>
    <row r="3145" spans="1:15" x14ac:dyDescent="0.3">
      <c r="A3145" s="7">
        <v>20432</v>
      </c>
      <c r="B3145" s="5" t="s">
        <v>6347</v>
      </c>
      <c r="C3145" s="4" t="s">
        <v>6348</v>
      </c>
      <c r="D3145" s="8" t="s">
        <v>71</v>
      </c>
      <c r="E3145" s="6" t="s">
        <v>45</v>
      </c>
      <c r="F3145" s="4" t="s">
        <v>46</v>
      </c>
      <c r="G3145" s="4">
        <v>683</v>
      </c>
      <c r="H3145" s="4">
        <v>54107</v>
      </c>
      <c r="I3145" s="4">
        <v>2</v>
      </c>
      <c r="J3145" s="4">
        <v>1917</v>
      </c>
      <c r="K3145" s="4">
        <v>18316</v>
      </c>
      <c r="L3145" s="4">
        <v>79</v>
      </c>
      <c r="M3145" s="4">
        <v>2</v>
      </c>
      <c r="N3145" s="4" t="s">
        <v>51</v>
      </c>
      <c r="O3145" s="4" t="s">
        <v>46</v>
      </c>
    </row>
    <row r="3146" spans="1:15" x14ac:dyDescent="0.3">
      <c r="A3146" s="7">
        <v>20433</v>
      </c>
      <c r="B3146" s="5" t="s">
        <v>6349</v>
      </c>
      <c r="C3146" s="4" t="s">
        <v>6350</v>
      </c>
      <c r="D3146" s="8" t="s">
        <v>71</v>
      </c>
      <c r="E3146" s="6" t="s">
        <v>45</v>
      </c>
      <c r="F3146" s="4" t="s">
        <v>74</v>
      </c>
      <c r="G3146" s="4">
        <v>586</v>
      </c>
      <c r="H3146" s="4">
        <v>80488</v>
      </c>
      <c r="I3146" s="4">
        <v>15</v>
      </c>
      <c r="J3146" s="4">
        <v>2627</v>
      </c>
      <c r="K3146" s="4">
        <v>18596</v>
      </c>
      <c r="L3146" s="4">
        <v>41</v>
      </c>
      <c r="M3146" s="4">
        <v>3</v>
      </c>
      <c r="N3146" s="4" t="s">
        <v>34</v>
      </c>
      <c r="O3146" s="4" t="s">
        <v>46</v>
      </c>
    </row>
    <row r="3147" spans="1:15" x14ac:dyDescent="0.3">
      <c r="A3147" s="7">
        <v>20434</v>
      </c>
      <c r="B3147" s="5" t="s">
        <v>6351</v>
      </c>
      <c r="C3147" s="4" t="s">
        <v>6352</v>
      </c>
      <c r="D3147" s="8" t="s">
        <v>44</v>
      </c>
      <c r="E3147" s="6" t="s">
        <v>54</v>
      </c>
      <c r="F3147" s="4" t="s">
        <v>55</v>
      </c>
      <c r="G3147" s="4">
        <v>4205</v>
      </c>
      <c r="H3147" s="4">
        <v>62665</v>
      </c>
      <c r="I3147" s="4">
        <v>38</v>
      </c>
      <c r="J3147" s="4">
        <v>8228</v>
      </c>
      <c r="K3147" s="4">
        <v>4380</v>
      </c>
      <c r="L3147" s="4">
        <v>15</v>
      </c>
      <c r="M3147" s="4">
        <v>4</v>
      </c>
      <c r="N3147" s="4" t="s">
        <v>37</v>
      </c>
      <c r="O3147" s="4" t="s">
        <v>59</v>
      </c>
    </row>
    <row r="3148" spans="1:15" x14ac:dyDescent="0.3">
      <c r="A3148" s="7">
        <v>20435</v>
      </c>
      <c r="B3148" s="5" t="s">
        <v>6353</v>
      </c>
      <c r="C3148" s="4" t="s">
        <v>6354</v>
      </c>
      <c r="D3148" s="8" t="s">
        <v>49</v>
      </c>
      <c r="E3148" s="6" t="s">
        <v>45</v>
      </c>
      <c r="F3148" s="4" t="s">
        <v>74</v>
      </c>
      <c r="G3148" s="4">
        <v>209</v>
      </c>
      <c r="H3148" s="4">
        <v>77166</v>
      </c>
      <c r="I3148" s="4">
        <v>14</v>
      </c>
      <c r="J3148" s="4">
        <v>2768</v>
      </c>
      <c r="K3148" s="4">
        <v>11569</v>
      </c>
      <c r="L3148" s="4">
        <v>59</v>
      </c>
      <c r="M3148" s="4">
        <v>1</v>
      </c>
      <c r="N3148" s="4" t="s">
        <v>51</v>
      </c>
      <c r="O3148" s="4" t="s">
        <v>75</v>
      </c>
    </row>
    <row r="3149" spans="1:15" x14ac:dyDescent="0.3">
      <c r="A3149" s="7">
        <v>20436</v>
      </c>
      <c r="B3149" s="5" t="s">
        <v>6355</v>
      </c>
      <c r="C3149" s="4" t="s">
        <v>6356</v>
      </c>
      <c r="D3149" s="8" t="s">
        <v>44</v>
      </c>
      <c r="E3149" s="6" t="s">
        <v>45</v>
      </c>
      <c r="F3149" s="4" t="s">
        <v>59</v>
      </c>
      <c r="G3149" s="4">
        <v>3056</v>
      </c>
      <c r="H3149" s="4">
        <v>56119</v>
      </c>
      <c r="I3149" s="4">
        <v>39</v>
      </c>
      <c r="J3149" s="4">
        <v>32933</v>
      </c>
      <c r="K3149" s="4">
        <v>2095</v>
      </c>
      <c r="L3149" s="4">
        <v>19</v>
      </c>
      <c r="M3149" s="4">
        <v>7</v>
      </c>
      <c r="N3149" s="4" t="s">
        <v>51</v>
      </c>
      <c r="O3149" s="4" t="s">
        <v>75</v>
      </c>
    </row>
    <row r="3150" spans="1:15" x14ac:dyDescent="0.3">
      <c r="A3150" s="7">
        <v>20437</v>
      </c>
      <c r="B3150" s="5" t="s">
        <v>6357</v>
      </c>
      <c r="C3150" s="4" t="s">
        <v>6358</v>
      </c>
      <c r="D3150" s="8" t="s">
        <v>44</v>
      </c>
      <c r="E3150" s="6" t="s">
        <v>45</v>
      </c>
      <c r="F3150" s="4" t="s">
        <v>55</v>
      </c>
      <c r="G3150" s="4">
        <v>1137</v>
      </c>
      <c r="H3150" s="4">
        <v>83520</v>
      </c>
      <c r="I3150" s="4">
        <v>50</v>
      </c>
      <c r="J3150" s="4">
        <v>12861</v>
      </c>
      <c r="K3150" s="4">
        <v>1458</v>
      </c>
      <c r="L3150" s="4">
        <v>18</v>
      </c>
      <c r="M3150" s="4">
        <v>5</v>
      </c>
      <c r="N3150" s="4" t="s">
        <v>37</v>
      </c>
      <c r="O3150" s="4" t="s">
        <v>59</v>
      </c>
    </row>
    <row r="3151" spans="1:15" x14ac:dyDescent="0.3">
      <c r="A3151" s="7">
        <v>20438</v>
      </c>
      <c r="B3151" s="5" t="s">
        <v>6359</v>
      </c>
      <c r="C3151" s="4" t="s">
        <v>6360</v>
      </c>
      <c r="D3151" s="8" t="s">
        <v>49</v>
      </c>
      <c r="E3151" s="6" t="s">
        <v>45</v>
      </c>
      <c r="F3151" s="4" t="s">
        <v>50</v>
      </c>
      <c r="G3151" s="4">
        <v>185</v>
      </c>
      <c r="H3151" s="4">
        <v>15745</v>
      </c>
      <c r="I3151" s="4">
        <v>9</v>
      </c>
      <c r="J3151" s="4">
        <v>926</v>
      </c>
      <c r="K3151" s="4">
        <v>13840</v>
      </c>
      <c r="L3151" s="4">
        <v>88</v>
      </c>
      <c r="M3151" s="4">
        <v>2</v>
      </c>
      <c r="N3151" s="4" t="s">
        <v>51</v>
      </c>
      <c r="O3151" s="4" t="s">
        <v>50</v>
      </c>
    </row>
    <row r="3152" spans="1:15" x14ac:dyDescent="0.3">
      <c r="A3152" s="7">
        <v>20439</v>
      </c>
      <c r="B3152" s="5" t="s">
        <v>6361</v>
      </c>
      <c r="C3152" s="4" t="s">
        <v>6362</v>
      </c>
      <c r="D3152" s="8" t="s">
        <v>44</v>
      </c>
      <c r="E3152" s="6" t="s">
        <v>54</v>
      </c>
      <c r="F3152" s="4" t="s">
        <v>55</v>
      </c>
      <c r="G3152" s="4">
        <v>4990</v>
      </c>
      <c r="H3152" s="4">
        <v>67382</v>
      </c>
      <c r="I3152" s="4">
        <v>42</v>
      </c>
      <c r="J3152" s="4">
        <v>21713</v>
      </c>
      <c r="K3152" s="4">
        <v>2562</v>
      </c>
      <c r="L3152" s="4">
        <v>21</v>
      </c>
      <c r="M3152" s="4">
        <v>3</v>
      </c>
      <c r="N3152" s="4" t="s">
        <v>37</v>
      </c>
      <c r="O3152" s="4" t="s">
        <v>80</v>
      </c>
    </row>
    <row r="3153" spans="1:15" x14ac:dyDescent="0.3">
      <c r="A3153" s="7">
        <v>20440</v>
      </c>
      <c r="B3153" s="5" t="s">
        <v>6363</v>
      </c>
      <c r="C3153" s="4" t="s">
        <v>6364</v>
      </c>
      <c r="D3153" s="8" t="s">
        <v>49</v>
      </c>
      <c r="E3153" s="6" t="s">
        <v>54</v>
      </c>
      <c r="F3153" s="4" t="s">
        <v>50</v>
      </c>
      <c r="G3153" s="4">
        <v>200</v>
      </c>
      <c r="H3153" s="4">
        <v>48010</v>
      </c>
      <c r="I3153" s="4">
        <v>12</v>
      </c>
      <c r="J3153" s="4">
        <v>634</v>
      </c>
      <c r="K3153" s="4">
        <v>23924</v>
      </c>
      <c r="L3153" s="4">
        <v>87</v>
      </c>
      <c r="M3153" s="4">
        <v>2</v>
      </c>
      <c r="N3153" s="4" t="s">
        <v>64</v>
      </c>
      <c r="O3153" s="4" t="s">
        <v>50</v>
      </c>
    </row>
    <row r="3154" spans="1:15" x14ac:dyDescent="0.3">
      <c r="A3154" s="7">
        <v>20441</v>
      </c>
      <c r="B3154" s="5" t="s">
        <v>6365</v>
      </c>
      <c r="C3154" s="4" t="s">
        <v>6366</v>
      </c>
      <c r="D3154" s="8" t="s">
        <v>71</v>
      </c>
      <c r="E3154" s="6" t="s">
        <v>45</v>
      </c>
      <c r="F3154" s="4" t="s">
        <v>80</v>
      </c>
      <c r="G3154" s="4">
        <v>704</v>
      </c>
      <c r="H3154" s="4">
        <v>17742</v>
      </c>
      <c r="I3154" s="4">
        <v>14</v>
      </c>
      <c r="J3154" s="4">
        <v>2024</v>
      </c>
      <c r="K3154" s="4">
        <v>9533</v>
      </c>
      <c r="L3154" s="4">
        <v>56</v>
      </c>
      <c r="M3154" s="4">
        <v>1</v>
      </c>
      <c r="N3154" s="4" t="s">
        <v>64</v>
      </c>
      <c r="O3154" s="4" t="s">
        <v>46</v>
      </c>
    </row>
    <row r="3155" spans="1:15" x14ac:dyDescent="0.3">
      <c r="A3155" s="7">
        <v>20442</v>
      </c>
      <c r="B3155" s="5" t="s">
        <v>6367</v>
      </c>
      <c r="C3155" s="4" t="s">
        <v>6368</v>
      </c>
      <c r="D3155" s="8" t="s">
        <v>49</v>
      </c>
      <c r="E3155" s="6" t="s">
        <v>54</v>
      </c>
      <c r="F3155" s="4" t="s">
        <v>50</v>
      </c>
      <c r="G3155" s="4">
        <v>188</v>
      </c>
      <c r="H3155" s="4">
        <v>75443</v>
      </c>
      <c r="I3155" s="4">
        <v>9</v>
      </c>
      <c r="J3155" s="4">
        <v>942</v>
      </c>
      <c r="K3155" s="4">
        <v>16655</v>
      </c>
      <c r="L3155" s="4">
        <v>85</v>
      </c>
      <c r="M3155" s="4">
        <v>1</v>
      </c>
      <c r="N3155" s="4" t="s">
        <v>34</v>
      </c>
      <c r="O3155" s="4" t="s">
        <v>46</v>
      </c>
    </row>
    <row r="3156" spans="1:15" x14ac:dyDescent="0.3">
      <c r="A3156" s="7">
        <v>20443</v>
      </c>
      <c r="B3156" s="5" t="s">
        <v>6369</v>
      </c>
      <c r="C3156" s="4" t="s">
        <v>6370</v>
      </c>
      <c r="D3156" s="8" t="s">
        <v>44</v>
      </c>
      <c r="E3156" s="6" t="s">
        <v>54</v>
      </c>
      <c r="F3156" s="4" t="s">
        <v>46</v>
      </c>
      <c r="G3156" s="4">
        <v>3680</v>
      </c>
      <c r="H3156" s="4">
        <v>27528</v>
      </c>
      <c r="I3156" s="4">
        <v>1</v>
      </c>
      <c r="J3156" s="4">
        <v>1541</v>
      </c>
      <c r="K3156" s="4">
        <v>11942</v>
      </c>
      <c r="L3156" s="4">
        <v>55</v>
      </c>
      <c r="M3156" s="4">
        <v>3</v>
      </c>
      <c r="N3156" s="4" t="s">
        <v>64</v>
      </c>
      <c r="O3156" s="4" t="s">
        <v>80</v>
      </c>
    </row>
    <row r="3157" spans="1:15" x14ac:dyDescent="0.3">
      <c r="A3157" s="7">
        <v>20444</v>
      </c>
      <c r="B3157" s="5" t="s">
        <v>6371</v>
      </c>
      <c r="C3157" s="4" t="s">
        <v>6372</v>
      </c>
      <c r="D3157" s="8" t="s">
        <v>87</v>
      </c>
      <c r="E3157" s="6" t="s">
        <v>45</v>
      </c>
      <c r="F3157" s="4" t="s">
        <v>74</v>
      </c>
      <c r="G3157" s="4">
        <v>265</v>
      </c>
      <c r="H3157" s="4">
        <v>56119</v>
      </c>
      <c r="I3157" s="4">
        <v>5</v>
      </c>
      <c r="J3157" s="4">
        <v>4708</v>
      </c>
      <c r="K3157" s="4">
        <v>16254</v>
      </c>
      <c r="L3157" s="4">
        <v>59</v>
      </c>
      <c r="M3157" s="4">
        <v>3</v>
      </c>
      <c r="N3157" s="4" t="s">
        <v>51</v>
      </c>
      <c r="O3157" s="4" t="s">
        <v>75</v>
      </c>
    </row>
    <row r="3158" spans="1:15" x14ac:dyDescent="0.3">
      <c r="A3158" s="7">
        <v>20445</v>
      </c>
      <c r="B3158" s="5" t="s">
        <v>6373</v>
      </c>
      <c r="C3158" s="4" t="s">
        <v>6374</v>
      </c>
      <c r="D3158" s="8" t="s">
        <v>71</v>
      </c>
      <c r="E3158" s="6" t="s">
        <v>45</v>
      </c>
      <c r="F3158" s="4" t="s">
        <v>80</v>
      </c>
      <c r="G3158" s="4">
        <v>283</v>
      </c>
      <c r="H3158" s="4">
        <v>55621</v>
      </c>
      <c r="I3158" s="4">
        <v>12</v>
      </c>
      <c r="J3158" s="4">
        <v>7846</v>
      </c>
      <c r="K3158" s="4">
        <v>10389</v>
      </c>
      <c r="L3158" s="4">
        <v>56</v>
      </c>
      <c r="M3158" s="4">
        <v>1</v>
      </c>
      <c r="N3158" s="4" t="s">
        <v>34</v>
      </c>
      <c r="O3158" s="4" t="s">
        <v>80</v>
      </c>
    </row>
    <row r="3159" spans="1:15" x14ac:dyDescent="0.3">
      <c r="A3159" s="7">
        <v>20446</v>
      </c>
      <c r="B3159" s="5" t="s">
        <v>6375</v>
      </c>
      <c r="C3159" s="4" t="s">
        <v>6376</v>
      </c>
      <c r="D3159" s="8" t="s">
        <v>71</v>
      </c>
      <c r="E3159" s="6" t="s">
        <v>45</v>
      </c>
      <c r="F3159" s="4" t="s">
        <v>46</v>
      </c>
      <c r="G3159" s="4">
        <v>811</v>
      </c>
      <c r="H3159" s="4">
        <v>77456</v>
      </c>
      <c r="I3159" s="4">
        <v>2</v>
      </c>
      <c r="J3159" s="4">
        <v>1793</v>
      </c>
      <c r="K3159" s="4">
        <v>10173</v>
      </c>
      <c r="L3159" s="4">
        <v>64</v>
      </c>
      <c r="M3159" s="4">
        <v>2</v>
      </c>
      <c r="N3159" s="4" t="s">
        <v>51</v>
      </c>
      <c r="O3159" s="4" t="s">
        <v>46</v>
      </c>
    </row>
    <row r="3160" spans="1:15" x14ac:dyDescent="0.3">
      <c r="A3160" s="7">
        <v>20447</v>
      </c>
      <c r="B3160" s="5" t="s">
        <v>6377</v>
      </c>
      <c r="C3160" s="4" t="s">
        <v>6378</v>
      </c>
      <c r="D3160" s="8" t="s">
        <v>44</v>
      </c>
      <c r="E3160" s="6" t="s">
        <v>45</v>
      </c>
      <c r="F3160" s="4" t="s">
        <v>46</v>
      </c>
      <c r="G3160" s="4">
        <v>2634</v>
      </c>
      <c r="H3160" s="4">
        <v>26301</v>
      </c>
      <c r="I3160" s="4">
        <v>5</v>
      </c>
      <c r="J3160" s="4">
        <v>2375</v>
      </c>
      <c r="K3160" s="4">
        <v>10811</v>
      </c>
      <c r="L3160" s="4">
        <v>73</v>
      </c>
      <c r="M3160" s="4">
        <v>1</v>
      </c>
      <c r="N3160" s="4" t="s">
        <v>64</v>
      </c>
      <c r="O3160" s="4" t="s">
        <v>46</v>
      </c>
    </row>
    <row r="3161" spans="1:15" x14ac:dyDescent="0.3">
      <c r="A3161" s="7">
        <v>20448</v>
      </c>
      <c r="B3161" s="5" t="s">
        <v>6379</v>
      </c>
      <c r="C3161" s="4" t="s">
        <v>6380</v>
      </c>
      <c r="D3161" s="8" t="s">
        <v>44</v>
      </c>
      <c r="E3161" s="6" t="s">
        <v>45</v>
      </c>
      <c r="F3161" s="4" t="s">
        <v>59</v>
      </c>
      <c r="G3161" s="4">
        <v>1057</v>
      </c>
      <c r="H3161" s="4">
        <v>87730</v>
      </c>
      <c r="I3161" s="4">
        <v>37</v>
      </c>
      <c r="J3161" s="4">
        <v>15802</v>
      </c>
      <c r="K3161" s="4">
        <v>3284</v>
      </c>
      <c r="L3161" s="4">
        <v>17</v>
      </c>
      <c r="M3161" s="4">
        <v>8</v>
      </c>
      <c r="N3161" s="4" t="s">
        <v>51</v>
      </c>
      <c r="O3161" s="4" t="s">
        <v>68</v>
      </c>
    </row>
    <row r="3162" spans="1:15" x14ac:dyDescent="0.3">
      <c r="A3162" s="7">
        <v>20449</v>
      </c>
      <c r="B3162" s="5" t="s">
        <v>6381</v>
      </c>
      <c r="C3162" s="4" t="s">
        <v>6382</v>
      </c>
      <c r="D3162" s="8" t="s">
        <v>44</v>
      </c>
      <c r="E3162" s="6" t="s">
        <v>54</v>
      </c>
      <c r="F3162" s="4" t="s">
        <v>55</v>
      </c>
      <c r="G3162" s="4">
        <v>2453</v>
      </c>
      <c r="H3162" s="4">
        <v>43894</v>
      </c>
      <c r="I3162" s="4">
        <v>32</v>
      </c>
      <c r="J3162" s="4">
        <v>9936</v>
      </c>
      <c r="K3162" s="4">
        <v>2626</v>
      </c>
      <c r="L3162" s="4">
        <v>14</v>
      </c>
      <c r="M3162" s="4">
        <v>3</v>
      </c>
      <c r="N3162" s="4" t="s">
        <v>51</v>
      </c>
      <c r="O3162" s="4" t="s">
        <v>59</v>
      </c>
    </row>
    <row r="3163" spans="1:15" x14ac:dyDescent="0.3">
      <c r="A3163" s="7">
        <v>20450</v>
      </c>
      <c r="B3163" s="5" t="s">
        <v>6383</v>
      </c>
      <c r="C3163" s="4" t="s">
        <v>6384</v>
      </c>
      <c r="D3163" s="8" t="s">
        <v>44</v>
      </c>
      <c r="E3163" s="6" t="s">
        <v>45</v>
      </c>
      <c r="F3163" s="4" t="s">
        <v>74</v>
      </c>
      <c r="G3163" s="4">
        <v>1690</v>
      </c>
      <c r="H3163" s="4">
        <v>47373</v>
      </c>
      <c r="I3163" s="4">
        <v>12</v>
      </c>
      <c r="J3163" s="4">
        <v>3695</v>
      </c>
      <c r="K3163" s="4">
        <v>8533</v>
      </c>
      <c r="L3163" s="4">
        <v>48</v>
      </c>
      <c r="M3163" s="4">
        <v>2</v>
      </c>
      <c r="N3163" s="4" t="s">
        <v>51</v>
      </c>
      <c r="O3163" s="4" t="s">
        <v>46</v>
      </c>
    </row>
    <row r="3164" spans="1:15" x14ac:dyDescent="0.3">
      <c r="A3164" s="7">
        <v>20451</v>
      </c>
      <c r="B3164" s="5" t="s">
        <v>6385</v>
      </c>
      <c r="C3164" s="4" t="s">
        <v>6386</v>
      </c>
      <c r="D3164" s="8" t="s">
        <v>44</v>
      </c>
      <c r="E3164" s="6" t="s">
        <v>54</v>
      </c>
      <c r="F3164" s="4" t="s">
        <v>55</v>
      </c>
      <c r="G3164" s="4">
        <v>4899</v>
      </c>
      <c r="H3164" s="4">
        <v>63660</v>
      </c>
      <c r="I3164" s="4">
        <v>38</v>
      </c>
      <c r="J3164" s="4">
        <v>41719</v>
      </c>
      <c r="K3164" s="4">
        <v>3478</v>
      </c>
      <c r="L3164" s="4">
        <v>16</v>
      </c>
      <c r="M3164" s="4">
        <v>4</v>
      </c>
      <c r="N3164" s="4" t="s">
        <v>37</v>
      </c>
      <c r="O3164" s="4" t="s">
        <v>55</v>
      </c>
    </row>
    <row r="3165" spans="1:15" x14ac:dyDescent="0.3">
      <c r="A3165" s="7">
        <v>20452</v>
      </c>
      <c r="B3165" s="5" t="s">
        <v>6387</v>
      </c>
      <c r="C3165" s="4" t="s">
        <v>6388</v>
      </c>
      <c r="D3165" s="8" t="s">
        <v>71</v>
      </c>
      <c r="E3165" s="6" t="s">
        <v>54</v>
      </c>
      <c r="F3165" s="4" t="s">
        <v>50</v>
      </c>
      <c r="G3165" s="4">
        <v>413</v>
      </c>
      <c r="H3165" s="4">
        <v>41203</v>
      </c>
      <c r="I3165" s="4">
        <v>4</v>
      </c>
      <c r="J3165" s="4">
        <v>1178</v>
      </c>
      <c r="K3165" s="4">
        <v>20656</v>
      </c>
      <c r="L3165" s="4">
        <v>94</v>
      </c>
      <c r="M3165" s="4">
        <v>1</v>
      </c>
      <c r="N3165" s="4" t="s">
        <v>64</v>
      </c>
      <c r="O3165" s="4" t="s">
        <v>50</v>
      </c>
    </row>
    <row r="3166" spans="1:15" x14ac:dyDescent="0.3">
      <c r="A3166" s="7">
        <v>20453</v>
      </c>
      <c r="B3166" s="5" t="s">
        <v>6389</v>
      </c>
      <c r="C3166" s="4" t="s">
        <v>6390</v>
      </c>
      <c r="D3166" s="8" t="s">
        <v>49</v>
      </c>
      <c r="E3166" s="6" t="s">
        <v>54</v>
      </c>
      <c r="F3166" s="4" t="s">
        <v>50</v>
      </c>
      <c r="G3166" s="4">
        <v>153</v>
      </c>
      <c r="H3166" s="4">
        <v>45428</v>
      </c>
      <c r="I3166" s="4">
        <v>9</v>
      </c>
      <c r="J3166" s="4">
        <v>1378</v>
      </c>
      <c r="K3166" s="4">
        <v>21040</v>
      </c>
      <c r="L3166" s="4">
        <v>95</v>
      </c>
      <c r="M3166" s="4">
        <v>2</v>
      </c>
      <c r="N3166" s="4" t="s">
        <v>34</v>
      </c>
      <c r="O3166" s="4" t="s">
        <v>50</v>
      </c>
    </row>
    <row r="3167" spans="1:15" x14ac:dyDescent="0.3">
      <c r="A3167" s="7">
        <v>20454</v>
      </c>
      <c r="B3167" s="5" t="s">
        <v>6391</v>
      </c>
      <c r="C3167" s="4" t="s">
        <v>6392</v>
      </c>
      <c r="D3167" s="8" t="s">
        <v>71</v>
      </c>
      <c r="E3167" s="6" t="s">
        <v>54</v>
      </c>
      <c r="F3167" s="4" t="s">
        <v>50</v>
      </c>
      <c r="G3167" s="4">
        <v>190</v>
      </c>
      <c r="H3167" s="4">
        <v>38680</v>
      </c>
      <c r="I3167" s="4">
        <v>16</v>
      </c>
      <c r="J3167" s="4">
        <v>1336</v>
      </c>
      <c r="K3167" s="4">
        <v>18359</v>
      </c>
      <c r="L3167" s="4">
        <v>85</v>
      </c>
      <c r="M3167" s="4">
        <v>2</v>
      </c>
      <c r="N3167" s="4" t="s">
        <v>34</v>
      </c>
      <c r="O3167" s="4" t="s">
        <v>46</v>
      </c>
    </row>
    <row r="3168" spans="1:15" x14ac:dyDescent="0.3">
      <c r="A3168" s="7">
        <v>20455</v>
      </c>
      <c r="B3168" s="5" t="s">
        <v>6393</v>
      </c>
      <c r="C3168" s="4" t="s">
        <v>6394</v>
      </c>
      <c r="D3168" s="8" t="s">
        <v>87</v>
      </c>
      <c r="E3168" s="6" t="s">
        <v>45</v>
      </c>
      <c r="F3168" s="4" t="s">
        <v>50</v>
      </c>
      <c r="G3168" s="4">
        <v>345</v>
      </c>
      <c r="H3168" s="4">
        <v>77456</v>
      </c>
      <c r="I3168" s="4">
        <v>18</v>
      </c>
      <c r="J3168" s="4">
        <v>646</v>
      </c>
      <c r="K3168" s="4">
        <v>26149</v>
      </c>
      <c r="L3168" s="4">
        <v>82</v>
      </c>
      <c r="M3168" s="4">
        <v>2</v>
      </c>
      <c r="N3168" s="4" t="s">
        <v>64</v>
      </c>
      <c r="O3168" s="4" t="s">
        <v>46</v>
      </c>
    </row>
    <row r="3169" spans="1:15" x14ac:dyDescent="0.3">
      <c r="A3169" s="7">
        <v>20456</v>
      </c>
      <c r="B3169" s="5" t="s">
        <v>6395</v>
      </c>
      <c r="C3169" s="4" t="s">
        <v>6396</v>
      </c>
      <c r="D3169" s="8" t="s">
        <v>49</v>
      </c>
      <c r="E3169" s="6" t="s">
        <v>45</v>
      </c>
      <c r="F3169" s="4" t="s">
        <v>74</v>
      </c>
      <c r="G3169" s="4">
        <v>237</v>
      </c>
      <c r="H3169" s="4">
        <v>17697</v>
      </c>
      <c r="I3169" s="4">
        <v>3</v>
      </c>
      <c r="J3169" s="4">
        <v>5984</v>
      </c>
      <c r="K3169" s="4">
        <v>16140</v>
      </c>
      <c r="L3169" s="4">
        <v>56</v>
      </c>
      <c r="M3169" s="4">
        <v>3</v>
      </c>
      <c r="N3169" s="4" t="s">
        <v>34</v>
      </c>
      <c r="O3169" s="4" t="s">
        <v>80</v>
      </c>
    </row>
    <row r="3170" spans="1:15" x14ac:dyDescent="0.3">
      <c r="A3170" s="7">
        <v>20457</v>
      </c>
      <c r="B3170" s="5" t="s">
        <v>6397</v>
      </c>
      <c r="C3170" s="4" t="s">
        <v>6398</v>
      </c>
      <c r="D3170" s="8" t="s">
        <v>71</v>
      </c>
      <c r="E3170" s="6" t="s">
        <v>45</v>
      </c>
      <c r="F3170" s="4" t="s">
        <v>74</v>
      </c>
      <c r="G3170" s="4">
        <v>366</v>
      </c>
      <c r="H3170" s="4">
        <v>80428</v>
      </c>
      <c r="I3170" s="4">
        <v>11</v>
      </c>
      <c r="J3170" s="4">
        <v>2745</v>
      </c>
      <c r="K3170" s="4">
        <v>16523</v>
      </c>
      <c r="L3170" s="4">
        <v>62</v>
      </c>
      <c r="M3170" s="4">
        <v>3</v>
      </c>
      <c r="N3170" s="4" t="s">
        <v>51</v>
      </c>
      <c r="O3170" s="4" t="s">
        <v>46</v>
      </c>
    </row>
    <row r="3171" spans="1:15" x14ac:dyDescent="0.3">
      <c r="A3171" s="7">
        <v>20458</v>
      </c>
      <c r="B3171" s="5" t="s">
        <v>6399</v>
      </c>
      <c r="C3171" s="4" t="s">
        <v>6400</v>
      </c>
      <c r="D3171" s="8" t="s">
        <v>44</v>
      </c>
      <c r="E3171" s="6" t="s">
        <v>45</v>
      </c>
      <c r="F3171" s="4" t="s">
        <v>55</v>
      </c>
      <c r="G3171" s="4">
        <v>1565</v>
      </c>
      <c r="H3171" s="4">
        <v>85319</v>
      </c>
      <c r="I3171" s="4">
        <v>58</v>
      </c>
      <c r="J3171" s="4">
        <v>19542</v>
      </c>
      <c r="K3171" s="4">
        <v>4401</v>
      </c>
      <c r="L3171" s="4">
        <v>22</v>
      </c>
      <c r="M3171" s="4">
        <v>3</v>
      </c>
      <c r="N3171" s="4" t="s">
        <v>51</v>
      </c>
      <c r="O3171" s="4" t="s">
        <v>55</v>
      </c>
    </row>
    <row r="3172" spans="1:15" x14ac:dyDescent="0.3">
      <c r="A3172" s="7">
        <v>20459</v>
      </c>
      <c r="B3172" s="5" t="s">
        <v>6401</v>
      </c>
      <c r="C3172" s="4" t="s">
        <v>6402</v>
      </c>
      <c r="D3172" s="8" t="s">
        <v>58</v>
      </c>
      <c r="E3172" s="6" t="s">
        <v>54</v>
      </c>
      <c r="F3172" s="4" t="s">
        <v>50</v>
      </c>
      <c r="G3172" s="4">
        <v>383</v>
      </c>
      <c r="H3172" s="4">
        <v>44632</v>
      </c>
      <c r="I3172" s="4">
        <v>3</v>
      </c>
      <c r="J3172" s="4">
        <v>796</v>
      </c>
      <c r="K3172" s="4">
        <v>16465</v>
      </c>
      <c r="L3172" s="4">
        <v>77</v>
      </c>
      <c r="M3172" s="4">
        <v>1</v>
      </c>
      <c r="N3172" s="4" t="s">
        <v>51</v>
      </c>
      <c r="O3172" s="4" t="s">
        <v>50</v>
      </c>
    </row>
    <row r="3173" spans="1:15" x14ac:dyDescent="0.3">
      <c r="A3173" s="7">
        <v>20460</v>
      </c>
      <c r="B3173" s="5" t="s">
        <v>6403</v>
      </c>
      <c r="C3173" s="4" t="s">
        <v>6404</v>
      </c>
      <c r="D3173" s="8" t="s">
        <v>58</v>
      </c>
      <c r="E3173" s="6" t="s">
        <v>54</v>
      </c>
      <c r="F3173" s="4" t="s">
        <v>50</v>
      </c>
      <c r="G3173" s="4">
        <v>841</v>
      </c>
      <c r="H3173" s="4">
        <v>18821</v>
      </c>
      <c r="I3173" s="4">
        <v>20</v>
      </c>
      <c r="J3173" s="4">
        <v>1656</v>
      </c>
      <c r="K3173" s="4">
        <v>23426</v>
      </c>
      <c r="L3173" s="4">
        <v>84</v>
      </c>
      <c r="M3173" s="4">
        <v>2</v>
      </c>
      <c r="N3173" s="4" t="s">
        <v>64</v>
      </c>
      <c r="O3173" s="4" t="s">
        <v>50</v>
      </c>
    </row>
    <row r="3174" spans="1:15" x14ac:dyDescent="0.3">
      <c r="A3174" s="7">
        <v>20461</v>
      </c>
      <c r="B3174" s="5" t="s">
        <v>6405</v>
      </c>
      <c r="C3174" s="4" t="s">
        <v>6406</v>
      </c>
      <c r="D3174" s="8" t="s">
        <v>71</v>
      </c>
      <c r="E3174" s="6" t="s">
        <v>45</v>
      </c>
      <c r="F3174" s="4" t="s">
        <v>74</v>
      </c>
      <c r="G3174" s="4">
        <v>642</v>
      </c>
      <c r="H3174" s="4">
        <v>62329</v>
      </c>
      <c r="I3174" s="4">
        <v>8</v>
      </c>
      <c r="J3174" s="4">
        <v>3501</v>
      </c>
      <c r="K3174" s="4">
        <v>17262</v>
      </c>
      <c r="L3174" s="4">
        <v>60</v>
      </c>
      <c r="M3174" s="4">
        <v>1</v>
      </c>
      <c r="N3174" s="4" t="s">
        <v>34</v>
      </c>
      <c r="O3174" s="4" t="s">
        <v>46</v>
      </c>
    </row>
    <row r="3175" spans="1:15" x14ac:dyDescent="0.3">
      <c r="A3175" s="7">
        <v>20462</v>
      </c>
      <c r="B3175" s="5" t="s">
        <v>6407</v>
      </c>
      <c r="C3175" s="4" t="s">
        <v>6408</v>
      </c>
      <c r="D3175" s="8" t="s">
        <v>219</v>
      </c>
      <c r="E3175" s="6" t="s">
        <v>45</v>
      </c>
      <c r="F3175" s="4" t="s">
        <v>74</v>
      </c>
      <c r="G3175" s="4">
        <v>837</v>
      </c>
      <c r="H3175" s="4">
        <v>61040</v>
      </c>
      <c r="I3175" s="4">
        <v>8</v>
      </c>
      <c r="J3175" s="4">
        <v>4222</v>
      </c>
      <c r="K3175" s="4">
        <v>16377</v>
      </c>
      <c r="L3175" s="4">
        <v>40</v>
      </c>
      <c r="M3175" s="4">
        <v>3</v>
      </c>
      <c r="N3175" s="4" t="s">
        <v>51</v>
      </c>
      <c r="O3175" s="4" t="s">
        <v>46</v>
      </c>
    </row>
    <row r="3176" spans="1:15" x14ac:dyDescent="0.3">
      <c r="A3176" s="7">
        <v>20463</v>
      </c>
      <c r="B3176" s="5" t="s">
        <v>6409</v>
      </c>
      <c r="C3176" s="4" t="s">
        <v>6410</v>
      </c>
      <c r="D3176" s="8" t="s">
        <v>44</v>
      </c>
      <c r="E3176" s="6" t="s">
        <v>45</v>
      </c>
      <c r="F3176" s="4" t="s">
        <v>55</v>
      </c>
      <c r="G3176" s="4">
        <v>1717</v>
      </c>
      <c r="H3176" s="4">
        <v>63770</v>
      </c>
      <c r="I3176" s="4">
        <v>54</v>
      </c>
      <c r="J3176" s="4">
        <v>34887</v>
      </c>
      <c r="K3176" s="4">
        <v>1384</v>
      </c>
      <c r="L3176" s="4">
        <v>13</v>
      </c>
      <c r="M3176" s="4">
        <v>6</v>
      </c>
      <c r="N3176" s="4" t="s">
        <v>51</v>
      </c>
      <c r="O3176" s="4" t="s">
        <v>59</v>
      </c>
    </row>
    <row r="3177" spans="1:15" x14ac:dyDescent="0.3">
      <c r="A3177" s="7">
        <v>20464</v>
      </c>
      <c r="B3177" s="5" t="s">
        <v>6411</v>
      </c>
      <c r="C3177" s="4" t="s">
        <v>6412</v>
      </c>
      <c r="D3177" s="8" t="s">
        <v>71</v>
      </c>
      <c r="E3177" s="6" t="s">
        <v>45</v>
      </c>
      <c r="F3177" s="4" t="s">
        <v>46</v>
      </c>
      <c r="G3177" s="4">
        <v>962</v>
      </c>
      <c r="H3177" s="4">
        <v>25312</v>
      </c>
      <c r="I3177" s="4">
        <v>7</v>
      </c>
      <c r="J3177" s="4">
        <v>1883</v>
      </c>
      <c r="K3177" s="4">
        <v>16946</v>
      </c>
      <c r="L3177" s="4">
        <v>64</v>
      </c>
      <c r="M3177" s="4">
        <v>2</v>
      </c>
      <c r="N3177" s="4" t="s">
        <v>34</v>
      </c>
      <c r="O3177" s="4" t="s">
        <v>80</v>
      </c>
    </row>
    <row r="3178" spans="1:15" x14ac:dyDescent="0.3">
      <c r="A3178" s="7">
        <v>20465</v>
      </c>
      <c r="B3178" s="5" t="s">
        <v>6413</v>
      </c>
      <c r="C3178" s="4" t="s">
        <v>6414</v>
      </c>
      <c r="D3178" s="8" t="s">
        <v>87</v>
      </c>
      <c r="E3178" s="6" t="s">
        <v>45</v>
      </c>
      <c r="F3178" s="4" t="s">
        <v>80</v>
      </c>
      <c r="G3178" s="4">
        <v>206</v>
      </c>
      <c r="H3178" s="4">
        <v>16599</v>
      </c>
      <c r="I3178" s="4">
        <v>14</v>
      </c>
      <c r="J3178" s="4">
        <v>893</v>
      </c>
      <c r="K3178" s="4">
        <v>11268</v>
      </c>
      <c r="L3178" s="4">
        <v>69</v>
      </c>
      <c r="M3178" s="4">
        <v>0</v>
      </c>
      <c r="N3178" s="4" t="s">
        <v>64</v>
      </c>
      <c r="O3178" s="4" t="s">
        <v>75</v>
      </c>
    </row>
    <row r="3179" spans="1:15" x14ac:dyDescent="0.3">
      <c r="A3179" s="7">
        <v>20466</v>
      </c>
      <c r="B3179" s="5" t="s">
        <v>6415</v>
      </c>
      <c r="C3179" s="4" t="s">
        <v>6416</v>
      </c>
      <c r="D3179" s="8" t="s">
        <v>49</v>
      </c>
      <c r="E3179" s="6" t="s">
        <v>54</v>
      </c>
      <c r="F3179" s="4" t="s">
        <v>50</v>
      </c>
      <c r="G3179" s="4">
        <v>130</v>
      </c>
      <c r="H3179" s="4">
        <v>40694</v>
      </c>
      <c r="I3179" s="4">
        <v>12</v>
      </c>
      <c r="J3179" s="4">
        <v>1177</v>
      </c>
      <c r="K3179" s="4">
        <v>28621</v>
      </c>
      <c r="L3179" s="4">
        <v>92</v>
      </c>
      <c r="M3179" s="4">
        <v>2</v>
      </c>
      <c r="N3179" s="4" t="s">
        <v>64</v>
      </c>
      <c r="O3179" s="4" t="s">
        <v>50</v>
      </c>
    </row>
    <row r="3180" spans="1:15" x14ac:dyDescent="0.3">
      <c r="A3180" s="7">
        <v>20467</v>
      </c>
      <c r="B3180" s="5" t="s">
        <v>6417</v>
      </c>
      <c r="C3180" s="4" t="s">
        <v>6418</v>
      </c>
      <c r="D3180" s="8" t="s">
        <v>49</v>
      </c>
      <c r="E3180" s="6" t="s">
        <v>54</v>
      </c>
      <c r="F3180" s="4" t="s">
        <v>50</v>
      </c>
      <c r="G3180" s="4">
        <v>60</v>
      </c>
      <c r="H3180" s="4">
        <v>63770</v>
      </c>
      <c r="I3180" s="4">
        <v>8</v>
      </c>
      <c r="J3180" s="4">
        <v>440</v>
      </c>
      <c r="K3180" s="4">
        <v>16521</v>
      </c>
      <c r="L3180" s="4">
        <v>100</v>
      </c>
      <c r="M3180" s="4">
        <v>2</v>
      </c>
      <c r="N3180" s="4" t="s">
        <v>51</v>
      </c>
      <c r="O3180" s="4" t="s">
        <v>50</v>
      </c>
    </row>
    <row r="3181" spans="1:15" x14ac:dyDescent="0.3">
      <c r="A3181" s="7">
        <v>20468</v>
      </c>
      <c r="B3181" s="5" t="s">
        <v>6419</v>
      </c>
      <c r="C3181" s="4" t="s">
        <v>6420</v>
      </c>
      <c r="D3181" s="8" t="s">
        <v>58</v>
      </c>
      <c r="E3181" s="6" t="s">
        <v>54</v>
      </c>
      <c r="F3181" s="4" t="s">
        <v>50</v>
      </c>
      <c r="G3181" s="4">
        <v>128</v>
      </c>
      <c r="H3181" s="4">
        <v>53320</v>
      </c>
      <c r="I3181" s="4">
        <v>7</v>
      </c>
      <c r="J3181" s="4">
        <v>1201</v>
      </c>
      <c r="K3181" s="4">
        <v>13709</v>
      </c>
      <c r="L3181" s="4">
        <v>88</v>
      </c>
      <c r="M3181" s="4">
        <v>2</v>
      </c>
      <c r="N3181" s="4" t="s">
        <v>64</v>
      </c>
      <c r="O3181" s="4" t="s">
        <v>50</v>
      </c>
    </row>
    <row r="3182" spans="1:15" x14ac:dyDescent="0.3">
      <c r="A3182" s="7">
        <v>20469</v>
      </c>
      <c r="B3182" s="5" t="s">
        <v>6421</v>
      </c>
      <c r="C3182" s="4" t="s">
        <v>6422</v>
      </c>
      <c r="D3182" s="8" t="s">
        <v>44</v>
      </c>
      <c r="E3182" s="6" t="s">
        <v>45</v>
      </c>
      <c r="F3182" s="4" t="s">
        <v>55</v>
      </c>
      <c r="G3182" s="4">
        <v>4889</v>
      </c>
      <c r="H3182" s="4">
        <v>28582</v>
      </c>
      <c r="I3182" s="4">
        <v>39</v>
      </c>
      <c r="J3182" s="4">
        <v>33846</v>
      </c>
      <c r="K3182" s="4">
        <v>3523</v>
      </c>
      <c r="L3182" s="4">
        <v>11</v>
      </c>
      <c r="M3182" s="4">
        <v>5</v>
      </c>
      <c r="N3182" s="4" t="s">
        <v>37</v>
      </c>
      <c r="O3182" s="4" t="s">
        <v>55</v>
      </c>
    </row>
    <row r="3183" spans="1:15" x14ac:dyDescent="0.3">
      <c r="A3183" s="7">
        <v>20470</v>
      </c>
      <c r="B3183" s="5" t="s">
        <v>6423</v>
      </c>
      <c r="C3183" s="4" t="s">
        <v>6424</v>
      </c>
      <c r="D3183" s="8" t="s">
        <v>219</v>
      </c>
      <c r="E3183" s="6" t="s">
        <v>45</v>
      </c>
      <c r="F3183" s="4" t="s">
        <v>46</v>
      </c>
      <c r="G3183" s="4">
        <v>2481</v>
      </c>
      <c r="H3183" s="4">
        <v>60673</v>
      </c>
      <c r="I3183" s="4">
        <v>24</v>
      </c>
      <c r="J3183" s="4">
        <v>1017</v>
      </c>
      <c r="K3183" s="4">
        <v>21882</v>
      </c>
      <c r="L3183" s="4">
        <v>82</v>
      </c>
      <c r="M3183" s="4">
        <v>1</v>
      </c>
      <c r="N3183" s="4" t="s">
        <v>34</v>
      </c>
      <c r="O3183" s="4" t="s">
        <v>46</v>
      </c>
    </row>
    <row r="3184" spans="1:15" x14ac:dyDescent="0.3">
      <c r="A3184" s="7">
        <v>20471</v>
      </c>
      <c r="B3184" s="5" t="s">
        <v>6425</v>
      </c>
      <c r="C3184" s="4" t="s">
        <v>6426</v>
      </c>
      <c r="D3184" s="8" t="s">
        <v>44</v>
      </c>
      <c r="E3184" s="6" t="s">
        <v>54</v>
      </c>
      <c r="F3184" s="4" t="s">
        <v>59</v>
      </c>
      <c r="G3184" s="4">
        <v>3355</v>
      </c>
      <c r="H3184" s="4">
        <v>60325</v>
      </c>
      <c r="I3184" s="4">
        <v>35</v>
      </c>
      <c r="J3184" s="4">
        <v>31753</v>
      </c>
      <c r="K3184" s="4">
        <v>2584</v>
      </c>
      <c r="L3184" s="4">
        <v>18</v>
      </c>
      <c r="M3184" s="4">
        <v>8</v>
      </c>
      <c r="N3184" s="4" t="s">
        <v>51</v>
      </c>
      <c r="O3184" s="4" t="s">
        <v>68</v>
      </c>
    </row>
    <row r="3185" spans="1:15" x14ac:dyDescent="0.3">
      <c r="A3185" s="7">
        <v>20472</v>
      </c>
      <c r="B3185" s="5" t="s">
        <v>6427</v>
      </c>
      <c r="C3185" s="4" t="s">
        <v>6428</v>
      </c>
      <c r="D3185" s="8" t="s">
        <v>71</v>
      </c>
      <c r="E3185" s="6" t="s">
        <v>54</v>
      </c>
      <c r="F3185" s="4" t="s">
        <v>50</v>
      </c>
      <c r="G3185" s="4">
        <v>441</v>
      </c>
      <c r="H3185" s="4">
        <v>10653</v>
      </c>
      <c r="I3185" s="4">
        <v>3</v>
      </c>
      <c r="J3185" s="4">
        <v>885</v>
      </c>
      <c r="K3185" s="4">
        <v>20034</v>
      </c>
      <c r="L3185" s="4">
        <v>75</v>
      </c>
      <c r="M3185" s="4">
        <v>1</v>
      </c>
      <c r="N3185" s="4" t="s">
        <v>34</v>
      </c>
      <c r="O3185" s="4" t="s">
        <v>50</v>
      </c>
    </row>
    <row r="3186" spans="1:15" x14ac:dyDescent="0.3">
      <c r="A3186" s="7">
        <v>20473</v>
      </c>
      <c r="B3186" s="5" t="s">
        <v>6429</v>
      </c>
      <c r="C3186" s="4" t="s">
        <v>6430</v>
      </c>
      <c r="D3186" s="8" t="s">
        <v>71</v>
      </c>
      <c r="E3186" s="6" t="s">
        <v>45</v>
      </c>
      <c r="F3186" s="4" t="s">
        <v>50</v>
      </c>
      <c r="G3186" s="4">
        <v>779</v>
      </c>
      <c r="H3186" s="4">
        <v>45023</v>
      </c>
      <c r="I3186" s="4">
        <v>17</v>
      </c>
      <c r="J3186" s="4">
        <v>1519</v>
      </c>
      <c r="K3186" s="4">
        <v>23998</v>
      </c>
      <c r="L3186" s="4">
        <v>93</v>
      </c>
      <c r="M3186" s="4">
        <v>2</v>
      </c>
      <c r="N3186" s="4" t="s">
        <v>51</v>
      </c>
      <c r="O3186" s="4" t="s">
        <v>50</v>
      </c>
    </row>
    <row r="3187" spans="1:15" x14ac:dyDescent="0.3">
      <c r="A3187" s="7">
        <v>20474</v>
      </c>
      <c r="B3187" s="5" t="s">
        <v>6431</v>
      </c>
      <c r="C3187" s="4" t="s">
        <v>6432</v>
      </c>
      <c r="D3187" s="8" t="s">
        <v>49</v>
      </c>
      <c r="E3187" s="6" t="s">
        <v>45</v>
      </c>
      <c r="F3187" s="4" t="s">
        <v>50</v>
      </c>
      <c r="G3187" s="4">
        <v>102</v>
      </c>
      <c r="H3187" s="4">
        <v>56127</v>
      </c>
      <c r="I3187" s="4">
        <v>14</v>
      </c>
      <c r="J3187" s="4">
        <v>709</v>
      </c>
      <c r="K3187" s="4">
        <v>26169</v>
      </c>
      <c r="L3187" s="4">
        <v>89</v>
      </c>
      <c r="M3187" s="4">
        <v>2</v>
      </c>
      <c r="N3187" s="4" t="s">
        <v>51</v>
      </c>
      <c r="O3187" s="4" t="s">
        <v>50</v>
      </c>
    </row>
    <row r="3188" spans="1:15" x14ac:dyDescent="0.3">
      <c r="A3188" s="7">
        <v>20475</v>
      </c>
      <c r="B3188" s="5" t="s">
        <v>6433</v>
      </c>
      <c r="C3188" s="4" t="s">
        <v>6434</v>
      </c>
      <c r="D3188" s="8" t="s">
        <v>58</v>
      </c>
      <c r="E3188" s="6" t="s">
        <v>45</v>
      </c>
      <c r="F3188" s="4" t="s">
        <v>50</v>
      </c>
      <c r="G3188" s="4">
        <v>771</v>
      </c>
      <c r="H3188" s="4">
        <v>73604</v>
      </c>
      <c r="I3188" s="4">
        <v>11</v>
      </c>
      <c r="J3188" s="4">
        <v>1762</v>
      </c>
      <c r="K3188" s="4">
        <v>27331</v>
      </c>
      <c r="L3188" s="4">
        <v>88</v>
      </c>
      <c r="M3188" s="4">
        <v>2</v>
      </c>
      <c r="N3188" s="4" t="s">
        <v>64</v>
      </c>
      <c r="O3188" s="4" t="s">
        <v>50</v>
      </c>
    </row>
    <row r="3189" spans="1:15" x14ac:dyDescent="0.3">
      <c r="A3189" s="7">
        <v>20476</v>
      </c>
      <c r="B3189" s="5" t="s">
        <v>6435</v>
      </c>
      <c r="C3189" s="4" t="s">
        <v>6436</v>
      </c>
      <c r="D3189" s="8" t="s">
        <v>44</v>
      </c>
      <c r="E3189" s="6" t="s">
        <v>45</v>
      </c>
      <c r="F3189" s="4" t="s">
        <v>55</v>
      </c>
      <c r="G3189" s="4">
        <v>3137</v>
      </c>
      <c r="H3189" s="4">
        <v>79723</v>
      </c>
      <c r="I3189" s="4">
        <v>48</v>
      </c>
      <c r="J3189" s="4">
        <v>31112</v>
      </c>
      <c r="K3189" s="4">
        <v>1243</v>
      </c>
      <c r="L3189" s="4">
        <v>19</v>
      </c>
      <c r="M3189" s="4">
        <v>5</v>
      </c>
      <c r="N3189" s="4" t="s">
        <v>37</v>
      </c>
      <c r="O3189" s="4" t="s">
        <v>80</v>
      </c>
    </row>
    <row r="3190" spans="1:15" x14ac:dyDescent="0.3">
      <c r="A3190" s="7">
        <v>20477</v>
      </c>
      <c r="B3190" s="5" t="s">
        <v>6437</v>
      </c>
      <c r="C3190" s="4" t="s">
        <v>6438</v>
      </c>
      <c r="D3190" s="8" t="s">
        <v>49</v>
      </c>
      <c r="E3190" s="6" t="s">
        <v>45</v>
      </c>
      <c r="F3190" s="4" t="s">
        <v>80</v>
      </c>
      <c r="G3190" s="4">
        <v>210</v>
      </c>
      <c r="H3190" s="4">
        <v>53294</v>
      </c>
      <c r="I3190" s="4">
        <v>6</v>
      </c>
      <c r="J3190" s="4">
        <v>7190</v>
      </c>
      <c r="K3190" s="4">
        <v>11376</v>
      </c>
      <c r="L3190" s="4">
        <v>59</v>
      </c>
      <c r="M3190" s="4">
        <v>0</v>
      </c>
      <c r="N3190" s="4" t="s">
        <v>37</v>
      </c>
      <c r="O3190" s="4" t="s">
        <v>80</v>
      </c>
    </row>
    <row r="3191" spans="1:15" x14ac:dyDescent="0.3">
      <c r="A3191" s="7">
        <v>20478</v>
      </c>
      <c r="B3191" s="5" t="s">
        <v>6439</v>
      </c>
      <c r="C3191" s="4" t="s">
        <v>6440</v>
      </c>
      <c r="D3191" s="8" t="s">
        <v>44</v>
      </c>
      <c r="E3191" s="6" t="s">
        <v>54</v>
      </c>
      <c r="F3191" s="4" t="s">
        <v>46</v>
      </c>
      <c r="G3191" s="4">
        <v>1021</v>
      </c>
      <c r="H3191" s="4">
        <v>72551</v>
      </c>
      <c r="I3191" s="4">
        <v>19</v>
      </c>
      <c r="J3191" s="4">
        <v>1964</v>
      </c>
      <c r="K3191" s="4">
        <v>13609</v>
      </c>
      <c r="L3191" s="4">
        <v>59</v>
      </c>
      <c r="M3191" s="4">
        <v>2</v>
      </c>
      <c r="N3191" s="4" t="s">
        <v>51</v>
      </c>
      <c r="O3191" s="4" t="s">
        <v>80</v>
      </c>
    </row>
    <row r="3192" spans="1:15" x14ac:dyDescent="0.3">
      <c r="A3192" s="7">
        <v>20479</v>
      </c>
      <c r="B3192" s="5" t="s">
        <v>6441</v>
      </c>
      <c r="C3192" s="4" t="s">
        <v>6442</v>
      </c>
      <c r="D3192" s="8" t="s">
        <v>219</v>
      </c>
      <c r="E3192" s="6" t="s">
        <v>45</v>
      </c>
      <c r="F3192" s="4" t="s">
        <v>46</v>
      </c>
      <c r="G3192" s="4">
        <v>3642</v>
      </c>
      <c r="H3192" s="4">
        <v>18419</v>
      </c>
      <c r="I3192" s="4">
        <v>20</v>
      </c>
      <c r="J3192" s="4">
        <v>1656</v>
      </c>
      <c r="K3192" s="4">
        <v>22408</v>
      </c>
      <c r="L3192" s="4">
        <v>58</v>
      </c>
      <c r="M3192" s="4">
        <v>2</v>
      </c>
      <c r="N3192" s="4" t="s">
        <v>51</v>
      </c>
      <c r="O3192" s="4" t="s">
        <v>46</v>
      </c>
    </row>
    <row r="3193" spans="1:15" x14ac:dyDescent="0.3">
      <c r="A3193" s="7">
        <v>20480</v>
      </c>
      <c r="B3193" s="5" t="s">
        <v>6443</v>
      </c>
      <c r="C3193" s="4" t="s">
        <v>6444</v>
      </c>
      <c r="D3193" s="8" t="s">
        <v>71</v>
      </c>
      <c r="E3193" s="6" t="s">
        <v>45</v>
      </c>
      <c r="F3193" s="4" t="s">
        <v>74</v>
      </c>
      <c r="G3193" s="4">
        <v>730</v>
      </c>
      <c r="H3193" s="4">
        <v>40034</v>
      </c>
      <c r="I3193" s="4">
        <v>6</v>
      </c>
      <c r="J3193" s="4">
        <v>4873</v>
      </c>
      <c r="K3193" s="4">
        <v>17697</v>
      </c>
      <c r="L3193" s="4">
        <v>49</v>
      </c>
      <c r="M3193" s="4">
        <v>2</v>
      </c>
      <c r="N3193" s="4" t="s">
        <v>51</v>
      </c>
      <c r="O3193" s="4" t="s">
        <v>75</v>
      </c>
    </row>
    <row r="3194" spans="1:15" x14ac:dyDescent="0.3">
      <c r="A3194" s="7">
        <v>20481</v>
      </c>
      <c r="B3194" s="5" t="s">
        <v>6445</v>
      </c>
      <c r="C3194" s="4" t="s">
        <v>6446</v>
      </c>
      <c r="D3194" s="8" t="s">
        <v>44</v>
      </c>
      <c r="E3194" s="6" t="s">
        <v>54</v>
      </c>
      <c r="F3194" s="4" t="s">
        <v>55</v>
      </c>
      <c r="G3194" s="4">
        <v>2653</v>
      </c>
      <c r="H3194" s="4">
        <v>12430</v>
      </c>
      <c r="I3194" s="4">
        <v>44</v>
      </c>
      <c r="J3194" s="4">
        <v>11220</v>
      </c>
      <c r="K3194" s="4">
        <v>2724</v>
      </c>
      <c r="L3194" s="4">
        <v>13</v>
      </c>
      <c r="M3194" s="4">
        <v>3</v>
      </c>
      <c r="N3194" s="4" t="s">
        <v>37</v>
      </c>
      <c r="O3194" s="4" t="s">
        <v>59</v>
      </c>
    </row>
    <row r="3195" spans="1:15" x14ac:dyDescent="0.3">
      <c r="A3195" s="7">
        <v>20482</v>
      </c>
      <c r="B3195" s="5" t="s">
        <v>6447</v>
      </c>
      <c r="C3195" s="4" t="s">
        <v>6448</v>
      </c>
      <c r="D3195" s="8" t="s">
        <v>44</v>
      </c>
      <c r="E3195" s="6" t="s">
        <v>45</v>
      </c>
      <c r="F3195" s="4" t="s">
        <v>74</v>
      </c>
      <c r="G3195" s="4">
        <v>1613</v>
      </c>
      <c r="H3195" s="4">
        <v>89818</v>
      </c>
      <c r="I3195" s="4">
        <v>15</v>
      </c>
      <c r="J3195" s="4">
        <v>5777</v>
      </c>
      <c r="K3195" s="4">
        <v>10434</v>
      </c>
      <c r="L3195" s="4">
        <v>64</v>
      </c>
      <c r="M3195" s="4">
        <v>1</v>
      </c>
      <c r="N3195" s="4" t="s">
        <v>37</v>
      </c>
      <c r="O3195" s="4" t="s">
        <v>75</v>
      </c>
    </row>
    <row r="3196" spans="1:15" x14ac:dyDescent="0.3">
      <c r="A3196" s="7">
        <v>20483</v>
      </c>
      <c r="B3196" s="5" t="s">
        <v>6449</v>
      </c>
      <c r="C3196" s="4" t="s">
        <v>6450</v>
      </c>
      <c r="D3196" s="8" t="s">
        <v>44</v>
      </c>
      <c r="E3196" s="6" t="s">
        <v>54</v>
      </c>
      <c r="F3196" s="4" t="s">
        <v>46</v>
      </c>
      <c r="G3196" s="4">
        <v>3610</v>
      </c>
      <c r="H3196" s="4">
        <v>37644</v>
      </c>
      <c r="I3196" s="4">
        <v>6</v>
      </c>
      <c r="J3196" s="4">
        <v>2276</v>
      </c>
      <c r="K3196" s="4">
        <v>23892</v>
      </c>
      <c r="L3196" s="4">
        <v>62</v>
      </c>
      <c r="M3196" s="4">
        <v>1</v>
      </c>
      <c r="N3196" s="4" t="s">
        <v>64</v>
      </c>
      <c r="O3196" s="4" t="s">
        <v>46</v>
      </c>
    </row>
    <row r="3197" spans="1:15" x14ac:dyDescent="0.3">
      <c r="A3197" s="7">
        <v>20484</v>
      </c>
      <c r="B3197" s="5" t="s">
        <v>6451</v>
      </c>
      <c r="C3197" s="4" t="s">
        <v>6452</v>
      </c>
      <c r="D3197" s="8" t="s">
        <v>58</v>
      </c>
      <c r="E3197" s="6" t="s">
        <v>45</v>
      </c>
      <c r="F3197" s="4" t="s">
        <v>74</v>
      </c>
      <c r="G3197" s="4">
        <v>880</v>
      </c>
      <c r="H3197" s="4">
        <v>18821</v>
      </c>
      <c r="I3197" s="4">
        <v>7</v>
      </c>
      <c r="J3197" s="4">
        <v>3152</v>
      </c>
      <c r="K3197" s="4">
        <v>11487</v>
      </c>
      <c r="L3197" s="4">
        <v>51</v>
      </c>
      <c r="M3197" s="4">
        <v>2</v>
      </c>
      <c r="N3197" s="4" t="s">
        <v>51</v>
      </c>
      <c r="O3197" s="4" t="s">
        <v>94</v>
      </c>
    </row>
    <row r="3198" spans="1:15" x14ac:dyDescent="0.3">
      <c r="A3198" s="7">
        <v>20485</v>
      </c>
      <c r="B3198" s="5" t="s">
        <v>6453</v>
      </c>
      <c r="C3198" s="4" t="s">
        <v>6454</v>
      </c>
      <c r="D3198" s="8" t="s">
        <v>44</v>
      </c>
      <c r="E3198" s="6" t="s">
        <v>54</v>
      </c>
      <c r="F3198" s="4" t="s">
        <v>55</v>
      </c>
      <c r="G3198" s="4">
        <v>4827</v>
      </c>
      <c r="H3198" s="4">
        <v>48743</v>
      </c>
      <c r="I3198" s="4">
        <v>33</v>
      </c>
      <c r="J3198" s="4">
        <v>16586</v>
      </c>
      <c r="K3198" s="4">
        <v>2930</v>
      </c>
      <c r="L3198" s="4">
        <v>21</v>
      </c>
      <c r="M3198" s="4">
        <v>5</v>
      </c>
      <c r="N3198" s="4" t="s">
        <v>37</v>
      </c>
      <c r="O3198" s="4" t="s">
        <v>55</v>
      </c>
    </row>
    <row r="3199" spans="1:15" x14ac:dyDescent="0.3">
      <c r="A3199" s="7">
        <v>20486</v>
      </c>
      <c r="B3199" s="5" t="s">
        <v>6455</v>
      </c>
      <c r="C3199" s="4" t="s">
        <v>6456</v>
      </c>
      <c r="D3199" s="8" t="s">
        <v>44</v>
      </c>
      <c r="E3199" s="6" t="s">
        <v>54</v>
      </c>
      <c r="F3199" s="4" t="s">
        <v>59</v>
      </c>
      <c r="G3199" s="4">
        <v>1168</v>
      </c>
      <c r="H3199" s="4">
        <v>30385</v>
      </c>
      <c r="I3199" s="4">
        <v>24</v>
      </c>
      <c r="J3199" s="4">
        <v>16858</v>
      </c>
      <c r="K3199" s="4">
        <v>2551</v>
      </c>
      <c r="L3199" s="4">
        <v>8</v>
      </c>
      <c r="M3199" s="4">
        <v>7</v>
      </c>
      <c r="N3199" s="4" t="s">
        <v>51</v>
      </c>
      <c r="O3199" s="4" t="s">
        <v>75</v>
      </c>
    </row>
    <row r="3200" spans="1:15" x14ac:dyDescent="0.3">
      <c r="A3200" s="7">
        <v>20487</v>
      </c>
      <c r="B3200" s="5" t="s">
        <v>6457</v>
      </c>
      <c r="C3200" s="4" t="s">
        <v>6458</v>
      </c>
      <c r="D3200" s="8" t="s">
        <v>44</v>
      </c>
      <c r="E3200" s="6" t="s">
        <v>54</v>
      </c>
      <c r="F3200" s="4" t="s">
        <v>55</v>
      </c>
      <c r="G3200" s="4">
        <v>4006</v>
      </c>
      <c r="H3200" s="4">
        <v>66360</v>
      </c>
      <c r="I3200" s="4">
        <v>58</v>
      </c>
      <c r="J3200" s="4">
        <v>27698</v>
      </c>
      <c r="K3200" s="4">
        <v>1085</v>
      </c>
      <c r="L3200" s="4">
        <v>13</v>
      </c>
      <c r="M3200" s="4">
        <v>5</v>
      </c>
      <c r="N3200" s="4" t="s">
        <v>37</v>
      </c>
      <c r="O3200" s="4" t="s">
        <v>55</v>
      </c>
    </row>
    <row r="3201" spans="1:15" x14ac:dyDescent="0.3">
      <c r="A3201" s="7">
        <v>20488</v>
      </c>
      <c r="B3201" s="5" t="s">
        <v>6459</v>
      </c>
      <c r="C3201" s="4" t="s">
        <v>6460</v>
      </c>
      <c r="D3201" s="8" t="s">
        <v>44</v>
      </c>
      <c r="E3201" s="6" t="s">
        <v>54</v>
      </c>
      <c r="F3201" s="4" t="s">
        <v>74</v>
      </c>
      <c r="G3201" s="4">
        <v>823</v>
      </c>
      <c r="H3201" s="4">
        <v>13865</v>
      </c>
      <c r="I3201" s="4">
        <v>4</v>
      </c>
      <c r="J3201" s="4">
        <v>3532</v>
      </c>
      <c r="K3201" s="4">
        <v>7967</v>
      </c>
      <c r="L3201" s="4">
        <v>61</v>
      </c>
      <c r="M3201" s="4">
        <v>1</v>
      </c>
      <c r="N3201" s="4" t="s">
        <v>51</v>
      </c>
      <c r="O3201" s="4" t="s">
        <v>80</v>
      </c>
    </row>
    <row r="3202" spans="1:15" x14ac:dyDescent="0.3">
      <c r="A3202" s="7">
        <v>20489</v>
      </c>
      <c r="B3202" s="5" t="s">
        <v>6461</v>
      </c>
      <c r="C3202" s="4" t="s">
        <v>6462</v>
      </c>
      <c r="D3202" s="8" t="s">
        <v>49</v>
      </c>
      <c r="E3202" s="6" t="s">
        <v>54</v>
      </c>
      <c r="F3202" s="4" t="s">
        <v>50</v>
      </c>
      <c r="G3202" s="4">
        <v>228</v>
      </c>
      <c r="H3202" s="4">
        <v>38898</v>
      </c>
      <c r="I3202" s="4">
        <v>17</v>
      </c>
      <c r="J3202" s="4">
        <v>1470</v>
      </c>
      <c r="K3202" s="4">
        <v>24182</v>
      </c>
      <c r="L3202" s="4">
        <v>76</v>
      </c>
      <c r="M3202" s="4">
        <v>2</v>
      </c>
      <c r="N3202" s="4" t="s">
        <v>64</v>
      </c>
      <c r="O3202" s="4" t="s">
        <v>50</v>
      </c>
    </row>
    <row r="3203" spans="1:15" x14ac:dyDescent="0.3">
      <c r="A3203" s="7">
        <v>20490</v>
      </c>
      <c r="B3203" s="5" t="s">
        <v>6463</v>
      </c>
      <c r="C3203" s="4" t="s">
        <v>6464</v>
      </c>
      <c r="D3203" s="8" t="s">
        <v>58</v>
      </c>
      <c r="E3203" s="6" t="s">
        <v>54</v>
      </c>
      <c r="F3203" s="4" t="s">
        <v>74</v>
      </c>
      <c r="G3203" s="4">
        <v>939</v>
      </c>
      <c r="H3203" s="4">
        <v>73768</v>
      </c>
      <c r="I3203" s="4">
        <v>4</v>
      </c>
      <c r="J3203" s="4">
        <v>2718</v>
      </c>
      <c r="K3203" s="4">
        <v>15326</v>
      </c>
      <c r="L3203" s="4">
        <v>56</v>
      </c>
      <c r="M3203" s="4">
        <v>1</v>
      </c>
      <c r="N3203" s="4" t="s">
        <v>51</v>
      </c>
      <c r="O3203" s="4" t="s">
        <v>75</v>
      </c>
    </row>
    <row r="3204" spans="1:15" x14ac:dyDescent="0.3">
      <c r="A3204" s="7">
        <v>20491</v>
      </c>
      <c r="B3204" s="5" t="s">
        <v>6465</v>
      </c>
      <c r="C3204" s="4" t="s">
        <v>6466</v>
      </c>
      <c r="D3204" s="8" t="s">
        <v>58</v>
      </c>
      <c r="E3204" s="6" t="s">
        <v>45</v>
      </c>
      <c r="F3204" s="4" t="s">
        <v>80</v>
      </c>
      <c r="G3204" s="4">
        <v>976</v>
      </c>
      <c r="H3204" s="4">
        <v>19790</v>
      </c>
      <c r="I3204" s="4">
        <v>11</v>
      </c>
      <c r="J3204" s="4">
        <v>4152</v>
      </c>
      <c r="K3204" s="4">
        <v>9946</v>
      </c>
      <c r="L3204" s="4">
        <v>67</v>
      </c>
      <c r="M3204" s="4">
        <v>1</v>
      </c>
      <c r="N3204" s="4" t="s">
        <v>51</v>
      </c>
      <c r="O3204" s="4" t="s">
        <v>94</v>
      </c>
    </row>
    <row r="3205" spans="1:15" x14ac:dyDescent="0.3">
      <c r="A3205" s="7">
        <v>20492</v>
      </c>
      <c r="B3205" s="5" t="s">
        <v>6467</v>
      </c>
      <c r="C3205" s="4" t="s">
        <v>6468</v>
      </c>
      <c r="D3205" s="8" t="s">
        <v>87</v>
      </c>
      <c r="E3205" s="6" t="s">
        <v>54</v>
      </c>
      <c r="F3205" s="4" t="s">
        <v>50</v>
      </c>
      <c r="G3205" s="4">
        <v>314</v>
      </c>
      <c r="H3205" s="4">
        <v>23693</v>
      </c>
      <c r="I3205" s="4">
        <v>12</v>
      </c>
      <c r="J3205" s="4">
        <v>1571</v>
      </c>
      <c r="K3205" s="4">
        <v>23355</v>
      </c>
      <c r="L3205" s="4">
        <v>76</v>
      </c>
      <c r="M3205" s="4">
        <v>1</v>
      </c>
      <c r="N3205" s="4" t="s">
        <v>34</v>
      </c>
      <c r="O3205" s="4" t="s">
        <v>50</v>
      </c>
    </row>
    <row r="3206" spans="1:15" x14ac:dyDescent="0.3">
      <c r="A3206" s="7">
        <v>20493</v>
      </c>
      <c r="B3206" s="5" t="s">
        <v>6469</v>
      </c>
      <c r="C3206" s="4" t="s">
        <v>6470</v>
      </c>
      <c r="D3206" s="8" t="s">
        <v>71</v>
      </c>
      <c r="E3206" s="6" t="s">
        <v>54</v>
      </c>
      <c r="F3206" s="4" t="s">
        <v>74</v>
      </c>
      <c r="G3206" s="4">
        <v>848</v>
      </c>
      <c r="H3206" s="4">
        <v>33334</v>
      </c>
      <c r="I3206" s="4">
        <v>14</v>
      </c>
      <c r="J3206" s="4">
        <v>2611</v>
      </c>
      <c r="K3206" s="4">
        <v>19097</v>
      </c>
      <c r="L3206" s="4">
        <v>58</v>
      </c>
      <c r="M3206" s="4">
        <v>1</v>
      </c>
      <c r="N3206" s="4" t="s">
        <v>37</v>
      </c>
      <c r="O3206" s="4" t="s">
        <v>46</v>
      </c>
    </row>
    <row r="3207" spans="1:15" x14ac:dyDescent="0.3">
      <c r="A3207" s="7">
        <v>20494</v>
      </c>
      <c r="B3207" s="5" t="s">
        <v>6471</v>
      </c>
      <c r="C3207" s="4" t="s">
        <v>6472</v>
      </c>
      <c r="D3207" s="8" t="s">
        <v>44</v>
      </c>
      <c r="E3207" s="6" t="s">
        <v>54</v>
      </c>
      <c r="F3207" s="4" t="s">
        <v>55</v>
      </c>
      <c r="G3207" s="4">
        <v>2639</v>
      </c>
      <c r="H3207" s="4">
        <v>22691</v>
      </c>
      <c r="I3207" s="4">
        <v>36</v>
      </c>
      <c r="J3207" s="4">
        <v>10660</v>
      </c>
      <c r="K3207" s="4">
        <v>2499</v>
      </c>
      <c r="L3207" s="4">
        <v>17</v>
      </c>
      <c r="M3207" s="4">
        <v>3</v>
      </c>
      <c r="N3207" s="4" t="s">
        <v>37</v>
      </c>
      <c r="O3207" s="4" t="s">
        <v>59</v>
      </c>
    </row>
    <row r="3208" spans="1:15" x14ac:dyDescent="0.3">
      <c r="A3208" s="7">
        <v>20495</v>
      </c>
      <c r="B3208" s="5" t="s">
        <v>6473</v>
      </c>
      <c r="C3208" s="4" t="s">
        <v>6474</v>
      </c>
      <c r="D3208" s="8" t="s">
        <v>44</v>
      </c>
      <c r="E3208" s="6" t="s">
        <v>54</v>
      </c>
      <c r="F3208" s="4" t="s">
        <v>59</v>
      </c>
      <c r="G3208" s="4">
        <v>3735</v>
      </c>
      <c r="H3208" s="4">
        <v>41783</v>
      </c>
      <c r="I3208" s="4">
        <v>21</v>
      </c>
      <c r="J3208" s="4">
        <v>28557</v>
      </c>
      <c r="K3208" s="4">
        <v>2298</v>
      </c>
      <c r="L3208" s="4">
        <v>19</v>
      </c>
      <c r="M3208" s="4">
        <v>5</v>
      </c>
      <c r="N3208" s="4" t="s">
        <v>51</v>
      </c>
      <c r="O3208" s="4" t="s">
        <v>75</v>
      </c>
    </row>
    <row r="3209" spans="1:15" x14ac:dyDescent="0.3">
      <c r="A3209" s="7">
        <v>20496</v>
      </c>
      <c r="B3209" s="5" t="s">
        <v>6475</v>
      </c>
      <c r="C3209" s="4" t="s">
        <v>6476</v>
      </c>
      <c r="D3209" s="8" t="s">
        <v>44</v>
      </c>
      <c r="E3209" s="6" t="s">
        <v>54</v>
      </c>
      <c r="F3209" s="4" t="s">
        <v>46</v>
      </c>
      <c r="G3209" s="4">
        <v>1851</v>
      </c>
      <c r="H3209" s="4">
        <v>69538</v>
      </c>
      <c r="I3209" s="4">
        <v>9</v>
      </c>
      <c r="J3209" s="4">
        <v>1542</v>
      </c>
      <c r="K3209" s="4">
        <v>19334</v>
      </c>
      <c r="L3209" s="4">
        <v>83</v>
      </c>
      <c r="M3209" s="4">
        <v>3</v>
      </c>
      <c r="N3209" s="4" t="s">
        <v>37</v>
      </c>
      <c r="O3209" s="4" t="s">
        <v>80</v>
      </c>
    </row>
    <row r="3210" spans="1:15" x14ac:dyDescent="0.3">
      <c r="A3210" s="7">
        <v>20497</v>
      </c>
      <c r="B3210" s="5" t="s">
        <v>6477</v>
      </c>
      <c r="C3210" s="4" t="s">
        <v>6478</v>
      </c>
      <c r="D3210" s="8" t="s">
        <v>49</v>
      </c>
      <c r="E3210" s="6" t="s">
        <v>54</v>
      </c>
      <c r="F3210" s="4" t="s">
        <v>50</v>
      </c>
      <c r="G3210" s="4">
        <v>181</v>
      </c>
      <c r="H3210" s="4">
        <v>69231</v>
      </c>
      <c r="I3210" s="4">
        <v>16</v>
      </c>
      <c r="J3210" s="4">
        <v>1691</v>
      </c>
      <c r="K3210" s="4">
        <v>15498</v>
      </c>
      <c r="L3210" s="4">
        <v>75</v>
      </c>
      <c r="M3210" s="4">
        <v>2</v>
      </c>
      <c r="N3210" s="4" t="s">
        <v>34</v>
      </c>
      <c r="O3210" s="4" t="s">
        <v>50</v>
      </c>
    </row>
    <row r="3211" spans="1:15" x14ac:dyDescent="0.3">
      <c r="A3211" s="7">
        <v>20498</v>
      </c>
      <c r="B3211" s="5" t="s">
        <v>6479</v>
      </c>
      <c r="C3211" s="4" t="s">
        <v>6480</v>
      </c>
      <c r="D3211" s="8" t="s">
        <v>44</v>
      </c>
      <c r="E3211" s="6" t="s">
        <v>54</v>
      </c>
      <c r="F3211" s="4" t="s">
        <v>74</v>
      </c>
      <c r="G3211" s="4">
        <v>2049</v>
      </c>
      <c r="H3211" s="4">
        <v>75655</v>
      </c>
      <c r="I3211" s="4">
        <v>15</v>
      </c>
      <c r="J3211" s="4">
        <v>1700</v>
      </c>
      <c r="K3211" s="4">
        <v>13850</v>
      </c>
      <c r="L3211" s="4">
        <v>55</v>
      </c>
      <c r="M3211" s="4">
        <v>1</v>
      </c>
      <c r="N3211" s="4" t="s">
        <v>37</v>
      </c>
      <c r="O3211" s="4" t="s">
        <v>80</v>
      </c>
    </row>
    <row r="3212" spans="1:15" x14ac:dyDescent="0.3">
      <c r="A3212" s="7">
        <v>20499</v>
      </c>
      <c r="B3212" s="5" t="s">
        <v>6481</v>
      </c>
      <c r="C3212" s="4" t="s">
        <v>6482</v>
      </c>
      <c r="D3212" s="8" t="s">
        <v>44</v>
      </c>
      <c r="E3212" s="6" t="s">
        <v>54</v>
      </c>
      <c r="F3212" s="4" t="s">
        <v>55</v>
      </c>
      <c r="G3212" s="4">
        <v>4476</v>
      </c>
      <c r="H3212" s="4">
        <v>34440</v>
      </c>
      <c r="I3212" s="4">
        <v>37</v>
      </c>
      <c r="J3212" s="4">
        <v>5894</v>
      </c>
      <c r="K3212" s="4">
        <v>2898</v>
      </c>
      <c r="L3212" s="4">
        <v>22</v>
      </c>
      <c r="M3212" s="4">
        <v>5</v>
      </c>
      <c r="N3212" s="4" t="s">
        <v>51</v>
      </c>
      <c r="O3212" s="4" t="s">
        <v>55</v>
      </c>
    </row>
    <row r="3213" spans="1:15" x14ac:dyDescent="0.3">
      <c r="A3213" s="7">
        <v>20500</v>
      </c>
      <c r="B3213" s="5" t="s">
        <v>6483</v>
      </c>
      <c r="C3213" s="4" t="s">
        <v>6484</v>
      </c>
      <c r="D3213" s="8" t="s">
        <v>58</v>
      </c>
      <c r="E3213" s="6" t="s">
        <v>45</v>
      </c>
      <c r="F3213" s="4" t="s">
        <v>46</v>
      </c>
      <c r="G3213" s="4">
        <v>909</v>
      </c>
      <c r="H3213" s="4">
        <v>18677</v>
      </c>
      <c r="I3213" s="4">
        <v>4</v>
      </c>
      <c r="J3213" s="4">
        <v>1516</v>
      </c>
      <c r="K3213" s="4">
        <v>21081</v>
      </c>
      <c r="L3213" s="4">
        <v>52</v>
      </c>
      <c r="M3213" s="4">
        <v>2</v>
      </c>
      <c r="N3213" s="4" t="s">
        <v>51</v>
      </c>
      <c r="O3213" s="4" t="s">
        <v>46</v>
      </c>
    </row>
    <row r="3214" spans="1:15" x14ac:dyDescent="0.3">
      <c r="A3214" s="7">
        <v>20501</v>
      </c>
      <c r="B3214" s="5" t="s">
        <v>6485</v>
      </c>
      <c r="C3214" s="4" t="s">
        <v>6486</v>
      </c>
      <c r="D3214" s="8" t="s">
        <v>44</v>
      </c>
      <c r="E3214" s="6" t="s">
        <v>54</v>
      </c>
      <c r="F3214" s="4" t="s">
        <v>59</v>
      </c>
      <c r="G3214" s="4">
        <v>3200</v>
      </c>
      <c r="H3214" s="4">
        <v>37219</v>
      </c>
      <c r="I3214" s="4">
        <v>41</v>
      </c>
      <c r="J3214" s="4">
        <v>10788</v>
      </c>
      <c r="K3214" s="4">
        <v>2834</v>
      </c>
      <c r="L3214" s="4">
        <v>23</v>
      </c>
      <c r="M3214" s="4">
        <v>6</v>
      </c>
      <c r="N3214" s="4" t="s">
        <v>51</v>
      </c>
      <c r="O3214" s="4" t="s">
        <v>75</v>
      </c>
    </row>
    <row r="3215" spans="1:15" x14ac:dyDescent="0.3">
      <c r="A3215" s="7">
        <v>20502</v>
      </c>
      <c r="B3215" s="5" t="s">
        <v>6487</v>
      </c>
      <c r="C3215" s="4" t="s">
        <v>6488</v>
      </c>
      <c r="D3215" s="8" t="s">
        <v>49</v>
      </c>
      <c r="E3215" s="6" t="s">
        <v>45</v>
      </c>
      <c r="F3215" s="4" t="s">
        <v>80</v>
      </c>
      <c r="G3215" s="4">
        <v>212</v>
      </c>
      <c r="H3215" s="4">
        <v>72975</v>
      </c>
      <c r="I3215" s="4">
        <v>17</v>
      </c>
      <c r="J3215" s="4">
        <v>6729</v>
      </c>
      <c r="K3215" s="4">
        <v>9418</v>
      </c>
      <c r="L3215" s="4">
        <v>70</v>
      </c>
      <c r="M3215" s="4">
        <v>1</v>
      </c>
      <c r="N3215" s="4" t="s">
        <v>34</v>
      </c>
      <c r="O3215" s="4" t="s">
        <v>46</v>
      </c>
    </row>
    <row r="3216" spans="1:15" x14ac:dyDescent="0.3">
      <c r="A3216" s="7">
        <v>20503</v>
      </c>
      <c r="B3216" s="5" t="s">
        <v>6489</v>
      </c>
      <c r="C3216" s="4" t="s">
        <v>6490</v>
      </c>
      <c r="D3216" s="8" t="s">
        <v>71</v>
      </c>
      <c r="E3216" s="6" t="s">
        <v>54</v>
      </c>
      <c r="F3216" s="4" t="s">
        <v>74</v>
      </c>
      <c r="G3216" s="4">
        <v>378</v>
      </c>
      <c r="H3216" s="4">
        <v>17289</v>
      </c>
      <c r="I3216" s="4">
        <v>5</v>
      </c>
      <c r="J3216" s="4">
        <v>2868</v>
      </c>
      <c r="K3216" s="4">
        <v>11378</v>
      </c>
      <c r="L3216" s="4">
        <v>61</v>
      </c>
      <c r="M3216" s="4">
        <v>2</v>
      </c>
      <c r="N3216" s="4" t="s">
        <v>64</v>
      </c>
      <c r="O3216" s="4" t="s">
        <v>75</v>
      </c>
    </row>
    <row r="3217" spans="1:15" x14ac:dyDescent="0.3">
      <c r="A3217" s="7">
        <v>20504</v>
      </c>
      <c r="B3217" s="5" t="s">
        <v>6491</v>
      </c>
      <c r="C3217" s="4" t="s">
        <v>6492</v>
      </c>
      <c r="D3217" s="8" t="s">
        <v>71</v>
      </c>
      <c r="E3217" s="6" t="s">
        <v>54</v>
      </c>
      <c r="F3217" s="4" t="s">
        <v>50</v>
      </c>
      <c r="G3217" s="4">
        <v>578</v>
      </c>
      <c r="H3217" s="4">
        <v>22103</v>
      </c>
      <c r="I3217" s="4">
        <v>15</v>
      </c>
      <c r="J3217" s="4">
        <v>1324</v>
      </c>
      <c r="K3217" s="4">
        <v>27615</v>
      </c>
      <c r="L3217" s="4">
        <v>78</v>
      </c>
      <c r="M3217" s="4">
        <v>2</v>
      </c>
      <c r="N3217" s="4" t="s">
        <v>64</v>
      </c>
      <c r="O3217" s="4" t="s">
        <v>50</v>
      </c>
    </row>
    <row r="3218" spans="1:15" x14ac:dyDescent="0.3">
      <c r="A3218" s="7">
        <v>20505</v>
      </c>
      <c r="B3218" s="5" t="s">
        <v>6493</v>
      </c>
      <c r="C3218" s="4" t="s">
        <v>6494</v>
      </c>
      <c r="D3218" s="8" t="s">
        <v>87</v>
      </c>
      <c r="E3218" s="6" t="s">
        <v>45</v>
      </c>
      <c r="F3218" s="4" t="s">
        <v>74</v>
      </c>
      <c r="G3218" s="4">
        <v>219</v>
      </c>
      <c r="H3218" s="4">
        <v>43900</v>
      </c>
      <c r="I3218" s="4">
        <v>7</v>
      </c>
      <c r="J3218" s="4">
        <v>3924</v>
      </c>
      <c r="K3218" s="4">
        <v>12244</v>
      </c>
      <c r="L3218" s="4">
        <v>44</v>
      </c>
      <c r="M3218" s="4">
        <v>1</v>
      </c>
      <c r="N3218" s="4" t="s">
        <v>51</v>
      </c>
      <c r="O3218" s="4" t="s">
        <v>46</v>
      </c>
    </row>
    <row r="3219" spans="1:15" x14ac:dyDescent="0.3">
      <c r="A3219" s="7">
        <v>20506</v>
      </c>
      <c r="B3219" s="5" t="s">
        <v>6495</v>
      </c>
      <c r="C3219" s="4" t="s">
        <v>6496</v>
      </c>
      <c r="D3219" s="8" t="s">
        <v>49</v>
      </c>
      <c r="E3219" s="6" t="s">
        <v>54</v>
      </c>
      <c r="F3219" s="4" t="s">
        <v>50</v>
      </c>
      <c r="G3219" s="4">
        <v>182</v>
      </c>
      <c r="H3219" s="4">
        <v>55001</v>
      </c>
      <c r="I3219" s="4">
        <v>6</v>
      </c>
      <c r="J3219" s="4">
        <v>1437</v>
      </c>
      <c r="K3219" s="4">
        <v>17632</v>
      </c>
      <c r="L3219" s="4">
        <v>80</v>
      </c>
      <c r="M3219" s="4">
        <v>2</v>
      </c>
      <c r="N3219" s="4" t="s">
        <v>51</v>
      </c>
      <c r="O3219" s="4" t="s">
        <v>50</v>
      </c>
    </row>
    <row r="3220" spans="1:15" x14ac:dyDescent="0.3">
      <c r="A3220" s="7">
        <v>20507</v>
      </c>
      <c r="B3220" s="5" t="s">
        <v>6497</v>
      </c>
      <c r="C3220" s="4" t="s">
        <v>6498</v>
      </c>
      <c r="D3220" s="8" t="s">
        <v>58</v>
      </c>
      <c r="E3220" s="6" t="s">
        <v>45</v>
      </c>
      <c r="F3220" s="4" t="s">
        <v>46</v>
      </c>
      <c r="G3220" s="4">
        <v>515</v>
      </c>
      <c r="H3220" s="4">
        <v>64959</v>
      </c>
      <c r="I3220" s="4">
        <v>23</v>
      </c>
      <c r="J3220" s="4">
        <v>1069</v>
      </c>
      <c r="K3220" s="4">
        <v>14170</v>
      </c>
      <c r="L3220" s="4">
        <v>76</v>
      </c>
      <c r="M3220" s="4">
        <v>2</v>
      </c>
      <c r="N3220" s="4" t="s">
        <v>51</v>
      </c>
      <c r="O3220" s="4" t="s">
        <v>46</v>
      </c>
    </row>
    <row r="3221" spans="1:15" x14ac:dyDescent="0.3">
      <c r="A3221" s="7">
        <v>20508</v>
      </c>
      <c r="B3221" s="5" t="s">
        <v>6499</v>
      </c>
      <c r="C3221" s="4" t="s">
        <v>6500</v>
      </c>
      <c r="D3221" s="8" t="s">
        <v>44</v>
      </c>
      <c r="E3221" s="6" t="s">
        <v>45</v>
      </c>
      <c r="F3221" s="4" t="s">
        <v>55</v>
      </c>
      <c r="G3221" s="4">
        <v>4568</v>
      </c>
      <c r="H3221" s="4">
        <v>67126</v>
      </c>
      <c r="I3221" s="4">
        <v>52</v>
      </c>
      <c r="J3221" s="4">
        <v>20278</v>
      </c>
      <c r="K3221" s="4">
        <v>2666</v>
      </c>
      <c r="L3221" s="4">
        <v>20</v>
      </c>
      <c r="M3221" s="4">
        <v>5</v>
      </c>
      <c r="N3221" s="4" t="s">
        <v>51</v>
      </c>
      <c r="O3221" s="4" t="s">
        <v>80</v>
      </c>
    </row>
    <row r="3222" spans="1:15" x14ac:dyDescent="0.3">
      <c r="A3222" s="7">
        <v>20509</v>
      </c>
      <c r="B3222" s="5" t="s">
        <v>6501</v>
      </c>
      <c r="C3222" s="4" t="s">
        <v>6502</v>
      </c>
      <c r="D3222" s="8" t="s">
        <v>44</v>
      </c>
      <c r="E3222" s="6" t="s">
        <v>54</v>
      </c>
      <c r="F3222" s="4" t="s">
        <v>59</v>
      </c>
      <c r="G3222" s="4">
        <v>3971</v>
      </c>
      <c r="H3222" s="4">
        <v>42700</v>
      </c>
      <c r="I3222" s="4">
        <v>35</v>
      </c>
      <c r="J3222" s="4">
        <v>16699</v>
      </c>
      <c r="K3222" s="4">
        <v>2554</v>
      </c>
      <c r="L3222" s="4">
        <v>22</v>
      </c>
      <c r="M3222" s="4">
        <v>7</v>
      </c>
      <c r="N3222" s="4" t="s">
        <v>51</v>
      </c>
      <c r="O3222" s="4" t="s">
        <v>68</v>
      </c>
    </row>
    <row r="3223" spans="1:15" x14ac:dyDescent="0.3">
      <c r="A3223" s="7">
        <v>20510</v>
      </c>
      <c r="B3223" s="5" t="s">
        <v>6503</v>
      </c>
      <c r="C3223" s="4" t="s">
        <v>6504</v>
      </c>
      <c r="D3223" s="8" t="s">
        <v>44</v>
      </c>
      <c r="E3223" s="6" t="s">
        <v>45</v>
      </c>
      <c r="F3223" s="4" t="s">
        <v>55</v>
      </c>
      <c r="G3223" s="4">
        <v>4169</v>
      </c>
      <c r="H3223" s="4">
        <v>69594</v>
      </c>
      <c r="I3223" s="4">
        <v>50</v>
      </c>
      <c r="J3223" s="4">
        <v>9397</v>
      </c>
      <c r="K3223" s="4">
        <v>4083</v>
      </c>
      <c r="L3223" s="4">
        <v>17</v>
      </c>
      <c r="M3223" s="4">
        <v>4</v>
      </c>
      <c r="N3223" s="4" t="s">
        <v>37</v>
      </c>
      <c r="O3223" s="4" t="s">
        <v>80</v>
      </c>
    </row>
    <row r="3224" spans="1:15" x14ac:dyDescent="0.3">
      <c r="A3224" s="7">
        <v>20511</v>
      </c>
      <c r="B3224" s="5" t="s">
        <v>6505</v>
      </c>
      <c r="C3224" s="4" t="s">
        <v>6506</v>
      </c>
      <c r="D3224" s="8" t="s">
        <v>71</v>
      </c>
      <c r="E3224" s="6" t="s">
        <v>45</v>
      </c>
      <c r="F3224" s="4" t="s">
        <v>80</v>
      </c>
      <c r="G3224" s="4">
        <v>440</v>
      </c>
      <c r="H3224" s="4">
        <v>78626</v>
      </c>
      <c r="I3224" s="4">
        <v>17</v>
      </c>
      <c r="J3224" s="4">
        <v>7630</v>
      </c>
      <c r="K3224" s="4">
        <v>9672</v>
      </c>
      <c r="L3224" s="4">
        <v>50</v>
      </c>
      <c r="M3224" s="4">
        <v>1</v>
      </c>
      <c r="N3224" s="4" t="s">
        <v>37</v>
      </c>
      <c r="O3224" s="4" t="s">
        <v>80</v>
      </c>
    </row>
    <row r="3225" spans="1:15" x14ac:dyDescent="0.3">
      <c r="A3225" s="7">
        <v>20512</v>
      </c>
      <c r="B3225" s="5" t="s">
        <v>6507</v>
      </c>
      <c r="C3225" s="4" t="s">
        <v>6508</v>
      </c>
      <c r="D3225" s="8" t="s">
        <v>87</v>
      </c>
      <c r="E3225" s="6" t="s">
        <v>45</v>
      </c>
      <c r="F3225" s="4" t="s">
        <v>80</v>
      </c>
      <c r="G3225" s="4">
        <v>281</v>
      </c>
      <c r="H3225" s="4">
        <v>24627</v>
      </c>
      <c r="I3225" s="4">
        <v>9</v>
      </c>
      <c r="J3225" s="4">
        <v>6740</v>
      </c>
      <c r="K3225" s="4">
        <v>11830</v>
      </c>
      <c r="L3225" s="4">
        <v>66</v>
      </c>
      <c r="M3225" s="4">
        <v>1</v>
      </c>
      <c r="N3225" s="4" t="s">
        <v>51</v>
      </c>
      <c r="O3225" s="4" t="s">
        <v>80</v>
      </c>
    </row>
    <row r="3226" spans="1:15" x14ac:dyDescent="0.3">
      <c r="A3226" s="7">
        <v>20513</v>
      </c>
      <c r="B3226" s="5" t="s">
        <v>6509</v>
      </c>
      <c r="C3226" s="4" t="s">
        <v>6510</v>
      </c>
      <c r="D3226" s="8" t="s">
        <v>71</v>
      </c>
      <c r="E3226" s="6" t="s">
        <v>54</v>
      </c>
      <c r="F3226" s="4" t="s">
        <v>50</v>
      </c>
      <c r="G3226" s="4">
        <v>170</v>
      </c>
      <c r="H3226" s="4">
        <v>61615</v>
      </c>
      <c r="I3226" s="4">
        <v>10</v>
      </c>
      <c r="J3226" s="4">
        <v>1442</v>
      </c>
      <c r="K3226" s="4">
        <v>13126</v>
      </c>
      <c r="L3226" s="4">
        <v>84</v>
      </c>
      <c r="M3226" s="4">
        <v>1</v>
      </c>
      <c r="N3226" s="4" t="s">
        <v>64</v>
      </c>
      <c r="O3226" s="4" t="s">
        <v>50</v>
      </c>
    </row>
    <row r="3227" spans="1:15" x14ac:dyDescent="0.3">
      <c r="A3227" s="7">
        <v>20514</v>
      </c>
      <c r="B3227" s="5" t="s">
        <v>6511</v>
      </c>
      <c r="C3227" s="4" t="s">
        <v>6512</v>
      </c>
      <c r="D3227" s="8" t="s">
        <v>49</v>
      </c>
      <c r="E3227" s="6" t="s">
        <v>54</v>
      </c>
      <c r="F3227" s="4" t="s">
        <v>50</v>
      </c>
      <c r="G3227" s="4">
        <v>167</v>
      </c>
      <c r="H3227" s="4">
        <v>41507</v>
      </c>
      <c r="I3227" s="4">
        <v>6</v>
      </c>
      <c r="J3227" s="4">
        <v>1198</v>
      </c>
      <c r="K3227" s="4">
        <v>29945</v>
      </c>
      <c r="L3227" s="4">
        <v>79</v>
      </c>
      <c r="M3227" s="4">
        <v>2</v>
      </c>
      <c r="N3227" s="4" t="s">
        <v>34</v>
      </c>
      <c r="O3227" s="4" t="s">
        <v>50</v>
      </c>
    </row>
    <row r="3228" spans="1:15" x14ac:dyDescent="0.3">
      <c r="A3228" s="7">
        <v>20515</v>
      </c>
      <c r="B3228" s="5" t="s">
        <v>6513</v>
      </c>
      <c r="C3228" s="4" t="s">
        <v>6514</v>
      </c>
      <c r="D3228" s="8" t="s">
        <v>87</v>
      </c>
      <c r="E3228" s="6" t="s">
        <v>54</v>
      </c>
      <c r="F3228" s="4" t="s">
        <v>50</v>
      </c>
      <c r="G3228" s="4">
        <v>46</v>
      </c>
      <c r="H3228" s="4">
        <v>57406</v>
      </c>
      <c r="I3228" s="4">
        <v>18</v>
      </c>
      <c r="J3228" s="4">
        <v>880</v>
      </c>
      <c r="K3228" s="4">
        <v>12423</v>
      </c>
      <c r="L3228" s="4">
        <v>97</v>
      </c>
      <c r="M3228" s="4">
        <v>1</v>
      </c>
      <c r="N3228" s="4" t="s">
        <v>51</v>
      </c>
      <c r="O3228" s="4" t="s">
        <v>50</v>
      </c>
    </row>
    <row r="3229" spans="1:15" x14ac:dyDescent="0.3">
      <c r="A3229" s="7">
        <v>20516</v>
      </c>
      <c r="B3229" s="5" t="s">
        <v>6515</v>
      </c>
      <c r="C3229" s="4" t="s">
        <v>6516</v>
      </c>
      <c r="D3229" s="8" t="s">
        <v>71</v>
      </c>
      <c r="E3229" s="6" t="s">
        <v>54</v>
      </c>
      <c r="F3229" s="4" t="s">
        <v>46</v>
      </c>
      <c r="G3229" s="4">
        <v>740</v>
      </c>
      <c r="H3229" s="4">
        <v>40694</v>
      </c>
      <c r="I3229" s="4">
        <v>12</v>
      </c>
      <c r="J3229" s="4">
        <v>1857</v>
      </c>
      <c r="K3229" s="4">
        <v>19226</v>
      </c>
      <c r="L3229" s="4">
        <v>52</v>
      </c>
      <c r="M3229" s="4">
        <v>3</v>
      </c>
      <c r="N3229" s="4" t="s">
        <v>37</v>
      </c>
      <c r="O3229" s="4" t="s">
        <v>80</v>
      </c>
    </row>
    <row r="3230" spans="1:15" x14ac:dyDescent="0.3">
      <c r="A3230" s="7">
        <v>20517</v>
      </c>
      <c r="B3230" s="5" t="s">
        <v>6517</v>
      </c>
      <c r="C3230" s="4" t="s">
        <v>6518</v>
      </c>
      <c r="D3230" s="8" t="s">
        <v>49</v>
      </c>
      <c r="E3230" s="6" t="s">
        <v>54</v>
      </c>
      <c r="F3230" s="4" t="s">
        <v>50</v>
      </c>
      <c r="G3230" s="4">
        <v>119</v>
      </c>
      <c r="H3230" s="4">
        <v>78170</v>
      </c>
      <c r="I3230" s="4">
        <v>8</v>
      </c>
      <c r="J3230" s="4">
        <v>218</v>
      </c>
      <c r="K3230" s="4">
        <v>13787</v>
      </c>
      <c r="L3230" s="4">
        <v>82</v>
      </c>
      <c r="M3230" s="4">
        <v>2</v>
      </c>
      <c r="N3230" s="4" t="s">
        <v>64</v>
      </c>
      <c r="O3230" s="4" t="s">
        <v>50</v>
      </c>
    </row>
    <row r="3231" spans="1:15" x14ac:dyDescent="0.3">
      <c r="A3231" s="7">
        <v>20518</v>
      </c>
      <c r="B3231" s="5" t="s">
        <v>6519</v>
      </c>
      <c r="C3231" s="4" t="s">
        <v>6520</v>
      </c>
      <c r="D3231" s="8" t="s">
        <v>71</v>
      </c>
      <c r="E3231" s="6" t="s">
        <v>45</v>
      </c>
      <c r="F3231" s="4" t="s">
        <v>80</v>
      </c>
      <c r="G3231" s="4">
        <v>659</v>
      </c>
      <c r="H3231" s="4">
        <v>60378</v>
      </c>
      <c r="I3231" s="4">
        <v>12</v>
      </c>
      <c r="J3231" s="4">
        <v>4795</v>
      </c>
      <c r="K3231" s="4">
        <v>10611</v>
      </c>
      <c r="L3231" s="4">
        <v>69</v>
      </c>
      <c r="M3231" s="4">
        <v>0</v>
      </c>
      <c r="N3231" s="4" t="s">
        <v>51</v>
      </c>
      <c r="O3231" s="4" t="s">
        <v>80</v>
      </c>
    </row>
    <row r="3232" spans="1:15" x14ac:dyDescent="0.3">
      <c r="A3232" s="7">
        <v>20519</v>
      </c>
      <c r="B3232" s="5" t="s">
        <v>6521</v>
      </c>
      <c r="C3232" s="4" t="s">
        <v>6522</v>
      </c>
      <c r="D3232" s="8" t="s">
        <v>44</v>
      </c>
      <c r="E3232" s="6" t="s">
        <v>45</v>
      </c>
      <c r="F3232" s="4" t="s">
        <v>55</v>
      </c>
      <c r="G3232" s="4">
        <v>3235</v>
      </c>
      <c r="H3232" s="4">
        <v>43017</v>
      </c>
      <c r="I3232" s="4">
        <v>52</v>
      </c>
      <c r="J3232" s="4">
        <v>40961</v>
      </c>
      <c r="K3232" s="4">
        <v>4153</v>
      </c>
      <c r="L3232" s="4">
        <v>19</v>
      </c>
      <c r="M3232" s="4">
        <v>6</v>
      </c>
      <c r="N3232" s="4" t="s">
        <v>37</v>
      </c>
      <c r="O3232" s="4" t="s">
        <v>59</v>
      </c>
    </row>
    <row r="3233" spans="1:15" x14ac:dyDescent="0.3">
      <c r="A3233" s="7">
        <v>20520</v>
      </c>
      <c r="B3233" s="5" t="s">
        <v>6523</v>
      </c>
      <c r="C3233" s="4" t="s">
        <v>6524</v>
      </c>
      <c r="D3233" s="8" t="s">
        <v>44</v>
      </c>
      <c r="E3233" s="6" t="s">
        <v>54</v>
      </c>
      <c r="F3233" s="4" t="s">
        <v>55</v>
      </c>
      <c r="G3233" s="4">
        <v>4495</v>
      </c>
      <c r="H3233" s="4">
        <v>70580</v>
      </c>
      <c r="I3233" s="4">
        <v>50</v>
      </c>
      <c r="J3233" s="4">
        <v>14246</v>
      </c>
      <c r="K3233" s="4">
        <v>1379</v>
      </c>
      <c r="L3233" s="4">
        <v>22</v>
      </c>
      <c r="M3233" s="4">
        <v>5</v>
      </c>
      <c r="N3233" s="4" t="s">
        <v>37</v>
      </c>
      <c r="O3233" s="4" t="s">
        <v>80</v>
      </c>
    </row>
    <row r="3234" spans="1:15" x14ac:dyDescent="0.3">
      <c r="A3234" s="7">
        <v>20521</v>
      </c>
      <c r="B3234" s="5" t="s">
        <v>6525</v>
      </c>
      <c r="C3234" s="4" t="s">
        <v>6526</v>
      </c>
      <c r="D3234" s="8" t="s">
        <v>71</v>
      </c>
      <c r="E3234" s="6" t="s">
        <v>45</v>
      </c>
      <c r="F3234" s="4" t="s">
        <v>80</v>
      </c>
      <c r="G3234" s="4">
        <v>501</v>
      </c>
      <c r="H3234" s="4">
        <v>72859</v>
      </c>
      <c r="I3234" s="4">
        <v>10</v>
      </c>
      <c r="J3234" s="4">
        <v>1329</v>
      </c>
      <c r="K3234" s="4">
        <v>9364</v>
      </c>
      <c r="L3234" s="4">
        <v>57</v>
      </c>
      <c r="M3234" s="4">
        <v>0</v>
      </c>
      <c r="N3234" s="4" t="s">
        <v>51</v>
      </c>
      <c r="O3234" s="4" t="s">
        <v>94</v>
      </c>
    </row>
    <row r="3235" spans="1:15" x14ac:dyDescent="0.3">
      <c r="A3235" s="7">
        <v>20522</v>
      </c>
      <c r="B3235" s="5" t="s">
        <v>6527</v>
      </c>
      <c r="C3235" s="4" t="s">
        <v>6528</v>
      </c>
      <c r="D3235" s="8" t="s">
        <v>49</v>
      </c>
      <c r="E3235" s="6" t="s">
        <v>54</v>
      </c>
      <c r="F3235" s="4" t="s">
        <v>50</v>
      </c>
      <c r="G3235" s="4">
        <v>165</v>
      </c>
      <c r="H3235" s="4">
        <v>59625</v>
      </c>
      <c r="I3235" s="4">
        <v>8</v>
      </c>
      <c r="J3235" s="4">
        <v>805</v>
      </c>
      <c r="K3235" s="4">
        <v>28899</v>
      </c>
      <c r="L3235" s="4">
        <v>79</v>
      </c>
      <c r="M3235" s="4">
        <v>2</v>
      </c>
      <c r="N3235" s="4" t="s">
        <v>64</v>
      </c>
      <c r="O3235" s="4" t="s">
        <v>50</v>
      </c>
    </row>
    <row r="3236" spans="1:15" x14ac:dyDescent="0.3">
      <c r="A3236" s="7">
        <v>20523</v>
      </c>
      <c r="B3236" s="5" t="s">
        <v>6529</v>
      </c>
      <c r="C3236" s="4" t="s">
        <v>6530</v>
      </c>
      <c r="D3236" s="8" t="s">
        <v>49</v>
      </c>
      <c r="E3236" s="6" t="s">
        <v>45</v>
      </c>
      <c r="F3236" s="4" t="s">
        <v>50</v>
      </c>
      <c r="G3236" s="4">
        <v>131</v>
      </c>
      <c r="H3236" s="4">
        <v>11405</v>
      </c>
      <c r="I3236" s="4">
        <v>12</v>
      </c>
      <c r="J3236" s="4">
        <v>1209</v>
      </c>
      <c r="K3236" s="4">
        <v>16167</v>
      </c>
      <c r="L3236" s="4">
        <v>87</v>
      </c>
      <c r="M3236" s="4">
        <v>2</v>
      </c>
      <c r="N3236" s="4" t="s">
        <v>64</v>
      </c>
      <c r="O3236" s="4" t="s">
        <v>50</v>
      </c>
    </row>
    <row r="3237" spans="1:15" x14ac:dyDescent="0.3">
      <c r="A3237" s="7">
        <v>20524</v>
      </c>
      <c r="B3237" s="5" t="s">
        <v>6531</v>
      </c>
      <c r="C3237" s="4" t="s">
        <v>6532</v>
      </c>
      <c r="D3237" s="8" t="s">
        <v>49</v>
      </c>
      <c r="E3237" s="6" t="s">
        <v>45</v>
      </c>
      <c r="F3237" s="4" t="s">
        <v>50</v>
      </c>
      <c r="G3237" s="4">
        <v>184</v>
      </c>
      <c r="H3237" s="4">
        <v>80933</v>
      </c>
      <c r="I3237" s="4">
        <v>6</v>
      </c>
      <c r="J3237" s="4">
        <v>1610</v>
      </c>
      <c r="K3237" s="4">
        <v>27146</v>
      </c>
      <c r="L3237" s="4">
        <v>89</v>
      </c>
      <c r="M3237" s="4">
        <v>1</v>
      </c>
      <c r="N3237" s="4" t="s">
        <v>34</v>
      </c>
      <c r="O3237" s="4" t="s">
        <v>50</v>
      </c>
    </row>
    <row r="3238" spans="1:15" x14ac:dyDescent="0.3">
      <c r="A3238" s="7">
        <v>20525</v>
      </c>
      <c r="B3238" s="5" t="s">
        <v>6533</v>
      </c>
      <c r="C3238" s="4" t="s">
        <v>6534</v>
      </c>
      <c r="D3238" s="8" t="s">
        <v>71</v>
      </c>
      <c r="E3238" s="6" t="s">
        <v>45</v>
      </c>
      <c r="F3238" s="4" t="s">
        <v>50</v>
      </c>
      <c r="G3238" s="4">
        <v>975</v>
      </c>
      <c r="H3238" s="4">
        <v>55163</v>
      </c>
      <c r="I3238" s="4">
        <v>6</v>
      </c>
      <c r="J3238" s="4">
        <v>481</v>
      </c>
      <c r="K3238" s="4">
        <v>25332</v>
      </c>
      <c r="L3238" s="4">
        <v>75</v>
      </c>
      <c r="M3238" s="4">
        <v>1</v>
      </c>
      <c r="N3238" s="4" t="s">
        <v>51</v>
      </c>
      <c r="O3238" s="4" t="s">
        <v>50</v>
      </c>
    </row>
    <row r="3239" spans="1:15" x14ac:dyDescent="0.3">
      <c r="A3239" s="7">
        <v>20526</v>
      </c>
      <c r="B3239" s="5" t="s">
        <v>6535</v>
      </c>
      <c r="C3239" s="4" t="s">
        <v>6536</v>
      </c>
      <c r="D3239" s="8" t="s">
        <v>44</v>
      </c>
      <c r="E3239" s="6" t="s">
        <v>54</v>
      </c>
      <c r="F3239" s="4" t="s">
        <v>55</v>
      </c>
      <c r="G3239" s="4">
        <v>4917</v>
      </c>
      <c r="H3239" s="4">
        <v>17289</v>
      </c>
      <c r="I3239" s="4">
        <v>57</v>
      </c>
      <c r="J3239" s="4">
        <v>4727</v>
      </c>
      <c r="K3239" s="4">
        <v>4105</v>
      </c>
      <c r="L3239" s="4">
        <v>14</v>
      </c>
      <c r="M3239" s="4">
        <v>5</v>
      </c>
      <c r="N3239" s="4" t="s">
        <v>51</v>
      </c>
      <c r="O3239" s="4" t="s">
        <v>80</v>
      </c>
    </row>
    <row r="3240" spans="1:15" x14ac:dyDescent="0.3">
      <c r="A3240" s="7">
        <v>20527</v>
      </c>
      <c r="B3240" s="5" t="s">
        <v>6537</v>
      </c>
      <c r="C3240" s="4" t="s">
        <v>6538</v>
      </c>
      <c r="D3240" s="8" t="s">
        <v>49</v>
      </c>
      <c r="E3240" s="6" t="s">
        <v>45</v>
      </c>
      <c r="F3240" s="4" t="s">
        <v>50</v>
      </c>
      <c r="G3240" s="4">
        <v>165</v>
      </c>
      <c r="H3240" s="4">
        <v>37802</v>
      </c>
      <c r="I3240" s="4">
        <v>18</v>
      </c>
      <c r="J3240" s="4">
        <v>564</v>
      </c>
      <c r="K3240" s="4">
        <v>23084</v>
      </c>
      <c r="L3240" s="4">
        <v>93</v>
      </c>
      <c r="M3240" s="4">
        <v>2</v>
      </c>
      <c r="N3240" s="4" t="s">
        <v>51</v>
      </c>
      <c r="O3240" s="4" t="s">
        <v>50</v>
      </c>
    </row>
    <row r="3241" spans="1:15" x14ac:dyDescent="0.3">
      <c r="A3241" s="7">
        <v>20528</v>
      </c>
      <c r="B3241" s="5" t="s">
        <v>6539</v>
      </c>
      <c r="C3241" s="4" t="s">
        <v>6540</v>
      </c>
      <c r="D3241" s="8" t="s">
        <v>49</v>
      </c>
      <c r="E3241" s="6" t="s">
        <v>54</v>
      </c>
      <c r="F3241" s="4" t="s">
        <v>50</v>
      </c>
      <c r="G3241" s="4">
        <v>184</v>
      </c>
      <c r="H3241" s="4">
        <v>80196</v>
      </c>
      <c r="I3241" s="4">
        <v>8</v>
      </c>
      <c r="J3241" s="4">
        <v>1447</v>
      </c>
      <c r="K3241" s="4">
        <v>24387</v>
      </c>
      <c r="L3241" s="4">
        <v>86</v>
      </c>
      <c r="M3241" s="4">
        <v>2</v>
      </c>
      <c r="N3241" s="4" t="s">
        <v>51</v>
      </c>
      <c r="O3241" s="4" t="s">
        <v>50</v>
      </c>
    </row>
    <row r="3242" spans="1:15" x14ac:dyDescent="0.3">
      <c r="A3242" s="7">
        <v>20529</v>
      </c>
      <c r="B3242" s="5" t="s">
        <v>6541</v>
      </c>
      <c r="C3242" s="4" t="s">
        <v>6542</v>
      </c>
      <c r="D3242" s="8" t="s">
        <v>44</v>
      </c>
      <c r="E3242" s="6" t="s">
        <v>54</v>
      </c>
      <c r="F3242" s="4" t="s">
        <v>50</v>
      </c>
      <c r="G3242" s="4">
        <v>979</v>
      </c>
      <c r="H3242" s="4">
        <v>40848</v>
      </c>
      <c r="I3242" s="4">
        <v>9</v>
      </c>
      <c r="J3242" s="4">
        <v>597</v>
      </c>
      <c r="K3242" s="4">
        <v>22204</v>
      </c>
      <c r="L3242" s="4">
        <v>93</v>
      </c>
      <c r="M3242" s="4">
        <v>1</v>
      </c>
      <c r="N3242" s="4" t="s">
        <v>64</v>
      </c>
      <c r="O3242" s="4" t="s">
        <v>50</v>
      </c>
    </row>
    <row r="3243" spans="1:15" x14ac:dyDescent="0.3">
      <c r="A3243" s="7">
        <v>20530</v>
      </c>
      <c r="B3243" s="5" t="s">
        <v>6543</v>
      </c>
      <c r="C3243" s="4" t="s">
        <v>6544</v>
      </c>
      <c r="D3243" s="8" t="s">
        <v>44</v>
      </c>
      <c r="E3243" s="6" t="s">
        <v>54</v>
      </c>
      <c r="F3243" s="4" t="s">
        <v>55</v>
      </c>
      <c r="G3243" s="4">
        <v>4090</v>
      </c>
      <c r="H3243" s="4">
        <v>25102</v>
      </c>
      <c r="I3243" s="4">
        <v>37</v>
      </c>
      <c r="J3243" s="4">
        <v>21170</v>
      </c>
      <c r="K3243" s="4">
        <v>3006</v>
      </c>
      <c r="L3243" s="4">
        <v>18</v>
      </c>
      <c r="M3243" s="4">
        <v>5</v>
      </c>
      <c r="N3243" s="4" t="s">
        <v>51</v>
      </c>
      <c r="O3243" s="4" t="s">
        <v>55</v>
      </c>
    </row>
    <row r="3244" spans="1:15" x14ac:dyDescent="0.3">
      <c r="A3244" s="7">
        <v>20531</v>
      </c>
      <c r="B3244" s="5" t="s">
        <v>6545</v>
      </c>
      <c r="C3244" s="4" t="s">
        <v>6546</v>
      </c>
      <c r="D3244" s="8" t="s">
        <v>87</v>
      </c>
      <c r="E3244" s="6" t="s">
        <v>54</v>
      </c>
      <c r="F3244" s="4" t="s">
        <v>50</v>
      </c>
      <c r="G3244" s="4">
        <v>61</v>
      </c>
      <c r="H3244" s="4">
        <v>25783</v>
      </c>
      <c r="I3244" s="4">
        <v>11</v>
      </c>
      <c r="J3244" s="4">
        <v>632</v>
      </c>
      <c r="K3244" s="4">
        <v>14232</v>
      </c>
      <c r="L3244" s="4">
        <v>87</v>
      </c>
      <c r="M3244" s="4">
        <v>2</v>
      </c>
      <c r="N3244" s="4" t="s">
        <v>51</v>
      </c>
      <c r="O3244" s="4" t="s">
        <v>50</v>
      </c>
    </row>
    <row r="3245" spans="1:15" x14ac:dyDescent="0.3">
      <c r="A3245" s="7">
        <v>20532</v>
      </c>
      <c r="B3245" s="5" t="s">
        <v>6547</v>
      </c>
      <c r="C3245" s="4" t="s">
        <v>6548</v>
      </c>
      <c r="D3245" s="8" t="s">
        <v>44</v>
      </c>
      <c r="E3245" s="6" t="s">
        <v>45</v>
      </c>
      <c r="F3245" s="4" t="s">
        <v>46</v>
      </c>
      <c r="G3245" s="4">
        <v>1643</v>
      </c>
      <c r="H3245" s="4">
        <v>43688</v>
      </c>
      <c r="I3245" s="4">
        <v>12</v>
      </c>
      <c r="J3245" s="4">
        <v>1290</v>
      </c>
      <c r="K3245" s="4">
        <v>11860</v>
      </c>
      <c r="L3245" s="4">
        <v>60</v>
      </c>
      <c r="M3245" s="4">
        <v>3</v>
      </c>
      <c r="N3245" s="4" t="s">
        <v>64</v>
      </c>
      <c r="O3245" s="4" t="s">
        <v>80</v>
      </c>
    </row>
    <row r="3246" spans="1:15" x14ac:dyDescent="0.3">
      <c r="A3246" s="7">
        <v>20533</v>
      </c>
      <c r="B3246" s="5" t="s">
        <v>6549</v>
      </c>
      <c r="C3246" s="4" t="s">
        <v>6550</v>
      </c>
      <c r="D3246" s="8" t="s">
        <v>49</v>
      </c>
      <c r="E3246" s="6" t="s">
        <v>45</v>
      </c>
      <c r="F3246" s="4" t="s">
        <v>74</v>
      </c>
      <c r="G3246" s="4">
        <v>225</v>
      </c>
      <c r="H3246" s="4">
        <v>30446</v>
      </c>
      <c r="I3246" s="4">
        <v>8</v>
      </c>
      <c r="J3246" s="4">
        <v>1576</v>
      </c>
      <c r="K3246" s="4">
        <v>14331</v>
      </c>
      <c r="L3246" s="4">
        <v>48</v>
      </c>
      <c r="M3246" s="4">
        <v>2</v>
      </c>
      <c r="N3246" s="4" t="s">
        <v>37</v>
      </c>
      <c r="O3246" s="4" t="s">
        <v>94</v>
      </c>
    </row>
    <row r="3247" spans="1:15" x14ac:dyDescent="0.3">
      <c r="A3247" s="7">
        <v>20534</v>
      </c>
      <c r="B3247" s="5" t="s">
        <v>6551</v>
      </c>
      <c r="C3247" s="4" t="s">
        <v>6552</v>
      </c>
      <c r="D3247" s="8" t="s">
        <v>49</v>
      </c>
      <c r="E3247" s="6" t="s">
        <v>54</v>
      </c>
      <c r="F3247" s="4" t="s">
        <v>50</v>
      </c>
      <c r="G3247" s="4">
        <v>184</v>
      </c>
      <c r="H3247" s="4">
        <v>37802</v>
      </c>
      <c r="I3247" s="4">
        <v>15</v>
      </c>
      <c r="J3247" s="4">
        <v>1387</v>
      </c>
      <c r="K3247" s="4">
        <v>23362</v>
      </c>
      <c r="L3247" s="4">
        <v>94</v>
      </c>
      <c r="M3247" s="4">
        <v>2</v>
      </c>
      <c r="N3247" s="4" t="s">
        <v>51</v>
      </c>
      <c r="O3247" s="4" t="s">
        <v>50</v>
      </c>
    </row>
    <row r="3248" spans="1:15" x14ac:dyDescent="0.3">
      <c r="A3248" s="7">
        <v>20535</v>
      </c>
      <c r="B3248" s="5" t="s">
        <v>6553</v>
      </c>
      <c r="C3248" s="4" t="s">
        <v>6554</v>
      </c>
      <c r="D3248" s="8" t="s">
        <v>49</v>
      </c>
      <c r="E3248" s="6" t="s">
        <v>54</v>
      </c>
      <c r="F3248" s="4" t="s">
        <v>50</v>
      </c>
      <c r="G3248" s="4">
        <v>177</v>
      </c>
      <c r="H3248" s="4">
        <v>85437</v>
      </c>
      <c r="I3248" s="4">
        <v>19</v>
      </c>
      <c r="J3248" s="4">
        <v>643</v>
      </c>
      <c r="K3248" s="4">
        <v>20827</v>
      </c>
      <c r="L3248" s="4">
        <v>87</v>
      </c>
      <c r="M3248" s="4">
        <v>1</v>
      </c>
      <c r="N3248" s="4" t="s">
        <v>51</v>
      </c>
      <c r="O3248" s="4" t="s">
        <v>50</v>
      </c>
    </row>
    <row r="3249" spans="1:15" x14ac:dyDescent="0.3">
      <c r="A3249" s="7">
        <v>20536</v>
      </c>
      <c r="B3249" s="5" t="s">
        <v>6555</v>
      </c>
      <c r="C3249" s="4" t="s">
        <v>6556</v>
      </c>
      <c r="D3249" s="8" t="s">
        <v>71</v>
      </c>
      <c r="E3249" s="6" t="s">
        <v>54</v>
      </c>
      <c r="F3249" s="4" t="s">
        <v>50</v>
      </c>
      <c r="G3249" s="4">
        <v>678</v>
      </c>
      <c r="H3249" s="4">
        <v>52505</v>
      </c>
      <c r="I3249" s="4">
        <v>4</v>
      </c>
      <c r="J3249" s="4">
        <v>1183</v>
      </c>
      <c r="K3249" s="4">
        <v>28792</v>
      </c>
      <c r="L3249" s="4">
        <v>83</v>
      </c>
      <c r="M3249" s="4">
        <v>1</v>
      </c>
      <c r="N3249" s="4" t="s">
        <v>51</v>
      </c>
      <c r="O3249" s="4" t="s">
        <v>50</v>
      </c>
    </row>
    <row r="3250" spans="1:15" x14ac:dyDescent="0.3">
      <c r="A3250" s="7">
        <v>20537</v>
      </c>
      <c r="B3250" s="5" t="s">
        <v>6557</v>
      </c>
      <c r="C3250" s="4" t="s">
        <v>6558</v>
      </c>
      <c r="D3250" s="8" t="s">
        <v>44</v>
      </c>
      <c r="E3250" s="6" t="s">
        <v>45</v>
      </c>
      <c r="F3250" s="4" t="s">
        <v>55</v>
      </c>
      <c r="G3250" s="4">
        <v>4552</v>
      </c>
      <c r="H3250" s="4">
        <v>57408</v>
      </c>
      <c r="I3250" s="4">
        <v>41</v>
      </c>
      <c r="J3250" s="4">
        <v>13721</v>
      </c>
      <c r="K3250" s="4">
        <v>1456</v>
      </c>
      <c r="L3250" s="4">
        <v>19</v>
      </c>
      <c r="M3250" s="4">
        <v>5</v>
      </c>
      <c r="N3250" s="4" t="s">
        <v>37</v>
      </c>
      <c r="O3250" s="4" t="s">
        <v>59</v>
      </c>
    </row>
    <row r="3251" spans="1:15" x14ac:dyDescent="0.3">
      <c r="A3251" s="7">
        <v>20538</v>
      </c>
      <c r="B3251" s="5" t="s">
        <v>6559</v>
      </c>
      <c r="C3251" s="4" t="s">
        <v>6560</v>
      </c>
      <c r="D3251" s="8" t="s">
        <v>71</v>
      </c>
      <c r="E3251" s="6" t="s">
        <v>54</v>
      </c>
      <c r="F3251" s="4" t="s">
        <v>74</v>
      </c>
      <c r="G3251" s="4">
        <v>750</v>
      </c>
      <c r="H3251" s="4">
        <v>51950</v>
      </c>
      <c r="I3251" s="4">
        <v>4</v>
      </c>
      <c r="J3251" s="4">
        <v>2164</v>
      </c>
      <c r="K3251" s="4">
        <v>17510</v>
      </c>
      <c r="L3251" s="4">
        <v>59</v>
      </c>
      <c r="M3251" s="4">
        <v>2</v>
      </c>
      <c r="N3251" s="4" t="s">
        <v>34</v>
      </c>
      <c r="O3251" s="4" t="s">
        <v>46</v>
      </c>
    </row>
    <row r="3252" spans="1:15" x14ac:dyDescent="0.3">
      <c r="A3252" s="7">
        <v>20539</v>
      </c>
      <c r="B3252" s="5" t="s">
        <v>6561</v>
      </c>
      <c r="C3252" s="4" t="s">
        <v>6562</v>
      </c>
      <c r="D3252" s="8" t="s">
        <v>44</v>
      </c>
      <c r="E3252" s="6" t="s">
        <v>45</v>
      </c>
      <c r="F3252" s="4" t="s">
        <v>46</v>
      </c>
      <c r="G3252" s="4">
        <v>3563</v>
      </c>
      <c r="H3252" s="4">
        <v>18832</v>
      </c>
      <c r="I3252" s="4">
        <v>15</v>
      </c>
      <c r="J3252" s="4">
        <v>1431</v>
      </c>
      <c r="K3252" s="4">
        <v>17042</v>
      </c>
      <c r="L3252" s="4">
        <v>53</v>
      </c>
      <c r="M3252" s="4">
        <v>2</v>
      </c>
      <c r="N3252" s="4" t="s">
        <v>37</v>
      </c>
      <c r="O3252" s="4" t="s">
        <v>46</v>
      </c>
    </row>
    <row r="3253" spans="1:15" x14ac:dyDescent="0.3">
      <c r="A3253" s="7">
        <v>20540</v>
      </c>
      <c r="B3253" s="5" t="s">
        <v>6563</v>
      </c>
      <c r="C3253" s="4" t="s">
        <v>6564</v>
      </c>
      <c r="D3253" s="8" t="s">
        <v>49</v>
      </c>
      <c r="E3253" s="6" t="s">
        <v>45</v>
      </c>
      <c r="F3253" s="4" t="s">
        <v>50</v>
      </c>
      <c r="G3253" s="4">
        <v>116</v>
      </c>
      <c r="H3253" s="4">
        <v>89446</v>
      </c>
      <c r="I3253" s="4">
        <v>8</v>
      </c>
      <c r="J3253" s="4">
        <v>915</v>
      </c>
      <c r="K3253" s="4">
        <v>13385</v>
      </c>
      <c r="L3253" s="4">
        <v>79</v>
      </c>
      <c r="M3253" s="4">
        <v>1</v>
      </c>
      <c r="N3253" s="4" t="s">
        <v>64</v>
      </c>
      <c r="O3253" s="4" t="s">
        <v>50</v>
      </c>
    </row>
    <row r="3254" spans="1:15" x14ac:dyDescent="0.3">
      <c r="A3254" s="7">
        <v>20541</v>
      </c>
      <c r="B3254" s="5" t="s">
        <v>6565</v>
      </c>
      <c r="C3254" s="4" t="s">
        <v>6566</v>
      </c>
      <c r="D3254" s="8" t="s">
        <v>44</v>
      </c>
      <c r="E3254" s="6" t="s">
        <v>54</v>
      </c>
      <c r="F3254" s="4" t="s">
        <v>55</v>
      </c>
      <c r="G3254" s="4">
        <v>1467</v>
      </c>
      <c r="H3254" s="4">
        <v>75448</v>
      </c>
      <c r="I3254" s="4">
        <v>44</v>
      </c>
      <c r="J3254" s="4">
        <v>6668</v>
      </c>
      <c r="K3254" s="4">
        <v>2601</v>
      </c>
      <c r="L3254" s="4">
        <v>13</v>
      </c>
      <c r="M3254" s="4">
        <v>5</v>
      </c>
      <c r="N3254" s="4" t="s">
        <v>51</v>
      </c>
      <c r="O3254" s="4" t="s">
        <v>55</v>
      </c>
    </row>
    <row r="3255" spans="1:15" x14ac:dyDescent="0.3">
      <c r="A3255" s="7">
        <v>20542</v>
      </c>
      <c r="B3255" s="5" t="s">
        <v>6567</v>
      </c>
      <c r="C3255" s="4" t="s">
        <v>6568</v>
      </c>
      <c r="D3255" s="8" t="s">
        <v>58</v>
      </c>
      <c r="E3255" s="6" t="s">
        <v>54</v>
      </c>
      <c r="F3255" s="4" t="s">
        <v>50</v>
      </c>
      <c r="G3255" s="4">
        <v>154</v>
      </c>
      <c r="H3255" s="4">
        <v>70580</v>
      </c>
      <c r="I3255" s="4">
        <v>3</v>
      </c>
      <c r="J3255" s="4">
        <v>644</v>
      </c>
      <c r="K3255" s="4">
        <v>22867</v>
      </c>
      <c r="L3255" s="4">
        <v>95</v>
      </c>
      <c r="M3255" s="4">
        <v>2</v>
      </c>
      <c r="N3255" s="4" t="s">
        <v>64</v>
      </c>
      <c r="O3255" s="4" t="s">
        <v>50</v>
      </c>
    </row>
    <row r="3256" spans="1:15" x14ac:dyDescent="0.3">
      <c r="A3256" s="7">
        <v>20543</v>
      </c>
      <c r="B3256" s="5" t="s">
        <v>6569</v>
      </c>
      <c r="C3256" s="4" t="s">
        <v>6570</v>
      </c>
      <c r="D3256" s="8" t="s">
        <v>71</v>
      </c>
      <c r="E3256" s="6" t="s">
        <v>54</v>
      </c>
      <c r="F3256" s="4" t="s">
        <v>46</v>
      </c>
      <c r="G3256" s="4">
        <v>685</v>
      </c>
      <c r="H3256" s="4">
        <v>62880</v>
      </c>
      <c r="I3256" s="4">
        <v>19</v>
      </c>
      <c r="J3256" s="4">
        <v>1838</v>
      </c>
      <c r="K3256" s="4">
        <v>20475</v>
      </c>
      <c r="L3256" s="4">
        <v>77</v>
      </c>
      <c r="M3256" s="4">
        <v>3</v>
      </c>
      <c r="N3256" s="4" t="s">
        <v>51</v>
      </c>
      <c r="O3256" s="4" t="s">
        <v>80</v>
      </c>
    </row>
    <row r="3257" spans="1:15" x14ac:dyDescent="0.3">
      <c r="A3257" s="7">
        <v>20544</v>
      </c>
      <c r="B3257" s="5" t="s">
        <v>6571</v>
      </c>
      <c r="C3257" s="4" t="s">
        <v>6572</v>
      </c>
      <c r="D3257" s="8" t="s">
        <v>44</v>
      </c>
      <c r="E3257" s="6" t="s">
        <v>67</v>
      </c>
      <c r="F3257" s="4" t="s">
        <v>59</v>
      </c>
      <c r="G3257" s="4">
        <v>1333</v>
      </c>
      <c r="H3257" s="4">
        <v>37435</v>
      </c>
      <c r="I3257" s="4">
        <v>18</v>
      </c>
      <c r="J3257" s="4">
        <v>27593</v>
      </c>
      <c r="K3257" s="4">
        <v>2729</v>
      </c>
      <c r="L3257" s="4">
        <v>17</v>
      </c>
      <c r="M3257" s="4">
        <v>6</v>
      </c>
      <c r="N3257" s="4" t="s">
        <v>37</v>
      </c>
      <c r="O3257" s="4" t="s">
        <v>68</v>
      </c>
    </row>
    <row r="3258" spans="1:15" x14ac:dyDescent="0.3">
      <c r="A3258" s="7">
        <v>20545</v>
      </c>
      <c r="B3258" s="5" t="s">
        <v>6573</v>
      </c>
      <c r="C3258" s="4" t="s">
        <v>6574</v>
      </c>
      <c r="D3258" s="8" t="s">
        <v>49</v>
      </c>
      <c r="E3258" s="6" t="s">
        <v>45</v>
      </c>
      <c r="F3258" s="4" t="s">
        <v>50</v>
      </c>
      <c r="G3258" s="4">
        <v>189</v>
      </c>
      <c r="H3258" s="4">
        <v>44519</v>
      </c>
      <c r="I3258" s="4">
        <v>12</v>
      </c>
      <c r="J3258" s="4">
        <v>556</v>
      </c>
      <c r="K3258" s="4">
        <v>21073</v>
      </c>
      <c r="L3258" s="4">
        <v>94</v>
      </c>
      <c r="M3258" s="4">
        <v>1</v>
      </c>
      <c r="N3258" s="4" t="s">
        <v>51</v>
      </c>
      <c r="O3258" s="4" t="s">
        <v>50</v>
      </c>
    </row>
    <row r="3259" spans="1:15" x14ac:dyDescent="0.3">
      <c r="A3259" s="7">
        <v>20546</v>
      </c>
      <c r="B3259" s="5" t="s">
        <v>6575</v>
      </c>
      <c r="C3259" s="4" t="s">
        <v>6576</v>
      </c>
      <c r="D3259" s="8" t="s">
        <v>71</v>
      </c>
      <c r="E3259" s="6" t="s">
        <v>45</v>
      </c>
      <c r="F3259" s="4" t="s">
        <v>74</v>
      </c>
      <c r="G3259" s="4">
        <v>323</v>
      </c>
      <c r="H3259" s="4">
        <v>70580</v>
      </c>
      <c r="I3259" s="4">
        <v>2</v>
      </c>
      <c r="J3259" s="4">
        <v>5683</v>
      </c>
      <c r="K3259" s="4">
        <v>18826</v>
      </c>
      <c r="L3259" s="4">
        <v>43</v>
      </c>
      <c r="M3259" s="4">
        <v>3</v>
      </c>
      <c r="N3259" s="4" t="s">
        <v>51</v>
      </c>
      <c r="O3259" s="4" t="s">
        <v>80</v>
      </c>
    </row>
    <row r="3260" spans="1:15" x14ac:dyDescent="0.3">
      <c r="A3260" s="7">
        <v>20547</v>
      </c>
      <c r="B3260" s="5" t="s">
        <v>6577</v>
      </c>
      <c r="C3260" s="4" t="s">
        <v>6578</v>
      </c>
      <c r="D3260" s="8" t="s">
        <v>71</v>
      </c>
      <c r="E3260" s="6" t="s">
        <v>45</v>
      </c>
      <c r="F3260" s="4" t="s">
        <v>46</v>
      </c>
      <c r="G3260" s="4">
        <v>592</v>
      </c>
      <c r="H3260" s="4">
        <v>57408</v>
      </c>
      <c r="I3260" s="4">
        <v>23</v>
      </c>
      <c r="J3260" s="4">
        <v>2333</v>
      </c>
      <c r="K3260" s="4">
        <v>18148</v>
      </c>
      <c r="L3260" s="4">
        <v>75</v>
      </c>
      <c r="M3260" s="4">
        <v>3</v>
      </c>
      <c r="N3260" s="4" t="s">
        <v>51</v>
      </c>
      <c r="O3260" s="4" t="s">
        <v>46</v>
      </c>
    </row>
    <row r="3261" spans="1:15" x14ac:dyDescent="0.3">
      <c r="A3261" s="7">
        <v>20548</v>
      </c>
      <c r="B3261" s="5" t="s">
        <v>6579</v>
      </c>
      <c r="C3261" s="4" t="s">
        <v>6580</v>
      </c>
      <c r="D3261" s="8" t="s">
        <v>71</v>
      </c>
      <c r="E3261" s="6" t="s">
        <v>54</v>
      </c>
      <c r="F3261" s="4" t="s">
        <v>50</v>
      </c>
      <c r="G3261" s="4">
        <v>900</v>
      </c>
      <c r="H3261" s="4">
        <v>87019</v>
      </c>
      <c r="I3261" s="4">
        <v>10</v>
      </c>
      <c r="J3261" s="4">
        <v>934</v>
      </c>
      <c r="K3261" s="4">
        <v>27109</v>
      </c>
      <c r="L3261" s="4">
        <v>86</v>
      </c>
      <c r="M3261" s="4">
        <v>1</v>
      </c>
      <c r="N3261" s="4" t="s">
        <v>34</v>
      </c>
      <c r="O3261" s="4" t="s">
        <v>50</v>
      </c>
    </row>
    <row r="3262" spans="1:15" x14ac:dyDescent="0.3">
      <c r="A3262" s="7">
        <v>20549</v>
      </c>
      <c r="B3262" s="5" t="s">
        <v>6581</v>
      </c>
      <c r="C3262" s="4" t="s">
        <v>6582</v>
      </c>
      <c r="D3262" s="8" t="s">
        <v>71</v>
      </c>
      <c r="E3262" s="6" t="s">
        <v>54</v>
      </c>
      <c r="F3262" s="4" t="s">
        <v>50</v>
      </c>
      <c r="G3262" s="4">
        <v>278</v>
      </c>
      <c r="H3262" s="4">
        <v>18739</v>
      </c>
      <c r="I3262" s="4">
        <v>11</v>
      </c>
      <c r="J3262" s="4">
        <v>674</v>
      </c>
      <c r="K3262" s="4">
        <v>29991</v>
      </c>
      <c r="L3262" s="4">
        <v>97</v>
      </c>
      <c r="M3262" s="4">
        <v>1</v>
      </c>
      <c r="N3262" s="4" t="s">
        <v>34</v>
      </c>
      <c r="O3262" s="4" t="s">
        <v>50</v>
      </c>
    </row>
    <row r="3263" spans="1:15" x14ac:dyDescent="0.3">
      <c r="A3263" s="7">
        <v>20550</v>
      </c>
      <c r="B3263" s="5" t="s">
        <v>6583</v>
      </c>
      <c r="C3263" s="4" t="s">
        <v>6584</v>
      </c>
      <c r="D3263" s="8" t="s">
        <v>44</v>
      </c>
      <c r="E3263" s="6" t="s">
        <v>45</v>
      </c>
      <c r="F3263" s="4" t="s">
        <v>46</v>
      </c>
      <c r="G3263" s="4">
        <v>2233</v>
      </c>
      <c r="H3263" s="4">
        <v>79164</v>
      </c>
      <c r="I3263" s="4">
        <v>21</v>
      </c>
      <c r="J3263" s="4">
        <v>1200</v>
      </c>
      <c r="K3263" s="4">
        <v>11545</v>
      </c>
      <c r="L3263" s="4">
        <v>78</v>
      </c>
      <c r="M3263" s="4">
        <v>2</v>
      </c>
      <c r="N3263" s="4" t="s">
        <v>51</v>
      </c>
      <c r="O3263" s="4" t="s">
        <v>46</v>
      </c>
    </row>
    <row r="3264" spans="1:15" x14ac:dyDescent="0.3">
      <c r="A3264" s="7">
        <v>20551</v>
      </c>
      <c r="B3264" s="5" t="s">
        <v>6585</v>
      </c>
      <c r="C3264" s="4" t="s">
        <v>6586</v>
      </c>
      <c r="D3264" s="8" t="s">
        <v>58</v>
      </c>
      <c r="E3264" s="6" t="s">
        <v>45</v>
      </c>
      <c r="F3264" s="4" t="s">
        <v>80</v>
      </c>
      <c r="G3264" s="4">
        <v>519</v>
      </c>
      <c r="H3264" s="4">
        <v>30763</v>
      </c>
      <c r="I3264" s="4">
        <v>14</v>
      </c>
      <c r="J3264" s="4">
        <v>663</v>
      </c>
      <c r="K3264" s="4">
        <v>11260</v>
      </c>
      <c r="L3264" s="4">
        <v>66</v>
      </c>
      <c r="M3264" s="4">
        <v>0</v>
      </c>
      <c r="N3264" s="4" t="s">
        <v>64</v>
      </c>
      <c r="O3264" s="4" t="s">
        <v>46</v>
      </c>
    </row>
    <row r="3265" spans="1:15" x14ac:dyDescent="0.3">
      <c r="A3265" s="7">
        <v>20552</v>
      </c>
      <c r="B3265" s="5" t="s">
        <v>6587</v>
      </c>
      <c r="C3265" s="4" t="s">
        <v>6588</v>
      </c>
      <c r="D3265" s="8" t="s">
        <v>49</v>
      </c>
      <c r="E3265" s="6" t="s">
        <v>45</v>
      </c>
      <c r="F3265" s="4" t="s">
        <v>50</v>
      </c>
      <c r="G3265" s="4">
        <v>146</v>
      </c>
      <c r="H3265" s="4">
        <v>62329</v>
      </c>
      <c r="I3265" s="4">
        <v>15</v>
      </c>
      <c r="J3265" s="4">
        <v>758</v>
      </c>
      <c r="K3265" s="4">
        <v>13669</v>
      </c>
      <c r="L3265" s="4">
        <v>78</v>
      </c>
      <c r="M3265" s="4">
        <v>1</v>
      </c>
      <c r="N3265" s="4" t="s">
        <v>34</v>
      </c>
      <c r="O3265" s="4" t="s">
        <v>50</v>
      </c>
    </row>
    <row r="3266" spans="1:15" x14ac:dyDescent="0.3">
      <c r="A3266" s="7">
        <v>20553</v>
      </c>
      <c r="B3266" s="5" t="s">
        <v>6589</v>
      </c>
      <c r="C3266" s="4" t="s">
        <v>6590</v>
      </c>
      <c r="D3266" s="8" t="s">
        <v>49</v>
      </c>
      <c r="E3266" s="6" t="s">
        <v>45</v>
      </c>
      <c r="F3266" s="4" t="s">
        <v>50</v>
      </c>
      <c r="G3266" s="4">
        <v>127</v>
      </c>
      <c r="H3266" s="4">
        <v>12559</v>
      </c>
      <c r="I3266" s="4">
        <v>5</v>
      </c>
      <c r="J3266" s="4">
        <v>485</v>
      </c>
      <c r="K3266" s="4">
        <v>24552</v>
      </c>
      <c r="L3266" s="4">
        <v>82</v>
      </c>
      <c r="M3266" s="4">
        <v>1</v>
      </c>
      <c r="N3266" s="4" t="s">
        <v>64</v>
      </c>
      <c r="O3266" s="4" t="s">
        <v>50</v>
      </c>
    </row>
    <row r="3267" spans="1:15" x14ac:dyDescent="0.3">
      <c r="A3267" s="7">
        <v>20554</v>
      </c>
      <c r="B3267" s="5" t="s">
        <v>6591</v>
      </c>
      <c r="C3267" s="4" t="s">
        <v>6592</v>
      </c>
      <c r="D3267" s="8" t="s">
        <v>44</v>
      </c>
      <c r="E3267" s="6" t="s">
        <v>45</v>
      </c>
      <c r="F3267" s="4" t="s">
        <v>74</v>
      </c>
      <c r="G3267" s="4">
        <v>1749</v>
      </c>
      <c r="H3267" s="4">
        <v>44383</v>
      </c>
      <c r="I3267" s="4">
        <v>8</v>
      </c>
      <c r="J3267" s="4">
        <v>3396</v>
      </c>
      <c r="K3267" s="4">
        <v>17652</v>
      </c>
      <c r="L3267" s="4">
        <v>45</v>
      </c>
      <c r="M3267" s="4">
        <v>1</v>
      </c>
      <c r="N3267" s="4" t="s">
        <v>51</v>
      </c>
      <c r="O3267" s="4" t="s">
        <v>80</v>
      </c>
    </row>
    <row r="3268" spans="1:15" x14ac:dyDescent="0.3">
      <c r="A3268" s="7">
        <v>20555</v>
      </c>
      <c r="B3268" s="5" t="s">
        <v>6593</v>
      </c>
      <c r="C3268" s="4" t="s">
        <v>6594</v>
      </c>
      <c r="D3268" s="8" t="s">
        <v>58</v>
      </c>
      <c r="E3268" s="6" t="s">
        <v>45</v>
      </c>
      <c r="F3268" s="4" t="s">
        <v>46</v>
      </c>
      <c r="G3268" s="4">
        <v>670</v>
      </c>
      <c r="H3268" s="4">
        <v>39163</v>
      </c>
      <c r="I3268" s="4">
        <v>19</v>
      </c>
      <c r="J3268" s="4">
        <v>2214</v>
      </c>
      <c r="K3268" s="4">
        <v>21230</v>
      </c>
      <c r="L3268" s="4">
        <v>74</v>
      </c>
      <c r="M3268" s="4">
        <v>2</v>
      </c>
      <c r="N3268" s="4" t="s">
        <v>51</v>
      </c>
      <c r="O3268" s="4" t="s">
        <v>46</v>
      </c>
    </row>
    <row r="3269" spans="1:15" x14ac:dyDescent="0.3">
      <c r="A3269" s="7">
        <v>20556</v>
      </c>
      <c r="B3269" s="5" t="s">
        <v>6595</v>
      </c>
      <c r="C3269" s="4" t="s">
        <v>6596</v>
      </c>
      <c r="D3269" s="8" t="s">
        <v>71</v>
      </c>
      <c r="E3269" s="6" t="s">
        <v>45</v>
      </c>
      <c r="F3269" s="4" t="s">
        <v>80</v>
      </c>
      <c r="G3269" s="4">
        <v>583</v>
      </c>
      <c r="H3269" s="4">
        <v>81868</v>
      </c>
      <c r="I3269" s="4">
        <v>9</v>
      </c>
      <c r="J3269" s="4">
        <v>7960</v>
      </c>
      <c r="K3269" s="4">
        <v>10410</v>
      </c>
      <c r="L3269" s="4">
        <v>69</v>
      </c>
      <c r="M3269" s="4">
        <v>0</v>
      </c>
      <c r="N3269" s="4" t="s">
        <v>51</v>
      </c>
      <c r="O3269" s="4" t="s">
        <v>46</v>
      </c>
    </row>
    <row r="3270" spans="1:15" x14ac:dyDescent="0.3">
      <c r="A3270" s="7">
        <v>20557</v>
      </c>
      <c r="B3270" s="5" t="s">
        <v>6597</v>
      </c>
      <c r="C3270" s="4" t="s">
        <v>6598</v>
      </c>
      <c r="D3270" s="8" t="s">
        <v>44</v>
      </c>
      <c r="E3270" s="6" t="s">
        <v>67</v>
      </c>
      <c r="F3270" s="4" t="s">
        <v>59</v>
      </c>
      <c r="G3270" s="4">
        <v>3997</v>
      </c>
      <c r="H3270" s="4">
        <v>86910</v>
      </c>
      <c r="I3270" s="4">
        <v>18</v>
      </c>
      <c r="J3270" s="4">
        <v>19362</v>
      </c>
      <c r="K3270" s="4">
        <v>2466</v>
      </c>
      <c r="L3270" s="4">
        <v>5</v>
      </c>
      <c r="M3270" s="4">
        <v>4</v>
      </c>
      <c r="N3270" s="4" t="s">
        <v>64</v>
      </c>
      <c r="O3270" s="4" t="s">
        <v>68</v>
      </c>
    </row>
    <row r="3271" spans="1:15" x14ac:dyDescent="0.3">
      <c r="A3271" s="7">
        <v>20558</v>
      </c>
      <c r="B3271" s="5" t="s">
        <v>6599</v>
      </c>
      <c r="C3271" s="4" t="s">
        <v>6600</v>
      </c>
      <c r="D3271" s="8" t="s">
        <v>44</v>
      </c>
      <c r="E3271" s="6" t="s">
        <v>45</v>
      </c>
      <c r="F3271" s="4" t="s">
        <v>55</v>
      </c>
      <c r="G3271" s="4">
        <v>4596</v>
      </c>
      <c r="H3271" s="4">
        <v>67025</v>
      </c>
      <c r="I3271" s="4">
        <v>47</v>
      </c>
      <c r="J3271" s="4">
        <v>11675</v>
      </c>
      <c r="K3271" s="4">
        <v>1540</v>
      </c>
      <c r="L3271" s="4">
        <v>18</v>
      </c>
      <c r="M3271" s="4">
        <v>3</v>
      </c>
      <c r="N3271" s="4" t="s">
        <v>37</v>
      </c>
      <c r="O3271" s="4" t="s">
        <v>55</v>
      </c>
    </row>
    <row r="3272" spans="1:15" x14ac:dyDescent="0.3">
      <c r="A3272" s="7">
        <v>20559</v>
      </c>
      <c r="B3272" s="5" t="s">
        <v>6601</v>
      </c>
      <c r="C3272" s="4" t="s">
        <v>6602</v>
      </c>
      <c r="D3272" s="8" t="s">
        <v>87</v>
      </c>
      <c r="E3272" s="6" t="s">
        <v>54</v>
      </c>
      <c r="F3272" s="4" t="s">
        <v>50</v>
      </c>
      <c r="G3272" s="4">
        <v>340</v>
      </c>
      <c r="H3272" s="4">
        <v>36995</v>
      </c>
      <c r="I3272" s="4">
        <v>3</v>
      </c>
      <c r="J3272" s="4">
        <v>1694</v>
      </c>
      <c r="K3272" s="4">
        <v>22612</v>
      </c>
      <c r="L3272" s="4">
        <v>79</v>
      </c>
      <c r="M3272" s="4">
        <v>2</v>
      </c>
      <c r="N3272" s="4" t="s">
        <v>64</v>
      </c>
      <c r="O3272" s="4" t="s">
        <v>50</v>
      </c>
    </row>
    <row r="3273" spans="1:15" x14ac:dyDescent="0.3">
      <c r="A3273" s="7">
        <v>20560</v>
      </c>
      <c r="B3273" s="5" t="s">
        <v>6603</v>
      </c>
      <c r="C3273" s="4" t="s">
        <v>6604</v>
      </c>
      <c r="D3273" s="8" t="s">
        <v>87</v>
      </c>
      <c r="E3273" s="6" t="s">
        <v>45</v>
      </c>
      <c r="F3273" s="4" t="s">
        <v>50</v>
      </c>
      <c r="G3273" s="4">
        <v>370</v>
      </c>
      <c r="H3273" s="4">
        <v>84787</v>
      </c>
      <c r="I3273" s="4">
        <v>5</v>
      </c>
      <c r="J3273" s="4">
        <v>545</v>
      </c>
      <c r="K3273" s="4">
        <v>23620</v>
      </c>
      <c r="L3273" s="4">
        <v>80</v>
      </c>
      <c r="M3273" s="4">
        <v>2</v>
      </c>
      <c r="N3273" s="4" t="s">
        <v>64</v>
      </c>
      <c r="O3273" s="4" t="s">
        <v>50</v>
      </c>
    </row>
    <row r="3274" spans="1:15" x14ac:dyDescent="0.3">
      <c r="A3274" s="7">
        <v>20561</v>
      </c>
      <c r="B3274" s="5" t="s">
        <v>6605</v>
      </c>
      <c r="C3274" s="4" t="s">
        <v>6606</v>
      </c>
      <c r="D3274" s="8" t="s">
        <v>71</v>
      </c>
      <c r="E3274" s="6" t="s">
        <v>45</v>
      </c>
      <c r="F3274" s="4" t="s">
        <v>50</v>
      </c>
      <c r="G3274" s="4">
        <v>200</v>
      </c>
      <c r="H3274" s="4">
        <v>50677</v>
      </c>
      <c r="I3274" s="4">
        <v>7</v>
      </c>
      <c r="J3274" s="4">
        <v>1283</v>
      </c>
      <c r="K3274" s="4">
        <v>21372</v>
      </c>
      <c r="L3274" s="4">
        <v>84</v>
      </c>
      <c r="M3274" s="4">
        <v>1</v>
      </c>
      <c r="N3274" s="4" t="s">
        <v>64</v>
      </c>
      <c r="O3274" s="4" t="s">
        <v>50</v>
      </c>
    </row>
    <row r="3275" spans="1:15" x14ac:dyDescent="0.3">
      <c r="A3275" s="7">
        <v>20562</v>
      </c>
      <c r="B3275" s="5" t="s">
        <v>6607</v>
      </c>
      <c r="C3275" s="4" t="s">
        <v>6608</v>
      </c>
      <c r="D3275" s="8" t="s">
        <v>49</v>
      </c>
      <c r="E3275" s="6" t="s">
        <v>54</v>
      </c>
      <c r="F3275" s="4" t="s">
        <v>50</v>
      </c>
      <c r="G3275" s="4">
        <v>130</v>
      </c>
      <c r="H3275" s="4">
        <v>35496</v>
      </c>
      <c r="I3275" s="4">
        <v>20</v>
      </c>
      <c r="J3275" s="4">
        <v>1189</v>
      </c>
      <c r="K3275" s="4">
        <v>15667</v>
      </c>
      <c r="L3275" s="4">
        <v>75</v>
      </c>
      <c r="M3275" s="4">
        <v>1</v>
      </c>
      <c r="N3275" s="4" t="s">
        <v>34</v>
      </c>
      <c r="O3275" s="4" t="s">
        <v>46</v>
      </c>
    </row>
    <row r="3276" spans="1:15" x14ac:dyDescent="0.3">
      <c r="A3276" s="7">
        <v>20563</v>
      </c>
      <c r="B3276" s="5" t="s">
        <v>6609</v>
      </c>
      <c r="C3276" s="4" t="s">
        <v>6610</v>
      </c>
      <c r="D3276" s="8" t="s">
        <v>49</v>
      </c>
      <c r="E3276" s="6" t="s">
        <v>45</v>
      </c>
      <c r="F3276" s="4" t="s">
        <v>80</v>
      </c>
      <c r="G3276" s="4">
        <v>209</v>
      </c>
      <c r="H3276" s="4">
        <v>89446</v>
      </c>
      <c r="I3276" s="4">
        <v>15</v>
      </c>
      <c r="J3276" s="4">
        <v>3008</v>
      </c>
      <c r="K3276" s="4">
        <v>11962</v>
      </c>
      <c r="L3276" s="4">
        <v>61</v>
      </c>
      <c r="M3276" s="4">
        <v>0</v>
      </c>
      <c r="N3276" s="4" t="s">
        <v>51</v>
      </c>
      <c r="O3276" s="4" t="s">
        <v>75</v>
      </c>
    </row>
    <row r="3277" spans="1:15" x14ac:dyDescent="0.3">
      <c r="A3277" s="7">
        <v>20564</v>
      </c>
      <c r="B3277" s="5" t="s">
        <v>6611</v>
      </c>
      <c r="C3277" s="4" t="s">
        <v>6612</v>
      </c>
      <c r="D3277" s="8" t="s">
        <v>58</v>
      </c>
      <c r="E3277" s="6" t="s">
        <v>45</v>
      </c>
      <c r="F3277" s="4" t="s">
        <v>74</v>
      </c>
      <c r="G3277" s="4">
        <v>511</v>
      </c>
      <c r="H3277" s="4">
        <v>46954</v>
      </c>
      <c r="I3277" s="4">
        <v>9</v>
      </c>
      <c r="J3277" s="4">
        <v>4043</v>
      </c>
      <c r="K3277" s="4">
        <v>16112</v>
      </c>
      <c r="L3277" s="4">
        <v>45</v>
      </c>
      <c r="M3277" s="4">
        <v>3</v>
      </c>
      <c r="N3277" s="4" t="s">
        <v>51</v>
      </c>
      <c r="O3277" s="4" t="s">
        <v>80</v>
      </c>
    </row>
    <row r="3278" spans="1:15" x14ac:dyDescent="0.3">
      <c r="A3278" s="7">
        <v>20565</v>
      </c>
      <c r="B3278" s="5" t="s">
        <v>6613</v>
      </c>
      <c r="C3278" s="4" t="s">
        <v>6614</v>
      </c>
      <c r="D3278" s="8" t="s">
        <v>44</v>
      </c>
      <c r="E3278" s="6" t="s">
        <v>45</v>
      </c>
      <c r="F3278" s="4" t="s">
        <v>74</v>
      </c>
      <c r="G3278" s="4">
        <v>1470</v>
      </c>
      <c r="H3278" s="4">
        <v>63192</v>
      </c>
      <c r="I3278" s="4">
        <v>4</v>
      </c>
      <c r="J3278" s="4">
        <v>4894</v>
      </c>
      <c r="K3278" s="4">
        <v>11059</v>
      </c>
      <c r="L3278" s="4">
        <v>41</v>
      </c>
      <c r="M3278" s="4">
        <v>1</v>
      </c>
      <c r="N3278" s="4" t="s">
        <v>64</v>
      </c>
      <c r="O3278" s="4" t="s">
        <v>75</v>
      </c>
    </row>
    <row r="3279" spans="1:15" x14ac:dyDescent="0.3">
      <c r="A3279" s="7">
        <v>20566</v>
      </c>
      <c r="B3279" s="5" t="s">
        <v>6615</v>
      </c>
      <c r="C3279" s="4" t="s">
        <v>6616</v>
      </c>
      <c r="D3279" s="8" t="s">
        <v>71</v>
      </c>
      <c r="E3279" s="6" t="s">
        <v>45</v>
      </c>
      <c r="F3279" s="4" t="s">
        <v>80</v>
      </c>
      <c r="G3279" s="4">
        <v>410</v>
      </c>
      <c r="H3279" s="4">
        <v>86990</v>
      </c>
      <c r="I3279" s="4">
        <v>5</v>
      </c>
      <c r="J3279" s="4">
        <v>4387</v>
      </c>
      <c r="K3279" s="4">
        <v>11073</v>
      </c>
      <c r="L3279" s="4">
        <v>68</v>
      </c>
      <c r="M3279" s="4">
        <v>1</v>
      </c>
      <c r="N3279" s="4" t="s">
        <v>37</v>
      </c>
      <c r="O3279" s="4" t="s">
        <v>94</v>
      </c>
    </row>
    <row r="3280" spans="1:15" x14ac:dyDescent="0.3">
      <c r="A3280" s="7">
        <v>20567</v>
      </c>
      <c r="B3280" s="5" t="s">
        <v>6617</v>
      </c>
      <c r="C3280" s="4" t="s">
        <v>6618</v>
      </c>
      <c r="D3280" s="8" t="s">
        <v>71</v>
      </c>
      <c r="E3280" s="6" t="s">
        <v>45</v>
      </c>
      <c r="F3280" s="4" t="s">
        <v>50</v>
      </c>
      <c r="G3280" s="4">
        <v>555</v>
      </c>
      <c r="H3280" s="4">
        <v>46990</v>
      </c>
      <c r="I3280" s="4">
        <v>7</v>
      </c>
      <c r="J3280" s="4">
        <v>1345</v>
      </c>
      <c r="K3280" s="4">
        <v>17514</v>
      </c>
      <c r="L3280" s="4">
        <v>98</v>
      </c>
      <c r="M3280" s="4">
        <v>1</v>
      </c>
      <c r="N3280" s="4" t="s">
        <v>64</v>
      </c>
      <c r="O3280" s="4" t="s">
        <v>50</v>
      </c>
    </row>
    <row r="3281" spans="1:15" x14ac:dyDescent="0.3">
      <c r="A3281" s="7">
        <v>20568</v>
      </c>
      <c r="B3281" s="5" t="s">
        <v>6619</v>
      </c>
      <c r="C3281" s="4" t="s">
        <v>6620</v>
      </c>
      <c r="D3281" s="8" t="s">
        <v>58</v>
      </c>
      <c r="E3281" s="6" t="s">
        <v>54</v>
      </c>
      <c r="F3281" s="4" t="s">
        <v>50</v>
      </c>
      <c r="G3281" s="4">
        <v>173</v>
      </c>
      <c r="H3281" s="4">
        <v>20514</v>
      </c>
      <c r="I3281" s="4">
        <v>8</v>
      </c>
      <c r="J3281" s="4">
        <v>1356</v>
      </c>
      <c r="K3281" s="4">
        <v>18189</v>
      </c>
      <c r="L3281" s="4">
        <v>86</v>
      </c>
      <c r="M3281" s="4">
        <v>2</v>
      </c>
      <c r="N3281" s="4" t="s">
        <v>64</v>
      </c>
      <c r="O3281" s="4" t="s">
        <v>50</v>
      </c>
    </row>
    <row r="3282" spans="1:15" x14ac:dyDescent="0.3">
      <c r="A3282" s="7">
        <v>20569</v>
      </c>
      <c r="B3282" s="5" t="s">
        <v>6621</v>
      </c>
      <c r="C3282" s="4" t="s">
        <v>6622</v>
      </c>
      <c r="D3282" s="8" t="s">
        <v>58</v>
      </c>
      <c r="E3282" s="6" t="s">
        <v>45</v>
      </c>
      <c r="F3282" s="4" t="s">
        <v>55</v>
      </c>
      <c r="G3282" s="4">
        <v>1100</v>
      </c>
      <c r="H3282" s="4">
        <v>49483</v>
      </c>
      <c r="I3282" s="4">
        <v>60</v>
      </c>
      <c r="J3282" s="4">
        <v>32249</v>
      </c>
      <c r="K3282" s="4">
        <v>4196</v>
      </c>
      <c r="L3282" s="4">
        <v>11</v>
      </c>
      <c r="M3282" s="4">
        <v>3</v>
      </c>
      <c r="N3282" s="4" t="s">
        <v>51</v>
      </c>
      <c r="O3282" s="4" t="s">
        <v>55</v>
      </c>
    </row>
    <row r="3283" spans="1:15" x14ac:dyDescent="0.3">
      <c r="A3283" s="7">
        <v>20570</v>
      </c>
      <c r="B3283" s="5" t="s">
        <v>6623</v>
      </c>
      <c r="C3283" s="4" t="s">
        <v>6624</v>
      </c>
      <c r="D3283" s="8" t="s">
        <v>44</v>
      </c>
      <c r="E3283" s="6" t="s">
        <v>67</v>
      </c>
      <c r="F3283" s="4" t="s">
        <v>59</v>
      </c>
      <c r="G3283" s="4">
        <v>1064</v>
      </c>
      <c r="H3283" s="4">
        <v>80294</v>
      </c>
      <c r="I3283" s="4">
        <v>31</v>
      </c>
      <c r="J3283" s="4">
        <v>3853</v>
      </c>
      <c r="K3283" s="4">
        <v>1970</v>
      </c>
      <c r="L3283" s="4">
        <v>25</v>
      </c>
      <c r="M3283" s="4">
        <v>4</v>
      </c>
      <c r="N3283" s="4" t="s">
        <v>51</v>
      </c>
      <c r="O3283" s="4" t="s">
        <v>68</v>
      </c>
    </row>
    <row r="3284" spans="1:15" x14ac:dyDescent="0.3">
      <c r="A3284" s="7">
        <v>20571</v>
      </c>
      <c r="B3284" s="5" t="s">
        <v>6625</v>
      </c>
      <c r="C3284" s="4" t="s">
        <v>6626</v>
      </c>
      <c r="D3284" s="8" t="s">
        <v>58</v>
      </c>
      <c r="E3284" s="6" t="s">
        <v>45</v>
      </c>
      <c r="F3284" s="4" t="s">
        <v>74</v>
      </c>
      <c r="G3284" s="4">
        <v>326</v>
      </c>
      <c r="H3284" s="4">
        <v>79723</v>
      </c>
      <c r="I3284" s="4">
        <v>15</v>
      </c>
      <c r="J3284" s="4">
        <v>4378</v>
      </c>
      <c r="K3284" s="4">
        <v>9982</v>
      </c>
      <c r="L3284" s="4">
        <v>45</v>
      </c>
      <c r="M3284" s="4">
        <v>1</v>
      </c>
      <c r="N3284" s="4" t="s">
        <v>37</v>
      </c>
      <c r="O3284" s="4" t="s">
        <v>75</v>
      </c>
    </row>
    <row r="3285" spans="1:15" x14ac:dyDescent="0.3">
      <c r="A3285" s="7">
        <v>20572</v>
      </c>
      <c r="B3285" s="5" t="s">
        <v>6627</v>
      </c>
      <c r="C3285" s="4" t="s">
        <v>6628</v>
      </c>
      <c r="D3285" s="8" t="s">
        <v>44</v>
      </c>
      <c r="E3285" s="6" t="s">
        <v>45</v>
      </c>
      <c r="F3285" s="4" t="s">
        <v>55</v>
      </c>
      <c r="G3285" s="4">
        <v>3887</v>
      </c>
      <c r="H3285" s="4">
        <v>64673</v>
      </c>
      <c r="I3285" s="4">
        <v>37</v>
      </c>
      <c r="J3285" s="4">
        <v>43044</v>
      </c>
      <c r="K3285" s="4">
        <v>3756</v>
      </c>
      <c r="L3285" s="4">
        <v>15</v>
      </c>
      <c r="M3285" s="4">
        <v>4</v>
      </c>
      <c r="N3285" s="4" t="s">
        <v>37</v>
      </c>
      <c r="O3285" s="4" t="s">
        <v>59</v>
      </c>
    </row>
    <row r="3286" spans="1:15" x14ac:dyDescent="0.3">
      <c r="A3286" s="7">
        <v>20573</v>
      </c>
      <c r="B3286" s="5" t="s">
        <v>6629</v>
      </c>
      <c r="C3286" s="4" t="s">
        <v>6630</v>
      </c>
      <c r="D3286" s="8" t="s">
        <v>44</v>
      </c>
      <c r="E3286" s="6" t="s">
        <v>45</v>
      </c>
      <c r="F3286" s="4" t="s">
        <v>74</v>
      </c>
      <c r="G3286" s="4">
        <v>1092</v>
      </c>
      <c r="H3286" s="4">
        <v>20188</v>
      </c>
      <c r="I3286" s="4">
        <v>13</v>
      </c>
      <c r="J3286" s="4">
        <v>2268</v>
      </c>
      <c r="K3286" s="4">
        <v>10951</v>
      </c>
      <c r="L3286" s="4">
        <v>45</v>
      </c>
      <c r="M3286" s="4">
        <v>1</v>
      </c>
      <c r="N3286" s="4" t="s">
        <v>51</v>
      </c>
      <c r="O3286" s="4" t="s">
        <v>94</v>
      </c>
    </row>
    <row r="3287" spans="1:15" x14ac:dyDescent="0.3">
      <c r="A3287" s="7">
        <v>20574</v>
      </c>
      <c r="B3287" s="5" t="s">
        <v>6631</v>
      </c>
      <c r="C3287" s="4" t="s">
        <v>6632</v>
      </c>
      <c r="D3287" s="8" t="s">
        <v>49</v>
      </c>
      <c r="E3287" s="6" t="s">
        <v>54</v>
      </c>
      <c r="F3287" s="4" t="s">
        <v>50</v>
      </c>
      <c r="G3287" s="4">
        <v>138</v>
      </c>
      <c r="H3287" s="4">
        <v>36408</v>
      </c>
      <c r="I3287" s="4">
        <v>20</v>
      </c>
      <c r="J3287" s="4">
        <v>479</v>
      </c>
      <c r="K3287" s="4">
        <v>25724</v>
      </c>
      <c r="L3287" s="4">
        <v>88</v>
      </c>
      <c r="M3287" s="4">
        <v>2</v>
      </c>
      <c r="N3287" s="4" t="s">
        <v>64</v>
      </c>
      <c r="O3287" s="4" t="s">
        <v>50</v>
      </c>
    </row>
    <row r="3288" spans="1:15" x14ac:dyDescent="0.3">
      <c r="A3288" s="7">
        <v>20575</v>
      </c>
      <c r="B3288" s="5" t="s">
        <v>6633</v>
      </c>
      <c r="C3288" s="4" t="s">
        <v>6634</v>
      </c>
      <c r="D3288" s="8" t="s">
        <v>49</v>
      </c>
      <c r="E3288" s="6" t="s">
        <v>45</v>
      </c>
      <c r="F3288" s="4" t="s">
        <v>74</v>
      </c>
      <c r="G3288" s="4">
        <v>215</v>
      </c>
      <c r="H3288" s="4">
        <v>10616</v>
      </c>
      <c r="I3288" s="4">
        <v>6</v>
      </c>
      <c r="J3288" s="4">
        <v>4247</v>
      </c>
      <c r="K3288" s="4">
        <v>19065</v>
      </c>
      <c r="L3288" s="4">
        <v>63</v>
      </c>
      <c r="M3288" s="4">
        <v>3</v>
      </c>
      <c r="N3288" s="4" t="s">
        <v>51</v>
      </c>
      <c r="O3288" s="4" t="s">
        <v>75</v>
      </c>
    </row>
    <row r="3289" spans="1:15" x14ac:dyDescent="0.3">
      <c r="A3289" s="7">
        <v>20576</v>
      </c>
      <c r="B3289" s="5" t="s">
        <v>6635</v>
      </c>
      <c r="C3289" s="4" t="s">
        <v>6636</v>
      </c>
      <c r="D3289" s="8" t="s">
        <v>71</v>
      </c>
      <c r="E3289" s="6" t="s">
        <v>54</v>
      </c>
      <c r="F3289" s="4" t="s">
        <v>50</v>
      </c>
      <c r="G3289" s="4">
        <v>522</v>
      </c>
      <c r="H3289" s="4">
        <v>85319</v>
      </c>
      <c r="I3289" s="4">
        <v>17</v>
      </c>
      <c r="J3289" s="4">
        <v>1537</v>
      </c>
      <c r="K3289" s="4">
        <v>24379</v>
      </c>
      <c r="L3289" s="4">
        <v>85</v>
      </c>
      <c r="M3289" s="4">
        <v>2</v>
      </c>
      <c r="N3289" s="4" t="s">
        <v>51</v>
      </c>
      <c r="O3289" s="4" t="s">
        <v>50</v>
      </c>
    </row>
    <row r="3290" spans="1:15" x14ac:dyDescent="0.3">
      <c r="A3290" s="7">
        <v>20577</v>
      </c>
      <c r="B3290" s="5" t="s">
        <v>6637</v>
      </c>
      <c r="C3290" s="4" t="s">
        <v>6638</v>
      </c>
      <c r="D3290" s="8" t="s">
        <v>87</v>
      </c>
      <c r="E3290" s="6" t="s">
        <v>54</v>
      </c>
      <c r="F3290" s="4" t="s">
        <v>50</v>
      </c>
      <c r="G3290" s="4">
        <v>207</v>
      </c>
      <c r="H3290" s="4">
        <v>86324</v>
      </c>
      <c r="I3290" s="4">
        <v>12</v>
      </c>
      <c r="J3290" s="4">
        <v>727</v>
      </c>
      <c r="K3290" s="4">
        <v>14447</v>
      </c>
      <c r="L3290" s="4">
        <v>99</v>
      </c>
      <c r="M3290" s="4">
        <v>1</v>
      </c>
      <c r="N3290" s="4" t="s">
        <v>64</v>
      </c>
      <c r="O3290" s="4" t="s">
        <v>50</v>
      </c>
    </row>
    <row r="3291" spans="1:15" x14ac:dyDescent="0.3">
      <c r="A3291" s="7">
        <v>20578</v>
      </c>
      <c r="B3291" s="5" t="s">
        <v>6639</v>
      </c>
      <c r="C3291" s="4" t="s">
        <v>6640</v>
      </c>
      <c r="D3291" s="8" t="s">
        <v>87</v>
      </c>
      <c r="E3291" s="6" t="s">
        <v>54</v>
      </c>
      <c r="F3291" s="4" t="s">
        <v>50</v>
      </c>
      <c r="G3291" s="4">
        <v>111</v>
      </c>
      <c r="H3291" s="4">
        <v>22777</v>
      </c>
      <c r="I3291" s="4">
        <v>12</v>
      </c>
      <c r="J3291" s="4">
        <v>1303</v>
      </c>
      <c r="K3291" s="4">
        <v>20102</v>
      </c>
      <c r="L3291" s="4">
        <v>82</v>
      </c>
      <c r="M3291" s="4">
        <v>1</v>
      </c>
      <c r="N3291" s="4" t="s">
        <v>51</v>
      </c>
      <c r="O3291" s="4" t="s">
        <v>50</v>
      </c>
    </row>
    <row r="3292" spans="1:15" x14ac:dyDescent="0.3">
      <c r="A3292" s="7">
        <v>20579</v>
      </c>
      <c r="B3292" s="5" t="s">
        <v>6641</v>
      </c>
      <c r="C3292" s="4" t="s">
        <v>6642</v>
      </c>
      <c r="D3292" s="8" t="s">
        <v>87</v>
      </c>
      <c r="E3292" s="6" t="s">
        <v>54</v>
      </c>
      <c r="F3292" s="4" t="s">
        <v>50</v>
      </c>
      <c r="G3292" s="4">
        <v>144</v>
      </c>
      <c r="H3292" s="4">
        <v>41464</v>
      </c>
      <c r="I3292" s="4">
        <v>5</v>
      </c>
      <c r="J3292" s="4">
        <v>1729</v>
      </c>
      <c r="K3292" s="4">
        <v>15202</v>
      </c>
      <c r="L3292" s="4">
        <v>93</v>
      </c>
      <c r="M3292" s="4">
        <v>2</v>
      </c>
      <c r="N3292" s="4" t="s">
        <v>64</v>
      </c>
      <c r="O3292" s="4" t="s">
        <v>50</v>
      </c>
    </row>
    <row r="3293" spans="1:15" x14ac:dyDescent="0.3">
      <c r="A3293" s="7">
        <v>20580</v>
      </c>
      <c r="B3293" s="5" t="s">
        <v>6643</v>
      </c>
      <c r="C3293" s="4" t="s">
        <v>6644</v>
      </c>
      <c r="D3293" s="8" t="s">
        <v>44</v>
      </c>
      <c r="E3293" s="6" t="s">
        <v>45</v>
      </c>
      <c r="F3293" s="4" t="s">
        <v>46</v>
      </c>
      <c r="G3293" s="4">
        <v>2537</v>
      </c>
      <c r="H3293" s="4">
        <v>15411</v>
      </c>
      <c r="I3293" s="4">
        <v>10</v>
      </c>
      <c r="J3293" s="4">
        <v>2069</v>
      </c>
      <c r="K3293" s="4">
        <v>16509</v>
      </c>
      <c r="L3293" s="4">
        <v>79</v>
      </c>
      <c r="M3293" s="4">
        <v>3</v>
      </c>
      <c r="N3293" s="4" t="s">
        <v>64</v>
      </c>
      <c r="O3293" s="4" t="s">
        <v>80</v>
      </c>
    </row>
    <row r="3294" spans="1:15" x14ac:dyDescent="0.3">
      <c r="A3294" s="7">
        <v>20581</v>
      </c>
      <c r="B3294" s="5" t="s">
        <v>6645</v>
      </c>
      <c r="C3294" s="4" t="s">
        <v>6646</v>
      </c>
      <c r="D3294" s="8" t="s">
        <v>44</v>
      </c>
      <c r="E3294" s="6" t="s">
        <v>45</v>
      </c>
      <c r="F3294" s="4" t="s">
        <v>74</v>
      </c>
      <c r="G3294" s="4">
        <v>2239</v>
      </c>
      <c r="H3294" s="4">
        <v>31868</v>
      </c>
      <c r="I3294" s="4">
        <v>4</v>
      </c>
      <c r="J3294" s="4">
        <v>4773</v>
      </c>
      <c r="K3294" s="4">
        <v>13230</v>
      </c>
      <c r="L3294" s="4">
        <v>60</v>
      </c>
      <c r="M3294" s="4">
        <v>2</v>
      </c>
      <c r="N3294" s="4" t="s">
        <v>37</v>
      </c>
      <c r="O3294" s="4" t="s">
        <v>80</v>
      </c>
    </row>
    <row r="3295" spans="1:15" x14ac:dyDescent="0.3">
      <c r="A3295" s="7">
        <v>20582</v>
      </c>
      <c r="B3295" s="5" t="s">
        <v>6647</v>
      </c>
      <c r="C3295" s="4" t="s">
        <v>6648</v>
      </c>
      <c r="D3295" s="8" t="s">
        <v>87</v>
      </c>
      <c r="E3295" s="6" t="s">
        <v>45</v>
      </c>
      <c r="F3295" s="4" t="s">
        <v>80</v>
      </c>
      <c r="G3295" s="4">
        <v>216</v>
      </c>
      <c r="H3295" s="4">
        <v>53406</v>
      </c>
      <c r="I3295" s="4">
        <v>5</v>
      </c>
      <c r="J3295" s="4">
        <v>6107</v>
      </c>
      <c r="K3295" s="4">
        <v>11830</v>
      </c>
      <c r="L3295" s="4">
        <v>66</v>
      </c>
      <c r="M3295" s="4">
        <v>0</v>
      </c>
      <c r="N3295" s="4" t="s">
        <v>51</v>
      </c>
      <c r="O3295" s="4" t="s">
        <v>46</v>
      </c>
    </row>
    <row r="3296" spans="1:15" x14ac:dyDescent="0.3">
      <c r="A3296" s="7">
        <v>20583</v>
      </c>
      <c r="B3296" s="5" t="s">
        <v>6649</v>
      </c>
      <c r="C3296" s="4" t="s">
        <v>6650</v>
      </c>
      <c r="D3296" s="8" t="s">
        <v>49</v>
      </c>
      <c r="E3296" s="6" t="s">
        <v>45</v>
      </c>
      <c r="F3296" s="4" t="s">
        <v>50</v>
      </c>
      <c r="G3296" s="4">
        <v>93</v>
      </c>
      <c r="H3296" s="4">
        <v>20615</v>
      </c>
      <c r="I3296" s="4">
        <v>2</v>
      </c>
      <c r="J3296" s="4">
        <v>490</v>
      </c>
      <c r="K3296" s="4">
        <v>18309</v>
      </c>
      <c r="L3296" s="4">
        <v>89</v>
      </c>
      <c r="M3296" s="4">
        <v>2</v>
      </c>
      <c r="N3296" s="4" t="s">
        <v>64</v>
      </c>
      <c r="O3296" s="4" t="s">
        <v>50</v>
      </c>
    </row>
    <row r="3297" spans="1:15" x14ac:dyDescent="0.3">
      <c r="A3297" s="7">
        <v>20584</v>
      </c>
      <c r="B3297" s="5" t="s">
        <v>6651</v>
      </c>
      <c r="C3297" s="4" t="s">
        <v>6652</v>
      </c>
      <c r="D3297" s="8" t="s">
        <v>49</v>
      </c>
      <c r="E3297" s="6" t="s">
        <v>54</v>
      </c>
      <c r="F3297" s="4" t="s">
        <v>50</v>
      </c>
      <c r="G3297" s="4">
        <v>243</v>
      </c>
      <c r="H3297" s="4">
        <v>46526</v>
      </c>
      <c r="I3297" s="4">
        <v>11</v>
      </c>
      <c r="J3297" s="4">
        <v>348</v>
      </c>
      <c r="K3297" s="4">
        <v>19867</v>
      </c>
      <c r="L3297" s="4">
        <v>95</v>
      </c>
      <c r="M3297" s="4">
        <v>2</v>
      </c>
      <c r="N3297" s="4" t="s">
        <v>64</v>
      </c>
      <c r="O3297" s="4" t="s">
        <v>50</v>
      </c>
    </row>
    <row r="3298" spans="1:15" x14ac:dyDescent="0.3">
      <c r="A3298" s="7">
        <v>20585</v>
      </c>
      <c r="B3298" s="5" t="s">
        <v>6653</v>
      </c>
      <c r="C3298" s="4" t="s">
        <v>6654</v>
      </c>
      <c r="D3298" s="8" t="s">
        <v>44</v>
      </c>
      <c r="E3298" s="6" t="s">
        <v>45</v>
      </c>
      <c r="F3298" s="4" t="s">
        <v>55</v>
      </c>
      <c r="G3298" s="4">
        <v>2088</v>
      </c>
      <c r="H3298" s="4">
        <v>33299</v>
      </c>
      <c r="I3298" s="4">
        <v>45</v>
      </c>
      <c r="J3298" s="4">
        <v>36806</v>
      </c>
      <c r="K3298" s="4">
        <v>1021</v>
      </c>
      <c r="L3298" s="4">
        <v>17</v>
      </c>
      <c r="M3298" s="4">
        <v>5</v>
      </c>
      <c r="N3298" s="4" t="s">
        <v>37</v>
      </c>
      <c r="O3298" s="4" t="s">
        <v>80</v>
      </c>
    </row>
    <row r="3299" spans="1:15" x14ac:dyDescent="0.3">
      <c r="A3299" s="7">
        <v>20586</v>
      </c>
      <c r="B3299" s="5" t="s">
        <v>6655</v>
      </c>
      <c r="C3299" s="4" t="s">
        <v>6656</v>
      </c>
      <c r="D3299" s="8" t="s">
        <v>58</v>
      </c>
      <c r="E3299" s="6" t="s">
        <v>45</v>
      </c>
      <c r="F3299" s="4" t="s">
        <v>80</v>
      </c>
      <c r="G3299" s="4">
        <v>484</v>
      </c>
      <c r="H3299" s="4">
        <v>70514</v>
      </c>
      <c r="I3299" s="4">
        <v>15</v>
      </c>
      <c r="J3299" s="4">
        <v>3989</v>
      </c>
      <c r="K3299" s="4">
        <v>11771</v>
      </c>
      <c r="L3299" s="4">
        <v>63</v>
      </c>
      <c r="M3299" s="4">
        <v>1</v>
      </c>
      <c r="N3299" s="4" t="s">
        <v>34</v>
      </c>
      <c r="O3299" s="4" t="s">
        <v>80</v>
      </c>
    </row>
    <row r="3300" spans="1:15" x14ac:dyDescent="0.3">
      <c r="A3300" s="7">
        <v>20587</v>
      </c>
      <c r="B3300" s="5" t="s">
        <v>6657</v>
      </c>
      <c r="C3300" s="4" t="s">
        <v>6658</v>
      </c>
      <c r="D3300" s="8" t="s">
        <v>71</v>
      </c>
      <c r="E3300" s="6" t="s">
        <v>54</v>
      </c>
      <c r="F3300" s="4" t="s">
        <v>74</v>
      </c>
      <c r="G3300" s="4">
        <v>453</v>
      </c>
      <c r="H3300" s="4">
        <v>41842</v>
      </c>
      <c r="I3300" s="4">
        <v>3</v>
      </c>
      <c r="J3300" s="4">
        <v>3526</v>
      </c>
      <c r="K3300" s="4">
        <v>9838</v>
      </c>
      <c r="L3300" s="4">
        <v>42</v>
      </c>
      <c r="M3300" s="4">
        <v>2</v>
      </c>
      <c r="N3300" s="4" t="s">
        <v>51</v>
      </c>
      <c r="O3300" s="4" t="s">
        <v>80</v>
      </c>
    </row>
    <row r="3301" spans="1:15" x14ac:dyDescent="0.3">
      <c r="A3301" s="7">
        <v>20588</v>
      </c>
      <c r="B3301" s="5" t="s">
        <v>6659</v>
      </c>
      <c r="C3301" s="4" t="s">
        <v>6660</v>
      </c>
      <c r="D3301" s="8" t="s">
        <v>87</v>
      </c>
      <c r="E3301" s="6" t="s">
        <v>54</v>
      </c>
      <c r="F3301" s="4" t="s">
        <v>50</v>
      </c>
      <c r="G3301" s="4">
        <v>136</v>
      </c>
      <c r="H3301" s="4">
        <v>19146</v>
      </c>
      <c r="I3301" s="4">
        <v>7</v>
      </c>
      <c r="J3301" s="4">
        <v>489</v>
      </c>
      <c r="K3301" s="4">
        <v>23804</v>
      </c>
      <c r="L3301" s="4">
        <v>95</v>
      </c>
      <c r="M3301" s="4">
        <v>2</v>
      </c>
      <c r="N3301" s="4" t="s">
        <v>51</v>
      </c>
      <c r="O3301" s="4" t="s">
        <v>46</v>
      </c>
    </row>
    <row r="3302" spans="1:15" x14ac:dyDescent="0.3">
      <c r="A3302" s="7">
        <v>20589</v>
      </c>
      <c r="B3302" s="5" t="s">
        <v>6661</v>
      </c>
      <c r="C3302" s="4" t="s">
        <v>6662</v>
      </c>
      <c r="D3302" s="8" t="s">
        <v>44</v>
      </c>
      <c r="E3302" s="6" t="s">
        <v>45</v>
      </c>
      <c r="F3302" s="4" t="s">
        <v>74</v>
      </c>
      <c r="G3302" s="4">
        <v>1408</v>
      </c>
      <c r="H3302" s="4">
        <v>72611</v>
      </c>
      <c r="I3302" s="4">
        <v>8</v>
      </c>
      <c r="J3302" s="4">
        <v>2655</v>
      </c>
      <c r="K3302" s="4">
        <v>16127</v>
      </c>
      <c r="L3302" s="4">
        <v>41</v>
      </c>
      <c r="M3302" s="4">
        <v>1</v>
      </c>
      <c r="N3302" s="4" t="s">
        <v>37</v>
      </c>
      <c r="O3302" s="4" t="s">
        <v>80</v>
      </c>
    </row>
    <row r="3303" spans="1:15" x14ac:dyDescent="0.3">
      <c r="A3303" s="7">
        <v>20590</v>
      </c>
      <c r="B3303" s="5" t="s">
        <v>6663</v>
      </c>
      <c r="C3303" s="4" t="s">
        <v>6664</v>
      </c>
      <c r="D3303" s="8" t="s">
        <v>44</v>
      </c>
      <c r="E3303" s="6" t="s">
        <v>45</v>
      </c>
      <c r="F3303" s="4" t="s">
        <v>74</v>
      </c>
      <c r="G3303" s="4">
        <v>763</v>
      </c>
      <c r="H3303" s="4">
        <v>22103</v>
      </c>
      <c r="I3303" s="4">
        <v>9</v>
      </c>
      <c r="J3303" s="4">
        <v>4119</v>
      </c>
      <c r="K3303" s="4">
        <v>19093</v>
      </c>
      <c r="L3303" s="4">
        <v>48</v>
      </c>
      <c r="M3303" s="4">
        <v>1</v>
      </c>
      <c r="N3303" s="4" t="s">
        <v>51</v>
      </c>
      <c r="O3303" s="4" t="s">
        <v>75</v>
      </c>
    </row>
    <row r="3304" spans="1:15" x14ac:dyDescent="0.3">
      <c r="A3304" s="7">
        <v>20591</v>
      </c>
      <c r="B3304" s="5" t="s">
        <v>6665</v>
      </c>
      <c r="C3304" s="4" t="s">
        <v>6666</v>
      </c>
      <c r="D3304" s="8" t="s">
        <v>219</v>
      </c>
      <c r="E3304" s="6" t="s">
        <v>45</v>
      </c>
      <c r="F3304" s="4" t="s">
        <v>55</v>
      </c>
      <c r="G3304" s="4">
        <v>4524</v>
      </c>
      <c r="H3304" s="4">
        <v>15520</v>
      </c>
      <c r="I3304" s="4">
        <v>37</v>
      </c>
      <c r="J3304" s="4">
        <v>19088</v>
      </c>
      <c r="K3304" s="4">
        <v>1002</v>
      </c>
      <c r="L3304" s="4">
        <v>22</v>
      </c>
      <c r="M3304" s="4">
        <v>6</v>
      </c>
      <c r="N3304" s="4" t="s">
        <v>51</v>
      </c>
      <c r="O3304" s="4" t="s">
        <v>55</v>
      </c>
    </row>
    <row r="3305" spans="1:15" x14ac:dyDescent="0.3">
      <c r="A3305" s="7">
        <v>20592</v>
      </c>
      <c r="B3305" s="5" t="s">
        <v>6667</v>
      </c>
      <c r="C3305" s="4" t="s">
        <v>6668</v>
      </c>
      <c r="D3305" s="8" t="s">
        <v>71</v>
      </c>
      <c r="E3305" s="6" t="s">
        <v>45</v>
      </c>
      <c r="F3305" s="4" t="s">
        <v>80</v>
      </c>
      <c r="G3305" s="4">
        <v>245</v>
      </c>
      <c r="H3305" s="4">
        <v>37051</v>
      </c>
      <c r="I3305" s="4">
        <v>12</v>
      </c>
      <c r="J3305" s="4">
        <v>5538</v>
      </c>
      <c r="K3305" s="4">
        <v>10903</v>
      </c>
      <c r="L3305" s="4">
        <v>66</v>
      </c>
      <c r="M3305" s="4">
        <v>1</v>
      </c>
      <c r="N3305" s="4" t="s">
        <v>51</v>
      </c>
      <c r="O3305" s="4" t="s">
        <v>75</v>
      </c>
    </row>
    <row r="3306" spans="1:15" x14ac:dyDescent="0.3">
      <c r="A3306" s="7">
        <v>20593</v>
      </c>
      <c r="B3306" s="5" t="s">
        <v>6669</v>
      </c>
      <c r="C3306" s="4" t="s">
        <v>6670</v>
      </c>
      <c r="D3306" s="8" t="s">
        <v>44</v>
      </c>
      <c r="E3306" s="6" t="s">
        <v>45</v>
      </c>
      <c r="F3306" s="4" t="s">
        <v>74</v>
      </c>
      <c r="G3306" s="4">
        <v>2427</v>
      </c>
      <c r="H3306" s="4">
        <v>77456</v>
      </c>
      <c r="I3306" s="4">
        <v>3</v>
      </c>
      <c r="J3306" s="4">
        <v>5816</v>
      </c>
      <c r="K3306" s="4">
        <v>19184</v>
      </c>
      <c r="L3306" s="4">
        <v>52</v>
      </c>
      <c r="M3306" s="4">
        <v>3</v>
      </c>
      <c r="N3306" s="4" t="s">
        <v>51</v>
      </c>
      <c r="O3306" s="4" t="s">
        <v>94</v>
      </c>
    </row>
    <row r="3307" spans="1:15" x14ac:dyDescent="0.3">
      <c r="A3307" s="7">
        <v>20594</v>
      </c>
      <c r="B3307" s="5" t="s">
        <v>6671</v>
      </c>
      <c r="C3307" s="4" t="s">
        <v>6672</v>
      </c>
      <c r="D3307" s="8" t="s">
        <v>58</v>
      </c>
      <c r="E3307" s="6" t="s">
        <v>54</v>
      </c>
      <c r="F3307" s="4" t="s">
        <v>50</v>
      </c>
      <c r="G3307" s="4">
        <v>428</v>
      </c>
      <c r="H3307" s="4">
        <v>60143</v>
      </c>
      <c r="I3307" s="4">
        <v>7</v>
      </c>
      <c r="J3307" s="4">
        <v>569</v>
      </c>
      <c r="K3307" s="4">
        <v>13171</v>
      </c>
      <c r="L3307" s="4">
        <v>81</v>
      </c>
      <c r="M3307" s="4">
        <v>1</v>
      </c>
      <c r="N3307" s="4" t="s">
        <v>34</v>
      </c>
      <c r="O3307" s="4" t="s">
        <v>50</v>
      </c>
    </row>
    <row r="3308" spans="1:15" x14ac:dyDescent="0.3">
      <c r="A3308" s="7">
        <v>20595</v>
      </c>
      <c r="B3308" s="5" t="s">
        <v>6673</v>
      </c>
      <c r="C3308" s="4" t="s">
        <v>6674</v>
      </c>
      <c r="D3308" s="8" t="s">
        <v>71</v>
      </c>
      <c r="E3308" s="6" t="s">
        <v>54</v>
      </c>
      <c r="F3308" s="4" t="s">
        <v>50</v>
      </c>
      <c r="G3308" s="4">
        <v>351</v>
      </c>
      <c r="H3308" s="4">
        <v>16244</v>
      </c>
      <c r="I3308" s="4">
        <v>3</v>
      </c>
      <c r="J3308" s="4">
        <v>487</v>
      </c>
      <c r="K3308" s="4">
        <v>17186</v>
      </c>
      <c r="L3308" s="4">
        <v>83</v>
      </c>
      <c r="M3308" s="4">
        <v>1</v>
      </c>
      <c r="N3308" s="4" t="s">
        <v>34</v>
      </c>
      <c r="O3308" s="4" t="s">
        <v>50</v>
      </c>
    </row>
    <row r="3309" spans="1:15" x14ac:dyDescent="0.3">
      <c r="A3309" s="7">
        <v>20596</v>
      </c>
      <c r="B3309" s="5" t="s">
        <v>6675</v>
      </c>
      <c r="C3309" s="4" t="s">
        <v>6676</v>
      </c>
      <c r="D3309" s="8" t="s">
        <v>44</v>
      </c>
      <c r="E3309" s="6" t="s">
        <v>45</v>
      </c>
      <c r="F3309" s="4" t="s">
        <v>74</v>
      </c>
      <c r="G3309" s="4">
        <v>1855</v>
      </c>
      <c r="H3309" s="4">
        <v>85437</v>
      </c>
      <c r="I3309" s="4">
        <v>1</v>
      </c>
      <c r="J3309" s="4">
        <v>1862</v>
      </c>
      <c r="K3309" s="4">
        <v>19274</v>
      </c>
      <c r="L3309" s="4">
        <v>60</v>
      </c>
      <c r="M3309" s="4">
        <v>3</v>
      </c>
      <c r="N3309" s="4" t="s">
        <v>51</v>
      </c>
      <c r="O3309" s="4" t="s">
        <v>80</v>
      </c>
    </row>
    <row r="3310" spans="1:15" x14ac:dyDescent="0.3">
      <c r="A3310" s="7">
        <v>20597</v>
      </c>
      <c r="B3310" s="5" t="s">
        <v>6677</v>
      </c>
      <c r="C3310" s="4" t="s">
        <v>6678</v>
      </c>
      <c r="D3310" s="8" t="s">
        <v>219</v>
      </c>
      <c r="E3310" s="6" t="s">
        <v>67</v>
      </c>
      <c r="F3310" s="4" t="s">
        <v>59</v>
      </c>
      <c r="G3310" s="4">
        <v>2282</v>
      </c>
      <c r="H3310" s="4">
        <v>10669</v>
      </c>
      <c r="I3310" s="4">
        <v>18</v>
      </c>
      <c r="J3310" s="4">
        <v>20477</v>
      </c>
      <c r="K3310" s="4">
        <v>2574</v>
      </c>
      <c r="L3310" s="4">
        <v>17</v>
      </c>
      <c r="M3310" s="4">
        <v>8</v>
      </c>
      <c r="N3310" s="4" t="s">
        <v>51</v>
      </c>
      <c r="O3310" s="4" t="s">
        <v>68</v>
      </c>
    </row>
    <row r="3311" spans="1:15" x14ac:dyDescent="0.3">
      <c r="A3311" s="7">
        <v>20598</v>
      </c>
      <c r="B3311" s="5" t="s">
        <v>6679</v>
      </c>
      <c r="C3311" s="4" t="s">
        <v>6680</v>
      </c>
      <c r="D3311" s="8" t="s">
        <v>87</v>
      </c>
      <c r="E3311" s="6" t="s">
        <v>45</v>
      </c>
      <c r="F3311" s="4" t="s">
        <v>80</v>
      </c>
      <c r="G3311" s="4">
        <v>277</v>
      </c>
      <c r="H3311" s="4">
        <v>73638</v>
      </c>
      <c r="I3311" s="4">
        <v>9</v>
      </c>
      <c r="J3311" s="4">
        <v>1530</v>
      </c>
      <c r="K3311" s="4">
        <v>11984</v>
      </c>
      <c r="L3311" s="4">
        <v>51</v>
      </c>
      <c r="M3311" s="4">
        <v>1</v>
      </c>
      <c r="N3311" s="4" t="s">
        <v>51</v>
      </c>
      <c r="O3311" s="4" t="s">
        <v>80</v>
      </c>
    </row>
    <row r="3312" spans="1:15" x14ac:dyDescent="0.3">
      <c r="A3312" s="7">
        <v>20599</v>
      </c>
      <c r="B3312" s="5" t="s">
        <v>6681</v>
      </c>
      <c r="C3312" s="4" t="s">
        <v>6682</v>
      </c>
      <c r="D3312" s="8" t="s">
        <v>44</v>
      </c>
      <c r="E3312" s="6" t="s">
        <v>45</v>
      </c>
      <c r="F3312" s="4" t="s">
        <v>55</v>
      </c>
      <c r="G3312" s="4">
        <v>4381</v>
      </c>
      <c r="H3312" s="4">
        <v>40532</v>
      </c>
      <c r="I3312" s="4">
        <v>48</v>
      </c>
      <c r="J3312" s="4">
        <v>29668</v>
      </c>
      <c r="K3312" s="4">
        <v>3661</v>
      </c>
      <c r="L3312" s="4">
        <v>11</v>
      </c>
      <c r="M3312" s="4">
        <v>6</v>
      </c>
      <c r="N3312" s="4" t="s">
        <v>51</v>
      </c>
      <c r="O3312" s="4" t="s">
        <v>59</v>
      </c>
    </row>
    <row r="3313" spans="1:15" x14ac:dyDescent="0.3">
      <c r="A3313" s="7">
        <v>20600</v>
      </c>
      <c r="B3313" s="5" t="s">
        <v>6683</v>
      </c>
      <c r="C3313" s="4" t="s">
        <v>6684</v>
      </c>
      <c r="D3313" s="8" t="s">
        <v>71</v>
      </c>
      <c r="E3313" s="6" t="s">
        <v>45</v>
      </c>
      <c r="F3313" s="4" t="s">
        <v>74</v>
      </c>
      <c r="G3313" s="4">
        <v>277</v>
      </c>
      <c r="H3313" s="4">
        <v>48743</v>
      </c>
      <c r="I3313" s="4">
        <v>14</v>
      </c>
      <c r="J3313" s="4">
        <v>5817</v>
      </c>
      <c r="K3313" s="4">
        <v>15400</v>
      </c>
      <c r="L3313" s="4">
        <v>43</v>
      </c>
      <c r="M3313" s="4">
        <v>1</v>
      </c>
      <c r="N3313" s="4" t="s">
        <v>34</v>
      </c>
      <c r="O3313" s="4" t="s">
        <v>94</v>
      </c>
    </row>
    <row r="3314" spans="1:15" x14ac:dyDescent="0.3">
      <c r="A3314" s="7">
        <v>20601</v>
      </c>
      <c r="B3314" s="5" t="s">
        <v>6685</v>
      </c>
      <c r="C3314" s="4" t="s">
        <v>6686</v>
      </c>
      <c r="D3314" s="8" t="s">
        <v>44</v>
      </c>
      <c r="E3314" s="6" t="s">
        <v>54</v>
      </c>
      <c r="F3314" s="4" t="s">
        <v>46</v>
      </c>
      <c r="G3314" s="4">
        <v>1252</v>
      </c>
      <c r="H3314" s="4">
        <v>63660</v>
      </c>
      <c r="I3314" s="4">
        <v>16</v>
      </c>
      <c r="J3314" s="4">
        <v>1385</v>
      </c>
      <c r="K3314" s="4">
        <v>10513</v>
      </c>
      <c r="L3314" s="4">
        <v>64</v>
      </c>
      <c r="M3314" s="4">
        <v>1</v>
      </c>
      <c r="N3314" s="4" t="s">
        <v>51</v>
      </c>
      <c r="O3314" s="4" t="s">
        <v>46</v>
      </c>
    </row>
    <row r="3315" spans="1:15" x14ac:dyDescent="0.3">
      <c r="A3315" s="7">
        <v>20602</v>
      </c>
      <c r="B3315" s="5" t="s">
        <v>6687</v>
      </c>
      <c r="C3315" s="4" t="s">
        <v>6688</v>
      </c>
      <c r="D3315" s="8" t="s">
        <v>44</v>
      </c>
      <c r="E3315" s="6" t="s">
        <v>54</v>
      </c>
      <c r="F3315" s="4" t="s">
        <v>55</v>
      </c>
      <c r="G3315" s="4">
        <v>4137</v>
      </c>
      <c r="H3315" s="4">
        <v>25867</v>
      </c>
      <c r="I3315" s="4">
        <v>46</v>
      </c>
      <c r="J3315" s="4">
        <v>41096</v>
      </c>
      <c r="K3315" s="4">
        <v>3143</v>
      </c>
      <c r="L3315" s="4">
        <v>18</v>
      </c>
      <c r="M3315" s="4">
        <v>5</v>
      </c>
      <c r="N3315" s="4" t="s">
        <v>51</v>
      </c>
      <c r="O3315" s="4" t="s">
        <v>59</v>
      </c>
    </row>
    <row r="3316" spans="1:15" x14ac:dyDescent="0.3">
      <c r="A3316" s="7">
        <v>20603</v>
      </c>
      <c r="B3316" s="5" t="s">
        <v>6689</v>
      </c>
      <c r="C3316" s="4" t="s">
        <v>6690</v>
      </c>
      <c r="D3316" s="8" t="s">
        <v>44</v>
      </c>
      <c r="E3316" s="6" t="s">
        <v>45</v>
      </c>
      <c r="F3316" s="4" t="s">
        <v>55</v>
      </c>
      <c r="G3316" s="4">
        <v>4123</v>
      </c>
      <c r="H3316" s="4">
        <v>53211</v>
      </c>
      <c r="I3316" s="4">
        <v>60</v>
      </c>
      <c r="J3316" s="4">
        <v>20842</v>
      </c>
      <c r="K3316" s="4">
        <v>2995</v>
      </c>
      <c r="L3316" s="4">
        <v>11</v>
      </c>
      <c r="M3316" s="4">
        <v>3</v>
      </c>
      <c r="N3316" s="4" t="s">
        <v>37</v>
      </c>
      <c r="O3316" s="4" t="s">
        <v>55</v>
      </c>
    </row>
    <row r="3317" spans="1:15" x14ac:dyDescent="0.3">
      <c r="A3317" s="7">
        <v>20604</v>
      </c>
      <c r="B3317" s="5" t="s">
        <v>6691</v>
      </c>
      <c r="C3317" s="4" t="s">
        <v>6692</v>
      </c>
      <c r="D3317" s="8" t="s">
        <v>49</v>
      </c>
      <c r="E3317" s="6" t="s">
        <v>54</v>
      </c>
      <c r="F3317" s="4" t="s">
        <v>50</v>
      </c>
      <c r="G3317" s="4">
        <v>195</v>
      </c>
      <c r="H3317" s="4">
        <v>24928</v>
      </c>
      <c r="I3317" s="4">
        <v>13</v>
      </c>
      <c r="J3317" s="4">
        <v>613</v>
      </c>
      <c r="K3317" s="4">
        <v>13771</v>
      </c>
      <c r="L3317" s="4">
        <v>85</v>
      </c>
      <c r="M3317" s="4">
        <v>2</v>
      </c>
      <c r="N3317" s="4" t="s">
        <v>51</v>
      </c>
      <c r="O3317" s="4" t="s">
        <v>50</v>
      </c>
    </row>
    <row r="3318" spans="1:15" x14ac:dyDescent="0.3">
      <c r="A3318" s="7">
        <v>20605</v>
      </c>
      <c r="B3318" s="5" t="s">
        <v>6693</v>
      </c>
      <c r="C3318" s="4" t="s">
        <v>6694</v>
      </c>
      <c r="D3318" s="8" t="s">
        <v>71</v>
      </c>
      <c r="E3318" s="6" t="s">
        <v>54</v>
      </c>
      <c r="F3318" s="4" t="s">
        <v>50</v>
      </c>
      <c r="G3318" s="4">
        <v>459</v>
      </c>
      <c r="H3318" s="4">
        <v>31780</v>
      </c>
      <c r="I3318" s="4">
        <v>20</v>
      </c>
      <c r="J3318" s="4">
        <v>1606</v>
      </c>
      <c r="K3318" s="4">
        <v>25555</v>
      </c>
      <c r="L3318" s="4">
        <v>75</v>
      </c>
      <c r="M3318" s="4">
        <v>2</v>
      </c>
      <c r="N3318" s="4" t="s">
        <v>64</v>
      </c>
      <c r="O3318" s="4" t="s">
        <v>50</v>
      </c>
    </row>
    <row r="3319" spans="1:15" x14ac:dyDescent="0.3">
      <c r="A3319" s="7">
        <v>20606</v>
      </c>
      <c r="B3319" s="5" t="s">
        <v>6695</v>
      </c>
      <c r="C3319" s="4" t="s">
        <v>6696</v>
      </c>
      <c r="D3319" s="8" t="s">
        <v>44</v>
      </c>
      <c r="E3319" s="6" t="s">
        <v>54</v>
      </c>
      <c r="F3319" s="4" t="s">
        <v>55</v>
      </c>
      <c r="G3319" s="4">
        <v>3055</v>
      </c>
      <c r="H3319" s="4">
        <v>83490</v>
      </c>
      <c r="I3319" s="4">
        <v>40</v>
      </c>
      <c r="J3319" s="4">
        <v>41270</v>
      </c>
      <c r="K3319" s="4">
        <v>3597</v>
      </c>
      <c r="L3319" s="4">
        <v>11</v>
      </c>
      <c r="M3319" s="4">
        <v>4</v>
      </c>
      <c r="N3319" s="4" t="s">
        <v>51</v>
      </c>
      <c r="O3319" s="4" t="s">
        <v>55</v>
      </c>
    </row>
    <row r="3320" spans="1:15" x14ac:dyDescent="0.3">
      <c r="A3320" s="7">
        <v>20607</v>
      </c>
      <c r="B3320" s="5" t="s">
        <v>6697</v>
      </c>
      <c r="C3320" s="4" t="s">
        <v>6698</v>
      </c>
      <c r="D3320" s="8" t="s">
        <v>87</v>
      </c>
      <c r="E3320" s="6" t="s">
        <v>45</v>
      </c>
      <c r="F3320" s="4" t="s">
        <v>50</v>
      </c>
      <c r="G3320" s="4">
        <v>180</v>
      </c>
      <c r="H3320" s="4">
        <v>86990</v>
      </c>
      <c r="I3320" s="4">
        <v>9</v>
      </c>
      <c r="J3320" s="4">
        <v>1529</v>
      </c>
      <c r="K3320" s="4">
        <v>18819</v>
      </c>
      <c r="L3320" s="4">
        <v>82</v>
      </c>
      <c r="M3320" s="4">
        <v>2</v>
      </c>
      <c r="N3320" s="4" t="s">
        <v>64</v>
      </c>
      <c r="O3320" s="4" t="s">
        <v>50</v>
      </c>
    </row>
    <row r="3321" spans="1:15" x14ac:dyDescent="0.3">
      <c r="A3321" s="7">
        <v>20608</v>
      </c>
      <c r="B3321" s="5" t="s">
        <v>6699</v>
      </c>
      <c r="C3321" s="4" t="s">
        <v>6700</v>
      </c>
      <c r="D3321" s="8" t="s">
        <v>71</v>
      </c>
      <c r="E3321" s="6" t="s">
        <v>45</v>
      </c>
      <c r="F3321" s="4" t="s">
        <v>74</v>
      </c>
      <c r="G3321" s="4">
        <v>225</v>
      </c>
      <c r="H3321" s="4">
        <v>51513</v>
      </c>
      <c r="I3321" s="4">
        <v>3</v>
      </c>
      <c r="J3321" s="4">
        <v>3045</v>
      </c>
      <c r="K3321" s="4">
        <v>7797</v>
      </c>
      <c r="L3321" s="4">
        <v>51</v>
      </c>
      <c r="M3321" s="4">
        <v>2</v>
      </c>
      <c r="N3321" s="4" t="s">
        <v>64</v>
      </c>
      <c r="O3321" s="4" t="s">
        <v>80</v>
      </c>
    </row>
    <row r="3322" spans="1:15" x14ac:dyDescent="0.3">
      <c r="A3322" s="7">
        <v>20609</v>
      </c>
      <c r="B3322" s="5" t="s">
        <v>6701</v>
      </c>
      <c r="C3322" s="4" t="s">
        <v>6702</v>
      </c>
      <c r="D3322" s="8" t="s">
        <v>44</v>
      </c>
      <c r="E3322" s="6" t="s">
        <v>45</v>
      </c>
      <c r="F3322" s="4" t="s">
        <v>46</v>
      </c>
      <c r="G3322" s="4">
        <v>3393</v>
      </c>
      <c r="H3322" s="4">
        <v>69724</v>
      </c>
      <c r="I3322" s="4">
        <v>18</v>
      </c>
      <c r="J3322" s="4">
        <v>1382</v>
      </c>
      <c r="K3322" s="4">
        <v>18273</v>
      </c>
      <c r="L3322" s="4">
        <v>80</v>
      </c>
      <c r="M3322" s="4">
        <v>3</v>
      </c>
      <c r="N3322" s="4" t="s">
        <v>37</v>
      </c>
      <c r="O3322" s="4" t="s">
        <v>46</v>
      </c>
    </row>
    <row r="3323" spans="1:15" x14ac:dyDescent="0.3">
      <c r="A3323" s="7">
        <v>20610</v>
      </c>
      <c r="B3323" s="5" t="s">
        <v>6703</v>
      </c>
      <c r="C3323" s="4" t="s">
        <v>6704</v>
      </c>
      <c r="D3323" s="8" t="s">
        <v>44</v>
      </c>
      <c r="E3323" s="6" t="s">
        <v>45</v>
      </c>
      <c r="F3323" s="4" t="s">
        <v>74</v>
      </c>
      <c r="G3323" s="4">
        <v>1409</v>
      </c>
      <c r="H3323" s="4">
        <v>54107</v>
      </c>
      <c r="I3323" s="4">
        <v>1</v>
      </c>
      <c r="J3323" s="4">
        <v>5461</v>
      </c>
      <c r="K3323" s="4">
        <v>18804</v>
      </c>
      <c r="L3323" s="4">
        <v>44</v>
      </c>
      <c r="M3323" s="4">
        <v>2</v>
      </c>
      <c r="N3323" s="4" t="s">
        <v>64</v>
      </c>
      <c r="O3323" s="4" t="s">
        <v>94</v>
      </c>
    </row>
    <row r="3324" spans="1:15" x14ac:dyDescent="0.3">
      <c r="A3324" s="7">
        <v>20611</v>
      </c>
      <c r="B3324" s="5" t="s">
        <v>6705</v>
      </c>
      <c r="C3324" s="4" t="s">
        <v>6706</v>
      </c>
      <c r="D3324" s="8" t="s">
        <v>71</v>
      </c>
      <c r="E3324" s="6" t="s">
        <v>45</v>
      </c>
      <c r="F3324" s="4" t="s">
        <v>50</v>
      </c>
      <c r="G3324" s="4">
        <v>884</v>
      </c>
      <c r="H3324" s="4">
        <v>36011</v>
      </c>
      <c r="I3324" s="4">
        <v>9</v>
      </c>
      <c r="J3324" s="4">
        <v>1536</v>
      </c>
      <c r="K3324" s="4">
        <v>17430</v>
      </c>
      <c r="L3324" s="4">
        <v>96</v>
      </c>
      <c r="M3324" s="4">
        <v>2</v>
      </c>
      <c r="N3324" s="4" t="s">
        <v>34</v>
      </c>
      <c r="O3324" s="4" t="s">
        <v>50</v>
      </c>
    </row>
    <row r="3325" spans="1:15" x14ac:dyDescent="0.3">
      <c r="A3325" s="7">
        <v>20612</v>
      </c>
      <c r="B3325" s="5" t="s">
        <v>6707</v>
      </c>
      <c r="C3325" s="4" t="s">
        <v>6708</v>
      </c>
      <c r="D3325" s="8" t="s">
        <v>58</v>
      </c>
      <c r="E3325" s="6" t="s">
        <v>45</v>
      </c>
      <c r="F3325" s="4" t="s">
        <v>74</v>
      </c>
      <c r="G3325" s="4">
        <v>745</v>
      </c>
      <c r="H3325" s="4">
        <v>57406</v>
      </c>
      <c r="I3325" s="4">
        <v>8</v>
      </c>
      <c r="J3325" s="4">
        <v>3978</v>
      </c>
      <c r="K3325" s="4">
        <v>10700</v>
      </c>
      <c r="L3325" s="4">
        <v>52</v>
      </c>
      <c r="M3325" s="4">
        <v>2</v>
      </c>
      <c r="N3325" s="4" t="s">
        <v>64</v>
      </c>
      <c r="O3325" s="4" t="s">
        <v>75</v>
      </c>
    </row>
    <row r="3326" spans="1:15" x14ac:dyDescent="0.3">
      <c r="A3326" s="7">
        <v>20613</v>
      </c>
      <c r="B3326" s="5" t="s">
        <v>6709</v>
      </c>
      <c r="C3326" s="4" t="s">
        <v>6710</v>
      </c>
      <c r="D3326" s="8" t="s">
        <v>49</v>
      </c>
      <c r="E3326" s="6" t="s">
        <v>45</v>
      </c>
      <c r="F3326" s="4" t="s">
        <v>50</v>
      </c>
      <c r="G3326" s="4">
        <v>125</v>
      </c>
      <c r="H3326" s="4">
        <v>39049</v>
      </c>
      <c r="I3326" s="4">
        <v>19</v>
      </c>
      <c r="J3326" s="4">
        <v>773</v>
      </c>
      <c r="K3326" s="4">
        <v>14807</v>
      </c>
      <c r="L3326" s="4">
        <v>75</v>
      </c>
      <c r="M3326" s="4">
        <v>1</v>
      </c>
      <c r="N3326" s="4" t="s">
        <v>34</v>
      </c>
      <c r="O3326" s="4" t="s">
        <v>50</v>
      </c>
    </row>
    <row r="3327" spans="1:15" x14ac:dyDescent="0.3">
      <c r="A3327" s="7">
        <v>20614</v>
      </c>
      <c r="B3327" s="5" t="s">
        <v>6711</v>
      </c>
      <c r="C3327" s="4" t="s">
        <v>6712</v>
      </c>
      <c r="D3327" s="8" t="s">
        <v>58</v>
      </c>
      <c r="E3327" s="6" t="s">
        <v>54</v>
      </c>
      <c r="F3327" s="4" t="s">
        <v>46</v>
      </c>
      <c r="G3327" s="4">
        <v>1151</v>
      </c>
      <c r="H3327" s="4">
        <v>86324</v>
      </c>
      <c r="I3327" s="4">
        <v>21</v>
      </c>
      <c r="J3327" s="4">
        <v>1153</v>
      </c>
      <c r="K3327" s="4">
        <v>21739</v>
      </c>
      <c r="L3327" s="4">
        <v>59</v>
      </c>
      <c r="M3327" s="4">
        <v>2</v>
      </c>
      <c r="N3327" s="4" t="s">
        <v>51</v>
      </c>
      <c r="O3327" s="4" t="s">
        <v>75</v>
      </c>
    </row>
    <row r="3328" spans="1:15" x14ac:dyDescent="0.3">
      <c r="A3328" s="7">
        <v>20615</v>
      </c>
      <c r="B3328" s="5" t="s">
        <v>6713</v>
      </c>
      <c r="C3328" s="4" t="s">
        <v>6714</v>
      </c>
      <c r="D3328" s="8" t="s">
        <v>49</v>
      </c>
      <c r="E3328" s="6" t="s">
        <v>45</v>
      </c>
      <c r="F3328" s="4" t="s">
        <v>80</v>
      </c>
      <c r="G3328" s="4">
        <v>237</v>
      </c>
      <c r="H3328" s="4">
        <v>72242</v>
      </c>
      <c r="I3328" s="4">
        <v>6</v>
      </c>
      <c r="J3328" s="4">
        <v>3204</v>
      </c>
      <c r="K3328" s="4">
        <v>9006</v>
      </c>
      <c r="L3328" s="4">
        <v>66</v>
      </c>
      <c r="M3328" s="4">
        <v>1</v>
      </c>
      <c r="N3328" s="4" t="s">
        <v>64</v>
      </c>
      <c r="O3328" s="4" t="s">
        <v>80</v>
      </c>
    </row>
    <row r="3329" spans="1:15" x14ac:dyDescent="0.3">
      <c r="A3329" s="7">
        <v>20616</v>
      </c>
      <c r="B3329" s="5" t="s">
        <v>6715</v>
      </c>
      <c r="C3329" s="4" t="s">
        <v>6716</v>
      </c>
      <c r="D3329" s="8" t="s">
        <v>49</v>
      </c>
      <c r="E3329" s="6" t="s">
        <v>54</v>
      </c>
      <c r="F3329" s="4" t="s">
        <v>50</v>
      </c>
      <c r="G3329" s="4">
        <v>246</v>
      </c>
      <c r="H3329" s="4">
        <v>77456</v>
      </c>
      <c r="I3329" s="4">
        <v>16</v>
      </c>
      <c r="J3329" s="4">
        <v>646</v>
      </c>
      <c r="K3329" s="4">
        <v>23399</v>
      </c>
      <c r="L3329" s="4">
        <v>79</v>
      </c>
      <c r="M3329" s="4">
        <v>2</v>
      </c>
      <c r="N3329" s="4" t="s">
        <v>51</v>
      </c>
      <c r="O3329" s="4" t="s">
        <v>50</v>
      </c>
    </row>
    <row r="3330" spans="1:15" x14ac:dyDescent="0.3">
      <c r="A3330" s="7">
        <v>20617</v>
      </c>
      <c r="B3330" s="5" t="s">
        <v>6717</v>
      </c>
      <c r="C3330" s="4" t="s">
        <v>6718</v>
      </c>
      <c r="D3330" s="8" t="s">
        <v>71</v>
      </c>
      <c r="E3330" s="6" t="s">
        <v>45</v>
      </c>
      <c r="F3330" s="4" t="s">
        <v>74</v>
      </c>
      <c r="G3330" s="4">
        <v>206</v>
      </c>
      <c r="H3330" s="4">
        <v>77166</v>
      </c>
      <c r="I3330" s="4">
        <v>10</v>
      </c>
      <c r="J3330" s="4">
        <v>3263</v>
      </c>
      <c r="K3330" s="4">
        <v>8367</v>
      </c>
      <c r="L3330" s="4">
        <v>64</v>
      </c>
      <c r="M3330" s="4">
        <v>1</v>
      </c>
      <c r="N3330" s="4" t="s">
        <v>37</v>
      </c>
      <c r="O3330" s="4" t="s">
        <v>80</v>
      </c>
    </row>
    <row r="3331" spans="1:15" x14ac:dyDescent="0.3">
      <c r="A3331" s="7">
        <v>20618</v>
      </c>
      <c r="B3331" s="5" t="s">
        <v>6719</v>
      </c>
      <c r="C3331" s="4" t="s">
        <v>6720</v>
      </c>
      <c r="D3331" s="8" t="s">
        <v>58</v>
      </c>
      <c r="E3331" s="6" t="s">
        <v>45</v>
      </c>
      <c r="F3331" s="4" t="s">
        <v>80</v>
      </c>
      <c r="G3331" s="4">
        <v>547</v>
      </c>
      <c r="H3331" s="4">
        <v>67627</v>
      </c>
      <c r="I3331" s="4">
        <v>17</v>
      </c>
      <c r="J3331" s="4">
        <v>6790</v>
      </c>
      <c r="K3331" s="4">
        <v>9913</v>
      </c>
      <c r="L3331" s="4">
        <v>58</v>
      </c>
      <c r="M3331" s="4">
        <v>1</v>
      </c>
      <c r="N3331" s="4" t="s">
        <v>64</v>
      </c>
      <c r="O3331" s="4" t="s">
        <v>80</v>
      </c>
    </row>
    <row r="3332" spans="1:15" x14ac:dyDescent="0.3">
      <c r="A3332" s="7">
        <v>20619</v>
      </c>
      <c r="B3332" s="5" t="s">
        <v>6721</v>
      </c>
      <c r="C3332" s="4" t="s">
        <v>6722</v>
      </c>
      <c r="D3332" s="8" t="s">
        <v>49</v>
      </c>
      <c r="E3332" s="6" t="s">
        <v>54</v>
      </c>
      <c r="F3332" s="4" t="s">
        <v>50</v>
      </c>
      <c r="G3332" s="4">
        <v>219</v>
      </c>
      <c r="H3332" s="4">
        <v>36068</v>
      </c>
      <c r="I3332" s="4">
        <v>14</v>
      </c>
      <c r="J3332" s="4">
        <v>570</v>
      </c>
      <c r="K3332" s="4">
        <v>16125</v>
      </c>
      <c r="L3332" s="4">
        <v>99</v>
      </c>
      <c r="M3332" s="4">
        <v>1</v>
      </c>
      <c r="N3332" s="4" t="s">
        <v>51</v>
      </c>
      <c r="O3332" s="4" t="s">
        <v>50</v>
      </c>
    </row>
    <row r="3333" spans="1:15" x14ac:dyDescent="0.3">
      <c r="A3333" s="7">
        <v>20620</v>
      </c>
      <c r="B3333" s="5" t="s">
        <v>6723</v>
      </c>
      <c r="C3333" s="4" t="s">
        <v>6724</v>
      </c>
      <c r="D3333" s="8" t="s">
        <v>49</v>
      </c>
      <c r="E3333" s="6" t="s">
        <v>45</v>
      </c>
      <c r="F3333" s="4" t="s">
        <v>50</v>
      </c>
      <c r="G3333" s="4">
        <v>76</v>
      </c>
      <c r="H3333" s="4">
        <v>74534</v>
      </c>
      <c r="I3333" s="4">
        <v>16</v>
      </c>
      <c r="J3333" s="4">
        <v>1391</v>
      </c>
      <c r="K3333" s="4">
        <v>25967</v>
      </c>
      <c r="L3333" s="4">
        <v>92</v>
      </c>
      <c r="M3333" s="4">
        <v>2</v>
      </c>
      <c r="N3333" s="4" t="s">
        <v>51</v>
      </c>
      <c r="O3333" s="4" t="s">
        <v>50</v>
      </c>
    </row>
    <row r="3334" spans="1:15" x14ac:dyDescent="0.3">
      <c r="A3334" s="7">
        <v>20621</v>
      </c>
      <c r="B3334" s="5" t="s">
        <v>6725</v>
      </c>
      <c r="C3334" s="4" t="s">
        <v>6726</v>
      </c>
      <c r="D3334" s="8" t="s">
        <v>58</v>
      </c>
      <c r="E3334" s="6" t="s">
        <v>45</v>
      </c>
      <c r="F3334" s="4" t="s">
        <v>74</v>
      </c>
      <c r="G3334" s="4">
        <v>931</v>
      </c>
      <c r="H3334" s="4">
        <v>37021</v>
      </c>
      <c r="I3334" s="4">
        <v>10</v>
      </c>
      <c r="J3334" s="4">
        <v>3144</v>
      </c>
      <c r="K3334" s="4">
        <v>12913</v>
      </c>
      <c r="L3334" s="4">
        <v>60</v>
      </c>
      <c r="M3334" s="4">
        <v>3</v>
      </c>
      <c r="N3334" s="4" t="s">
        <v>51</v>
      </c>
      <c r="O3334" s="4" t="s">
        <v>46</v>
      </c>
    </row>
    <row r="3335" spans="1:15" x14ac:dyDescent="0.3">
      <c r="A3335" s="7">
        <v>20622</v>
      </c>
      <c r="B3335" s="5" t="s">
        <v>6727</v>
      </c>
      <c r="C3335" s="4" t="s">
        <v>6728</v>
      </c>
      <c r="D3335" s="8" t="s">
        <v>49</v>
      </c>
      <c r="E3335" s="6" t="s">
        <v>54</v>
      </c>
      <c r="F3335" s="4" t="s">
        <v>50</v>
      </c>
      <c r="G3335" s="4">
        <v>86</v>
      </c>
      <c r="H3335" s="4">
        <v>23007</v>
      </c>
      <c r="I3335" s="4">
        <v>20</v>
      </c>
      <c r="J3335" s="4">
        <v>1047</v>
      </c>
      <c r="K3335" s="4">
        <v>16410</v>
      </c>
      <c r="L3335" s="4">
        <v>92</v>
      </c>
      <c r="M3335" s="4">
        <v>1</v>
      </c>
      <c r="N3335" s="4" t="s">
        <v>64</v>
      </c>
      <c r="O3335" s="4" t="s">
        <v>50</v>
      </c>
    </row>
    <row r="3336" spans="1:15" x14ac:dyDescent="0.3">
      <c r="A3336" s="7">
        <v>20623</v>
      </c>
      <c r="B3336" s="5" t="s">
        <v>6729</v>
      </c>
      <c r="C3336" s="4" t="s">
        <v>6730</v>
      </c>
      <c r="D3336" s="8" t="s">
        <v>44</v>
      </c>
      <c r="E3336" s="6" t="s">
        <v>45</v>
      </c>
      <c r="F3336" s="4" t="s">
        <v>46</v>
      </c>
      <c r="G3336" s="4">
        <v>2066</v>
      </c>
      <c r="H3336" s="4">
        <v>54638</v>
      </c>
      <c r="I3336" s="4">
        <v>8</v>
      </c>
      <c r="J3336" s="4">
        <v>1055</v>
      </c>
      <c r="K3336" s="4">
        <v>20834</v>
      </c>
      <c r="L3336" s="4">
        <v>71</v>
      </c>
      <c r="M3336" s="4">
        <v>1</v>
      </c>
      <c r="N3336" s="4" t="s">
        <v>51</v>
      </c>
      <c r="O3336" s="4" t="s">
        <v>80</v>
      </c>
    </row>
    <row r="3337" spans="1:15" x14ac:dyDescent="0.3">
      <c r="A3337" s="7">
        <v>20624</v>
      </c>
      <c r="B3337" s="5" t="s">
        <v>6731</v>
      </c>
      <c r="C3337" s="4" t="s">
        <v>6732</v>
      </c>
      <c r="D3337" s="8" t="s">
        <v>71</v>
      </c>
      <c r="E3337" s="6" t="s">
        <v>45</v>
      </c>
      <c r="F3337" s="4" t="s">
        <v>50</v>
      </c>
      <c r="G3337" s="4">
        <v>486</v>
      </c>
      <c r="H3337" s="4">
        <v>70170</v>
      </c>
      <c r="I3337" s="4">
        <v>17</v>
      </c>
      <c r="J3337" s="4">
        <v>1218</v>
      </c>
      <c r="K3337" s="4">
        <v>15416</v>
      </c>
      <c r="L3337" s="4">
        <v>98</v>
      </c>
      <c r="M3337" s="4">
        <v>2</v>
      </c>
      <c r="N3337" s="4" t="s">
        <v>64</v>
      </c>
      <c r="O3337" s="4" t="s">
        <v>50</v>
      </c>
    </row>
    <row r="3338" spans="1:15" x14ac:dyDescent="0.3">
      <c r="A3338" s="7">
        <v>20625</v>
      </c>
      <c r="B3338" s="5" t="s">
        <v>6733</v>
      </c>
      <c r="C3338" s="4" t="s">
        <v>6734</v>
      </c>
      <c r="D3338" s="8" t="s">
        <v>49</v>
      </c>
      <c r="E3338" s="6" t="s">
        <v>45</v>
      </c>
      <c r="F3338" s="4" t="s">
        <v>74</v>
      </c>
      <c r="G3338" s="4">
        <v>216</v>
      </c>
      <c r="H3338" s="4">
        <v>45838</v>
      </c>
      <c r="I3338" s="4">
        <v>10</v>
      </c>
      <c r="J3338" s="4">
        <v>2115</v>
      </c>
      <c r="K3338" s="4">
        <v>14272</v>
      </c>
      <c r="L3338" s="4">
        <v>43</v>
      </c>
      <c r="M3338" s="4">
        <v>3</v>
      </c>
      <c r="N3338" s="4" t="s">
        <v>51</v>
      </c>
      <c r="O3338" s="4" t="s">
        <v>80</v>
      </c>
    </row>
    <row r="3339" spans="1:15" x14ac:dyDescent="0.3">
      <c r="A3339" s="7">
        <v>20626</v>
      </c>
      <c r="B3339" s="5" t="s">
        <v>6735</v>
      </c>
      <c r="C3339" s="4" t="s">
        <v>6736</v>
      </c>
      <c r="D3339" s="8" t="s">
        <v>58</v>
      </c>
      <c r="E3339" s="6" t="s">
        <v>45</v>
      </c>
      <c r="F3339" s="4" t="s">
        <v>74</v>
      </c>
      <c r="G3339" s="4">
        <v>678</v>
      </c>
      <c r="H3339" s="4">
        <v>32766</v>
      </c>
      <c r="I3339" s="4">
        <v>7</v>
      </c>
      <c r="J3339" s="4">
        <v>3767</v>
      </c>
      <c r="K3339" s="4">
        <v>9172</v>
      </c>
      <c r="L3339" s="4">
        <v>59</v>
      </c>
      <c r="M3339" s="4">
        <v>2</v>
      </c>
      <c r="N3339" s="4" t="s">
        <v>51</v>
      </c>
      <c r="O3339" s="4" t="s">
        <v>75</v>
      </c>
    </row>
    <row r="3340" spans="1:15" x14ac:dyDescent="0.3">
      <c r="A3340" s="7">
        <v>20627</v>
      </c>
      <c r="B3340" s="5" t="s">
        <v>6737</v>
      </c>
      <c r="C3340" s="4" t="s">
        <v>6738</v>
      </c>
      <c r="D3340" s="8" t="s">
        <v>44</v>
      </c>
      <c r="E3340" s="6" t="s">
        <v>54</v>
      </c>
      <c r="F3340" s="4" t="s">
        <v>55</v>
      </c>
      <c r="G3340" s="4">
        <v>4028</v>
      </c>
      <c r="H3340" s="4">
        <v>70503</v>
      </c>
      <c r="I3340" s="4">
        <v>33</v>
      </c>
      <c r="J3340" s="4">
        <v>35941</v>
      </c>
      <c r="K3340" s="4">
        <v>2995</v>
      </c>
      <c r="L3340" s="4">
        <v>22</v>
      </c>
      <c r="M3340" s="4">
        <v>4</v>
      </c>
      <c r="N3340" s="4" t="s">
        <v>51</v>
      </c>
      <c r="O3340" s="4" t="s">
        <v>59</v>
      </c>
    </row>
    <row r="3341" spans="1:15" x14ac:dyDescent="0.3">
      <c r="A3341" s="7">
        <v>20628</v>
      </c>
      <c r="B3341" s="5" t="s">
        <v>6739</v>
      </c>
      <c r="C3341" s="4" t="s">
        <v>6740</v>
      </c>
      <c r="D3341" s="8" t="s">
        <v>71</v>
      </c>
      <c r="E3341" s="6" t="s">
        <v>54</v>
      </c>
      <c r="F3341" s="4" t="s">
        <v>46</v>
      </c>
      <c r="G3341" s="4">
        <v>928</v>
      </c>
      <c r="H3341" s="4">
        <v>46104</v>
      </c>
      <c r="I3341" s="4">
        <v>10</v>
      </c>
      <c r="J3341" s="4">
        <v>1955</v>
      </c>
      <c r="K3341" s="4">
        <v>10782</v>
      </c>
      <c r="L3341" s="4">
        <v>77</v>
      </c>
      <c r="M3341" s="4">
        <v>3</v>
      </c>
      <c r="N3341" s="4" t="s">
        <v>51</v>
      </c>
      <c r="O3341" s="4" t="s">
        <v>46</v>
      </c>
    </row>
    <row r="3342" spans="1:15" x14ac:dyDescent="0.3">
      <c r="A3342" s="7">
        <v>20629</v>
      </c>
      <c r="B3342" s="5" t="s">
        <v>6741</v>
      </c>
      <c r="C3342" s="4" t="s">
        <v>6742</v>
      </c>
      <c r="D3342" s="8" t="s">
        <v>58</v>
      </c>
      <c r="E3342" s="6" t="s">
        <v>45</v>
      </c>
      <c r="F3342" s="4" t="s">
        <v>80</v>
      </c>
      <c r="G3342" s="4">
        <v>396</v>
      </c>
      <c r="H3342" s="4">
        <v>63539</v>
      </c>
      <c r="I3342" s="4">
        <v>15</v>
      </c>
      <c r="J3342" s="4">
        <v>1025</v>
      </c>
      <c r="K3342" s="4">
        <v>9105</v>
      </c>
      <c r="L3342" s="4">
        <v>68</v>
      </c>
      <c r="M3342" s="4">
        <v>0</v>
      </c>
      <c r="N3342" s="4" t="s">
        <v>34</v>
      </c>
      <c r="O3342" s="4" t="s">
        <v>75</v>
      </c>
    </row>
    <row r="3343" spans="1:15" x14ac:dyDescent="0.3">
      <c r="A3343" s="7">
        <v>20630</v>
      </c>
      <c r="B3343" s="5" t="s">
        <v>6743</v>
      </c>
      <c r="C3343" s="4" t="s">
        <v>6744</v>
      </c>
      <c r="D3343" s="8" t="s">
        <v>44</v>
      </c>
      <c r="E3343" s="6" t="s">
        <v>67</v>
      </c>
      <c r="F3343" s="4" t="s">
        <v>59</v>
      </c>
      <c r="G3343" s="4">
        <v>3248</v>
      </c>
      <c r="H3343" s="4">
        <v>58284</v>
      </c>
      <c r="I3343" s="4">
        <v>30</v>
      </c>
      <c r="J3343" s="4">
        <v>18920</v>
      </c>
      <c r="K3343" s="4">
        <v>3203</v>
      </c>
      <c r="L3343" s="4">
        <v>23</v>
      </c>
      <c r="M3343" s="4">
        <v>6</v>
      </c>
      <c r="N3343" s="4" t="s">
        <v>37</v>
      </c>
      <c r="O3343" s="4" t="s">
        <v>75</v>
      </c>
    </row>
    <row r="3344" spans="1:15" x14ac:dyDescent="0.3">
      <c r="A3344" s="7">
        <v>20631</v>
      </c>
      <c r="B3344" s="5" t="s">
        <v>6745</v>
      </c>
      <c r="C3344" s="4" t="s">
        <v>6746</v>
      </c>
      <c r="D3344" s="8" t="s">
        <v>44</v>
      </c>
      <c r="E3344" s="6" t="s">
        <v>45</v>
      </c>
      <c r="F3344" s="4" t="s">
        <v>55</v>
      </c>
      <c r="G3344" s="4">
        <v>4191</v>
      </c>
      <c r="H3344" s="4">
        <v>21783</v>
      </c>
      <c r="I3344" s="4">
        <v>57</v>
      </c>
      <c r="J3344" s="4">
        <v>8728</v>
      </c>
      <c r="K3344" s="4">
        <v>2376</v>
      </c>
      <c r="L3344" s="4">
        <v>18</v>
      </c>
      <c r="M3344" s="4">
        <v>6</v>
      </c>
      <c r="N3344" s="4" t="s">
        <v>51</v>
      </c>
      <c r="O3344" s="4" t="s">
        <v>59</v>
      </c>
    </row>
    <row r="3345" spans="1:15" x14ac:dyDescent="0.3">
      <c r="A3345" s="7">
        <v>20632</v>
      </c>
      <c r="B3345" s="5" t="s">
        <v>6747</v>
      </c>
      <c r="C3345" s="4" t="s">
        <v>6748</v>
      </c>
      <c r="D3345" s="8" t="s">
        <v>44</v>
      </c>
      <c r="E3345" s="6" t="s">
        <v>54</v>
      </c>
      <c r="F3345" s="4" t="s">
        <v>55</v>
      </c>
      <c r="G3345" s="4">
        <v>2218</v>
      </c>
      <c r="H3345" s="4">
        <v>58457</v>
      </c>
      <c r="I3345" s="4">
        <v>35</v>
      </c>
      <c r="J3345" s="4">
        <v>11486</v>
      </c>
      <c r="K3345" s="4">
        <v>4259</v>
      </c>
      <c r="L3345" s="4">
        <v>15</v>
      </c>
      <c r="M3345" s="4">
        <v>5</v>
      </c>
      <c r="N3345" s="4" t="s">
        <v>51</v>
      </c>
      <c r="O3345" s="4" t="s">
        <v>80</v>
      </c>
    </row>
    <row r="3346" spans="1:15" x14ac:dyDescent="0.3">
      <c r="A3346" s="7">
        <v>20633</v>
      </c>
      <c r="B3346" s="5" t="s">
        <v>6749</v>
      </c>
      <c r="C3346" s="4" t="s">
        <v>6750</v>
      </c>
      <c r="D3346" s="8" t="s">
        <v>71</v>
      </c>
      <c r="E3346" s="6" t="s">
        <v>54</v>
      </c>
      <c r="F3346" s="4" t="s">
        <v>50</v>
      </c>
      <c r="G3346" s="4">
        <v>594</v>
      </c>
      <c r="H3346" s="4">
        <v>75041</v>
      </c>
      <c r="I3346" s="4">
        <v>2</v>
      </c>
      <c r="J3346" s="4">
        <v>1209</v>
      </c>
      <c r="K3346" s="4">
        <v>23402</v>
      </c>
      <c r="L3346" s="4">
        <v>80</v>
      </c>
      <c r="M3346" s="4">
        <v>2</v>
      </c>
      <c r="N3346" s="4" t="s">
        <v>51</v>
      </c>
      <c r="O3346" s="4" t="s">
        <v>46</v>
      </c>
    </row>
    <row r="3347" spans="1:15" x14ac:dyDescent="0.3">
      <c r="A3347" s="7">
        <v>20634</v>
      </c>
      <c r="B3347" s="5" t="s">
        <v>6751</v>
      </c>
      <c r="C3347" s="4" t="s">
        <v>6752</v>
      </c>
      <c r="D3347" s="8" t="s">
        <v>44</v>
      </c>
      <c r="E3347" s="6" t="s">
        <v>45</v>
      </c>
      <c r="F3347" s="4" t="s">
        <v>46</v>
      </c>
      <c r="G3347" s="4">
        <v>1998</v>
      </c>
      <c r="H3347" s="4">
        <v>62460</v>
      </c>
      <c r="I3347" s="4">
        <v>11</v>
      </c>
      <c r="J3347" s="4">
        <v>2021</v>
      </c>
      <c r="K3347" s="4">
        <v>13932</v>
      </c>
      <c r="L3347" s="4">
        <v>83</v>
      </c>
      <c r="M3347" s="4">
        <v>2</v>
      </c>
      <c r="N3347" s="4" t="s">
        <v>64</v>
      </c>
      <c r="O3347" s="4" t="s">
        <v>46</v>
      </c>
    </row>
    <row r="3348" spans="1:15" x14ac:dyDescent="0.3">
      <c r="A3348" s="7">
        <v>20635</v>
      </c>
      <c r="B3348" s="5" t="s">
        <v>6753</v>
      </c>
      <c r="C3348" s="4" t="s">
        <v>6754</v>
      </c>
      <c r="D3348" s="8" t="s">
        <v>44</v>
      </c>
      <c r="E3348" s="6" t="s">
        <v>67</v>
      </c>
      <c r="F3348" s="4" t="s">
        <v>59</v>
      </c>
      <c r="G3348" s="4">
        <v>2900</v>
      </c>
      <c r="H3348" s="4">
        <v>80488</v>
      </c>
      <c r="I3348" s="4">
        <v>33</v>
      </c>
      <c r="J3348" s="4">
        <v>20686</v>
      </c>
      <c r="K3348" s="4">
        <v>1998</v>
      </c>
      <c r="L3348" s="4">
        <v>5</v>
      </c>
      <c r="M3348" s="4">
        <v>6</v>
      </c>
      <c r="N3348" s="4" t="s">
        <v>51</v>
      </c>
      <c r="O3348" s="4" t="s">
        <v>68</v>
      </c>
    </row>
    <row r="3349" spans="1:15" x14ac:dyDescent="0.3">
      <c r="A3349" s="7">
        <v>20636</v>
      </c>
      <c r="B3349" s="5" t="s">
        <v>6755</v>
      </c>
      <c r="C3349" s="4" t="s">
        <v>6756</v>
      </c>
      <c r="D3349" s="8" t="s">
        <v>71</v>
      </c>
      <c r="E3349" s="6" t="s">
        <v>45</v>
      </c>
      <c r="F3349" s="4" t="s">
        <v>50</v>
      </c>
      <c r="G3349" s="4">
        <v>137</v>
      </c>
      <c r="H3349" s="4">
        <v>17720</v>
      </c>
      <c r="I3349" s="4">
        <v>9</v>
      </c>
      <c r="J3349" s="4">
        <v>1149</v>
      </c>
      <c r="K3349" s="4">
        <v>18288</v>
      </c>
      <c r="L3349" s="4">
        <v>92</v>
      </c>
      <c r="M3349" s="4">
        <v>2</v>
      </c>
      <c r="N3349" s="4" t="s">
        <v>51</v>
      </c>
      <c r="O3349" s="4" t="s">
        <v>50</v>
      </c>
    </row>
    <row r="3350" spans="1:15" x14ac:dyDescent="0.3">
      <c r="A3350" s="7">
        <v>20637</v>
      </c>
      <c r="B3350" s="5" t="s">
        <v>6757</v>
      </c>
      <c r="C3350" s="4" t="s">
        <v>6758</v>
      </c>
      <c r="D3350" s="8" t="s">
        <v>49</v>
      </c>
      <c r="E3350" s="6" t="s">
        <v>54</v>
      </c>
      <c r="F3350" s="4" t="s">
        <v>50</v>
      </c>
      <c r="G3350" s="4">
        <v>224</v>
      </c>
      <c r="H3350" s="4">
        <v>37021</v>
      </c>
      <c r="I3350" s="4">
        <v>14</v>
      </c>
      <c r="J3350" s="4">
        <v>1302</v>
      </c>
      <c r="K3350" s="4">
        <v>21441</v>
      </c>
      <c r="L3350" s="4">
        <v>82</v>
      </c>
      <c r="M3350" s="4">
        <v>2</v>
      </c>
      <c r="N3350" s="4" t="s">
        <v>34</v>
      </c>
      <c r="O3350" s="4" t="s">
        <v>50</v>
      </c>
    </row>
    <row r="3351" spans="1:15" x14ac:dyDescent="0.3">
      <c r="A3351" s="7">
        <v>20638</v>
      </c>
      <c r="B3351" s="5" t="s">
        <v>6759</v>
      </c>
      <c r="C3351" s="4" t="s">
        <v>6760</v>
      </c>
      <c r="D3351" s="8" t="s">
        <v>44</v>
      </c>
      <c r="E3351" s="6" t="s">
        <v>45</v>
      </c>
      <c r="F3351" s="4" t="s">
        <v>55</v>
      </c>
      <c r="G3351" s="4">
        <v>4279</v>
      </c>
      <c r="H3351" s="4">
        <v>39163</v>
      </c>
      <c r="I3351" s="4">
        <v>54</v>
      </c>
      <c r="J3351" s="4">
        <v>10907</v>
      </c>
      <c r="K3351" s="4">
        <v>3873</v>
      </c>
      <c r="L3351" s="4">
        <v>16</v>
      </c>
      <c r="M3351" s="4">
        <v>4</v>
      </c>
      <c r="N3351" s="4" t="s">
        <v>37</v>
      </c>
      <c r="O3351" s="4" t="s">
        <v>59</v>
      </c>
    </row>
    <row r="3352" spans="1:15" x14ac:dyDescent="0.3">
      <c r="A3352" s="7">
        <v>20639</v>
      </c>
      <c r="B3352" s="5" t="s">
        <v>6761</v>
      </c>
      <c r="C3352" s="4" t="s">
        <v>6762</v>
      </c>
      <c r="D3352" s="8" t="s">
        <v>44</v>
      </c>
      <c r="E3352" s="6" t="s">
        <v>54</v>
      </c>
      <c r="F3352" s="4" t="s">
        <v>55</v>
      </c>
      <c r="G3352" s="4">
        <v>4854</v>
      </c>
      <c r="H3352" s="4">
        <v>47426</v>
      </c>
      <c r="I3352" s="4">
        <v>38</v>
      </c>
      <c r="J3352" s="4">
        <v>40535</v>
      </c>
      <c r="K3352" s="4">
        <v>3510</v>
      </c>
      <c r="L3352" s="4">
        <v>22</v>
      </c>
      <c r="M3352" s="4">
        <v>5</v>
      </c>
      <c r="N3352" s="4" t="s">
        <v>51</v>
      </c>
      <c r="O3352" s="4" t="s">
        <v>55</v>
      </c>
    </row>
    <row r="3353" spans="1:15" x14ac:dyDescent="0.3">
      <c r="A3353" s="7">
        <v>20640</v>
      </c>
      <c r="B3353" s="5" t="s">
        <v>6763</v>
      </c>
      <c r="C3353" s="4" t="s">
        <v>6764</v>
      </c>
      <c r="D3353" s="8" t="s">
        <v>44</v>
      </c>
      <c r="E3353" s="6" t="s">
        <v>54</v>
      </c>
      <c r="F3353" s="4" t="s">
        <v>55</v>
      </c>
      <c r="G3353" s="4">
        <v>4676</v>
      </c>
      <c r="H3353" s="4">
        <v>88650</v>
      </c>
      <c r="I3353" s="4">
        <v>58</v>
      </c>
      <c r="J3353" s="4">
        <v>9905</v>
      </c>
      <c r="K3353" s="4">
        <v>1279</v>
      </c>
      <c r="L3353" s="4">
        <v>12</v>
      </c>
      <c r="M3353" s="4">
        <v>4</v>
      </c>
      <c r="N3353" s="4" t="s">
        <v>37</v>
      </c>
      <c r="O3353" s="4" t="s">
        <v>55</v>
      </c>
    </row>
    <row r="3354" spans="1:15" x14ac:dyDescent="0.3">
      <c r="A3354" s="7">
        <v>20641</v>
      </c>
      <c r="B3354" s="5" t="s">
        <v>6765</v>
      </c>
      <c r="C3354" s="4" t="s">
        <v>6766</v>
      </c>
      <c r="D3354" s="8" t="s">
        <v>87</v>
      </c>
      <c r="E3354" s="6" t="s">
        <v>54</v>
      </c>
      <c r="F3354" s="4" t="s">
        <v>50</v>
      </c>
      <c r="G3354" s="4">
        <v>288</v>
      </c>
      <c r="H3354" s="4">
        <v>55739</v>
      </c>
      <c r="I3354" s="4">
        <v>7</v>
      </c>
      <c r="J3354" s="4">
        <v>395</v>
      </c>
      <c r="K3354" s="4">
        <v>17084</v>
      </c>
      <c r="L3354" s="4">
        <v>100</v>
      </c>
      <c r="M3354" s="4">
        <v>1</v>
      </c>
      <c r="N3354" s="4" t="s">
        <v>34</v>
      </c>
      <c r="O3354" s="4" t="s">
        <v>50</v>
      </c>
    </row>
    <row r="3355" spans="1:15" x14ac:dyDescent="0.3">
      <c r="A3355" s="7">
        <v>20642</v>
      </c>
      <c r="B3355" s="5" t="s">
        <v>6767</v>
      </c>
      <c r="C3355" s="4" t="s">
        <v>6768</v>
      </c>
      <c r="D3355" s="8" t="s">
        <v>49</v>
      </c>
      <c r="E3355" s="6" t="s">
        <v>45</v>
      </c>
      <c r="F3355" s="4" t="s">
        <v>74</v>
      </c>
      <c r="G3355" s="4">
        <v>229</v>
      </c>
      <c r="H3355" s="4">
        <v>62532</v>
      </c>
      <c r="I3355" s="4">
        <v>13</v>
      </c>
      <c r="J3355" s="4">
        <v>5470</v>
      </c>
      <c r="K3355" s="4">
        <v>12701</v>
      </c>
      <c r="L3355" s="4">
        <v>40</v>
      </c>
      <c r="M3355" s="4">
        <v>1</v>
      </c>
      <c r="N3355" s="4" t="s">
        <v>34</v>
      </c>
      <c r="O3355" s="4" t="s">
        <v>46</v>
      </c>
    </row>
    <row r="3356" spans="1:15" x14ac:dyDescent="0.3">
      <c r="A3356" s="7">
        <v>20643</v>
      </c>
      <c r="B3356" s="5" t="s">
        <v>6769</v>
      </c>
      <c r="C3356" s="4" t="s">
        <v>6770</v>
      </c>
      <c r="D3356" s="8" t="s">
        <v>44</v>
      </c>
      <c r="E3356" s="6" t="s">
        <v>45</v>
      </c>
      <c r="F3356" s="4" t="s">
        <v>55</v>
      </c>
      <c r="G3356" s="4">
        <v>2087</v>
      </c>
      <c r="H3356" s="4">
        <v>62866</v>
      </c>
      <c r="I3356" s="4">
        <v>43</v>
      </c>
      <c r="J3356" s="4">
        <v>43302</v>
      </c>
      <c r="K3356" s="4">
        <v>4210</v>
      </c>
      <c r="L3356" s="4">
        <v>14</v>
      </c>
      <c r="M3356" s="4">
        <v>5</v>
      </c>
      <c r="N3356" s="4" t="s">
        <v>51</v>
      </c>
      <c r="O3356" s="4" t="s">
        <v>55</v>
      </c>
    </row>
    <row r="3357" spans="1:15" x14ac:dyDescent="0.3">
      <c r="A3357" s="7">
        <v>20644</v>
      </c>
      <c r="B3357" s="5" t="s">
        <v>6771</v>
      </c>
      <c r="C3357" s="4" t="s">
        <v>6772</v>
      </c>
      <c r="D3357" s="8" t="s">
        <v>49</v>
      </c>
      <c r="E3357" s="6" t="s">
        <v>54</v>
      </c>
      <c r="F3357" s="4" t="s">
        <v>50</v>
      </c>
      <c r="G3357" s="4">
        <v>71</v>
      </c>
      <c r="H3357" s="4">
        <v>69538</v>
      </c>
      <c r="I3357" s="4">
        <v>2</v>
      </c>
      <c r="J3357" s="4">
        <v>906</v>
      </c>
      <c r="K3357" s="4">
        <v>28509</v>
      </c>
      <c r="L3357" s="4">
        <v>98</v>
      </c>
      <c r="M3357" s="4">
        <v>1</v>
      </c>
      <c r="N3357" s="4" t="s">
        <v>64</v>
      </c>
      <c r="O3357" s="4" t="s">
        <v>50</v>
      </c>
    </row>
    <row r="3358" spans="1:15" x14ac:dyDescent="0.3">
      <c r="A3358" s="7">
        <v>20645</v>
      </c>
      <c r="B3358" s="5" t="s">
        <v>6773</v>
      </c>
      <c r="C3358" s="4" t="s">
        <v>6774</v>
      </c>
      <c r="D3358" s="8" t="s">
        <v>71</v>
      </c>
      <c r="E3358" s="6" t="s">
        <v>45</v>
      </c>
      <c r="F3358" s="4" t="s">
        <v>80</v>
      </c>
      <c r="G3358" s="4">
        <v>714</v>
      </c>
      <c r="H3358" s="4">
        <v>51560</v>
      </c>
      <c r="I3358" s="4">
        <v>12</v>
      </c>
      <c r="J3358" s="4">
        <v>5847</v>
      </c>
      <c r="K3358" s="4">
        <v>11727</v>
      </c>
      <c r="L3358" s="4">
        <v>66</v>
      </c>
      <c r="M3358" s="4">
        <v>1</v>
      </c>
      <c r="N3358" s="4" t="s">
        <v>64</v>
      </c>
      <c r="O3358" s="4" t="s">
        <v>80</v>
      </c>
    </row>
    <row r="3359" spans="1:15" x14ac:dyDescent="0.3">
      <c r="A3359" s="7">
        <v>20646</v>
      </c>
      <c r="B3359" s="5" t="s">
        <v>6775</v>
      </c>
      <c r="C3359" s="4" t="s">
        <v>6776</v>
      </c>
      <c r="D3359" s="8" t="s">
        <v>49</v>
      </c>
      <c r="E3359" s="6" t="s">
        <v>45</v>
      </c>
      <c r="F3359" s="4" t="s">
        <v>50</v>
      </c>
      <c r="G3359" s="4">
        <v>100</v>
      </c>
      <c r="H3359" s="4">
        <v>27580</v>
      </c>
      <c r="I3359" s="4">
        <v>5</v>
      </c>
      <c r="J3359" s="4">
        <v>1790</v>
      </c>
      <c r="K3359" s="4">
        <v>22199</v>
      </c>
      <c r="L3359" s="4">
        <v>88</v>
      </c>
      <c r="M3359" s="4">
        <v>2</v>
      </c>
      <c r="N3359" s="4" t="s">
        <v>64</v>
      </c>
      <c r="O3359" s="4" t="s">
        <v>50</v>
      </c>
    </row>
    <row r="3360" spans="1:15" x14ac:dyDescent="0.3">
      <c r="A3360" s="7">
        <v>20647</v>
      </c>
      <c r="B3360" s="5" t="s">
        <v>6777</v>
      </c>
      <c r="C3360" s="4" t="s">
        <v>6778</v>
      </c>
      <c r="D3360" s="8" t="s">
        <v>71</v>
      </c>
      <c r="E3360" s="6" t="s">
        <v>45</v>
      </c>
      <c r="F3360" s="4" t="s">
        <v>80</v>
      </c>
      <c r="G3360" s="4">
        <v>805</v>
      </c>
      <c r="H3360" s="4">
        <v>26406</v>
      </c>
      <c r="I3360" s="4">
        <v>12</v>
      </c>
      <c r="J3360" s="4">
        <v>7299</v>
      </c>
      <c r="K3360" s="4">
        <v>11297</v>
      </c>
      <c r="L3360" s="4">
        <v>61</v>
      </c>
      <c r="M3360" s="4">
        <v>1</v>
      </c>
      <c r="N3360" s="4" t="s">
        <v>51</v>
      </c>
      <c r="O3360" s="4" t="s">
        <v>94</v>
      </c>
    </row>
    <row r="3361" spans="1:15" x14ac:dyDescent="0.3">
      <c r="A3361" s="7">
        <v>20648</v>
      </c>
      <c r="B3361" s="5" t="s">
        <v>6779</v>
      </c>
      <c r="C3361" s="4" t="s">
        <v>6780</v>
      </c>
      <c r="D3361" s="8" t="s">
        <v>49</v>
      </c>
      <c r="E3361" s="6" t="s">
        <v>54</v>
      </c>
      <c r="F3361" s="4" t="s">
        <v>50</v>
      </c>
      <c r="G3361" s="4">
        <v>64</v>
      </c>
      <c r="H3361" s="4">
        <v>67001</v>
      </c>
      <c r="I3361" s="4">
        <v>12</v>
      </c>
      <c r="J3361" s="4">
        <v>1319</v>
      </c>
      <c r="K3361" s="4">
        <v>18299</v>
      </c>
      <c r="L3361" s="4">
        <v>97</v>
      </c>
      <c r="M3361" s="4">
        <v>1</v>
      </c>
      <c r="N3361" s="4" t="s">
        <v>51</v>
      </c>
      <c r="O3361" s="4" t="s">
        <v>50</v>
      </c>
    </row>
    <row r="3362" spans="1:15" x14ac:dyDescent="0.3">
      <c r="A3362" s="7">
        <v>20649</v>
      </c>
      <c r="B3362" s="5" t="s">
        <v>6781</v>
      </c>
      <c r="C3362" s="4" t="s">
        <v>6782</v>
      </c>
      <c r="D3362" s="8" t="s">
        <v>49</v>
      </c>
      <c r="E3362" s="6" t="s">
        <v>45</v>
      </c>
      <c r="F3362" s="4" t="s">
        <v>50</v>
      </c>
      <c r="G3362" s="4">
        <v>154</v>
      </c>
      <c r="H3362" s="4">
        <v>37308</v>
      </c>
      <c r="I3362" s="4">
        <v>18</v>
      </c>
      <c r="J3362" s="4">
        <v>307</v>
      </c>
      <c r="K3362" s="4">
        <v>20287</v>
      </c>
      <c r="L3362" s="4">
        <v>89</v>
      </c>
      <c r="M3362" s="4">
        <v>1</v>
      </c>
      <c r="N3362" s="4" t="s">
        <v>34</v>
      </c>
      <c r="O3362" s="4" t="s">
        <v>50</v>
      </c>
    </row>
    <row r="3363" spans="1:15" x14ac:dyDescent="0.3">
      <c r="A3363" s="7">
        <v>20650</v>
      </c>
      <c r="B3363" s="5" t="s">
        <v>6783</v>
      </c>
      <c r="C3363" s="4" t="s">
        <v>6784</v>
      </c>
      <c r="D3363" s="8" t="s">
        <v>49</v>
      </c>
      <c r="E3363" s="6" t="s">
        <v>54</v>
      </c>
      <c r="F3363" s="4" t="s">
        <v>50</v>
      </c>
      <c r="G3363" s="4">
        <v>63</v>
      </c>
      <c r="H3363" s="4">
        <v>48768</v>
      </c>
      <c r="I3363" s="4">
        <v>10</v>
      </c>
      <c r="J3363" s="4">
        <v>315</v>
      </c>
      <c r="K3363" s="4">
        <v>15367</v>
      </c>
      <c r="L3363" s="4">
        <v>90</v>
      </c>
      <c r="M3363" s="4">
        <v>1</v>
      </c>
      <c r="N3363" s="4" t="s">
        <v>34</v>
      </c>
      <c r="O3363" s="4" t="s">
        <v>50</v>
      </c>
    </row>
    <row r="3364" spans="1:15" x14ac:dyDescent="0.3">
      <c r="A3364" s="7">
        <v>20651</v>
      </c>
      <c r="B3364" s="5" t="s">
        <v>6785</v>
      </c>
      <c r="C3364" s="4" t="s">
        <v>6786</v>
      </c>
      <c r="D3364" s="8" t="s">
        <v>87</v>
      </c>
      <c r="E3364" s="6" t="s">
        <v>45</v>
      </c>
      <c r="F3364" s="4" t="s">
        <v>50</v>
      </c>
      <c r="G3364" s="4">
        <v>342</v>
      </c>
      <c r="H3364" s="4">
        <v>17742</v>
      </c>
      <c r="I3364" s="4">
        <v>5</v>
      </c>
      <c r="J3364" s="4">
        <v>1304</v>
      </c>
      <c r="K3364" s="4">
        <v>19970</v>
      </c>
      <c r="L3364" s="4">
        <v>97</v>
      </c>
      <c r="M3364" s="4">
        <v>2</v>
      </c>
      <c r="N3364" s="4" t="s">
        <v>34</v>
      </c>
      <c r="O3364" s="4" t="s">
        <v>50</v>
      </c>
    </row>
    <row r="3365" spans="1:15" x14ac:dyDescent="0.3">
      <c r="A3365" s="7">
        <v>20652</v>
      </c>
      <c r="B3365" s="5" t="s">
        <v>6787</v>
      </c>
      <c r="C3365" s="4" t="s">
        <v>6788</v>
      </c>
      <c r="D3365" s="8" t="s">
        <v>71</v>
      </c>
      <c r="E3365" s="6" t="s">
        <v>54</v>
      </c>
      <c r="F3365" s="4" t="s">
        <v>50</v>
      </c>
      <c r="G3365" s="4">
        <v>548</v>
      </c>
      <c r="H3365" s="4">
        <v>16668</v>
      </c>
      <c r="I3365" s="4">
        <v>5</v>
      </c>
      <c r="J3365" s="4">
        <v>1200</v>
      </c>
      <c r="K3365" s="4">
        <v>28891</v>
      </c>
      <c r="L3365" s="4">
        <v>80</v>
      </c>
      <c r="M3365" s="4">
        <v>2</v>
      </c>
      <c r="N3365" s="4" t="s">
        <v>34</v>
      </c>
      <c r="O3365" s="4" t="s">
        <v>50</v>
      </c>
    </row>
    <row r="3366" spans="1:15" x14ac:dyDescent="0.3">
      <c r="A3366" s="7">
        <v>20653</v>
      </c>
      <c r="B3366" s="5" t="s">
        <v>6789</v>
      </c>
      <c r="C3366" s="4" t="s">
        <v>6790</v>
      </c>
      <c r="D3366" s="8" t="s">
        <v>49</v>
      </c>
      <c r="E3366" s="6" t="s">
        <v>54</v>
      </c>
      <c r="F3366" s="4" t="s">
        <v>50</v>
      </c>
      <c r="G3366" s="4">
        <v>90</v>
      </c>
      <c r="H3366" s="4">
        <v>72516</v>
      </c>
      <c r="I3366" s="4">
        <v>7</v>
      </c>
      <c r="J3366" s="4">
        <v>1770</v>
      </c>
      <c r="K3366" s="4">
        <v>29988</v>
      </c>
      <c r="L3366" s="4">
        <v>76</v>
      </c>
      <c r="M3366" s="4">
        <v>1</v>
      </c>
      <c r="N3366" s="4" t="s">
        <v>34</v>
      </c>
      <c r="O3366" s="4" t="s">
        <v>50</v>
      </c>
    </row>
    <row r="3367" spans="1:15" x14ac:dyDescent="0.3">
      <c r="A3367" s="7">
        <v>20654</v>
      </c>
      <c r="B3367" s="5" t="s">
        <v>6791</v>
      </c>
      <c r="C3367" s="4" t="s">
        <v>6792</v>
      </c>
      <c r="D3367" s="8" t="s">
        <v>44</v>
      </c>
      <c r="E3367" s="6" t="s">
        <v>54</v>
      </c>
      <c r="F3367" s="4" t="s">
        <v>74</v>
      </c>
      <c r="G3367" s="4">
        <v>1466</v>
      </c>
      <c r="H3367" s="4">
        <v>30798</v>
      </c>
      <c r="I3367" s="4">
        <v>6</v>
      </c>
      <c r="J3367" s="4">
        <v>2650</v>
      </c>
      <c r="K3367" s="4">
        <v>10815</v>
      </c>
      <c r="L3367" s="4">
        <v>61</v>
      </c>
      <c r="M3367" s="4">
        <v>2</v>
      </c>
      <c r="N3367" s="4" t="s">
        <v>51</v>
      </c>
      <c r="O3367" s="4" t="s">
        <v>94</v>
      </c>
    </row>
    <row r="3368" spans="1:15" x14ac:dyDescent="0.3">
      <c r="A3368" s="7">
        <v>20655</v>
      </c>
      <c r="B3368" s="5" t="s">
        <v>6793</v>
      </c>
      <c r="C3368" s="4" t="s">
        <v>6794</v>
      </c>
      <c r="D3368" s="8" t="s">
        <v>49</v>
      </c>
      <c r="E3368" s="6" t="s">
        <v>45</v>
      </c>
      <c r="F3368" s="4" t="s">
        <v>50</v>
      </c>
      <c r="G3368" s="4">
        <v>70</v>
      </c>
      <c r="H3368" s="4">
        <v>80428</v>
      </c>
      <c r="I3368" s="4">
        <v>7</v>
      </c>
      <c r="J3368" s="4">
        <v>1275</v>
      </c>
      <c r="K3368" s="4">
        <v>26072</v>
      </c>
      <c r="L3368" s="4">
        <v>86</v>
      </c>
      <c r="M3368" s="4">
        <v>2</v>
      </c>
      <c r="N3368" s="4" t="s">
        <v>64</v>
      </c>
      <c r="O3368" s="4" t="s">
        <v>46</v>
      </c>
    </row>
    <row r="3369" spans="1:15" x14ac:dyDescent="0.3">
      <c r="A3369" s="7">
        <v>20656</v>
      </c>
      <c r="B3369" s="5" t="s">
        <v>6795</v>
      </c>
      <c r="C3369" s="4" t="s">
        <v>6796</v>
      </c>
      <c r="D3369" s="8" t="s">
        <v>49</v>
      </c>
      <c r="E3369" s="6" t="s">
        <v>54</v>
      </c>
      <c r="F3369" s="4" t="s">
        <v>50</v>
      </c>
      <c r="G3369" s="4">
        <v>73</v>
      </c>
      <c r="H3369" s="4">
        <v>36408</v>
      </c>
      <c r="I3369" s="4">
        <v>17</v>
      </c>
      <c r="J3369" s="4">
        <v>1614</v>
      </c>
      <c r="K3369" s="4">
        <v>28306</v>
      </c>
      <c r="L3369" s="4">
        <v>81</v>
      </c>
      <c r="M3369" s="4">
        <v>1</v>
      </c>
      <c r="N3369" s="4" t="s">
        <v>51</v>
      </c>
      <c r="O3369" s="4" t="s">
        <v>50</v>
      </c>
    </row>
    <row r="3370" spans="1:15" x14ac:dyDescent="0.3">
      <c r="A3370" s="7">
        <v>20657</v>
      </c>
      <c r="B3370" s="5" t="s">
        <v>6797</v>
      </c>
      <c r="C3370" s="4" t="s">
        <v>6798</v>
      </c>
      <c r="D3370" s="8" t="s">
        <v>71</v>
      </c>
      <c r="E3370" s="6" t="s">
        <v>45</v>
      </c>
      <c r="F3370" s="4" t="s">
        <v>46</v>
      </c>
      <c r="G3370" s="4">
        <v>935</v>
      </c>
      <c r="H3370" s="4">
        <v>87343</v>
      </c>
      <c r="I3370" s="4">
        <v>2</v>
      </c>
      <c r="J3370" s="4">
        <v>1802</v>
      </c>
      <c r="K3370" s="4">
        <v>16588</v>
      </c>
      <c r="L3370" s="4">
        <v>60</v>
      </c>
      <c r="M3370" s="4">
        <v>3</v>
      </c>
      <c r="N3370" s="4" t="s">
        <v>51</v>
      </c>
      <c r="O3370" s="4" t="s">
        <v>80</v>
      </c>
    </row>
    <row r="3371" spans="1:15" x14ac:dyDescent="0.3">
      <c r="A3371" s="7">
        <v>20658</v>
      </c>
      <c r="B3371" s="5" t="s">
        <v>6799</v>
      </c>
      <c r="C3371" s="4" t="s">
        <v>6800</v>
      </c>
      <c r="D3371" s="8" t="s">
        <v>49</v>
      </c>
      <c r="E3371" s="6" t="s">
        <v>54</v>
      </c>
      <c r="F3371" s="4" t="s">
        <v>50</v>
      </c>
      <c r="G3371" s="4">
        <v>172</v>
      </c>
      <c r="H3371" s="4">
        <v>73257</v>
      </c>
      <c r="I3371" s="4">
        <v>15</v>
      </c>
      <c r="J3371" s="4">
        <v>381</v>
      </c>
      <c r="K3371" s="4">
        <v>16443</v>
      </c>
      <c r="L3371" s="4">
        <v>78</v>
      </c>
      <c r="M3371" s="4">
        <v>2</v>
      </c>
      <c r="N3371" s="4" t="s">
        <v>64</v>
      </c>
      <c r="O3371" s="4" t="s">
        <v>46</v>
      </c>
    </row>
    <row r="3372" spans="1:15" x14ac:dyDescent="0.3">
      <c r="A3372" s="7">
        <v>20659</v>
      </c>
      <c r="B3372" s="5" t="s">
        <v>6801</v>
      </c>
      <c r="C3372" s="4" t="s">
        <v>6802</v>
      </c>
      <c r="D3372" s="8" t="s">
        <v>71</v>
      </c>
      <c r="E3372" s="6" t="s">
        <v>45</v>
      </c>
      <c r="F3372" s="4" t="s">
        <v>50</v>
      </c>
      <c r="G3372" s="4">
        <v>179</v>
      </c>
      <c r="H3372" s="4">
        <v>65570</v>
      </c>
      <c r="I3372" s="4">
        <v>16</v>
      </c>
      <c r="J3372" s="4">
        <v>1221</v>
      </c>
      <c r="K3372" s="4">
        <v>23801</v>
      </c>
      <c r="L3372" s="4">
        <v>93</v>
      </c>
      <c r="M3372" s="4">
        <v>2</v>
      </c>
      <c r="N3372" s="4" t="s">
        <v>51</v>
      </c>
      <c r="O3372" s="4" t="s">
        <v>50</v>
      </c>
    </row>
    <row r="3373" spans="1:15" x14ac:dyDescent="0.3">
      <c r="A3373" s="7">
        <v>20660</v>
      </c>
      <c r="B3373" s="5" t="s">
        <v>6803</v>
      </c>
      <c r="C3373" s="4" t="s">
        <v>6804</v>
      </c>
      <c r="D3373" s="8" t="s">
        <v>49</v>
      </c>
      <c r="E3373" s="6" t="s">
        <v>54</v>
      </c>
      <c r="F3373" s="4" t="s">
        <v>50</v>
      </c>
      <c r="G3373" s="4">
        <v>127</v>
      </c>
      <c r="H3373" s="4">
        <v>87237</v>
      </c>
      <c r="I3373" s="4">
        <v>12</v>
      </c>
      <c r="J3373" s="4">
        <v>1110</v>
      </c>
      <c r="K3373" s="4">
        <v>23772</v>
      </c>
      <c r="L3373" s="4">
        <v>75</v>
      </c>
      <c r="M3373" s="4">
        <v>1</v>
      </c>
      <c r="N3373" s="4" t="s">
        <v>51</v>
      </c>
      <c r="O3373" s="4" t="s">
        <v>50</v>
      </c>
    </row>
    <row r="3374" spans="1:15" x14ac:dyDescent="0.3">
      <c r="A3374" s="7">
        <v>20661</v>
      </c>
      <c r="B3374" s="5" t="s">
        <v>6805</v>
      </c>
      <c r="C3374" s="4" t="s">
        <v>6806</v>
      </c>
      <c r="D3374" s="8" t="s">
        <v>49</v>
      </c>
      <c r="E3374" s="6" t="s">
        <v>45</v>
      </c>
      <c r="F3374" s="4" t="s">
        <v>50</v>
      </c>
      <c r="G3374" s="4">
        <v>116</v>
      </c>
      <c r="H3374" s="4">
        <v>87593</v>
      </c>
      <c r="I3374" s="4">
        <v>19</v>
      </c>
      <c r="J3374" s="4">
        <v>638</v>
      </c>
      <c r="K3374" s="4">
        <v>14263</v>
      </c>
      <c r="L3374" s="4">
        <v>98</v>
      </c>
      <c r="M3374" s="4">
        <v>2</v>
      </c>
      <c r="N3374" s="4" t="s">
        <v>64</v>
      </c>
      <c r="O3374" s="4" t="s">
        <v>50</v>
      </c>
    </row>
    <row r="3375" spans="1:15" x14ac:dyDescent="0.3">
      <c r="A3375" s="7">
        <v>20662</v>
      </c>
      <c r="B3375" s="5" t="s">
        <v>6807</v>
      </c>
      <c r="C3375" s="4" t="s">
        <v>6808</v>
      </c>
      <c r="D3375" s="8" t="s">
        <v>44</v>
      </c>
      <c r="E3375" s="6" t="s">
        <v>54</v>
      </c>
      <c r="F3375" s="4" t="s">
        <v>55</v>
      </c>
      <c r="G3375" s="4">
        <v>4036</v>
      </c>
      <c r="H3375" s="4">
        <v>66675</v>
      </c>
      <c r="I3375" s="4">
        <v>60</v>
      </c>
      <c r="J3375" s="4">
        <v>15473</v>
      </c>
      <c r="K3375" s="4">
        <v>4387</v>
      </c>
      <c r="L3375" s="4">
        <v>19</v>
      </c>
      <c r="M3375" s="4">
        <v>6</v>
      </c>
      <c r="N3375" s="4" t="s">
        <v>51</v>
      </c>
      <c r="O3375" s="4" t="s">
        <v>55</v>
      </c>
    </row>
    <row r="3376" spans="1:15" x14ac:dyDescent="0.3">
      <c r="A3376" s="7">
        <v>20663</v>
      </c>
      <c r="B3376" s="5" t="s">
        <v>6809</v>
      </c>
      <c r="C3376" s="4" t="s">
        <v>6810</v>
      </c>
      <c r="D3376" s="8" t="s">
        <v>44</v>
      </c>
      <c r="E3376" s="6" t="s">
        <v>54</v>
      </c>
      <c r="F3376" s="4" t="s">
        <v>55</v>
      </c>
      <c r="G3376" s="4">
        <v>3568</v>
      </c>
      <c r="H3376" s="4">
        <v>73257</v>
      </c>
      <c r="I3376" s="4">
        <v>45</v>
      </c>
      <c r="J3376" s="4">
        <v>27802</v>
      </c>
      <c r="K3376" s="4">
        <v>1097</v>
      </c>
      <c r="L3376" s="4">
        <v>13</v>
      </c>
      <c r="M3376" s="4">
        <v>6</v>
      </c>
      <c r="N3376" s="4" t="s">
        <v>37</v>
      </c>
      <c r="O3376" s="4" t="s">
        <v>55</v>
      </c>
    </row>
    <row r="3377" spans="1:15" x14ac:dyDescent="0.3">
      <c r="A3377" s="7">
        <v>20664</v>
      </c>
      <c r="B3377" s="5" t="s">
        <v>6811</v>
      </c>
      <c r="C3377" s="4" t="s">
        <v>6812</v>
      </c>
      <c r="D3377" s="8" t="s">
        <v>44</v>
      </c>
      <c r="E3377" s="6" t="s">
        <v>45</v>
      </c>
      <c r="F3377" s="4" t="s">
        <v>74</v>
      </c>
      <c r="G3377" s="4">
        <v>1779</v>
      </c>
      <c r="H3377" s="4">
        <v>26023</v>
      </c>
      <c r="I3377" s="4">
        <v>10</v>
      </c>
      <c r="J3377" s="4">
        <v>5351</v>
      </c>
      <c r="K3377" s="4">
        <v>7911</v>
      </c>
      <c r="L3377" s="4">
        <v>50</v>
      </c>
      <c r="M3377" s="4">
        <v>2</v>
      </c>
      <c r="N3377" s="4" t="s">
        <v>51</v>
      </c>
      <c r="O3377" s="4" t="s">
        <v>80</v>
      </c>
    </row>
    <row r="3378" spans="1:15" x14ac:dyDescent="0.3">
      <c r="A3378" s="7">
        <v>20665</v>
      </c>
      <c r="B3378" s="5" t="s">
        <v>6813</v>
      </c>
      <c r="C3378" s="4" t="s">
        <v>6814</v>
      </c>
      <c r="D3378" s="8" t="s">
        <v>44</v>
      </c>
      <c r="E3378" s="6" t="s">
        <v>45</v>
      </c>
      <c r="F3378" s="4" t="s">
        <v>74</v>
      </c>
      <c r="G3378" s="4">
        <v>2313</v>
      </c>
      <c r="H3378" s="4">
        <v>69041</v>
      </c>
      <c r="I3378" s="4">
        <v>2</v>
      </c>
      <c r="J3378" s="4">
        <v>4940</v>
      </c>
      <c r="K3378" s="4">
        <v>16271</v>
      </c>
      <c r="L3378" s="4">
        <v>43</v>
      </c>
      <c r="M3378" s="4">
        <v>1</v>
      </c>
      <c r="N3378" s="4" t="s">
        <v>51</v>
      </c>
      <c r="O3378" s="4" t="s">
        <v>46</v>
      </c>
    </row>
    <row r="3379" spans="1:15" x14ac:dyDescent="0.3">
      <c r="A3379" s="7">
        <v>20666</v>
      </c>
      <c r="B3379" s="5" t="s">
        <v>6815</v>
      </c>
      <c r="C3379" s="4" t="s">
        <v>6816</v>
      </c>
      <c r="D3379" s="8" t="s">
        <v>71</v>
      </c>
      <c r="E3379" s="6" t="s">
        <v>45</v>
      </c>
      <c r="F3379" s="4" t="s">
        <v>74</v>
      </c>
      <c r="G3379" s="4">
        <v>987</v>
      </c>
      <c r="H3379" s="4">
        <v>81481</v>
      </c>
      <c r="I3379" s="4">
        <v>7</v>
      </c>
      <c r="J3379" s="4">
        <v>1827</v>
      </c>
      <c r="K3379" s="4">
        <v>14914</v>
      </c>
      <c r="L3379" s="4">
        <v>64</v>
      </c>
      <c r="M3379" s="4">
        <v>2</v>
      </c>
      <c r="N3379" s="4" t="s">
        <v>51</v>
      </c>
      <c r="O3379" s="4" t="s">
        <v>75</v>
      </c>
    </row>
    <row r="3380" spans="1:15" x14ac:dyDescent="0.3">
      <c r="A3380" s="7">
        <v>20667</v>
      </c>
      <c r="B3380" s="5" t="s">
        <v>6817</v>
      </c>
      <c r="C3380" s="4" t="s">
        <v>6818</v>
      </c>
      <c r="D3380" s="8" t="s">
        <v>58</v>
      </c>
      <c r="E3380" s="6" t="s">
        <v>45</v>
      </c>
      <c r="F3380" s="4" t="s">
        <v>46</v>
      </c>
      <c r="G3380" s="4">
        <v>1138</v>
      </c>
      <c r="H3380" s="4">
        <v>10268</v>
      </c>
      <c r="I3380" s="4">
        <v>5</v>
      </c>
      <c r="J3380" s="4">
        <v>2085</v>
      </c>
      <c r="K3380" s="4">
        <v>18136</v>
      </c>
      <c r="L3380" s="4">
        <v>67</v>
      </c>
      <c r="M3380" s="4">
        <v>1</v>
      </c>
      <c r="N3380" s="4" t="s">
        <v>51</v>
      </c>
      <c r="O3380" s="4" t="s">
        <v>46</v>
      </c>
    </row>
    <row r="3381" spans="1:15" x14ac:dyDescent="0.3">
      <c r="A3381" s="7">
        <v>20668</v>
      </c>
      <c r="B3381" s="5" t="s">
        <v>6819</v>
      </c>
      <c r="C3381" s="4" t="s">
        <v>6820</v>
      </c>
      <c r="D3381" s="8" t="s">
        <v>44</v>
      </c>
      <c r="E3381" s="6" t="s">
        <v>54</v>
      </c>
      <c r="F3381" s="4" t="s">
        <v>55</v>
      </c>
      <c r="G3381" s="4">
        <v>2800</v>
      </c>
      <c r="H3381" s="4">
        <v>47622</v>
      </c>
      <c r="I3381" s="4">
        <v>33</v>
      </c>
      <c r="J3381" s="4">
        <v>5244</v>
      </c>
      <c r="K3381" s="4">
        <v>3270</v>
      </c>
      <c r="L3381" s="4">
        <v>14</v>
      </c>
      <c r="M3381" s="4">
        <v>4</v>
      </c>
      <c r="N3381" s="4" t="s">
        <v>51</v>
      </c>
      <c r="O3381" s="4" t="s">
        <v>59</v>
      </c>
    </row>
    <row r="3382" spans="1:15" x14ac:dyDescent="0.3">
      <c r="A3382" s="7">
        <v>20669</v>
      </c>
      <c r="B3382" s="5" t="s">
        <v>6821</v>
      </c>
      <c r="C3382" s="4" t="s">
        <v>6822</v>
      </c>
      <c r="D3382" s="8" t="s">
        <v>71</v>
      </c>
      <c r="E3382" s="6" t="s">
        <v>45</v>
      </c>
      <c r="F3382" s="4" t="s">
        <v>74</v>
      </c>
      <c r="G3382" s="4">
        <v>706</v>
      </c>
      <c r="H3382" s="4">
        <v>79319</v>
      </c>
      <c r="I3382" s="4">
        <v>10</v>
      </c>
      <c r="J3382" s="4">
        <v>5055</v>
      </c>
      <c r="K3382" s="4">
        <v>9356</v>
      </c>
      <c r="L3382" s="4">
        <v>60</v>
      </c>
      <c r="M3382" s="4">
        <v>3</v>
      </c>
      <c r="N3382" s="4" t="s">
        <v>51</v>
      </c>
      <c r="O3382" s="4" t="s">
        <v>80</v>
      </c>
    </row>
    <row r="3383" spans="1:15" x14ac:dyDescent="0.3">
      <c r="A3383" s="7">
        <v>20670</v>
      </c>
      <c r="B3383" s="5" t="s">
        <v>6823</v>
      </c>
      <c r="C3383" s="4" t="s">
        <v>6824</v>
      </c>
      <c r="D3383" s="8" t="s">
        <v>44</v>
      </c>
      <c r="E3383" s="6" t="s">
        <v>45</v>
      </c>
      <c r="F3383" s="4" t="s">
        <v>55</v>
      </c>
      <c r="G3383" s="4">
        <v>2943</v>
      </c>
      <c r="H3383" s="4">
        <v>67807</v>
      </c>
      <c r="I3383" s="4">
        <v>45</v>
      </c>
      <c r="J3383" s="4">
        <v>31505</v>
      </c>
      <c r="K3383" s="4">
        <v>3603</v>
      </c>
      <c r="L3383" s="4">
        <v>15</v>
      </c>
      <c r="M3383" s="4">
        <v>5</v>
      </c>
      <c r="N3383" s="4" t="s">
        <v>51</v>
      </c>
      <c r="O3383" s="4" t="s">
        <v>59</v>
      </c>
    </row>
    <row r="3384" spans="1:15" x14ac:dyDescent="0.3">
      <c r="A3384" s="7">
        <v>20671</v>
      </c>
      <c r="B3384" s="5" t="s">
        <v>6825</v>
      </c>
      <c r="C3384" s="4" t="s">
        <v>6826</v>
      </c>
      <c r="D3384" s="8" t="s">
        <v>44</v>
      </c>
      <c r="E3384" s="6" t="s">
        <v>54</v>
      </c>
      <c r="F3384" s="4" t="s">
        <v>55</v>
      </c>
      <c r="G3384" s="4">
        <v>2714</v>
      </c>
      <c r="H3384" s="4">
        <v>62866</v>
      </c>
      <c r="I3384" s="4">
        <v>47</v>
      </c>
      <c r="J3384" s="4">
        <v>19710</v>
      </c>
      <c r="K3384" s="4">
        <v>3719</v>
      </c>
      <c r="L3384" s="4">
        <v>16</v>
      </c>
      <c r="M3384" s="4">
        <v>5</v>
      </c>
      <c r="N3384" s="4" t="s">
        <v>51</v>
      </c>
      <c r="O3384" s="4" t="s">
        <v>55</v>
      </c>
    </row>
    <row r="3385" spans="1:15" x14ac:dyDescent="0.3">
      <c r="A3385" s="7">
        <v>20672</v>
      </c>
      <c r="B3385" s="5" t="s">
        <v>6827</v>
      </c>
      <c r="C3385" s="4" t="s">
        <v>6828</v>
      </c>
      <c r="D3385" s="8" t="s">
        <v>58</v>
      </c>
      <c r="E3385" s="6" t="s">
        <v>45</v>
      </c>
      <c r="F3385" s="4" t="s">
        <v>74</v>
      </c>
      <c r="G3385" s="4">
        <v>624</v>
      </c>
      <c r="H3385" s="4">
        <v>49626</v>
      </c>
      <c r="I3385" s="4">
        <v>9</v>
      </c>
      <c r="J3385" s="4">
        <v>2359</v>
      </c>
      <c r="K3385" s="4">
        <v>16473</v>
      </c>
      <c r="L3385" s="4">
        <v>51</v>
      </c>
      <c r="M3385" s="4">
        <v>2</v>
      </c>
      <c r="N3385" s="4" t="s">
        <v>51</v>
      </c>
      <c r="O3385" s="4" t="s">
        <v>75</v>
      </c>
    </row>
    <row r="3386" spans="1:15" x14ac:dyDescent="0.3">
      <c r="A3386" s="7">
        <v>20673</v>
      </c>
      <c r="B3386" s="5" t="s">
        <v>6829</v>
      </c>
      <c r="C3386" s="4" t="s">
        <v>6830</v>
      </c>
      <c r="D3386" s="8" t="s">
        <v>58</v>
      </c>
      <c r="E3386" s="6" t="s">
        <v>45</v>
      </c>
      <c r="F3386" s="4" t="s">
        <v>46</v>
      </c>
      <c r="G3386" s="4">
        <v>980</v>
      </c>
      <c r="H3386" s="4">
        <v>16579</v>
      </c>
      <c r="I3386" s="4">
        <v>10</v>
      </c>
      <c r="J3386" s="4">
        <v>2089</v>
      </c>
      <c r="K3386" s="4">
        <v>15750</v>
      </c>
      <c r="L3386" s="4">
        <v>65</v>
      </c>
      <c r="M3386" s="4">
        <v>2</v>
      </c>
      <c r="N3386" s="4" t="s">
        <v>34</v>
      </c>
      <c r="O3386" s="4" t="s">
        <v>75</v>
      </c>
    </row>
    <row r="3387" spans="1:15" x14ac:dyDescent="0.3">
      <c r="A3387" s="7">
        <v>20674</v>
      </c>
      <c r="B3387" s="5" t="s">
        <v>6831</v>
      </c>
      <c r="C3387" s="4" t="s">
        <v>6832</v>
      </c>
      <c r="D3387" s="8" t="s">
        <v>44</v>
      </c>
      <c r="E3387" s="6" t="s">
        <v>54</v>
      </c>
      <c r="F3387" s="4" t="s">
        <v>59</v>
      </c>
      <c r="G3387" s="4">
        <v>2854</v>
      </c>
      <c r="H3387" s="4">
        <v>41842</v>
      </c>
      <c r="I3387" s="4">
        <v>18</v>
      </c>
      <c r="J3387" s="4">
        <v>25887</v>
      </c>
      <c r="K3387" s="4">
        <v>1822</v>
      </c>
      <c r="L3387" s="4">
        <v>6</v>
      </c>
      <c r="M3387" s="4">
        <v>8</v>
      </c>
      <c r="N3387" s="4" t="s">
        <v>51</v>
      </c>
      <c r="O3387" s="4" t="s">
        <v>75</v>
      </c>
    </row>
    <row r="3388" spans="1:15" x14ac:dyDescent="0.3">
      <c r="A3388" s="7">
        <v>20675</v>
      </c>
      <c r="B3388" s="5" t="s">
        <v>6833</v>
      </c>
      <c r="C3388" s="4" t="s">
        <v>6834</v>
      </c>
      <c r="D3388" s="8" t="s">
        <v>49</v>
      </c>
      <c r="E3388" s="6" t="s">
        <v>54</v>
      </c>
      <c r="F3388" s="4" t="s">
        <v>50</v>
      </c>
      <c r="G3388" s="4">
        <v>165</v>
      </c>
      <c r="H3388" s="4">
        <v>15411</v>
      </c>
      <c r="I3388" s="4">
        <v>5</v>
      </c>
      <c r="J3388" s="4">
        <v>391</v>
      </c>
      <c r="K3388" s="4">
        <v>25493</v>
      </c>
      <c r="L3388" s="4">
        <v>80</v>
      </c>
      <c r="M3388" s="4">
        <v>2</v>
      </c>
      <c r="N3388" s="4" t="s">
        <v>64</v>
      </c>
      <c r="O3388" s="4" t="s">
        <v>46</v>
      </c>
    </row>
    <row r="3389" spans="1:15" x14ac:dyDescent="0.3">
      <c r="A3389" s="7">
        <v>20676</v>
      </c>
      <c r="B3389" s="5" t="s">
        <v>6835</v>
      </c>
      <c r="C3389" s="4" t="s">
        <v>6836</v>
      </c>
      <c r="D3389" s="8" t="s">
        <v>71</v>
      </c>
      <c r="E3389" s="6" t="s">
        <v>54</v>
      </c>
      <c r="F3389" s="4" t="s">
        <v>50</v>
      </c>
      <c r="G3389" s="4">
        <v>838</v>
      </c>
      <c r="H3389" s="4">
        <v>89815</v>
      </c>
      <c r="I3389" s="4">
        <v>3</v>
      </c>
      <c r="J3389" s="4">
        <v>1315</v>
      </c>
      <c r="K3389" s="4">
        <v>13634</v>
      </c>
      <c r="L3389" s="4">
        <v>93</v>
      </c>
      <c r="M3389" s="4">
        <v>1</v>
      </c>
      <c r="N3389" s="4" t="s">
        <v>34</v>
      </c>
      <c r="O3389" s="4" t="s">
        <v>50</v>
      </c>
    </row>
    <row r="3390" spans="1:15" x14ac:dyDescent="0.3">
      <c r="A3390" s="7">
        <v>20677</v>
      </c>
      <c r="B3390" s="5" t="s">
        <v>6837</v>
      </c>
      <c r="C3390" s="4" t="s">
        <v>6838</v>
      </c>
      <c r="D3390" s="8" t="s">
        <v>49</v>
      </c>
      <c r="E3390" s="6" t="s">
        <v>45</v>
      </c>
      <c r="F3390" s="4" t="s">
        <v>50</v>
      </c>
      <c r="G3390" s="4">
        <v>179</v>
      </c>
      <c r="H3390" s="4">
        <v>30918</v>
      </c>
      <c r="I3390" s="4">
        <v>19</v>
      </c>
      <c r="J3390" s="4">
        <v>1723</v>
      </c>
      <c r="K3390" s="4">
        <v>27175</v>
      </c>
      <c r="L3390" s="4">
        <v>83</v>
      </c>
      <c r="M3390" s="4">
        <v>1</v>
      </c>
      <c r="N3390" s="4" t="s">
        <v>64</v>
      </c>
      <c r="O3390" s="4" t="s">
        <v>50</v>
      </c>
    </row>
    <row r="3391" spans="1:15" x14ac:dyDescent="0.3">
      <c r="A3391" s="7">
        <v>20678</v>
      </c>
      <c r="B3391" s="5" t="s">
        <v>6839</v>
      </c>
      <c r="C3391" s="4" t="s">
        <v>6840</v>
      </c>
      <c r="D3391" s="8" t="s">
        <v>44</v>
      </c>
      <c r="E3391" s="6" t="s">
        <v>45</v>
      </c>
      <c r="F3391" s="4" t="s">
        <v>55</v>
      </c>
      <c r="G3391" s="4">
        <v>4537</v>
      </c>
      <c r="H3391" s="4">
        <v>79359</v>
      </c>
      <c r="I3391" s="4">
        <v>50</v>
      </c>
      <c r="J3391" s="4">
        <v>20245</v>
      </c>
      <c r="K3391" s="4">
        <v>2964</v>
      </c>
      <c r="L3391" s="4">
        <v>13</v>
      </c>
      <c r="M3391" s="4">
        <v>4</v>
      </c>
      <c r="N3391" s="4" t="s">
        <v>51</v>
      </c>
      <c r="O3391" s="4" t="s">
        <v>59</v>
      </c>
    </row>
    <row r="3392" spans="1:15" x14ac:dyDescent="0.3">
      <c r="A3392" s="7">
        <v>20679</v>
      </c>
      <c r="B3392" s="5" t="s">
        <v>6841</v>
      </c>
      <c r="C3392" s="4" t="s">
        <v>6842</v>
      </c>
      <c r="D3392" s="8" t="s">
        <v>71</v>
      </c>
      <c r="E3392" s="6" t="s">
        <v>45</v>
      </c>
      <c r="F3392" s="4" t="s">
        <v>80</v>
      </c>
      <c r="G3392" s="4">
        <v>730</v>
      </c>
      <c r="H3392" s="4">
        <v>74420</v>
      </c>
      <c r="I3392" s="4">
        <v>9</v>
      </c>
      <c r="J3392" s="4">
        <v>2650</v>
      </c>
      <c r="K3392" s="4">
        <v>9419</v>
      </c>
      <c r="L3392" s="4">
        <v>51</v>
      </c>
      <c r="M3392" s="4">
        <v>0</v>
      </c>
      <c r="N3392" s="4" t="s">
        <v>64</v>
      </c>
      <c r="O3392" s="4" t="s">
        <v>75</v>
      </c>
    </row>
    <row r="3393" spans="1:15" x14ac:dyDescent="0.3">
      <c r="A3393" s="7">
        <v>20680</v>
      </c>
      <c r="B3393" s="5" t="s">
        <v>6843</v>
      </c>
      <c r="C3393" s="4" t="s">
        <v>6844</v>
      </c>
      <c r="D3393" s="8" t="s">
        <v>44</v>
      </c>
      <c r="E3393" s="6" t="s">
        <v>45</v>
      </c>
      <c r="F3393" s="4" t="s">
        <v>55</v>
      </c>
      <c r="G3393" s="4">
        <v>4055</v>
      </c>
      <c r="H3393" s="4">
        <v>50677</v>
      </c>
      <c r="I3393" s="4">
        <v>58</v>
      </c>
      <c r="J3393" s="4">
        <v>29997</v>
      </c>
      <c r="K3393" s="4">
        <v>4344</v>
      </c>
      <c r="L3393" s="4">
        <v>16</v>
      </c>
      <c r="M3393" s="4">
        <v>5</v>
      </c>
      <c r="N3393" s="4" t="s">
        <v>37</v>
      </c>
      <c r="O3393" s="4" t="s">
        <v>59</v>
      </c>
    </row>
    <row r="3394" spans="1:15" x14ac:dyDescent="0.3">
      <c r="A3394" s="7">
        <v>20681</v>
      </c>
      <c r="B3394" s="5" t="s">
        <v>6845</v>
      </c>
      <c r="C3394" s="4" t="s">
        <v>6846</v>
      </c>
      <c r="D3394" s="8" t="s">
        <v>44</v>
      </c>
      <c r="E3394" s="6" t="s">
        <v>54</v>
      </c>
      <c r="F3394" s="4" t="s">
        <v>55</v>
      </c>
      <c r="G3394" s="4">
        <v>3500</v>
      </c>
      <c r="H3394" s="4">
        <v>19549</v>
      </c>
      <c r="I3394" s="4">
        <v>50</v>
      </c>
      <c r="J3394" s="4">
        <v>14785</v>
      </c>
      <c r="K3394" s="4">
        <v>4230</v>
      </c>
      <c r="L3394" s="4">
        <v>22</v>
      </c>
      <c r="M3394" s="4">
        <v>4</v>
      </c>
      <c r="N3394" s="4" t="s">
        <v>51</v>
      </c>
      <c r="O3394" s="4" t="s">
        <v>55</v>
      </c>
    </row>
    <row r="3395" spans="1:15" x14ac:dyDescent="0.3">
      <c r="A3395" s="7">
        <v>20682</v>
      </c>
      <c r="B3395" s="5" t="s">
        <v>6847</v>
      </c>
      <c r="C3395" s="4" t="s">
        <v>6848</v>
      </c>
      <c r="D3395" s="8" t="s">
        <v>219</v>
      </c>
      <c r="E3395" s="6" t="s">
        <v>54</v>
      </c>
      <c r="F3395" s="4" t="s">
        <v>55</v>
      </c>
      <c r="G3395" s="4">
        <v>4914</v>
      </c>
      <c r="H3395" s="4">
        <v>52505</v>
      </c>
      <c r="I3395" s="4">
        <v>43</v>
      </c>
      <c r="J3395" s="4">
        <v>36628</v>
      </c>
      <c r="K3395" s="4">
        <v>2159</v>
      </c>
      <c r="L3395" s="4">
        <v>15</v>
      </c>
      <c r="M3395" s="4">
        <v>3</v>
      </c>
      <c r="N3395" s="4" t="s">
        <v>51</v>
      </c>
      <c r="O3395" s="4" t="s">
        <v>55</v>
      </c>
    </row>
    <row r="3396" spans="1:15" x14ac:dyDescent="0.3">
      <c r="A3396" s="7">
        <v>20683</v>
      </c>
      <c r="B3396" s="5" t="s">
        <v>6849</v>
      </c>
      <c r="C3396" s="4" t="s">
        <v>6850</v>
      </c>
      <c r="D3396" s="8" t="s">
        <v>71</v>
      </c>
      <c r="E3396" s="6" t="s">
        <v>45</v>
      </c>
      <c r="F3396" s="4" t="s">
        <v>50</v>
      </c>
      <c r="G3396" s="4">
        <v>313</v>
      </c>
      <c r="H3396" s="4">
        <v>36308</v>
      </c>
      <c r="I3396" s="4">
        <v>18</v>
      </c>
      <c r="J3396" s="4">
        <v>804</v>
      </c>
      <c r="K3396" s="4">
        <v>18358</v>
      </c>
      <c r="L3396" s="4">
        <v>81</v>
      </c>
      <c r="M3396" s="4">
        <v>2</v>
      </c>
      <c r="N3396" s="4" t="s">
        <v>64</v>
      </c>
      <c r="O3396" s="4" t="s">
        <v>50</v>
      </c>
    </row>
    <row r="3397" spans="1:15" x14ac:dyDescent="0.3">
      <c r="A3397" s="7">
        <v>20684</v>
      </c>
      <c r="B3397" s="5" t="s">
        <v>6851</v>
      </c>
      <c r="C3397" s="4" t="s">
        <v>6852</v>
      </c>
      <c r="D3397" s="8" t="s">
        <v>87</v>
      </c>
      <c r="E3397" s="6" t="s">
        <v>45</v>
      </c>
      <c r="F3397" s="4" t="s">
        <v>74</v>
      </c>
      <c r="G3397" s="4">
        <v>241</v>
      </c>
      <c r="H3397" s="4">
        <v>66675</v>
      </c>
      <c r="I3397" s="4">
        <v>7</v>
      </c>
      <c r="J3397" s="4">
        <v>5994</v>
      </c>
      <c r="K3397" s="4">
        <v>10136</v>
      </c>
      <c r="L3397" s="4">
        <v>51</v>
      </c>
      <c r="M3397" s="4">
        <v>2</v>
      </c>
      <c r="N3397" s="4" t="s">
        <v>34</v>
      </c>
      <c r="O3397" s="4" t="s">
        <v>80</v>
      </c>
    </row>
    <row r="3398" spans="1:15" x14ac:dyDescent="0.3">
      <c r="A3398" s="7">
        <v>20685</v>
      </c>
      <c r="B3398" s="5" t="s">
        <v>6853</v>
      </c>
      <c r="C3398" s="4" t="s">
        <v>6854</v>
      </c>
      <c r="D3398" s="8" t="s">
        <v>87</v>
      </c>
      <c r="E3398" s="6" t="s">
        <v>45</v>
      </c>
      <c r="F3398" s="4" t="s">
        <v>50</v>
      </c>
      <c r="G3398" s="4">
        <v>211</v>
      </c>
      <c r="H3398" s="4">
        <v>10669</v>
      </c>
      <c r="I3398" s="4">
        <v>18</v>
      </c>
      <c r="J3398" s="4">
        <v>1168</v>
      </c>
      <c r="K3398" s="4">
        <v>21233</v>
      </c>
      <c r="L3398" s="4">
        <v>93</v>
      </c>
      <c r="M3398" s="4">
        <v>2</v>
      </c>
      <c r="N3398" s="4" t="s">
        <v>64</v>
      </c>
      <c r="O3398" s="4" t="s">
        <v>46</v>
      </c>
    </row>
    <row r="3399" spans="1:15" x14ac:dyDescent="0.3">
      <c r="A3399" s="7">
        <v>20686</v>
      </c>
      <c r="B3399" s="5" t="s">
        <v>6855</v>
      </c>
      <c r="C3399" s="4" t="s">
        <v>6856</v>
      </c>
      <c r="D3399" s="8" t="s">
        <v>71</v>
      </c>
      <c r="E3399" s="6" t="s">
        <v>45</v>
      </c>
      <c r="F3399" s="4" t="s">
        <v>80</v>
      </c>
      <c r="G3399" s="4">
        <v>721</v>
      </c>
      <c r="H3399" s="4">
        <v>51665</v>
      </c>
      <c r="I3399" s="4">
        <v>11</v>
      </c>
      <c r="J3399" s="4">
        <v>5826</v>
      </c>
      <c r="K3399" s="4">
        <v>10809</v>
      </c>
      <c r="L3399" s="4">
        <v>64</v>
      </c>
      <c r="M3399" s="4">
        <v>1</v>
      </c>
      <c r="N3399" s="4" t="s">
        <v>51</v>
      </c>
      <c r="O3399" s="4" t="s">
        <v>94</v>
      </c>
    </row>
    <row r="3400" spans="1:15" x14ac:dyDescent="0.3">
      <c r="A3400" s="7">
        <v>20687</v>
      </c>
      <c r="B3400" s="5" t="s">
        <v>6857</v>
      </c>
      <c r="C3400" s="4" t="s">
        <v>6858</v>
      </c>
      <c r="D3400" s="8" t="s">
        <v>58</v>
      </c>
      <c r="E3400" s="6" t="s">
        <v>45</v>
      </c>
      <c r="F3400" s="4" t="s">
        <v>80</v>
      </c>
      <c r="G3400" s="4">
        <v>292</v>
      </c>
      <c r="H3400" s="4">
        <v>80592</v>
      </c>
      <c r="I3400" s="4">
        <v>14</v>
      </c>
      <c r="J3400" s="4">
        <v>4885</v>
      </c>
      <c r="K3400" s="4">
        <v>10962</v>
      </c>
      <c r="L3400" s="4">
        <v>52</v>
      </c>
      <c r="M3400" s="4">
        <v>0</v>
      </c>
      <c r="N3400" s="4" t="s">
        <v>51</v>
      </c>
      <c r="O3400" s="4" t="s">
        <v>75</v>
      </c>
    </row>
    <row r="3401" spans="1:15" x14ac:dyDescent="0.3">
      <c r="A3401" s="7">
        <v>20688</v>
      </c>
      <c r="B3401" s="5" t="s">
        <v>6859</v>
      </c>
      <c r="C3401" s="4" t="s">
        <v>6860</v>
      </c>
      <c r="D3401" s="8" t="s">
        <v>58</v>
      </c>
      <c r="E3401" s="6" t="s">
        <v>54</v>
      </c>
      <c r="F3401" s="4" t="s">
        <v>50</v>
      </c>
      <c r="G3401" s="4">
        <v>162</v>
      </c>
      <c r="H3401" s="4">
        <v>68369</v>
      </c>
      <c r="I3401" s="4">
        <v>7</v>
      </c>
      <c r="J3401" s="4">
        <v>1678</v>
      </c>
      <c r="K3401" s="4">
        <v>23072</v>
      </c>
      <c r="L3401" s="4">
        <v>98</v>
      </c>
      <c r="M3401" s="4">
        <v>2</v>
      </c>
      <c r="N3401" s="4" t="s">
        <v>34</v>
      </c>
      <c r="O3401" s="4" t="s">
        <v>50</v>
      </c>
    </row>
    <row r="3402" spans="1:15" x14ac:dyDescent="0.3">
      <c r="A3402" s="7">
        <v>20689</v>
      </c>
      <c r="B3402" s="5" t="s">
        <v>6861</v>
      </c>
      <c r="C3402" s="4" t="s">
        <v>6862</v>
      </c>
      <c r="D3402" s="8" t="s">
        <v>71</v>
      </c>
      <c r="E3402" s="6" t="s">
        <v>45</v>
      </c>
      <c r="F3402" s="4" t="s">
        <v>46</v>
      </c>
      <c r="G3402" s="4">
        <v>872</v>
      </c>
      <c r="H3402" s="4">
        <v>37002</v>
      </c>
      <c r="I3402" s="4">
        <v>9</v>
      </c>
      <c r="J3402" s="4">
        <v>1325</v>
      </c>
      <c r="K3402" s="4">
        <v>23594</v>
      </c>
      <c r="L3402" s="4">
        <v>55</v>
      </c>
      <c r="M3402" s="4">
        <v>1</v>
      </c>
      <c r="N3402" s="4" t="s">
        <v>51</v>
      </c>
      <c r="O3402" s="4" t="s">
        <v>46</v>
      </c>
    </row>
    <row r="3403" spans="1:15" x14ac:dyDescent="0.3">
      <c r="A3403" s="7">
        <v>20690</v>
      </c>
      <c r="B3403" s="5" t="s">
        <v>6863</v>
      </c>
      <c r="C3403" s="4" t="s">
        <v>6864</v>
      </c>
      <c r="D3403" s="8" t="s">
        <v>44</v>
      </c>
      <c r="E3403" s="6" t="s">
        <v>45</v>
      </c>
      <c r="F3403" s="4" t="s">
        <v>55</v>
      </c>
      <c r="G3403" s="4">
        <v>4711</v>
      </c>
      <c r="H3403" s="4">
        <v>19790</v>
      </c>
      <c r="I3403" s="4">
        <v>40</v>
      </c>
      <c r="J3403" s="4">
        <v>11562</v>
      </c>
      <c r="K3403" s="4">
        <v>2792</v>
      </c>
      <c r="L3403" s="4">
        <v>17</v>
      </c>
      <c r="M3403" s="4">
        <v>5</v>
      </c>
      <c r="N3403" s="4" t="s">
        <v>37</v>
      </c>
      <c r="O3403" s="4" t="s">
        <v>59</v>
      </c>
    </row>
    <row r="3404" spans="1:15" x14ac:dyDescent="0.3">
      <c r="A3404" s="7">
        <v>20691</v>
      </c>
      <c r="B3404" s="5" t="s">
        <v>6865</v>
      </c>
      <c r="C3404" s="4" t="s">
        <v>6866</v>
      </c>
      <c r="D3404" s="8" t="s">
        <v>49</v>
      </c>
      <c r="E3404" s="6" t="s">
        <v>45</v>
      </c>
      <c r="F3404" s="4" t="s">
        <v>50</v>
      </c>
      <c r="G3404" s="4">
        <v>139</v>
      </c>
      <c r="H3404" s="4">
        <v>65116</v>
      </c>
      <c r="I3404" s="4">
        <v>19</v>
      </c>
      <c r="J3404" s="4">
        <v>232</v>
      </c>
      <c r="K3404" s="4">
        <v>27212</v>
      </c>
      <c r="L3404" s="4">
        <v>83</v>
      </c>
      <c r="M3404" s="4">
        <v>1</v>
      </c>
      <c r="N3404" s="4" t="s">
        <v>51</v>
      </c>
      <c r="O3404" s="4" t="s">
        <v>50</v>
      </c>
    </row>
    <row r="3405" spans="1:15" x14ac:dyDescent="0.3">
      <c r="A3405" s="7">
        <v>20692</v>
      </c>
      <c r="B3405" s="5" t="s">
        <v>6867</v>
      </c>
      <c r="C3405" s="4" t="s">
        <v>6868</v>
      </c>
      <c r="D3405" s="8" t="s">
        <v>71</v>
      </c>
      <c r="E3405" s="6" t="s">
        <v>54</v>
      </c>
      <c r="F3405" s="4" t="s">
        <v>50</v>
      </c>
      <c r="G3405" s="4">
        <v>171</v>
      </c>
      <c r="H3405" s="4">
        <v>37435</v>
      </c>
      <c r="I3405" s="4">
        <v>14</v>
      </c>
      <c r="J3405" s="4">
        <v>758</v>
      </c>
      <c r="K3405" s="4">
        <v>13107</v>
      </c>
      <c r="L3405" s="4">
        <v>92</v>
      </c>
      <c r="M3405" s="4">
        <v>1</v>
      </c>
      <c r="N3405" s="4" t="s">
        <v>34</v>
      </c>
      <c r="O3405" s="4" t="s">
        <v>50</v>
      </c>
    </row>
    <row r="3406" spans="1:15" x14ac:dyDescent="0.3">
      <c r="A3406" s="7">
        <v>20693</v>
      </c>
      <c r="B3406" s="5" t="s">
        <v>6869</v>
      </c>
      <c r="C3406" s="4" t="s">
        <v>6870</v>
      </c>
      <c r="D3406" s="8" t="s">
        <v>71</v>
      </c>
      <c r="E3406" s="6" t="s">
        <v>54</v>
      </c>
      <c r="F3406" s="4" t="s">
        <v>50</v>
      </c>
      <c r="G3406" s="4">
        <v>105</v>
      </c>
      <c r="H3406" s="4">
        <v>80428</v>
      </c>
      <c r="I3406" s="4">
        <v>5</v>
      </c>
      <c r="J3406" s="4">
        <v>1573</v>
      </c>
      <c r="K3406" s="4">
        <v>22713</v>
      </c>
      <c r="L3406" s="4">
        <v>76</v>
      </c>
      <c r="M3406" s="4">
        <v>2</v>
      </c>
      <c r="N3406" s="4" t="s">
        <v>64</v>
      </c>
      <c r="O3406" s="4" t="s">
        <v>50</v>
      </c>
    </row>
    <row r="3407" spans="1:15" x14ac:dyDescent="0.3">
      <c r="A3407" s="7">
        <v>20694</v>
      </c>
      <c r="B3407" s="5" t="s">
        <v>6871</v>
      </c>
      <c r="C3407" s="4" t="s">
        <v>6872</v>
      </c>
      <c r="D3407" s="8" t="s">
        <v>87</v>
      </c>
      <c r="E3407" s="6" t="s">
        <v>54</v>
      </c>
      <c r="F3407" s="4" t="s">
        <v>50</v>
      </c>
      <c r="G3407" s="4">
        <v>157</v>
      </c>
      <c r="H3407" s="4">
        <v>22691</v>
      </c>
      <c r="I3407" s="4">
        <v>14</v>
      </c>
      <c r="J3407" s="4">
        <v>1348</v>
      </c>
      <c r="K3407" s="4">
        <v>14864</v>
      </c>
      <c r="L3407" s="4">
        <v>99</v>
      </c>
      <c r="M3407" s="4">
        <v>2</v>
      </c>
      <c r="N3407" s="4" t="s">
        <v>64</v>
      </c>
      <c r="O3407" s="4" t="s">
        <v>46</v>
      </c>
    </row>
    <row r="3408" spans="1:15" x14ac:dyDescent="0.3">
      <c r="A3408" s="7">
        <v>20695</v>
      </c>
      <c r="B3408" s="5" t="s">
        <v>6873</v>
      </c>
      <c r="C3408" s="4" t="s">
        <v>6874</v>
      </c>
      <c r="D3408" s="8" t="s">
        <v>58</v>
      </c>
      <c r="E3408" s="6" t="s">
        <v>45</v>
      </c>
      <c r="F3408" s="4" t="s">
        <v>80</v>
      </c>
      <c r="G3408" s="4">
        <v>448</v>
      </c>
      <c r="H3408" s="4">
        <v>79359</v>
      </c>
      <c r="I3408" s="4">
        <v>6</v>
      </c>
      <c r="J3408" s="4">
        <v>5279</v>
      </c>
      <c r="K3408" s="4">
        <v>9665</v>
      </c>
      <c r="L3408" s="4">
        <v>67</v>
      </c>
      <c r="M3408" s="4">
        <v>1</v>
      </c>
      <c r="N3408" s="4" t="s">
        <v>34</v>
      </c>
      <c r="O3408" s="4" t="s">
        <v>94</v>
      </c>
    </row>
    <row r="3409" spans="1:15" x14ac:dyDescent="0.3">
      <c r="A3409" s="7">
        <v>20696</v>
      </c>
      <c r="B3409" s="5" t="s">
        <v>6875</v>
      </c>
      <c r="C3409" s="4" t="s">
        <v>6876</v>
      </c>
      <c r="D3409" s="8" t="s">
        <v>87</v>
      </c>
      <c r="E3409" s="6" t="s">
        <v>54</v>
      </c>
      <c r="F3409" s="4" t="s">
        <v>50</v>
      </c>
      <c r="G3409" s="4">
        <v>126</v>
      </c>
      <c r="H3409" s="4">
        <v>32150</v>
      </c>
      <c r="I3409" s="4">
        <v>13</v>
      </c>
      <c r="J3409" s="4">
        <v>722</v>
      </c>
      <c r="K3409" s="4">
        <v>23012</v>
      </c>
      <c r="L3409" s="4">
        <v>91</v>
      </c>
      <c r="M3409" s="4">
        <v>1</v>
      </c>
      <c r="N3409" s="4" t="s">
        <v>64</v>
      </c>
      <c r="O3409" s="4" t="s">
        <v>50</v>
      </c>
    </row>
    <row r="3410" spans="1:15" x14ac:dyDescent="0.3">
      <c r="A3410" s="7">
        <v>20697</v>
      </c>
      <c r="B3410" s="5" t="s">
        <v>6877</v>
      </c>
      <c r="C3410" s="4" t="s">
        <v>6878</v>
      </c>
      <c r="D3410" s="8" t="s">
        <v>44</v>
      </c>
      <c r="E3410" s="6" t="s">
        <v>67</v>
      </c>
      <c r="F3410" s="4" t="s">
        <v>59</v>
      </c>
      <c r="G3410" s="4">
        <v>2060</v>
      </c>
      <c r="H3410" s="4">
        <v>69498</v>
      </c>
      <c r="I3410" s="4">
        <v>18</v>
      </c>
      <c r="J3410" s="4">
        <v>20643</v>
      </c>
      <c r="K3410" s="4">
        <v>2646</v>
      </c>
      <c r="L3410" s="4">
        <v>9</v>
      </c>
      <c r="M3410" s="4">
        <v>8</v>
      </c>
      <c r="N3410" s="4" t="s">
        <v>64</v>
      </c>
      <c r="O3410" s="4" t="s">
        <v>68</v>
      </c>
    </row>
    <row r="3411" spans="1:15" x14ac:dyDescent="0.3">
      <c r="A3411" s="7">
        <v>20698</v>
      </c>
      <c r="B3411" s="5" t="s">
        <v>6879</v>
      </c>
      <c r="C3411" s="4" t="s">
        <v>6880</v>
      </c>
      <c r="D3411" s="8" t="s">
        <v>58</v>
      </c>
      <c r="E3411" s="6" t="s">
        <v>45</v>
      </c>
      <c r="F3411" s="4" t="s">
        <v>74</v>
      </c>
      <c r="G3411" s="4">
        <v>739</v>
      </c>
      <c r="H3411" s="4">
        <v>23422</v>
      </c>
      <c r="I3411" s="4">
        <v>11</v>
      </c>
      <c r="J3411" s="4">
        <v>2133</v>
      </c>
      <c r="K3411" s="4">
        <v>13434</v>
      </c>
      <c r="L3411" s="4">
        <v>40</v>
      </c>
      <c r="M3411" s="4">
        <v>2</v>
      </c>
      <c r="N3411" s="4" t="s">
        <v>37</v>
      </c>
      <c r="O3411" s="4" t="s">
        <v>94</v>
      </c>
    </row>
    <row r="3412" spans="1:15" x14ac:dyDescent="0.3">
      <c r="A3412" s="7">
        <v>20699</v>
      </c>
      <c r="B3412" s="5" t="s">
        <v>6881</v>
      </c>
      <c r="C3412" s="4" t="s">
        <v>6882</v>
      </c>
      <c r="D3412" s="8" t="s">
        <v>44</v>
      </c>
      <c r="E3412" s="6" t="s">
        <v>67</v>
      </c>
      <c r="F3412" s="4" t="s">
        <v>59</v>
      </c>
      <c r="G3412" s="4">
        <v>3714</v>
      </c>
      <c r="H3412" s="4">
        <v>26015</v>
      </c>
      <c r="I3412" s="4">
        <v>18</v>
      </c>
      <c r="J3412" s="4">
        <v>23698</v>
      </c>
      <c r="K3412" s="4">
        <v>2716</v>
      </c>
      <c r="L3412" s="4">
        <v>21</v>
      </c>
      <c r="M3412" s="4">
        <v>6</v>
      </c>
      <c r="N3412" s="4" t="s">
        <v>51</v>
      </c>
      <c r="O3412" s="4" t="s">
        <v>68</v>
      </c>
    </row>
    <row r="3413" spans="1:15" x14ac:dyDescent="0.3">
      <c r="A3413" s="7">
        <v>20700</v>
      </c>
      <c r="B3413" s="5" t="s">
        <v>6883</v>
      </c>
      <c r="C3413" s="4" t="s">
        <v>6884</v>
      </c>
      <c r="D3413" s="8" t="s">
        <v>87</v>
      </c>
      <c r="E3413" s="6" t="s">
        <v>45</v>
      </c>
      <c r="F3413" s="4" t="s">
        <v>80</v>
      </c>
      <c r="G3413" s="4">
        <v>364</v>
      </c>
      <c r="H3413" s="4">
        <v>56335</v>
      </c>
      <c r="I3413" s="4">
        <v>14</v>
      </c>
      <c r="J3413" s="4">
        <v>5328</v>
      </c>
      <c r="K3413" s="4">
        <v>11337</v>
      </c>
      <c r="L3413" s="4">
        <v>59</v>
      </c>
      <c r="M3413" s="4">
        <v>1</v>
      </c>
      <c r="N3413" s="4" t="s">
        <v>37</v>
      </c>
      <c r="O3413" s="4" t="s">
        <v>80</v>
      </c>
    </row>
    <row r="3414" spans="1:15" x14ac:dyDescent="0.3">
      <c r="A3414" s="7">
        <v>20701</v>
      </c>
      <c r="B3414" s="5" t="s">
        <v>6885</v>
      </c>
      <c r="C3414" s="4" t="s">
        <v>6886</v>
      </c>
      <c r="D3414" s="8" t="s">
        <v>44</v>
      </c>
      <c r="E3414" s="6" t="s">
        <v>45</v>
      </c>
      <c r="F3414" s="4" t="s">
        <v>50</v>
      </c>
      <c r="G3414" s="4">
        <v>762</v>
      </c>
      <c r="H3414" s="4">
        <v>12559</v>
      </c>
      <c r="I3414" s="4">
        <v>4</v>
      </c>
      <c r="J3414" s="4">
        <v>784</v>
      </c>
      <c r="K3414" s="4">
        <v>19550</v>
      </c>
      <c r="L3414" s="4">
        <v>83</v>
      </c>
      <c r="M3414" s="4">
        <v>1</v>
      </c>
      <c r="N3414" s="4" t="s">
        <v>34</v>
      </c>
      <c r="O3414" s="4" t="s">
        <v>50</v>
      </c>
    </row>
    <row r="3415" spans="1:15" x14ac:dyDescent="0.3">
      <c r="A3415" s="7">
        <v>20702</v>
      </c>
      <c r="B3415" s="5" t="s">
        <v>6887</v>
      </c>
      <c r="C3415" s="4" t="s">
        <v>6888</v>
      </c>
      <c r="D3415" s="8" t="s">
        <v>71</v>
      </c>
      <c r="E3415" s="6" t="s">
        <v>54</v>
      </c>
      <c r="F3415" s="4" t="s">
        <v>50</v>
      </c>
      <c r="G3415" s="4">
        <v>685</v>
      </c>
      <c r="H3415" s="4">
        <v>36617</v>
      </c>
      <c r="I3415" s="4">
        <v>10</v>
      </c>
      <c r="J3415" s="4">
        <v>1228</v>
      </c>
      <c r="K3415" s="4">
        <v>29720</v>
      </c>
      <c r="L3415" s="4">
        <v>89</v>
      </c>
      <c r="M3415" s="4">
        <v>2</v>
      </c>
      <c r="N3415" s="4" t="s">
        <v>64</v>
      </c>
      <c r="O3415" s="4" t="s">
        <v>50</v>
      </c>
    </row>
    <row r="3416" spans="1:15" x14ac:dyDescent="0.3">
      <c r="A3416" s="7">
        <v>20703</v>
      </c>
      <c r="B3416" s="5" t="s">
        <v>6889</v>
      </c>
      <c r="C3416" s="4" t="s">
        <v>6890</v>
      </c>
      <c r="D3416" s="8" t="s">
        <v>44</v>
      </c>
      <c r="E3416" s="6" t="s">
        <v>67</v>
      </c>
      <c r="F3416" s="4" t="s">
        <v>59</v>
      </c>
      <c r="G3416" s="4">
        <v>1632</v>
      </c>
      <c r="H3416" s="4">
        <v>40694</v>
      </c>
      <c r="I3416" s="4">
        <v>42</v>
      </c>
      <c r="J3416" s="4">
        <v>22419</v>
      </c>
      <c r="K3416" s="4">
        <v>3244</v>
      </c>
      <c r="L3416" s="4">
        <v>23</v>
      </c>
      <c r="M3416" s="4">
        <v>7</v>
      </c>
      <c r="N3416" s="4" t="s">
        <v>51</v>
      </c>
      <c r="O3416" s="4" t="s">
        <v>68</v>
      </c>
    </row>
    <row r="3417" spans="1:15" x14ac:dyDescent="0.3">
      <c r="A3417" s="7">
        <v>20704</v>
      </c>
      <c r="B3417" s="5" t="s">
        <v>6891</v>
      </c>
      <c r="C3417" s="4" t="s">
        <v>6892</v>
      </c>
      <c r="D3417" s="8" t="s">
        <v>49</v>
      </c>
      <c r="E3417" s="6" t="s">
        <v>54</v>
      </c>
      <c r="F3417" s="4" t="s">
        <v>50</v>
      </c>
      <c r="G3417" s="4">
        <v>107</v>
      </c>
      <c r="H3417" s="4">
        <v>15745</v>
      </c>
      <c r="I3417" s="4">
        <v>7</v>
      </c>
      <c r="J3417" s="4">
        <v>1123</v>
      </c>
      <c r="K3417" s="4">
        <v>17221</v>
      </c>
      <c r="L3417" s="4">
        <v>85</v>
      </c>
      <c r="M3417" s="4">
        <v>2</v>
      </c>
      <c r="N3417" s="4" t="s">
        <v>34</v>
      </c>
      <c r="O3417" s="4" t="s">
        <v>50</v>
      </c>
    </row>
    <row r="3418" spans="1:15" x14ac:dyDescent="0.3">
      <c r="A3418" s="7">
        <v>20705</v>
      </c>
      <c r="B3418" s="5" t="s">
        <v>6893</v>
      </c>
      <c r="C3418" s="4" t="s">
        <v>6894</v>
      </c>
      <c r="D3418" s="8" t="s">
        <v>44</v>
      </c>
      <c r="E3418" s="6" t="s">
        <v>67</v>
      </c>
      <c r="F3418" s="4" t="s">
        <v>59</v>
      </c>
      <c r="G3418" s="4">
        <v>1270</v>
      </c>
      <c r="H3418" s="4">
        <v>80196</v>
      </c>
      <c r="I3418" s="4">
        <v>24</v>
      </c>
      <c r="J3418" s="4">
        <v>21878</v>
      </c>
      <c r="K3418" s="4">
        <v>2470</v>
      </c>
      <c r="L3418" s="4">
        <v>14</v>
      </c>
      <c r="M3418" s="4">
        <v>5</v>
      </c>
      <c r="N3418" s="4" t="s">
        <v>51</v>
      </c>
      <c r="O3418" s="4" t="s">
        <v>68</v>
      </c>
    </row>
    <row r="3419" spans="1:15" x14ac:dyDescent="0.3">
      <c r="A3419" s="7">
        <v>20706</v>
      </c>
      <c r="B3419" s="5" t="s">
        <v>6895</v>
      </c>
      <c r="C3419" s="4" t="s">
        <v>6896</v>
      </c>
      <c r="D3419" s="8" t="s">
        <v>71</v>
      </c>
      <c r="E3419" s="6" t="s">
        <v>45</v>
      </c>
      <c r="F3419" s="4" t="s">
        <v>50</v>
      </c>
      <c r="G3419" s="4">
        <v>267</v>
      </c>
      <c r="H3419" s="4">
        <v>83370</v>
      </c>
      <c r="I3419" s="4">
        <v>11</v>
      </c>
      <c r="J3419" s="4">
        <v>1202</v>
      </c>
      <c r="K3419" s="4">
        <v>26439</v>
      </c>
      <c r="L3419" s="4">
        <v>89</v>
      </c>
      <c r="M3419" s="4">
        <v>2</v>
      </c>
      <c r="N3419" s="4" t="s">
        <v>64</v>
      </c>
      <c r="O3419" s="4" t="s">
        <v>50</v>
      </c>
    </row>
    <row r="3420" spans="1:15" x14ac:dyDescent="0.3">
      <c r="A3420" s="7">
        <v>20707</v>
      </c>
      <c r="B3420" s="5" t="s">
        <v>6897</v>
      </c>
      <c r="C3420" s="4" t="s">
        <v>6898</v>
      </c>
      <c r="D3420" s="8" t="s">
        <v>44</v>
      </c>
      <c r="E3420" s="6" t="s">
        <v>45</v>
      </c>
      <c r="F3420" s="4" t="s">
        <v>46</v>
      </c>
      <c r="G3420" s="4">
        <v>3281</v>
      </c>
      <c r="H3420" s="4">
        <v>60143</v>
      </c>
      <c r="I3420" s="4">
        <v>22</v>
      </c>
      <c r="J3420" s="4">
        <v>1658</v>
      </c>
      <c r="K3420" s="4">
        <v>14197</v>
      </c>
      <c r="L3420" s="4">
        <v>82</v>
      </c>
      <c r="M3420" s="4">
        <v>2</v>
      </c>
      <c r="N3420" s="4" t="s">
        <v>51</v>
      </c>
      <c r="O3420" s="4" t="s">
        <v>80</v>
      </c>
    </row>
    <row r="3421" spans="1:15" x14ac:dyDescent="0.3">
      <c r="A3421" s="7">
        <v>20708</v>
      </c>
      <c r="B3421" s="5" t="s">
        <v>6899</v>
      </c>
      <c r="C3421" s="4" t="s">
        <v>6900</v>
      </c>
      <c r="D3421" s="8" t="s">
        <v>44</v>
      </c>
      <c r="E3421" s="6" t="s">
        <v>45</v>
      </c>
      <c r="F3421" s="4" t="s">
        <v>55</v>
      </c>
      <c r="G3421" s="4">
        <v>2957</v>
      </c>
      <c r="H3421" s="4">
        <v>72922</v>
      </c>
      <c r="I3421" s="4">
        <v>48</v>
      </c>
      <c r="J3421" s="4">
        <v>29310</v>
      </c>
      <c r="K3421" s="4">
        <v>3428</v>
      </c>
      <c r="L3421" s="4">
        <v>13</v>
      </c>
      <c r="M3421" s="4">
        <v>4</v>
      </c>
      <c r="N3421" s="4" t="s">
        <v>37</v>
      </c>
      <c r="O3421" s="4" t="s">
        <v>80</v>
      </c>
    </row>
    <row r="3422" spans="1:15" x14ac:dyDescent="0.3">
      <c r="A3422" s="7">
        <v>20709</v>
      </c>
      <c r="B3422" s="5" t="s">
        <v>6901</v>
      </c>
      <c r="C3422" s="4" t="s">
        <v>6902</v>
      </c>
      <c r="D3422" s="8" t="s">
        <v>44</v>
      </c>
      <c r="E3422" s="6" t="s">
        <v>45</v>
      </c>
      <c r="F3422" s="4" t="s">
        <v>55</v>
      </c>
      <c r="G3422" s="4">
        <v>2117</v>
      </c>
      <c r="H3422" s="4">
        <v>25762</v>
      </c>
      <c r="I3422" s="4">
        <v>35</v>
      </c>
      <c r="J3422" s="4">
        <v>5793</v>
      </c>
      <c r="K3422" s="4">
        <v>3705</v>
      </c>
      <c r="L3422" s="4">
        <v>18</v>
      </c>
      <c r="M3422" s="4">
        <v>3</v>
      </c>
      <c r="N3422" s="4" t="s">
        <v>51</v>
      </c>
      <c r="O3422" s="4" t="s">
        <v>55</v>
      </c>
    </row>
    <row r="3423" spans="1:15" x14ac:dyDescent="0.3">
      <c r="A3423" s="7">
        <v>20710</v>
      </c>
      <c r="B3423" s="5" t="s">
        <v>6903</v>
      </c>
      <c r="C3423" s="4" t="s">
        <v>6904</v>
      </c>
      <c r="D3423" s="8" t="s">
        <v>44</v>
      </c>
      <c r="E3423" s="6" t="s">
        <v>45</v>
      </c>
      <c r="F3423" s="4" t="s">
        <v>55</v>
      </c>
      <c r="G3423" s="4">
        <v>4863</v>
      </c>
      <c r="H3423" s="4">
        <v>76572</v>
      </c>
      <c r="I3423" s="4">
        <v>55</v>
      </c>
      <c r="J3423" s="4">
        <v>14805</v>
      </c>
      <c r="K3423" s="4">
        <v>1381</v>
      </c>
      <c r="L3423" s="4">
        <v>20</v>
      </c>
      <c r="M3423" s="4">
        <v>3</v>
      </c>
      <c r="N3423" s="4" t="s">
        <v>37</v>
      </c>
      <c r="O3423" s="4" t="s">
        <v>59</v>
      </c>
    </row>
    <row r="3424" spans="1:15" x14ac:dyDescent="0.3">
      <c r="A3424" s="7">
        <v>20711</v>
      </c>
      <c r="B3424" s="5" t="s">
        <v>6905</v>
      </c>
      <c r="C3424" s="4" t="s">
        <v>6906</v>
      </c>
      <c r="D3424" s="8" t="s">
        <v>44</v>
      </c>
      <c r="E3424" s="6" t="s">
        <v>45</v>
      </c>
      <c r="F3424" s="4" t="s">
        <v>55</v>
      </c>
      <c r="G3424" s="4">
        <v>3201</v>
      </c>
      <c r="H3424" s="4">
        <v>26129</v>
      </c>
      <c r="I3424" s="4">
        <v>44</v>
      </c>
      <c r="J3424" s="4">
        <v>22121</v>
      </c>
      <c r="K3424" s="4">
        <v>3778</v>
      </c>
      <c r="L3424" s="4">
        <v>21</v>
      </c>
      <c r="M3424" s="4">
        <v>6</v>
      </c>
      <c r="N3424" s="4" t="s">
        <v>37</v>
      </c>
      <c r="O3424" s="4" t="s">
        <v>55</v>
      </c>
    </row>
    <row r="3425" spans="1:15" x14ac:dyDescent="0.3">
      <c r="A3425" s="7">
        <v>20712</v>
      </c>
      <c r="B3425" s="5" t="s">
        <v>6907</v>
      </c>
      <c r="C3425" s="4" t="s">
        <v>6908</v>
      </c>
      <c r="D3425" s="8" t="s">
        <v>49</v>
      </c>
      <c r="E3425" s="6" t="s">
        <v>54</v>
      </c>
      <c r="F3425" s="4" t="s">
        <v>50</v>
      </c>
      <c r="G3425" s="4">
        <v>167</v>
      </c>
      <c r="H3425" s="4">
        <v>50574</v>
      </c>
      <c r="I3425" s="4">
        <v>4</v>
      </c>
      <c r="J3425" s="4">
        <v>425</v>
      </c>
      <c r="K3425" s="4">
        <v>16306</v>
      </c>
      <c r="L3425" s="4">
        <v>77</v>
      </c>
      <c r="M3425" s="4">
        <v>1</v>
      </c>
      <c r="N3425" s="4" t="s">
        <v>64</v>
      </c>
      <c r="O3425" s="4" t="s">
        <v>50</v>
      </c>
    </row>
    <row r="3426" spans="1:15" x14ac:dyDescent="0.3">
      <c r="A3426" s="7">
        <v>20713</v>
      </c>
      <c r="B3426" s="5" t="s">
        <v>6909</v>
      </c>
      <c r="C3426" s="4" t="s">
        <v>6910</v>
      </c>
      <c r="D3426" s="8" t="s">
        <v>58</v>
      </c>
      <c r="E3426" s="6" t="s">
        <v>54</v>
      </c>
      <c r="F3426" s="4" t="s">
        <v>74</v>
      </c>
      <c r="G3426" s="4">
        <v>1096</v>
      </c>
      <c r="H3426" s="4">
        <v>73422</v>
      </c>
      <c r="I3426" s="4">
        <v>8</v>
      </c>
      <c r="J3426" s="4">
        <v>4429</v>
      </c>
      <c r="K3426" s="4">
        <v>14383</v>
      </c>
      <c r="L3426" s="4">
        <v>48</v>
      </c>
      <c r="M3426" s="4">
        <v>1</v>
      </c>
      <c r="N3426" s="4" t="s">
        <v>37</v>
      </c>
      <c r="O3426" s="4" t="s">
        <v>80</v>
      </c>
    </row>
    <row r="3427" spans="1:15" x14ac:dyDescent="0.3">
      <c r="A3427" s="7">
        <v>20714</v>
      </c>
      <c r="B3427" s="5" t="s">
        <v>6911</v>
      </c>
      <c r="C3427" s="4" t="s">
        <v>6912</v>
      </c>
      <c r="D3427" s="8" t="s">
        <v>71</v>
      </c>
      <c r="E3427" s="6" t="s">
        <v>45</v>
      </c>
      <c r="F3427" s="4" t="s">
        <v>50</v>
      </c>
      <c r="G3427" s="4">
        <v>837</v>
      </c>
      <c r="H3427" s="4">
        <v>52505</v>
      </c>
      <c r="I3427" s="4">
        <v>2</v>
      </c>
      <c r="J3427" s="4">
        <v>1076</v>
      </c>
      <c r="K3427" s="4">
        <v>27597</v>
      </c>
      <c r="L3427" s="4">
        <v>95</v>
      </c>
      <c r="M3427" s="4">
        <v>2</v>
      </c>
      <c r="N3427" s="4" t="s">
        <v>64</v>
      </c>
      <c r="O3427" s="4" t="s">
        <v>46</v>
      </c>
    </row>
    <row r="3428" spans="1:15" x14ac:dyDescent="0.3">
      <c r="A3428" s="7">
        <v>20715</v>
      </c>
      <c r="B3428" s="5" t="s">
        <v>6913</v>
      </c>
      <c r="C3428" s="4" t="s">
        <v>6914</v>
      </c>
      <c r="D3428" s="8" t="s">
        <v>87</v>
      </c>
      <c r="E3428" s="6" t="s">
        <v>54</v>
      </c>
      <c r="F3428" s="4" t="s">
        <v>50</v>
      </c>
      <c r="G3428" s="4">
        <v>168</v>
      </c>
      <c r="H3428" s="4">
        <v>24928</v>
      </c>
      <c r="I3428" s="4">
        <v>7</v>
      </c>
      <c r="J3428" s="4">
        <v>1044</v>
      </c>
      <c r="K3428" s="4">
        <v>17352</v>
      </c>
      <c r="L3428" s="4">
        <v>76</v>
      </c>
      <c r="M3428" s="4">
        <v>1</v>
      </c>
      <c r="N3428" s="4" t="s">
        <v>34</v>
      </c>
      <c r="O3428" s="4" t="s">
        <v>50</v>
      </c>
    </row>
    <row r="3429" spans="1:15" x14ac:dyDescent="0.3">
      <c r="A3429" s="7">
        <v>20716</v>
      </c>
      <c r="B3429" s="5" t="s">
        <v>6915</v>
      </c>
      <c r="C3429" s="4" t="s">
        <v>6916</v>
      </c>
      <c r="D3429" s="8" t="s">
        <v>71</v>
      </c>
      <c r="E3429" s="6" t="s">
        <v>54</v>
      </c>
      <c r="F3429" s="4" t="s">
        <v>46</v>
      </c>
      <c r="G3429" s="4">
        <v>561</v>
      </c>
      <c r="H3429" s="4">
        <v>48743</v>
      </c>
      <c r="I3429" s="4">
        <v>20</v>
      </c>
      <c r="J3429" s="4">
        <v>2238</v>
      </c>
      <c r="K3429" s="4">
        <v>21628</v>
      </c>
      <c r="L3429" s="4">
        <v>80</v>
      </c>
      <c r="M3429" s="4">
        <v>2</v>
      </c>
      <c r="N3429" s="4" t="s">
        <v>34</v>
      </c>
      <c r="O3429" s="4" t="s">
        <v>80</v>
      </c>
    </row>
    <row r="3430" spans="1:15" x14ac:dyDescent="0.3">
      <c r="A3430" s="7">
        <v>20717</v>
      </c>
      <c r="B3430" s="5" t="s">
        <v>6917</v>
      </c>
      <c r="C3430" s="4" t="s">
        <v>6918</v>
      </c>
      <c r="D3430" s="8" t="s">
        <v>49</v>
      </c>
      <c r="E3430" s="6" t="s">
        <v>54</v>
      </c>
      <c r="F3430" s="4" t="s">
        <v>50</v>
      </c>
      <c r="G3430" s="4">
        <v>154</v>
      </c>
      <c r="H3430" s="4">
        <v>38898</v>
      </c>
      <c r="I3430" s="4">
        <v>3</v>
      </c>
      <c r="J3430" s="4">
        <v>245</v>
      </c>
      <c r="K3430" s="4">
        <v>13403</v>
      </c>
      <c r="L3430" s="4">
        <v>88</v>
      </c>
      <c r="M3430" s="4">
        <v>1</v>
      </c>
      <c r="N3430" s="4" t="s">
        <v>51</v>
      </c>
      <c r="O3430" s="4" t="s">
        <v>50</v>
      </c>
    </row>
    <row r="3431" spans="1:15" x14ac:dyDescent="0.3">
      <c r="A3431" s="7">
        <v>20718</v>
      </c>
      <c r="B3431" s="5" t="s">
        <v>6919</v>
      </c>
      <c r="C3431" s="4" t="s">
        <v>6920</v>
      </c>
      <c r="D3431" s="8" t="s">
        <v>71</v>
      </c>
      <c r="E3431" s="6" t="s">
        <v>45</v>
      </c>
      <c r="F3431" s="4" t="s">
        <v>46</v>
      </c>
      <c r="G3431" s="4">
        <v>822</v>
      </c>
      <c r="H3431" s="4">
        <v>26015</v>
      </c>
      <c r="I3431" s="4">
        <v>4</v>
      </c>
      <c r="J3431" s="4">
        <v>1295</v>
      </c>
      <c r="K3431" s="4">
        <v>16376</v>
      </c>
      <c r="L3431" s="4">
        <v>73</v>
      </c>
      <c r="M3431" s="4">
        <v>3</v>
      </c>
      <c r="N3431" s="4" t="s">
        <v>51</v>
      </c>
      <c r="O3431" s="4" t="s">
        <v>80</v>
      </c>
    </row>
    <row r="3432" spans="1:15" x14ac:dyDescent="0.3">
      <c r="A3432" s="7">
        <v>20719</v>
      </c>
      <c r="B3432" s="5" t="s">
        <v>6921</v>
      </c>
      <c r="C3432" s="4" t="s">
        <v>6922</v>
      </c>
      <c r="D3432" s="8" t="s">
        <v>49</v>
      </c>
      <c r="E3432" s="6" t="s">
        <v>54</v>
      </c>
      <c r="F3432" s="4" t="s">
        <v>50</v>
      </c>
      <c r="G3432" s="4">
        <v>83</v>
      </c>
      <c r="H3432" s="4">
        <v>33417</v>
      </c>
      <c r="I3432" s="4">
        <v>8</v>
      </c>
      <c r="J3432" s="4">
        <v>601</v>
      </c>
      <c r="K3432" s="4">
        <v>29020</v>
      </c>
      <c r="L3432" s="4">
        <v>80</v>
      </c>
      <c r="M3432" s="4">
        <v>1</v>
      </c>
      <c r="N3432" s="4" t="s">
        <v>51</v>
      </c>
      <c r="O3432" s="4" t="s">
        <v>46</v>
      </c>
    </row>
    <row r="3433" spans="1:15" x14ac:dyDescent="0.3">
      <c r="A3433" s="7">
        <v>20720</v>
      </c>
      <c r="B3433" s="5" t="s">
        <v>6923</v>
      </c>
      <c r="C3433" s="4" t="s">
        <v>6924</v>
      </c>
      <c r="D3433" s="8" t="s">
        <v>44</v>
      </c>
      <c r="E3433" s="6" t="s">
        <v>54</v>
      </c>
      <c r="F3433" s="4" t="s">
        <v>59</v>
      </c>
      <c r="G3433" s="4">
        <v>1114</v>
      </c>
      <c r="H3433" s="4">
        <v>79010</v>
      </c>
      <c r="I3433" s="4">
        <v>42</v>
      </c>
      <c r="J3433" s="4">
        <v>30236</v>
      </c>
      <c r="K3433" s="4">
        <v>3058</v>
      </c>
      <c r="L3433" s="4">
        <v>13</v>
      </c>
      <c r="M3433" s="4">
        <v>5</v>
      </c>
      <c r="N3433" s="4" t="s">
        <v>51</v>
      </c>
      <c r="O3433" s="4" t="s">
        <v>75</v>
      </c>
    </row>
    <row r="3434" spans="1:15" x14ac:dyDescent="0.3">
      <c r="A3434" s="7">
        <v>20721</v>
      </c>
      <c r="B3434" s="5" t="s">
        <v>6925</v>
      </c>
      <c r="C3434" s="4" t="s">
        <v>6926</v>
      </c>
      <c r="D3434" s="8" t="s">
        <v>44</v>
      </c>
      <c r="E3434" s="6" t="s">
        <v>54</v>
      </c>
      <c r="F3434" s="4" t="s">
        <v>55</v>
      </c>
      <c r="G3434" s="4">
        <v>4305</v>
      </c>
      <c r="H3434" s="4">
        <v>60143</v>
      </c>
      <c r="I3434" s="4">
        <v>57</v>
      </c>
      <c r="J3434" s="4">
        <v>38440</v>
      </c>
      <c r="K3434" s="4">
        <v>1287</v>
      </c>
      <c r="L3434" s="4">
        <v>21</v>
      </c>
      <c r="M3434" s="4">
        <v>6</v>
      </c>
      <c r="N3434" s="4" t="s">
        <v>51</v>
      </c>
      <c r="O3434" s="4" t="s">
        <v>59</v>
      </c>
    </row>
    <row r="3435" spans="1:15" x14ac:dyDescent="0.3">
      <c r="A3435" s="7">
        <v>20722</v>
      </c>
      <c r="B3435" s="5" t="s">
        <v>6927</v>
      </c>
      <c r="C3435" s="4" t="s">
        <v>6928</v>
      </c>
      <c r="D3435" s="8" t="s">
        <v>71</v>
      </c>
      <c r="E3435" s="6" t="s">
        <v>45</v>
      </c>
      <c r="F3435" s="4" t="s">
        <v>80</v>
      </c>
      <c r="G3435" s="4">
        <v>687</v>
      </c>
      <c r="H3435" s="4">
        <v>79164</v>
      </c>
      <c r="I3435" s="4">
        <v>12</v>
      </c>
      <c r="J3435" s="4">
        <v>1469</v>
      </c>
      <c r="K3435" s="4">
        <v>9642</v>
      </c>
      <c r="L3435" s="4">
        <v>59</v>
      </c>
      <c r="M3435" s="4">
        <v>0</v>
      </c>
      <c r="N3435" s="4" t="s">
        <v>51</v>
      </c>
      <c r="O3435" s="4" t="s">
        <v>94</v>
      </c>
    </row>
    <row r="3436" spans="1:15" x14ac:dyDescent="0.3">
      <c r="A3436" s="7">
        <v>20723</v>
      </c>
      <c r="B3436" s="5" t="s">
        <v>6929</v>
      </c>
      <c r="C3436" s="4" t="s">
        <v>6930</v>
      </c>
      <c r="D3436" s="8" t="s">
        <v>87</v>
      </c>
      <c r="E3436" s="6" t="s">
        <v>54</v>
      </c>
      <c r="F3436" s="4" t="s">
        <v>50</v>
      </c>
      <c r="G3436" s="4">
        <v>74</v>
      </c>
      <c r="H3436" s="4">
        <v>44712</v>
      </c>
      <c r="I3436" s="4">
        <v>2</v>
      </c>
      <c r="J3436" s="4">
        <v>1141</v>
      </c>
      <c r="K3436" s="4">
        <v>26718</v>
      </c>
      <c r="L3436" s="4">
        <v>81</v>
      </c>
      <c r="M3436" s="4">
        <v>2</v>
      </c>
      <c r="N3436" s="4" t="s">
        <v>34</v>
      </c>
      <c r="O3436" s="4" t="s">
        <v>46</v>
      </c>
    </row>
    <row r="3437" spans="1:15" x14ac:dyDescent="0.3">
      <c r="A3437" s="7">
        <v>20724</v>
      </c>
      <c r="B3437" s="5" t="s">
        <v>6931</v>
      </c>
      <c r="C3437" s="4" t="s">
        <v>6932</v>
      </c>
      <c r="D3437" s="8" t="s">
        <v>71</v>
      </c>
      <c r="E3437" s="6" t="s">
        <v>45</v>
      </c>
      <c r="F3437" s="4" t="s">
        <v>46</v>
      </c>
      <c r="G3437" s="4">
        <v>983</v>
      </c>
      <c r="H3437" s="4">
        <v>64673</v>
      </c>
      <c r="I3437" s="4">
        <v>23</v>
      </c>
      <c r="J3437" s="4">
        <v>1679</v>
      </c>
      <c r="K3437" s="4">
        <v>13770</v>
      </c>
      <c r="L3437" s="4">
        <v>64</v>
      </c>
      <c r="M3437" s="4">
        <v>1</v>
      </c>
      <c r="N3437" s="4" t="s">
        <v>51</v>
      </c>
      <c r="O3437" s="4" t="s">
        <v>46</v>
      </c>
    </row>
    <row r="3438" spans="1:15" x14ac:dyDescent="0.3">
      <c r="A3438" s="7">
        <v>20725</v>
      </c>
      <c r="B3438" s="5" t="s">
        <v>6933</v>
      </c>
      <c r="C3438" s="4" t="s">
        <v>6934</v>
      </c>
      <c r="D3438" s="8" t="s">
        <v>71</v>
      </c>
      <c r="E3438" s="6" t="s">
        <v>45</v>
      </c>
      <c r="F3438" s="4" t="s">
        <v>74</v>
      </c>
      <c r="G3438" s="4">
        <v>378</v>
      </c>
      <c r="H3438" s="4">
        <v>62381</v>
      </c>
      <c r="I3438" s="4">
        <v>2</v>
      </c>
      <c r="J3438" s="4">
        <v>5371</v>
      </c>
      <c r="K3438" s="4">
        <v>11577</v>
      </c>
      <c r="L3438" s="4">
        <v>56</v>
      </c>
      <c r="M3438" s="4">
        <v>1</v>
      </c>
      <c r="N3438" s="4" t="s">
        <v>34</v>
      </c>
      <c r="O3438" s="4" t="s">
        <v>75</v>
      </c>
    </row>
    <row r="3439" spans="1:15" x14ac:dyDescent="0.3">
      <c r="A3439" s="7">
        <v>20726</v>
      </c>
      <c r="B3439" s="5" t="s">
        <v>6935</v>
      </c>
      <c r="C3439" s="4" t="s">
        <v>6936</v>
      </c>
      <c r="D3439" s="8" t="s">
        <v>58</v>
      </c>
      <c r="E3439" s="6" t="s">
        <v>45</v>
      </c>
      <c r="F3439" s="4" t="s">
        <v>74</v>
      </c>
      <c r="G3439" s="4">
        <v>576</v>
      </c>
      <c r="H3439" s="4">
        <v>13411</v>
      </c>
      <c r="I3439" s="4">
        <v>6</v>
      </c>
      <c r="J3439" s="4">
        <v>2127</v>
      </c>
      <c r="K3439" s="4">
        <v>14053</v>
      </c>
      <c r="L3439" s="4">
        <v>40</v>
      </c>
      <c r="M3439" s="4">
        <v>1</v>
      </c>
      <c r="N3439" s="4" t="s">
        <v>51</v>
      </c>
      <c r="O3439" s="4" t="s">
        <v>80</v>
      </c>
    </row>
    <row r="3440" spans="1:15" x14ac:dyDescent="0.3">
      <c r="A3440" s="7">
        <v>20727</v>
      </c>
      <c r="B3440" s="5" t="s">
        <v>6937</v>
      </c>
      <c r="C3440" s="4" t="s">
        <v>6938</v>
      </c>
      <c r="D3440" s="8" t="s">
        <v>58</v>
      </c>
      <c r="E3440" s="6" t="s">
        <v>45</v>
      </c>
      <c r="F3440" s="4" t="s">
        <v>80</v>
      </c>
      <c r="G3440" s="4">
        <v>289</v>
      </c>
      <c r="H3440" s="4">
        <v>30300</v>
      </c>
      <c r="I3440" s="4">
        <v>6</v>
      </c>
      <c r="J3440" s="4">
        <v>7480</v>
      </c>
      <c r="K3440" s="4">
        <v>10884</v>
      </c>
      <c r="L3440" s="4">
        <v>53</v>
      </c>
      <c r="M3440" s="4">
        <v>0</v>
      </c>
      <c r="N3440" s="4" t="s">
        <v>34</v>
      </c>
      <c r="O3440" s="4" t="s">
        <v>75</v>
      </c>
    </row>
    <row r="3441" spans="1:15" x14ac:dyDescent="0.3">
      <c r="A3441" s="7">
        <v>20728</v>
      </c>
      <c r="B3441" s="5" t="s">
        <v>6939</v>
      </c>
      <c r="C3441" s="4" t="s">
        <v>6940</v>
      </c>
      <c r="D3441" s="8" t="s">
        <v>49</v>
      </c>
      <c r="E3441" s="6" t="s">
        <v>54</v>
      </c>
      <c r="F3441" s="4" t="s">
        <v>50</v>
      </c>
      <c r="G3441" s="4">
        <v>131</v>
      </c>
      <c r="H3441" s="4">
        <v>40694</v>
      </c>
      <c r="I3441" s="4">
        <v>12</v>
      </c>
      <c r="J3441" s="4">
        <v>543</v>
      </c>
      <c r="K3441" s="4">
        <v>14850</v>
      </c>
      <c r="L3441" s="4">
        <v>86</v>
      </c>
      <c r="M3441" s="4">
        <v>1</v>
      </c>
      <c r="N3441" s="4" t="s">
        <v>34</v>
      </c>
      <c r="O3441" s="4" t="s">
        <v>50</v>
      </c>
    </row>
    <row r="3442" spans="1:15" x14ac:dyDescent="0.3">
      <c r="A3442" s="7">
        <v>20729</v>
      </c>
      <c r="B3442" s="5" t="s">
        <v>6941</v>
      </c>
      <c r="C3442" s="4" t="s">
        <v>6942</v>
      </c>
      <c r="D3442" s="8" t="s">
        <v>87</v>
      </c>
      <c r="E3442" s="6" t="s">
        <v>54</v>
      </c>
      <c r="F3442" s="4" t="s">
        <v>50</v>
      </c>
      <c r="G3442" s="4">
        <v>195</v>
      </c>
      <c r="H3442" s="4">
        <v>80428</v>
      </c>
      <c r="I3442" s="4">
        <v>6</v>
      </c>
      <c r="J3442" s="4">
        <v>1360</v>
      </c>
      <c r="K3442" s="4">
        <v>17644</v>
      </c>
      <c r="L3442" s="4">
        <v>86</v>
      </c>
      <c r="M3442" s="4">
        <v>1</v>
      </c>
      <c r="N3442" s="4" t="s">
        <v>51</v>
      </c>
      <c r="O3442" s="4" t="s">
        <v>50</v>
      </c>
    </row>
    <row r="3443" spans="1:15" x14ac:dyDescent="0.3">
      <c r="A3443" s="7">
        <v>20730</v>
      </c>
      <c r="B3443" s="5" t="s">
        <v>6943</v>
      </c>
      <c r="C3443" s="4" t="s">
        <v>6944</v>
      </c>
      <c r="D3443" s="8" t="s">
        <v>49</v>
      </c>
      <c r="E3443" s="6" t="s">
        <v>54</v>
      </c>
      <c r="F3443" s="4" t="s">
        <v>50</v>
      </c>
      <c r="G3443" s="4">
        <v>161</v>
      </c>
      <c r="H3443" s="4">
        <v>73604</v>
      </c>
      <c r="I3443" s="4">
        <v>17</v>
      </c>
      <c r="J3443" s="4">
        <v>580</v>
      </c>
      <c r="K3443" s="4">
        <v>13387</v>
      </c>
      <c r="L3443" s="4">
        <v>100</v>
      </c>
      <c r="M3443" s="4">
        <v>1</v>
      </c>
      <c r="N3443" s="4" t="s">
        <v>34</v>
      </c>
      <c r="O3443" s="4" t="s">
        <v>46</v>
      </c>
    </row>
    <row r="3444" spans="1:15" x14ac:dyDescent="0.3">
      <c r="A3444" s="7">
        <v>20731</v>
      </c>
      <c r="B3444" s="5" t="s">
        <v>6945</v>
      </c>
      <c r="C3444" s="4" t="s">
        <v>6946</v>
      </c>
      <c r="D3444" s="8" t="s">
        <v>44</v>
      </c>
      <c r="E3444" s="6" t="s">
        <v>67</v>
      </c>
      <c r="F3444" s="4" t="s">
        <v>59</v>
      </c>
      <c r="G3444" s="4">
        <v>1474</v>
      </c>
      <c r="H3444" s="4">
        <v>48743</v>
      </c>
      <c r="I3444" s="4">
        <v>41</v>
      </c>
      <c r="J3444" s="4">
        <v>21806</v>
      </c>
      <c r="K3444" s="4">
        <v>2922</v>
      </c>
      <c r="L3444" s="4">
        <v>5</v>
      </c>
      <c r="M3444" s="4">
        <v>8</v>
      </c>
      <c r="N3444" s="4" t="s">
        <v>37</v>
      </c>
      <c r="O3444" s="4" t="s">
        <v>68</v>
      </c>
    </row>
    <row r="3445" spans="1:15" x14ac:dyDescent="0.3">
      <c r="A3445" s="7">
        <v>20732</v>
      </c>
      <c r="B3445" s="5" t="s">
        <v>6947</v>
      </c>
      <c r="C3445" s="4" t="s">
        <v>6948</v>
      </c>
      <c r="D3445" s="8" t="s">
        <v>87</v>
      </c>
      <c r="E3445" s="6" t="s">
        <v>54</v>
      </c>
      <c r="F3445" s="4" t="s">
        <v>50</v>
      </c>
      <c r="G3445" s="4">
        <v>68</v>
      </c>
      <c r="H3445" s="4">
        <v>57952</v>
      </c>
      <c r="I3445" s="4">
        <v>9</v>
      </c>
      <c r="J3445" s="4">
        <v>940</v>
      </c>
      <c r="K3445" s="4">
        <v>15478</v>
      </c>
      <c r="L3445" s="4">
        <v>93</v>
      </c>
      <c r="M3445" s="4">
        <v>1</v>
      </c>
      <c r="N3445" s="4" t="s">
        <v>51</v>
      </c>
      <c r="O3445" s="4" t="s">
        <v>46</v>
      </c>
    </row>
    <row r="3446" spans="1:15" x14ac:dyDescent="0.3">
      <c r="A3446" s="7">
        <v>20733</v>
      </c>
      <c r="B3446" s="5" t="s">
        <v>6949</v>
      </c>
      <c r="C3446" s="4" t="s">
        <v>6950</v>
      </c>
      <c r="D3446" s="8" t="s">
        <v>49</v>
      </c>
      <c r="E3446" s="6" t="s">
        <v>54</v>
      </c>
      <c r="F3446" s="4" t="s">
        <v>50</v>
      </c>
      <c r="G3446" s="4">
        <v>58</v>
      </c>
      <c r="H3446" s="4">
        <v>74534</v>
      </c>
      <c r="I3446" s="4">
        <v>13</v>
      </c>
      <c r="J3446" s="4">
        <v>1490</v>
      </c>
      <c r="K3446" s="4">
        <v>18264</v>
      </c>
      <c r="L3446" s="4">
        <v>99</v>
      </c>
      <c r="M3446" s="4">
        <v>1</v>
      </c>
      <c r="N3446" s="4" t="s">
        <v>64</v>
      </c>
      <c r="O3446" s="4" t="s">
        <v>50</v>
      </c>
    </row>
    <row r="3447" spans="1:15" x14ac:dyDescent="0.3">
      <c r="A3447" s="7">
        <v>20734</v>
      </c>
      <c r="B3447" s="5" t="s">
        <v>6951</v>
      </c>
      <c r="C3447" s="4" t="s">
        <v>6952</v>
      </c>
      <c r="D3447" s="8" t="s">
        <v>49</v>
      </c>
      <c r="E3447" s="6" t="s">
        <v>54</v>
      </c>
      <c r="F3447" s="4" t="s">
        <v>50</v>
      </c>
      <c r="G3447" s="4">
        <v>207</v>
      </c>
      <c r="H3447" s="4">
        <v>14904</v>
      </c>
      <c r="I3447" s="4">
        <v>18</v>
      </c>
      <c r="J3447" s="4">
        <v>345</v>
      </c>
      <c r="K3447" s="4">
        <v>24169</v>
      </c>
      <c r="L3447" s="4">
        <v>83</v>
      </c>
      <c r="M3447" s="4">
        <v>1</v>
      </c>
      <c r="N3447" s="4" t="s">
        <v>34</v>
      </c>
      <c r="O3447" s="4" t="s">
        <v>50</v>
      </c>
    </row>
    <row r="3448" spans="1:15" x14ac:dyDescent="0.3">
      <c r="A3448" s="7">
        <v>20735</v>
      </c>
      <c r="B3448" s="5" t="s">
        <v>6953</v>
      </c>
      <c r="C3448" s="4" t="s">
        <v>6954</v>
      </c>
      <c r="D3448" s="8" t="s">
        <v>87</v>
      </c>
      <c r="E3448" s="6" t="s">
        <v>54</v>
      </c>
      <c r="F3448" s="4" t="s">
        <v>50</v>
      </c>
      <c r="G3448" s="4">
        <v>14</v>
      </c>
      <c r="H3448" s="4">
        <v>14154</v>
      </c>
      <c r="I3448" s="4">
        <v>17</v>
      </c>
      <c r="J3448" s="4">
        <v>431</v>
      </c>
      <c r="K3448" s="4">
        <v>23445</v>
      </c>
      <c r="L3448" s="4">
        <v>85</v>
      </c>
      <c r="M3448" s="4">
        <v>2</v>
      </c>
      <c r="N3448" s="4" t="s">
        <v>34</v>
      </c>
      <c r="O3448" s="4" t="s">
        <v>46</v>
      </c>
    </row>
    <row r="3449" spans="1:15" x14ac:dyDescent="0.3">
      <c r="A3449" s="7">
        <v>20736</v>
      </c>
      <c r="B3449" s="5" t="s">
        <v>6955</v>
      </c>
      <c r="C3449" s="4" t="s">
        <v>6956</v>
      </c>
      <c r="D3449" s="8" t="s">
        <v>44</v>
      </c>
      <c r="E3449" s="6" t="s">
        <v>67</v>
      </c>
      <c r="F3449" s="4" t="s">
        <v>59</v>
      </c>
      <c r="G3449" s="4">
        <v>3915</v>
      </c>
      <c r="H3449" s="4">
        <v>36725</v>
      </c>
      <c r="I3449" s="4">
        <v>41</v>
      </c>
      <c r="J3449" s="4">
        <v>17769</v>
      </c>
      <c r="K3449" s="4">
        <v>3032</v>
      </c>
      <c r="L3449" s="4">
        <v>7</v>
      </c>
      <c r="M3449" s="4">
        <v>5</v>
      </c>
      <c r="N3449" s="4" t="s">
        <v>51</v>
      </c>
      <c r="O3449" s="4" t="s">
        <v>75</v>
      </c>
    </row>
    <row r="3450" spans="1:15" x14ac:dyDescent="0.3">
      <c r="A3450" s="7">
        <v>20737</v>
      </c>
      <c r="B3450" s="5" t="s">
        <v>6957</v>
      </c>
      <c r="C3450" s="4" t="s">
        <v>6958</v>
      </c>
      <c r="D3450" s="8" t="s">
        <v>58</v>
      </c>
      <c r="E3450" s="6" t="s">
        <v>54</v>
      </c>
      <c r="F3450" s="4" t="s">
        <v>46</v>
      </c>
      <c r="G3450" s="4">
        <v>1134</v>
      </c>
      <c r="H3450" s="4">
        <v>10268</v>
      </c>
      <c r="I3450" s="4">
        <v>18</v>
      </c>
      <c r="J3450" s="4">
        <v>1056</v>
      </c>
      <c r="K3450" s="4">
        <v>22783</v>
      </c>
      <c r="L3450" s="4">
        <v>82</v>
      </c>
      <c r="M3450" s="4">
        <v>2</v>
      </c>
      <c r="N3450" s="4" t="s">
        <v>34</v>
      </c>
      <c r="O3450" s="4" t="s">
        <v>75</v>
      </c>
    </row>
    <row r="3451" spans="1:15" x14ac:dyDescent="0.3">
      <c r="A3451" s="7">
        <v>20738</v>
      </c>
      <c r="B3451" s="5" t="s">
        <v>6959</v>
      </c>
      <c r="C3451" s="4" t="s">
        <v>6960</v>
      </c>
      <c r="D3451" s="8" t="s">
        <v>49</v>
      </c>
      <c r="E3451" s="6" t="s">
        <v>45</v>
      </c>
      <c r="F3451" s="4" t="s">
        <v>50</v>
      </c>
      <c r="G3451" s="4">
        <v>59</v>
      </c>
      <c r="H3451" s="4">
        <v>64959</v>
      </c>
      <c r="I3451" s="4">
        <v>10</v>
      </c>
      <c r="J3451" s="4">
        <v>1644</v>
      </c>
      <c r="K3451" s="4">
        <v>13246</v>
      </c>
      <c r="L3451" s="4">
        <v>78</v>
      </c>
      <c r="M3451" s="4">
        <v>2</v>
      </c>
      <c r="N3451" s="4" t="s">
        <v>51</v>
      </c>
      <c r="O3451" s="4" t="s">
        <v>50</v>
      </c>
    </row>
    <row r="3452" spans="1:15" x14ac:dyDescent="0.3">
      <c r="A3452" s="7">
        <v>20739</v>
      </c>
      <c r="B3452" s="5" t="s">
        <v>6961</v>
      </c>
      <c r="C3452" s="4" t="s">
        <v>6962</v>
      </c>
      <c r="D3452" s="8" t="s">
        <v>71</v>
      </c>
      <c r="E3452" s="6" t="s">
        <v>45</v>
      </c>
      <c r="F3452" s="4" t="s">
        <v>46</v>
      </c>
      <c r="G3452" s="4">
        <v>870</v>
      </c>
      <c r="H3452" s="4">
        <v>85319</v>
      </c>
      <c r="I3452" s="4">
        <v>1</v>
      </c>
      <c r="J3452" s="4">
        <v>1898</v>
      </c>
      <c r="K3452" s="4">
        <v>10911</v>
      </c>
      <c r="L3452" s="4">
        <v>50</v>
      </c>
      <c r="M3452" s="4">
        <v>1</v>
      </c>
      <c r="N3452" s="4" t="s">
        <v>51</v>
      </c>
      <c r="O3452" s="4" t="s">
        <v>46</v>
      </c>
    </row>
    <row r="3453" spans="1:15" x14ac:dyDescent="0.3">
      <c r="A3453" s="7">
        <v>20740</v>
      </c>
      <c r="B3453" s="5" t="s">
        <v>6963</v>
      </c>
      <c r="C3453" s="4" t="s">
        <v>6964</v>
      </c>
      <c r="D3453" s="8" t="s">
        <v>49</v>
      </c>
      <c r="E3453" s="6" t="s">
        <v>45</v>
      </c>
      <c r="F3453" s="4" t="s">
        <v>74</v>
      </c>
      <c r="G3453" s="4">
        <v>222</v>
      </c>
      <c r="H3453" s="4">
        <v>80196</v>
      </c>
      <c r="I3453" s="4">
        <v>6</v>
      </c>
      <c r="J3453" s="4">
        <v>5622</v>
      </c>
      <c r="K3453" s="4">
        <v>8139</v>
      </c>
      <c r="L3453" s="4">
        <v>58</v>
      </c>
      <c r="M3453" s="4">
        <v>3</v>
      </c>
      <c r="N3453" s="4" t="s">
        <v>64</v>
      </c>
      <c r="O3453" s="4" t="s">
        <v>75</v>
      </c>
    </row>
    <row r="3454" spans="1:15" x14ac:dyDescent="0.3">
      <c r="A3454" s="7">
        <v>20741</v>
      </c>
      <c r="B3454" s="5" t="s">
        <v>6965</v>
      </c>
      <c r="C3454" s="4" t="s">
        <v>6966</v>
      </c>
      <c r="D3454" s="8" t="s">
        <v>49</v>
      </c>
      <c r="E3454" s="6" t="s">
        <v>45</v>
      </c>
      <c r="F3454" s="4" t="s">
        <v>50</v>
      </c>
      <c r="G3454" s="4">
        <v>55</v>
      </c>
      <c r="H3454" s="4">
        <v>43688</v>
      </c>
      <c r="I3454" s="4">
        <v>8</v>
      </c>
      <c r="J3454" s="4">
        <v>399</v>
      </c>
      <c r="K3454" s="4">
        <v>21798</v>
      </c>
      <c r="L3454" s="4">
        <v>92</v>
      </c>
      <c r="M3454" s="4">
        <v>2</v>
      </c>
      <c r="N3454" s="4" t="s">
        <v>51</v>
      </c>
      <c r="O3454" s="4" t="s">
        <v>50</v>
      </c>
    </row>
    <row r="3455" spans="1:15" x14ac:dyDescent="0.3">
      <c r="A3455" s="7">
        <v>20742</v>
      </c>
      <c r="B3455" s="5" t="s">
        <v>6967</v>
      </c>
      <c r="C3455" s="4" t="s">
        <v>6968</v>
      </c>
      <c r="D3455" s="8" t="s">
        <v>44</v>
      </c>
      <c r="E3455" s="6" t="s">
        <v>45</v>
      </c>
      <c r="F3455" s="4" t="s">
        <v>55</v>
      </c>
      <c r="G3455" s="4">
        <v>4686</v>
      </c>
      <c r="H3455" s="4">
        <v>78991</v>
      </c>
      <c r="I3455" s="4">
        <v>58</v>
      </c>
      <c r="J3455" s="4">
        <v>10622</v>
      </c>
      <c r="K3455" s="4">
        <v>1544</v>
      </c>
      <c r="L3455" s="4">
        <v>16</v>
      </c>
      <c r="M3455" s="4">
        <v>6</v>
      </c>
      <c r="N3455" s="4" t="s">
        <v>51</v>
      </c>
      <c r="O3455" s="4" t="s">
        <v>80</v>
      </c>
    </row>
    <row r="3456" spans="1:15" x14ac:dyDescent="0.3">
      <c r="A3456" s="7">
        <v>20743</v>
      </c>
      <c r="B3456" s="5" t="s">
        <v>6969</v>
      </c>
      <c r="C3456" s="4" t="s">
        <v>6970</v>
      </c>
      <c r="D3456" s="8" t="s">
        <v>49</v>
      </c>
      <c r="E3456" s="6" t="s">
        <v>54</v>
      </c>
      <c r="F3456" s="4" t="s">
        <v>50</v>
      </c>
      <c r="G3456" s="4">
        <v>62</v>
      </c>
      <c r="H3456" s="4">
        <v>32150</v>
      </c>
      <c r="I3456" s="4">
        <v>17</v>
      </c>
      <c r="J3456" s="4">
        <v>1690</v>
      </c>
      <c r="K3456" s="4">
        <v>29099</v>
      </c>
      <c r="L3456" s="4">
        <v>97</v>
      </c>
      <c r="M3456" s="4">
        <v>2</v>
      </c>
      <c r="N3456" s="4" t="s">
        <v>34</v>
      </c>
      <c r="O3456" s="4" t="s">
        <v>46</v>
      </c>
    </row>
    <row r="3457" spans="1:15" x14ac:dyDescent="0.3">
      <c r="A3457" s="7">
        <v>20744</v>
      </c>
      <c r="B3457" s="5" t="s">
        <v>6971</v>
      </c>
      <c r="C3457" s="4" t="s">
        <v>6972</v>
      </c>
      <c r="D3457" s="8" t="s">
        <v>44</v>
      </c>
      <c r="E3457" s="6" t="s">
        <v>45</v>
      </c>
      <c r="F3457" s="4" t="s">
        <v>55</v>
      </c>
      <c r="G3457" s="4">
        <v>2375</v>
      </c>
      <c r="H3457" s="4">
        <v>37435</v>
      </c>
      <c r="I3457" s="4">
        <v>58</v>
      </c>
      <c r="J3457" s="4">
        <v>5899</v>
      </c>
      <c r="K3457" s="4">
        <v>1360</v>
      </c>
      <c r="L3457" s="4">
        <v>21</v>
      </c>
      <c r="M3457" s="4">
        <v>3</v>
      </c>
      <c r="N3457" s="4" t="s">
        <v>37</v>
      </c>
      <c r="O3457" s="4" t="s">
        <v>55</v>
      </c>
    </row>
    <row r="3458" spans="1:15" x14ac:dyDescent="0.3">
      <c r="A3458" s="7">
        <v>20745</v>
      </c>
      <c r="B3458" s="5" t="s">
        <v>6973</v>
      </c>
      <c r="C3458" s="4" t="s">
        <v>6974</v>
      </c>
      <c r="D3458" s="8" t="s">
        <v>44</v>
      </c>
      <c r="E3458" s="6" t="s">
        <v>45</v>
      </c>
      <c r="F3458" s="4" t="s">
        <v>55</v>
      </c>
      <c r="G3458" s="4">
        <v>4444</v>
      </c>
      <c r="H3458" s="4">
        <v>89861</v>
      </c>
      <c r="I3458" s="4">
        <v>48</v>
      </c>
      <c r="J3458" s="4">
        <v>33292</v>
      </c>
      <c r="K3458" s="4">
        <v>3202</v>
      </c>
      <c r="L3458" s="4">
        <v>16</v>
      </c>
      <c r="M3458" s="4">
        <v>3</v>
      </c>
      <c r="N3458" s="4" t="s">
        <v>37</v>
      </c>
      <c r="O3458" s="4" t="s">
        <v>55</v>
      </c>
    </row>
    <row r="3459" spans="1:15" x14ac:dyDescent="0.3">
      <c r="A3459" s="7">
        <v>20746</v>
      </c>
      <c r="B3459" s="5" t="s">
        <v>6975</v>
      </c>
      <c r="C3459" s="4" t="s">
        <v>6976</v>
      </c>
      <c r="D3459" s="8" t="s">
        <v>44</v>
      </c>
      <c r="E3459" s="6" t="s">
        <v>54</v>
      </c>
      <c r="F3459" s="4" t="s">
        <v>74</v>
      </c>
      <c r="G3459" s="4">
        <v>1081</v>
      </c>
      <c r="H3459" s="4">
        <v>60292</v>
      </c>
      <c r="I3459" s="4">
        <v>5</v>
      </c>
      <c r="J3459" s="4">
        <v>2948</v>
      </c>
      <c r="K3459" s="4">
        <v>18802</v>
      </c>
      <c r="L3459" s="4">
        <v>53</v>
      </c>
      <c r="M3459" s="4">
        <v>3</v>
      </c>
      <c r="N3459" s="4" t="s">
        <v>51</v>
      </c>
      <c r="O3459" s="4" t="s">
        <v>75</v>
      </c>
    </row>
    <row r="3460" spans="1:15" x14ac:dyDescent="0.3">
      <c r="A3460" s="7">
        <v>20747</v>
      </c>
      <c r="B3460" s="5" t="s">
        <v>6977</v>
      </c>
      <c r="C3460" s="4" t="s">
        <v>6978</v>
      </c>
      <c r="D3460" s="8" t="s">
        <v>71</v>
      </c>
      <c r="E3460" s="6" t="s">
        <v>45</v>
      </c>
      <c r="F3460" s="4" t="s">
        <v>46</v>
      </c>
      <c r="G3460" s="4">
        <v>944</v>
      </c>
      <c r="H3460" s="4">
        <v>13478</v>
      </c>
      <c r="I3460" s="4">
        <v>12</v>
      </c>
      <c r="J3460" s="4">
        <v>2221</v>
      </c>
      <c r="K3460" s="4">
        <v>14729</v>
      </c>
      <c r="L3460" s="4">
        <v>56</v>
      </c>
      <c r="M3460" s="4">
        <v>1</v>
      </c>
      <c r="N3460" s="4" t="s">
        <v>37</v>
      </c>
      <c r="O3460" s="4" t="s">
        <v>46</v>
      </c>
    </row>
    <row r="3461" spans="1:15" x14ac:dyDescent="0.3">
      <c r="A3461" s="7">
        <v>20748</v>
      </c>
      <c r="B3461" s="5" t="s">
        <v>6979</v>
      </c>
      <c r="C3461" s="4" t="s">
        <v>6980</v>
      </c>
      <c r="D3461" s="8" t="s">
        <v>44</v>
      </c>
      <c r="E3461" s="6" t="s">
        <v>45</v>
      </c>
      <c r="F3461" s="4" t="s">
        <v>74</v>
      </c>
      <c r="G3461" s="4">
        <v>2044</v>
      </c>
      <c r="H3461" s="4">
        <v>42492</v>
      </c>
      <c r="I3461" s="4">
        <v>4</v>
      </c>
      <c r="J3461" s="4">
        <v>3198</v>
      </c>
      <c r="K3461" s="4">
        <v>7766</v>
      </c>
      <c r="L3461" s="4">
        <v>46</v>
      </c>
      <c r="M3461" s="4">
        <v>2</v>
      </c>
      <c r="N3461" s="4" t="s">
        <v>34</v>
      </c>
      <c r="O3461" s="4" t="s">
        <v>75</v>
      </c>
    </row>
    <row r="3462" spans="1:15" x14ac:dyDescent="0.3">
      <c r="A3462" s="7">
        <v>20749</v>
      </c>
      <c r="B3462" s="5" t="s">
        <v>6981</v>
      </c>
      <c r="C3462" s="4" t="s">
        <v>6982</v>
      </c>
      <c r="D3462" s="8" t="s">
        <v>71</v>
      </c>
      <c r="E3462" s="6" t="s">
        <v>54</v>
      </c>
      <c r="F3462" s="4" t="s">
        <v>50</v>
      </c>
      <c r="G3462" s="4">
        <v>597</v>
      </c>
      <c r="H3462" s="4">
        <v>31925</v>
      </c>
      <c r="I3462" s="4">
        <v>14</v>
      </c>
      <c r="J3462" s="4">
        <v>1543</v>
      </c>
      <c r="K3462" s="4">
        <v>14976</v>
      </c>
      <c r="L3462" s="4">
        <v>100</v>
      </c>
      <c r="M3462" s="4">
        <v>2</v>
      </c>
      <c r="N3462" s="4" t="s">
        <v>34</v>
      </c>
      <c r="O3462" s="4" t="s">
        <v>50</v>
      </c>
    </row>
    <row r="3463" spans="1:15" x14ac:dyDescent="0.3">
      <c r="A3463" s="7">
        <v>20750</v>
      </c>
      <c r="B3463" s="5" t="s">
        <v>6983</v>
      </c>
      <c r="C3463" s="4" t="s">
        <v>6984</v>
      </c>
      <c r="D3463" s="8" t="s">
        <v>44</v>
      </c>
      <c r="E3463" s="6" t="s">
        <v>45</v>
      </c>
      <c r="F3463" s="4" t="s">
        <v>46</v>
      </c>
      <c r="G3463" s="4">
        <v>2716</v>
      </c>
      <c r="H3463" s="4">
        <v>60143</v>
      </c>
      <c r="I3463" s="4">
        <v>15</v>
      </c>
      <c r="J3463" s="4">
        <v>1440</v>
      </c>
      <c r="K3463" s="4">
        <v>20049</v>
      </c>
      <c r="L3463" s="4">
        <v>73</v>
      </c>
      <c r="M3463" s="4">
        <v>3</v>
      </c>
      <c r="N3463" s="4" t="s">
        <v>37</v>
      </c>
      <c r="O3463" s="4" t="s">
        <v>80</v>
      </c>
    </row>
    <row r="3464" spans="1:15" x14ac:dyDescent="0.3">
      <c r="A3464" s="7">
        <v>20751</v>
      </c>
      <c r="B3464" s="5" t="s">
        <v>6985</v>
      </c>
      <c r="C3464" s="4" t="s">
        <v>6986</v>
      </c>
      <c r="D3464" s="8" t="s">
        <v>44</v>
      </c>
      <c r="E3464" s="6" t="s">
        <v>45</v>
      </c>
      <c r="F3464" s="4" t="s">
        <v>46</v>
      </c>
      <c r="G3464" s="4">
        <v>3435</v>
      </c>
      <c r="H3464" s="4">
        <v>25783</v>
      </c>
      <c r="I3464" s="4">
        <v>15</v>
      </c>
      <c r="J3464" s="4">
        <v>1705</v>
      </c>
      <c r="K3464" s="4">
        <v>23722</v>
      </c>
      <c r="L3464" s="4">
        <v>75</v>
      </c>
      <c r="M3464" s="4">
        <v>1</v>
      </c>
      <c r="N3464" s="4" t="s">
        <v>64</v>
      </c>
      <c r="O3464" s="4" t="s">
        <v>75</v>
      </c>
    </row>
    <row r="3465" spans="1:15" x14ac:dyDescent="0.3">
      <c r="A3465" s="7">
        <v>20752</v>
      </c>
      <c r="B3465" s="5" t="s">
        <v>6987</v>
      </c>
      <c r="C3465" s="4" t="s">
        <v>6988</v>
      </c>
      <c r="D3465" s="8" t="s">
        <v>44</v>
      </c>
      <c r="E3465" s="6" t="s">
        <v>45</v>
      </c>
      <c r="F3465" s="4" t="s">
        <v>55</v>
      </c>
      <c r="G3465" s="4">
        <v>4901</v>
      </c>
      <c r="H3465" s="4">
        <v>17709</v>
      </c>
      <c r="I3465" s="4">
        <v>52</v>
      </c>
      <c r="J3465" s="4">
        <v>8717</v>
      </c>
      <c r="K3465" s="4">
        <v>2286</v>
      </c>
      <c r="L3465" s="4">
        <v>18</v>
      </c>
      <c r="M3465" s="4">
        <v>3</v>
      </c>
      <c r="N3465" s="4" t="s">
        <v>51</v>
      </c>
      <c r="O3465" s="4" t="s">
        <v>55</v>
      </c>
    </row>
    <row r="3466" spans="1:15" x14ac:dyDescent="0.3">
      <c r="A3466" s="7">
        <v>20753</v>
      </c>
      <c r="B3466" s="5" t="s">
        <v>6989</v>
      </c>
      <c r="C3466" s="4" t="s">
        <v>6990</v>
      </c>
      <c r="D3466" s="8" t="s">
        <v>49</v>
      </c>
      <c r="E3466" s="6" t="s">
        <v>45</v>
      </c>
      <c r="F3466" s="4" t="s">
        <v>80</v>
      </c>
      <c r="G3466" s="4">
        <v>207</v>
      </c>
      <c r="H3466" s="4">
        <v>57066</v>
      </c>
      <c r="I3466" s="4">
        <v>7</v>
      </c>
      <c r="J3466" s="4">
        <v>5653</v>
      </c>
      <c r="K3466" s="4">
        <v>11694</v>
      </c>
      <c r="L3466" s="4">
        <v>52</v>
      </c>
      <c r="M3466" s="4">
        <v>1</v>
      </c>
      <c r="N3466" s="4" t="s">
        <v>51</v>
      </c>
      <c r="O3466" s="4" t="s">
        <v>94</v>
      </c>
    </row>
    <row r="3467" spans="1:15" x14ac:dyDescent="0.3">
      <c r="A3467" s="7">
        <v>20754</v>
      </c>
      <c r="B3467" s="5" t="s">
        <v>6991</v>
      </c>
      <c r="C3467" s="4" t="s">
        <v>6992</v>
      </c>
      <c r="D3467" s="8" t="s">
        <v>49</v>
      </c>
      <c r="E3467" s="6" t="s">
        <v>54</v>
      </c>
      <c r="F3467" s="4" t="s">
        <v>50</v>
      </c>
      <c r="G3467" s="4">
        <v>184</v>
      </c>
      <c r="H3467" s="4">
        <v>58375</v>
      </c>
      <c r="I3467" s="4">
        <v>4</v>
      </c>
      <c r="J3467" s="4">
        <v>1241</v>
      </c>
      <c r="K3467" s="4">
        <v>28568</v>
      </c>
      <c r="L3467" s="4">
        <v>99</v>
      </c>
      <c r="M3467" s="4">
        <v>1</v>
      </c>
      <c r="N3467" s="4" t="s">
        <v>51</v>
      </c>
      <c r="O3467" s="4" t="s">
        <v>50</v>
      </c>
    </row>
    <row r="3468" spans="1:15" x14ac:dyDescent="0.3">
      <c r="A3468" s="7">
        <v>20755</v>
      </c>
      <c r="B3468" s="5" t="s">
        <v>6993</v>
      </c>
      <c r="C3468" s="4" t="s">
        <v>6994</v>
      </c>
      <c r="D3468" s="8" t="s">
        <v>44</v>
      </c>
      <c r="E3468" s="6" t="s">
        <v>45</v>
      </c>
      <c r="F3468" s="4" t="s">
        <v>46</v>
      </c>
      <c r="G3468" s="4">
        <v>1279</v>
      </c>
      <c r="H3468" s="4">
        <v>62789</v>
      </c>
      <c r="I3468" s="4">
        <v>23</v>
      </c>
      <c r="J3468" s="4">
        <v>1555</v>
      </c>
      <c r="K3468" s="4">
        <v>18634</v>
      </c>
      <c r="L3468" s="4">
        <v>59</v>
      </c>
      <c r="M3468" s="4">
        <v>3</v>
      </c>
      <c r="N3468" s="4" t="s">
        <v>51</v>
      </c>
      <c r="O3468" s="4" t="s">
        <v>80</v>
      </c>
    </row>
    <row r="3469" spans="1:15" x14ac:dyDescent="0.3">
      <c r="A3469" s="7">
        <v>20756</v>
      </c>
      <c r="B3469" s="5" t="s">
        <v>6995</v>
      </c>
      <c r="C3469" s="4" t="s">
        <v>6996</v>
      </c>
      <c r="D3469" s="8" t="s">
        <v>49</v>
      </c>
      <c r="E3469" s="6" t="s">
        <v>54</v>
      </c>
      <c r="F3469" s="4" t="s">
        <v>50</v>
      </c>
      <c r="G3469" s="4">
        <v>150</v>
      </c>
      <c r="H3469" s="4">
        <v>45704</v>
      </c>
      <c r="I3469" s="4">
        <v>5</v>
      </c>
      <c r="J3469" s="4">
        <v>382</v>
      </c>
      <c r="K3469" s="4">
        <v>12511</v>
      </c>
      <c r="L3469" s="4">
        <v>83</v>
      </c>
      <c r="M3469" s="4">
        <v>2</v>
      </c>
      <c r="N3469" s="4" t="s">
        <v>34</v>
      </c>
      <c r="O3469" s="4" t="s">
        <v>50</v>
      </c>
    </row>
    <row r="3470" spans="1:15" x14ac:dyDescent="0.3">
      <c r="A3470" s="7">
        <v>20757</v>
      </c>
      <c r="B3470" s="5" t="s">
        <v>6997</v>
      </c>
      <c r="C3470" s="4" t="s">
        <v>6998</v>
      </c>
      <c r="D3470" s="8" t="s">
        <v>44</v>
      </c>
      <c r="E3470" s="6" t="s">
        <v>54</v>
      </c>
      <c r="F3470" s="4" t="s">
        <v>46</v>
      </c>
      <c r="G3470" s="4">
        <v>2727</v>
      </c>
      <c r="H3470" s="4">
        <v>84864</v>
      </c>
      <c r="I3470" s="4">
        <v>18</v>
      </c>
      <c r="J3470" s="4">
        <v>2221</v>
      </c>
      <c r="K3470" s="4">
        <v>18630</v>
      </c>
      <c r="L3470" s="4">
        <v>66</v>
      </c>
      <c r="M3470" s="4">
        <v>1</v>
      </c>
      <c r="N3470" s="4" t="s">
        <v>51</v>
      </c>
      <c r="O3470" s="4" t="s">
        <v>46</v>
      </c>
    </row>
    <row r="3471" spans="1:15" x14ac:dyDescent="0.3">
      <c r="A3471" s="7">
        <v>20758</v>
      </c>
      <c r="B3471" s="5" t="s">
        <v>6999</v>
      </c>
      <c r="C3471" s="4" t="s">
        <v>7000</v>
      </c>
      <c r="D3471" s="8" t="s">
        <v>44</v>
      </c>
      <c r="E3471" s="6" t="s">
        <v>45</v>
      </c>
      <c r="F3471" s="4" t="s">
        <v>55</v>
      </c>
      <c r="G3471" s="4">
        <v>4020</v>
      </c>
      <c r="H3471" s="4">
        <v>18249</v>
      </c>
      <c r="I3471" s="4">
        <v>38</v>
      </c>
      <c r="J3471" s="4">
        <v>28351</v>
      </c>
      <c r="K3471" s="4">
        <v>3243</v>
      </c>
      <c r="L3471" s="4">
        <v>15</v>
      </c>
      <c r="M3471" s="4">
        <v>3</v>
      </c>
      <c r="N3471" s="4" t="s">
        <v>37</v>
      </c>
      <c r="O3471" s="4" t="s">
        <v>80</v>
      </c>
    </row>
    <row r="3472" spans="1:15" x14ac:dyDescent="0.3">
      <c r="A3472" s="7">
        <v>20759</v>
      </c>
      <c r="B3472" s="5" t="s">
        <v>7001</v>
      </c>
      <c r="C3472" s="4" t="s">
        <v>7002</v>
      </c>
      <c r="D3472" s="8" t="s">
        <v>87</v>
      </c>
      <c r="E3472" s="6" t="s">
        <v>45</v>
      </c>
      <c r="F3472" s="4" t="s">
        <v>74</v>
      </c>
      <c r="G3472" s="4">
        <v>361</v>
      </c>
      <c r="H3472" s="4">
        <v>27486</v>
      </c>
      <c r="I3472" s="4">
        <v>4</v>
      </c>
      <c r="J3472" s="4">
        <v>3983</v>
      </c>
      <c r="K3472" s="4">
        <v>10753</v>
      </c>
      <c r="L3472" s="4">
        <v>63</v>
      </c>
      <c r="M3472" s="4">
        <v>1</v>
      </c>
      <c r="N3472" s="4" t="s">
        <v>64</v>
      </c>
      <c r="O3472" s="4" t="s">
        <v>46</v>
      </c>
    </row>
    <row r="3473" spans="1:15" x14ac:dyDescent="0.3">
      <c r="A3473" s="7">
        <v>20760</v>
      </c>
      <c r="B3473" s="5" t="s">
        <v>7003</v>
      </c>
      <c r="C3473" s="4" t="s">
        <v>7004</v>
      </c>
      <c r="D3473" s="8" t="s">
        <v>44</v>
      </c>
      <c r="E3473" s="6" t="s">
        <v>67</v>
      </c>
      <c r="F3473" s="4" t="s">
        <v>59</v>
      </c>
      <c r="G3473" s="4">
        <v>1345</v>
      </c>
      <c r="H3473" s="4">
        <v>55621</v>
      </c>
      <c r="I3473" s="4">
        <v>20</v>
      </c>
      <c r="J3473" s="4">
        <v>5641</v>
      </c>
      <c r="K3473" s="4">
        <v>2276</v>
      </c>
      <c r="L3473" s="4">
        <v>20</v>
      </c>
      <c r="M3473" s="4">
        <v>7</v>
      </c>
      <c r="N3473" s="4" t="s">
        <v>64</v>
      </c>
      <c r="O3473" s="4" t="s">
        <v>68</v>
      </c>
    </row>
    <row r="3474" spans="1:15" x14ac:dyDescent="0.3">
      <c r="A3474" s="7">
        <v>20761</v>
      </c>
      <c r="B3474" s="5" t="s">
        <v>7005</v>
      </c>
      <c r="C3474" s="4" t="s">
        <v>7006</v>
      </c>
      <c r="D3474" s="8" t="s">
        <v>49</v>
      </c>
      <c r="E3474" s="6" t="s">
        <v>45</v>
      </c>
      <c r="F3474" s="4" t="s">
        <v>50</v>
      </c>
      <c r="G3474" s="4">
        <v>163</v>
      </c>
      <c r="H3474" s="4">
        <v>85223</v>
      </c>
      <c r="I3474" s="4">
        <v>16</v>
      </c>
      <c r="J3474" s="4">
        <v>1075</v>
      </c>
      <c r="K3474" s="4">
        <v>20088</v>
      </c>
      <c r="L3474" s="4">
        <v>90</v>
      </c>
      <c r="M3474" s="4">
        <v>1</v>
      </c>
      <c r="N3474" s="4" t="s">
        <v>51</v>
      </c>
      <c r="O3474" s="4" t="s">
        <v>50</v>
      </c>
    </row>
    <row r="3475" spans="1:15" x14ac:dyDescent="0.3">
      <c r="A3475" s="7">
        <v>20762</v>
      </c>
      <c r="B3475" s="5" t="s">
        <v>7007</v>
      </c>
      <c r="C3475" s="4" t="s">
        <v>7008</v>
      </c>
      <c r="D3475" s="8" t="s">
        <v>71</v>
      </c>
      <c r="E3475" s="6" t="s">
        <v>54</v>
      </c>
      <c r="F3475" s="4" t="s">
        <v>50</v>
      </c>
      <c r="G3475" s="4">
        <v>184</v>
      </c>
      <c r="H3475" s="4">
        <v>33334</v>
      </c>
      <c r="I3475" s="4">
        <v>12</v>
      </c>
      <c r="J3475" s="4">
        <v>450</v>
      </c>
      <c r="K3475" s="4">
        <v>21750</v>
      </c>
      <c r="L3475" s="4">
        <v>92</v>
      </c>
      <c r="M3475" s="4">
        <v>1</v>
      </c>
      <c r="N3475" s="4" t="s">
        <v>64</v>
      </c>
      <c r="O3475" s="4" t="s">
        <v>50</v>
      </c>
    </row>
    <row r="3476" spans="1:15" x14ac:dyDescent="0.3">
      <c r="A3476" s="7">
        <v>20763</v>
      </c>
      <c r="B3476" s="5" t="s">
        <v>7009</v>
      </c>
      <c r="C3476" s="4" t="s">
        <v>7010</v>
      </c>
      <c r="D3476" s="8" t="s">
        <v>58</v>
      </c>
      <c r="E3476" s="6" t="s">
        <v>54</v>
      </c>
      <c r="F3476" s="4" t="s">
        <v>50</v>
      </c>
      <c r="G3476" s="4">
        <v>761</v>
      </c>
      <c r="H3476" s="4">
        <v>48437</v>
      </c>
      <c r="I3476" s="4">
        <v>8</v>
      </c>
      <c r="J3476" s="4">
        <v>1045</v>
      </c>
      <c r="K3476" s="4">
        <v>12616</v>
      </c>
      <c r="L3476" s="4">
        <v>100</v>
      </c>
      <c r="M3476" s="4">
        <v>1</v>
      </c>
      <c r="N3476" s="4" t="s">
        <v>34</v>
      </c>
      <c r="O3476" s="4" t="s">
        <v>50</v>
      </c>
    </row>
    <row r="3477" spans="1:15" x14ac:dyDescent="0.3">
      <c r="A3477" s="7">
        <v>20764</v>
      </c>
      <c r="B3477" s="5" t="s">
        <v>7011</v>
      </c>
      <c r="C3477" s="4" t="s">
        <v>7012</v>
      </c>
      <c r="D3477" s="8" t="s">
        <v>58</v>
      </c>
      <c r="E3477" s="6" t="s">
        <v>45</v>
      </c>
      <c r="F3477" s="4" t="s">
        <v>80</v>
      </c>
      <c r="G3477" s="4">
        <v>432</v>
      </c>
      <c r="H3477" s="4">
        <v>61958</v>
      </c>
      <c r="I3477" s="4">
        <v>9</v>
      </c>
      <c r="J3477" s="4">
        <v>1896</v>
      </c>
      <c r="K3477" s="4">
        <v>10399</v>
      </c>
      <c r="L3477" s="4">
        <v>70</v>
      </c>
      <c r="M3477" s="4">
        <v>0</v>
      </c>
      <c r="N3477" s="4" t="s">
        <v>64</v>
      </c>
      <c r="O3477" s="4" t="s">
        <v>80</v>
      </c>
    </row>
    <row r="3478" spans="1:15" x14ac:dyDescent="0.3">
      <c r="A3478" s="7">
        <v>20765</v>
      </c>
      <c r="B3478" s="5" t="s">
        <v>7013</v>
      </c>
      <c r="C3478" s="4" t="s">
        <v>7014</v>
      </c>
      <c r="D3478" s="8" t="s">
        <v>71</v>
      </c>
      <c r="E3478" s="6" t="s">
        <v>54</v>
      </c>
      <c r="F3478" s="4" t="s">
        <v>50</v>
      </c>
      <c r="G3478" s="4">
        <v>141</v>
      </c>
      <c r="H3478" s="4">
        <v>17018</v>
      </c>
      <c r="I3478" s="4">
        <v>6</v>
      </c>
      <c r="J3478" s="4">
        <v>786</v>
      </c>
      <c r="K3478" s="4">
        <v>19301</v>
      </c>
      <c r="L3478" s="4">
        <v>87</v>
      </c>
      <c r="M3478" s="4">
        <v>1</v>
      </c>
      <c r="N3478" s="4" t="s">
        <v>34</v>
      </c>
      <c r="O3478" s="4" t="s">
        <v>50</v>
      </c>
    </row>
    <row r="3479" spans="1:15" x14ac:dyDescent="0.3">
      <c r="A3479" s="7">
        <v>20766</v>
      </c>
      <c r="B3479" s="5" t="s">
        <v>7015</v>
      </c>
      <c r="C3479" s="4" t="s">
        <v>7016</v>
      </c>
      <c r="D3479" s="8" t="s">
        <v>71</v>
      </c>
      <c r="E3479" s="6" t="s">
        <v>54</v>
      </c>
      <c r="F3479" s="4" t="s">
        <v>50</v>
      </c>
      <c r="G3479" s="4">
        <v>713</v>
      </c>
      <c r="H3479" s="4">
        <v>13411</v>
      </c>
      <c r="I3479" s="4">
        <v>19</v>
      </c>
      <c r="J3479" s="4">
        <v>1143</v>
      </c>
      <c r="K3479" s="4">
        <v>26638</v>
      </c>
      <c r="L3479" s="4">
        <v>95</v>
      </c>
      <c r="M3479" s="4">
        <v>1</v>
      </c>
      <c r="N3479" s="4" t="s">
        <v>51</v>
      </c>
      <c r="O3479" s="4" t="s">
        <v>50</v>
      </c>
    </row>
    <row r="3480" spans="1:15" x14ac:dyDescent="0.3">
      <c r="A3480" s="7">
        <v>20767</v>
      </c>
      <c r="B3480" s="5" t="s">
        <v>7017</v>
      </c>
      <c r="C3480" s="4" t="s">
        <v>7018</v>
      </c>
      <c r="D3480" s="8" t="s">
        <v>71</v>
      </c>
      <c r="E3480" s="6" t="s">
        <v>54</v>
      </c>
      <c r="F3480" s="4" t="s">
        <v>46</v>
      </c>
      <c r="G3480" s="4">
        <v>848</v>
      </c>
      <c r="H3480" s="4">
        <v>86990</v>
      </c>
      <c r="I3480" s="4">
        <v>10</v>
      </c>
      <c r="J3480" s="4">
        <v>1473</v>
      </c>
      <c r="K3480" s="4">
        <v>13801</v>
      </c>
      <c r="L3480" s="4">
        <v>81</v>
      </c>
      <c r="M3480" s="4">
        <v>2</v>
      </c>
      <c r="N3480" s="4" t="s">
        <v>51</v>
      </c>
      <c r="O3480" s="4" t="s">
        <v>46</v>
      </c>
    </row>
    <row r="3481" spans="1:15" x14ac:dyDescent="0.3">
      <c r="A3481" s="7">
        <v>20768</v>
      </c>
      <c r="B3481" s="5" t="s">
        <v>7019</v>
      </c>
      <c r="C3481" s="4" t="s">
        <v>7020</v>
      </c>
      <c r="D3481" s="8" t="s">
        <v>71</v>
      </c>
      <c r="E3481" s="6" t="s">
        <v>54</v>
      </c>
      <c r="F3481" s="4" t="s">
        <v>50</v>
      </c>
      <c r="G3481" s="4">
        <v>394</v>
      </c>
      <c r="H3481" s="4">
        <v>36068</v>
      </c>
      <c r="I3481" s="4">
        <v>11</v>
      </c>
      <c r="J3481" s="4">
        <v>1303</v>
      </c>
      <c r="K3481" s="4">
        <v>19476</v>
      </c>
      <c r="L3481" s="4">
        <v>99</v>
      </c>
      <c r="M3481" s="4">
        <v>1</v>
      </c>
      <c r="N3481" s="4" t="s">
        <v>64</v>
      </c>
      <c r="O3481" s="4" t="s">
        <v>50</v>
      </c>
    </row>
    <row r="3482" spans="1:15" x14ac:dyDescent="0.3">
      <c r="A3482" s="7">
        <v>20769</v>
      </c>
      <c r="B3482" s="5" t="s">
        <v>7021</v>
      </c>
      <c r="C3482" s="4" t="s">
        <v>7022</v>
      </c>
      <c r="D3482" s="8" t="s">
        <v>71</v>
      </c>
      <c r="E3482" s="6" t="s">
        <v>45</v>
      </c>
      <c r="F3482" s="4" t="s">
        <v>80</v>
      </c>
      <c r="G3482" s="4">
        <v>290</v>
      </c>
      <c r="H3482" s="4">
        <v>68593</v>
      </c>
      <c r="I3482" s="4">
        <v>11</v>
      </c>
      <c r="J3482" s="4">
        <v>1986</v>
      </c>
      <c r="K3482" s="4">
        <v>11404</v>
      </c>
      <c r="L3482" s="4">
        <v>51</v>
      </c>
      <c r="M3482" s="4">
        <v>0</v>
      </c>
      <c r="N3482" s="4" t="s">
        <v>51</v>
      </c>
      <c r="O3482" s="4" t="s">
        <v>80</v>
      </c>
    </row>
    <row r="3483" spans="1:15" x14ac:dyDescent="0.3">
      <c r="A3483" s="7">
        <v>20770</v>
      </c>
      <c r="B3483" s="5" t="s">
        <v>7023</v>
      </c>
      <c r="C3483" s="4" t="s">
        <v>7024</v>
      </c>
      <c r="D3483" s="8" t="s">
        <v>44</v>
      </c>
      <c r="E3483" s="6" t="s">
        <v>54</v>
      </c>
      <c r="F3483" s="4" t="s">
        <v>59</v>
      </c>
      <c r="G3483" s="4">
        <v>1975</v>
      </c>
      <c r="H3483" s="4">
        <v>70347</v>
      </c>
      <c r="I3483" s="4">
        <v>19</v>
      </c>
      <c r="J3483" s="4">
        <v>12425</v>
      </c>
      <c r="K3483" s="4">
        <v>2892</v>
      </c>
      <c r="L3483" s="4">
        <v>25</v>
      </c>
      <c r="M3483" s="4">
        <v>7</v>
      </c>
      <c r="N3483" s="4" t="s">
        <v>51</v>
      </c>
      <c r="O3483" s="4" t="s">
        <v>75</v>
      </c>
    </row>
    <row r="3484" spans="1:15" x14ac:dyDescent="0.3">
      <c r="A3484" s="7">
        <v>20771</v>
      </c>
      <c r="B3484" s="5" t="s">
        <v>7025</v>
      </c>
      <c r="C3484" s="4" t="s">
        <v>7026</v>
      </c>
      <c r="D3484" s="8" t="s">
        <v>44</v>
      </c>
      <c r="E3484" s="6" t="s">
        <v>45</v>
      </c>
      <c r="F3484" s="4" t="s">
        <v>74</v>
      </c>
      <c r="G3484" s="4">
        <v>2156</v>
      </c>
      <c r="H3484" s="4">
        <v>23693</v>
      </c>
      <c r="I3484" s="4">
        <v>13</v>
      </c>
      <c r="J3484" s="4">
        <v>5145</v>
      </c>
      <c r="K3484" s="4">
        <v>13521</v>
      </c>
      <c r="L3484" s="4">
        <v>56</v>
      </c>
      <c r="M3484" s="4">
        <v>1</v>
      </c>
      <c r="N3484" s="4" t="s">
        <v>51</v>
      </c>
      <c r="O3484" s="4" t="s">
        <v>80</v>
      </c>
    </row>
    <row r="3485" spans="1:15" x14ac:dyDescent="0.3">
      <c r="A3485" s="7">
        <v>20772</v>
      </c>
      <c r="B3485" s="5" t="s">
        <v>7027</v>
      </c>
      <c r="C3485" s="4" t="s">
        <v>7028</v>
      </c>
      <c r="D3485" s="8" t="s">
        <v>71</v>
      </c>
      <c r="E3485" s="6" t="s">
        <v>54</v>
      </c>
      <c r="F3485" s="4" t="s">
        <v>50</v>
      </c>
      <c r="G3485" s="4">
        <v>566</v>
      </c>
      <c r="H3485" s="4">
        <v>19790</v>
      </c>
      <c r="I3485" s="4">
        <v>2</v>
      </c>
      <c r="J3485" s="4">
        <v>1678</v>
      </c>
      <c r="K3485" s="4">
        <v>21811</v>
      </c>
      <c r="L3485" s="4">
        <v>99</v>
      </c>
      <c r="M3485" s="4">
        <v>1</v>
      </c>
      <c r="N3485" s="4" t="s">
        <v>64</v>
      </c>
      <c r="O3485" s="4" t="s">
        <v>50</v>
      </c>
    </row>
    <row r="3486" spans="1:15" x14ac:dyDescent="0.3">
      <c r="A3486" s="7">
        <v>20773</v>
      </c>
      <c r="B3486" s="5" t="s">
        <v>7029</v>
      </c>
      <c r="C3486" s="4" t="s">
        <v>7030</v>
      </c>
      <c r="D3486" s="8" t="s">
        <v>58</v>
      </c>
      <c r="E3486" s="6" t="s">
        <v>54</v>
      </c>
      <c r="F3486" s="4" t="s">
        <v>50</v>
      </c>
      <c r="G3486" s="4">
        <v>443</v>
      </c>
      <c r="H3486" s="4">
        <v>86717</v>
      </c>
      <c r="I3486" s="4">
        <v>8</v>
      </c>
      <c r="J3486" s="4">
        <v>1791</v>
      </c>
      <c r="K3486" s="4">
        <v>18587</v>
      </c>
      <c r="L3486" s="4">
        <v>83</v>
      </c>
      <c r="M3486" s="4">
        <v>1</v>
      </c>
      <c r="N3486" s="4" t="s">
        <v>64</v>
      </c>
      <c r="O3486" s="4" t="s">
        <v>46</v>
      </c>
    </row>
    <row r="3487" spans="1:15" x14ac:dyDescent="0.3">
      <c r="A3487" s="7">
        <v>20774</v>
      </c>
      <c r="B3487" s="5" t="s">
        <v>7031</v>
      </c>
      <c r="C3487" s="4" t="s">
        <v>7032</v>
      </c>
      <c r="D3487" s="8" t="s">
        <v>71</v>
      </c>
      <c r="E3487" s="6" t="s">
        <v>45</v>
      </c>
      <c r="F3487" s="4" t="s">
        <v>50</v>
      </c>
      <c r="G3487" s="4">
        <v>288</v>
      </c>
      <c r="H3487" s="4">
        <v>14154</v>
      </c>
      <c r="I3487" s="4">
        <v>2</v>
      </c>
      <c r="J3487" s="4">
        <v>1347</v>
      </c>
      <c r="K3487" s="4">
        <v>22448</v>
      </c>
      <c r="L3487" s="4">
        <v>80</v>
      </c>
      <c r="M3487" s="4">
        <v>1</v>
      </c>
      <c r="N3487" s="4" t="s">
        <v>64</v>
      </c>
      <c r="O3487" s="4" t="s">
        <v>46</v>
      </c>
    </row>
    <row r="3488" spans="1:15" x14ac:dyDescent="0.3">
      <c r="A3488" s="7">
        <v>20775</v>
      </c>
      <c r="B3488" s="5" t="s">
        <v>7033</v>
      </c>
      <c r="C3488" s="4" t="s">
        <v>7034</v>
      </c>
      <c r="D3488" s="8" t="s">
        <v>71</v>
      </c>
      <c r="E3488" s="6" t="s">
        <v>54</v>
      </c>
      <c r="F3488" s="4" t="s">
        <v>50</v>
      </c>
      <c r="G3488" s="4">
        <v>259</v>
      </c>
      <c r="H3488" s="4">
        <v>65330</v>
      </c>
      <c r="I3488" s="4">
        <v>18</v>
      </c>
      <c r="J3488" s="4">
        <v>268</v>
      </c>
      <c r="K3488" s="4">
        <v>14961</v>
      </c>
      <c r="L3488" s="4">
        <v>85</v>
      </c>
      <c r="M3488" s="4">
        <v>1</v>
      </c>
      <c r="N3488" s="4" t="s">
        <v>64</v>
      </c>
      <c r="O3488" s="4" t="s">
        <v>50</v>
      </c>
    </row>
    <row r="3489" spans="1:15" x14ac:dyDescent="0.3">
      <c r="A3489" s="7">
        <v>20776</v>
      </c>
      <c r="B3489" s="5" t="s">
        <v>7035</v>
      </c>
      <c r="C3489" s="4" t="s">
        <v>7036</v>
      </c>
      <c r="D3489" s="8" t="s">
        <v>49</v>
      </c>
      <c r="E3489" s="6" t="s">
        <v>54</v>
      </c>
      <c r="F3489" s="4" t="s">
        <v>50</v>
      </c>
      <c r="G3489" s="4">
        <v>58</v>
      </c>
      <c r="H3489" s="4">
        <v>44632</v>
      </c>
      <c r="I3489" s="4">
        <v>6</v>
      </c>
      <c r="J3489" s="4">
        <v>557</v>
      </c>
      <c r="K3489" s="4">
        <v>19550</v>
      </c>
      <c r="L3489" s="4">
        <v>97</v>
      </c>
      <c r="M3489" s="4">
        <v>1</v>
      </c>
      <c r="N3489" s="4" t="s">
        <v>34</v>
      </c>
      <c r="O3489" s="4" t="s">
        <v>50</v>
      </c>
    </row>
    <row r="3490" spans="1:15" x14ac:dyDescent="0.3">
      <c r="A3490" s="7">
        <v>20777</v>
      </c>
      <c r="B3490" s="5" t="s">
        <v>7037</v>
      </c>
      <c r="C3490" s="4" t="s">
        <v>7038</v>
      </c>
      <c r="D3490" s="8" t="s">
        <v>58</v>
      </c>
      <c r="E3490" s="6" t="s">
        <v>45</v>
      </c>
      <c r="F3490" s="4" t="s">
        <v>74</v>
      </c>
      <c r="G3490" s="4">
        <v>723</v>
      </c>
      <c r="H3490" s="4">
        <v>74173</v>
      </c>
      <c r="I3490" s="4">
        <v>10</v>
      </c>
      <c r="J3490" s="4">
        <v>5152</v>
      </c>
      <c r="K3490" s="4">
        <v>14379</v>
      </c>
      <c r="L3490" s="4">
        <v>58</v>
      </c>
      <c r="M3490" s="4">
        <v>3</v>
      </c>
      <c r="N3490" s="4" t="s">
        <v>51</v>
      </c>
      <c r="O3490" s="4" t="s">
        <v>46</v>
      </c>
    </row>
    <row r="3491" spans="1:15" x14ac:dyDescent="0.3">
      <c r="A3491" s="7">
        <v>20778</v>
      </c>
      <c r="B3491" s="5" t="s">
        <v>7039</v>
      </c>
      <c r="C3491" s="4" t="s">
        <v>7040</v>
      </c>
      <c r="D3491" s="8" t="s">
        <v>71</v>
      </c>
      <c r="E3491" s="6" t="s">
        <v>54</v>
      </c>
      <c r="F3491" s="4" t="s">
        <v>50</v>
      </c>
      <c r="G3491" s="4">
        <v>588</v>
      </c>
      <c r="H3491" s="4">
        <v>60143</v>
      </c>
      <c r="I3491" s="4">
        <v>14</v>
      </c>
      <c r="J3491" s="4">
        <v>297</v>
      </c>
      <c r="K3491" s="4">
        <v>28242</v>
      </c>
      <c r="L3491" s="4">
        <v>82</v>
      </c>
      <c r="M3491" s="4">
        <v>2</v>
      </c>
      <c r="N3491" s="4" t="s">
        <v>51</v>
      </c>
      <c r="O3491" s="4" t="s">
        <v>50</v>
      </c>
    </row>
    <row r="3492" spans="1:15" x14ac:dyDescent="0.3">
      <c r="A3492" s="7">
        <v>20779</v>
      </c>
      <c r="B3492" s="5" t="s">
        <v>7041</v>
      </c>
      <c r="C3492" s="4" t="s">
        <v>7042</v>
      </c>
      <c r="D3492" s="8" t="s">
        <v>49</v>
      </c>
      <c r="E3492" s="6" t="s">
        <v>54</v>
      </c>
      <c r="F3492" s="4" t="s">
        <v>50</v>
      </c>
      <c r="G3492" s="4">
        <v>99</v>
      </c>
      <c r="H3492" s="4">
        <v>72551</v>
      </c>
      <c r="I3492" s="4">
        <v>2</v>
      </c>
      <c r="J3492" s="4">
        <v>260</v>
      </c>
      <c r="K3492" s="4">
        <v>21470</v>
      </c>
      <c r="L3492" s="4">
        <v>83</v>
      </c>
      <c r="M3492" s="4">
        <v>1</v>
      </c>
      <c r="N3492" s="4" t="s">
        <v>34</v>
      </c>
      <c r="O3492" s="4" t="s">
        <v>50</v>
      </c>
    </row>
    <row r="3493" spans="1:15" x14ac:dyDescent="0.3">
      <c r="A3493" s="7">
        <v>20780</v>
      </c>
      <c r="B3493" s="5" t="s">
        <v>7043</v>
      </c>
      <c r="C3493" s="4" t="s">
        <v>7044</v>
      </c>
      <c r="D3493" s="8" t="s">
        <v>71</v>
      </c>
      <c r="E3493" s="6" t="s">
        <v>45</v>
      </c>
      <c r="F3493" s="4" t="s">
        <v>46</v>
      </c>
      <c r="G3493" s="4">
        <v>588</v>
      </c>
      <c r="H3493" s="4">
        <v>67504</v>
      </c>
      <c r="I3493" s="4">
        <v>19</v>
      </c>
      <c r="J3493" s="4">
        <v>1879</v>
      </c>
      <c r="K3493" s="4">
        <v>16988</v>
      </c>
      <c r="L3493" s="4">
        <v>77</v>
      </c>
      <c r="M3493" s="4">
        <v>3</v>
      </c>
      <c r="N3493" s="4" t="s">
        <v>51</v>
      </c>
      <c r="O3493" s="4" t="s">
        <v>46</v>
      </c>
    </row>
    <row r="3494" spans="1:15" x14ac:dyDescent="0.3">
      <c r="A3494" s="7">
        <v>20781</v>
      </c>
      <c r="B3494" s="5" t="s">
        <v>7045</v>
      </c>
      <c r="C3494" s="4" t="s">
        <v>7046</v>
      </c>
      <c r="D3494" s="8" t="s">
        <v>58</v>
      </c>
      <c r="E3494" s="6" t="s">
        <v>54</v>
      </c>
      <c r="F3494" s="4" t="s">
        <v>50</v>
      </c>
      <c r="G3494" s="4">
        <v>374</v>
      </c>
      <c r="H3494" s="4">
        <v>24029</v>
      </c>
      <c r="I3494" s="4">
        <v>20</v>
      </c>
      <c r="J3494" s="4">
        <v>911</v>
      </c>
      <c r="K3494" s="4">
        <v>26773</v>
      </c>
      <c r="L3494" s="4">
        <v>92</v>
      </c>
      <c r="M3494" s="4">
        <v>2</v>
      </c>
      <c r="N3494" s="4" t="s">
        <v>51</v>
      </c>
      <c r="O3494" s="4" t="s">
        <v>46</v>
      </c>
    </row>
    <row r="3495" spans="1:15" x14ac:dyDescent="0.3">
      <c r="A3495" s="7">
        <v>20782</v>
      </c>
      <c r="B3495" s="5" t="s">
        <v>7047</v>
      </c>
      <c r="C3495" s="4" t="s">
        <v>7048</v>
      </c>
      <c r="D3495" s="8" t="s">
        <v>49</v>
      </c>
      <c r="E3495" s="6" t="s">
        <v>54</v>
      </c>
      <c r="F3495" s="4" t="s">
        <v>50</v>
      </c>
      <c r="G3495" s="4">
        <v>144</v>
      </c>
      <c r="H3495" s="4">
        <v>78170</v>
      </c>
      <c r="I3495" s="4">
        <v>14</v>
      </c>
      <c r="J3495" s="4">
        <v>215</v>
      </c>
      <c r="K3495" s="4">
        <v>26243</v>
      </c>
      <c r="L3495" s="4">
        <v>96</v>
      </c>
      <c r="M3495" s="4">
        <v>2</v>
      </c>
      <c r="N3495" s="4" t="s">
        <v>51</v>
      </c>
      <c r="O3495" s="4" t="s">
        <v>50</v>
      </c>
    </row>
    <row r="3496" spans="1:15" x14ac:dyDescent="0.3">
      <c r="A3496" s="7">
        <v>20783</v>
      </c>
      <c r="B3496" s="5" t="s">
        <v>7049</v>
      </c>
      <c r="C3496" s="4" t="s">
        <v>7050</v>
      </c>
      <c r="D3496" s="8" t="s">
        <v>219</v>
      </c>
      <c r="E3496" s="6" t="s">
        <v>45</v>
      </c>
      <c r="F3496" s="4" t="s">
        <v>74</v>
      </c>
      <c r="G3496" s="4">
        <v>1843</v>
      </c>
      <c r="H3496" s="4">
        <v>15450</v>
      </c>
      <c r="I3496" s="4">
        <v>2</v>
      </c>
      <c r="J3496" s="4">
        <v>4319</v>
      </c>
      <c r="K3496" s="4">
        <v>12117</v>
      </c>
      <c r="L3496" s="4">
        <v>55</v>
      </c>
      <c r="M3496" s="4">
        <v>3</v>
      </c>
      <c r="N3496" s="4" t="s">
        <v>34</v>
      </c>
      <c r="O3496" s="4" t="s">
        <v>80</v>
      </c>
    </row>
    <row r="3497" spans="1:15" x14ac:dyDescent="0.3">
      <c r="A3497" s="7">
        <v>20784</v>
      </c>
      <c r="B3497" s="5" t="s">
        <v>7051</v>
      </c>
      <c r="C3497" s="4" t="s">
        <v>7052</v>
      </c>
      <c r="D3497" s="8" t="s">
        <v>87</v>
      </c>
      <c r="E3497" s="6" t="s">
        <v>54</v>
      </c>
      <c r="F3497" s="4" t="s">
        <v>50</v>
      </c>
      <c r="G3497" s="4">
        <v>87</v>
      </c>
      <c r="H3497" s="4">
        <v>18739</v>
      </c>
      <c r="I3497" s="4">
        <v>4</v>
      </c>
      <c r="J3497" s="4">
        <v>698</v>
      </c>
      <c r="K3497" s="4">
        <v>12970</v>
      </c>
      <c r="L3497" s="4">
        <v>88</v>
      </c>
      <c r="M3497" s="4">
        <v>2</v>
      </c>
      <c r="N3497" s="4" t="s">
        <v>64</v>
      </c>
      <c r="O3497" s="4" t="s">
        <v>50</v>
      </c>
    </row>
    <row r="3498" spans="1:15" x14ac:dyDescent="0.3">
      <c r="A3498" s="7">
        <v>20785</v>
      </c>
      <c r="B3498" s="5" t="s">
        <v>7053</v>
      </c>
      <c r="C3498" s="4" t="s">
        <v>7054</v>
      </c>
      <c r="D3498" s="8" t="s">
        <v>44</v>
      </c>
      <c r="E3498" s="6" t="s">
        <v>45</v>
      </c>
      <c r="F3498" s="4" t="s">
        <v>55</v>
      </c>
      <c r="G3498" s="4">
        <v>4790</v>
      </c>
      <c r="H3498" s="4">
        <v>47147</v>
      </c>
      <c r="I3498" s="4">
        <v>60</v>
      </c>
      <c r="J3498" s="4">
        <v>14360</v>
      </c>
      <c r="K3498" s="4">
        <v>3726</v>
      </c>
      <c r="L3498" s="4">
        <v>12</v>
      </c>
      <c r="M3498" s="4">
        <v>6</v>
      </c>
      <c r="N3498" s="4" t="s">
        <v>51</v>
      </c>
      <c r="O3498" s="4" t="s">
        <v>59</v>
      </c>
    </row>
    <row r="3499" spans="1:15" x14ac:dyDescent="0.3">
      <c r="A3499" s="7">
        <v>20786</v>
      </c>
      <c r="B3499" s="5" t="s">
        <v>7055</v>
      </c>
      <c r="C3499" s="4" t="s">
        <v>7056</v>
      </c>
      <c r="D3499" s="8" t="s">
        <v>87</v>
      </c>
      <c r="E3499" s="6" t="s">
        <v>54</v>
      </c>
      <c r="F3499" s="4" t="s">
        <v>50</v>
      </c>
      <c r="G3499" s="4">
        <v>344</v>
      </c>
      <c r="H3499" s="4">
        <v>51006</v>
      </c>
      <c r="I3499" s="4">
        <v>8</v>
      </c>
      <c r="J3499" s="4">
        <v>958</v>
      </c>
      <c r="K3499" s="4">
        <v>28984</v>
      </c>
      <c r="L3499" s="4">
        <v>77</v>
      </c>
      <c r="M3499" s="4">
        <v>1</v>
      </c>
      <c r="N3499" s="4" t="s">
        <v>51</v>
      </c>
      <c r="O3499" s="4" t="s">
        <v>50</v>
      </c>
    </row>
    <row r="3500" spans="1:15" x14ac:dyDescent="0.3">
      <c r="A3500" s="7">
        <v>20787</v>
      </c>
      <c r="B3500" s="5" t="s">
        <v>7057</v>
      </c>
      <c r="C3500" s="4" t="s">
        <v>7058</v>
      </c>
      <c r="D3500" s="8" t="s">
        <v>44</v>
      </c>
      <c r="E3500" s="6" t="s">
        <v>67</v>
      </c>
      <c r="F3500" s="4" t="s">
        <v>59</v>
      </c>
      <c r="G3500" s="4">
        <v>3841</v>
      </c>
      <c r="H3500" s="4">
        <v>63481</v>
      </c>
      <c r="I3500" s="4">
        <v>28</v>
      </c>
      <c r="J3500" s="4">
        <v>10882</v>
      </c>
      <c r="K3500" s="4">
        <v>3120</v>
      </c>
      <c r="L3500" s="4">
        <v>19</v>
      </c>
      <c r="M3500" s="4">
        <v>7</v>
      </c>
      <c r="N3500" s="4" t="s">
        <v>51</v>
      </c>
      <c r="O3500" s="4" t="s">
        <v>68</v>
      </c>
    </row>
    <row r="3501" spans="1:15" x14ac:dyDescent="0.3">
      <c r="A3501" s="7">
        <v>20788</v>
      </c>
      <c r="B3501" s="5" t="s">
        <v>7059</v>
      </c>
      <c r="C3501" s="4" t="s">
        <v>7060</v>
      </c>
      <c r="D3501" s="8" t="s">
        <v>71</v>
      </c>
      <c r="E3501" s="6" t="s">
        <v>54</v>
      </c>
      <c r="F3501" s="4" t="s">
        <v>46</v>
      </c>
      <c r="G3501" s="4">
        <v>679</v>
      </c>
      <c r="H3501" s="4">
        <v>51969</v>
      </c>
      <c r="I3501" s="4">
        <v>6</v>
      </c>
      <c r="J3501" s="4">
        <v>1635</v>
      </c>
      <c r="K3501" s="4">
        <v>22031</v>
      </c>
      <c r="L3501" s="4">
        <v>51</v>
      </c>
      <c r="M3501" s="4">
        <v>1</v>
      </c>
      <c r="N3501" s="4" t="s">
        <v>51</v>
      </c>
      <c r="O3501" s="4" t="s">
        <v>75</v>
      </c>
    </row>
    <row r="3502" spans="1:15" x14ac:dyDescent="0.3">
      <c r="A3502" s="7">
        <v>20789</v>
      </c>
      <c r="B3502" s="5" t="s">
        <v>7061</v>
      </c>
      <c r="C3502" s="4" t="s">
        <v>7062</v>
      </c>
      <c r="D3502" s="8" t="s">
        <v>58</v>
      </c>
      <c r="E3502" s="6" t="s">
        <v>54</v>
      </c>
      <c r="F3502" s="4" t="s">
        <v>50</v>
      </c>
      <c r="G3502" s="4">
        <v>87</v>
      </c>
      <c r="H3502" s="4">
        <v>79167</v>
      </c>
      <c r="I3502" s="4">
        <v>8</v>
      </c>
      <c r="J3502" s="4">
        <v>682</v>
      </c>
      <c r="K3502" s="4">
        <v>27756</v>
      </c>
      <c r="L3502" s="4">
        <v>84</v>
      </c>
      <c r="M3502" s="4">
        <v>2</v>
      </c>
      <c r="N3502" s="4" t="s">
        <v>34</v>
      </c>
      <c r="O3502" s="4" t="s">
        <v>50</v>
      </c>
    </row>
    <row r="3503" spans="1:15" x14ac:dyDescent="0.3">
      <c r="A3503" s="7">
        <v>20790</v>
      </c>
      <c r="B3503" s="5" t="s">
        <v>7063</v>
      </c>
      <c r="C3503" s="4" t="s">
        <v>7064</v>
      </c>
      <c r="D3503" s="8" t="s">
        <v>49</v>
      </c>
      <c r="E3503" s="6" t="s">
        <v>54</v>
      </c>
      <c r="F3503" s="4" t="s">
        <v>50</v>
      </c>
      <c r="G3503" s="4">
        <v>200</v>
      </c>
      <c r="H3503" s="4">
        <v>72611</v>
      </c>
      <c r="I3503" s="4">
        <v>13</v>
      </c>
      <c r="J3503" s="4">
        <v>1208</v>
      </c>
      <c r="K3503" s="4">
        <v>13328</v>
      </c>
      <c r="L3503" s="4">
        <v>85</v>
      </c>
      <c r="M3503" s="4">
        <v>2</v>
      </c>
      <c r="N3503" s="4" t="s">
        <v>34</v>
      </c>
      <c r="O3503" s="4" t="s">
        <v>50</v>
      </c>
    </row>
    <row r="3504" spans="1:15" x14ac:dyDescent="0.3">
      <c r="A3504" s="7">
        <v>20791</v>
      </c>
      <c r="B3504" s="5" t="s">
        <v>7065</v>
      </c>
      <c r="C3504" s="4" t="s">
        <v>7066</v>
      </c>
      <c r="D3504" s="8" t="s">
        <v>44</v>
      </c>
      <c r="E3504" s="6" t="s">
        <v>54</v>
      </c>
      <c r="F3504" s="4" t="s">
        <v>55</v>
      </c>
      <c r="G3504" s="4">
        <v>4030</v>
      </c>
      <c r="H3504" s="4">
        <v>87593</v>
      </c>
      <c r="I3504" s="4">
        <v>36</v>
      </c>
      <c r="J3504" s="4">
        <v>26085</v>
      </c>
      <c r="K3504" s="4">
        <v>2953</v>
      </c>
      <c r="L3504" s="4">
        <v>13</v>
      </c>
      <c r="M3504" s="4">
        <v>3</v>
      </c>
      <c r="N3504" s="4" t="s">
        <v>51</v>
      </c>
      <c r="O3504" s="4" t="s">
        <v>55</v>
      </c>
    </row>
    <row r="3505" spans="1:15" x14ac:dyDescent="0.3">
      <c r="A3505" s="7">
        <v>20792</v>
      </c>
      <c r="B3505" s="5" t="s">
        <v>7067</v>
      </c>
      <c r="C3505" s="4" t="s">
        <v>7068</v>
      </c>
      <c r="D3505" s="8" t="s">
        <v>44</v>
      </c>
      <c r="E3505" s="6" t="s">
        <v>54</v>
      </c>
      <c r="F3505" s="4" t="s">
        <v>74</v>
      </c>
      <c r="G3505" s="4">
        <v>776</v>
      </c>
      <c r="H3505" s="4">
        <v>14821</v>
      </c>
      <c r="I3505" s="4">
        <v>1</v>
      </c>
      <c r="J3505" s="4">
        <v>3441</v>
      </c>
      <c r="K3505" s="4">
        <v>15360</v>
      </c>
      <c r="L3505" s="4">
        <v>58</v>
      </c>
      <c r="M3505" s="4">
        <v>2</v>
      </c>
      <c r="N3505" s="4" t="s">
        <v>51</v>
      </c>
      <c r="O3505" s="4" t="s">
        <v>46</v>
      </c>
    </row>
    <row r="3506" spans="1:15" x14ac:dyDescent="0.3">
      <c r="A3506" s="7">
        <v>20793</v>
      </c>
      <c r="B3506" s="5" t="s">
        <v>7069</v>
      </c>
      <c r="C3506" s="4" t="s">
        <v>7070</v>
      </c>
      <c r="D3506" s="8" t="s">
        <v>71</v>
      </c>
      <c r="E3506" s="6" t="s">
        <v>54</v>
      </c>
      <c r="F3506" s="4" t="s">
        <v>74</v>
      </c>
      <c r="G3506" s="4">
        <v>634</v>
      </c>
      <c r="H3506" s="4">
        <v>23007</v>
      </c>
      <c r="I3506" s="4">
        <v>6</v>
      </c>
      <c r="J3506" s="4">
        <v>4244</v>
      </c>
      <c r="K3506" s="4">
        <v>18920</v>
      </c>
      <c r="L3506" s="4">
        <v>45</v>
      </c>
      <c r="M3506" s="4">
        <v>3</v>
      </c>
      <c r="N3506" s="4" t="s">
        <v>51</v>
      </c>
      <c r="O3506" s="4" t="s">
        <v>94</v>
      </c>
    </row>
    <row r="3507" spans="1:15" x14ac:dyDescent="0.3">
      <c r="A3507" s="7">
        <v>20794</v>
      </c>
      <c r="B3507" s="5" t="s">
        <v>7071</v>
      </c>
      <c r="C3507" s="4" t="s">
        <v>7072</v>
      </c>
      <c r="D3507" s="8" t="s">
        <v>58</v>
      </c>
      <c r="E3507" s="6" t="s">
        <v>45</v>
      </c>
      <c r="F3507" s="4" t="s">
        <v>80</v>
      </c>
      <c r="G3507" s="4">
        <v>827</v>
      </c>
      <c r="H3507" s="4">
        <v>12559</v>
      </c>
      <c r="I3507" s="4">
        <v>13</v>
      </c>
      <c r="J3507" s="4">
        <v>4811</v>
      </c>
      <c r="K3507" s="4">
        <v>9179</v>
      </c>
      <c r="L3507" s="4">
        <v>70</v>
      </c>
      <c r="M3507" s="4">
        <v>1</v>
      </c>
      <c r="N3507" s="4" t="s">
        <v>51</v>
      </c>
      <c r="O3507" s="4" t="s">
        <v>75</v>
      </c>
    </row>
    <row r="3508" spans="1:15" x14ac:dyDescent="0.3">
      <c r="A3508" s="7">
        <v>20795</v>
      </c>
      <c r="B3508" s="5" t="s">
        <v>7073</v>
      </c>
      <c r="C3508" s="4" t="s">
        <v>7074</v>
      </c>
      <c r="D3508" s="8" t="s">
        <v>58</v>
      </c>
      <c r="E3508" s="6" t="s">
        <v>54</v>
      </c>
      <c r="F3508" s="4" t="s">
        <v>74</v>
      </c>
      <c r="G3508" s="4">
        <v>355</v>
      </c>
      <c r="H3508" s="4">
        <v>67025</v>
      </c>
      <c r="I3508" s="4">
        <v>7</v>
      </c>
      <c r="J3508" s="4">
        <v>5306</v>
      </c>
      <c r="K3508" s="4">
        <v>14907</v>
      </c>
      <c r="L3508" s="4">
        <v>46</v>
      </c>
      <c r="M3508" s="4">
        <v>1</v>
      </c>
      <c r="N3508" s="4" t="s">
        <v>37</v>
      </c>
      <c r="O3508" s="4" t="s">
        <v>75</v>
      </c>
    </row>
    <row r="3509" spans="1:15" x14ac:dyDescent="0.3">
      <c r="A3509" s="7">
        <v>20796</v>
      </c>
      <c r="B3509" s="5" t="s">
        <v>7075</v>
      </c>
      <c r="C3509" s="4" t="s">
        <v>7076</v>
      </c>
      <c r="D3509" s="8" t="s">
        <v>87</v>
      </c>
      <c r="E3509" s="6" t="s">
        <v>54</v>
      </c>
      <c r="F3509" s="4" t="s">
        <v>50</v>
      </c>
      <c r="G3509" s="4">
        <v>201</v>
      </c>
      <c r="H3509" s="4">
        <v>38680</v>
      </c>
      <c r="I3509" s="4">
        <v>4</v>
      </c>
      <c r="J3509" s="4">
        <v>1120</v>
      </c>
      <c r="K3509" s="4">
        <v>13782</v>
      </c>
      <c r="L3509" s="4">
        <v>88</v>
      </c>
      <c r="M3509" s="4">
        <v>2</v>
      </c>
      <c r="N3509" s="4" t="s">
        <v>64</v>
      </c>
      <c r="O3509" s="4" t="s">
        <v>50</v>
      </c>
    </row>
    <row r="3510" spans="1:15" x14ac:dyDescent="0.3">
      <c r="A3510" s="7">
        <v>20797</v>
      </c>
      <c r="B3510" s="5" t="s">
        <v>7077</v>
      </c>
      <c r="C3510" s="4" t="s">
        <v>7078</v>
      </c>
      <c r="D3510" s="8" t="s">
        <v>71</v>
      </c>
      <c r="E3510" s="6" t="s">
        <v>45</v>
      </c>
      <c r="F3510" s="4" t="s">
        <v>46</v>
      </c>
      <c r="G3510" s="4">
        <v>948</v>
      </c>
      <c r="H3510" s="4">
        <v>16579</v>
      </c>
      <c r="I3510" s="4">
        <v>2</v>
      </c>
      <c r="J3510" s="4">
        <v>1059</v>
      </c>
      <c r="K3510" s="4">
        <v>21381</v>
      </c>
      <c r="L3510" s="4">
        <v>51</v>
      </c>
      <c r="M3510" s="4">
        <v>1</v>
      </c>
      <c r="N3510" s="4" t="s">
        <v>64</v>
      </c>
      <c r="O3510" s="4" t="s">
        <v>80</v>
      </c>
    </row>
    <row r="3511" spans="1:15" x14ac:dyDescent="0.3">
      <c r="A3511" s="7">
        <v>20798</v>
      </c>
      <c r="B3511" s="5" t="s">
        <v>7079</v>
      </c>
      <c r="C3511" s="4" t="s">
        <v>7080</v>
      </c>
      <c r="D3511" s="8" t="s">
        <v>87</v>
      </c>
      <c r="E3511" s="6" t="s">
        <v>54</v>
      </c>
      <c r="F3511" s="4" t="s">
        <v>50</v>
      </c>
      <c r="G3511" s="4">
        <v>156</v>
      </c>
      <c r="H3511" s="4">
        <v>23307</v>
      </c>
      <c r="I3511" s="4">
        <v>15</v>
      </c>
      <c r="J3511" s="4">
        <v>602</v>
      </c>
      <c r="K3511" s="4">
        <v>22273</v>
      </c>
      <c r="L3511" s="4">
        <v>96</v>
      </c>
      <c r="M3511" s="4">
        <v>2</v>
      </c>
      <c r="N3511" s="4" t="s">
        <v>34</v>
      </c>
      <c r="O3511" s="4" t="s">
        <v>50</v>
      </c>
    </row>
    <row r="3512" spans="1:15" x14ac:dyDescent="0.3">
      <c r="A3512" s="7">
        <v>20799</v>
      </c>
      <c r="B3512" s="5" t="s">
        <v>7081</v>
      </c>
      <c r="C3512" s="4" t="s">
        <v>7082</v>
      </c>
      <c r="D3512" s="8" t="s">
        <v>49</v>
      </c>
      <c r="E3512" s="6" t="s">
        <v>45</v>
      </c>
      <c r="F3512" s="4" t="s">
        <v>50</v>
      </c>
      <c r="G3512" s="4">
        <v>179</v>
      </c>
      <c r="H3512" s="4">
        <v>61958</v>
      </c>
      <c r="I3512" s="4">
        <v>12</v>
      </c>
      <c r="J3512" s="4">
        <v>1387</v>
      </c>
      <c r="K3512" s="4">
        <v>16351</v>
      </c>
      <c r="L3512" s="4">
        <v>76</v>
      </c>
      <c r="M3512" s="4">
        <v>2</v>
      </c>
      <c r="N3512" s="4" t="s">
        <v>34</v>
      </c>
      <c r="O3512" s="4" t="s">
        <v>50</v>
      </c>
    </row>
    <row r="3513" spans="1:15" x14ac:dyDescent="0.3">
      <c r="A3513" s="7">
        <v>20800</v>
      </c>
      <c r="B3513" s="5" t="s">
        <v>7083</v>
      </c>
      <c r="C3513" s="4" t="s">
        <v>7084</v>
      </c>
      <c r="D3513" s="8" t="s">
        <v>49</v>
      </c>
      <c r="E3513" s="6" t="s">
        <v>45</v>
      </c>
      <c r="F3513" s="4" t="s">
        <v>50</v>
      </c>
      <c r="G3513" s="4">
        <v>160</v>
      </c>
      <c r="H3513" s="4">
        <v>43688</v>
      </c>
      <c r="I3513" s="4">
        <v>16</v>
      </c>
      <c r="J3513" s="4">
        <v>891</v>
      </c>
      <c r="K3513" s="4">
        <v>17878</v>
      </c>
      <c r="L3513" s="4">
        <v>97</v>
      </c>
      <c r="M3513" s="4">
        <v>2</v>
      </c>
      <c r="N3513" s="4" t="s">
        <v>34</v>
      </c>
      <c r="O3513" s="4" t="s">
        <v>46</v>
      </c>
    </row>
    <row r="3514" spans="1:15" x14ac:dyDescent="0.3">
      <c r="A3514" s="7">
        <v>20801</v>
      </c>
      <c r="B3514" s="5" t="s">
        <v>7085</v>
      </c>
      <c r="C3514" s="4" t="s">
        <v>7086</v>
      </c>
      <c r="D3514" s="8" t="s">
        <v>49</v>
      </c>
      <c r="E3514" s="6" t="s">
        <v>54</v>
      </c>
      <c r="F3514" s="4" t="s">
        <v>50</v>
      </c>
      <c r="G3514" s="4">
        <v>201</v>
      </c>
      <c r="H3514" s="4">
        <v>72375</v>
      </c>
      <c r="I3514" s="4">
        <v>11</v>
      </c>
      <c r="J3514" s="4">
        <v>1313</v>
      </c>
      <c r="K3514" s="4">
        <v>14394</v>
      </c>
      <c r="L3514" s="4">
        <v>100</v>
      </c>
      <c r="M3514" s="4">
        <v>2</v>
      </c>
      <c r="N3514" s="4" t="s">
        <v>64</v>
      </c>
      <c r="O3514" s="4" t="s">
        <v>50</v>
      </c>
    </row>
    <row r="3515" spans="1:15" x14ac:dyDescent="0.3">
      <c r="A3515" s="7">
        <v>20802</v>
      </c>
      <c r="B3515" s="5" t="s">
        <v>7087</v>
      </c>
      <c r="C3515" s="4" t="s">
        <v>7088</v>
      </c>
      <c r="D3515" s="8" t="s">
        <v>49</v>
      </c>
      <c r="E3515" s="6" t="s">
        <v>45</v>
      </c>
      <c r="F3515" s="4" t="s">
        <v>50</v>
      </c>
      <c r="G3515" s="4">
        <v>124</v>
      </c>
      <c r="H3515" s="4">
        <v>26023</v>
      </c>
      <c r="I3515" s="4">
        <v>8</v>
      </c>
      <c r="J3515" s="4">
        <v>896</v>
      </c>
      <c r="K3515" s="4">
        <v>25122</v>
      </c>
      <c r="L3515" s="4">
        <v>99</v>
      </c>
      <c r="M3515" s="4">
        <v>2</v>
      </c>
      <c r="N3515" s="4" t="s">
        <v>34</v>
      </c>
      <c r="O3515" s="4" t="s">
        <v>50</v>
      </c>
    </row>
    <row r="3516" spans="1:15" x14ac:dyDescent="0.3">
      <c r="A3516" s="7">
        <v>20803</v>
      </c>
      <c r="B3516" s="5" t="s">
        <v>7089</v>
      </c>
      <c r="C3516" s="4" t="s">
        <v>7090</v>
      </c>
      <c r="D3516" s="8" t="s">
        <v>49</v>
      </c>
      <c r="E3516" s="6" t="s">
        <v>45</v>
      </c>
      <c r="F3516" s="4" t="s">
        <v>50</v>
      </c>
      <c r="G3516" s="4">
        <v>160</v>
      </c>
      <c r="H3516" s="4">
        <v>41203</v>
      </c>
      <c r="I3516" s="4">
        <v>13</v>
      </c>
      <c r="J3516" s="4">
        <v>1651</v>
      </c>
      <c r="K3516" s="4">
        <v>23526</v>
      </c>
      <c r="L3516" s="4">
        <v>83</v>
      </c>
      <c r="M3516" s="4">
        <v>2</v>
      </c>
      <c r="N3516" s="4" t="s">
        <v>34</v>
      </c>
      <c r="O3516" s="4" t="s">
        <v>46</v>
      </c>
    </row>
    <row r="3517" spans="1:15" x14ac:dyDescent="0.3">
      <c r="A3517" s="7">
        <v>20804</v>
      </c>
      <c r="B3517" s="5" t="s">
        <v>7091</v>
      </c>
      <c r="C3517" s="4" t="s">
        <v>7092</v>
      </c>
      <c r="D3517" s="8" t="s">
        <v>44</v>
      </c>
      <c r="E3517" s="6" t="s">
        <v>54</v>
      </c>
      <c r="F3517" s="4" t="s">
        <v>55</v>
      </c>
      <c r="G3517" s="4">
        <v>4811</v>
      </c>
      <c r="H3517" s="4">
        <v>16244</v>
      </c>
      <c r="I3517" s="4">
        <v>50</v>
      </c>
      <c r="J3517" s="4">
        <v>28693</v>
      </c>
      <c r="K3517" s="4">
        <v>4254</v>
      </c>
      <c r="L3517" s="4">
        <v>15</v>
      </c>
      <c r="M3517" s="4">
        <v>5</v>
      </c>
      <c r="N3517" s="4" t="s">
        <v>51</v>
      </c>
      <c r="O3517" s="4" t="s">
        <v>80</v>
      </c>
    </row>
    <row r="3518" spans="1:15" x14ac:dyDescent="0.3">
      <c r="A3518" s="7">
        <v>20805</v>
      </c>
      <c r="B3518" s="5" t="s">
        <v>7093</v>
      </c>
      <c r="C3518" s="4" t="s">
        <v>7094</v>
      </c>
      <c r="D3518" s="8" t="s">
        <v>58</v>
      </c>
      <c r="E3518" s="6" t="s">
        <v>54</v>
      </c>
      <c r="F3518" s="4" t="s">
        <v>55</v>
      </c>
      <c r="G3518" s="4">
        <v>1177</v>
      </c>
      <c r="H3518" s="4">
        <v>81481</v>
      </c>
      <c r="I3518" s="4">
        <v>34</v>
      </c>
      <c r="J3518" s="4">
        <v>18357</v>
      </c>
      <c r="K3518" s="4">
        <v>1307</v>
      </c>
      <c r="L3518" s="4">
        <v>20</v>
      </c>
      <c r="M3518" s="4">
        <v>3</v>
      </c>
      <c r="N3518" s="4" t="s">
        <v>51</v>
      </c>
      <c r="O3518" s="4" t="s">
        <v>55</v>
      </c>
    </row>
    <row r="3519" spans="1:15" x14ac:dyDescent="0.3">
      <c r="A3519" s="7">
        <v>20806</v>
      </c>
      <c r="B3519" s="5" t="s">
        <v>7095</v>
      </c>
      <c r="C3519" s="4" t="s">
        <v>7096</v>
      </c>
      <c r="D3519" s="8" t="s">
        <v>71</v>
      </c>
      <c r="E3519" s="6" t="s">
        <v>54</v>
      </c>
      <c r="F3519" s="4" t="s">
        <v>50</v>
      </c>
      <c r="G3519" s="4">
        <v>267</v>
      </c>
      <c r="H3519" s="4">
        <v>81866</v>
      </c>
      <c r="I3519" s="4">
        <v>16</v>
      </c>
      <c r="J3519" s="4">
        <v>720</v>
      </c>
      <c r="K3519" s="4">
        <v>17633</v>
      </c>
      <c r="L3519" s="4">
        <v>82</v>
      </c>
      <c r="M3519" s="4">
        <v>1</v>
      </c>
      <c r="N3519" s="4" t="s">
        <v>51</v>
      </c>
      <c r="O3519" s="4" t="s">
        <v>50</v>
      </c>
    </row>
    <row r="3520" spans="1:15" x14ac:dyDescent="0.3">
      <c r="A3520" s="7">
        <v>20807</v>
      </c>
      <c r="B3520" s="5" t="s">
        <v>7097</v>
      </c>
      <c r="C3520" s="4" t="s">
        <v>7098</v>
      </c>
      <c r="D3520" s="8" t="s">
        <v>87</v>
      </c>
      <c r="E3520" s="6" t="s">
        <v>45</v>
      </c>
      <c r="F3520" s="4" t="s">
        <v>50</v>
      </c>
      <c r="G3520" s="4">
        <v>105</v>
      </c>
      <c r="H3520" s="4">
        <v>18249</v>
      </c>
      <c r="I3520" s="4">
        <v>5</v>
      </c>
      <c r="J3520" s="4">
        <v>1603</v>
      </c>
      <c r="K3520" s="4">
        <v>28324</v>
      </c>
      <c r="L3520" s="4">
        <v>86</v>
      </c>
      <c r="M3520" s="4">
        <v>2</v>
      </c>
      <c r="N3520" s="4" t="s">
        <v>64</v>
      </c>
      <c r="O3520" s="4" t="s">
        <v>50</v>
      </c>
    </row>
    <row r="3521" spans="1:15" x14ac:dyDescent="0.3">
      <c r="A3521" s="7">
        <v>20808</v>
      </c>
      <c r="B3521" s="5" t="s">
        <v>7099</v>
      </c>
      <c r="C3521" s="4" t="s">
        <v>7100</v>
      </c>
      <c r="D3521" s="8" t="s">
        <v>44</v>
      </c>
      <c r="E3521" s="6" t="s">
        <v>54</v>
      </c>
      <c r="F3521" s="4" t="s">
        <v>55</v>
      </c>
      <c r="G3521" s="4">
        <v>1373</v>
      </c>
      <c r="H3521" s="4">
        <v>88416</v>
      </c>
      <c r="I3521" s="4">
        <v>38</v>
      </c>
      <c r="J3521" s="4">
        <v>37630</v>
      </c>
      <c r="K3521" s="4">
        <v>4069</v>
      </c>
      <c r="L3521" s="4">
        <v>12</v>
      </c>
      <c r="M3521" s="4">
        <v>5</v>
      </c>
      <c r="N3521" s="4" t="s">
        <v>51</v>
      </c>
      <c r="O3521" s="4" t="s">
        <v>59</v>
      </c>
    </row>
    <row r="3522" spans="1:15" x14ac:dyDescent="0.3">
      <c r="A3522" s="7">
        <v>20809</v>
      </c>
      <c r="B3522" s="5" t="s">
        <v>7101</v>
      </c>
      <c r="C3522" s="4" t="s">
        <v>7102</v>
      </c>
      <c r="D3522" s="8" t="s">
        <v>71</v>
      </c>
      <c r="E3522" s="6" t="s">
        <v>45</v>
      </c>
      <c r="F3522" s="4" t="s">
        <v>46</v>
      </c>
      <c r="G3522" s="4">
        <v>533</v>
      </c>
      <c r="H3522" s="4">
        <v>16101</v>
      </c>
      <c r="I3522" s="4">
        <v>1</v>
      </c>
      <c r="J3522" s="4">
        <v>2089</v>
      </c>
      <c r="K3522" s="4">
        <v>19315</v>
      </c>
      <c r="L3522" s="4">
        <v>60</v>
      </c>
      <c r="M3522" s="4">
        <v>2</v>
      </c>
      <c r="N3522" s="4" t="s">
        <v>51</v>
      </c>
      <c r="O3522" s="4" t="s">
        <v>80</v>
      </c>
    </row>
    <row r="3523" spans="1:15" x14ac:dyDescent="0.3">
      <c r="A3523" s="7">
        <v>20810</v>
      </c>
      <c r="B3523" s="5" t="s">
        <v>7103</v>
      </c>
      <c r="C3523" s="4" t="s">
        <v>7104</v>
      </c>
      <c r="D3523" s="8" t="s">
        <v>71</v>
      </c>
      <c r="E3523" s="6" t="s">
        <v>45</v>
      </c>
      <c r="F3523" s="4" t="s">
        <v>46</v>
      </c>
      <c r="G3523" s="4">
        <v>978</v>
      </c>
      <c r="H3523" s="4">
        <v>12262</v>
      </c>
      <c r="I3523" s="4">
        <v>19</v>
      </c>
      <c r="J3523" s="4">
        <v>1113</v>
      </c>
      <c r="K3523" s="4">
        <v>23786</v>
      </c>
      <c r="L3523" s="4">
        <v>66</v>
      </c>
      <c r="M3523" s="4">
        <v>2</v>
      </c>
      <c r="N3523" s="4" t="s">
        <v>34</v>
      </c>
      <c r="O3523" s="4" t="s">
        <v>46</v>
      </c>
    </row>
    <row r="3524" spans="1:15" x14ac:dyDescent="0.3">
      <c r="A3524" s="7">
        <v>20811</v>
      </c>
      <c r="B3524" s="5" t="s">
        <v>7105</v>
      </c>
      <c r="C3524" s="4" t="s">
        <v>7106</v>
      </c>
      <c r="D3524" s="8" t="s">
        <v>219</v>
      </c>
      <c r="E3524" s="6" t="s">
        <v>45</v>
      </c>
      <c r="F3524" s="4" t="s">
        <v>46</v>
      </c>
      <c r="G3524" s="4">
        <v>2548</v>
      </c>
      <c r="H3524" s="4">
        <v>36811</v>
      </c>
      <c r="I3524" s="4">
        <v>4</v>
      </c>
      <c r="J3524" s="4">
        <v>1069</v>
      </c>
      <c r="K3524" s="4">
        <v>17331</v>
      </c>
      <c r="L3524" s="4">
        <v>61</v>
      </c>
      <c r="M3524" s="4">
        <v>3</v>
      </c>
      <c r="N3524" s="4" t="s">
        <v>34</v>
      </c>
      <c r="O3524" s="4" t="s">
        <v>46</v>
      </c>
    </row>
    <row r="3525" spans="1:15" x14ac:dyDescent="0.3">
      <c r="A3525" s="7">
        <v>20812</v>
      </c>
      <c r="B3525" s="5" t="s">
        <v>7107</v>
      </c>
      <c r="C3525" s="4" t="s">
        <v>7108</v>
      </c>
      <c r="D3525" s="8" t="s">
        <v>71</v>
      </c>
      <c r="E3525" s="6" t="s">
        <v>45</v>
      </c>
      <c r="F3525" s="4" t="s">
        <v>50</v>
      </c>
      <c r="G3525" s="4">
        <v>590</v>
      </c>
      <c r="H3525" s="4">
        <v>78626</v>
      </c>
      <c r="I3525" s="4">
        <v>5</v>
      </c>
      <c r="J3525" s="4">
        <v>677</v>
      </c>
      <c r="K3525" s="4">
        <v>27353</v>
      </c>
      <c r="L3525" s="4">
        <v>79</v>
      </c>
      <c r="M3525" s="4">
        <v>2</v>
      </c>
      <c r="N3525" s="4" t="s">
        <v>64</v>
      </c>
      <c r="O3525" s="4" t="s">
        <v>50</v>
      </c>
    </row>
    <row r="3526" spans="1:15" x14ac:dyDescent="0.3">
      <c r="A3526" s="7">
        <v>20813</v>
      </c>
      <c r="B3526" s="5" t="s">
        <v>7109</v>
      </c>
      <c r="C3526" s="4" t="s">
        <v>7110</v>
      </c>
      <c r="D3526" s="8" t="s">
        <v>44</v>
      </c>
      <c r="E3526" s="6" t="s">
        <v>45</v>
      </c>
      <c r="F3526" s="4" t="s">
        <v>74</v>
      </c>
      <c r="G3526" s="4">
        <v>1259</v>
      </c>
      <c r="H3526" s="4">
        <v>33606</v>
      </c>
      <c r="I3526" s="4">
        <v>14</v>
      </c>
      <c r="J3526" s="4">
        <v>3890</v>
      </c>
      <c r="K3526" s="4">
        <v>16476</v>
      </c>
      <c r="L3526" s="4">
        <v>64</v>
      </c>
      <c r="M3526" s="4">
        <v>3</v>
      </c>
      <c r="N3526" s="4" t="s">
        <v>37</v>
      </c>
      <c r="O3526" s="4" t="s">
        <v>80</v>
      </c>
    </row>
    <row r="3527" spans="1:15" x14ac:dyDescent="0.3">
      <c r="A3527" s="7">
        <v>20814</v>
      </c>
      <c r="B3527" s="5" t="s">
        <v>7111</v>
      </c>
      <c r="C3527" s="4" t="s">
        <v>7112</v>
      </c>
      <c r="D3527" s="8" t="s">
        <v>44</v>
      </c>
      <c r="E3527" s="6" t="s">
        <v>54</v>
      </c>
      <c r="F3527" s="4" t="s">
        <v>55</v>
      </c>
      <c r="G3527" s="4">
        <v>4187</v>
      </c>
      <c r="H3527" s="4">
        <v>23422</v>
      </c>
      <c r="I3527" s="4">
        <v>41</v>
      </c>
      <c r="J3527" s="4">
        <v>28406</v>
      </c>
      <c r="K3527" s="4">
        <v>2663</v>
      </c>
      <c r="L3527" s="4">
        <v>14</v>
      </c>
      <c r="M3527" s="4">
        <v>5</v>
      </c>
      <c r="N3527" s="4" t="s">
        <v>37</v>
      </c>
      <c r="O3527" s="4" t="s">
        <v>59</v>
      </c>
    </row>
    <row r="3528" spans="1:15" x14ac:dyDescent="0.3">
      <c r="A3528" s="7">
        <v>20815</v>
      </c>
      <c r="B3528" s="5" t="s">
        <v>7113</v>
      </c>
      <c r="C3528" s="4" t="s">
        <v>7114</v>
      </c>
      <c r="D3528" s="8" t="s">
        <v>49</v>
      </c>
      <c r="E3528" s="6" t="s">
        <v>54</v>
      </c>
      <c r="F3528" s="4" t="s">
        <v>50</v>
      </c>
      <c r="G3528" s="4">
        <v>222</v>
      </c>
      <c r="H3528" s="4">
        <v>66817</v>
      </c>
      <c r="I3528" s="4">
        <v>12</v>
      </c>
      <c r="J3528" s="4">
        <v>330</v>
      </c>
      <c r="K3528" s="4">
        <v>27973</v>
      </c>
      <c r="L3528" s="4">
        <v>97</v>
      </c>
      <c r="M3528" s="4">
        <v>2</v>
      </c>
      <c r="N3528" s="4" t="s">
        <v>51</v>
      </c>
      <c r="O3528" s="4" t="s">
        <v>46</v>
      </c>
    </row>
    <row r="3529" spans="1:15" x14ac:dyDescent="0.3">
      <c r="A3529" s="7">
        <v>20816</v>
      </c>
      <c r="B3529" s="5" t="s">
        <v>7115</v>
      </c>
      <c r="C3529" s="4" t="s">
        <v>7116</v>
      </c>
      <c r="D3529" s="8" t="s">
        <v>44</v>
      </c>
      <c r="E3529" s="6" t="s">
        <v>45</v>
      </c>
      <c r="F3529" s="4" t="s">
        <v>55</v>
      </c>
      <c r="G3529" s="4">
        <v>4991</v>
      </c>
      <c r="H3529" s="4">
        <v>30763</v>
      </c>
      <c r="I3529" s="4">
        <v>50</v>
      </c>
      <c r="J3529" s="4">
        <v>28899</v>
      </c>
      <c r="K3529" s="4">
        <v>3935</v>
      </c>
      <c r="L3529" s="4">
        <v>20</v>
      </c>
      <c r="M3529" s="4">
        <v>3</v>
      </c>
      <c r="N3529" s="4" t="s">
        <v>51</v>
      </c>
      <c r="O3529" s="4" t="s">
        <v>80</v>
      </c>
    </row>
    <row r="3530" spans="1:15" x14ac:dyDescent="0.3">
      <c r="A3530" s="7">
        <v>20817</v>
      </c>
      <c r="B3530" s="5" t="s">
        <v>7117</v>
      </c>
      <c r="C3530" s="4" t="s">
        <v>7118</v>
      </c>
      <c r="D3530" s="8" t="s">
        <v>71</v>
      </c>
      <c r="E3530" s="6" t="s">
        <v>45</v>
      </c>
      <c r="F3530" s="4" t="s">
        <v>80</v>
      </c>
      <c r="G3530" s="4">
        <v>538</v>
      </c>
      <c r="H3530" s="4">
        <v>89924</v>
      </c>
      <c r="I3530" s="4">
        <v>16</v>
      </c>
      <c r="J3530" s="4">
        <v>4184</v>
      </c>
      <c r="K3530" s="4">
        <v>9470</v>
      </c>
      <c r="L3530" s="4">
        <v>70</v>
      </c>
      <c r="M3530" s="4">
        <v>1</v>
      </c>
      <c r="N3530" s="4" t="s">
        <v>37</v>
      </c>
      <c r="O3530" s="4" t="s">
        <v>75</v>
      </c>
    </row>
    <row r="3531" spans="1:15" x14ac:dyDescent="0.3">
      <c r="A3531" s="7">
        <v>20818</v>
      </c>
      <c r="B3531" s="5" t="s">
        <v>7119</v>
      </c>
      <c r="C3531" s="4" t="s">
        <v>7120</v>
      </c>
      <c r="D3531" s="8" t="s">
        <v>87</v>
      </c>
      <c r="E3531" s="6" t="s">
        <v>54</v>
      </c>
      <c r="F3531" s="4" t="s">
        <v>50</v>
      </c>
      <c r="G3531" s="4">
        <v>56</v>
      </c>
      <c r="H3531" s="4">
        <v>23007</v>
      </c>
      <c r="I3531" s="4">
        <v>17</v>
      </c>
      <c r="J3531" s="4">
        <v>1113</v>
      </c>
      <c r="K3531" s="4">
        <v>23163</v>
      </c>
      <c r="L3531" s="4">
        <v>96</v>
      </c>
      <c r="M3531" s="4">
        <v>2</v>
      </c>
      <c r="N3531" s="4" t="s">
        <v>51</v>
      </c>
      <c r="O3531" s="4" t="s">
        <v>50</v>
      </c>
    </row>
    <row r="3532" spans="1:15" x14ac:dyDescent="0.3">
      <c r="A3532" s="7">
        <v>20819</v>
      </c>
      <c r="B3532" s="5" t="s">
        <v>7121</v>
      </c>
      <c r="C3532" s="4" t="s">
        <v>7122</v>
      </c>
      <c r="D3532" s="8" t="s">
        <v>44</v>
      </c>
      <c r="E3532" s="6" t="s">
        <v>54</v>
      </c>
      <c r="F3532" s="4" t="s">
        <v>55</v>
      </c>
      <c r="G3532" s="4">
        <v>4004</v>
      </c>
      <c r="H3532" s="4">
        <v>45023</v>
      </c>
      <c r="I3532" s="4">
        <v>46</v>
      </c>
      <c r="J3532" s="4">
        <v>38218</v>
      </c>
      <c r="K3532" s="4">
        <v>2454</v>
      </c>
      <c r="L3532" s="4">
        <v>13</v>
      </c>
      <c r="M3532" s="4">
        <v>5</v>
      </c>
      <c r="N3532" s="4" t="s">
        <v>51</v>
      </c>
      <c r="O3532" s="4" t="s">
        <v>55</v>
      </c>
    </row>
    <row r="3533" spans="1:15" x14ac:dyDescent="0.3">
      <c r="A3533" s="7">
        <v>20820</v>
      </c>
      <c r="B3533" s="5" t="s">
        <v>7123</v>
      </c>
      <c r="C3533" s="4" t="s">
        <v>7124</v>
      </c>
      <c r="D3533" s="8" t="s">
        <v>71</v>
      </c>
      <c r="E3533" s="6" t="s">
        <v>54</v>
      </c>
      <c r="F3533" s="4" t="s">
        <v>50</v>
      </c>
      <c r="G3533" s="4">
        <v>657</v>
      </c>
      <c r="H3533" s="4">
        <v>63660</v>
      </c>
      <c r="I3533" s="4">
        <v>7</v>
      </c>
      <c r="J3533" s="4">
        <v>1011</v>
      </c>
      <c r="K3533" s="4">
        <v>25872</v>
      </c>
      <c r="L3533" s="4">
        <v>90</v>
      </c>
      <c r="M3533" s="4">
        <v>2</v>
      </c>
      <c r="N3533" s="4" t="s">
        <v>34</v>
      </c>
      <c r="O3533" s="4" t="s">
        <v>50</v>
      </c>
    </row>
    <row r="3534" spans="1:15" x14ac:dyDescent="0.3">
      <c r="A3534" s="7">
        <v>20821</v>
      </c>
      <c r="B3534" s="5" t="s">
        <v>7125</v>
      </c>
      <c r="C3534" s="4" t="s">
        <v>7126</v>
      </c>
      <c r="D3534" s="8" t="s">
        <v>44</v>
      </c>
      <c r="E3534" s="6" t="s">
        <v>45</v>
      </c>
      <c r="F3534" s="4" t="s">
        <v>46</v>
      </c>
      <c r="G3534" s="4">
        <v>1177</v>
      </c>
      <c r="H3534" s="4">
        <v>17697</v>
      </c>
      <c r="I3534" s="4">
        <v>10</v>
      </c>
      <c r="J3534" s="4">
        <v>2279</v>
      </c>
      <c r="K3534" s="4">
        <v>17443</v>
      </c>
      <c r="L3534" s="4">
        <v>65</v>
      </c>
      <c r="M3534" s="4">
        <v>1</v>
      </c>
      <c r="N3534" s="4" t="s">
        <v>34</v>
      </c>
      <c r="O3534" s="4" t="s">
        <v>75</v>
      </c>
    </row>
    <row r="3535" spans="1:15" x14ac:dyDescent="0.3">
      <c r="A3535" s="7">
        <v>20822</v>
      </c>
      <c r="B3535" s="5" t="s">
        <v>7127</v>
      </c>
      <c r="C3535" s="4" t="s">
        <v>7128</v>
      </c>
      <c r="D3535" s="8" t="s">
        <v>44</v>
      </c>
      <c r="E3535" s="6" t="s">
        <v>54</v>
      </c>
      <c r="F3535" s="4" t="s">
        <v>55</v>
      </c>
      <c r="G3535" s="4">
        <v>4480</v>
      </c>
      <c r="H3535" s="4">
        <v>83898</v>
      </c>
      <c r="I3535" s="4">
        <v>48</v>
      </c>
      <c r="J3535" s="4">
        <v>14900</v>
      </c>
      <c r="K3535" s="4">
        <v>1612</v>
      </c>
      <c r="L3535" s="4">
        <v>20</v>
      </c>
      <c r="M3535" s="4">
        <v>6</v>
      </c>
      <c r="N3535" s="4" t="s">
        <v>51</v>
      </c>
      <c r="O3535" s="4" t="s">
        <v>59</v>
      </c>
    </row>
    <row r="3536" spans="1:15" x14ac:dyDescent="0.3">
      <c r="A3536" s="7">
        <v>20823</v>
      </c>
      <c r="B3536" s="5" t="s">
        <v>7129</v>
      </c>
      <c r="C3536" s="4" t="s">
        <v>7130</v>
      </c>
      <c r="D3536" s="8" t="s">
        <v>49</v>
      </c>
      <c r="E3536" s="6" t="s">
        <v>54</v>
      </c>
      <c r="F3536" s="4" t="s">
        <v>50</v>
      </c>
      <c r="G3536" s="4">
        <v>200</v>
      </c>
      <c r="H3536" s="4">
        <v>39049</v>
      </c>
      <c r="I3536" s="4">
        <v>4</v>
      </c>
      <c r="J3536" s="4">
        <v>478</v>
      </c>
      <c r="K3536" s="4">
        <v>29065</v>
      </c>
      <c r="L3536" s="4">
        <v>98</v>
      </c>
      <c r="M3536" s="4">
        <v>1</v>
      </c>
      <c r="N3536" s="4" t="s">
        <v>34</v>
      </c>
      <c r="O3536" s="4" t="s">
        <v>50</v>
      </c>
    </row>
    <row r="3537" spans="1:15" x14ac:dyDescent="0.3">
      <c r="A3537" s="7">
        <v>20824</v>
      </c>
      <c r="B3537" s="5" t="s">
        <v>7131</v>
      </c>
      <c r="C3537" s="4" t="s">
        <v>7132</v>
      </c>
      <c r="D3537" s="8" t="s">
        <v>71</v>
      </c>
      <c r="E3537" s="6" t="s">
        <v>45</v>
      </c>
      <c r="F3537" s="4" t="s">
        <v>46</v>
      </c>
      <c r="G3537" s="4">
        <v>716</v>
      </c>
      <c r="H3537" s="4">
        <v>16579</v>
      </c>
      <c r="I3537" s="4">
        <v>1</v>
      </c>
      <c r="J3537" s="4">
        <v>1376</v>
      </c>
      <c r="K3537" s="4">
        <v>21433</v>
      </c>
      <c r="L3537" s="4">
        <v>50</v>
      </c>
      <c r="M3537" s="4">
        <v>3</v>
      </c>
      <c r="N3537" s="4" t="s">
        <v>51</v>
      </c>
      <c r="O3537" s="4" t="s">
        <v>46</v>
      </c>
    </row>
    <row r="3538" spans="1:15" x14ac:dyDescent="0.3">
      <c r="A3538" s="7">
        <v>20825</v>
      </c>
      <c r="B3538" s="5" t="s">
        <v>7133</v>
      </c>
      <c r="C3538" s="4" t="s">
        <v>7134</v>
      </c>
      <c r="D3538" s="8" t="s">
        <v>58</v>
      </c>
      <c r="E3538" s="6" t="s">
        <v>45</v>
      </c>
      <c r="F3538" s="4" t="s">
        <v>80</v>
      </c>
      <c r="G3538" s="4">
        <v>493</v>
      </c>
      <c r="H3538" s="4">
        <v>53211</v>
      </c>
      <c r="I3538" s="4">
        <v>13</v>
      </c>
      <c r="J3538" s="4">
        <v>5910</v>
      </c>
      <c r="K3538" s="4">
        <v>9702</v>
      </c>
      <c r="L3538" s="4">
        <v>50</v>
      </c>
      <c r="M3538" s="4">
        <v>1</v>
      </c>
      <c r="N3538" s="4" t="s">
        <v>51</v>
      </c>
      <c r="O3538" s="4" t="s">
        <v>75</v>
      </c>
    </row>
    <row r="3539" spans="1:15" x14ac:dyDescent="0.3">
      <c r="A3539" s="7">
        <v>20826</v>
      </c>
      <c r="B3539" s="5" t="s">
        <v>7135</v>
      </c>
      <c r="C3539" s="4" t="s">
        <v>7136</v>
      </c>
      <c r="D3539" s="8" t="s">
        <v>49</v>
      </c>
      <c r="E3539" s="6" t="s">
        <v>54</v>
      </c>
      <c r="F3539" s="4" t="s">
        <v>50</v>
      </c>
      <c r="G3539" s="4">
        <v>105</v>
      </c>
      <c r="H3539" s="4">
        <v>53320</v>
      </c>
      <c r="I3539" s="4">
        <v>8</v>
      </c>
      <c r="J3539" s="4">
        <v>702</v>
      </c>
      <c r="K3539" s="4">
        <v>12440</v>
      </c>
      <c r="L3539" s="4">
        <v>90</v>
      </c>
      <c r="M3539" s="4">
        <v>1</v>
      </c>
      <c r="N3539" s="4" t="s">
        <v>64</v>
      </c>
      <c r="O3539" s="4" t="s">
        <v>50</v>
      </c>
    </row>
    <row r="3540" spans="1:15" x14ac:dyDescent="0.3">
      <c r="A3540" s="7">
        <v>20827</v>
      </c>
      <c r="B3540" s="5" t="s">
        <v>7137</v>
      </c>
      <c r="C3540" s="4" t="s">
        <v>7138</v>
      </c>
      <c r="D3540" s="8" t="s">
        <v>87</v>
      </c>
      <c r="E3540" s="6" t="s">
        <v>45</v>
      </c>
      <c r="F3540" s="4" t="s">
        <v>50</v>
      </c>
      <c r="G3540" s="4">
        <v>113</v>
      </c>
      <c r="H3540" s="4">
        <v>75748</v>
      </c>
      <c r="I3540" s="4">
        <v>15</v>
      </c>
      <c r="J3540" s="4">
        <v>704</v>
      </c>
      <c r="K3540" s="4">
        <v>27265</v>
      </c>
      <c r="L3540" s="4">
        <v>75</v>
      </c>
      <c r="M3540" s="4">
        <v>1</v>
      </c>
      <c r="N3540" s="4" t="s">
        <v>34</v>
      </c>
      <c r="O3540" s="4" t="s">
        <v>50</v>
      </c>
    </row>
    <row r="3541" spans="1:15" x14ac:dyDescent="0.3">
      <c r="A3541" s="7">
        <v>20828</v>
      </c>
      <c r="B3541" s="5" t="s">
        <v>7139</v>
      </c>
      <c r="C3541" s="4" t="s">
        <v>7140</v>
      </c>
      <c r="D3541" s="8" t="s">
        <v>44</v>
      </c>
      <c r="E3541" s="6" t="s">
        <v>45</v>
      </c>
      <c r="F3541" s="4" t="s">
        <v>59</v>
      </c>
      <c r="G3541" s="4">
        <v>3818</v>
      </c>
      <c r="H3541" s="4">
        <v>50258</v>
      </c>
      <c r="I3541" s="4">
        <v>30</v>
      </c>
      <c r="J3541" s="4">
        <v>30678</v>
      </c>
      <c r="K3541" s="4">
        <v>2111</v>
      </c>
      <c r="L3541" s="4">
        <v>11</v>
      </c>
      <c r="M3541" s="4">
        <v>4</v>
      </c>
      <c r="N3541" s="4" t="s">
        <v>37</v>
      </c>
      <c r="O3541" s="4" t="s">
        <v>68</v>
      </c>
    </row>
    <row r="3542" spans="1:15" x14ac:dyDescent="0.3">
      <c r="A3542" s="7">
        <v>20829</v>
      </c>
      <c r="B3542" s="5" t="s">
        <v>7141</v>
      </c>
      <c r="C3542" s="4" t="s">
        <v>7142</v>
      </c>
      <c r="D3542" s="8" t="s">
        <v>71</v>
      </c>
      <c r="E3542" s="6" t="s">
        <v>54</v>
      </c>
      <c r="F3542" s="4" t="s">
        <v>74</v>
      </c>
      <c r="G3542" s="4">
        <v>234</v>
      </c>
      <c r="H3542" s="4">
        <v>20812</v>
      </c>
      <c r="I3542" s="4">
        <v>10</v>
      </c>
      <c r="J3542" s="4">
        <v>4006</v>
      </c>
      <c r="K3542" s="4">
        <v>9940</v>
      </c>
      <c r="L3542" s="4">
        <v>62</v>
      </c>
      <c r="M3542" s="4">
        <v>3</v>
      </c>
      <c r="N3542" s="4" t="s">
        <v>64</v>
      </c>
      <c r="O3542" s="4" t="s">
        <v>80</v>
      </c>
    </row>
    <row r="3543" spans="1:15" x14ac:dyDescent="0.3">
      <c r="A3543" s="7">
        <v>20830</v>
      </c>
      <c r="B3543" s="5" t="s">
        <v>7143</v>
      </c>
      <c r="C3543" s="4" t="s">
        <v>7144</v>
      </c>
      <c r="D3543" s="8" t="s">
        <v>49</v>
      </c>
      <c r="E3543" s="6" t="s">
        <v>54</v>
      </c>
      <c r="F3543" s="4" t="s">
        <v>50</v>
      </c>
      <c r="G3543" s="4">
        <v>160</v>
      </c>
      <c r="H3543" s="4">
        <v>50719</v>
      </c>
      <c r="I3543" s="4">
        <v>11</v>
      </c>
      <c r="J3543" s="4">
        <v>1454</v>
      </c>
      <c r="K3543" s="4">
        <v>20737</v>
      </c>
      <c r="L3543" s="4">
        <v>87</v>
      </c>
      <c r="M3543" s="4">
        <v>1</v>
      </c>
      <c r="N3543" s="4" t="s">
        <v>34</v>
      </c>
      <c r="O3543" s="4" t="s">
        <v>46</v>
      </c>
    </row>
    <row r="3544" spans="1:15" x14ac:dyDescent="0.3">
      <c r="A3544" s="7">
        <v>20831</v>
      </c>
      <c r="B3544" s="5" t="s">
        <v>7145</v>
      </c>
      <c r="C3544" s="4" t="s">
        <v>7146</v>
      </c>
      <c r="D3544" s="8" t="s">
        <v>44</v>
      </c>
      <c r="E3544" s="6" t="s">
        <v>67</v>
      </c>
      <c r="F3544" s="4" t="s">
        <v>59</v>
      </c>
      <c r="G3544" s="4">
        <v>3403</v>
      </c>
      <c r="H3544" s="4">
        <v>61120</v>
      </c>
      <c r="I3544" s="4">
        <v>30</v>
      </c>
      <c r="J3544" s="4">
        <v>18153</v>
      </c>
      <c r="K3544" s="4">
        <v>2968</v>
      </c>
      <c r="L3544" s="4">
        <v>15</v>
      </c>
      <c r="M3544" s="4">
        <v>5</v>
      </c>
      <c r="N3544" s="4" t="s">
        <v>51</v>
      </c>
      <c r="O3544" s="4" t="s">
        <v>75</v>
      </c>
    </row>
    <row r="3545" spans="1:15" x14ac:dyDescent="0.3">
      <c r="A3545" s="7">
        <v>20832</v>
      </c>
      <c r="B3545" s="5" t="s">
        <v>7147</v>
      </c>
      <c r="C3545" s="4" t="s">
        <v>7148</v>
      </c>
      <c r="D3545" s="8" t="s">
        <v>44</v>
      </c>
      <c r="E3545" s="6" t="s">
        <v>54</v>
      </c>
      <c r="F3545" s="4" t="s">
        <v>55</v>
      </c>
      <c r="G3545" s="4">
        <v>3275</v>
      </c>
      <c r="H3545" s="4">
        <v>64666</v>
      </c>
      <c r="I3545" s="4">
        <v>39</v>
      </c>
      <c r="J3545" s="4">
        <v>35682</v>
      </c>
      <c r="K3545" s="4">
        <v>1714</v>
      </c>
      <c r="L3545" s="4">
        <v>19</v>
      </c>
      <c r="M3545" s="4">
        <v>4</v>
      </c>
      <c r="N3545" s="4" t="s">
        <v>37</v>
      </c>
      <c r="O3545" s="4" t="s">
        <v>55</v>
      </c>
    </row>
    <row r="3546" spans="1:15" x14ac:dyDescent="0.3">
      <c r="A3546" s="7">
        <v>20833</v>
      </c>
      <c r="B3546" s="5" t="s">
        <v>7149</v>
      </c>
      <c r="C3546" s="4" t="s">
        <v>7150</v>
      </c>
      <c r="D3546" s="8" t="s">
        <v>44</v>
      </c>
      <c r="E3546" s="6" t="s">
        <v>54</v>
      </c>
      <c r="F3546" s="4" t="s">
        <v>55</v>
      </c>
      <c r="G3546" s="4">
        <v>4817</v>
      </c>
      <c r="H3546" s="4">
        <v>13881</v>
      </c>
      <c r="I3546" s="4">
        <v>48</v>
      </c>
      <c r="J3546" s="4">
        <v>16167</v>
      </c>
      <c r="K3546" s="4">
        <v>2973</v>
      </c>
      <c r="L3546" s="4">
        <v>21</v>
      </c>
      <c r="M3546" s="4">
        <v>4</v>
      </c>
      <c r="N3546" s="4" t="s">
        <v>51</v>
      </c>
      <c r="O3546" s="4" t="s">
        <v>59</v>
      </c>
    </row>
    <row r="3547" spans="1:15" x14ac:dyDescent="0.3">
      <c r="A3547" s="7">
        <v>20834</v>
      </c>
      <c r="B3547" s="5" t="s">
        <v>7151</v>
      </c>
      <c r="C3547" s="4" t="s">
        <v>7152</v>
      </c>
      <c r="D3547" s="8" t="s">
        <v>58</v>
      </c>
      <c r="E3547" s="6" t="s">
        <v>45</v>
      </c>
      <c r="F3547" s="4" t="s">
        <v>74</v>
      </c>
      <c r="G3547" s="4">
        <v>807</v>
      </c>
      <c r="H3547" s="4">
        <v>55483</v>
      </c>
      <c r="I3547" s="4">
        <v>2</v>
      </c>
      <c r="J3547" s="4">
        <v>5725</v>
      </c>
      <c r="K3547" s="4">
        <v>13902</v>
      </c>
      <c r="L3547" s="4">
        <v>53</v>
      </c>
      <c r="M3547" s="4">
        <v>3</v>
      </c>
      <c r="N3547" s="4" t="s">
        <v>37</v>
      </c>
      <c r="O3547" s="4" t="s">
        <v>80</v>
      </c>
    </row>
    <row r="3548" spans="1:15" x14ac:dyDescent="0.3">
      <c r="A3548" s="7">
        <v>20835</v>
      </c>
      <c r="B3548" s="5" t="s">
        <v>7153</v>
      </c>
      <c r="C3548" s="4" t="s">
        <v>7154</v>
      </c>
      <c r="D3548" s="8" t="s">
        <v>87</v>
      </c>
      <c r="E3548" s="6" t="s">
        <v>54</v>
      </c>
      <c r="F3548" s="4" t="s">
        <v>50</v>
      </c>
      <c r="G3548" s="4">
        <v>192</v>
      </c>
      <c r="H3548" s="4">
        <v>41792</v>
      </c>
      <c r="I3548" s="4">
        <v>20</v>
      </c>
      <c r="J3548" s="4">
        <v>1410</v>
      </c>
      <c r="K3548" s="4">
        <v>12776</v>
      </c>
      <c r="L3548" s="4">
        <v>97</v>
      </c>
      <c r="M3548" s="4">
        <v>1</v>
      </c>
      <c r="N3548" s="4" t="s">
        <v>34</v>
      </c>
      <c r="O3548" s="4" t="s">
        <v>50</v>
      </c>
    </row>
    <row r="3549" spans="1:15" x14ac:dyDescent="0.3">
      <c r="A3549" s="7">
        <v>20836</v>
      </c>
      <c r="B3549" s="5" t="s">
        <v>7155</v>
      </c>
      <c r="C3549" s="4" t="s">
        <v>7156</v>
      </c>
      <c r="D3549" s="8" t="s">
        <v>87</v>
      </c>
      <c r="E3549" s="6" t="s">
        <v>45</v>
      </c>
      <c r="F3549" s="4" t="s">
        <v>74</v>
      </c>
      <c r="G3549" s="4">
        <v>286</v>
      </c>
      <c r="H3549" s="4">
        <v>14904</v>
      </c>
      <c r="I3549" s="4">
        <v>13</v>
      </c>
      <c r="J3549" s="4">
        <v>1917</v>
      </c>
      <c r="K3549" s="4">
        <v>12350</v>
      </c>
      <c r="L3549" s="4">
        <v>46</v>
      </c>
      <c r="M3549" s="4">
        <v>1</v>
      </c>
      <c r="N3549" s="4" t="s">
        <v>34</v>
      </c>
      <c r="O3549" s="4" t="s">
        <v>75</v>
      </c>
    </row>
    <row r="3550" spans="1:15" x14ac:dyDescent="0.3">
      <c r="A3550" s="7">
        <v>20837</v>
      </c>
      <c r="B3550" s="5" t="s">
        <v>7157</v>
      </c>
      <c r="C3550" s="4" t="s">
        <v>7158</v>
      </c>
      <c r="D3550" s="8" t="s">
        <v>71</v>
      </c>
      <c r="E3550" s="6" t="s">
        <v>45</v>
      </c>
      <c r="F3550" s="4" t="s">
        <v>50</v>
      </c>
      <c r="G3550" s="4">
        <v>886</v>
      </c>
      <c r="H3550" s="4">
        <v>75748</v>
      </c>
      <c r="I3550" s="4">
        <v>3</v>
      </c>
      <c r="J3550" s="4">
        <v>1193</v>
      </c>
      <c r="K3550" s="4">
        <v>20253</v>
      </c>
      <c r="L3550" s="4">
        <v>83</v>
      </c>
      <c r="M3550" s="4">
        <v>2</v>
      </c>
      <c r="N3550" s="4" t="s">
        <v>34</v>
      </c>
      <c r="O3550" s="4" t="s">
        <v>50</v>
      </c>
    </row>
    <row r="3551" spans="1:15" x14ac:dyDescent="0.3">
      <c r="A3551" s="7">
        <v>20838</v>
      </c>
      <c r="B3551" s="5" t="s">
        <v>7159</v>
      </c>
      <c r="C3551" s="4" t="s">
        <v>7160</v>
      </c>
      <c r="D3551" s="8" t="s">
        <v>49</v>
      </c>
      <c r="E3551" s="6" t="s">
        <v>54</v>
      </c>
      <c r="F3551" s="4" t="s">
        <v>50</v>
      </c>
      <c r="G3551" s="4">
        <v>150</v>
      </c>
      <c r="H3551" s="4">
        <v>34175</v>
      </c>
      <c r="I3551" s="4">
        <v>14</v>
      </c>
      <c r="J3551" s="4">
        <v>471</v>
      </c>
      <c r="K3551" s="4">
        <v>25866</v>
      </c>
      <c r="L3551" s="4">
        <v>91</v>
      </c>
      <c r="M3551" s="4">
        <v>2</v>
      </c>
      <c r="N3551" s="4" t="s">
        <v>64</v>
      </c>
      <c r="O3551" s="4" t="s">
        <v>50</v>
      </c>
    </row>
    <row r="3552" spans="1:15" x14ac:dyDescent="0.3">
      <c r="A3552" s="7">
        <v>20839</v>
      </c>
      <c r="B3552" s="5" t="s">
        <v>7161</v>
      </c>
      <c r="C3552" s="4" t="s">
        <v>7162</v>
      </c>
      <c r="D3552" s="8" t="s">
        <v>49</v>
      </c>
      <c r="E3552" s="6" t="s">
        <v>54</v>
      </c>
      <c r="F3552" s="4" t="s">
        <v>50</v>
      </c>
      <c r="G3552" s="4">
        <v>217</v>
      </c>
      <c r="H3552" s="4">
        <v>17697</v>
      </c>
      <c r="I3552" s="4">
        <v>3</v>
      </c>
      <c r="J3552" s="4">
        <v>1042</v>
      </c>
      <c r="K3552" s="4">
        <v>18986</v>
      </c>
      <c r="L3552" s="4">
        <v>86</v>
      </c>
      <c r="M3552" s="4">
        <v>2</v>
      </c>
      <c r="N3552" s="4" t="s">
        <v>34</v>
      </c>
      <c r="O3552" s="4" t="s">
        <v>50</v>
      </c>
    </row>
    <row r="3553" spans="1:15" x14ac:dyDescent="0.3">
      <c r="A3553" s="7">
        <v>20840</v>
      </c>
      <c r="B3553" s="5" t="s">
        <v>7163</v>
      </c>
      <c r="C3553" s="4" t="s">
        <v>7164</v>
      </c>
      <c r="D3553" s="8" t="s">
        <v>58</v>
      </c>
      <c r="E3553" s="6" t="s">
        <v>67</v>
      </c>
      <c r="F3553" s="4" t="s">
        <v>59</v>
      </c>
      <c r="G3553" s="4">
        <v>1024</v>
      </c>
      <c r="H3553" s="4">
        <v>38314</v>
      </c>
      <c r="I3553" s="4">
        <v>31</v>
      </c>
      <c r="J3553" s="4">
        <v>7984</v>
      </c>
      <c r="K3553" s="4">
        <v>1905</v>
      </c>
      <c r="L3553" s="4">
        <v>14</v>
      </c>
      <c r="M3553" s="4">
        <v>5</v>
      </c>
      <c r="N3553" s="4" t="s">
        <v>37</v>
      </c>
      <c r="O3553" s="4" t="s">
        <v>55</v>
      </c>
    </row>
    <row r="3554" spans="1:15" x14ac:dyDescent="0.3">
      <c r="A3554" s="7">
        <v>20841</v>
      </c>
      <c r="B3554" s="5" t="s">
        <v>7165</v>
      </c>
      <c r="C3554" s="4" t="s">
        <v>7166</v>
      </c>
      <c r="D3554" s="8" t="s">
        <v>49</v>
      </c>
      <c r="E3554" s="6" t="s">
        <v>45</v>
      </c>
      <c r="F3554" s="4" t="s">
        <v>80</v>
      </c>
      <c r="G3554" s="4">
        <v>236</v>
      </c>
      <c r="H3554" s="4">
        <v>23630</v>
      </c>
      <c r="I3554" s="4">
        <v>12</v>
      </c>
      <c r="J3554" s="4">
        <v>7159</v>
      </c>
      <c r="K3554" s="4">
        <v>10744</v>
      </c>
      <c r="L3554" s="4">
        <v>69</v>
      </c>
      <c r="M3554" s="4">
        <v>1</v>
      </c>
      <c r="N3554" s="4" t="s">
        <v>51</v>
      </c>
      <c r="O3554" s="4" t="s">
        <v>80</v>
      </c>
    </row>
    <row r="3555" spans="1:15" x14ac:dyDescent="0.3">
      <c r="A3555" s="7">
        <v>20842</v>
      </c>
      <c r="B3555" s="5" t="s">
        <v>7167</v>
      </c>
      <c r="C3555" s="4" t="s">
        <v>7168</v>
      </c>
      <c r="D3555" s="8" t="s">
        <v>44</v>
      </c>
      <c r="E3555" s="6" t="s">
        <v>45</v>
      </c>
      <c r="F3555" s="4" t="s">
        <v>55</v>
      </c>
      <c r="G3555" s="4">
        <v>4741</v>
      </c>
      <c r="H3555" s="4">
        <v>58375</v>
      </c>
      <c r="I3555" s="4">
        <v>35</v>
      </c>
      <c r="J3555" s="4">
        <v>36842</v>
      </c>
      <c r="K3555" s="4">
        <v>2295</v>
      </c>
      <c r="L3555" s="4">
        <v>21</v>
      </c>
      <c r="M3555" s="4">
        <v>4</v>
      </c>
      <c r="N3555" s="4" t="s">
        <v>37</v>
      </c>
      <c r="O3555" s="4" t="s">
        <v>59</v>
      </c>
    </row>
    <row r="3556" spans="1:15" x14ac:dyDescent="0.3">
      <c r="A3556" s="7">
        <v>20843</v>
      </c>
      <c r="B3556" s="5" t="s">
        <v>7169</v>
      </c>
      <c r="C3556" s="4" t="s">
        <v>7170</v>
      </c>
      <c r="D3556" s="8" t="s">
        <v>87</v>
      </c>
      <c r="E3556" s="6" t="s">
        <v>54</v>
      </c>
      <c r="F3556" s="4" t="s">
        <v>50</v>
      </c>
      <c r="G3556" s="4">
        <v>106</v>
      </c>
      <c r="H3556" s="4">
        <v>37308</v>
      </c>
      <c r="I3556" s="4">
        <v>2</v>
      </c>
      <c r="J3556" s="4">
        <v>403</v>
      </c>
      <c r="K3556" s="4">
        <v>13078</v>
      </c>
      <c r="L3556" s="4">
        <v>88</v>
      </c>
      <c r="M3556" s="4">
        <v>2</v>
      </c>
      <c r="N3556" s="4" t="s">
        <v>64</v>
      </c>
      <c r="O3556" s="4" t="s">
        <v>50</v>
      </c>
    </row>
    <row r="3557" spans="1:15" x14ac:dyDescent="0.3">
      <c r="A3557" s="7">
        <v>20844</v>
      </c>
      <c r="B3557" s="5" t="s">
        <v>7171</v>
      </c>
      <c r="C3557" s="4" t="s">
        <v>7172</v>
      </c>
      <c r="D3557" s="8" t="s">
        <v>71</v>
      </c>
      <c r="E3557" s="6" t="s">
        <v>45</v>
      </c>
      <c r="F3557" s="4" t="s">
        <v>80</v>
      </c>
      <c r="G3557" s="4">
        <v>401</v>
      </c>
      <c r="H3557" s="4">
        <v>58284</v>
      </c>
      <c r="I3557" s="4">
        <v>16</v>
      </c>
      <c r="J3557" s="4">
        <v>4794</v>
      </c>
      <c r="K3557" s="4">
        <v>11297</v>
      </c>
      <c r="L3557" s="4">
        <v>65</v>
      </c>
      <c r="M3557" s="4">
        <v>1</v>
      </c>
      <c r="N3557" s="4" t="s">
        <v>37</v>
      </c>
      <c r="O3557" s="4" t="s">
        <v>46</v>
      </c>
    </row>
    <row r="3558" spans="1:15" x14ac:dyDescent="0.3">
      <c r="A3558" s="7">
        <v>20845</v>
      </c>
      <c r="B3558" s="5" t="s">
        <v>7173</v>
      </c>
      <c r="C3558" s="4" t="s">
        <v>7174</v>
      </c>
      <c r="D3558" s="8" t="s">
        <v>87</v>
      </c>
      <c r="E3558" s="6" t="s">
        <v>45</v>
      </c>
      <c r="F3558" s="4" t="s">
        <v>50</v>
      </c>
      <c r="G3558" s="4">
        <v>72</v>
      </c>
      <c r="H3558" s="4">
        <v>57711</v>
      </c>
      <c r="I3558" s="4">
        <v>8</v>
      </c>
      <c r="J3558" s="4">
        <v>1640</v>
      </c>
      <c r="K3558" s="4">
        <v>26450</v>
      </c>
      <c r="L3558" s="4">
        <v>80</v>
      </c>
      <c r="M3558" s="4">
        <v>1</v>
      </c>
      <c r="N3558" s="4" t="s">
        <v>51</v>
      </c>
      <c r="O3558" s="4" t="s">
        <v>50</v>
      </c>
    </row>
    <row r="3559" spans="1:15" x14ac:dyDescent="0.3">
      <c r="A3559" s="7">
        <v>20846</v>
      </c>
      <c r="B3559" s="5" t="s">
        <v>7175</v>
      </c>
      <c r="C3559" s="4" t="s">
        <v>7176</v>
      </c>
      <c r="D3559" s="8" t="s">
        <v>71</v>
      </c>
      <c r="E3559" s="6" t="s">
        <v>54</v>
      </c>
      <c r="F3559" s="4" t="s">
        <v>46</v>
      </c>
      <c r="G3559" s="4">
        <v>676</v>
      </c>
      <c r="H3559" s="4">
        <v>24873</v>
      </c>
      <c r="I3559" s="4">
        <v>21</v>
      </c>
      <c r="J3559" s="4">
        <v>1377</v>
      </c>
      <c r="K3559" s="4">
        <v>10841</v>
      </c>
      <c r="L3559" s="4">
        <v>72</v>
      </c>
      <c r="M3559" s="4">
        <v>1</v>
      </c>
      <c r="N3559" s="4" t="s">
        <v>64</v>
      </c>
      <c r="O3559" s="4" t="s">
        <v>46</v>
      </c>
    </row>
    <row r="3560" spans="1:15" x14ac:dyDescent="0.3">
      <c r="A3560" s="7">
        <v>20847</v>
      </c>
      <c r="B3560" s="5" t="s">
        <v>7177</v>
      </c>
      <c r="C3560" s="4" t="s">
        <v>7178</v>
      </c>
      <c r="D3560" s="8" t="s">
        <v>58</v>
      </c>
      <c r="E3560" s="6" t="s">
        <v>45</v>
      </c>
      <c r="F3560" s="4" t="s">
        <v>74</v>
      </c>
      <c r="G3560" s="4">
        <v>779</v>
      </c>
      <c r="H3560" s="4">
        <v>13620</v>
      </c>
      <c r="I3560" s="4">
        <v>5</v>
      </c>
      <c r="J3560" s="4">
        <v>1833</v>
      </c>
      <c r="K3560" s="4">
        <v>12811</v>
      </c>
      <c r="L3560" s="4">
        <v>42</v>
      </c>
      <c r="M3560" s="4">
        <v>2</v>
      </c>
      <c r="N3560" s="4" t="s">
        <v>64</v>
      </c>
      <c r="O3560" s="4" t="s">
        <v>75</v>
      </c>
    </row>
    <row r="3561" spans="1:15" x14ac:dyDescent="0.3">
      <c r="A3561" s="7">
        <v>20848</v>
      </c>
      <c r="B3561" s="5" t="s">
        <v>7179</v>
      </c>
      <c r="C3561" s="4" t="s">
        <v>7180</v>
      </c>
      <c r="D3561" s="8" t="s">
        <v>44</v>
      </c>
      <c r="E3561" s="6" t="s">
        <v>67</v>
      </c>
      <c r="F3561" s="4" t="s">
        <v>59</v>
      </c>
      <c r="G3561" s="4">
        <v>1210</v>
      </c>
      <c r="H3561" s="4">
        <v>47373</v>
      </c>
      <c r="I3561" s="4">
        <v>30</v>
      </c>
      <c r="J3561" s="4">
        <v>3249</v>
      </c>
      <c r="K3561" s="4">
        <v>2808</v>
      </c>
      <c r="L3561" s="4">
        <v>22</v>
      </c>
      <c r="M3561" s="4">
        <v>8</v>
      </c>
      <c r="N3561" s="4" t="s">
        <v>64</v>
      </c>
      <c r="O3561" s="4" t="s">
        <v>68</v>
      </c>
    </row>
    <row r="3562" spans="1:15" x14ac:dyDescent="0.3">
      <c r="A3562" s="7">
        <v>20849</v>
      </c>
      <c r="B3562" s="5" t="s">
        <v>7181</v>
      </c>
      <c r="C3562" s="4" t="s">
        <v>7182</v>
      </c>
      <c r="D3562" s="8" t="s">
        <v>49</v>
      </c>
      <c r="E3562" s="6" t="s">
        <v>45</v>
      </c>
      <c r="F3562" s="4" t="s">
        <v>50</v>
      </c>
      <c r="G3562" s="4">
        <v>149</v>
      </c>
      <c r="H3562" s="4">
        <v>17709</v>
      </c>
      <c r="I3562" s="4">
        <v>6</v>
      </c>
      <c r="J3562" s="4">
        <v>813</v>
      </c>
      <c r="K3562" s="4">
        <v>25254</v>
      </c>
      <c r="L3562" s="4">
        <v>99</v>
      </c>
      <c r="M3562" s="4">
        <v>1</v>
      </c>
      <c r="N3562" s="4" t="s">
        <v>64</v>
      </c>
      <c r="O3562" s="4" t="s">
        <v>50</v>
      </c>
    </row>
    <row r="3563" spans="1:15" x14ac:dyDescent="0.3">
      <c r="A3563" s="7">
        <v>20850</v>
      </c>
      <c r="B3563" s="5" t="s">
        <v>7183</v>
      </c>
      <c r="C3563" s="4" t="s">
        <v>7184</v>
      </c>
      <c r="D3563" s="8" t="s">
        <v>49</v>
      </c>
      <c r="E3563" s="6" t="s">
        <v>45</v>
      </c>
      <c r="F3563" s="4" t="s">
        <v>80</v>
      </c>
      <c r="G3563" s="4">
        <v>231</v>
      </c>
      <c r="H3563" s="4">
        <v>87602</v>
      </c>
      <c r="I3563" s="4">
        <v>12</v>
      </c>
      <c r="J3563" s="4">
        <v>2181</v>
      </c>
      <c r="K3563" s="4">
        <v>9085</v>
      </c>
      <c r="L3563" s="4">
        <v>69</v>
      </c>
      <c r="M3563" s="4">
        <v>1</v>
      </c>
      <c r="N3563" s="4" t="s">
        <v>34</v>
      </c>
      <c r="O3563" s="4" t="s">
        <v>80</v>
      </c>
    </row>
    <row r="3564" spans="1:15" x14ac:dyDescent="0.3">
      <c r="A3564" s="7">
        <v>20851</v>
      </c>
      <c r="B3564" s="5" t="s">
        <v>7185</v>
      </c>
      <c r="C3564" s="4" t="s">
        <v>7186</v>
      </c>
      <c r="D3564" s="8" t="s">
        <v>71</v>
      </c>
      <c r="E3564" s="6" t="s">
        <v>54</v>
      </c>
      <c r="F3564" s="4" t="s">
        <v>50</v>
      </c>
      <c r="G3564" s="4">
        <v>373</v>
      </c>
      <c r="H3564" s="4">
        <v>58284</v>
      </c>
      <c r="I3564" s="4">
        <v>20</v>
      </c>
      <c r="J3564" s="4">
        <v>1592</v>
      </c>
      <c r="K3564" s="4">
        <v>12229</v>
      </c>
      <c r="L3564" s="4">
        <v>97</v>
      </c>
      <c r="M3564" s="4">
        <v>2</v>
      </c>
      <c r="N3564" s="4" t="s">
        <v>51</v>
      </c>
      <c r="O3564" s="4" t="s">
        <v>50</v>
      </c>
    </row>
    <row r="3565" spans="1:15" x14ac:dyDescent="0.3">
      <c r="A3565" s="7">
        <v>20852</v>
      </c>
      <c r="B3565" s="5" t="s">
        <v>7187</v>
      </c>
      <c r="C3565" s="4" t="s">
        <v>7188</v>
      </c>
      <c r="D3565" s="8" t="s">
        <v>44</v>
      </c>
      <c r="E3565" s="6" t="s">
        <v>54</v>
      </c>
      <c r="F3565" s="4" t="s">
        <v>55</v>
      </c>
      <c r="G3565" s="4">
        <v>4696</v>
      </c>
      <c r="H3565" s="4">
        <v>67382</v>
      </c>
      <c r="I3565" s="4">
        <v>49</v>
      </c>
      <c r="J3565" s="4">
        <v>14600</v>
      </c>
      <c r="K3565" s="4">
        <v>2543</v>
      </c>
      <c r="L3565" s="4">
        <v>12</v>
      </c>
      <c r="M3565" s="4">
        <v>6</v>
      </c>
      <c r="N3565" s="4" t="s">
        <v>37</v>
      </c>
      <c r="O3565" s="4" t="s">
        <v>55</v>
      </c>
    </row>
    <row r="3566" spans="1:15" x14ac:dyDescent="0.3">
      <c r="A3566" s="7">
        <v>20853</v>
      </c>
      <c r="B3566" s="5" t="s">
        <v>7189</v>
      </c>
      <c r="C3566" s="4" t="s">
        <v>7190</v>
      </c>
      <c r="D3566" s="8" t="s">
        <v>44</v>
      </c>
      <c r="E3566" s="6" t="s">
        <v>45</v>
      </c>
      <c r="F3566" s="4" t="s">
        <v>74</v>
      </c>
      <c r="G3566" s="4">
        <v>2411</v>
      </c>
      <c r="H3566" s="4">
        <v>16599</v>
      </c>
      <c r="I3566" s="4">
        <v>1</v>
      </c>
      <c r="J3566" s="4">
        <v>5497</v>
      </c>
      <c r="K3566" s="4">
        <v>14332</v>
      </c>
      <c r="L3566" s="4">
        <v>48</v>
      </c>
      <c r="M3566" s="4">
        <v>2</v>
      </c>
      <c r="N3566" s="4" t="s">
        <v>51</v>
      </c>
      <c r="O3566" s="4" t="s">
        <v>80</v>
      </c>
    </row>
    <row r="3567" spans="1:15" x14ac:dyDescent="0.3">
      <c r="A3567" s="7">
        <v>20854</v>
      </c>
      <c r="B3567" s="5" t="s">
        <v>7191</v>
      </c>
      <c r="C3567" s="4" t="s">
        <v>7192</v>
      </c>
      <c r="D3567" s="8" t="s">
        <v>58</v>
      </c>
      <c r="E3567" s="6" t="s">
        <v>54</v>
      </c>
      <c r="F3567" s="4" t="s">
        <v>74</v>
      </c>
      <c r="G3567" s="4">
        <v>220</v>
      </c>
      <c r="H3567" s="4">
        <v>32766</v>
      </c>
      <c r="I3567" s="4">
        <v>2</v>
      </c>
      <c r="J3567" s="4">
        <v>5370</v>
      </c>
      <c r="K3567" s="4">
        <v>14070</v>
      </c>
      <c r="L3567" s="4">
        <v>52</v>
      </c>
      <c r="M3567" s="4">
        <v>2</v>
      </c>
      <c r="N3567" s="4" t="s">
        <v>64</v>
      </c>
      <c r="O3567" s="4" t="s">
        <v>75</v>
      </c>
    </row>
    <row r="3568" spans="1:15" x14ac:dyDescent="0.3">
      <c r="A3568" s="7">
        <v>20855</v>
      </c>
      <c r="B3568" s="5" t="s">
        <v>7193</v>
      </c>
      <c r="C3568" s="4" t="s">
        <v>7194</v>
      </c>
      <c r="D3568" s="8" t="s">
        <v>87</v>
      </c>
      <c r="E3568" s="6" t="s">
        <v>45</v>
      </c>
      <c r="F3568" s="4" t="s">
        <v>80</v>
      </c>
      <c r="G3568" s="4">
        <v>308</v>
      </c>
      <c r="H3568" s="4">
        <v>29184</v>
      </c>
      <c r="I3568" s="4">
        <v>6</v>
      </c>
      <c r="J3568" s="4">
        <v>2954</v>
      </c>
      <c r="K3568" s="4">
        <v>9719</v>
      </c>
      <c r="L3568" s="4">
        <v>62</v>
      </c>
      <c r="M3568" s="4">
        <v>1</v>
      </c>
      <c r="N3568" s="4" t="s">
        <v>34</v>
      </c>
      <c r="O3568" s="4" t="s">
        <v>75</v>
      </c>
    </row>
    <row r="3569" spans="1:15" x14ac:dyDescent="0.3">
      <c r="A3569" s="7">
        <v>20856</v>
      </c>
      <c r="B3569" s="5" t="s">
        <v>7195</v>
      </c>
      <c r="C3569" s="4" t="s">
        <v>7196</v>
      </c>
      <c r="D3569" s="8" t="s">
        <v>71</v>
      </c>
      <c r="E3569" s="6" t="s">
        <v>54</v>
      </c>
      <c r="F3569" s="4" t="s">
        <v>50</v>
      </c>
      <c r="G3569" s="4">
        <v>169</v>
      </c>
      <c r="H3569" s="4">
        <v>10653</v>
      </c>
      <c r="I3569" s="4">
        <v>4</v>
      </c>
      <c r="J3569" s="4">
        <v>586</v>
      </c>
      <c r="K3569" s="4">
        <v>14742</v>
      </c>
      <c r="L3569" s="4">
        <v>77</v>
      </c>
      <c r="M3569" s="4">
        <v>2</v>
      </c>
      <c r="N3569" s="4" t="s">
        <v>51</v>
      </c>
      <c r="O3569" s="4" t="s">
        <v>50</v>
      </c>
    </row>
    <row r="3570" spans="1:15" x14ac:dyDescent="0.3">
      <c r="A3570" s="7">
        <v>20857</v>
      </c>
      <c r="B3570" s="5" t="s">
        <v>7197</v>
      </c>
      <c r="C3570" s="4" t="s">
        <v>7198</v>
      </c>
      <c r="D3570" s="8" t="s">
        <v>44</v>
      </c>
      <c r="E3570" s="6" t="s">
        <v>45</v>
      </c>
      <c r="F3570" s="4" t="s">
        <v>55</v>
      </c>
      <c r="G3570" s="4">
        <v>4344</v>
      </c>
      <c r="H3570" s="4">
        <v>53880</v>
      </c>
      <c r="I3570" s="4">
        <v>57</v>
      </c>
      <c r="J3570" s="4">
        <v>35518</v>
      </c>
      <c r="K3570" s="4">
        <v>3884</v>
      </c>
      <c r="L3570" s="4">
        <v>16</v>
      </c>
      <c r="M3570" s="4">
        <v>4</v>
      </c>
      <c r="N3570" s="4" t="s">
        <v>37</v>
      </c>
      <c r="O3570" s="4" t="s">
        <v>59</v>
      </c>
    </row>
    <row r="3571" spans="1:15" x14ac:dyDescent="0.3">
      <c r="A3571" s="7">
        <v>20858</v>
      </c>
      <c r="B3571" s="5" t="s">
        <v>7199</v>
      </c>
      <c r="C3571" s="4" t="s">
        <v>7200</v>
      </c>
      <c r="D3571" s="8" t="s">
        <v>49</v>
      </c>
      <c r="E3571" s="6" t="s">
        <v>54</v>
      </c>
      <c r="F3571" s="4" t="s">
        <v>50</v>
      </c>
      <c r="G3571" s="4">
        <v>135</v>
      </c>
      <c r="H3571" s="4">
        <v>88180</v>
      </c>
      <c r="I3571" s="4">
        <v>16</v>
      </c>
      <c r="J3571" s="4">
        <v>597</v>
      </c>
      <c r="K3571" s="4">
        <v>12045</v>
      </c>
      <c r="L3571" s="4">
        <v>85</v>
      </c>
      <c r="M3571" s="4">
        <v>1</v>
      </c>
      <c r="N3571" s="4" t="s">
        <v>64</v>
      </c>
      <c r="O3571" s="4" t="s">
        <v>50</v>
      </c>
    </row>
    <row r="3572" spans="1:15" x14ac:dyDescent="0.3">
      <c r="A3572" s="7">
        <v>20859</v>
      </c>
      <c r="B3572" s="5" t="s">
        <v>7201</v>
      </c>
      <c r="C3572" s="4" t="s">
        <v>7202</v>
      </c>
      <c r="D3572" s="8" t="s">
        <v>44</v>
      </c>
      <c r="E3572" s="6" t="s">
        <v>54</v>
      </c>
      <c r="F3572" s="4" t="s">
        <v>55</v>
      </c>
      <c r="G3572" s="4">
        <v>4613</v>
      </c>
      <c r="H3572" s="4">
        <v>39030</v>
      </c>
      <c r="I3572" s="4">
        <v>35</v>
      </c>
      <c r="J3572" s="4">
        <v>34372</v>
      </c>
      <c r="K3572" s="4">
        <v>3576</v>
      </c>
      <c r="L3572" s="4">
        <v>14</v>
      </c>
      <c r="M3572" s="4">
        <v>3</v>
      </c>
      <c r="N3572" s="4" t="s">
        <v>51</v>
      </c>
      <c r="O3572" s="4" t="s">
        <v>59</v>
      </c>
    </row>
    <row r="3573" spans="1:15" x14ac:dyDescent="0.3">
      <c r="A3573" s="7">
        <v>20860</v>
      </c>
      <c r="B3573" s="5" t="s">
        <v>7203</v>
      </c>
      <c r="C3573" s="4" t="s">
        <v>7204</v>
      </c>
      <c r="D3573" s="8" t="s">
        <v>71</v>
      </c>
      <c r="E3573" s="6" t="s">
        <v>54</v>
      </c>
      <c r="F3573" s="4" t="s">
        <v>50</v>
      </c>
      <c r="G3573" s="4">
        <v>180</v>
      </c>
      <c r="H3573" s="4">
        <v>35628</v>
      </c>
      <c r="I3573" s="4">
        <v>2</v>
      </c>
      <c r="J3573" s="4">
        <v>588</v>
      </c>
      <c r="K3573" s="4">
        <v>13583</v>
      </c>
      <c r="L3573" s="4">
        <v>85</v>
      </c>
      <c r="M3573" s="4">
        <v>1</v>
      </c>
      <c r="N3573" s="4" t="s">
        <v>64</v>
      </c>
      <c r="O3573" s="4" t="s">
        <v>46</v>
      </c>
    </row>
    <row r="3574" spans="1:15" x14ac:dyDescent="0.3">
      <c r="A3574" s="7">
        <v>20861</v>
      </c>
      <c r="B3574" s="5" t="s">
        <v>7205</v>
      </c>
      <c r="C3574" s="4" t="s">
        <v>7206</v>
      </c>
      <c r="D3574" s="8" t="s">
        <v>44</v>
      </c>
      <c r="E3574" s="6" t="s">
        <v>45</v>
      </c>
      <c r="F3574" s="4" t="s">
        <v>59</v>
      </c>
      <c r="G3574" s="4">
        <v>2084</v>
      </c>
      <c r="H3574" s="4">
        <v>18832</v>
      </c>
      <c r="I3574" s="4">
        <v>41</v>
      </c>
      <c r="J3574" s="4">
        <v>32048</v>
      </c>
      <c r="K3574" s="4">
        <v>2755</v>
      </c>
      <c r="L3574" s="4">
        <v>25</v>
      </c>
      <c r="M3574" s="4">
        <v>6</v>
      </c>
      <c r="N3574" s="4" t="s">
        <v>51</v>
      </c>
      <c r="O3574" s="4" t="s">
        <v>68</v>
      </c>
    </row>
    <row r="3575" spans="1:15" x14ac:dyDescent="0.3">
      <c r="A3575" s="7">
        <v>20862</v>
      </c>
      <c r="B3575" s="5" t="s">
        <v>7207</v>
      </c>
      <c r="C3575" s="4" t="s">
        <v>7208</v>
      </c>
      <c r="D3575" s="8" t="s">
        <v>44</v>
      </c>
      <c r="E3575" s="6" t="s">
        <v>45</v>
      </c>
      <c r="F3575" s="4" t="s">
        <v>55</v>
      </c>
      <c r="G3575" s="4">
        <v>4213</v>
      </c>
      <c r="H3575" s="4">
        <v>75443</v>
      </c>
      <c r="I3575" s="4">
        <v>47</v>
      </c>
      <c r="J3575" s="4">
        <v>35119</v>
      </c>
      <c r="K3575" s="4">
        <v>2029</v>
      </c>
      <c r="L3575" s="4">
        <v>17</v>
      </c>
      <c r="M3575" s="4">
        <v>5</v>
      </c>
      <c r="N3575" s="4" t="s">
        <v>51</v>
      </c>
      <c r="O3575" s="4" t="s">
        <v>55</v>
      </c>
    </row>
    <row r="3576" spans="1:15" x14ac:dyDescent="0.3">
      <c r="A3576" s="7">
        <v>20863</v>
      </c>
      <c r="B3576" s="5" t="s">
        <v>7209</v>
      </c>
      <c r="C3576" s="4" t="s">
        <v>7210</v>
      </c>
      <c r="D3576" s="8" t="s">
        <v>44</v>
      </c>
      <c r="E3576" s="6" t="s">
        <v>45</v>
      </c>
      <c r="F3576" s="4" t="s">
        <v>55</v>
      </c>
      <c r="G3576" s="4">
        <v>1729</v>
      </c>
      <c r="H3576" s="4">
        <v>71606</v>
      </c>
      <c r="I3576" s="4">
        <v>35</v>
      </c>
      <c r="J3576" s="4">
        <v>43541</v>
      </c>
      <c r="K3576" s="4">
        <v>1261</v>
      </c>
      <c r="L3576" s="4">
        <v>19</v>
      </c>
      <c r="M3576" s="4">
        <v>3</v>
      </c>
      <c r="N3576" s="4" t="s">
        <v>37</v>
      </c>
      <c r="O3576" s="4" t="s">
        <v>55</v>
      </c>
    </row>
    <row r="3577" spans="1:15" x14ac:dyDescent="0.3">
      <c r="A3577" s="7">
        <v>20864</v>
      </c>
      <c r="B3577" s="5" t="s">
        <v>7211</v>
      </c>
      <c r="C3577" s="4" t="s">
        <v>7212</v>
      </c>
      <c r="D3577" s="8" t="s">
        <v>58</v>
      </c>
      <c r="E3577" s="6" t="s">
        <v>54</v>
      </c>
      <c r="F3577" s="4" t="s">
        <v>74</v>
      </c>
      <c r="G3577" s="4">
        <v>660</v>
      </c>
      <c r="H3577" s="4">
        <v>19790</v>
      </c>
      <c r="I3577" s="4">
        <v>2</v>
      </c>
      <c r="J3577" s="4">
        <v>5683</v>
      </c>
      <c r="K3577" s="4">
        <v>12088</v>
      </c>
      <c r="L3577" s="4">
        <v>59</v>
      </c>
      <c r="M3577" s="4">
        <v>1</v>
      </c>
      <c r="N3577" s="4" t="s">
        <v>51</v>
      </c>
      <c r="O3577" s="4" t="s">
        <v>94</v>
      </c>
    </row>
    <row r="3578" spans="1:15" x14ac:dyDescent="0.3">
      <c r="A3578" s="7">
        <v>20865</v>
      </c>
      <c r="B3578" s="5" t="s">
        <v>7213</v>
      </c>
      <c r="C3578" s="4" t="s">
        <v>7214</v>
      </c>
      <c r="D3578" s="8" t="s">
        <v>71</v>
      </c>
      <c r="E3578" s="6" t="s">
        <v>45</v>
      </c>
      <c r="F3578" s="4" t="s">
        <v>80</v>
      </c>
      <c r="G3578" s="4">
        <v>517</v>
      </c>
      <c r="H3578" s="4">
        <v>73638</v>
      </c>
      <c r="I3578" s="4">
        <v>8</v>
      </c>
      <c r="J3578" s="4">
        <v>4901</v>
      </c>
      <c r="K3578" s="4">
        <v>11717</v>
      </c>
      <c r="L3578" s="4">
        <v>57</v>
      </c>
      <c r="M3578" s="4">
        <v>1</v>
      </c>
      <c r="N3578" s="4" t="s">
        <v>34</v>
      </c>
      <c r="O3578" s="4" t="s">
        <v>80</v>
      </c>
    </row>
    <row r="3579" spans="1:15" x14ac:dyDescent="0.3">
      <c r="A3579" s="7">
        <v>20866</v>
      </c>
      <c r="B3579" s="5" t="s">
        <v>7215</v>
      </c>
      <c r="C3579" s="4" t="s">
        <v>7216</v>
      </c>
      <c r="D3579" s="8" t="s">
        <v>44</v>
      </c>
      <c r="E3579" s="6" t="s">
        <v>45</v>
      </c>
      <c r="F3579" s="4" t="s">
        <v>74</v>
      </c>
      <c r="G3579" s="4">
        <v>762</v>
      </c>
      <c r="H3579" s="4">
        <v>89911</v>
      </c>
      <c r="I3579" s="4">
        <v>9</v>
      </c>
      <c r="J3579" s="4">
        <v>2419</v>
      </c>
      <c r="K3579" s="4">
        <v>8605</v>
      </c>
      <c r="L3579" s="4">
        <v>41</v>
      </c>
      <c r="M3579" s="4">
        <v>1</v>
      </c>
      <c r="N3579" s="4" t="s">
        <v>51</v>
      </c>
      <c r="O3579" s="4" t="s">
        <v>94</v>
      </c>
    </row>
    <row r="3580" spans="1:15" x14ac:dyDescent="0.3">
      <c r="A3580" s="7">
        <v>20867</v>
      </c>
      <c r="B3580" s="5" t="s">
        <v>7217</v>
      </c>
      <c r="C3580" s="4" t="s">
        <v>7218</v>
      </c>
      <c r="D3580" s="8" t="s">
        <v>49</v>
      </c>
      <c r="E3580" s="6" t="s">
        <v>54</v>
      </c>
      <c r="F3580" s="4" t="s">
        <v>50</v>
      </c>
      <c r="G3580" s="4">
        <v>142</v>
      </c>
      <c r="H3580" s="4">
        <v>45428</v>
      </c>
      <c r="I3580" s="4">
        <v>14</v>
      </c>
      <c r="J3580" s="4">
        <v>1382</v>
      </c>
      <c r="K3580" s="4">
        <v>26337</v>
      </c>
      <c r="L3580" s="4">
        <v>100</v>
      </c>
      <c r="M3580" s="4">
        <v>1</v>
      </c>
      <c r="N3580" s="4" t="s">
        <v>34</v>
      </c>
      <c r="O3580" s="4" t="s">
        <v>50</v>
      </c>
    </row>
    <row r="3581" spans="1:15" x14ac:dyDescent="0.3">
      <c r="A3581" s="7">
        <v>20868</v>
      </c>
      <c r="B3581" s="5" t="s">
        <v>7219</v>
      </c>
      <c r="C3581" s="4" t="s">
        <v>7220</v>
      </c>
      <c r="D3581" s="8" t="s">
        <v>71</v>
      </c>
      <c r="E3581" s="6" t="s">
        <v>54</v>
      </c>
      <c r="F3581" s="4" t="s">
        <v>50</v>
      </c>
      <c r="G3581" s="4">
        <v>826</v>
      </c>
      <c r="H3581" s="4">
        <v>62880</v>
      </c>
      <c r="I3581" s="4">
        <v>19</v>
      </c>
      <c r="J3581" s="4">
        <v>713</v>
      </c>
      <c r="K3581" s="4">
        <v>27744</v>
      </c>
      <c r="L3581" s="4">
        <v>93</v>
      </c>
      <c r="M3581" s="4">
        <v>2</v>
      </c>
      <c r="N3581" s="4" t="s">
        <v>51</v>
      </c>
      <c r="O3581" s="4" t="s">
        <v>50</v>
      </c>
    </row>
    <row r="3582" spans="1:15" x14ac:dyDescent="0.3">
      <c r="A3582" s="7">
        <v>20869</v>
      </c>
      <c r="B3582" s="5" t="s">
        <v>7221</v>
      </c>
      <c r="C3582" s="4" t="s">
        <v>7222</v>
      </c>
      <c r="D3582" s="8" t="s">
        <v>49</v>
      </c>
      <c r="E3582" s="6" t="s">
        <v>54</v>
      </c>
      <c r="F3582" s="4" t="s">
        <v>50</v>
      </c>
      <c r="G3582" s="4">
        <v>53</v>
      </c>
      <c r="H3582" s="4">
        <v>33259</v>
      </c>
      <c r="I3582" s="4">
        <v>10</v>
      </c>
      <c r="J3582" s="4">
        <v>550</v>
      </c>
      <c r="K3582" s="4">
        <v>29325</v>
      </c>
      <c r="L3582" s="4">
        <v>95</v>
      </c>
      <c r="M3582" s="4">
        <v>2</v>
      </c>
      <c r="N3582" s="4" t="s">
        <v>64</v>
      </c>
      <c r="O3582" s="4" t="s">
        <v>50</v>
      </c>
    </row>
    <row r="3583" spans="1:15" x14ac:dyDescent="0.3">
      <c r="A3583" s="7">
        <v>20870</v>
      </c>
      <c r="B3583" s="5" t="s">
        <v>7223</v>
      </c>
      <c r="C3583" s="4" t="s">
        <v>7224</v>
      </c>
      <c r="D3583" s="8" t="s">
        <v>87</v>
      </c>
      <c r="E3583" s="6" t="s">
        <v>54</v>
      </c>
      <c r="F3583" s="4" t="s">
        <v>50</v>
      </c>
      <c r="G3583" s="4">
        <v>226</v>
      </c>
      <c r="H3583" s="4">
        <v>58284</v>
      </c>
      <c r="I3583" s="4">
        <v>5</v>
      </c>
      <c r="J3583" s="4">
        <v>1461</v>
      </c>
      <c r="K3583" s="4">
        <v>25885</v>
      </c>
      <c r="L3583" s="4">
        <v>95</v>
      </c>
      <c r="M3583" s="4">
        <v>1</v>
      </c>
      <c r="N3583" s="4" t="s">
        <v>51</v>
      </c>
      <c r="O3583" s="4" t="s">
        <v>50</v>
      </c>
    </row>
    <row r="3584" spans="1:15" x14ac:dyDescent="0.3">
      <c r="A3584" s="7">
        <v>20871</v>
      </c>
      <c r="B3584" s="5" t="s">
        <v>7225</v>
      </c>
      <c r="C3584" s="4" t="s">
        <v>7226</v>
      </c>
      <c r="D3584" s="8" t="s">
        <v>87</v>
      </c>
      <c r="E3584" s="6" t="s">
        <v>54</v>
      </c>
      <c r="F3584" s="4" t="s">
        <v>50</v>
      </c>
      <c r="G3584" s="4">
        <v>108</v>
      </c>
      <c r="H3584" s="4">
        <v>61040</v>
      </c>
      <c r="I3584" s="4">
        <v>20</v>
      </c>
      <c r="J3584" s="4">
        <v>1185</v>
      </c>
      <c r="K3584" s="4">
        <v>16528</v>
      </c>
      <c r="L3584" s="4">
        <v>85</v>
      </c>
      <c r="M3584" s="4">
        <v>1</v>
      </c>
      <c r="N3584" s="4" t="s">
        <v>64</v>
      </c>
      <c r="O3584" s="4" t="s">
        <v>50</v>
      </c>
    </row>
    <row r="3585" spans="1:15" x14ac:dyDescent="0.3">
      <c r="A3585" s="7">
        <v>20872</v>
      </c>
      <c r="B3585" s="5" t="s">
        <v>7227</v>
      </c>
      <c r="C3585" s="4" t="s">
        <v>7228</v>
      </c>
      <c r="D3585" s="8" t="s">
        <v>87</v>
      </c>
      <c r="E3585" s="6" t="s">
        <v>54</v>
      </c>
      <c r="F3585" s="4" t="s">
        <v>50</v>
      </c>
      <c r="G3585" s="4">
        <v>80</v>
      </c>
      <c r="H3585" s="4">
        <v>57066</v>
      </c>
      <c r="I3585" s="4">
        <v>18</v>
      </c>
      <c r="J3585" s="4">
        <v>1514</v>
      </c>
      <c r="K3585" s="4">
        <v>18331</v>
      </c>
      <c r="L3585" s="4">
        <v>93</v>
      </c>
      <c r="M3585" s="4">
        <v>1</v>
      </c>
      <c r="N3585" s="4" t="s">
        <v>34</v>
      </c>
      <c r="O3585" s="4" t="s">
        <v>50</v>
      </c>
    </row>
    <row r="3586" spans="1:15" x14ac:dyDescent="0.3">
      <c r="A3586" s="7">
        <v>20873</v>
      </c>
      <c r="B3586" s="5" t="s">
        <v>7229</v>
      </c>
      <c r="C3586" s="4" t="s">
        <v>7230</v>
      </c>
      <c r="D3586" s="8" t="s">
        <v>49</v>
      </c>
      <c r="E3586" s="6" t="s">
        <v>45</v>
      </c>
      <c r="F3586" s="4" t="s">
        <v>74</v>
      </c>
      <c r="G3586" s="4">
        <v>210</v>
      </c>
      <c r="H3586" s="4">
        <v>20812</v>
      </c>
      <c r="I3586" s="4">
        <v>8</v>
      </c>
      <c r="J3586" s="4">
        <v>4691</v>
      </c>
      <c r="K3586" s="4">
        <v>11528</v>
      </c>
      <c r="L3586" s="4">
        <v>54</v>
      </c>
      <c r="M3586" s="4">
        <v>3</v>
      </c>
      <c r="N3586" s="4" t="s">
        <v>51</v>
      </c>
      <c r="O3586" s="4" t="s">
        <v>46</v>
      </c>
    </row>
    <row r="3587" spans="1:15" x14ac:dyDescent="0.3">
      <c r="A3587" s="7">
        <v>20874</v>
      </c>
      <c r="B3587" s="5" t="s">
        <v>7231</v>
      </c>
      <c r="C3587" s="4" t="s">
        <v>7232</v>
      </c>
      <c r="D3587" s="8" t="s">
        <v>44</v>
      </c>
      <c r="E3587" s="6" t="s">
        <v>54</v>
      </c>
      <c r="F3587" s="4" t="s">
        <v>55</v>
      </c>
      <c r="G3587" s="4">
        <v>4418</v>
      </c>
      <c r="H3587" s="4">
        <v>58457</v>
      </c>
      <c r="I3587" s="4">
        <v>48</v>
      </c>
      <c r="J3587" s="4">
        <v>31134</v>
      </c>
      <c r="K3587" s="4">
        <v>3967</v>
      </c>
      <c r="L3587" s="4">
        <v>16</v>
      </c>
      <c r="M3587" s="4">
        <v>3</v>
      </c>
      <c r="N3587" s="4" t="s">
        <v>51</v>
      </c>
      <c r="O3587" s="4" t="s">
        <v>59</v>
      </c>
    </row>
    <row r="3588" spans="1:15" x14ac:dyDescent="0.3">
      <c r="A3588" s="7">
        <v>20875</v>
      </c>
      <c r="B3588" s="5" t="s">
        <v>7233</v>
      </c>
      <c r="C3588" s="4" t="s">
        <v>7234</v>
      </c>
      <c r="D3588" s="8" t="s">
        <v>44</v>
      </c>
      <c r="E3588" s="6" t="s">
        <v>45</v>
      </c>
      <c r="F3588" s="4" t="s">
        <v>55</v>
      </c>
      <c r="G3588" s="4">
        <v>1799</v>
      </c>
      <c r="H3588" s="4">
        <v>27149</v>
      </c>
      <c r="I3588" s="4">
        <v>59</v>
      </c>
      <c r="J3588" s="4">
        <v>24758</v>
      </c>
      <c r="K3588" s="4">
        <v>2275</v>
      </c>
      <c r="L3588" s="4">
        <v>13</v>
      </c>
      <c r="M3588" s="4">
        <v>5</v>
      </c>
      <c r="N3588" s="4" t="s">
        <v>51</v>
      </c>
      <c r="O3588" s="4" t="s">
        <v>59</v>
      </c>
    </row>
    <row r="3589" spans="1:15" x14ac:dyDescent="0.3">
      <c r="A3589" s="7">
        <v>20876</v>
      </c>
      <c r="B3589" s="5" t="s">
        <v>7235</v>
      </c>
      <c r="C3589" s="4" t="s">
        <v>7236</v>
      </c>
      <c r="D3589" s="8" t="s">
        <v>71</v>
      </c>
      <c r="E3589" s="6" t="s">
        <v>45</v>
      </c>
      <c r="F3589" s="4" t="s">
        <v>50</v>
      </c>
      <c r="G3589" s="4">
        <v>783</v>
      </c>
      <c r="H3589" s="4">
        <v>86572</v>
      </c>
      <c r="I3589" s="4">
        <v>9</v>
      </c>
      <c r="J3589" s="4">
        <v>1692</v>
      </c>
      <c r="K3589" s="4">
        <v>21780</v>
      </c>
      <c r="L3589" s="4">
        <v>77</v>
      </c>
      <c r="M3589" s="4">
        <v>1</v>
      </c>
      <c r="N3589" s="4" t="s">
        <v>51</v>
      </c>
      <c r="O3589" s="4" t="s">
        <v>46</v>
      </c>
    </row>
    <row r="3590" spans="1:15" x14ac:dyDescent="0.3">
      <c r="A3590" s="7">
        <v>20877</v>
      </c>
      <c r="B3590" s="5" t="s">
        <v>7237</v>
      </c>
      <c r="C3590" s="4" t="s">
        <v>7238</v>
      </c>
      <c r="D3590" s="8" t="s">
        <v>87</v>
      </c>
      <c r="E3590" s="6" t="s">
        <v>45</v>
      </c>
      <c r="F3590" s="4" t="s">
        <v>80</v>
      </c>
      <c r="G3590" s="4">
        <v>397</v>
      </c>
      <c r="H3590" s="4">
        <v>83052</v>
      </c>
      <c r="I3590" s="4">
        <v>14</v>
      </c>
      <c r="J3590" s="4">
        <v>6779</v>
      </c>
      <c r="K3590" s="4">
        <v>10567</v>
      </c>
      <c r="L3590" s="4">
        <v>68</v>
      </c>
      <c r="M3590" s="4">
        <v>1</v>
      </c>
      <c r="N3590" s="4" t="s">
        <v>64</v>
      </c>
      <c r="O3590" s="4" t="s">
        <v>75</v>
      </c>
    </row>
    <row r="3591" spans="1:15" x14ac:dyDescent="0.3">
      <c r="A3591" s="7">
        <v>20878</v>
      </c>
      <c r="B3591" s="5" t="s">
        <v>7239</v>
      </c>
      <c r="C3591" s="4" t="s">
        <v>7240</v>
      </c>
      <c r="D3591" s="8" t="s">
        <v>219</v>
      </c>
      <c r="E3591" s="6" t="s">
        <v>54</v>
      </c>
      <c r="F3591" s="4" t="s">
        <v>46</v>
      </c>
      <c r="G3591" s="4">
        <v>1691</v>
      </c>
      <c r="H3591" s="4">
        <v>78142</v>
      </c>
      <c r="I3591" s="4">
        <v>9</v>
      </c>
      <c r="J3591" s="4">
        <v>1418</v>
      </c>
      <c r="K3591" s="4">
        <v>10362</v>
      </c>
      <c r="L3591" s="4">
        <v>85</v>
      </c>
      <c r="M3591" s="4">
        <v>2</v>
      </c>
      <c r="N3591" s="4" t="s">
        <v>51</v>
      </c>
      <c r="O3591" s="4" t="s">
        <v>46</v>
      </c>
    </row>
    <row r="3592" spans="1:15" x14ac:dyDescent="0.3">
      <c r="A3592" s="7">
        <v>20879</v>
      </c>
      <c r="B3592" s="5" t="s">
        <v>7241</v>
      </c>
      <c r="C3592" s="4" t="s">
        <v>7242</v>
      </c>
      <c r="D3592" s="8" t="s">
        <v>87</v>
      </c>
      <c r="E3592" s="6" t="s">
        <v>54</v>
      </c>
      <c r="F3592" s="4" t="s">
        <v>50</v>
      </c>
      <c r="G3592" s="4">
        <v>172</v>
      </c>
      <c r="H3592" s="4">
        <v>31041</v>
      </c>
      <c r="I3592" s="4">
        <v>4</v>
      </c>
      <c r="J3592" s="4">
        <v>563</v>
      </c>
      <c r="K3592" s="4">
        <v>16256</v>
      </c>
      <c r="L3592" s="4">
        <v>94</v>
      </c>
      <c r="M3592" s="4">
        <v>1</v>
      </c>
      <c r="N3592" s="4" t="s">
        <v>34</v>
      </c>
      <c r="O3592" s="4" t="s">
        <v>46</v>
      </c>
    </row>
    <row r="3593" spans="1:15" x14ac:dyDescent="0.3">
      <c r="A3593" s="7">
        <v>20880</v>
      </c>
      <c r="B3593" s="5" t="s">
        <v>7243</v>
      </c>
      <c r="C3593" s="4" t="s">
        <v>7244</v>
      </c>
      <c r="D3593" s="8" t="s">
        <v>87</v>
      </c>
      <c r="E3593" s="6" t="s">
        <v>54</v>
      </c>
      <c r="F3593" s="4" t="s">
        <v>50</v>
      </c>
      <c r="G3593" s="4">
        <v>167</v>
      </c>
      <c r="H3593" s="4">
        <v>85300</v>
      </c>
      <c r="I3593" s="4">
        <v>4</v>
      </c>
      <c r="J3593" s="4">
        <v>1107</v>
      </c>
      <c r="K3593" s="4">
        <v>22366</v>
      </c>
      <c r="L3593" s="4">
        <v>97</v>
      </c>
      <c r="M3593" s="4">
        <v>2</v>
      </c>
      <c r="N3593" s="4" t="s">
        <v>34</v>
      </c>
      <c r="O3593" s="4" t="s">
        <v>50</v>
      </c>
    </row>
    <row r="3594" spans="1:15" x14ac:dyDescent="0.3">
      <c r="A3594" s="7">
        <v>20881</v>
      </c>
      <c r="B3594" s="5" t="s">
        <v>7245</v>
      </c>
      <c r="C3594" s="4" t="s">
        <v>7246</v>
      </c>
      <c r="D3594" s="8" t="s">
        <v>49</v>
      </c>
      <c r="E3594" s="6" t="s">
        <v>54</v>
      </c>
      <c r="F3594" s="4" t="s">
        <v>50</v>
      </c>
      <c r="G3594" s="4">
        <v>196</v>
      </c>
      <c r="H3594" s="4">
        <v>81481</v>
      </c>
      <c r="I3594" s="4">
        <v>4</v>
      </c>
      <c r="J3594" s="4">
        <v>1175</v>
      </c>
      <c r="K3594" s="4">
        <v>26413</v>
      </c>
      <c r="L3594" s="4">
        <v>81</v>
      </c>
      <c r="M3594" s="4">
        <v>2</v>
      </c>
      <c r="N3594" s="4" t="s">
        <v>34</v>
      </c>
      <c r="O3594" s="4" t="s">
        <v>50</v>
      </c>
    </row>
    <row r="3595" spans="1:15" x14ac:dyDescent="0.3">
      <c r="A3595" s="7">
        <v>20882</v>
      </c>
      <c r="B3595" s="5" t="s">
        <v>7247</v>
      </c>
      <c r="C3595" s="4" t="s">
        <v>7248</v>
      </c>
      <c r="D3595" s="8" t="s">
        <v>44</v>
      </c>
      <c r="E3595" s="6" t="s">
        <v>45</v>
      </c>
      <c r="F3595" s="4" t="s">
        <v>46</v>
      </c>
      <c r="G3595" s="4">
        <v>3842</v>
      </c>
      <c r="H3595" s="4">
        <v>11449</v>
      </c>
      <c r="I3595" s="4">
        <v>10</v>
      </c>
      <c r="J3595" s="4">
        <v>2044</v>
      </c>
      <c r="K3595" s="4">
        <v>15260</v>
      </c>
      <c r="L3595" s="4">
        <v>73</v>
      </c>
      <c r="M3595" s="4">
        <v>3</v>
      </c>
      <c r="N3595" s="4" t="s">
        <v>64</v>
      </c>
      <c r="O3595" s="4" t="s">
        <v>46</v>
      </c>
    </row>
    <row r="3596" spans="1:15" x14ac:dyDescent="0.3">
      <c r="A3596" s="7">
        <v>20883</v>
      </c>
      <c r="B3596" s="5" t="s">
        <v>7249</v>
      </c>
      <c r="C3596" s="4" t="s">
        <v>7250</v>
      </c>
      <c r="D3596" s="8" t="s">
        <v>87</v>
      </c>
      <c r="E3596" s="6" t="s">
        <v>45</v>
      </c>
      <c r="F3596" s="4" t="s">
        <v>80</v>
      </c>
      <c r="G3596" s="4">
        <v>247</v>
      </c>
      <c r="H3596" s="4">
        <v>14165</v>
      </c>
      <c r="I3596" s="4">
        <v>10</v>
      </c>
      <c r="J3596" s="4">
        <v>4162</v>
      </c>
      <c r="K3596" s="4">
        <v>11211</v>
      </c>
      <c r="L3596" s="4">
        <v>50</v>
      </c>
      <c r="M3596" s="4">
        <v>1</v>
      </c>
      <c r="N3596" s="4" t="s">
        <v>64</v>
      </c>
      <c r="O3596" s="4" t="s">
        <v>80</v>
      </c>
    </row>
    <row r="3597" spans="1:15" x14ac:dyDescent="0.3">
      <c r="A3597" s="7">
        <v>20884</v>
      </c>
      <c r="B3597" s="5" t="s">
        <v>7251</v>
      </c>
      <c r="C3597" s="4" t="s">
        <v>7252</v>
      </c>
      <c r="D3597" s="8" t="s">
        <v>44</v>
      </c>
      <c r="E3597" s="6" t="s">
        <v>45</v>
      </c>
      <c r="F3597" s="4" t="s">
        <v>46</v>
      </c>
      <c r="G3597" s="4">
        <v>3546</v>
      </c>
      <c r="H3597" s="4">
        <v>41987</v>
      </c>
      <c r="I3597" s="4">
        <v>20</v>
      </c>
      <c r="J3597" s="4">
        <v>2399</v>
      </c>
      <c r="K3597" s="4">
        <v>21300</v>
      </c>
      <c r="L3597" s="4">
        <v>51</v>
      </c>
      <c r="M3597" s="4">
        <v>2</v>
      </c>
      <c r="N3597" s="4" t="s">
        <v>51</v>
      </c>
      <c r="O3597" s="4" t="s">
        <v>46</v>
      </c>
    </row>
    <row r="3598" spans="1:15" x14ac:dyDescent="0.3">
      <c r="A3598" s="7">
        <v>20885</v>
      </c>
      <c r="B3598" s="5" t="s">
        <v>7253</v>
      </c>
      <c r="C3598" s="4" t="s">
        <v>7254</v>
      </c>
      <c r="D3598" s="8" t="s">
        <v>44</v>
      </c>
      <c r="E3598" s="6" t="s">
        <v>45</v>
      </c>
      <c r="F3598" s="4" t="s">
        <v>55</v>
      </c>
      <c r="G3598" s="4">
        <v>4654</v>
      </c>
      <c r="H3598" s="4">
        <v>45704</v>
      </c>
      <c r="I3598" s="4">
        <v>43</v>
      </c>
      <c r="J3598" s="4">
        <v>11303</v>
      </c>
      <c r="K3598" s="4">
        <v>2847</v>
      </c>
      <c r="L3598" s="4">
        <v>20</v>
      </c>
      <c r="M3598" s="4">
        <v>5</v>
      </c>
      <c r="N3598" s="4" t="s">
        <v>51</v>
      </c>
      <c r="O3598" s="4" t="s">
        <v>80</v>
      </c>
    </row>
    <row r="3599" spans="1:15" x14ac:dyDescent="0.3">
      <c r="A3599" s="7">
        <v>20886</v>
      </c>
      <c r="B3599" s="5" t="s">
        <v>7255</v>
      </c>
      <c r="C3599" s="4" t="s">
        <v>7256</v>
      </c>
      <c r="D3599" s="8" t="s">
        <v>219</v>
      </c>
      <c r="E3599" s="6" t="s">
        <v>45</v>
      </c>
      <c r="F3599" s="4" t="s">
        <v>59</v>
      </c>
      <c r="G3599" s="4">
        <v>2588</v>
      </c>
      <c r="H3599" s="4">
        <v>23693</v>
      </c>
      <c r="I3599" s="4">
        <v>24</v>
      </c>
      <c r="J3599" s="4">
        <v>4307</v>
      </c>
      <c r="K3599" s="4">
        <v>2787</v>
      </c>
      <c r="L3599" s="4">
        <v>10</v>
      </c>
      <c r="M3599" s="4">
        <v>5</v>
      </c>
      <c r="N3599" s="4" t="s">
        <v>64</v>
      </c>
      <c r="O3599" s="4" t="s">
        <v>75</v>
      </c>
    </row>
    <row r="3600" spans="1:15" x14ac:dyDescent="0.3">
      <c r="A3600" s="7">
        <v>20887</v>
      </c>
      <c r="B3600" s="5" t="s">
        <v>7257</v>
      </c>
      <c r="C3600" s="4" t="s">
        <v>7258</v>
      </c>
      <c r="D3600" s="8" t="s">
        <v>71</v>
      </c>
      <c r="E3600" s="6" t="s">
        <v>45</v>
      </c>
      <c r="F3600" s="4" t="s">
        <v>80</v>
      </c>
      <c r="G3600" s="4">
        <v>833</v>
      </c>
      <c r="H3600" s="4">
        <v>78262</v>
      </c>
      <c r="I3600" s="4">
        <v>8</v>
      </c>
      <c r="J3600" s="4">
        <v>1527</v>
      </c>
      <c r="K3600" s="4">
        <v>9601</v>
      </c>
      <c r="L3600" s="4">
        <v>57</v>
      </c>
      <c r="M3600" s="4">
        <v>1</v>
      </c>
      <c r="N3600" s="4" t="s">
        <v>37</v>
      </c>
      <c r="O3600" s="4" t="s">
        <v>46</v>
      </c>
    </row>
    <row r="3601" spans="1:15" x14ac:dyDescent="0.3">
      <c r="A3601" s="7">
        <v>20888</v>
      </c>
      <c r="B3601" s="5" t="s">
        <v>7259</v>
      </c>
      <c r="C3601" s="4" t="s">
        <v>7260</v>
      </c>
      <c r="D3601" s="8" t="s">
        <v>49</v>
      </c>
      <c r="E3601" s="6" t="s">
        <v>45</v>
      </c>
      <c r="F3601" s="4" t="s">
        <v>50</v>
      </c>
      <c r="G3601" s="4">
        <v>88</v>
      </c>
      <c r="H3601" s="4">
        <v>89446</v>
      </c>
      <c r="I3601" s="4">
        <v>5</v>
      </c>
      <c r="J3601" s="4">
        <v>1330</v>
      </c>
      <c r="K3601" s="4">
        <v>14617</v>
      </c>
      <c r="L3601" s="4">
        <v>85</v>
      </c>
      <c r="M3601" s="4">
        <v>1</v>
      </c>
      <c r="N3601" s="4" t="s">
        <v>64</v>
      </c>
      <c r="O3601" s="4" t="s">
        <v>50</v>
      </c>
    </row>
    <row r="3602" spans="1:15" x14ac:dyDescent="0.3">
      <c r="A3602" s="7">
        <v>20889</v>
      </c>
      <c r="B3602" s="5" t="s">
        <v>7261</v>
      </c>
      <c r="C3602" s="4" t="s">
        <v>7262</v>
      </c>
      <c r="D3602" s="8" t="s">
        <v>44</v>
      </c>
      <c r="E3602" s="6" t="s">
        <v>45</v>
      </c>
      <c r="F3602" s="4" t="s">
        <v>55</v>
      </c>
      <c r="G3602" s="4">
        <v>4722</v>
      </c>
      <c r="H3602" s="4">
        <v>17697</v>
      </c>
      <c r="I3602" s="4">
        <v>45</v>
      </c>
      <c r="J3602" s="4">
        <v>24083</v>
      </c>
      <c r="K3602" s="4">
        <v>2503</v>
      </c>
      <c r="L3602" s="4">
        <v>21</v>
      </c>
      <c r="M3602" s="4">
        <v>3</v>
      </c>
      <c r="N3602" s="4" t="s">
        <v>37</v>
      </c>
      <c r="O3602" s="4" t="s">
        <v>80</v>
      </c>
    </row>
    <row r="3603" spans="1:15" x14ac:dyDescent="0.3">
      <c r="A3603" s="7">
        <v>20890</v>
      </c>
      <c r="B3603" s="5" t="s">
        <v>7263</v>
      </c>
      <c r="C3603" s="4" t="s">
        <v>7264</v>
      </c>
      <c r="D3603" s="8" t="s">
        <v>87</v>
      </c>
      <c r="E3603" s="6" t="s">
        <v>45</v>
      </c>
      <c r="F3603" s="4" t="s">
        <v>50</v>
      </c>
      <c r="G3603" s="4">
        <v>80</v>
      </c>
      <c r="H3603" s="4">
        <v>53294</v>
      </c>
      <c r="I3603" s="4">
        <v>6</v>
      </c>
      <c r="J3603" s="4">
        <v>1375</v>
      </c>
      <c r="K3603" s="4">
        <v>21329</v>
      </c>
      <c r="L3603" s="4">
        <v>80</v>
      </c>
      <c r="M3603" s="4">
        <v>2</v>
      </c>
      <c r="N3603" s="4" t="s">
        <v>64</v>
      </c>
      <c r="O3603" s="4" t="s">
        <v>50</v>
      </c>
    </row>
    <row r="3604" spans="1:15" x14ac:dyDescent="0.3">
      <c r="A3604" s="7">
        <v>20891</v>
      </c>
      <c r="B3604" s="5" t="s">
        <v>7265</v>
      </c>
      <c r="C3604" s="4" t="s">
        <v>7266</v>
      </c>
      <c r="D3604" s="8" t="s">
        <v>49</v>
      </c>
      <c r="E3604" s="6" t="s">
        <v>54</v>
      </c>
      <c r="F3604" s="4" t="s">
        <v>50</v>
      </c>
      <c r="G3604" s="4">
        <v>138</v>
      </c>
      <c r="H3604" s="4">
        <v>25867</v>
      </c>
      <c r="I3604" s="4">
        <v>20</v>
      </c>
      <c r="J3604" s="4">
        <v>608</v>
      </c>
      <c r="K3604" s="4">
        <v>19454</v>
      </c>
      <c r="L3604" s="4">
        <v>86</v>
      </c>
      <c r="M3604" s="4">
        <v>2</v>
      </c>
      <c r="N3604" s="4" t="s">
        <v>51</v>
      </c>
      <c r="O3604" s="4" t="s">
        <v>50</v>
      </c>
    </row>
    <row r="3605" spans="1:15" x14ac:dyDescent="0.3">
      <c r="A3605" s="7">
        <v>20892</v>
      </c>
      <c r="B3605" s="5" t="s">
        <v>7267</v>
      </c>
      <c r="C3605" s="4" t="s">
        <v>7268</v>
      </c>
      <c r="D3605" s="8" t="s">
        <v>71</v>
      </c>
      <c r="E3605" s="6" t="s">
        <v>45</v>
      </c>
      <c r="F3605" s="4" t="s">
        <v>46</v>
      </c>
      <c r="G3605" s="4">
        <v>700</v>
      </c>
      <c r="H3605" s="4">
        <v>56486</v>
      </c>
      <c r="I3605" s="4">
        <v>16</v>
      </c>
      <c r="J3605" s="4">
        <v>2266</v>
      </c>
      <c r="K3605" s="4">
        <v>17205</v>
      </c>
      <c r="L3605" s="4">
        <v>58</v>
      </c>
      <c r="M3605" s="4">
        <v>3</v>
      </c>
      <c r="N3605" s="4" t="s">
        <v>64</v>
      </c>
      <c r="O3605" s="4" t="s">
        <v>80</v>
      </c>
    </row>
    <row r="3606" spans="1:15" x14ac:dyDescent="0.3">
      <c r="A3606" s="7">
        <v>20893</v>
      </c>
      <c r="B3606" s="5" t="s">
        <v>7269</v>
      </c>
      <c r="C3606" s="4" t="s">
        <v>7270</v>
      </c>
      <c r="D3606" s="8" t="s">
        <v>44</v>
      </c>
      <c r="E3606" s="6" t="s">
        <v>45</v>
      </c>
      <c r="F3606" s="4" t="s">
        <v>46</v>
      </c>
      <c r="G3606" s="4">
        <v>791</v>
      </c>
      <c r="H3606" s="4">
        <v>49142</v>
      </c>
      <c r="I3606" s="4">
        <v>20</v>
      </c>
      <c r="J3606" s="4">
        <v>1279</v>
      </c>
      <c r="K3606" s="4">
        <v>20493</v>
      </c>
      <c r="L3606" s="4">
        <v>53</v>
      </c>
      <c r="M3606" s="4">
        <v>1</v>
      </c>
      <c r="N3606" s="4" t="s">
        <v>51</v>
      </c>
      <c r="O3606" s="4" t="s">
        <v>46</v>
      </c>
    </row>
    <row r="3607" spans="1:15" x14ac:dyDescent="0.3">
      <c r="A3607" s="7">
        <v>20894</v>
      </c>
      <c r="B3607" s="5" t="s">
        <v>7271</v>
      </c>
      <c r="C3607" s="4" t="s">
        <v>7272</v>
      </c>
      <c r="D3607" s="8" t="s">
        <v>87</v>
      </c>
      <c r="E3607" s="6" t="s">
        <v>45</v>
      </c>
      <c r="F3607" s="4" t="s">
        <v>80</v>
      </c>
      <c r="G3607" s="4">
        <v>342</v>
      </c>
      <c r="H3607" s="4">
        <v>42492</v>
      </c>
      <c r="I3607" s="4">
        <v>12</v>
      </c>
      <c r="J3607" s="4">
        <v>5276</v>
      </c>
      <c r="K3607" s="4">
        <v>9910</v>
      </c>
      <c r="L3607" s="4">
        <v>69</v>
      </c>
      <c r="M3607" s="4">
        <v>1</v>
      </c>
      <c r="N3607" s="4" t="s">
        <v>51</v>
      </c>
      <c r="O3607" s="4" t="s">
        <v>75</v>
      </c>
    </row>
    <row r="3608" spans="1:15" x14ac:dyDescent="0.3">
      <c r="A3608" s="7">
        <v>20895</v>
      </c>
      <c r="B3608" s="5" t="s">
        <v>7273</v>
      </c>
      <c r="C3608" s="4" t="s">
        <v>7274</v>
      </c>
      <c r="D3608" s="8" t="s">
        <v>219</v>
      </c>
      <c r="E3608" s="6" t="s">
        <v>45</v>
      </c>
      <c r="F3608" s="4" t="s">
        <v>50</v>
      </c>
      <c r="G3608" s="4">
        <v>988</v>
      </c>
      <c r="H3608" s="4">
        <v>41464</v>
      </c>
      <c r="I3608" s="4">
        <v>9</v>
      </c>
      <c r="J3608" s="4">
        <v>1524</v>
      </c>
      <c r="K3608" s="4">
        <v>26869</v>
      </c>
      <c r="L3608" s="4">
        <v>97</v>
      </c>
      <c r="M3608" s="4">
        <v>1</v>
      </c>
      <c r="N3608" s="4" t="s">
        <v>51</v>
      </c>
      <c r="O3608" s="4" t="s">
        <v>50</v>
      </c>
    </row>
    <row r="3609" spans="1:15" x14ac:dyDescent="0.3">
      <c r="A3609" s="7">
        <v>20896</v>
      </c>
      <c r="B3609" s="5" t="s">
        <v>7275</v>
      </c>
      <c r="C3609" s="4" t="s">
        <v>7276</v>
      </c>
      <c r="D3609" s="8" t="s">
        <v>44</v>
      </c>
      <c r="E3609" s="6" t="s">
        <v>45</v>
      </c>
      <c r="F3609" s="4" t="s">
        <v>55</v>
      </c>
      <c r="G3609" s="4">
        <v>3165</v>
      </c>
      <c r="H3609" s="4">
        <v>27015</v>
      </c>
      <c r="I3609" s="4">
        <v>56</v>
      </c>
      <c r="J3609" s="4">
        <v>41185</v>
      </c>
      <c r="K3609" s="4">
        <v>1807</v>
      </c>
      <c r="L3609" s="4">
        <v>17</v>
      </c>
      <c r="M3609" s="4">
        <v>5</v>
      </c>
      <c r="N3609" s="4" t="s">
        <v>51</v>
      </c>
      <c r="O3609" s="4" t="s">
        <v>55</v>
      </c>
    </row>
    <row r="3610" spans="1:15" x14ac:dyDescent="0.3">
      <c r="A3610" s="7">
        <v>20897</v>
      </c>
      <c r="B3610" s="5" t="s">
        <v>7277</v>
      </c>
      <c r="C3610" s="4" t="s">
        <v>7278</v>
      </c>
      <c r="D3610" s="8" t="s">
        <v>71</v>
      </c>
      <c r="E3610" s="6" t="s">
        <v>45</v>
      </c>
      <c r="F3610" s="4" t="s">
        <v>80</v>
      </c>
      <c r="G3610" s="4">
        <v>348</v>
      </c>
      <c r="H3610" s="4">
        <v>50500</v>
      </c>
      <c r="I3610" s="4">
        <v>8</v>
      </c>
      <c r="J3610" s="4">
        <v>6739</v>
      </c>
      <c r="K3610" s="4">
        <v>9350</v>
      </c>
      <c r="L3610" s="4">
        <v>67</v>
      </c>
      <c r="M3610" s="4">
        <v>0</v>
      </c>
      <c r="N3610" s="4" t="s">
        <v>64</v>
      </c>
      <c r="O3610" s="4" t="s">
        <v>94</v>
      </c>
    </row>
    <row r="3611" spans="1:15" x14ac:dyDescent="0.3">
      <c r="A3611" s="7">
        <v>20898</v>
      </c>
      <c r="B3611" s="5" t="s">
        <v>7279</v>
      </c>
      <c r="C3611" s="4" t="s">
        <v>7280</v>
      </c>
      <c r="D3611" s="8" t="s">
        <v>71</v>
      </c>
      <c r="E3611" s="6" t="s">
        <v>45</v>
      </c>
      <c r="F3611" s="4" t="s">
        <v>80</v>
      </c>
      <c r="G3611" s="4">
        <v>344</v>
      </c>
      <c r="H3611" s="4">
        <v>26114</v>
      </c>
      <c r="I3611" s="4">
        <v>12</v>
      </c>
      <c r="J3611" s="4">
        <v>4053</v>
      </c>
      <c r="K3611" s="4">
        <v>11965</v>
      </c>
      <c r="L3611" s="4">
        <v>52</v>
      </c>
      <c r="M3611" s="4">
        <v>1</v>
      </c>
      <c r="N3611" s="4" t="s">
        <v>34</v>
      </c>
      <c r="O3611" s="4" t="s">
        <v>80</v>
      </c>
    </row>
    <row r="3612" spans="1:15" x14ac:dyDescent="0.3">
      <c r="A3612" s="7">
        <v>20899</v>
      </c>
      <c r="B3612" s="5" t="s">
        <v>7281</v>
      </c>
      <c r="C3612" s="4" t="s">
        <v>7282</v>
      </c>
      <c r="D3612" s="8" t="s">
        <v>49</v>
      </c>
      <c r="E3612" s="6" t="s">
        <v>45</v>
      </c>
      <c r="F3612" s="4" t="s">
        <v>50</v>
      </c>
      <c r="G3612" s="4">
        <v>247</v>
      </c>
      <c r="H3612" s="4">
        <v>75629</v>
      </c>
      <c r="I3612" s="4">
        <v>8</v>
      </c>
      <c r="J3612" s="4">
        <v>347</v>
      </c>
      <c r="K3612" s="4">
        <v>19211</v>
      </c>
      <c r="L3612" s="4">
        <v>87</v>
      </c>
      <c r="M3612" s="4">
        <v>2</v>
      </c>
      <c r="N3612" s="4" t="s">
        <v>64</v>
      </c>
      <c r="O3612" s="4" t="s">
        <v>50</v>
      </c>
    </row>
    <row r="3613" spans="1:15" x14ac:dyDescent="0.3">
      <c r="A3613" s="7">
        <v>20900</v>
      </c>
      <c r="B3613" s="5" t="s">
        <v>7283</v>
      </c>
      <c r="C3613" s="4" t="s">
        <v>7284</v>
      </c>
      <c r="D3613" s="8" t="s">
        <v>44</v>
      </c>
      <c r="E3613" s="6" t="s">
        <v>45</v>
      </c>
      <c r="F3613" s="4" t="s">
        <v>74</v>
      </c>
      <c r="G3613" s="4">
        <v>840</v>
      </c>
      <c r="H3613" s="4">
        <v>81481</v>
      </c>
      <c r="I3613" s="4">
        <v>3</v>
      </c>
      <c r="J3613" s="4">
        <v>5254</v>
      </c>
      <c r="K3613" s="4">
        <v>14234</v>
      </c>
      <c r="L3613" s="4">
        <v>50</v>
      </c>
      <c r="M3613" s="4">
        <v>3</v>
      </c>
      <c r="N3613" s="4" t="s">
        <v>34</v>
      </c>
      <c r="O3613" s="4" t="s">
        <v>80</v>
      </c>
    </row>
    <row r="3614" spans="1:15" x14ac:dyDescent="0.3">
      <c r="A3614" s="7">
        <v>20901</v>
      </c>
      <c r="B3614" s="5" t="s">
        <v>7285</v>
      </c>
      <c r="C3614" s="4" t="s">
        <v>7286</v>
      </c>
      <c r="D3614" s="8" t="s">
        <v>44</v>
      </c>
      <c r="E3614" s="6" t="s">
        <v>67</v>
      </c>
      <c r="F3614" s="4" t="s">
        <v>59</v>
      </c>
      <c r="G3614" s="4">
        <v>1644</v>
      </c>
      <c r="H3614" s="4">
        <v>15745</v>
      </c>
      <c r="I3614" s="4">
        <v>32</v>
      </c>
      <c r="J3614" s="4">
        <v>6656</v>
      </c>
      <c r="K3614" s="4">
        <v>2748</v>
      </c>
      <c r="L3614" s="4">
        <v>9</v>
      </c>
      <c r="M3614" s="4">
        <v>4</v>
      </c>
      <c r="N3614" s="4" t="s">
        <v>51</v>
      </c>
      <c r="O3614" s="4" t="s">
        <v>55</v>
      </c>
    </row>
    <row r="3615" spans="1:15" x14ac:dyDescent="0.3">
      <c r="A3615" s="7">
        <v>20902</v>
      </c>
      <c r="B3615" s="5" t="s">
        <v>7287</v>
      </c>
      <c r="C3615" s="4" t="s">
        <v>7288</v>
      </c>
      <c r="D3615" s="8" t="s">
        <v>49</v>
      </c>
      <c r="E3615" s="6" t="s">
        <v>45</v>
      </c>
      <c r="F3615" s="4" t="s">
        <v>74</v>
      </c>
      <c r="G3615" s="4">
        <v>206</v>
      </c>
      <c r="H3615" s="4">
        <v>60641</v>
      </c>
      <c r="I3615" s="4">
        <v>15</v>
      </c>
      <c r="J3615" s="4">
        <v>2615</v>
      </c>
      <c r="K3615" s="4">
        <v>15488</v>
      </c>
      <c r="L3615" s="4">
        <v>60</v>
      </c>
      <c r="M3615" s="4">
        <v>2</v>
      </c>
      <c r="N3615" s="4" t="s">
        <v>64</v>
      </c>
      <c r="O3615" s="4" t="s">
        <v>94</v>
      </c>
    </row>
    <row r="3616" spans="1:15" x14ac:dyDescent="0.3">
      <c r="A3616" s="7">
        <v>20903</v>
      </c>
      <c r="B3616" s="5" t="s">
        <v>7289</v>
      </c>
      <c r="C3616" s="4" t="s">
        <v>7290</v>
      </c>
      <c r="D3616" s="8" t="s">
        <v>71</v>
      </c>
      <c r="E3616" s="6" t="s">
        <v>45</v>
      </c>
      <c r="F3616" s="4" t="s">
        <v>80</v>
      </c>
      <c r="G3616" s="4">
        <v>898</v>
      </c>
      <c r="H3616" s="4">
        <v>57099</v>
      </c>
      <c r="I3616" s="4">
        <v>13</v>
      </c>
      <c r="J3616" s="4">
        <v>725</v>
      </c>
      <c r="K3616" s="4">
        <v>10410</v>
      </c>
      <c r="L3616" s="4">
        <v>67</v>
      </c>
      <c r="M3616" s="4">
        <v>0</v>
      </c>
      <c r="N3616" s="4" t="s">
        <v>34</v>
      </c>
      <c r="O3616" s="4" t="s">
        <v>80</v>
      </c>
    </row>
    <row r="3617" spans="1:15" x14ac:dyDescent="0.3">
      <c r="A3617" s="7">
        <v>20904</v>
      </c>
      <c r="B3617" s="5" t="s">
        <v>7291</v>
      </c>
      <c r="C3617" s="4" t="s">
        <v>7292</v>
      </c>
      <c r="D3617" s="8" t="s">
        <v>44</v>
      </c>
      <c r="E3617" s="6" t="s">
        <v>45</v>
      </c>
      <c r="F3617" s="4" t="s">
        <v>55</v>
      </c>
      <c r="G3617" s="4">
        <v>4061</v>
      </c>
      <c r="H3617" s="4">
        <v>22777</v>
      </c>
      <c r="I3617" s="4">
        <v>60</v>
      </c>
      <c r="J3617" s="4">
        <v>9477</v>
      </c>
      <c r="K3617" s="4">
        <v>2494</v>
      </c>
      <c r="L3617" s="4">
        <v>20</v>
      </c>
      <c r="M3617" s="4">
        <v>5</v>
      </c>
      <c r="N3617" s="4" t="s">
        <v>37</v>
      </c>
      <c r="O3617" s="4" t="s">
        <v>55</v>
      </c>
    </row>
    <row r="3618" spans="1:15" x14ac:dyDescent="0.3">
      <c r="A3618" s="7">
        <v>20905</v>
      </c>
      <c r="B3618" s="5" t="s">
        <v>7293</v>
      </c>
      <c r="C3618" s="4" t="s">
        <v>7294</v>
      </c>
      <c r="D3618" s="8" t="s">
        <v>58</v>
      </c>
      <c r="E3618" s="6" t="s">
        <v>54</v>
      </c>
      <c r="F3618" s="4" t="s">
        <v>50</v>
      </c>
      <c r="G3618" s="4">
        <v>572</v>
      </c>
      <c r="H3618" s="4">
        <v>37021</v>
      </c>
      <c r="I3618" s="4">
        <v>19</v>
      </c>
      <c r="J3618" s="4">
        <v>860</v>
      </c>
      <c r="K3618" s="4">
        <v>28228</v>
      </c>
      <c r="L3618" s="4">
        <v>93</v>
      </c>
      <c r="M3618" s="4">
        <v>2</v>
      </c>
      <c r="N3618" s="4" t="s">
        <v>51</v>
      </c>
      <c r="O3618" s="4" t="s">
        <v>50</v>
      </c>
    </row>
    <row r="3619" spans="1:15" x14ac:dyDescent="0.3">
      <c r="A3619" s="7">
        <v>20906</v>
      </c>
      <c r="B3619" s="5" t="s">
        <v>7295</v>
      </c>
      <c r="C3619" s="4" t="s">
        <v>7296</v>
      </c>
      <c r="D3619" s="8" t="s">
        <v>44</v>
      </c>
      <c r="E3619" s="6" t="s">
        <v>45</v>
      </c>
      <c r="F3619" s="4" t="s">
        <v>55</v>
      </c>
      <c r="G3619" s="4">
        <v>4493</v>
      </c>
      <c r="H3619" s="4">
        <v>89185</v>
      </c>
      <c r="I3619" s="4">
        <v>55</v>
      </c>
      <c r="J3619" s="4">
        <v>33893</v>
      </c>
      <c r="K3619" s="4">
        <v>2658</v>
      </c>
      <c r="L3619" s="4">
        <v>19</v>
      </c>
      <c r="M3619" s="4">
        <v>3</v>
      </c>
      <c r="N3619" s="4" t="s">
        <v>37</v>
      </c>
      <c r="O3619" s="4" t="s">
        <v>55</v>
      </c>
    </row>
    <row r="3620" spans="1:15" x14ac:dyDescent="0.3">
      <c r="A3620" s="7">
        <v>20907</v>
      </c>
      <c r="B3620" s="5" t="s">
        <v>7297</v>
      </c>
      <c r="C3620" s="4" t="s">
        <v>7298</v>
      </c>
      <c r="D3620" s="8" t="s">
        <v>49</v>
      </c>
      <c r="E3620" s="6" t="s">
        <v>54</v>
      </c>
      <c r="F3620" s="4" t="s">
        <v>50</v>
      </c>
      <c r="G3620" s="4">
        <v>108</v>
      </c>
      <c r="H3620" s="4">
        <v>38314</v>
      </c>
      <c r="I3620" s="4">
        <v>7</v>
      </c>
      <c r="J3620" s="4">
        <v>1018</v>
      </c>
      <c r="K3620" s="4">
        <v>21340</v>
      </c>
      <c r="L3620" s="4">
        <v>75</v>
      </c>
      <c r="M3620" s="4">
        <v>1</v>
      </c>
      <c r="N3620" s="4" t="s">
        <v>64</v>
      </c>
      <c r="O3620" s="4" t="s">
        <v>46</v>
      </c>
    </row>
    <row r="3621" spans="1:15" x14ac:dyDescent="0.3">
      <c r="A3621" s="7">
        <v>20908</v>
      </c>
      <c r="B3621" s="5" t="s">
        <v>7299</v>
      </c>
      <c r="C3621" s="4" t="s">
        <v>7300</v>
      </c>
      <c r="D3621" s="8" t="s">
        <v>49</v>
      </c>
      <c r="E3621" s="6" t="s">
        <v>54</v>
      </c>
      <c r="F3621" s="4" t="s">
        <v>50</v>
      </c>
      <c r="G3621" s="4">
        <v>80</v>
      </c>
      <c r="H3621" s="4">
        <v>16814</v>
      </c>
      <c r="I3621" s="4">
        <v>7</v>
      </c>
      <c r="J3621" s="4">
        <v>367</v>
      </c>
      <c r="K3621" s="4">
        <v>12461</v>
      </c>
      <c r="L3621" s="4">
        <v>95</v>
      </c>
      <c r="M3621" s="4">
        <v>2</v>
      </c>
      <c r="N3621" s="4" t="s">
        <v>64</v>
      </c>
      <c r="O3621" s="4" t="s">
        <v>50</v>
      </c>
    </row>
    <row r="3622" spans="1:15" x14ac:dyDescent="0.3">
      <c r="A3622" s="7">
        <v>20909</v>
      </c>
      <c r="B3622" s="5" t="s">
        <v>7301</v>
      </c>
      <c r="C3622" s="4" t="s">
        <v>7302</v>
      </c>
      <c r="D3622" s="8" t="s">
        <v>49</v>
      </c>
      <c r="E3622" s="6" t="s">
        <v>45</v>
      </c>
      <c r="F3622" s="4" t="s">
        <v>50</v>
      </c>
      <c r="G3622" s="4">
        <v>114</v>
      </c>
      <c r="H3622" s="4">
        <v>32150</v>
      </c>
      <c r="I3622" s="4">
        <v>6</v>
      </c>
      <c r="J3622" s="4">
        <v>621</v>
      </c>
      <c r="K3622" s="4">
        <v>18301</v>
      </c>
      <c r="L3622" s="4">
        <v>79</v>
      </c>
      <c r="M3622" s="4">
        <v>2</v>
      </c>
      <c r="N3622" s="4" t="s">
        <v>34</v>
      </c>
      <c r="O3622" s="4" t="s">
        <v>50</v>
      </c>
    </row>
    <row r="3623" spans="1:15" x14ac:dyDescent="0.3">
      <c r="A3623" s="7">
        <v>20910</v>
      </c>
      <c r="B3623" s="5" t="s">
        <v>7303</v>
      </c>
      <c r="C3623" s="4" t="s">
        <v>7304</v>
      </c>
      <c r="D3623" s="8" t="s">
        <v>49</v>
      </c>
      <c r="E3623" s="6" t="s">
        <v>54</v>
      </c>
      <c r="F3623" s="4" t="s">
        <v>50</v>
      </c>
      <c r="G3623" s="4">
        <v>117</v>
      </c>
      <c r="H3623" s="4">
        <v>51006</v>
      </c>
      <c r="I3623" s="4">
        <v>9</v>
      </c>
      <c r="J3623" s="4">
        <v>964</v>
      </c>
      <c r="K3623" s="4">
        <v>26011</v>
      </c>
      <c r="L3623" s="4">
        <v>97</v>
      </c>
      <c r="M3623" s="4">
        <v>1</v>
      </c>
      <c r="N3623" s="4" t="s">
        <v>51</v>
      </c>
      <c r="O3623" s="4" t="s">
        <v>46</v>
      </c>
    </row>
    <row r="3624" spans="1:15" x14ac:dyDescent="0.3">
      <c r="A3624" s="7">
        <v>20911</v>
      </c>
      <c r="B3624" s="5" t="s">
        <v>7305</v>
      </c>
      <c r="C3624" s="4" t="s">
        <v>7306</v>
      </c>
      <c r="D3624" s="8" t="s">
        <v>44</v>
      </c>
      <c r="E3624" s="6" t="s">
        <v>54</v>
      </c>
      <c r="F3624" s="4" t="s">
        <v>59</v>
      </c>
      <c r="G3624" s="4">
        <v>3843</v>
      </c>
      <c r="H3624" s="4">
        <v>58457</v>
      </c>
      <c r="I3624" s="4">
        <v>20</v>
      </c>
      <c r="J3624" s="4">
        <v>28426</v>
      </c>
      <c r="K3624" s="4">
        <v>1807</v>
      </c>
      <c r="L3624" s="4">
        <v>5</v>
      </c>
      <c r="M3624" s="4">
        <v>4</v>
      </c>
      <c r="N3624" s="4" t="s">
        <v>34</v>
      </c>
      <c r="O3624" s="4" t="s">
        <v>75</v>
      </c>
    </row>
    <row r="3625" spans="1:15" x14ac:dyDescent="0.3">
      <c r="A3625" s="7">
        <v>20912</v>
      </c>
      <c r="B3625" s="5" t="s">
        <v>7307</v>
      </c>
      <c r="C3625" s="4" t="s">
        <v>7308</v>
      </c>
      <c r="D3625" s="8" t="s">
        <v>71</v>
      </c>
      <c r="E3625" s="6" t="s">
        <v>54</v>
      </c>
      <c r="F3625" s="4" t="s">
        <v>74</v>
      </c>
      <c r="G3625" s="4">
        <v>329</v>
      </c>
      <c r="H3625" s="4">
        <v>38739</v>
      </c>
      <c r="I3625" s="4">
        <v>15</v>
      </c>
      <c r="J3625" s="4">
        <v>3313</v>
      </c>
      <c r="K3625" s="4">
        <v>19284</v>
      </c>
      <c r="L3625" s="4">
        <v>65</v>
      </c>
      <c r="M3625" s="4">
        <v>1</v>
      </c>
      <c r="N3625" s="4" t="s">
        <v>34</v>
      </c>
      <c r="O3625" s="4" t="s">
        <v>80</v>
      </c>
    </row>
    <row r="3626" spans="1:15" x14ac:dyDescent="0.3">
      <c r="A3626" s="7">
        <v>20913</v>
      </c>
      <c r="B3626" s="5" t="s">
        <v>7309</v>
      </c>
      <c r="C3626" s="4" t="s">
        <v>7310</v>
      </c>
      <c r="D3626" s="8" t="s">
        <v>87</v>
      </c>
      <c r="E3626" s="6" t="s">
        <v>54</v>
      </c>
      <c r="F3626" s="4" t="s">
        <v>50</v>
      </c>
      <c r="G3626" s="4">
        <v>335</v>
      </c>
      <c r="H3626" s="4">
        <v>59974</v>
      </c>
      <c r="I3626" s="4">
        <v>14</v>
      </c>
      <c r="J3626" s="4">
        <v>472</v>
      </c>
      <c r="K3626" s="4">
        <v>15229</v>
      </c>
      <c r="L3626" s="4">
        <v>80</v>
      </c>
      <c r="M3626" s="4">
        <v>2</v>
      </c>
      <c r="N3626" s="4" t="s">
        <v>64</v>
      </c>
      <c r="O3626" s="4" t="s">
        <v>50</v>
      </c>
    </row>
    <row r="3627" spans="1:15" x14ac:dyDescent="0.3">
      <c r="A3627" s="7">
        <v>20914</v>
      </c>
      <c r="B3627" s="5" t="s">
        <v>7311</v>
      </c>
      <c r="C3627" s="4" t="s">
        <v>7312</v>
      </c>
      <c r="D3627" s="8" t="s">
        <v>44</v>
      </c>
      <c r="E3627" s="6" t="s">
        <v>54</v>
      </c>
      <c r="F3627" s="4" t="s">
        <v>46</v>
      </c>
      <c r="G3627" s="4">
        <v>1556</v>
      </c>
      <c r="H3627" s="4">
        <v>72242</v>
      </c>
      <c r="I3627" s="4">
        <v>14</v>
      </c>
      <c r="J3627" s="4">
        <v>1355</v>
      </c>
      <c r="K3627" s="4">
        <v>15275</v>
      </c>
      <c r="L3627" s="4">
        <v>62</v>
      </c>
      <c r="M3627" s="4">
        <v>1</v>
      </c>
      <c r="N3627" s="4" t="s">
        <v>51</v>
      </c>
      <c r="O3627" s="4" t="s">
        <v>80</v>
      </c>
    </row>
    <row r="3628" spans="1:15" x14ac:dyDescent="0.3">
      <c r="A3628" s="7">
        <v>20915</v>
      </c>
      <c r="B3628" s="5" t="s">
        <v>7313</v>
      </c>
      <c r="C3628" s="4" t="s">
        <v>7314</v>
      </c>
      <c r="D3628" s="8" t="s">
        <v>58</v>
      </c>
      <c r="E3628" s="6" t="s">
        <v>45</v>
      </c>
      <c r="F3628" s="4" t="s">
        <v>50</v>
      </c>
      <c r="G3628" s="4">
        <v>165</v>
      </c>
      <c r="H3628" s="4">
        <v>13411</v>
      </c>
      <c r="I3628" s="4">
        <v>11</v>
      </c>
      <c r="J3628" s="4">
        <v>1223</v>
      </c>
      <c r="K3628" s="4">
        <v>19679</v>
      </c>
      <c r="L3628" s="4">
        <v>96</v>
      </c>
      <c r="M3628" s="4">
        <v>1</v>
      </c>
      <c r="N3628" s="4" t="s">
        <v>34</v>
      </c>
      <c r="O3628" s="4" t="s">
        <v>50</v>
      </c>
    </row>
    <row r="3629" spans="1:15" x14ac:dyDescent="0.3">
      <c r="A3629" s="7">
        <v>20916</v>
      </c>
      <c r="B3629" s="5" t="s">
        <v>7315</v>
      </c>
      <c r="C3629" s="4" t="s">
        <v>7316</v>
      </c>
      <c r="D3629" s="8" t="s">
        <v>71</v>
      </c>
      <c r="E3629" s="6" t="s">
        <v>45</v>
      </c>
      <c r="F3629" s="4" t="s">
        <v>46</v>
      </c>
      <c r="G3629" s="4">
        <v>931</v>
      </c>
      <c r="H3629" s="4">
        <v>54107</v>
      </c>
      <c r="I3629" s="4">
        <v>8</v>
      </c>
      <c r="J3629" s="4">
        <v>1663</v>
      </c>
      <c r="K3629" s="4">
        <v>22198</v>
      </c>
      <c r="L3629" s="4">
        <v>64</v>
      </c>
      <c r="M3629" s="4">
        <v>3</v>
      </c>
      <c r="N3629" s="4" t="s">
        <v>34</v>
      </c>
      <c r="O3629" s="4" t="s">
        <v>46</v>
      </c>
    </row>
    <row r="3630" spans="1:15" x14ac:dyDescent="0.3">
      <c r="A3630" s="7">
        <v>20917</v>
      </c>
      <c r="B3630" s="5" t="s">
        <v>7317</v>
      </c>
      <c r="C3630" s="4" t="s">
        <v>7318</v>
      </c>
      <c r="D3630" s="8" t="s">
        <v>71</v>
      </c>
      <c r="E3630" s="6" t="s">
        <v>45</v>
      </c>
      <c r="F3630" s="4" t="s">
        <v>46</v>
      </c>
      <c r="G3630" s="4">
        <v>961</v>
      </c>
      <c r="H3630" s="4">
        <v>29271</v>
      </c>
      <c r="I3630" s="4">
        <v>5</v>
      </c>
      <c r="J3630" s="4">
        <v>1428</v>
      </c>
      <c r="K3630" s="4">
        <v>18186</v>
      </c>
      <c r="L3630" s="4">
        <v>60</v>
      </c>
      <c r="M3630" s="4">
        <v>2</v>
      </c>
      <c r="N3630" s="4" t="s">
        <v>37</v>
      </c>
      <c r="O3630" s="4" t="s">
        <v>46</v>
      </c>
    </row>
    <row r="3631" spans="1:15" x14ac:dyDescent="0.3">
      <c r="A3631" s="7">
        <v>20918</v>
      </c>
      <c r="B3631" s="5" t="s">
        <v>7319</v>
      </c>
      <c r="C3631" s="4" t="s">
        <v>7320</v>
      </c>
      <c r="D3631" s="8" t="s">
        <v>71</v>
      </c>
      <c r="E3631" s="6" t="s">
        <v>45</v>
      </c>
      <c r="F3631" s="4" t="s">
        <v>50</v>
      </c>
      <c r="G3631" s="4">
        <v>173</v>
      </c>
      <c r="H3631" s="4">
        <v>15745</v>
      </c>
      <c r="I3631" s="4">
        <v>11</v>
      </c>
      <c r="J3631" s="4">
        <v>1439</v>
      </c>
      <c r="K3631" s="4">
        <v>17251</v>
      </c>
      <c r="L3631" s="4">
        <v>81</v>
      </c>
      <c r="M3631" s="4">
        <v>1</v>
      </c>
      <c r="N3631" s="4" t="s">
        <v>34</v>
      </c>
      <c r="O3631" s="4" t="s">
        <v>50</v>
      </c>
    </row>
    <row r="3632" spans="1:15" x14ac:dyDescent="0.3">
      <c r="A3632" s="7">
        <v>20919</v>
      </c>
      <c r="B3632" s="5" t="s">
        <v>7321</v>
      </c>
      <c r="C3632" s="4" t="s">
        <v>7322</v>
      </c>
      <c r="D3632" s="8" t="s">
        <v>44</v>
      </c>
      <c r="E3632" s="6" t="s">
        <v>54</v>
      </c>
      <c r="F3632" s="4" t="s">
        <v>59</v>
      </c>
      <c r="G3632" s="4">
        <v>3022</v>
      </c>
      <c r="H3632" s="4">
        <v>31394</v>
      </c>
      <c r="I3632" s="4">
        <v>41</v>
      </c>
      <c r="J3632" s="4">
        <v>8038</v>
      </c>
      <c r="K3632" s="4">
        <v>2649</v>
      </c>
      <c r="L3632" s="4">
        <v>18</v>
      </c>
      <c r="M3632" s="4">
        <v>6</v>
      </c>
      <c r="N3632" s="4" t="s">
        <v>51</v>
      </c>
      <c r="O3632" s="4" t="s">
        <v>68</v>
      </c>
    </row>
    <row r="3633" spans="1:15" x14ac:dyDescent="0.3">
      <c r="A3633" s="7">
        <v>20920</v>
      </c>
      <c r="B3633" s="5" t="s">
        <v>7323</v>
      </c>
      <c r="C3633" s="4" t="s">
        <v>7324</v>
      </c>
      <c r="D3633" s="8" t="s">
        <v>58</v>
      </c>
      <c r="E3633" s="6" t="s">
        <v>67</v>
      </c>
      <c r="F3633" s="4" t="s">
        <v>59</v>
      </c>
      <c r="G3633" s="4">
        <v>1044</v>
      </c>
      <c r="H3633" s="4">
        <v>12006</v>
      </c>
      <c r="I3633" s="4">
        <v>19</v>
      </c>
      <c r="J3633" s="4">
        <v>6206</v>
      </c>
      <c r="K3633" s="4">
        <v>2088</v>
      </c>
      <c r="L3633" s="4">
        <v>22</v>
      </c>
      <c r="M3633" s="4">
        <v>5</v>
      </c>
      <c r="N3633" s="4" t="s">
        <v>51</v>
      </c>
      <c r="O3633" s="4" t="s">
        <v>55</v>
      </c>
    </row>
    <row r="3634" spans="1:15" x14ac:dyDescent="0.3">
      <c r="A3634" s="7">
        <v>20921</v>
      </c>
      <c r="B3634" s="5" t="s">
        <v>7325</v>
      </c>
      <c r="C3634" s="4" t="s">
        <v>7326</v>
      </c>
      <c r="D3634" s="8" t="s">
        <v>71</v>
      </c>
      <c r="E3634" s="6" t="s">
        <v>54</v>
      </c>
      <c r="F3634" s="4" t="s">
        <v>50</v>
      </c>
      <c r="G3634" s="4">
        <v>865</v>
      </c>
      <c r="H3634" s="4">
        <v>36477</v>
      </c>
      <c r="I3634" s="4">
        <v>4</v>
      </c>
      <c r="J3634" s="4">
        <v>912</v>
      </c>
      <c r="K3634" s="4">
        <v>23377</v>
      </c>
      <c r="L3634" s="4">
        <v>98</v>
      </c>
      <c r="M3634" s="4">
        <v>2</v>
      </c>
      <c r="N3634" s="4" t="s">
        <v>51</v>
      </c>
      <c r="O3634" s="4" t="s">
        <v>50</v>
      </c>
    </row>
    <row r="3635" spans="1:15" x14ac:dyDescent="0.3">
      <c r="A3635" s="7">
        <v>20922</v>
      </c>
      <c r="B3635" s="5" t="s">
        <v>7327</v>
      </c>
      <c r="C3635" s="4" t="s">
        <v>7328</v>
      </c>
      <c r="D3635" s="8" t="s">
        <v>49</v>
      </c>
      <c r="E3635" s="6" t="s">
        <v>54</v>
      </c>
      <c r="F3635" s="4" t="s">
        <v>50</v>
      </c>
      <c r="G3635" s="4">
        <v>175</v>
      </c>
      <c r="H3635" s="4">
        <v>31246</v>
      </c>
      <c r="I3635" s="4">
        <v>3</v>
      </c>
      <c r="J3635" s="4">
        <v>863</v>
      </c>
      <c r="K3635" s="4">
        <v>20223</v>
      </c>
      <c r="L3635" s="4">
        <v>90</v>
      </c>
      <c r="M3635" s="4">
        <v>2</v>
      </c>
      <c r="N3635" s="4" t="s">
        <v>64</v>
      </c>
      <c r="O3635" s="4" t="s">
        <v>50</v>
      </c>
    </row>
    <row r="3636" spans="1:15" x14ac:dyDescent="0.3">
      <c r="A3636" s="7">
        <v>20923</v>
      </c>
      <c r="B3636" s="5" t="s">
        <v>7329</v>
      </c>
      <c r="C3636" s="4" t="s">
        <v>7330</v>
      </c>
      <c r="D3636" s="8" t="s">
        <v>49</v>
      </c>
      <c r="E3636" s="6" t="s">
        <v>54</v>
      </c>
      <c r="F3636" s="4" t="s">
        <v>50</v>
      </c>
      <c r="G3636" s="4">
        <v>174</v>
      </c>
      <c r="H3636" s="4">
        <v>65330</v>
      </c>
      <c r="I3636" s="4">
        <v>8</v>
      </c>
      <c r="J3636" s="4">
        <v>424</v>
      </c>
      <c r="K3636" s="4">
        <v>25750</v>
      </c>
      <c r="L3636" s="4">
        <v>95</v>
      </c>
      <c r="M3636" s="4">
        <v>2</v>
      </c>
      <c r="N3636" s="4" t="s">
        <v>34</v>
      </c>
      <c r="O3636" s="4" t="s">
        <v>50</v>
      </c>
    </row>
    <row r="3637" spans="1:15" x14ac:dyDescent="0.3">
      <c r="A3637" s="7">
        <v>20924</v>
      </c>
      <c r="B3637" s="5" t="s">
        <v>7331</v>
      </c>
      <c r="C3637" s="4" t="s">
        <v>7332</v>
      </c>
      <c r="D3637" s="8" t="s">
        <v>44</v>
      </c>
      <c r="E3637" s="6" t="s">
        <v>54</v>
      </c>
      <c r="F3637" s="4" t="s">
        <v>55</v>
      </c>
      <c r="G3637" s="4">
        <v>4419</v>
      </c>
      <c r="H3637" s="4">
        <v>36051</v>
      </c>
      <c r="I3637" s="4">
        <v>38</v>
      </c>
      <c r="J3637" s="4">
        <v>6535</v>
      </c>
      <c r="K3637" s="4">
        <v>1121</v>
      </c>
      <c r="L3637" s="4">
        <v>16</v>
      </c>
      <c r="M3637" s="4">
        <v>5</v>
      </c>
      <c r="N3637" s="4" t="s">
        <v>37</v>
      </c>
      <c r="O3637" s="4" t="s">
        <v>80</v>
      </c>
    </row>
    <row r="3638" spans="1:15" x14ac:dyDescent="0.3">
      <c r="A3638" s="7">
        <v>20925</v>
      </c>
      <c r="B3638" s="5" t="s">
        <v>7333</v>
      </c>
      <c r="C3638" s="4" t="s">
        <v>7334</v>
      </c>
      <c r="D3638" s="8" t="s">
        <v>49</v>
      </c>
      <c r="E3638" s="6" t="s">
        <v>54</v>
      </c>
      <c r="F3638" s="4" t="s">
        <v>50</v>
      </c>
      <c r="G3638" s="4">
        <v>73</v>
      </c>
      <c r="H3638" s="4">
        <v>62880</v>
      </c>
      <c r="I3638" s="4">
        <v>2</v>
      </c>
      <c r="J3638" s="4">
        <v>1357</v>
      </c>
      <c r="K3638" s="4">
        <v>14288</v>
      </c>
      <c r="L3638" s="4">
        <v>99</v>
      </c>
      <c r="M3638" s="4">
        <v>1</v>
      </c>
      <c r="N3638" s="4" t="s">
        <v>34</v>
      </c>
      <c r="O3638" s="4" t="s">
        <v>50</v>
      </c>
    </row>
    <row r="3639" spans="1:15" x14ac:dyDescent="0.3">
      <c r="A3639" s="7">
        <v>20926</v>
      </c>
      <c r="B3639" s="5" t="s">
        <v>7335</v>
      </c>
      <c r="C3639" s="4" t="s">
        <v>7336</v>
      </c>
      <c r="D3639" s="8" t="s">
        <v>44</v>
      </c>
      <c r="E3639" s="6" t="s">
        <v>54</v>
      </c>
      <c r="F3639" s="4" t="s">
        <v>55</v>
      </c>
      <c r="G3639" s="4">
        <v>4221</v>
      </c>
      <c r="H3639" s="4">
        <v>56486</v>
      </c>
      <c r="I3639" s="4">
        <v>37</v>
      </c>
      <c r="J3639" s="4">
        <v>32356</v>
      </c>
      <c r="K3639" s="4">
        <v>4135</v>
      </c>
      <c r="L3639" s="4">
        <v>18</v>
      </c>
      <c r="M3639" s="4">
        <v>5</v>
      </c>
      <c r="N3639" s="4" t="s">
        <v>51</v>
      </c>
      <c r="O3639" s="4" t="s">
        <v>55</v>
      </c>
    </row>
    <row r="3640" spans="1:15" x14ac:dyDescent="0.3">
      <c r="A3640" s="7">
        <v>20927</v>
      </c>
      <c r="B3640" s="5" t="s">
        <v>7337</v>
      </c>
      <c r="C3640" s="4" t="s">
        <v>7338</v>
      </c>
      <c r="D3640" s="8" t="s">
        <v>44</v>
      </c>
      <c r="E3640" s="6" t="s">
        <v>45</v>
      </c>
      <c r="F3640" s="4" t="s">
        <v>59</v>
      </c>
      <c r="G3640" s="4">
        <v>2484</v>
      </c>
      <c r="H3640" s="4">
        <v>47373</v>
      </c>
      <c r="I3640" s="4">
        <v>23</v>
      </c>
      <c r="J3640" s="4">
        <v>11846</v>
      </c>
      <c r="K3640" s="4">
        <v>3188</v>
      </c>
      <c r="L3640" s="4">
        <v>14</v>
      </c>
      <c r="M3640" s="4">
        <v>8</v>
      </c>
      <c r="N3640" s="4" t="s">
        <v>51</v>
      </c>
      <c r="O3640" s="4" t="s">
        <v>68</v>
      </c>
    </row>
    <row r="3641" spans="1:15" x14ac:dyDescent="0.3">
      <c r="A3641" s="7">
        <v>20928</v>
      </c>
      <c r="B3641" s="5" t="s">
        <v>7339</v>
      </c>
      <c r="C3641" s="4" t="s">
        <v>7340</v>
      </c>
      <c r="D3641" s="8" t="s">
        <v>44</v>
      </c>
      <c r="E3641" s="6" t="s">
        <v>45</v>
      </c>
      <c r="F3641" s="4" t="s">
        <v>46</v>
      </c>
      <c r="G3641" s="4">
        <v>2290</v>
      </c>
      <c r="H3641" s="4">
        <v>32839</v>
      </c>
      <c r="I3641" s="4">
        <v>1</v>
      </c>
      <c r="J3641" s="4">
        <v>1171</v>
      </c>
      <c r="K3641" s="4">
        <v>18487</v>
      </c>
      <c r="L3641" s="4">
        <v>69</v>
      </c>
      <c r="M3641" s="4">
        <v>3</v>
      </c>
      <c r="N3641" s="4" t="s">
        <v>51</v>
      </c>
      <c r="O3641" s="4" t="s">
        <v>75</v>
      </c>
    </row>
    <row r="3642" spans="1:15" x14ac:dyDescent="0.3">
      <c r="A3642" s="7">
        <v>20929</v>
      </c>
      <c r="B3642" s="5" t="s">
        <v>7341</v>
      </c>
      <c r="C3642" s="4" t="s">
        <v>7342</v>
      </c>
      <c r="D3642" s="8" t="s">
        <v>87</v>
      </c>
      <c r="E3642" s="6" t="s">
        <v>45</v>
      </c>
      <c r="F3642" s="4" t="s">
        <v>80</v>
      </c>
      <c r="G3642" s="4">
        <v>274</v>
      </c>
      <c r="H3642" s="4">
        <v>41783</v>
      </c>
      <c r="I3642" s="4">
        <v>9</v>
      </c>
      <c r="J3642" s="4">
        <v>4601</v>
      </c>
      <c r="K3642" s="4">
        <v>10375</v>
      </c>
      <c r="L3642" s="4">
        <v>50</v>
      </c>
      <c r="M3642" s="4">
        <v>1</v>
      </c>
      <c r="N3642" s="4" t="s">
        <v>51</v>
      </c>
      <c r="O3642" s="4" t="s">
        <v>80</v>
      </c>
    </row>
    <row r="3643" spans="1:15" x14ac:dyDescent="0.3">
      <c r="A3643" s="7">
        <v>20930</v>
      </c>
      <c r="B3643" s="5" t="s">
        <v>7343</v>
      </c>
      <c r="C3643" s="4" t="s">
        <v>7344</v>
      </c>
      <c r="D3643" s="8" t="s">
        <v>71</v>
      </c>
      <c r="E3643" s="6" t="s">
        <v>45</v>
      </c>
      <c r="F3643" s="4" t="s">
        <v>80</v>
      </c>
      <c r="G3643" s="4">
        <v>834</v>
      </c>
      <c r="H3643" s="4">
        <v>32533</v>
      </c>
      <c r="I3643" s="4">
        <v>7</v>
      </c>
      <c r="J3643" s="4">
        <v>3598</v>
      </c>
      <c r="K3643" s="4">
        <v>10732</v>
      </c>
      <c r="L3643" s="4">
        <v>56</v>
      </c>
      <c r="M3643" s="4">
        <v>1</v>
      </c>
      <c r="N3643" s="4" t="s">
        <v>51</v>
      </c>
      <c r="O3643" s="4" t="s">
        <v>75</v>
      </c>
    </row>
    <row r="3644" spans="1:15" x14ac:dyDescent="0.3">
      <c r="A3644" s="7">
        <v>20931</v>
      </c>
      <c r="B3644" s="5" t="s">
        <v>7345</v>
      </c>
      <c r="C3644" s="4" t="s">
        <v>7346</v>
      </c>
      <c r="D3644" s="8" t="s">
        <v>71</v>
      </c>
      <c r="E3644" s="6" t="s">
        <v>45</v>
      </c>
      <c r="F3644" s="4" t="s">
        <v>80</v>
      </c>
      <c r="G3644" s="4">
        <v>615</v>
      </c>
      <c r="H3644" s="4">
        <v>57485</v>
      </c>
      <c r="I3644" s="4">
        <v>8</v>
      </c>
      <c r="J3644" s="4">
        <v>4438</v>
      </c>
      <c r="K3644" s="4">
        <v>11675</v>
      </c>
      <c r="L3644" s="4">
        <v>65</v>
      </c>
      <c r="M3644" s="4">
        <v>0</v>
      </c>
      <c r="N3644" s="4" t="s">
        <v>51</v>
      </c>
      <c r="O3644" s="4" t="s">
        <v>75</v>
      </c>
    </row>
    <row r="3645" spans="1:15" x14ac:dyDescent="0.3">
      <c r="A3645" s="7">
        <v>20932</v>
      </c>
      <c r="B3645" s="5" t="s">
        <v>7347</v>
      </c>
      <c r="C3645" s="4" t="s">
        <v>7348</v>
      </c>
      <c r="D3645" s="8" t="s">
        <v>49</v>
      </c>
      <c r="E3645" s="6" t="s">
        <v>54</v>
      </c>
      <c r="F3645" s="4" t="s">
        <v>50</v>
      </c>
      <c r="G3645" s="4">
        <v>72</v>
      </c>
      <c r="H3645" s="4">
        <v>42338</v>
      </c>
      <c r="I3645" s="4">
        <v>6</v>
      </c>
      <c r="J3645" s="4">
        <v>1800</v>
      </c>
      <c r="K3645" s="4">
        <v>15746</v>
      </c>
      <c r="L3645" s="4">
        <v>100</v>
      </c>
      <c r="M3645" s="4">
        <v>2</v>
      </c>
      <c r="N3645" s="4" t="s">
        <v>51</v>
      </c>
      <c r="O3645" s="4" t="s">
        <v>50</v>
      </c>
    </row>
    <row r="3646" spans="1:15" x14ac:dyDescent="0.3">
      <c r="A3646" s="7">
        <v>20933</v>
      </c>
      <c r="B3646" s="5" t="s">
        <v>7349</v>
      </c>
      <c r="C3646" s="4" t="s">
        <v>7350</v>
      </c>
      <c r="D3646" s="8" t="s">
        <v>49</v>
      </c>
      <c r="E3646" s="6" t="s">
        <v>54</v>
      </c>
      <c r="F3646" s="4" t="s">
        <v>50</v>
      </c>
      <c r="G3646" s="4">
        <v>148</v>
      </c>
      <c r="H3646" s="4">
        <v>25790</v>
      </c>
      <c r="I3646" s="4">
        <v>10</v>
      </c>
      <c r="J3646" s="4">
        <v>1644</v>
      </c>
      <c r="K3646" s="4">
        <v>13152</v>
      </c>
      <c r="L3646" s="4">
        <v>99</v>
      </c>
      <c r="M3646" s="4">
        <v>1</v>
      </c>
      <c r="N3646" s="4" t="s">
        <v>64</v>
      </c>
      <c r="O3646" s="4" t="s">
        <v>46</v>
      </c>
    </row>
    <row r="3647" spans="1:15" x14ac:dyDescent="0.3">
      <c r="A3647" s="7">
        <v>20934</v>
      </c>
      <c r="B3647" s="5" t="s">
        <v>7351</v>
      </c>
      <c r="C3647" s="4" t="s">
        <v>7352</v>
      </c>
      <c r="D3647" s="8" t="s">
        <v>71</v>
      </c>
      <c r="E3647" s="6" t="s">
        <v>45</v>
      </c>
      <c r="F3647" s="4" t="s">
        <v>74</v>
      </c>
      <c r="G3647" s="4">
        <v>256</v>
      </c>
      <c r="H3647" s="4">
        <v>76127</v>
      </c>
      <c r="I3647" s="4">
        <v>14</v>
      </c>
      <c r="J3647" s="4">
        <v>2076</v>
      </c>
      <c r="K3647" s="4">
        <v>9746</v>
      </c>
      <c r="L3647" s="4">
        <v>53</v>
      </c>
      <c r="M3647" s="4">
        <v>1</v>
      </c>
      <c r="N3647" s="4" t="s">
        <v>51</v>
      </c>
      <c r="O3647" s="4" t="s">
        <v>80</v>
      </c>
    </row>
    <row r="3648" spans="1:15" x14ac:dyDescent="0.3">
      <c r="A3648" s="7">
        <v>20935</v>
      </c>
      <c r="B3648" s="5" t="s">
        <v>7353</v>
      </c>
      <c r="C3648" s="4" t="s">
        <v>7354</v>
      </c>
      <c r="D3648" s="8" t="s">
        <v>58</v>
      </c>
      <c r="E3648" s="6" t="s">
        <v>54</v>
      </c>
      <c r="F3648" s="4" t="s">
        <v>74</v>
      </c>
      <c r="G3648" s="4">
        <v>1119</v>
      </c>
      <c r="H3648" s="4">
        <v>23007</v>
      </c>
      <c r="I3648" s="4">
        <v>5</v>
      </c>
      <c r="J3648" s="4">
        <v>2972</v>
      </c>
      <c r="K3648" s="4">
        <v>18934</v>
      </c>
      <c r="L3648" s="4">
        <v>45</v>
      </c>
      <c r="M3648" s="4">
        <v>1</v>
      </c>
      <c r="N3648" s="4" t="s">
        <v>51</v>
      </c>
      <c r="O3648" s="4" t="s">
        <v>75</v>
      </c>
    </row>
    <row r="3649" spans="1:15" x14ac:dyDescent="0.3">
      <c r="A3649" s="7">
        <v>20936</v>
      </c>
      <c r="B3649" s="5" t="s">
        <v>7355</v>
      </c>
      <c r="C3649" s="4" t="s">
        <v>7356</v>
      </c>
      <c r="D3649" s="8" t="s">
        <v>58</v>
      </c>
      <c r="E3649" s="6" t="s">
        <v>45</v>
      </c>
      <c r="F3649" s="4" t="s">
        <v>50</v>
      </c>
      <c r="G3649" s="4">
        <v>929</v>
      </c>
      <c r="H3649" s="4">
        <v>87602</v>
      </c>
      <c r="I3649" s="4">
        <v>5</v>
      </c>
      <c r="J3649" s="4">
        <v>745</v>
      </c>
      <c r="K3649" s="4">
        <v>18678</v>
      </c>
      <c r="L3649" s="4">
        <v>81</v>
      </c>
      <c r="M3649" s="4">
        <v>1</v>
      </c>
      <c r="N3649" s="4" t="s">
        <v>51</v>
      </c>
      <c r="O3649" s="4" t="s">
        <v>50</v>
      </c>
    </row>
    <row r="3650" spans="1:15" x14ac:dyDescent="0.3">
      <c r="A3650" s="7">
        <v>20937</v>
      </c>
      <c r="B3650" s="5" t="s">
        <v>7357</v>
      </c>
      <c r="C3650" s="4" t="s">
        <v>7358</v>
      </c>
      <c r="D3650" s="8" t="s">
        <v>71</v>
      </c>
      <c r="E3650" s="6" t="s">
        <v>54</v>
      </c>
      <c r="F3650" s="4" t="s">
        <v>74</v>
      </c>
      <c r="G3650" s="4">
        <v>979</v>
      </c>
      <c r="H3650" s="4">
        <v>78626</v>
      </c>
      <c r="I3650" s="4">
        <v>4</v>
      </c>
      <c r="J3650" s="4">
        <v>5436</v>
      </c>
      <c r="K3650" s="4">
        <v>9160</v>
      </c>
      <c r="L3650" s="4">
        <v>56</v>
      </c>
      <c r="M3650" s="4">
        <v>3</v>
      </c>
      <c r="N3650" s="4" t="s">
        <v>51</v>
      </c>
      <c r="O3650" s="4" t="s">
        <v>75</v>
      </c>
    </row>
    <row r="3651" spans="1:15" x14ac:dyDescent="0.3">
      <c r="A3651" s="7">
        <v>20938</v>
      </c>
      <c r="B3651" s="5" t="s">
        <v>7359</v>
      </c>
      <c r="C3651" s="4" t="s">
        <v>7360</v>
      </c>
      <c r="D3651" s="8" t="s">
        <v>44</v>
      </c>
      <c r="E3651" s="6" t="s">
        <v>54</v>
      </c>
      <c r="F3651" s="4" t="s">
        <v>55</v>
      </c>
      <c r="G3651" s="4">
        <v>4191</v>
      </c>
      <c r="H3651" s="4">
        <v>57487</v>
      </c>
      <c r="I3651" s="4">
        <v>53</v>
      </c>
      <c r="J3651" s="4">
        <v>25206</v>
      </c>
      <c r="K3651" s="4">
        <v>2465</v>
      </c>
      <c r="L3651" s="4">
        <v>22</v>
      </c>
      <c r="M3651" s="4">
        <v>4</v>
      </c>
      <c r="N3651" s="4" t="s">
        <v>37</v>
      </c>
      <c r="O3651" s="4" t="s">
        <v>80</v>
      </c>
    </row>
    <row r="3652" spans="1:15" x14ac:dyDescent="0.3">
      <c r="A3652" s="7">
        <v>20939</v>
      </c>
      <c r="B3652" s="5" t="s">
        <v>7361</v>
      </c>
      <c r="C3652" s="4" t="s">
        <v>7362</v>
      </c>
      <c r="D3652" s="8" t="s">
        <v>71</v>
      </c>
      <c r="E3652" s="6" t="s">
        <v>45</v>
      </c>
      <c r="F3652" s="4" t="s">
        <v>80</v>
      </c>
      <c r="G3652" s="4">
        <v>862</v>
      </c>
      <c r="H3652" s="4">
        <v>33942</v>
      </c>
      <c r="I3652" s="4">
        <v>7</v>
      </c>
      <c r="J3652" s="4">
        <v>3940</v>
      </c>
      <c r="K3652" s="4">
        <v>10028</v>
      </c>
      <c r="L3652" s="4">
        <v>60</v>
      </c>
      <c r="M3652" s="4">
        <v>0</v>
      </c>
      <c r="N3652" s="4" t="s">
        <v>51</v>
      </c>
      <c r="O3652" s="4" t="s">
        <v>75</v>
      </c>
    </row>
    <row r="3653" spans="1:15" x14ac:dyDescent="0.3">
      <c r="A3653" s="7">
        <v>20940</v>
      </c>
      <c r="B3653" s="5" t="s">
        <v>7363</v>
      </c>
      <c r="C3653" s="4" t="s">
        <v>7364</v>
      </c>
      <c r="D3653" s="8" t="s">
        <v>71</v>
      </c>
      <c r="E3653" s="6" t="s">
        <v>54</v>
      </c>
      <c r="F3653" s="4" t="s">
        <v>74</v>
      </c>
      <c r="G3653" s="4">
        <v>444</v>
      </c>
      <c r="H3653" s="4">
        <v>65570</v>
      </c>
      <c r="I3653" s="4">
        <v>13</v>
      </c>
      <c r="J3653" s="4">
        <v>2900</v>
      </c>
      <c r="K3653" s="4">
        <v>14655</v>
      </c>
      <c r="L3653" s="4">
        <v>46</v>
      </c>
      <c r="M3653" s="4">
        <v>3</v>
      </c>
      <c r="N3653" s="4" t="s">
        <v>34</v>
      </c>
      <c r="O3653" s="4" t="s">
        <v>94</v>
      </c>
    </row>
    <row r="3654" spans="1:15" x14ac:dyDescent="0.3">
      <c r="A3654" s="7">
        <v>20941</v>
      </c>
      <c r="B3654" s="5" t="s">
        <v>7365</v>
      </c>
      <c r="C3654" s="4" t="s">
        <v>7366</v>
      </c>
      <c r="D3654" s="8" t="s">
        <v>71</v>
      </c>
      <c r="E3654" s="6" t="s">
        <v>54</v>
      </c>
      <c r="F3654" s="4" t="s">
        <v>50</v>
      </c>
      <c r="G3654" s="4">
        <v>430</v>
      </c>
      <c r="H3654" s="4">
        <v>22691</v>
      </c>
      <c r="I3654" s="4">
        <v>7</v>
      </c>
      <c r="J3654" s="4">
        <v>1112</v>
      </c>
      <c r="K3654" s="4">
        <v>18329</v>
      </c>
      <c r="L3654" s="4">
        <v>93</v>
      </c>
      <c r="M3654" s="4">
        <v>1</v>
      </c>
      <c r="N3654" s="4" t="s">
        <v>64</v>
      </c>
      <c r="O3654" s="4" t="s">
        <v>50</v>
      </c>
    </row>
    <row r="3655" spans="1:15" x14ac:dyDescent="0.3">
      <c r="A3655" s="7">
        <v>20942</v>
      </c>
      <c r="B3655" s="5" t="s">
        <v>7367</v>
      </c>
      <c r="C3655" s="4" t="s">
        <v>7368</v>
      </c>
      <c r="D3655" s="8" t="s">
        <v>71</v>
      </c>
      <c r="E3655" s="6" t="s">
        <v>45</v>
      </c>
      <c r="F3655" s="4" t="s">
        <v>46</v>
      </c>
      <c r="G3655" s="4">
        <v>775</v>
      </c>
      <c r="H3655" s="4">
        <v>25132</v>
      </c>
      <c r="I3655" s="4">
        <v>18</v>
      </c>
      <c r="J3655" s="4">
        <v>1487</v>
      </c>
      <c r="K3655" s="4">
        <v>10367</v>
      </c>
      <c r="L3655" s="4">
        <v>82</v>
      </c>
      <c r="M3655" s="4">
        <v>3</v>
      </c>
      <c r="N3655" s="4" t="s">
        <v>34</v>
      </c>
      <c r="O3655" s="4" t="s">
        <v>75</v>
      </c>
    </row>
    <row r="3656" spans="1:15" x14ac:dyDescent="0.3">
      <c r="A3656" s="7">
        <v>20943</v>
      </c>
      <c r="B3656" s="5" t="s">
        <v>7369</v>
      </c>
      <c r="C3656" s="4" t="s">
        <v>7370</v>
      </c>
      <c r="D3656" s="8" t="s">
        <v>58</v>
      </c>
      <c r="E3656" s="6" t="s">
        <v>54</v>
      </c>
      <c r="F3656" s="4" t="s">
        <v>50</v>
      </c>
      <c r="G3656" s="4">
        <v>567</v>
      </c>
      <c r="H3656" s="4">
        <v>30380</v>
      </c>
      <c r="I3656" s="4">
        <v>5</v>
      </c>
      <c r="J3656" s="4">
        <v>1632</v>
      </c>
      <c r="K3656" s="4">
        <v>13450</v>
      </c>
      <c r="L3656" s="4">
        <v>91</v>
      </c>
      <c r="M3656" s="4">
        <v>2</v>
      </c>
      <c r="N3656" s="4" t="s">
        <v>34</v>
      </c>
      <c r="O3656" s="4" t="s">
        <v>46</v>
      </c>
    </row>
    <row r="3657" spans="1:15" x14ac:dyDescent="0.3">
      <c r="A3657" s="7">
        <v>20944</v>
      </c>
      <c r="B3657" s="5" t="s">
        <v>7371</v>
      </c>
      <c r="C3657" s="4" t="s">
        <v>7372</v>
      </c>
      <c r="D3657" s="8" t="s">
        <v>58</v>
      </c>
      <c r="E3657" s="6" t="s">
        <v>45</v>
      </c>
      <c r="F3657" s="4" t="s">
        <v>80</v>
      </c>
      <c r="G3657" s="4">
        <v>483</v>
      </c>
      <c r="H3657" s="4">
        <v>17912</v>
      </c>
      <c r="I3657" s="4">
        <v>13</v>
      </c>
      <c r="J3657" s="4">
        <v>692</v>
      </c>
      <c r="K3657" s="4">
        <v>9707</v>
      </c>
      <c r="L3657" s="4">
        <v>53</v>
      </c>
      <c r="M3657" s="4">
        <v>1</v>
      </c>
      <c r="N3657" s="4" t="s">
        <v>37</v>
      </c>
      <c r="O3657" s="4" t="s">
        <v>80</v>
      </c>
    </row>
    <row r="3658" spans="1:15" x14ac:dyDescent="0.3">
      <c r="A3658" s="7">
        <v>20945</v>
      </c>
      <c r="B3658" s="5" t="s">
        <v>7373</v>
      </c>
      <c r="C3658" s="4" t="s">
        <v>7374</v>
      </c>
      <c r="D3658" s="8" t="s">
        <v>49</v>
      </c>
      <c r="E3658" s="6" t="s">
        <v>54</v>
      </c>
      <c r="F3658" s="4" t="s">
        <v>50</v>
      </c>
      <c r="G3658" s="4">
        <v>119</v>
      </c>
      <c r="H3658" s="4">
        <v>86324</v>
      </c>
      <c r="I3658" s="4">
        <v>6</v>
      </c>
      <c r="J3658" s="4">
        <v>425</v>
      </c>
      <c r="K3658" s="4">
        <v>29369</v>
      </c>
      <c r="L3658" s="4">
        <v>84</v>
      </c>
      <c r="M3658" s="4">
        <v>1</v>
      </c>
      <c r="N3658" s="4" t="s">
        <v>34</v>
      </c>
      <c r="O3658" s="4" t="s">
        <v>50</v>
      </c>
    </row>
    <row r="3659" spans="1:15" x14ac:dyDescent="0.3">
      <c r="A3659" s="7">
        <v>20946</v>
      </c>
      <c r="B3659" s="5" t="s">
        <v>7375</v>
      </c>
      <c r="C3659" s="4" t="s">
        <v>7376</v>
      </c>
      <c r="D3659" s="8" t="s">
        <v>58</v>
      </c>
      <c r="E3659" s="6" t="s">
        <v>54</v>
      </c>
      <c r="F3659" s="4" t="s">
        <v>50</v>
      </c>
      <c r="G3659" s="4">
        <v>486</v>
      </c>
      <c r="H3659" s="4">
        <v>48768</v>
      </c>
      <c r="I3659" s="4">
        <v>3</v>
      </c>
      <c r="J3659" s="4">
        <v>210</v>
      </c>
      <c r="K3659" s="4">
        <v>17826</v>
      </c>
      <c r="L3659" s="4">
        <v>89</v>
      </c>
      <c r="M3659" s="4">
        <v>1</v>
      </c>
      <c r="N3659" s="4" t="s">
        <v>34</v>
      </c>
      <c r="O3659" s="4" t="s">
        <v>50</v>
      </c>
    </row>
    <row r="3660" spans="1:15" x14ac:dyDescent="0.3">
      <c r="A3660" s="7">
        <v>20947</v>
      </c>
      <c r="B3660" s="5" t="s">
        <v>7377</v>
      </c>
      <c r="C3660" s="4" t="s">
        <v>7378</v>
      </c>
      <c r="D3660" s="8" t="s">
        <v>49</v>
      </c>
      <c r="E3660" s="6" t="s">
        <v>54</v>
      </c>
      <c r="F3660" s="4" t="s">
        <v>50</v>
      </c>
      <c r="G3660" s="4">
        <v>183</v>
      </c>
      <c r="H3660" s="4">
        <v>81944</v>
      </c>
      <c r="I3660" s="4">
        <v>18</v>
      </c>
      <c r="J3660" s="4">
        <v>354</v>
      </c>
      <c r="K3660" s="4">
        <v>29104</v>
      </c>
      <c r="L3660" s="4">
        <v>100</v>
      </c>
      <c r="M3660" s="4">
        <v>1</v>
      </c>
      <c r="N3660" s="4" t="s">
        <v>51</v>
      </c>
      <c r="O3660" s="4" t="s">
        <v>50</v>
      </c>
    </row>
    <row r="3661" spans="1:15" x14ac:dyDescent="0.3">
      <c r="A3661" s="7">
        <v>20948</v>
      </c>
      <c r="B3661" s="5" t="s">
        <v>7379</v>
      </c>
      <c r="C3661" s="4" t="s">
        <v>7380</v>
      </c>
      <c r="D3661" s="8" t="s">
        <v>71</v>
      </c>
      <c r="E3661" s="6" t="s">
        <v>54</v>
      </c>
      <c r="F3661" s="4" t="s">
        <v>50</v>
      </c>
      <c r="G3661" s="4">
        <v>801</v>
      </c>
      <c r="H3661" s="4">
        <v>36051</v>
      </c>
      <c r="I3661" s="4">
        <v>15</v>
      </c>
      <c r="J3661" s="4">
        <v>1008</v>
      </c>
      <c r="K3661" s="4">
        <v>20440</v>
      </c>
      <c r="L3661" s="4">
        <v>93</v>
      </c>
      <c r="M3661" s="4">
        <v>1</v>
      </c>
      <c r="N3661" s="4" t="s">
        <v>34</v>
      </c>
      <c r="O3661" s="4" t="s">
        <v>50</v>
      </c>
    </row>
    <row r="3662" spans="1:15" x14ac:dyDescent="0.3">
      <c r="A3662" s="7">
        <v>20949</v>
      </c>
      <c r="B3662" s="5" t="s">
        <v>7381</v>
      </c>
      <c r="C3662" s="4" t="s">
        <v>7382</v>
      </c>
      <c r="D3662" s="8" t="s">
        <v>71</v>
      </c>
      <c r="E3662" s="6" t="s">
        <v>54</v>
      </c>
      <c r="F3662" s="4" t="s">
        <v>74</v>
      </c>
      <c r="G3662" s="4">
        <v>676</v>
      </c>
      <c r="H3662" s="4">
        <v>36617</v>
      </c>
      <c r="I3662" s="4">
        <v>9</v>
      </c>
      <c r="J3662" s="4">
        <v>3551</v>
      </c>
      <c r="K3662" s="4">
        <v>11480</v>
      </c>
      <c r="L3662" s="4">
        <v>50</v>
      </c>
      <c r="M3662" s="4">
        <v>3</v>
      </c>
      <c r="N3662" s="4" t="s">
        <v>34</v>
      </c>
      <c r="O3662" s="4" t="s">
        <v>75</v>
      </c>
    </row>
    <row r="3663" spans="1:15" x14ac:dyDescent="0.3">
      <c r="A3663" s="7">
        <v>20950</v>
      </c>
      <c r="B3663" s="5" t="s">
        <v>7383</v>
      </c>
      <c r="C3663" s="4" t="s">
        <v>7384</v>
      </c>
      <c r="D3663" s="8" t="s">
        <v>44</v>
      </c>
      <c r="E3663" s="6" t="s">
        <v>54</v>
      </c>
      <c r="F3663" s="4" t="s">
        <v>55</v>
      </c>
      <c r="G3663" s="4">
        <v>1107</v>
      </c>
      <c r="H3663" s="4">
        <v>56335</v>
      </c>
      <c r="I3663" s="4">
        <v>44</v>
      </c>
      <c r="J3663" s="4">
        <v>25532</v>
      </c>
      <c r="K3663" s="4">
        <v>3795</v>
      </c>
      <c r="L3663" s="4">
        <v>18</v>
      </c>
      <c r="M3663" s="4">
        <v>5</v>
      </c>
      <c r="N3663" s="4" t="s">
        <v>51</v>
      </c>
      <c r="O3663" s="4" t="s">
        <v>55</v>
      </c>
    </row>
    <row r="3664" spans="1:15" x14ac:dyDescent="0.3">
      <c r="A3664" s="7">
        <v>20951</v>
      </c>
      <c r="B3664" s="5" t="s">
        <v>7385</v>
      </c>
      <c r="C3664" s="4" t="s">
        <v>7386</v>
      </c>
      <c r="D3664" s="8" t="s">
        <v>219</v>
      </c>
      <c r="E3664" s="6" t="s">
        <v>54</v>
      </c>
      <c r="F3664" s="4" t="s">
        <v>55</v>
      </c>
      <c r="G3664" s="4">
        <v>2178</v>
      </c>
      <c r="H3664" s="4">
        <v>31868</v>
      </c>
      <c r="I3664" s="4">
        <v>41</v>
      </c>
      <c r="J3664" s="4">
        <v>23039</v>
      </c>
      <c r="K3664" s="4">
        <v>1253</v>
      </c>
      <c r="L3664" s="4">
        <v>20</v>
      </c>
      <c r="M3664" s="4">
        <v>4</v>
      </c>
      <c r="N3664" s="4" t="s">
        <v>51</v>
      </c>
      <c r="O3664" s="4" t="s">
        <v>55</v>
      </c>
    </row>
    <row r="3665" spans="1:15" x14ac:dyDescent="0.3">
      <c r="A3665" s="7">
        <v>20952</v>
      </c>
      <c r="B3665" s="5" t="s">
        <v>7387</v>
      </c>
      <c r="C3665" s="4" t="s">
        <v>7388</v>
      </c>
      <c r="D3665" s="8" t="s">
        <v>71</v>
      </c>
      <c r="E3665" s="6" t="s">
        <v>54</v>
      </c>
      <c r="F3665" s="4" t="s">
        <v>50</v>
      </c>
      <c r="G3665" s="4">
        <v>950</v>
      </c>
      <c r="H3665" s="4">
        <v>56335</v>
      </c>
      <c r="I3665" s="4">
        <v>16</v>
      </c>
      <c r="J3665" s="4">
        <v>1412</v>
      </c>
      <c r="K3665" s="4">
        <v>12218</v>
      </c>
      <c r="L3665" s="4">
        <v>96</v>
      </c>
      <c r="M3665" s="4">
        <v>2</v>
      </c>
      <c r="N3665" s="4" t="s">
        <v>34</v>
      </c>
      <c r="O3665" s="4" t="s">
        <v>50</v>
      </c>
    </row>
    <row r="3666" spans="1:15" x14ac:dyDescent="0.3">
      <c r="A3666" s="7">
        <v>20953</v>
      </c>
      <c r="B3666" s="5" t="s">
        <v>7389</v>
      </c>
      <c r="C3666" s="4" t="s">
        <v>7390</v>
      </c>
      <c r="D3666" s="8" t="s">
        <v>44</v>
      </c>
      <c r="E3666" s="6" t="s">
        <v>45</v>
      </c>
      <c r="F3666" s="4" t="s">
        <v>74</v>
      </c>
      <c r="G3666" s="4">
        <v>2029</v>
      </c>
      <c r="H3666" s="4">
        <v>67449</v>
      </c>
      <c r="I3666" s="4">
        <v>5</v>
      </c>
      <c r="J3666" s="4">
        <v>3072</v>
      </c>
      <c r="K3666" s="4">
        <v>14346</v>
      </c>
      <c r="L3666" s="4">
        <v>63</v>
      </c>
      <c r="M3666" s="4">
        <v>2</v>
      </c>
      <c r="N3666" s="4" t="s">
        <v>34</v>
      </c>
      <c r="O3666" s="4" t="s">
        <v>80</v>
      </c>
    </row>
    <row r="3667" spans="1:15" x14ac:dyDescent="0.3">
      <c r="A3667" s="7">
        <v>20954</v>
      </c>
      <c r="B3667" s="5" t="s">
        <v>7391</v>
      </c>
      <c r="C3667" s="4" t="s">
        <v>7392</v>
      </c>
      <c r="D3667" s="8" t="s">
        <v>49</v>
      </c>
      <c r="E3667" s="6" t="s">
        <v>54</v>
      </c>
      <c r="F3667" s="4" t="s">
        <v>50</v>
      </c>
      <c r="G3667" s="4">
        <v>155</v>
      </c>
      <c r="H3667" s="4">
        <v>62850</v>
      </c>
      <c r="I3667" s="4">
        <v>2</v>
      </c>
      <c r="J3667" s="4">
        <v>1714</v>
      </c>
      <c r="K3667" s="4">
        <v>29922</v>
      </c>
      <c r="L3667" s="4">
        <v>78</v>
      </c>
      <c r="M3667" s="4">
        <v>2</v>
      </c>
      <c r="N3667" s="4" t="s">
        <v>34</v>
      </c>
      <c r="O3667" s="4" t="s">
        <v>50</v>
      </c>
    </row>
    <row r="3668" spans="1:15" x14ac:dyDescent="0.3">
      <c r="A3668" s="7">
        <v>20955</v>
      </c>
      <c r="B3668" s="5" t="s">
        <v>7393</v>
      </c>
      <c r="C3668" s="4" t="s">
        <v>7394</v>
      </c>
      <c r="D3668" s="8" t="s">
        <v>49</v>
      </c>
      <c r="E3668" s="6" t="s">
        <v>45</v>
      </c>
      <c r="F3668" s="4" t="s">
        <v>50</v>
      </c>
      <c r="G3668" s="4">
        <v>52</v>
      </c>
      <c r="H3668" s="4">
        <v>75629</v>
      </c>
      <c r="I3668" s="4">
        <v>7</v>
      </c>
      <c r="J3668" s="4">
        <v>1592</v>
      </c>
      <c r="K3668" s="4">
        <v>12526</v>
      </c>
      <c r="L3668" s="4">
        <v>81</v>
      </c>
      <c r="M3668" s="4">
        <v>2</v>
      </c>
      <c r="N3668" s="4" t="s">
        <v>34</v>
      </c>
      <c r="O3668" s="4" t="s">
        <v>50</v>
      </c>
    </row>
    <row r="3669" spans="1:15" x14ac:dyDescent="0.3">
      <c r="A3669" s="7">
        <v>20956</v>
      </c>
      <c r="B3669" s="5" t="s">
        <v>7395</v>
      </c>
      <c r="C3669" s="4" t="s">
        <v>7396</v>
      </c>
      <c r="D3669" s="8" t="s">
        <v>71</v>
      </c>
      <c r="E3669" s="6" t="s">
        <v>45</v>
      </c>
      <c r="F3669" s="4" t="s">
        <v>80</v>
      </c>
      <c r="G3669" s="4">
        <v>289</v>
      </c>
      <c r="H3669" s="4">
        <v>83520</v>
      </c>
      <c r="I3669" s="4">
        <v>14</v>
      </c>
      <c r="J3669" s="4">
        <v>3387</v>
      </c>
      <c r="K3669" s="4">
        <v>9903</v>
      </c>
      <c r="L3669" s="4">
        <v>59</v>
      </c>
      <c r="M3669" s="4">
        <v>1</v>
      </c>
      <c r="N3669" s="4" t="s">
        <v>34</v>
      </c>
      <c r="O3669" s="4" t="s">
        <v>75</v>
      </c>
    </row>
    <row r="3670" spans="1:15" x14ac:dyDescent="0.3">
      <c r="A3670" s="7">
        <v>20957</v>
      </c>
      <c r="B3670" s="5" t="s">
        <v>7397</v>
      </c>
      <c r="C3670" s="4" t="s">
        <v>7398</v>
      </c>
      <c r="D3670" s="8" t="s">
        <v>44</v>
      </c>
      <c r="E3670" s="6" t="s">
        <v>45</v>
      </c>
      <c r="F3670" s="4" t="s">
        <v>55</v>
      </c>
      <c r="G3670" s="4">
        <v>4497</v>
      </c>
      <c r="H3670" s="4">
        <v>15411</v>
      </c>
      <c r="I3670" s="4">
        <v>41</v>
      </c>
      <c r="J3670" s="4">
        <v>31642</v>
      </c>
      <c r="K3670" s="4">
        <v>2975</v>
      </c>
      <c r="L3670" s="4">
        <v>18</v>
      </c>
      <c r="M3670" s="4">
        <v>4</v>
      </c>
      <c r="N3670" s="4" t="s">
        <v>51</v>
      </c>
      <c r="O3670" s="4" t="s">
        <v>55</v>
      </c>
    </row>
    <row r="3671" spans="1:15" x14ac:dyDescent="0.3">
      <c r="A3671" s="7">
        <v>20958</v>
      </c>
      <c r="B3671" s="5" t="s">
        <v>7399</v>
      </c>
      <c r="C3671" s="4" t="s">
        <v>7400</v>
      </c>
      <c r="D3671" s="8" t="s">
        <v>58</v>
      </c>
      <c r="E3671" s="6" t="s">
        <v>54</v>
      </c>
      <c r="F3671" s="4" t="s">
        <v>50</v>
      </c>
      <c r="G3671" s="4">
        <v>598</v>
      </c>
      <c r="H3671" s="4">
        <v>79010</v>
      </c>
      <c r="I3671" s="4">
        <v>10</v>
      </c>
      <c r="J3671" s="4">
        <v>380</v>
      </c>
      <c r="K3671" s="4">
        <v>12461</v>
      </c>
      <c r="L3671" s="4">
        <v>83</v>
      </c>
      <c r="M3671" s="4">
        <v>2</v>
      </c>
      <c r="N3671" s="4" t="s">
        <v>64</v>
      </c>
      <c r="O3671" s="4" t="s">
        <v>50</v>
      </c>
    </row>
    <row r="3672" spans="1:15" x14ac:dyDescent="0.3">
      <c r="A3672" s="7">
        <v>20959</v>
      </c>
      <c r="B3672" s="5" t="s">
        <v>7401</v>
      </c>
      <c r="C3672" s="4" t="s">
        <v>7402</v>
      </c>
      <c r="D3672" s="8" t="s">
        <v>87</v>
      </c>
      <c r="E3672" s="6" t="s">
        <v>45</v>
      </c>
      <c r="F3672" s="4" t="s">
        <v>80</v>
      </c>
      <c r="G3672" s="4">
        <v>380</v>
      </c>
      <c r="H3672" s="4">
        <v>67681</v>
      </c>
      <c r="I3672" s="4">
        <v>11</v>
      </c>
      <c r="J3672" s="4">
        <v>7279</v>
      </c>
      <c r="K3672" s="4">
        <v>10477</v>
      </c>
      <c r="L3672" s="4">
        <v>58</v>
      </c>
      <c r="M3672" s="4">
        <v>1</v>
      </c>
      <c r="N3672" s="4" t="s">
        <v>51</v>
      </c>
      <c r="O3672" s="4" t="s">
        <v>80</v>
      </c>
    </row>
    <row r="3673" spans="1:15" x14ac:dyDescent="0.3">
      <c r="A3673" s="7">
        <v>20960</v>
      </c>
      <c r="B3673" s="5" t="s">
        <v>7403</v>
      </c>
      <c r="C3673" s="4" t="s">
        <v>7404</v>
      </c>
      <c r="D3673" s="8" t="s">
        <v>58</v>
      </c>
      <c r="E3673" s="6" t="s">
        <v>45</v>
      </c>
      <c r="F3673" s="4" t="s">
        <v>80</v>
      </c>
      <c r="G3673" s="4">
        <v>784</v>
      </c>
      <c r="H3673" s="4">
        <v>24040</v>
      </c>
      <c r="I3673" s="4">
        <v>12</v>
      </c>
      <c r="J3673" s="4">
        <v>3928</v>
      </c>
      <c r="K3673" s="4">
        <v>9544</v>
      </c>
      <c r="L3673" s="4">
        <v>69</v>
      </c>
      <c r="M3673" s="4">
        <v>0</v>
      </c>
      <c r="N3673" s="4" t="s">
        <v>51</v>
      </c>
      <c r="O3673" s="4" t="s">
        <v>75</v>
      </c>
    </row>
    <row r="3674" spans="1:15" x14ac:dyDescent="0.3">
      <c r="A3674" s="7">
        <v>20961</v>
      </c>
      <c r="B3674" s="5" t="s">
        <v>7405</v>
      </c>
      <c r="C3674" s="4" t="s">
        <v>7406</v>
      </c>
      <c r="D3674" s="8" t="s">
        <v>87</v>
      </c>
      <c r="E3674" s="6" t="s">
        <v>54</v>
      </c>
      <c r="F3674" s="4" t="s">
        <v>50</v>
      </c>
      <c r="G3674" s="4">
        <v>186</v>
      </c>
      <c r="H3674" s="4">
        <v>88650</v>
      </c>
      <c r="I3674" s="4">
        <v>10</v>
      </c>
      <c r="J3674" s="4">
        <v>1015</v>
      </c>
      <c r="K3674" s="4">
        <v>29943</v>
      </c>
      <c r="L3674" s="4">
        <v>99</v>
      </c>
      <c r="M3674" s="4">
        <v>2</v>
      </c>
      <c r="N3674" s="4" t="s">
        <v>64</v>
      </c>
      <c r="O3674" s="4" t="s">
        <v>50</v>
      </c>
    </row>
    <row r="3675" spans="1:15" x14ac:dyDescent="0.3">
      <c r="A3675" s="7">
        <v>20962</v>
      </c>
      <c r="B3675" s="5" t="s">
        <v>7407</v>
      </c>
      <c r="C3675" s="4" t="s">
        <v>7408</v>
      </c>
      <c r="D3675" s="8" t="s">
        <v>71</v>
      </c>
      <c r="E3675" s="6" t="s">
        <v>54</v>
      </c>
      <c r="F3675" s="4" t="s">
        <v>50</v>
      </c>
      <c r="G3675" s="4">
        <v>362</v>
      </c>
      <c r="H3675" s="4">
        <v>48437</v>
      </c>
      <c r="I3675" s="4">
        <v>13</v>
      </c>
      <c r="J3675" s="4">
        <v>596</v>
      </c>
      <c r="K3675" s="4">
        <v>17841</v>
      </c>
      <c r="L3675" s="4">
        <v>79</v>
      </c>
      <c r="M3675" s="4">
        <v>1</v>
      </c>
      <c r="N3675" s="4" t="s">
        <v>51</v>
      </c>
      <c r="O3675" s="4" t="s">
        <v>50</v>
      </c>
    </row>
    <row r="3676" spans="1:15" x14ac:dyDescent="0.3">
      <c r="A3676" s="7">
        <v>20963</v>
      </c>
      <c r="B3676" s="5" t="s">
        <v>7409</v>
      </c>
      <c r="C3676" s="4" t="s">
        <v>7410</v>
      </c>
      <c r="D3676" s="8" t="s">
        <v>44</v>
      </c>
      <c r="E3676" s="6" t="s">
        <v>54</v>
      </c>
      <c r="F3676" s="4" t="s">
        <v>55</v>
      </c>
      <c r="G3676" s="4">
        <v>2995</v>
      </c>
      <c r="H3676" s="4">
        <v>36617</v>
      </c>
      <c r="I3676" s="4">
        <v>50</v>
      </c>
      <c r="J3676" s="4">
        <v>25090</v>
      </c>
      <c r="K3676" s="4">
        <v>2812</v>
      </c>
      <c r="L3676" s="4">
        <v>12</v>
      </c>
      <c r="M3676" s="4">
        <v>6</v>
      </c>
      <c r="N3676" s="4" t="s">
        <v>37</v>
      </c>
      <c r="O3676" s="4" t="s">
        <v>55</v>
      </c>
    </row>
    <row r="3677" spans="1:15" x14ac:dyDescent="0.3">
      <c r="A3677" s="7">
        <v>20964</v>
      </c>
      <c r="B3677" s="5" t="s">
        <v>7411</v>
      </c>
      <c r="C3677" s="4" t="s">
        <v>7412</v>
      </c>
      <c r="D3677" s="8" t="s">
        <v>44</v>
      </c>
      <c r="E3677" s="6" t="s">
        <v>67</v>
      </c>
      <c r="F3677" s="4" t="s">
        <v>59</v>
      </c>
      <c r="G3677" s="4">
        <v>2932</v>
      </c>
      <c r="H3677" s="4">
        <v>62665</v>
      </c>
      <c r="I3677" s="4">
        <v>31</v>
      </c>
      <c r="J3677" s="4">
        <v>19150</v>
      </c>
      <c r="K3677" s="4">
        <v>3032</v>
      </c>
      <c r="L3677" s="4">
        <v>11</v>
      </c>
      <c r="M3677" s="4">
        <v>7</v>
      </c>
      <c r="N3677" s="4" t="s">
        <v>34</v>
      </c>
      <c r="O3677" s="4" t="s">
        <v>55</v>
      </c>
    </row>
    <row r="3678" spans="1:15" x14ac:dyDescent="0.3">
      <c r="A3678" s="7">
        <v>20965</v>
      </c>
      <c r="B3678" s="5" t="s">
        <v>7413</v>
      </c>
      <c r="C3678" s="4" t="s">
        <v>7414</v>
      </c>
      <c r="D3678" s="8" t="s">
        <v>44</v>
      </c>
      <c r="E3678" s="6" t="s">
        <v>67</v>
      </c>
      <c r="F3678" s="4" t="s">
        <v>59</v>
      </c>
      <c r="G3678" s="4">
        <v>1478</v>
      </c>
      <c r="H3678" s="4">
        <v>72611</v>
      </c>
      <c r="I3678" s="4">
        <v>26</v>
      </c>
      <c r="J3678" s="4">
        <v>2570</v>
      </c>
      <c r="K3678" s="4">
        <v>2618</v>
      </c>
      <c r="L3678" s="4">
        <v>6</v>
      </c>
      <c r="M3678" s="4">
        <v>5</v>
      </c>
      <c r="N3678" s="4" t="s">
        <v>51</v>
      </c>
      <c r="O3678" s="4" t="s">
        <v>68</v>
      </c>
    </row>
    <row r="3679" spans="1:15" x14ac:dyDescent="0.3">
      <c r="A3679" s="7">
        <v>20966</v>
      </c>
      <c r="B3679" s="5" t="s">
        <v>7415</v>
      </c>
      <c r="C3679" s="4" t="s">
        <v>7416</v>
      </c>
      <c r="D3679" s="8" t="s">
        <v>71</v>
      </c>
      <c r="E3679" s="6" t="s">
        <v>54</v>
      </c>
      <c r="F3679" s="4" t="s">
        <v>50</v>
      </c>
      <c r="G3679" s="4">
        <v>171</v>
      </c>
      <c r="H3679" s="4">
        <v>16101</v>
      </c>
      <c r="I3679" s="4">
        <v>12</v>
      </c>
      <c r="J3679" s="4">
        <v>1344</v>
      </c>
      <c r="K3679" s="4">
        <v>12981</v>
      </c>
      <c r="L3679" s="4">
        <v>97</v>
      </c>
      <c r="M3679" s="4">
        <v>2</v>
      </c>
      <c r="N3679" s="4" t="s">
        <v>64</v>
      </c>
      <c r="O3679" s="4" t="s">
        <v>50</v>
      </c>
    </row>
    <row r="3680" spans="1:15" x14ac:dyDescent="0.3">
      <c r="A3680" s="7">
        <v>20967</v>
      </c>
      <c r="B3680" s="5" t="s">
        <v>7417</v>
      </c>
      <c r="C3680" s="4" t="s">
        <v>7418</v>
      </c>
      <c r="D3680" s="8" t="s">
        <v>71</v>
      </c>
      <c r="E3680" s="6" t="s">
        <v>54</v>
      </c>
      <c r="F3680" s="4" t="s">
        <v>50</v>
      </c>
      <c r="G3680" s="4">
        <v>991</v>
      </c>
      <c r="H3680" s="4">
        <v>22777</v>
      </c>
      <c r="I3680" s="4">
        <v>13</v>
      </c>
      <c r="J3680" s="4">
        <v>1042</v>
      </c>
      <c r="K3680" s="4">
        <v>16860</v>
      </c>
      <c r="L3680" s="4">
        <v>79</v>
      </c>
      <c r="M3680" s="4">
        <v>1</v>
      </c>
      <c r="N3680" s="4" t="s">
        <v>64</v>
      </c>
      <c r="O3680" s="4" t="s">
        <v>50</v>
      </c>
    </row>
    <row r="3681" spans="1:15" x14ac:dyDescent="0.3">
      <c r="A3681" s="7">
        <v>20968</v>
      </c>
      <c r="B3681" s="5" t="s">
        <v>7419</v>
      </c>
      <c r="C3681" s="4" t="s">
        <v>7420</v>
      </c>
      <c r="D3681" s="8" t="s">
        <v>44</v>
      </c>
      <c r="E3681" s="6" t="s">
        <v>45</v>
      </c>
      <c r="F3681" s="4" t="s">
        <v>46</v>
      </c>
      <c r="G3681" s="4">
        <v>3649</v>
      </c>
      <c r="H3681" s="4">
        <v>22103</v>
      </c>
      <c r="I3681" s="4">
        <v>18</v>
      </c>
      <c r="J3681" s="4">
        <v>1677</v>
      </c>
      <c r="K3681" s="4">
        <v>18622</v>
      </c>
      <c r="L3681" s="4">
        <v>75</v>
      </c>
      <c r="M3681" s="4">
        <v>1</v>
      </c>
      <c r="N3681" s="4" t="s">
        <v>64</v>
      </c>
      <c r="O3681" s="4" t="s">
        <v>46</v>
      </c>
    </row>
    <row r="3682" spans="1:15" x14ac:dyDescent="0.3">
      <c r="A3682" s="7">
        <v>20969</v>
      </c>
      <c r="B3682" s="5" t="s">
        <v>7421</v>
      </c>
      <c r="C3682" s="4" t="s">
        <v>7422</v>
      </c>
      <c r="D3682" s="8" t="s">
        <v>44</v>
      </c>
      <c r="E3682" s="6" t="s">
        <v>67</v>
      </c>
      <c r="F3682" s="4" t="s">
        <v>59</v>
      </c>
      <c r="G3682" s="4">
        <v>1516</v>
      </c>
      <c r="H3682" s="4">
        <v>36995</v>
      </c>
      <c r="I3682" s="4">
        <v>27</v>
      </c>
      <c r="J3682" s="4">
        <v>15578</v>
      </c>
      <c r="K3682" s="4">
        <v>2452</v>
      </c>
      <c r="L3682" s="4">
        <v>21</v>
      </c>
      <c r="M3682" s="4">
        <v>5</v>
      </c>
      <c r="N3682" s="4" t="s">
        <v>34</v>
      </c>
      <c r="O3682" s="4" t="s">
        <v>68</v>
      </c>
    </row>
    <row r="3683" spans="1:15" x14ac:dyDescent="0.3">
      <c r="A3683" s="7">
        <v>20970</v>
      </c>
      <c r="B3683" s="5" t="s">
        <v>7423</v>
      </c>
      <c r="C3683" s="4" t="s">
        <v>7424</v>
      </c>
      <c r="D3683" s="8" t="s">
        <v>49</v>
      </c>
      <c r="E3683" s="6" t="s">
        <v>54</v>
      </c>
      <c r="F3683" s="4" t="s">
        <v>50</v>
      </c>
      <c r="G3683" s="4">
        <v>57</v>
      </c>
      <c r="H3683" s="4">
        <v>44022</v>
      </c>
      <c r="I3683" s="4">
        <v>4</v>
      </c>
      <c r="J3683" s="4">
        <v>1014</v>
      </c>
      <c r="K3683" s="4">
        <v>17876</v>
      </c>
      <c r="L3683" s="4">
        <v>100</v>
      </c>
      <c r="M3683" s="4">
        <v>1</v>
      </c>
      <c r="N3683" s="4" t="s">
        <v>64</v>
      </c>
      <c r="O3683" s="4" t="s">
        <v>50</v>
      </c>
    </row>
    <row r="3684" spans="1:15" x14ac:dyDescent="0.3">
      <c r="A3684" s="7">
        <v>20971</v>
      </c>
      <c r="B3684" s="5" t="s">
        <v>7425</v>
      </c>
      <c r="C3684" s="4" t="s">
        <v>7426</v>
      </c>
      <c r="D3684" s="8" t="s">
        <v>219</v>
      </c>
      <c r="E3684" s="6" t="s">
        <v>45</v>
      </c>
      <c r="F3684" s="4" t="s">
        <v>55</v>
      </c>
      <c r="G3684" s="4">
        <v>1186</v>
      </c>
      <c r="H3684" s="4">
        <v>38556</v>
      </c>
      <c r="I3684" s="4">
        <v>32</v>
      </c>
      <c r="J3684" s="4">
        <v>39167</v>
      </c>
      <c r="K3684" s="4">
        <v>3177</v>
      </c>
      <c r="L3684" s="4">
        <v>13</v>
      </c>
      <c r="M3684" s="4">
        <v>4</v>
      </c>
      <c r="N3684" s="4" t="s">
        <v>51</v>
      </c>
      <c r="O3684" s="4" t="s">
        <v>59</v>
      </c>
    </row>
    <row r="3685" spans="1:15" x14ac:dyDescent="0.3">
      <c r="A3685" s="7">
        <v>20972</v>
      </c>
      <c r="B3685" s="5" t="s">
        <v>7427</v>
      </c>
      <c r="C3685" s="4" t="s">
        <v>7428</v>
      </c>
      <c r="D3685" s="8" t="s">
        <v>87</v>
      </c>
      <c r="E3685" s="6" t="s">
        <v>54</v>
      </c>
      <c r="F3685" s="4" t="s">
        <v>50</v>
      </c>
      <c r="G3685" s="4">
        <v>198</v>
      </c>
      <c r="H3685" s="4">
        <v>58733</v>
      </c>
      <c r="I3685" s="4">
        <v>8</v>
      </c>
      <c r="J3685" s="4">
        <v>1792</v>
      </c>
      <c r="K3685" s="4">
        <v>13421</v>
      </c>
      <c r="L3685" s="4">
        <v>100</v>
      </c>
      <c r="M3685" s="4">
        <v>2</v>
      </c>
      <c r="N3685" s="4" t="s">
        <v>64</v>
      </c>
      <c r="O3685" s="4" t="s">
        <v>50</v>
      </c>
    </row>
    <row r="3686" spans="1:15" x14ac:dyDescent="0.3">
      <c r="A3686" s="7">
        <v>20973</v>
      </c>
      <c r="B3686" s="5" t="s">
        <v>7429</v>
      </c>
      <c r="C3686" s="4" t="s">
        <v>7430</v>
      </c>
      <c r="D3686" s="8" t="s">
        <v>44</v>
      </c>
      <c r="E3686" s="6" t="s">
        <v>45</v>
      </c>
      <c r="F3686" s="4" t="s">
        <v>74</v>
      </c>
      <c r="G3686" s="4">
        <v>2326</v>
      </c>
      <c r="H3686" s="4">
        <v>67025</v>
      </c>
      <c r="I3686" s="4">
        <v>7</v>
      </c>
      <c r="J3686" s="4">
        <v>4117</v>
      </c>
      <c r="K3686" s="4">
        <v>15867</v>
      </c>
      <c r="L3686" s="4">
        <v>58</v>
      </c>
      <c r="M3686" s="4">
        <v>2</v>
      </c>
      <c r="N3686" s="4" t="s">
        <v>34</v>
      </c>
      <c r="O3686" s="4" t="s">
        <v>75</v>
      </c>
    </row>
    <row r="3687" spans="1:15" x14ac:dyDescent="0.3">
      <c r="A3687" s="7">
        <v>20974</v>
      </c>
      <c r="B3687" s="5" t="s">
        <v>7431</v>
      </c>
      <c r="C3687" s="4" t="s">
        <v>7432</v>
      </c>
      <c r="D3687" s="8" t="s">
        <v>49</v>
      </c>
      <c r="E3687" s="6" t="s">
        <v>45</v>
      </c>
      <c r="F3687" s="4" t="s">
        <v>74</v>
      </c>
      <c r="G3687" s="4">
        <v>203</v>
      </c>
      <c r="H3687" s="4">
        <v>62095</v>
      </c>
      <c r="I3687" s="4">
        <v>10</v>
      </c>
      <c r="J3687" s="4">
        <v>4578</v>
      </c>
      <c r="K3687" s="4">
        <v>11506</v>
      </c>
      <c r="L3687" s="4">
        <v>44</v>
      </c>
      <c r="M3687" s="4">
        <v>1</v>
      </c>
      <c r="N3687" s="4" t="s">
        <v>37</v>
      </c>
      <c r="O3687" s="4" t="s">
        <v>75</v>
      </c>
    </row>
    <row r="3688" spans="1:15" x14ac:dyDescent="0.3">
      <c r="A3688" s="7">
        <v>20975</v>
      </c>
      <c r="B3688" s="5" t="s">
        <v>7433</v>
      </c>
      <c r="C3688" s="4" t="s">
        <v>7434</v>
      </c>
      <c r="D3688" s="8" t="s">
        <v>87</v>
      </c>
      <c r="E3688" s="6" t="s">
        <v>45</v>
      </c>
      <c r="F3688" s="4" t="s">
        <v>50</v>
      </c>
      <c r="G3688" s="4">
        <v>187</v>
      </c>
      <c r="H3688" s="4">
        <v>25102</v>
      </c>
      <c r="I3688" s="4">
        <v>3</v>
      </c>
      <c r="J3688" s="4">
        <v>934</v>
      </c>
      <c r="K3688" s="4">
        <v>23652</v>
      </c>
      <c r="L3688" s="4">
        <v>87</v>
      </c>
      <c r="M3688" s="4">
        <v>1</v>
      </c>
      <c r="N3688" s="4" t="s">
        <v>51</v>
      </c>
      <c r="O3688" s="4" t="s">
        <v>50</v>
      </c>
    </row>
    <row r="3689" spans="1:15" x14ac:dyDescent="0.3">
      <c r="A3689" s="7">
        <v>20976</v>
      </c>
      <c r="B3689" s="5" t="s">
        <v>7435</v>
      </c>
      <c r="C3689" s="4" t="s">
        <v>7436</v>
      </c>
      <c r="D3689" s="8" t="s">
        <v>87</v>
      </c>
      <c r="E3689" s="6" t="s">
        <v>45</v>
      </c>
      <c r="F3689" s="4" t="s">
        <v>50</v>
      </c>
      <c r="G3689" s="4">
        <v>329</v>
      </c>
      <c r="H3689" s="4">
        <v>14821</v>
      </c>
      <c r="I3689" s="4">
        <v>19</v>
      </c>
      <c r="J3689" s="4">
        <v>1338</v>
      </c>
      <c r="K3689" s="4">
        <v>24028</v>
      </c>
      <c r="L3689" s="4">
        <v>97</v>
      </c>
      <c r="M3689" s="4">
        <v>1</v>
      </c>
      <c r="N3689" s="4" t="s">
        <v>34</v>
      </c>
      <c r="O3689" s="4" t="s">
        <v>46</v>
      </c>
    </row>
    <row r="3690" spans="1:15" x14ac:dyDescent="0.3">
      <c r="A3690" s="7">
        <v>20977</v>
      </c>
      <c r="B3690" s="5" t="s">
        <v>7437</v>
      </c>
      <c r="C3690" s="4" t="s">
        <v>7438</v>
      </c>
      <c r="D3690" s="8" t="s">
        <v>58</v>
      </c>
      <c r="E3690" s="6" t="s">
        <v>54</v>
      </c>
      <c r="F3690" s="4" t="s">
        <v>74</v>
      </c>
      <c r="G3690" s="4">
        <v>1177</v>
      </c>
      <c r="H3690" s="4">
        <v>73497</v>
      </c>
      <c r="I3690" s="4">
        <v>5</v>
      </c>
      <c r="J3690" s="4">
        <v>4968</v>
      </c>
      <c r="K3690" s="4">
        <v>17392</v>
      </c>
      <c r="L3690" s="4">
        <v>41</v>
      </c>
      <c r="M3690" s="4">
        <v>3</v>
      </c>
      <c r="N3690" s="4" t="s">
        <v>51</v>
      </c>
      <c r="O3690" s="4" t="s">
        <v>75</v>
      </c>
    </row>
    <row r="3691" spans="1:15" x14ac:dyDescent="0.3">
      <c r="A3691" s="7">
        <v>20978</v>
      </c>
      <c r="B3691" s="5" t="s">
        <v>7439</v>
      </c>
      <c r="C3691" s="4" t="s">
        <v>7440</v>
      </c>
      <c r="D3691" s="8" t="s">
        <v>58</v>
      </c>
      <c r="E3691" s="6" t="s">
        <v>54</v>
      </c>
      <c r="F3691" s="4" t="s">
        <v>50</v>
      </c>
      <c r="G3691" s="4">
        <v>439</v>
      </c>
      <c r="H3691" s="4">
        <v>85901</v>
      </c>
      <c r="I3691" s="4">
        <v>17</v>
      </c>
      <c r="J3691" s="4">
        <v>1522</v>
      </c>
      <c r="K3691" s="4">
        <v>26840</v>
      </c>
      <c r="L3691" s="4">
        <v>94</v>
      </c>
      <c r="M3691" s="4">
        <v>2</v>
      </c>
      <c r="N3691" s="4" t="s">
        <v>51</v>
      </c>
      <c r="O3691" s="4" t="s">
        <v>50</v>
      </c>
    </row>
    <row r="3692" spans="1:15" x14ac:dyDescent="0.3">
      <c r="A3692" s="7">
        <v>20979</v>
      </c>
      <c r="B3692" s="5" t="s">
        <v>7441</v>
      </c>
      <c r="C3692" s="4" t="s">
        <v>7442</v>
      </c>
      <c r="D3692" s="8" t="s">
        <v>44</v>
      </c>
      <c r="E3692" s="6" t="s">
        <v>45</v>
      </c>
      <c r="F3692" s="4" t="s">
        <v>55</v>
      </c>
      <c r="G3692" s="4">
        <v>1158</v>
      </c>
      <c r="H3692" s="4">
        <v>72242</v>
      </c>
      <c r="I3692" s="4">
        <v>46</v>
      </c>
      <c r="J3692" s="4">
        <v>40672</v>
      </c>
      <c r="K3692" s="4">
        <v>1813</v>
      </c>
      <c r="L3692" s="4">
        <v>18</v>
      </c>
      <c r="M3692" s="4">
        <v>3</v>
      </c>
      <c r="N3692" s="4" t="s">
        <v>51</v>
      </c>
      <c r="O3692" s="4" t="s">
        <v>80</v>
      </c>
    </row>
    <row r="3693" spans="1:15" x14ac:dyDescent="0.3">
      <c r="A3693" s="7">
        <v>20980</v>
      </c>
      <c r="B3693" s="5" t="s">
        <v>7443</v>
      </c>
      <c r="C3693" s="4" t="s">
        <v>7444</v>
      </c>
      <c r="D3693" s="8" t="s">
        <v>49</v>
      </c>
      <c r="E3693" s="6" t="s">
        <v>45</v>
      </c>
      <c r="F3693" s="4" t="s">
        <v>50</v>
      </c>
      <c r="G3693" s="4">
        <v>201</v>
      </c>
      <c r="H3693" s="4">
        <v>79010</v>
      </c>
      <c r="I3693" s="4">
        <v>8</v>
      </c>
      <c r="J3693" s="4">
        <v>1443</v>
      </c>
      <c r="K3693" s="4">
        <v>21200</v>
      </c>
      <c r="L3693" s="4">
        <v>77</v>
      </c>
      <c r="M3693" s="4">
        <v>1</v>
      </c>
      <c r="N3693" s="4" t="s">
        <v>64</v>
      </c>
      <c r="O3693" s="4" t="s">
        <v>50</v>
      </c>
    </row>
    <row r="3694" spans="1:15" x14ac:dyDescent="0.3">
      <c r="A3694" s="7">
        <v>20981</v>
      </c>
      <c r="B3694" s="5" t="s">
        <v>7445</v>
      </c>
      <c r="C3694" s="4" t="s">
        <v>7446</v>
      </c>
      <c r="D3694" s="8" t="s">
        <v>49</v>
      </c>
      <c r="E3694" s="6" t="s">
        <v>45</v>
      </c>
      <c r="F3694" s="4" t="s">
        <v>74</v>
      </c>
      <c r="G3694" s="4">
        <v>209</v>
      </c>
      <c r="H3694" s="4">
        <v>67681</v>
      </c>
      <c r="I3694" s="4">
        <v>2</v>
      </c>
      <c r="J3694" s="4">
        <v>3708</v>
      </c>
      <c r="K3694" s="4">
        <v>16552</v>
      </c>
      <c r="L3694" s="4">
        <v>58</v>
      </c>
      <c r="M3694" s="4">
        <v>3</v>
      </c>
      <c r="N3694" s="4" t="s">
        <v>51</v>
      </c>
      <c r="O3694" s="4" t="s">
        <v>46</v>
      </c>
    </row>
    <row r="3695" spans="1:15" x14ac:dyDescent="0.3">
      <c r="A3695" s="7">
        <v>20982</v>
      </c>
      <c r="B3695" s="5" t="s">
        <v>7447</v>
      </c>
      <c r="C3695" s="4" t="s">
        <v>7448</v>
      </c>
      <c r="D3695" s="8" t="s">
        <v>71</v>
      </c>
      <c r="E3695" s="6" t="s">
        <v>54</v>
      </c>
      <c r="F3695" s="4" t="s">
        <v>50</v>
      </c>
      <c r="G3695" s="4">
        <v>765</v>
      </c>
      <c r="H3695" s="4">
        <v>67025</v>
      </c>
      <c r="I3695" s="4">
        <v>5</v>
      </c>
      <c r="J3695" s="4">
        <v>946</v>
      </c>
      <c r="K3695" s="4">
        <v>25464</v>
      </c>
      <c r="L3695" s="4">
        <v>87</v>
      </c>
      <c r="M3695" s="4">
        <v>1</v>
      </c>
      <c r="N3695" s="4" t="s">
        <v>51</v>
      </c>
      <c r="O3695" s="4" t="s">
        <v>50</v>
      </c>
    </row>
    <row r="3696" spans="1:15" x14ac:dyDescent="0.3">
      <c r="A3696" s="7">
        <v>20983</v>
      </c>
      <c r="B3696" s="5" t="s">
        <v>7449</v>
      </c>
      <c r="C3696" s="4" t="s">
        <v>7450</v>
      </c>
      <c r="D3696" s="8" t="s">
        <v>71</v>
      </c>
      <c r="E3696" s="6" t="s">
        <v>54</v>
      </c>
      <c r="F3696" s="4" t="s">
        <v>50</v>
      </c>
      <c r="G3696" s="4">
        <v>153</v>
      </c>
      <c r="H3696" s="4">
        <v>18419</v>
      </c>
      <c r="I3696" s="4">
        <v>19</v>
      </c>
      <c r="J3696" s="4">
        <v>1093</v>
      </c>
      <c r="K3696" s="4">
        <v>28399</v>
      </c>
      <c r="L3696" s="4">
        <v>93</v>
      </c>
      <c r="M3696" s="4">
        <v>1</v>
      </c>
      <c r="N3696" s="4" t="s">
        <v>51</v>
      </c>
      <c r="O3696" s="4" t="s">
        <v>50</v>
      </c>
    </row>
    <row r="3697" spans="1:15" x14ac:dyDescent="0.3">
      <c r="A3697" s="7">
        <v>20984</v>
      </c>
      <c r="B3697" s="5" t="s">
        <v>7451</v>
      </c>
      <c r="C3697" s="4" t="s">
        <v>7452</v>
      </c>
      <c r="D3697" s="8" t="s">
        <v>49</v>
      </c>
      <c r="E3697" s="6" t="s">
        <v>45</v>
      </c>
      <c r="F3697" s="4" t="s">
        <v>80</v>
      </c>
      <c r="G3697" s="4">
        <v>232</v>
      </c>
      <c r="H3697" s="4">
        <v>25132</v>
      </c>
      <c r="I3697" s="4">
        <v>17</v>
      </c>
      <c r="J3697" s="4">
        <v>3042</v>
      </c>
      <c r="K3697" s="4">
        <v>11712</v>
      </c>
      <c r="L3697" s="4">
        <v>55</v>
      </c>
      <c r="M3697" s="4">
        <v>0</v>
      </c>
      <c r="N3697" s="4" t="s">
        <v>51</v>
      </c>
      <c r="O3697" s="4" t="s">
        <v>46</v>
      </c>
    </row>
    <row r="3698" spans="1:15" x14ac:dyDescent="0.3">
      <c r="A3698" s="7">
        <v>20985</v>
      </c>
      <c r="B3698" s="5" t="s">
        <v>7453</v>
      </c>
      <c r="C3698" s="4" t="s">
        <v>7454</v>
      </c>
      <c r="D3698" s="8" t="s">
        <v>44</v>
      </c>
      <c r="E3698" s="6" t="s">
        <v>67</v>
      </c>
      <c r="F3698" s="4" t="s">
        <v>59</v>
      </c>
      <c r="G3698" s="4">
        <v>1727</v>
      </c>
      <c r="H3698" s="4">
        <v>62268</v>
      </c>
      <c r="I3698" s="4">
        <v>38</v>
      </c>
      <c r="J3698" s="4">
        <v>25267</v>
      </c>
      <c r="K3698" s="4">
        <v>2379</v>
      </c>
      <c r="L3698" s="4">
        <v>12</v>
      </c>
      <c r="M3698" s="4">
        <v>6</v>
      </c>
      <c r="N3698" s="4" t="s">
        <v>51</v>
      </c>
      <c r="O3698" s="4" t="s">
        <v>75</v>
      </c>
    </row>
    <row r="3699" spans="1:15" x14ac:dyDescent="0.3">
      <c r="A3699" s="7">
        <v>20986</v>
      </c>
      <c r="B3699" s="5" t="s">
        <v>7455</v>
      </c>
      <c r="C3699" s="4" t="s">
        <v>7456</v>
      </c>
      <c r="D3699" s="8" t="s">
        <v>71</v>
      </c>
      <c r="E3699" s="6" t="s">
        <v>45</v>
      </c>
      <c r="F3699" s="4" t="s">
        <v>46</v>
      </c>
      <c r="G3699" s="4">
        <v>606</v>
      </c>
      <c r="H3699" s="4">
        <v>65116</v>
      </c>
      <c r="I3699" s="4">
        <v>21</v>
      </c>
      <c r="J3699" s="4">
        <v>1288</v>
      </c>
      <c r="K3699" s="4">
        <v>21932</v>
      </c>
      <c r="L3699" s="4">
        <v>74</v>
      </c>
      <c r="M3699" s="4">
        <v>2</v>
      </c>
      <c r="N3699" s="4" t="s">
        <v>51</v>
      </c>
      <c r="O3699" s="4" t="s">
        <v>46</v>
      </c>
    </row>
    <row r="3700" spans="1:15" x14ac:dyDescent="0.3">
      <c r="A3700" s="7">
        <v>20987</v>
      </c>
      <c r="B3700" s="5" t="s">
        <v>7457</v>
      </c>
      <c r="C3700" s="4" t="s">
        <v>7458</v>
      </c>
      <c r="D3700" s="8" t="s">
        <v>44</v>
      </c>
      <c r="E3700" s="6" t="s">
        <v>45</v>
      </c>
      <c r="F3700" s="4" t="s">
        <v>55</v>
      </c>
      <c r="G3700" s="4">
        <v>4209</v>
      </c>
      <c r="H3700" s="4">
        <v>27149</v>
      </c>
      <c r="I3700" s="4">
        <v>51</v>
      </c>
      <c r="J3700" s="4">
        <v>4478</v>
      </c>
      <c r="K3700" s="4">
        <v>1060</v>
      </c>
      <c r="L3700" s="4">
        <v>20</v>
      </c>
      <c r="M3700" s="4">
        <v>5</v>
      </c>
      <c r="N3700" s="4" t="s">
        <v>37</v>
      </c>
      <c r="O3700" s="4" t="s">
        <v>80</v>
      </c>
    </row>
    <row r="3701" spans="1:15" x14ac:dyDescent="0.3">
      <c r="A3701" s="7">
        <v>20988</v>
      </c>
      <c r="B3701" s="5" t="s">
        <v>7459</v>
      </c>
      <c r="C3701" s="4" t="s">
        <v>7460</v>
      </c>
      <c r="D3701" s="8" t="s">
        <v>219</v>
      </c>
      <c r="E3701" s="6" t="s">
        <v>45</v>
      </c>
      <c r="F3701" s="4" t="s">
        <v>55</v>
      </c>
      <c r="G3701" s="4">
        <v>3028</v>
      </c>
      <c r="H3701" s="4">
        <v>30300</v>
      </c>
      <c r="I3701" s="4">
        <v>34</v>
      </c>
      <c r="J3701" s="4">
        <v>9023</v>
      </c>
      <c r="K3701" s="4">
        <v>2774</v>
      </c>
      <c r="L3701" s="4">
        <v>21</v>
      </c>
      <c r="M3701" s="4">
        <v>3</v>
      </c>
      <c r="N3701" s="4" t="s">
        <v>51</v>
      </c>
      <c r="O3701" s="4" t="s">
        <v>55</v>
      </c>
    </row>
    <row r="3702" spans="1:15" x14ac:dyDescent="0.3">
      <c r="A3702" s="7">
        <v>20989</v>
      </c>
      <c r="B3702" s="5" t="s">
        <v>7461</v>
      </c>
      <c r="C3702" s="4" t="s">
        <v>7462</v>
      </c>
      <c r="D3702" s="8" t="s">
        <v>49</v>
      </c>
      <c r="E3702" s="6" t="s">
        <v>45</v>
      </c>
      <c r="F3702" s="4" t="s">
        <v>50</v>
      </c>
      <c r="G3702" s="4">
        <v>157</v>
      </c>
      <c r="H3702" s="4">
        <v>26086</v>
      </c>
      <c r="I3702" s="4">
        <v>20</v>
      </c>
      <c r="J3702" s="4">
        <v>804</v>
      </c>
      <c r="K3702" s="4">
        <v>24451</v>
      </c>
      <c r="L3702" s="4">
        <v>77</v>
      </c>
      <c r="M3702" s="4">
        <v>2</v>
      </c>
      <c r="N3702" s="4" t="s">
        <v>51</v>
      </c>
      <c r="O3702" s="4" t="s">
        <v>50</v>
      </c>
    </row>
    <row r="3703" spans="1:15" x14ac:dyDescent="0.3">
      <c r="A3703" s="7">
        <v>20990</v>
      </c>
      <c r="B3703" s="5" t="s">
        <v>7463</v>
      </c>
      <c r="C3703" s="4" t="s">
        <v>7464</v>
      </c>
      <c r="D3703" s="8" t="s">
        <v>44</v>
      </c>
      <c r="E3703" s="6" t="s">
        <v>45</v>
      </c>
      <c r="F3703" s="4" t="s">
        <v>55</v>
      </c>
      <c r="G3703" s="4">
        <v>4420</v>
      </c>
      <c r="H3703" s="4">
        <v>79164</v>
      </c>
      <c r="I3703" s="4">
        <v>38</v>
      </c>
      <c r="J3703" s="4">
        <v>26352</v>
      </c>
      <c r="K3703" s="4">
        <v>1603</v>
      </c>
      <c r="L3703" s="4">
        <v>13</v>
      </c>
      <c r="M3703" s="4">
        <v>5</v>
      </c>
      <c r="N3703" s="4" t="s">
        <v>37</v>
      </c>
      <c r="O3703" s="4" t="s">
        <v>55</v>
      </c>
    </row>
    <row r="3704" spans="1:15" x14ac:dyDescent="0.3">
      <c r="A3704" s="7">
        <v>20991</v>
      </c>
      <c r="B3704" s="5" t="s">
        <v>7465</v>
      </c>
      <c r="C3704" s="4" t="s">
        <v>7466</v>
      </c>
      <c r="D3704" s="8" t="s">
        <v>58</v>
      </c>
      <c r="E3704" s="6" t="s">
        <v>54</v>
      </c>
      <c r="F3704" s="4" t="s">
        <v>46</v>
      </c>
      <c r="G3704" s="4">
        <v>1024</v>
      </c>
      <c r="H3704" s="4">
        <v>73943</v>
      </c>
      <c r="I3704" s="4">
        <v>6</v>
      </c>
      <c r="J3704" s="4">
        <v>1640</v>
      </c>
      <c r="K3704" s="4">
        <v>16366</v>
      </c>
      <c r="L3704" s="4">
        <v>66</v>
      </c>
      <c r="M3704" s="4">
        <v>3</v>
      </c>
      <c r="N3704" s="4" t="s">
        <v>51</v>
      </c>
      <c r="O3704" s="4" t="s">
        <v>75</v>
      </c>
    </row>
    <row r="3705" spans="1:15" x14ac:dyDescent="0.3">
      <c r="A3705" s="7">
        <v>20992</v>
      </c>
      <c r="B3705" s="5" t="s">
        <v>7467</v>
      </c>
      <c r="C3705" s="4" t="s">
        <v>7468</v>
      </c>
      <c r="D3705" s="8" t="s">
        <v>44</v>
      </c>
      <c r="E3705" s="6" t="s">
        <v>54</v>
      </c>
      <c r="F3705" s="4" t="s">
        <v>55</v>
      </c>
      <c r="G3705" s="4">
        <v>1719</v>
      </c>
      <c r="H3705" s="4">
        <v>27486</v>
      </c>
      <c r="I3705" s="4">
        <v>47</v>
      </c>
      <c r="J3705" s="4">
        <v>13074</v>
      </c>
      <c r="K3705" s="4">
        <v>4054</v>
      </c>
      <c r="L3705" s="4">
        <v>17</v>
      </c>
      <c r="M3705" s="4">
        <v>6</v>
      </c>
      <c r="N3705" s="4" t="s">
        <v>51</v>
      </c>
      <c r="O3705" s="4" t="s">
        <v>80</v>
      </c>
    </row>
    <row r="3706" spans="1:15" x14ac:dyDescent="0.3">
      <c r="A3706" s="7">
        <v>20993</v>
      </c>
      <c r="B3706" s="5" t="s">
        <v>7469</v>
      </c>
      <c r="C3706" s="4" t="s">
        <v>7470</v>
      </c>
      <c r="D3706" s="8" t="s">
        <v>49</v>
      </c>
      <c r="E3706" s="6" t="s">
        <v>54</v>
      </c>
      <c r="F3706" s="4" t="s">
        <v>50</v>
      </c>
      <c r="G3706" s="4">
        <v>166</v>
      </c>
      <c r="H3706" s="4">
        <v>36068</v>
      </c>
      <c r="I3706" s="4">
        <v>20</v>
      </c>
      <c r="J3706" s="4">
        <v>1760</v>
      </c>
      <c r="K3706" s="4">
        <v>12590</v>
      </c>
      <c r="L3706" s="4">
        <v>82</v>
      </c>
      <c r="M3706" s="4">
        <v>2</v>
      </c>
      <c r="N3706" s="4" t="s">
        <v>34</v>
      </c>
      <c r="O3706" s="4" t="s">
        <v>50</v>
      </c>
    </row>
    <row r="3707" spans="1:15" x14ac:dyDescent="0.3">
      <c r="A3707" s="7">
        <v>20994</v>
      </c>
      <c r="B3707" s="5" t="s">
        <v>7471</v>
      </c>
      <c r="C3707" s="4" t="s">
        <v>7472</v>
      </c>
      <c r="D3707" s="8" t="s">
        <v>44</v>
      </c>
      <c r="E3707" s="6" t="s">
        <v>54</v>
      </c>
      <c r="F3707" s="4" t="s">
        <v>55</v>
      </c>
      <c r="G3707" s="4">
        <v>2081</v>
      </c>
      <c r="H3707" s="4">
        <v>85901</v>
      </c>
      <c r="I3707" s="4">
        <v>46</v>
      </c>
      <c r="J3707" s="4">
        <v>10391</v>
      </c>
      <c r="K3707" s="4">
        <v>3883</v>
      </c>
      <c r="L3707" s="4">
        <v>22</v>
      </c>
      <c r="M3707" s="4">
        <v>4</v>
      </c>
      <c r="N3707" s="4" t="s">
        <v>51</v>
      </c>
      <c r="O3707" s="4" t="s">
        <v>59</v>
      </c>
    </row>
    <row r="3708" spans="1:15" x14ac:dyDescent="0.3">
      <c r="A3708" s="7">
        <v>20995</v>
      </c>
      <c r="B3708" s="5" t="s">
        <v>7473</v>
      </c>
      <c r="C3708" s="4" t="s">
        <v>7474</v>
      </c>
      <c r="D3708" s="8" t="s">
        <v>58</v>
      </c>
      <c r="E3708" s="6" t="s">
        <v>54</v>
      </c>
      <c r="F3708" s="4" t="s">
        <v>74</v>
      </c>
      <c r="G3708" s="4">
        <v>414</v>
      </c>
      <c r="H3708" s="4">
        <v>62871</v>
      </c>
      <c r="I3708" s="4">
        <v>12</v>
      </c>
      <c r="J3708" s="4">
        <v>3692</v>
      </c>
      <c r="K3708" s="4">
        <v>14267</v>
      </c>
      <c r="L3708" s="4">
        <v>43</v>
      </c>
      <c r="M3708" s="4">
        <v>1</v>
      </c>
      <c r="N3708" s="4" t="s">
        <v>51</v>
      </c>
      <c r="O3708" s="4" t="s">
        <v>94</v>
      </c>
    </row>
    <row r="3709" spans="1:15" x14ac:dyDescent="0.3">
      <c r="A3709" s="7">
        <v>20996</v>
      </c>
      <c r="B3709" s="5" t="s">
        <v>7475</v>
      </c>
      <c r="C3709" s="4" t="s">
        <v>7476</v>
      </c>
      <c r="D3709" s="8" t="s">
        <v>49</v>
      </c>
      <c r="E3709" s="6" t="s">
        <v>45</v>
      </c>
      <c r="F3709" s="4" t="s">
        <v>74</v>
      </c>
      <c r="G3709" s="4">
        <v>231</v>
      </c>
      <c r="H3709" s="4">
        <v>26428</v>
      </c>
      <c r="I3709" s="4">
        <v>5</v>
      </c>
      <c r="J3709" s="4">
        <v>4319</v>
      </c>
      <c r="K3709" s="4">
        <v>13582</v>
      </c>
      <c r="L3709" s="4">
        <v>48</v>
      </c>
      <c r="M3709" s="4">
        <v>2</v>
      </c>
      <c r="N3709" s="4" t="s">
        <v>64</v>
      </c>
      <c r="O3709" s="4" t="s">
        <v>75</v>
      </c>
    </row>
    <row r="3710" spans="1:15" x14ac:dyDescent="0.3">
      <c r="A3710" s="7">
        <v>20997</v>
      </c>
      <c r="B3710" s="5" t="s">
        <v>7477</v>
      </c>
      <c r="C3710" s="4" t="s">
        <v>7478</v>
      </c>
      <c r="D3710" s="8" t="s">
        <v>44</v>
      </c>
      <c r="E3710" s="6" t="s">
        <v>54</v>
      </c>
      <c r="F3710" s="4" t="s">
        <v>74</v>
      </c>
      <c r="G3710" s="4">
        <v>1787</v>
      </c>
      <c r="H3710" s="4">
        <v>38314</v>
      </c>
      <c r="I3710" s="4">
        <v>2</v>
      </c>
      <c r="J3710" s="4">
        <v>2110</v>
      </c>
      <c r="K3710" s="4">
        <v>19732</v>
      </c>
      <c r="L3710" s="4">
        <v>54</v>
      </c>
      <c r="M3710" s="4">
        <v>1</v>
      </c>
      <c r="N3710" s="4" t="s">
        <v>64</v>
      </c>
      <c r="O3710" s="4" t="s">
        <v>75</v>
      </c>
    </row>
    <row r="3711" spans="1:15" x14ac:dyDescent="0.3">
      <c r="A3711" s="7">
        <v>20998</v>
      </c>
      <c r="B3711" s="5" t="s">
        <v>7479</v>
      </c>
      <c r="C3711" s="4" t="s">
        <v>7480</v>
      </c>
      <c r="D3711" s="8" t="s">
        <v>44</v>
      </c>
      <c r="E3711" s="6" t="s">
        <v>45</v>
      </c>
      <c r="F3711" s="4" t="s">
        <v>46</v>
      </c>
      <c r="G3711" s="4">
        <v>3675</v>
      </c>
      <c r="H3711" s="4">
        <v>19146</v>
      </c>
      <c r="I3711" s="4">
        <v>21</v>
      </c>
      <c r="J3711" s="4">
        <v>1774</v>
      </c>
      <c r="K3711" s="4">
        <v>23567</v>
      </c>
      <c r="L3711" s="4">
        <v>72</v>
      </c>
      <c r="M3711" s="4">
        <v>2</v>
      </c>
      <c r="N3711" s="4" t="s">
        <v>37</v>
      </c>
      <c r="O3711" s="4" t="s">
        <v>80</v>
      </c>
    </row>
    <row r="3712" spans="1:15" x14ac:dyDescent="0.3">
      <c r="A3712" s="7">
        <v>20999</v>
      </c>
      <c r="B3712" s="5" t="s">
        <v>7481</v>
      </c>
      <c r="C3712" s="4" t="s">
        <v>7482</v>
      </c>
      <c r="D3712" s="8" t="s">
        <v>87</v>
      </c>
      <c r="E3712" s="6" t="s">
        <v>45</v>
      </c>
      <c r="F3712" s="4" t="s">
        <v>80</v>
      </c>
      <c r="G3712" s="4">
        <v>230</v>
      </c>
      <c r="H3712" s="4">
        <v>48010</v>
      </c>
      <c r="I3712" s="4">
        <v>13</v>
      </c>
      <c r="J3712" s="4">
        <v>706</v>
      </c>
      <c r="K3712" s="4">
        <v>10478</v>
      </c>
      <c r="L3712" s="4">
        <v>63</v>
      </c>
      <c r="M3712" s="4">
        <v>0</v>
      </c>
      <c r="N3712" s="4" t="s">
        <v>51</v>
      </c>
      <c r="O3712" s="4" t="s">
        <v>80</v>
      </c>
    </row>
    <row r="3713" spans="1:15" x14ac:dyDescent="0.3">
      <c r="A3713" s="7">
        <v>21000</v>
      </c>
      <c r="B3713" s="5" t="s">
        <v>7483</v>
      </c>
      <c r="C3713" s="4" t="s">
        <v>7484</v>
      </c>
      <c r="D3713" s="8" t="s">
        <v>58</v>
      </c>
      <c r="E3713" s="6" t="s">
        <v>54</v>
      </c>
      <c r="F3713" s="4" t="s">
        <v>46</v>
      </c>
      <c r="G3713" s="4">
        <v>953</v>
      </c>
      <c r="H3713" s="4">
        <v>78170</v>
      </c>
      <c r="I3713" s="4">
        <v>2</v>
      </c>
      <c r="J3713" s="4">
        <v>2123</v>
      </c>
      <c r="K3713" s="4">
        <v>11022</v>
      </c>
      <c r="L3713" s="4">
        <v>56</v>
      </c>
      <c r="M3713" s="4">
        <v>3</v>
      </c>
      <c r="N3713" s="4" t="s">
        <v>34</v>
      </c>
      <c r="O3713" s="4" t="s">
        <v>46</v>
      </c>
    </row>
    <row r="3714" spans="1:15" x14ac:dyDescent="0.3">
      <c r="A3714" s="7">
        <v>21001</v>
      </c>
      <c r="B3714" s="5" t="s">
        <v>7485</v>
      </c>
      <c r="C3714" s="4" t="s">
        <v>7486</v>
      </c>
      <c r="D3714" s="8" t="s">
        <v>71</v>
      </c>
      <c r="E3714" s="6" t="s">
        <v>54</v>
      </c>
      <c r="F3714" s="4" t="s">
        <v>74</v>
      </c>
      <c r="G3714" s="4">
        <v>552</v>
      </c>
      <c r="H3714" s="4">
        <v>55808</v>
      </c>
      <c r="I3714" s="4">
        <v>15</v>
      </c>
      <c r="J3714" s="4">
        <v>1576</v>
      </c>
      <c r="K3714" s="4">
        <v>17786</v>
      </c>
      <c r="L3714" s="4">
        <v>59</v>
      </c>
      <c r="M3714" s="4">
        <v>2</v>
      </c>
      <c r="N3714" s="4" t="s">
        <v>51</v>
      </c>
      <c r="O3714" s="4" t="s">
        <v>75</v>
      </c>
    </row>
    <row r="3715" spans="1:15" x14ac:dyDescent="0.3">
      <c r="A3715" s="7">
        <v>21002</v>
      </c>
      <c r="B3715" s="5" t="s">
        <v>7487</v>
      </c>
      <c r="C3715" s="4" t="s">
        <v>7488</v>
      </c>
      <c r="D3715" s="8" t="s">
        <v>44</v>
      </c>
      <c r="E3715" s="6" t="s">
        <v>67</v>
      </c>
      <c r="F3715" s="4" t="s">
        <v>59</v>
      </c>
      <c r="G3715" s="4">
        <v>2688</v>
      </c>
      <c r="H3715" s="4">
        <v>25790</v>
      </c>
      <c r="I3715" s="4">
        <v>30</v>
      </c>
      <c r="J3715" s="4">
        <v>5661</v>
      </c>
      <c r="K3715" s="4">
        <v>2546</v>
      </c>
      <c r="L3715" s="4">
        <v>19</v>
      </c>
      <c r="M3715" s="4">
        <v>8</v>
      </c>
      <c r="N3715" s="4" t="s">
        <v>34</v>
      </c>
      <c r="O3715" s="4" t="s">
        <v>55</v>
      </c>
    </row>
    <row r="3716" spans="1:15" x14ac:dyDescent="0.3">
      <c r="A3716" s="7">
        <v>21003</v>
      </c>
      <c r="B3716" s="5" t="s">
        <v>7489</v>
      </c>
      <c r="C3716" s="4" t="s">
        <v>7490</v>
      </c>
      <c r="D3716" s="8" t="s">
        <v>87</v>
      </c>
      <c r="E3716" s="6" t="s">
        <v>45</v>
      </c>
      <c r="F3716" s="4" t="s">
        <v>80</v>
      </c>
      <c r="G3716" s="4">
        <v>336</v>
      </c>
      <c r="H3716" s="4">
        <v>72375</v>
      </c>
      <c r="I3716" s="4">
        <v>17</v>
      </c>
      <c r="J3716" s="4">
        <v>2873</v>
      </c>
      <c r="K3716" s="4">
        <v>9460</v>
      </c>
      <c r="L3716" s="4">
        <v>66</v>
      </c>
      <c r="M3716" s="4">
        <v>0</v>
      </c>
      <c r="N3716" s="4" t="s">
        <v>51</v>
      </c>
      <c r="O3716" s="4" t="s">
        <v>80</v>
      </c>
    </row>
    <row r="3717" spans="1:15" x14ac:dyDescent="0.3">
      <c r="A3717" s="7">
        <v>21004</v>
      </c>
      <c r="B3717" s="5" t="s">
        <v>7491</v>
      </c>
      <c r="C3717" s="4" t="s">
        <v>7492</v>
      </c>
      <c r="D3717" s="8" t="s">
        <v>44</v>
      </c>
      <c r="E3717" s="6" t="s">
        <v>45</v>
      </c>
      <c r="F3717" s="4" t="s">
        <v>50</v>
      </c>
      <c r="G3717" s="4">
        <v>978</v>
      </c>
      <c r="H3717" s="4">
        <v>53083</v>
      </c>
      <c r="I3717" s="4">
        <v>10</v>
      </c>
      <c r="J3717" s="4">
        <v>1519</v>
      </c>
      <c r="K3717" s="4">
        <v>18834</v>
      </c>
      <c r="L3717" s="4">
        <v>87</v>
      </c>
      <c r="M3717" s="4">
        <v>1</v>
      </c>
      <c r="N3717" s="4" t="s">
        <v>51</v>
      </c>
      <c r="O3717" s="4" t="s">
        <v>50</v>
      </c>
    </row>
    <row r="3718" spans="1:15" x14ac:dyDescent="0.3">
      <c r="A3718" s="7">
        <v>21005</v>
      </c>
      <c r="B3718" s="5" t="s">
        <v>7493</v>
      </c>
      <c r="C3718" s="4" t="s">
        <v>7494</v>
      </c>
      <c r="D3718" s="8" t="s">
        <v>71</v>
      </c>
      <c r="E3718" s="6" t="s">
        <v>45</v>
      </c>
      <c r="F3718" s="4" t="s">
        <v>74</v>
      </c>
      <c r="G3718" s="4">
        <v>641</v>
      </c>
      <c r="H3718" s="4">
        <v>48010</v>
      </c>
      <c r="I3718" s="4">
        <v>6</v>
      </c>
      <c r="J3718" s="4">
        <v>4234</v>
      </c>
      <c r="K3718" s="4">
        <v>11728</v>
      </c>
      <c r="L3718" s="4">
        <v>40</v>
      </c>
      <c r="M3718" s="4">
        <v>2</v>
      </c>
      <c r="N3718" s="4" t="s">
        <v>37</v>
      </c>
      <c r="O3718" s="4" t="s">
        <v>80</v>
      </c>
    </row>
    <row r="3719" spans="1:15" x14ac:dyDescent="0.3">
      <c r="A3719" s="7">
        <v>21006</v>
      </c>
      <c r="B3719" s="5" t="s">
        <v>7495</v>
      </c>
      <c r="C3719" s="4" t="s">
        <v>7496</v>
      </c>
      <c r="D3719" s="8" t="s">
        <v>44</v>
      </c>
      <c r="E3719" s="6" t="s">
        <v>45</v>
      </c>
      <c r="F3719" s="4" t="s">
        <v>46</v>
      </c>
      <c r="G3719" s="4">
        <v>3666</v>
      </c>
      <c r="H3719" s="4">
        <v>87343</v>
      </c>
      <c r="I3719" s="4">
        <v>11</v>
      </c>
      <c r="J3719" s="4">
        <v>2169</v>
      </c>
      <c r="K3719" s="4">
        <v>19195</v>
      </c>
      <c r="L3719" s="4">
        <v>66</v>
      </c>
      <c r="M3719" s="4">
        <v>1</v>
      </c>
      <c r="N3719" s="4" t="s">
        <v>51</v>
      </c>
      <c r="O3719" s="4" t="s">
        <v>46</v>
      </c>
    </row>
    <row r="3720" spans="1:15" x14ac:dyDescent="0.3">
      <c r="A3720" s="7">
        <v>21007</v>
      </c>
      <c r="B3720" s="5" t="s">
        <v>7497</v>
      </c>
      <c r="C3720" s="4" t="s">
        <v>7498</v>
      </c>
      <c r="D3720" s="8" t="s">
        <v>58</v>
      </c>
      <c r="E3720" s="6" t="s">
        <v>45</v>
      </c>
      <c r="F3720" s="4" t="s">
        <v>80</v>
      </c>
      <c r="G3720" s="4">
        <v>864</v>
      </c>
      <c r="H3720" s="4">
        <v>69724</v>
      </c>
      <c r="I3720" s="4">
        <v>14</v>
      </c>
      <c r="J3720" s="4">
        <v>4035</v>
      </c>
      <c r="K3720" s="4">
        <v>9990</v>
      </c>
      <c r="L3720" s="4">
        <v>53</v>
      </c>
      <c r="M3720" s="4">
        <v>1</v>
      </c>
      <c r="N3720" s="4" t="s">
        <v>51</v>
      </c>
      <c r="O3720" s="4" t="s">
        <v>75</v>
      </c>
    </row>
    <row r="3721" spans="1:15" x14ac:dyDescent="0.3">
      <c r="A3721" s="7">
        <v>21008</v>
      </c>
      <c r="B3721" s="5" t="s">
        <v>7499</v>
      </c>
      <c r="C3721" s="4" t="s">
        <v>7500</v>
      </c>
      <c r="D3721" s="8" t="s">
        <v>49</v>
      </c>
      <c r="E3721" s="6" t="s">
        <v>45</v>
      </c>
      <c r="F3721" s="4" t="s">
        <v>80</v>
      </c>
      <c r="G3721" s="4">
        <v>203</v>
      </c>
      <c r="H3721" s="4">
        <v>36477</v>
      </c>
      <c r="I3721" s="4">
        <v>12</v>
      </c>
      <c r="J3721" s="4">
        <v>4427</v>
      </c>
      <c r="K3721" s="4">
        <v>10675</v>
      </c>
      <c r="L3721" s="4">
        <v>62</v>
      </c>
      <c r="M3721" s="4">
        <v>0</v>
      </c>
      <c r="N3721" s="4" t="s">
        <v>51</v>
      </c>
      <c r="O3721" s="4" t="s">
        <v>46</v>
      </c>
    </row>
    <row r="3722" spans="1:15" x14ac:dyDescent="0.3">
      <c r="A3722" s="7">
        <v>21009</v>
      </c>
      <c r="B3722" s="5" t="s">
        <v>7501</v>
      </c>
      <c r="C3722" s="4" t="s">
        <v>7502</v>
      </c>
      <c r="D3722" s="8" t="s">
        <v>87</v>
      </c>
      <c r="E3722" s="6" t="s">
        <v>54</v>
      </c>
      <c r="F3722" s="4" t="s">
        <v>50</v>
      </c>
      <c r="G3722" s="4">
        <v>284</v>
      </c>
      <c r="H3722" s="4">
        <v>32269</v>
      </c>
      <c r="I3722" s="4">
        <v>9</v>
      </c>
      <c r="J3722" s="4">
        <v>1027</v>
      </c>
      <c r="K3722" s="4">
        <v>24302</v>
      </c>
      <c r="L3722" s="4">
        <v>86</v>
      </c>
      <c r="M3722" s="4">
        <v>1</v>
      </c>
      <c r="N3722" s="4" t="s">
        <v>64</v>
      </c>
      <c r="O3722" s="4" t="s">
        <v>50</v>
      </c>
    </row>
    <row r="3723" spans="1:15" x14ac:dyDescent="0.3">
      <c r="A3723" s="7">
        <v>21010</v>
      </c>
      <c r="B3723" s="5" t="s">
        <v>7503</v>
      </c>
      <c r="C3723" s="4" t="s">
        <v>7504</v>
      </c>
      <c r="D3723" s="8" t="s">
        <v>49</v>
      </c>
      <c r="E3723" s="6" t="s">
        <v>54</v>
      </c>
      <c r="F3723" s="4" t="s">
        <v>50</v>
      </c>
      <c r="G3723" s="4">
        <v>125</v>
      </c>
      <c r="H3723" s="4">
        <v>67382</v>
      </c>
      <c r="I3723" s="4">
        <v>13</v>
      </c>
      <c r="J3723" s="4">
        <v>1614</v>
      </c>
      <c r="K3723" s="4">
        <v>17344</v>
      </c>
      <c r="L3723" s="4">
        <v>79</v>
      </c>
      <c r="M3723" s="4">
        <v>2</v>
      </c>
      <c r="N3723" s="4" t="s">
        <v>34</v>
      </c>
      <c r="O3723" s="4" t="s">
        <v>50</v>
      </c>
    </row>
    <row r="3724" spans="1:15" x14ac:dyDescent="0.3">
      <c r="A3724" s="7">
        <v>21011</v>
      </c>
      <c r="B3724" s="5" t="s">
        <v>7505</v>
      </c>
      <c r="C3724" s="4" t="s">
        <v>7506</v>
      </c>
      <c r="D3724" s="8" t="s">
        <v>44</v>
      </c>
      <c r="E3724" s="6" t="s">
        <v>54</v>
      </c>
      <c r="F3724" s="4" t="s">
        <v>59</v>
      </c>
      <c r="G3724" s="4">
        <v>2966</v>
      </c>
      <c r="H3724" s="4">
        <v>37644</v>
      </c>
      <c r="I3724" s="4">
        <v>41</v>
      </c>
      <c r="J3724" s="4">
        <v>25661</v>
      </c>
      <c r="K3724" s="4">
        <v>2660</v>
      </c>
      <c r="L3724" s="4">
        <v>20</v>
      </c>
      <c r="M3724" s="4">
        <v>6</v>
      </c>
      <c r="N3724" s="4" t="s">
        <v>51</v>
      </c>
      <c r="O3724" s="4" t="s">
        <v>68</v>
      </c>
    </row>
    <row r="3725" spans="1:15" x14ac:dyDescent="0.3">
      <c r="A3725" s="7">
        <v>21012</v>
      </c>
      <c r="B3725" s="5" t="s">
        <v>7507</v>
      </c>
      <c r="C3725" s="4" t="s">
        <v>7508</v>
      </c>
      <c r="D3725" s="8" t="s">
        <v>58</v>
      </c>
      <c r="E3725" s="6" t="s">
        <v>45</v>
      </c>
      <c r="F3725" s="4" t="s">
        <v>74</v>
      </c>
      <c r="G3725" s="4">
        <v>385</v>
      </c>
      <c r="H3725" s="4">
        <v>62850</v>
      </c>
      <c r="I3725" s="4">
        <v>15</v>
      </c>
      <c r="J3725" s="4">
        <v>1847</v>
      </c>
      <c r="K3725" s="4">
        <v>11873</v>
      </c>
      <c r="L3725" s="4">
        <v>45</v>
      </c>
      <c r="M3725" s="4">
        <v>3</v>
      </c>
      <c r="N3725" s="4" t="s">
        <v>34</v>
      </c>
      <c r="O3725" s="4" t="s">
        <v>75</v>
      </c>
    </row>
    <row r="3726" spans="1:15" x14ac:dyDescent="0.3">
      <c r="A3726" s="7">
        <v>21013</v>
      </c>
      <c r="B3726" s="5" t="s">
        <v>7509</v>
      </c>
      <c r="C3726" s="4" t="s">
        <v>7510</v>
      </c>
      <c r="D3726" s="8" t="s">
        <v>44</v>
      </c>
      <c r="E3726" s="6" t="s">
        <v>54</v>
      </c>
      <c r="F3726" s="4" t="s">
        <v>55</v>
      </c>
      <c r="G3726" s="4">
        <v>2756</v>
      </c>
      <c r="H3726" s="4">
        <v>12559</v>
      </c>
      <c r="I3726" s="4">
        <v>56</v>
      </c>
      <c r="J3726" s="4">
        <v>10324</v>
      </c>
      <c r="K3726" s="4">
        <v>2570</v>
      </c>
      <c r="L3726" s="4">
        <v>11</v>
      </c>
      <c r="M3726" s="4">
        <v>6</v>
      </c>
      <c r="N3726" s="4" t="s">
        <v>51</v>
      </c>
      <c r="O3726" s="4" t="s">
        <v>55</v>
      </c>
    </row>
    <row r="3727" spans="1:15" x14ac:dyDescent="0.3">
      <c r="A3727" s="7">
        <v>21014</v>
      </c>
      <c r="B3727" s="5" t="s">
        <v>7511</v>
      </c>
      <c r="C3727" s="4" t="s">
        <v>7512</v>
      </c>
      <c r="D3727" s="8" t="s">
        <v>71</v>
      </c>
      <c r="E3727" s="6" t="s">
        <v>45</v>
      </c>
      <c r="F3727" s="4" t="s">
        <v>80</v>
      </c>
      <c r="G3727" s="4">
        <v>831</v>
      </c>
      <c r="H3727" s="4">
        <v>62329</v>
      </c>
      <c r="I3727" s="4">
        <v>7</v>
      </c>
      <c r="J3727" s="4">
        <v>3278</v>
      </c>
      <c r="K3727" s="4">
        <v>11822</v>
      </c>
      <c r="L3727" s="4">
        <v>53</v>
      </c>
      <c r="M3727" s="4">
        <v>1</v>
      </c>
      <c r="N3727" s="4" t="s">
        <v>64</v>
      </c>
      <c r="O3727" s="4" t="s">
        <v>75</v>
      </c>
    </row>
    <row r="3728" spans="1:15" x14ac:dyDescent="0.3">
      <c r="A3728" s="7">
        <v>21015</v>
      </c>
      <c r="B3728" s="5" t="s">
        <v>7513</v>
      </c>
      <c r="C3728" s="4" t="s">
        <v>7514</v>
      </c>
      <c r="D3728" s="8" t="s">
        <v>71</v>
      </c>
      <c r="E3728" s="6" t="s">
        <v>54</v>
      </c>
      <c r="F3728" s="4" t="s">
        <v>50</v>
      </c>
      <c r="G3728" s="4">
        <v>149</v>
      </c>
      <c r="H3728" s="4">
        <v>35780</v>
      </c>
      <c r="I3728" s="4">
        <v>9</v>
      </c>
      <c r="J3728" s="4">
        <v>306</v>
      </c>
      <c r="K3728" s="4">
        <v>15085</v>
      </c>
      <c r="L3728" s="4">
        <v>75</v>
      </c>
      <c r="M3728" s="4">
        <v>2</v>
      </c>
      <c r="N3728" s="4" t="s">
        <v>64</v>
      </c>
      <c r="O3728" s="4" t="s">
        <v>50</v>
      </c>
    </row>
    <row r="3729" spans="1:15" x14ac:dyDescent="0.3">
      <c r="A3729" s="7">
        <v>21016</v>
      </c>
      <c r="B3729" s="5" t="s">
        <v>7515</v>
      </c>
      <c r="C3729" s="4" t="s">
        <v>7516</v>
      </c>
      <c r="D3729" s="8" t="s">
        <v>44</v>
      </c>
      <c r="E3729" s="6" t="s">
        <v>54</v>
      </c>
      <c r="F3729" s="4" t="s">
        <v>55</v>
      </c>
      <c r="G3729" s="4">
        <v>3849</v>
      </c>
      <c r="H3729" s="4">
        <v>79319</v>
      </c>
      <c r="I3729" s="4">
        <v>43</v>
      </c>
      <c r="J3729" s="4">
        <v>18108</v>
      </c>
      <c r="K3729" s="4">
        <v>3215</v>
      </c>
      <c r="L3729" s="4">
        <v>21</v>
      </c>
      <c r="M3729" s="4">
        <v>5</v>
      </c>
      <c r="N3729" s="4" t="s">
        <v>37</v>
      </c>
      <c r="O3729" s="4" t="s">
        <v>55</v>
      </c>
    </row>
    <row r="3730" spans="1:15" x14ac:dyDescent="0.3">
      <c r="A3730" s="7">
        <v>21017</v>
      </c>
      <c r="B3730" s="5" t="s">
        <v>7517</v>
      </c>
      <c r="C3730" s="4" t="s">
        <v>7518</v>
      </c>
      <c r="D3730" s="8" t="s">
        <v>44</v>
      </c>
      <c r="E3730" s="6" t="s">
        <v>54</v>
      </c>
      <c r="F3730" s="4" t="s">
        <v>55</v>
      </c>
      <c r="G3730" s="4">
        <v>4098</v>
      </c>
      <c r="H3730" s="4">
        <v>67025</v>
      </c>
      <c r="I3730" s="4">
        <v>36</v>
      </c>
      <c r="J3730" s="4">
        <v>20018</v>
      </c>
      <c r="K3730" s="4">
        <v>2924</v>
      </c>
      <c r="L3730" s="4">
        <v>16</v>
      </c>
      <c r="M3730" s="4">
        <v>3</v>
      </c>
      <c r="N3730" s="4" t="s">
        <v>37</v>
      </c>
      <c r="O3730" s="4" t="s">
        <v>80</v>
      </c>
    </row>
    <row r="3731" spans="1:15" x14ac:dyDescent="0.3">
      <c r="A3731" s="7">
        <v>21018</v>
      </c>
      <c r="B3731" s="5" t="s">
        <v>7519</v>
      </c>
      <c r="C3731" s="4" t="s">
        <v>7520</v>
      </c>
      <c r="D3731" s="8" t="s">
        <v>49</v>
      </c>
      <c r="E3731" s="6" t="s">
        <v>54</v>
      </c>
      <c r="F3731" s="4" t="s">
        <v>50</v>
      </c>
      <c r="G3731" s="4">
        <v>250</v>
      </c>
      <c r="H3731" s="4">
        <v>45428</v>
      </c>
      <c r="I3731" s="4">
        <v>9</v>
      </c>
      <c r="J3731" s="4">
        <v>941</v>
      </c>
      <c r="K3731" s="4">
        <v>29828</v>
      </c>
      <c r="L3731" s="4">
        <v>88</v>
      </c>
      <c r="M3731" s="4">
        <v>1</v>
      </c>
      <c r="N3731" s="4" t="s">
        <v>64</v>
      </c>
      <c r="O3731" s="4" t="s">
        <v>50</v>
      </c>
    </row>
    <row r="3732" spans="1:15" x14ac:dyDescent="0.3">
      <c r="A3732" s="7">
        <v>21019</v>
      </c>
      <c r="B3732" s="5" t="s">
        <v>7521</v>
      </c>
      <c r="C3732" s="4" t="s">
        <v>7522</v>
      </c>
      <c r="D3732" s="8" t="s">
        <v>71</v>
      </c>
      <c r="E3732" s="6" t="s">
        <v>54</v>
      </c>
      <c r="F3732" s="4" t="s">
        <v>50</v>
      </c>
      <c r="G3732" s="4">
        <v>365</v>
      </c>
      <c r="H3732" s="4">
        <v>15353</v>
      </c>
      <c r="I3732" s="4">
        <v>19</v>
      </c>
      <c r="J3732" s="4">
        <v>420</v>
      </c>
      <c r="K3732" s="4">
        <v>16791</v>
      </c>
      <c r="L3732" s="4">
        <v>79</v>
      </c>
      <c r="M3732" s="4">
        <v>1</v>
      </c>
      <c r="N3732" s="4" t="s">
        <v>64</v>
      </c>
      <c r="O3732" s="4" t="s">
        <v>50</v>
      </c>
    </row>
    <row r="3733" spans="1:15" x14ac:dyDescent="0.3">
      <c r="A3733" s="7">
        <v>21020</v>
      </c>
      <c r="B3733" s="5" t="s">
        <v>7523</v>
      </c>
      <c r="C3733" s="4" t="s">
        <v>7524</v>
      </c>
      <c r="D3733" s="8" t="s">
        <v>87</v>
      </c>
      <c r="E3733" s="6" t="s">
        <v>45</v>
      </c>
      <c r="F3733" s="4" t="s">
        <v>50</v>
      </c>
      <c r="G3733" s="4">
        <v>70</v>
      </c>
      <c r="H3733" s="4">
        <v>63446</v>
      </c>
      <c r="I3733" s="4">
        <v>2</v>
      </c>
      <c r="J3733" s="4">
        <v>1471</v>
      </c>
      <c r="K3733" s="4">
        <v>16060</v>
      </c>
      <c r="L3733" s="4">
        <v>90</v>
      </c>
      <c r="M3733" s="4">
        <v>2</v>
      </c>
      <c r="N3733" s="4" t="s">
        <v>34</v>
      </c>
      <c r="O3733" s="4" t="s">
        <v>50</v>
      </c>
    </row>
    <row r="3734" spans="1:15" x14ac:dyDescent="0.3">
      <c r="A3734" s="7">
        <v>21021</v>
      </c>
      <c r="B3734" s="5" t="s">
        <v>7525</v>
      </c>
      <c r="C3734" s="4" t="s">
        <v>7526</v>
      </c>
      <c r="D3734" s="8" t="s">
        <v>44</v>
      </c>
      <c r="E3734" s="6" t="s">
        <v>67</v>
      </c>
      <c r="F3734" s="4" t="s">
        <v>59</v>
      </c>
      <c r="G3734" s="4">
        <v>1778</v>
      </c>
      <c r="H3734" s="4">
        <v>65270</v>
      </c>
      <c r="I3734" s="4">
        <v>40</v>
      </c>
      <c r="J3734" s="4">
        <v>12107</v>
      </c>
      <c r="K3734" s="4">
        <v>3139</v>
      </c>
      <c r="L3734" s="4">
        <v>7</v>
      </c>
      <c r="M3734" s="4">
        <v>8</v>
      </c>
      <c r="N3734" s="4" t="s">
        <v>51</v>
      </c>
      <c r="O3734" s="4" t="s">
        <v>75</v>
      </c>
    </row>
    <row r="3735" spans="1:15" x14ac:dyDescent="0.3">
      <c r="A3735" s="7">
        <v>21022</v>
      </c>
      <c r="B3735" s="5" t="s">
        <v>7527</v>
      </c>
      <c r="C3735" s="4" t="s">
        <v>7528</v>
      </c>
      <c r="D3735" s="8" t="s">
        <v>58</v>
      </c>
      <c r="E3735" s="6" t="s">
        <v>54</v>
      </c>
      <c r="F3735" s="4" t="s">
        <v>55</v>
      </c>
      <c r="G3735" s="4">
        <v>1055</v>
      </c>
      <c r="H3735" s="4">
        <v>27015</v>
      </c>
      <c r="I3735" s="4">
        <v>52</v>
      </c>
      <c r="J3735" s="4">
        <v>27035</v>
      </c>
      <c r="K3735" s="4">
        <v>2544</v>
      </c>
      <c r="L3735" s="4">
        <v>15</v>
      </c>
      <c r="M3735" s="4">
        <v>6</v>
      </c>
      <c r="N3735" s="4" t="s">
        <v>51</v>
      </c>
      <c r="O3735" s="4" t="s">
        <v>59</v>
      </c>
    </row>
    <row r="3736" spans="1:15" x14ac:dyDescent="0.3">
      <c r="A3736" s="7">
        <v>21023</v>
      </c>
      <c r="B3736" s="5" t="s">
        <v>7529</v>
      </c>
      <c r="C3736" s="4" t="s">
        <v>7530</v>
      </c>
      <c r="D3736" s="8" t="s">
        <v>71</v>
      </c>
      <c r="E3736" s="6" t="s">
        <v>45</v>
      </c>
      <c r="F3736" s="4" t="s">
        <v>80</v>
      </c>
      <c r="G3736" s="4">
        <v>625</v>
      </c>
      <c r="H3736" s="4">
        <v>59974</v>
      </c>
      <c r="I3736" s="4">
        <v>7</v>
      </c>
      <c r="J3736" s="4">
        <v>6025</v>
      </c>
      <c r="K3736" s="4">
        <v>11554</v>
      </c>
      <c r="L3736" s="4">
        <v>55</v>
      </c>
      <c r="M3736" s="4">
        <v>1</v>
      </c>
      <c r="N3736" s="4" t="s">
        <v>51</v>
      </c>
      <c r="O3736" s="4" t="s">
        <v>75</v>
      </c>
    </row>
    <row r="3737" spans="1:15" x14ac:dyDescent="0.3">
      <c r="A3737" s="7">
        <v>21024</v>
      </c>
      <c r="B3737" s="5" t="s">
        <v>7531</v>
      </c>
      <c r="C3737" s="4" t="s">
        <v>7532</v>
      </c>
      <c r="D3737" s="8" t="s">
        <v>44</v>
      </c>
      <c r="E3737" s="6" t="s">
        <v>54</v>
      </c>
      <c r="F3737" s="4" t="s">
        <v>55</v>
      </c>
      <c r="G3737" s="4">
        <v>3895</v>
      </c>
      <c r="H3737" s="4">
        <v>55621</v>
      </c>
      <c r="I3737" s="4">
        <v>38</v>
      </c>
      <c r="J3737" s="4">
        <v>24224</v>
      </c>
      <c r="K3737" s="4">
        <v>2897</v>
      </c>
      <c r="L3737" s="4">
        <v>16</v>
      </c>
      <c r="M3737" s="4">
        <v>3</v>
      </c>
      <c r="N3737" s="4" t="s">
        <v>37</v>
      </c>
      <c r="O3737" s="4" t="s">
        <v>80</v>
      </c>
    </row>
    <row r="3738" spans="1:15" x14ac:dyDescent="0.3">
      <c r="A3738" s="7">
        <v>21025</v>
      </c>
      <c r="B3738" s="5" t="s">
        <v>7533</v>
      </c>
      <c r="C3738" s="4" t="s">
        <v>7534</v>
      </c>
      <c r="D3738" s="8" t="s">
        <v>87</v>
      </c>
      <c r="E3738" s="6" t="s">
        <v>54</v>
      </c>
      <c r="F3738" s="4" t="s">
        <v>50</v>
      </c>
      <c r="G3738" s="4">
        <v>46</v>
      </c>
      <c r="H3738" s="4">
        <v>34440</v>
      </c>
      <c r="I3738" s="4">
        <v>7</v>
      </c>
      <c r="J3738" s="4">
        <v>366</v>
      </c>
      <c r="K3738" s="4">
        <v>20303</v>
      </c>
      <c r="L3738" s="4">
        <v>76</v>
      </c>
      <c r="M3738" s="4">
        <v>2</v>
      </c>
      <c r="N3738" s="4" t="s">
        <v>51</v>
      </c>
      <c r="O3738" s="4" t="s">
        <v>46</v>
      </c>
    </row>
    <row r="3739" spans="1:15" x14ac:dyDescent="0.3">
      <c r="A3739" s="7">
        <v>21026</v>
      </c>
      <c r="B3739" s="5" t="s">
        <v>7535</v>
      </c>
      <c r="C3739" s="4" t="s">
        <v>7536</v>
      </c>
      <c r="D3739" s="8" t="s">
        <v>44</v>
      </c>
      <c r="E3739" s="6" t="s">
        <v>67</v>
      </c>
      <c r="F3739" s="4" t="s">
        <v>59</v>
      </c>
      <c r="G3739" s="4">
        <v>2717</v>
      </c>
      <c r="H3739" s="4">
        <v>39049</v>
      </c>
      <c r="I3739" s="4">
        <v>28</v>
      </c>
      <c r="J3739" s="4">
        <v>13293</v>
      </c>
      <c r="K3739" s="4">
        <v>2890</v>
      </c>
      <c r="L3739" s="4">
        <v>12</v>
      </c>
      <c r="M3739" s="4">
        <v>7</v>
      </c>
      <c r="N3739" s="4" t="s">
        <v>51</v>
      </c>
      <c r="O3739" s="4" t="s">
        <v>55</v>
      </c>
    </row>
    <row r="3740" spans="1:15" x14ac:dyDescent="0.3">
      <c r="A3740" s="7">
        <v>21027</v>
      </c>
      <c r="B3740" s="5" t="s">
        <v>7537</v>
      </c>
      <c r="C3740" s="4" t="s">
        <v>7538</v>
      </c>
      <c r="D3740" s="8" t="s">
        <v>49</v>
      </c>
      <c r="E3740" s="6" t="s">
        <v>54</v>
      </c>
      <c r="F3740" s="4" t="s">
        <v>50</v>
      </c>
      <c r="G3740" s="4">
        <v>135</v>
      </c>
      <c r="H3740" s="4">
        <v>66675</v>
      </c>
      <c r="I3740" s="4">
        <v>14</v>
      </c>
      <c r="J3740" s="4">
        <v>1487</v>
      </c>
      <c r="K3740" s="4">
        <v>20929</v>
      </c>
      <c r="L3740" s="4">
        <v>77</v>
      </c>
      <c r="M3740" s="4">
        <v>1</v>
      </c>
      <c r="N3740" s="4" t="s">
        <v>34</v>
      </c>
      <c r="O3740" s="4" t="s">
        <v>50</v>
      </c>
    </row>
    <row r="3741" spans="1:15" x14ac:dyDescent="0.3">
      <c r="A3741" s="7">
        <v>21028</v>
      </c>
      <c r="B3741" s="5" t="s">
        <v>7539</v>
      </c>
      <c r="C3741" s="4" t="s">
        <v>7540</v>
      </c>
      <c r="D3741" s="8" t="s">
        <v>44</v>
      </c>
      <c r="E3741" s="6" t="s">
        <v>45</v>
      </c>
      <c r="F3741" s="4" t="s">
        <v>59</v>
      </c>
      <c r="G3741" s="4">
        <v>1542</v>
      </c>
      <c r="H3741" s="4">
        <v>79378</v>
      </c>
      <c r="I3741" s="4">
        <v>30</v>
      </c>
      <c r="J3741" s="4">
        <v>4099</v>
      </c>
      <c r="K3741" s="4">
        <v>2604</v>
      </c>
      <c r="L3741" s="4">
        <v>8</v>
      </c>
      <c r="M3741" s="4">
        <v>4</v>
      </c>
      <c r="N3741" s="4" t="s">
        <v>34</v>
      </c>
      <c r="O3741" s="4" t="s">
        <v>75</v>
      </c>
    </row>
    <row r="3742" spans="1:15" x14ac:dyDescent="0.3">
      <c r="A3742" s="7">
        <v>21029</v>
      </c>
      <c r="B3742" s="5" t="s">
        <v>7541</v>
      </c>
      <c r="C3742" s="4" t="s">
        <v>7542</v>
      </c>
      <c r="D3742" s="8" t="s">
        <v>49</v>
      </c>
      <c r="E3742" s="6" t="s">
        <v>54</v>
      </c>
      <c r="F3742" s="4" t="s">
        <v>50</v>
      </c>
      <c r="G3742" s="4">
        <v>60</v>
      </c>
      <c r="H3742" s="4">
        <v>10012</v>
      </c>
      <c r="I3742" s="4">
        <v>8</v>
      </c>
      <c r="J3742" s="4">
        <v>262</v>
      </c>
      <c r="K3742" s="4">
        <v>27506</v>
      </c>
      <c r="L3742" s="4">
        <v>99</v>
      </c>
      <c r="M3742" s="4">
        <v>2</v>
      </c>
      <c r="N3742" s="4" t="s">
        <v>64</v>
      </c>
      <c r="O3742" s="4" t="s">
        <v>50</v>
      </c>
    </row>
    <row r="3743" spans="1:15" x14ac:dyDescent="0.3">
      <c r="A3743" s="7">
        <v>21030</v>
      </c>
      <c r="B3743" s="5" t="s">
        <v>7543</v>
      </c>
      <c r="C3743" s="4" t="s">
        <v>7544</v>
      </c>
      <c r="D3743" s="8" t="s">
        <v>58</v>
      </c>
      <c r="E3743" s="6" t="s">
        <v>45</v>
      </c>
      <c r="F3743" s="4" t="s">
        <v>80</v>
      </c>
      <c r="G3743" s="4">
        <v>933</v>
      </c>
      <c r="H3743" s="4">
        <v>84787</v>
      </c>
      <c r="I3743" s="4">
        <v>11</v>
      </c>
      <c r="J3743" s="4">
        <v>3614</v>
      </c>
      <c r="K3743" s="4">
        <v>11603</v>
      </c>
      <c r="L3743" s="4">
        <v>50</v>
      </c>
      <c r="M3743" s="4">
        <v>1</v>
      </c>
      <c r="N3743" s="4" t="s">
        <v>64</v>
      </c>
      <c r="O3743" s="4" t="s">
        <v>80</v>
      </c>
    </row>
    <row r="3744" spans="1:15" x14ac:dyDescent="0.3">
      <c r="A3744" s="7">
        <v>21031</v>
      </c>
      <c r="B3744" s="5" t="s">
        <v>7545</v>
      </c>
      <c r="C3744" s="4" t="s">
        <v>7546</v>
      </c>
      <c r="D3744" s="8" t="s">
        <v>71</v>
      </c>
      <c r="E3744" s="6" t="s">
        <v>45</v>
      </c>
      <c r="F3744" s="4" t="s">
        <v>80</v>
      </c>
      <c r="G3744" s="4">
        <v>288</v>
      </c>
      <c r="H3744" s="4">
        <v>81481</v>
      </c>
      <c r="I3744" s="4">
        <v>10</v>
      </c>
      <c r="J3744" s="4">
        <v>4619</v>
      </c>
      <c r="K3744" s="4">
        <v>10850</v>
      </c>
      <c r="L3744" s="4">
        <v>62</v>
      </c>
      <c r="M3744" s="4">
        <v>0</v>
      </c>
      <c r="N3744" s="4" t="s">
        <v>64</v>
      </c>
      <c r="O3744" s="4" t="s">
        <v>75</v>
      </c>
    </row>
    <row r="3745" spans="1:15" x14ac:dyDescent="0.3">
      <c r="A3745" s="7">
        <v>21032</v>
      </c>
      <c r="B3745" s="5" t="s">
        <v>7547</v>
      </c>
      <c r="C3745" s="4" t="s">
        <v>7548</v>
      </c>
      <c r="D3745" s="8" t="s">
        <v>49</v>
      </c>
      <c r="E3745" s="6" t="s">
        <v>54</v>
      </c>
      <c r="F3745" s="4" t="s">
        <v>50</v>
      </c>
      <c r="G3745" s="4">
        <v>160</v>
      </c>
      <c r="H3745" s="4">
        <v>80196</v>
      </c>
      <c r="I3745" s="4">
        <v>2</v>
      </c>
      <c r="J3745" s="4">
        <v>321</v>
      </c>
      <c r="K3745" s="4">
        <v>17749</v>
      </c>
      <c r="L3745" s="4">
        <v>90</v>
      </c>
      <c r="M3745" s="4">
        <v>2</v>
      </c>
      <c r="N3745" s="4" t="s">
        <v>34</v>
      </c>
      <c r="O3745" s="4" t="s">
        <v>50</v>
      </c>
    </row>
    <row r="3746" spans="1:15" x14ac:dyDescent="0.3">
      <c r="A3746" s="7">
        <v>21033</v>
      </c>
      <c r="B3746" s="5" t="s">
        <v>7549</v>
      </c>
      <c r="C3746" s="4" t="s">
        <v>7550</v>
      </c>
      <c r="D3746" s="8" t="s">
        <v>71</v>
      </c>
      <c r="E3746" s="6" t="s">
        <v>54</v>
      </c>
      <c r="F3746" s="4" t="s">
        <v>50</v>
      </c>
      <c r="G3746" s="4">
        <v>254</v>
      </c>
      <c r="H3746" s="4">
        <v>68593</v>
      </c>
      <c r="I3746" s="4">
        <v>4</v>
      </c>
      <c r="J3746" s="4">
        <v>1041</v>
      </c>
      <c r="K3746" s="4">
        <v>13352</v>
      </c>
      <c r="L3746" s="4">
        <v>75</v>
      </c>
      <c r="M3746" s="4">
        <v>1</v>
      </c>
      <c r="N3746" s="4" t="s">
        <v>51</v>
      </c>
      <c r="O3746" s="4" t="s">
        <v>46</v>
      </c>
    </row>
    <row r="3747" spans="1:15" x14ac:dyDescent="0.3">
      <c r="A3747" s="7">
        <v>21034</v>
      </c>
      <c r="B3747" s="5" t="s">
        <v>7551</v>
      </c>
      <c r="C3747" s="4" t="s">
        <v>7552</v>
      </c>
      <c r="D3747" s="8" t="s">
        <v>49</v>
      </c>
      <c r="E3747" s="6" t="s">
        <v>54</v>
      </c>
      <c r="F3747" s="4" t="s">
        <v>50</v>
      </c>
      <c r="G3747" s="4">
        <v>102</v>
      </c>
      <c r="H3747" s="4">
        <v>80488</v>
      </c>
      <c r="I3747" s="4">
        <v>17</v>
      </c>
      <c r="J3747" s="4">
        <v>1056</v>
      </c>
      <c r="K3747" s="4">
        <v>16159</v>
      </c>
      <c r="L3747" s="4">
        <v>86</v>
      </c>
      <c r="M3747" s="4">
        <v>2</v>
      </c>
      <c r="N3747" s="4" t="s">
        <v>64</v>
      </c>
      <c r="O3747" s="4" t="s">
        <v>50</v>
      </c>
    </row>
    <row r="3748" spans="1:15" x14ac:dyDescent="0.3">
      <c r="A3748" s="7">
        <v>21035</v>
      </c>
      <c r="B3748" s="5" t="s">
        <v>7553</v>
      </c>
      <c r="C3748" s="4" t="s">
        <v>7554</v>
      </c>
      <c r="D3748" s="8" t="s">
        <v>49</v>
      </c>
      <c r="E3748" s="6" t="s">
        <v>54</v>
      </c>
      <c r="F3748" s="4" t="s">
        <v>50</v>
      </c>
      <c r="G3748" s="4">
        <v>225</v>
      </c>
      <c r="H3748" s="4">
        <v>42492</v>
      </c>
      <c r="I3748" s="4">
        <v>4</v>
      </c>
      <c r="J3748" s="4">
        <v>1485</v>
      </c>
      <c r="K3748" s="4">
        <v>21194</v>
      </c>
      <c r="L3748" s="4">
        <v>87</v>
      </c>
      <c r="M3748" s="4">
        <v>1</v>
      </c>
      <c r="N3748" s="4" t="s">
        <v>64</v>
      </c>
      <c r="O3748" s="4" t="s">
        <v>50</v>
      </c>
    </row>
    <row r="3749" spans="1:15" x14ac:dyDescent="0.3">
      <c r="A3749" s="7">
        <v>21036</v>
      </c>
      <c r="B3749" s="5" t="s">
        <v>7555</v>
      </c>
      <c r="C3749" s="4" t="s">
        <v>7556</v>
      </c>
      <c r="D3749" s="8" t="s">
        <v>219</v>
      </c>
      <c r="E3749" s="6" t="s">
        <v>54</v>
      </c>
      <c r="F3749" s="4" t="s">
        <v>74</v>
      </c>
      <c r="G3749" s="4">
        <v>673</v>
      </c>
      <c r="H3749" s="4">
        <v>80592</v>
      </c>
      <c r="I3749" s="4">
        <v>5</v>
      </c>
      <c r="J3749" s="4">
        <v>1730</v>
      </c>
      <c r="K3749" s="4">
        <v>11600</v>
      </c>
      <c r="L3749" s="4">
        <v>41</v>
      </c>
      <c r="M3749" s="4">
        <v>2</v>
      </c>
      <c r="N3749" s="4" t="s">
        <v>64</v>
      </c>
      <c r="O3749" s="4" t="s">
        <v>94</v>
      </c>
    </row>
    <row r="3750" spans="1:15" x14ac:dyDescent="0.3">
      <c r="A3750" s="7">
        <v>21037</v>
      </c>
      <c r="B3750" s="5" t="s">
        <v>7557</v>
      </c>
      <c r="C3750" s="4" t="s">
        <v>7558</v>
      </c>
      <c r="D3750" s="8" t="s">
        <v>87</v>
      </c>
      <c r="E3750" s="6" t="s">
        <v>54</v>
      </c>
      <c r="F3750" s="4" t="s">
        <v>50</v>
      </c>
      <c r="G3750" s="4">
        <v>190</v>
      </c>
      <c r="H3750" s="4">
        <v>11449</v>
      </c>
      <c r="I3750" s="4">
        <v>11</v>
      </c>
      <c r="J3750" s="4">
        <v>1734</v>
      </c>
      <c r="K3750" s="4">
        <v>28716</v>
      </c>
      <c r="L3750" s="4">
        <v>90</v>
      </c>
      <c r="M3750" s="4">
        <v>1</v>
      </c>
      <c r="N3750" s="4" t="s">
        <v>51</v>
      </c>
      <c r="O3750" s="4" t="s">
        <v>50</v>
      </c>
    </row>
    <row r="3751" spans="1:15" x14ac:dyDescent="0.3">
      <c r="A3751" s="7">
        <v>21038</v>
      </c>
      <c r="B3751" s="5" t="s">
        <v>7559</v>
      </c>
      <c r="C3751" s="4" t="s">
        <v>7560</v>
      </c>
      <c r="D3751" s="8" t="s">
        <v>71</v>
      </c>
      <c r="E3751" s="6" t="s">
        <v>54</v>
      </c>
      <c r="F3751" s="4" t="s">
        <v>50</v>
      </c>
      <c r="G3751" s="4">
        <v>133</v>
      </c>
      <c r="H3751" s="4">
        <v>21662</v>
      </c>
      <c r="I3751" s="4">
        <v>16</v>
      </c>
      <c r="J3751" s="4">
        <v>205</v>
      </c>
      <c r="K3751" s="4">
        <v>18461</v>
      </c>
      <c r="L3751" s="4">
        <v>83</v>
      </c>
      <c r="M3751" s="4">
        <v>1</v>
      </c>
      <c r="N3751" s="4" t="s">
        <v>34</v>
      </c>
      <c r="O3751" s="4" t="s">
        <v>50</v>
      </c>
    </row>
    <row r="3752" spans="1:15" x14ac:dyDescent="0.3">
      <c r="A3752" s="7">
        <v>21039</v>
      </c>
      <c r="B3752" s="5" t="s">
        <v>7561</v>
      </c>
      <c r="C3752" s="4" t="s">
        <v>7562</v>
      </c>
      <c r="D3752" s="8" t="s">
        <v>44</v>
      </c>
      <c r="E3752" s="6" t="s">
        <v>45</v>
      </c>
      <c r="F3752" s="4" t="s">
        <v>55</v>
      </c>
      <c r="G3752" s="4">
        <v>4373</v>
      </c>
      <c r="H3752" s="4">
        <v>49626</v>
      </c>
      <c r="I3752" s="4">
        <v>50</v>
      </c>
      <c r="J3752" s="4">
        <v>34580</v>
      </c>
      <c r="K3752" s="4">
        <v>3362</v>
      </c>
      <c r="L3752" s="4">
        <v>17</v>
      </c>
      <c r="M3752" s="4">
        <v>4</v>
      </c>
      <c r="N3752" s="4" t="s">
        <v>51</v>
      </c>
      <c r="O3752" s="4" t="s">
        <v>55</v>
      </c>
    </row>
    <row r="3753" spans="1:15" x14ac:dyDescent="0.3">
      <c r="A3753" s="7">
        <v>21040</v>
      </c>
      <c r="B3753" s="5" t="s">
        <v>7563</v>
      </c>
      <c r="C3753" s="4" t="s">
        <v>7564</v>
      </c>
      <c r="D3753" s="8" t="s">
        <v>44</v>
      </c>
      <c r="E3753" s="6" t="s">
        <v>67</v>
      </c>
      <c r="F3753" s="4" t="s">
        <v>59</v>
      </c>
      <c r="G3753" s="4">
        <v>2774</v>
      </c>
      <c r="H3753" s="4">
        <v>48768</v>
      </c>
      <c r="I3753" s="4">
        <v>24</v>
      </c>
      <c r="J3753" s="4">
        <v>16256</v>
      </c>
      <c r="K3753" s="4">
        <v>2683</v>
      </c>
      <c r="L3753" s="4">
        <v>8</v>
      </c>
      <c r="M3753" s="4">
        <v>5</v>
      </c>
      <c r="N3753" s="4" t="s">
        <v>51</v>
      </c>
      <c r="O3753" s="4" t="s">
        <v>75</v>
      </c>
    </row>
    <row r="3754" spans="1:15" x14ac:dyDescent="0.3">
      <c r="A3754" s="7">
        <v>21041</v>
      </c>
      <c r="B3754" s="5" t="s">
        <v>7565</v>
      </c>
      <c r="C3754" s="4" t="s">
        <v>7566</v>
      </c>
      <c r="D3754" s="8" t="s">
        <v>71</v>
      </c>
      <c r="E3754" s="6" t="s">
        <v>45</v>
      </c>
      <c r="F3754" s="4" t="s">
        <v>50</v>
      </c>
      <c r="G3754" s="4">
        <v>302</v>
      </c>
      <c r="H3754" s="4">
        <v>32839</v>
      </c>
      <c r="I3754" s="4">
        <v>11</v>
      </c>
      <c r="J3754" s="4">
        <v>1200</v>
      </c>
      <c r="K3754" s="4">
        <v>24207</v>
      </c>
      <c r="L3754" s="4">
        <v>91</v>
      </c>
      <c r="M3754" s="4">
        <v>2</v>
      </c>
      <c r="N3754" s="4" t="s">
        <v>64</v>
      </c>
      <c r="O3754" s="4" t="s">
        <v>50</v>
      </c>
    </row>
    <row r="3755" spans="1:15" x14ac:dyDescent="0.3">
      <c r="A3755" s="7">
        <v>21042</v>
      </c>
      <c r="B3755" s="5" t="s">
        <v>7567</v>
      </c>
      <c r="C3755" s="4" t="s">
        <v>7568</v>
      </c>
      <c r="D3755" s="8" t="s">
        <v>44</v>
      </c>
      <c r="E3755" s="6" t="s">
        <v>54</v>
      </c>
      <c r="F3755" s="4" t="s">
        <v>55</v>
      </c>
      <c r="G3755" s="4">
        <v>4526</v>
      </c>
      <c r="H3755" s="4">
        <v>36725</v>
      </c>
      <c r="I3755" s="4">
        <v>40</v>
      </c>
      <c r="J3755" s="4">
        <v>34261</v>
      </c>
      <c r="K3755" s="4">
        <v>4017</v>
      </c>
      <c r="L3755" s="4">
        <v>21</v>
      </c>
      <c r="M3755" s="4">
        <v>5</v>
      </c>
      <c r="N3755" s="4" t="s">
        <v>37</v>
      </c>
      <c r="O3755" s="4" t="s">
        <v>55</v>
      </c>
    </row>
    <row r="3756" spans="1:15" x14ac:dyDescent="0.3">
      <c r="A3756" s="7">
        <v>21043</v>
      </c>
      <c r="B3756" s="5" t="s">
        <v>7569</v>
      </c>
      <c r="C3756" s="4" t="s">
        <v>7570</v>
      </c>
      <c r="D3756" s="8" t="s">
        <v>44</v>
      </c>
      <c r="E3756" s="6" t="s">
        <v>67</v>
      </c>
      <c r="F3756" s="4" t="s">
        <v>59</v>
      </c>
      <c r="G3756" s="4">
        <v>3933</v>
      </c>
      <c r="H3756" s="4">
        <v>56829</v>
      </c>
      <c r="I3756" s="4">
        <v>20</v>
      </c>
      <c r="J3756" s="4">
        <v>29080</v>
      </c>
      <c r="K3756" s="4">
        <v>2860</v>
      </c>
      <c r="L3756" s="4">
        <v>13</v>
      </c>
      <c r="M3756" s="4">
        <v>8</v>
      </c>
      <c r="N3756" s="4" t="s">
        <v>51</v>
      </c>
      <c r="O3756" s="4" t="s">
        <v>75</v>
      </c>
    </row>
    <row r="3757" spans="1:15" x14ac:dyDescent="0.3">
      <c r="A3757" s="7">
        <v>21044</v>
      </c>
      <c r="B3757" s="5" t="s">
        <v>7571</v>
      </c>
      <c r="C3757" s="4" t="s">
        <v>7572</v>
      </c>
      <c r="D3757" s="8" t="s">
        <v>44</v>
      </c>
      <c r="E3757" s="6" t="s">
        <v>45</v>
      </c>
      <c r="F3757" s="4" t="s">
        <v>55</v>
      </c>
      <c r="G3757" s="4">
        <v>4769</v>
      </c>
      <c r="H3757" s="4">
        <v>67430</v>
      </c>
      <c r="I3757" s="4">
        <v>50</v>
      </c>
      <c r="J3757" s="4">
        <v>19910</v>
      </c>
      <c r="K3757" s="4">
        <v>3851</v>
      </c>
      <c r="L3757" s="4">
        <v>19</v>
      </c>
      <c r="M3757" s="4">
        <v>6</v>
      </c>
      <c r="N3757" s="4" t="s">
        <v>37</v>
      </c>
      <c r="O3757" s="4" t="s">
        <v>55</v>
      </c>
    </row>
    <row r="3758" spans="1:15" x14ac:dyDescent="0.3">
      <c r="A3758" s="7">
        <v>21045</v>
      </c>
      <c r="B3758" s="5" t="s">
        <v>7573</v>
      </c>
      <c r="C3758" s="4" t="s">
        <v>7574</v>
      </c>
      <c r="D3758" s="8" t="s">
        <v>49</v>
      </c>
      <c r="E3758" s="6" t="s">
        <v>54</v>
      </c>
      <c r="F3758" s="4" t="s">
        <v>50</v>
      </c>
      <c r="G3758" s="4">
        <v>126</v>
      </c>
      <c r="H3758" s="4">
        <v>45704</v>
      </c>
      <c r="I3758" s="4">
        <v>8</v>
      </c>
      <c r="J3758" s="4">
        <v>1276</v>
      </c>
      <c r="K3758" s="4">
        <v>28685</v>
      </c>
      <c r="L3758" s="4">
        <v>91</v>
      </c>
      <c r="M3758" s="4">
        <v>1</v>
      </c>
      <c r="N3758" s="4" t="s">
        <v>64</v>
      </c>
      <c r="O3758" s="4" t="s">
        <v>50</v>
      </c>
    </row>
    <row r="3759" spans="1:15" x14ac:dyDescent="0.3">
      <c r="A3759" s="7">
        <v>21046</v>
      </c>
      <c r="B3759" s="5" t="s">
        <v>7575</v>
      </c>
      <c r="C3759" s="4" t="s">
        <v>7576</v>
      </c>
      <c r="D3759" s="8" t="s">
        <v>44</v>
      </c>
      <c r="E3759" s="6" t="s">
        <v>45</v>
      </c>
      <c r="F3759" s="4" t="s">
        <v>46</v>
      </c>
      <c r="G3759" s="4">
        <v>2863</v>
      </c>
      <c r="H3759" s="4">
        <v>51950</v>
      </c>
      <c r="I3759" s="4">
        <v>13</v>
      </c>
      <c r="J3759" s="4">
        <v>1219</v>
      </c>
      <c r="K3759" s="4">
        <v>12298</v>
      </c>
      <c r="L3759" s="4">
        <v>69</v>
      </c>
      <c r="M3759" s="4">
        <v>3</v>
      </c>
      <c r="N3759" s="4" t="s">
        <v>51</v>
      </c>
      <c r="O3759" s="4" t="s">
        <v>75</v>
      </c>
    </row>
    <row r="3760" spans="1:15" x14ac:dyDescent="0.3">
      <c r="A3760" s="7">
        <v>21047</v>
      </c>
      <c r="B3760" s="5" t="s">
        <v>7577</v>
      </c>
      <c r="C3760" s="4" t="s">
        <v>7578</v>
      </c>
      <c r="D3760" s="8" t="s">
        <v>44</v>
      </c>
      <c r="E3760" s="6" t="s">
        <v>54</v>
      </c>
      <c r="F3760" s="4" t="s">
        <v>59</v>
      </c>
      <c r="G3760" s="4">
        <v>2252</v>
      </c>
      <c r="H3760" s="4">
        <v>62789</v>
      </c>
      <c r="I3760" s="4">
        <v>21</v>
      </c>
      <c r="J3760" s="4">
        <v>23018</v>
      </c>
      <c r="K3760" s="4">
        <v>2448</v>
      </c>
      <c r="L3760" s="4">
        <v>8</v>
      </c>
      <c r="M3760" s="4">
        <v>7</v>
      </c>
      <c r="N3760" s="4" t="s">
        <v>37</v>
      </c>
      <c r="O3760" s="4" t="s">
        <v>75</v>
      </c>
    </row>
    <row r="3761" spans="1:15" x14ac:dyDescent="0.3">
      <c r="A3761" s="7">
        <v>21048</v>
      </c>
      <c r="B3761" s="5" t="s">
        <v>7579</v>
      </c>
      <c r="C3761" s="4" t="s">
        <v>7580</v>
      </c>
      <c r="D3761" s="8" t="s">
        <v>58</v>
      </c>
      <c r="E3761" s="6" t="s">
        <v>45</v>
      </c>
      <c r="F3761" s="4" t="s">
        <v>80</v>
      </c>
      <c r="G3761" s="4">
        <v>623</v>
      </c>
      <c r="H3761" s="4">
        <v>88043</v>
      </c>
      <c r="I3761" s="4">
        <v>9</v>
      </c>
      <c r="J3761" s="4">
        <v>6072</v>
      </c>
      <c r="K3761" s="4">
        <v>9285</v>
      </c>
      <c r="L3761" s="4">
        <v>60</v>
      </c>
      <c r="M3761" s="4">
        <v>1</v>
      </c>
      <c r="N3761" s="4" t="s">
        <v>51</v>
      </c>
      <c r="O3761" s="4" t="s">
        <v>80</v>
      </c>
    </row>
    <row r="3762" spans="1:15" x14ac:dyDescent="0.3">
      <c r="A3762" s="7">
        <v>21049</v>
      </c>
      <c r="B3762" s="5" t="s">
        <v>7581</v>
      </c>
      <c r="C3762" s="4" t="s">
        <v>7582</v>
      </c>
      <c r="D3762" s="8" t="s">
        <v>44</v>
      </c>
      <c r="E3762" s="6" t="s">
        <v>45</v>
      </c>
      <c r="F3762" s="4" t="s">
        <v>50</v>
      </c>
      <c r="G3762" s="4">
        <v>971</v>
      </c>
      <c r="H3762" s="4">
        <v>80496</v>
      </c>
      <c r="I3762" s="4">
        <v>13</v>
      </c>
      <c r="J3762" s="4">
        <v>739</v>
      </c>
      <c r="K3762" s="4">
        <v>12717</v>
      </c>
      <c r="L3762" s="4">
        <v>75</v>
      </c>
      <c r="M3762" s="4">
        <v>1</v>
      </c>
      <c r="N3762" s="4" t="s">
        <v>34</v>
      </c>
      <c r="O3762" s="4" t="s">
        <v>50</v>
      </c>
    </row>
    <row r="3763" spans="1:15" x14ac:dyDescent="0.3">
      <c r="A3763" s="7">
        <v>21050</v>
      </c>
      <c r="B3763" s="5" t="s">
        <v>7583</v>
      </c>
      <c r="C3763" s="4" t="s">
        <v>7584</v>
      </c>
      <c r="D3763" s="8" t="s">
        <v>49</v>
      </c>
      <c r="E3763" s="6" t="s">
        <v>54</v>
      </c>
      <c r="F3763" s="4" t="s">
        <v>50</v>
      </c>
      <c r="G3763" s="4">
        <v>214</v>
      </c>
      <c r="H3763" s="4">
        <v>33334</v>
      </c>
      <c r="I3763" s="4">
        <v>13</v>
      </c>
      <c r="J3763" s="4">
        <v>878</v>
      </c>
      <c r="K3763" s="4">
        <v>29025</v>
      </c>
      <c r="L3763" s="4">
        <v>78</v>
      </c>
      <c r="M3763" s="4">
        <v>2</v>
      </c>
      <c r="N3763" s="4" t="s">
        <v>34</v>
      </c>
      <c r="O3763" s="4" t="s">
        <v>50</v>
      </c>
    </row>
    <row r="3764" spans="1:15" x14ac:dyDescent="0.3">
      <c r="A3764" s="7">
        <v>21051</v>
      </c>
      <c r="B3764" s="5" t="s">
        <v>7585</v>
      </c>
      <c r="C3764" s="4" t="s">
        <v>7586</v>
      </c>
      <c r="D3764" s="8" t="s">
        <v>44</v>
      </c>
      <c r="E3764" s="6" t="s">
        <v>45</v>
      </c>
      <c r="F3764" s="4" t="s">
        <v>55</v>
      </c>
      <c r="G3764" s="4">
        <v>3718</v>
      </c>
      <c r="H3764" s="4">
        <v>81868</v>
      </c>
      <c r="I3764" s="4">
        <v>45</v>
      </c>
      <c r="J3764" s="4">
        <v>35314</v>
      </c>
      <c r="K3764" s="4">
        <v>2001</v>
      </c>
      <c r="L3764" s="4">
        <v>11</v>
      </c>
      <c r="M3764" s="4">
        <v>5</v>
      </c>
      <c r="N3764" s="4" t="s">
        <v>51</v>
      </c>
      <c r="O3764" s="4" t="s">
        <v>59</v>
      </c>
    </row>
    <row r="3765" spans="1:15" x14ac:dyDescent="0.3">
      <c r="A3765" s="7">
        <v>21052</v>
      </c>
      <c r="B3765" s="5" t="s">
        <v>7587</v>
      </c>
      <c r="C3765" s="4" t="s">
        <v>7588</v>
      </c>
      <c r="D3765" s="8" t="s">
        <v>58</v>
      </c>
      <c r="E3765" s="6" t="s">
        <v>45</v>
      </c>
      <c r="F3765" s="4" t="s">
        <v>46</v>
      </c>
      <c r="G3765" s="4">
        <v>829</v>
      </c>
      <c r="H3765" s="4">
        <v>73422</v>
      </c>
      <c r="I3765" s="4">
        <v>14</v>
      </c>
      <c r="J3765" s="4">
        <v>2383</v>
      </c>
      <c r="K3765" s="4">
        <v>23096</v>
      </c>
      <c r="L3765" s="4">
        <v>75</v>
      </c>
      <c r="M3765" s="4">
        <v>3</v>
      </c>
      <c r="N3765" s="4" t="s">
        <v>51</v>
      </c>
      <c r="O3765" s="4" t="s">
        <v>75</v>
      </c>
    </row>
    <row r="3766" spans="1:15" x14ac:dyDescent="0.3">
      <c r="A3766" s="7">
        <v>21053</v>
      </c>
      <c r="B3766" s="5" t="s">
        <v>7589</v>
      </c>
      <c r="C3766" s="4" t="s">
        <v>7590</v>
      </c>
      <c r="D3766" s="8" t="s">
        <v>49</v>
      </c>
      <c r="E3766" s="6" t="s">
        <v>54</v>
      </c>
      <c r="F3766" s="4" t="s">
        <v>50</v>
      </c>
      <c r="G3766" s="4">
        <v>117</v>
      </c>
      <c r="H3766" s="4">
        <v>59385</v>
      </c>
      <c r="I3766" s="4">
        <v>12</v>
      </c>
      <c r="J3766" s="4">
        <v>380</v>
      </c>
      <c r="K3766" s="4">
        <v>24657</v>
      </c>
      <c r="L3766" s="4">
        <v>98</v>
      </c>
      <c r="M3766" s="4">
        <v>2</v>
      </c>
      <c r="N3766" s="4" t="s">
        <v>51</v>
      </c>
      <c r="O3766" s="4" t="s">
        <v>50</v>
      </c>
    </row>
    <row r="3767" spans="1:15" x14ac:dyDescent="0.3">
      <c r="A3767" s="7">
        <v>21054</v>
      </c>
      <c r="B3767" s="5" t="s">
        <v>7591</v>
      </c>
      <c r="C3767" s="4" t="s">
        <v>7592</v>
      </c>
      <c r="D3767" s="8" t="s">
        <v>44</v>
      </c>
      <c r="E3767" s="6" t="s">
        <v>54</v>
      </c>
      <c r="F3767" s="4" t="s">
        <v>55</v>
      </c>
      <c r="G3767" s="4">
        <v>4266</v>
      </c>
      <c r="H3767" s="4">
        <v>73403</v>
      </c>
      <c r="I3767" s="4">
        <v>48</v>
      </c>
      <c r="J3767" s="4">
        <v>5423</v>
      </c>
      <c r="K3767" s="4">
        <v>1798</v>
      </c>
      <c r="L3767" s="4">
        <v>15</v>
      </c>
      <c r="M3767" s="4">
        <v>6</v>
      </c>
      <c r="N3767" s="4" t="s">
        <v>51</v>
      </c>
      <c r="O3767" s="4" t="s">
        <v>55</v>
      </c>
    </row>
    <row r="3768" spans="1:15" x14ac:dyDescent="0.3">
      <c r="A3768" s="7">
        <v>21055</v>
      </c>
      <c r="B3768" s="5" t="s">
        <v>7593</v>
      </c>
      <c r="C3768" s="4" t="s">
        <v>7594</v>
      </c>
      <c r="D3768" s="8" t="s">
        <v>58</v>
      </c>
      <c r="E3768" s="6" t="s">
        <v>45</v>
      </c>
      <c r="F3768" s="4" t="s">
        <v>50</v>
      </c>
      <c r="G3768" s="4">
        <v>314</v>
      </c>
      <c r="H3768" s="4">
        <v>51969</v>
      </c>
      <c r="I3768" s="4">
        <v>2</v>
      </c>
      <c r="J3768" s="4">
        <v>1579</v>
      </c>
      <c r="K3768" s="4">
        <v>17038</v>
      </c>
      <c r="L3768" s="4">
        <v>100</v>
      </c>
      <c r="M3768" s="4">
        <v>1</v>
      </c>
      <c r="N3768" s="4" t="s">
        <v>51</v>
      </c>
      <c r="O3768" s="4" t="s">
        <v>50</v>
      </c>
    </row>
    <row r="3769" spans="1:15" x14ac:dyDescent="0.3">
      <c r="A3769" s="7">
        <v>21056</v>
      </c>
      <c r="B3769" s="5" t="s">
        <v>7595</v>
      </c>
      <c r="C3769" s="4" t="s">
        <v>7596</v>
      </c>
      <c r="D3769" s="8" t="s">
        <v>58</v>
      </c>
      <c r="E3769" s="6" t="s">
        <v>45</v>
      </c>
      <c r="F3769" s="4" t="s">
        <v>74</v>
      </c>
      <c r="G3769" s="4">
        <v>345</v>
      </c>
      <c r="H3769" s="4">
        <v>17742</v>
      </c>
      <c r="I3769" s="4">
        <v>14</v>
      </c>
      <c r="J3769" s="4">
        <v>1633</v>
      </c>
      <c r="K3769" s="4">
        <v>18029</v>
      </c>
      <c r="L3769" s="4">
        <v>57</v>
      </c>
      <c r="M3769" s="4">
        <v>1</v>
      </c>
      <c r="N3769" s="4" t="s">
        <v>64</v>
      </c>
      <c r="O3769" s="4" t="s">
        <v>94</v>
      </c>
    </row>
    <row r="3770" spans="1:15" x14ac:dyDescent="0.3">
      <c r="A3770" s="7">
        <v>21057</v>
      </c>
      <c r="B3770" s="5" t="s">
        <v>7597</v>
      </c>
      <c r="C3770" s="4" t="s">
        <v>7598</v>
      </c>
      <c r="D3770" s="8" t="s">
        <v>44</v>
      </c>
      <c r="E3770" s="6" t="s">
        <v>45</v>
      </c>
      <c r="F3770" s="4" t="s">
        <v>55</v>
      </c>
      <c r="G3770" s="4">
        <v>1269</v>
      </c>
      <c r="H3770" s="4">
        <v>65907</v>
      </c>
      <c r="I3770" s="4">
        <v>53</v>
      </c>
      <c r="J3770" s="4">
        <v>40320</v>
      </c>
      <c r="K3770" s="4">
        <v>4393</v>
      </c>
      <c r="L3770" s="4">
        <v>11</v>
      </c>
      <c r="M3770" s="4">
        <v>4</v>
      </c>
      <c r="N3770" s="4" t="s">
        <v>51</v>
      </c>
      <c r="O3770" s="4" t="s">
        <v>55</v>
      </c>
    </row>
    <row r="3771" spans="1:15" x14ac:dyDescent="0.3">
      <c r="A3771" s="7">
        <v>21058</v>
      </c>
      <c r="B3771" s="5" t="s">
        <v>7599</v>
      </c>
      <c r="C3771" s="4" t="s">
        <v>7600</v>
      </c>
      <c r="D3771" s="8" t="s">
        <v>71</v>
      </c>
      <c r="E3771" s="6" t="s">
        <v>54</v>
      </c>
      <c r="F3771" s="4" t="s">
        <v>50</v>
      </c>
      <c r="G3771" s="4">
        <v>227</v>
      </c>
      <c r="H3771" s="4">
        <v>16101</v>
      </c>
      <c r="I3771" s="4">
        <v>9</v>
      </c>
      <c r="J3771" s="4">
        <v>1417</v>
      </c>
      <c r="K3771" s="4">
        <v>14631</v>
      </c>
      <c r="L3771" s="4">
        <v>77</v>
      </c>
      <c r="M3771" s="4">
        <v>2</v>
      </c>
      <c r="N3771" s="4" t="s">
        <v>64</v>
      </c>
      <c r="O3771" s="4" t="s">
        <v>50</v>
      </c>
    </row>
    <row r="3772" spans="1:15" x14ac:dyDescent="0.3">
      <c r="A3772" s="7">
        <v>21059</v>
      </c>
      <c r="B3772" s="5" t="s">
        <v>7601</v>
      </c>
      <c r="C3772" s="4" t="s">
        <v>7602</v>
      </c>
      <c r="D3772" s="8" t="s">
        <v>49</v>
      </c>
      <c r="E3772" s="6" t="s">
        <v>45</v>
      </c>
      <c r="F3772" s="4" t="s">
        <v>50</v>
      </c>
      <c r="G3772" s="4">
        <v>97</v>
      </c>
      <c r="H3772" s="4">
        <v>58375</v>
      </c>
      <c r="I3772" s="4">
        <v>2</v>
      </c>
      <c r="J3772" s="4">
        <v>211</v>
      </c>
      <c r="K3772" s="4">
        <v>29079</v>
      </c>
      <c r="L3772" s="4">
        <v>90</v>
      </c>
      <c r="M3772" s="4">
        <v>2</v>
      </c>
      <c r="N3772" s="4" t="s">
        <v>34</v>
      </c>
      <c r="O3772" s="4" t="s">
        <v>50</v>
      </c>
    </row>
    <row r="3773" spans="1:15" x14ac:dyDescent="0.3">
      <c r="A3773" s="7">
        <v>21060</v>
      </c>
      <c r="B3773" s="5" t="s">
        <v>7603</v>
      </c>
      <c r="C3773" s="4" t="s">
        <v>7604</v>
      </c>
      <c r="D3773" s="8" t="s">
        <v>71</v>
      </c>
      <c r="E3773" s="6" t="s">
        <v>54</v>
      </c>
      <c r="F3773" s="4" t="s">
        <v>50</v>
      </c>
      <c r="G3773" s="4">
        <v>560</v>
      </c>
      <c r="H3773" s="4">
        <v>53083</v>
      </c>
      <c r="I3773" s="4">
        <v>3</v>
      </c>
      <c r="J3773" s="4">
        <v>598</v>
      </c>
      <c r="K3773" s="4">
        <v>25589</v>
      </c>
      <c r="L3773" s="4">
        <v>97</v>
      </c>
      <c r="M3773" s="4">
        <v>2</v>
      </c>
      <c r="N3773" s="4" t="s">
        <v>64</v>
      </c>
      <c r="O3773" s="4" t="s">
        <v>50</v>
      </c>
    </row>
    <row r="3774" spans="1:15" x14ac:dyDescent="0.3">
      <c r="A3774" s="7">
        <v>21061</v>
      </c>
      <c r="B3774" s="5" t="s">
        <v>7605</v>
      </c>
      <c r="C3774" s="4" t="s">
        <v>7606</v>
      </c>
      <c r="D3774" s="8" t="s">
        <v>49</v>
      </c>
      <c r="E3774" s="6" t="s">
        <v>45</v>
      </c>
      <c r="F3774" s="4" t="s">
        <v>50</v>
      </c>
      <c r="G3774" s="4">
        <v>169</v>
      </c>
      <c r="H3774" s="4">
        <v>89185</v>
      </c>
      <c r="I3774" s="4">
        <v>5</v>
      </c>
      <c r="J3774" s="4">
        <v>1370</v>
      </c>
      <c r="K3774" s="4">
        <v>24173</v>
      </c>
      <c r="L3774" s="4">
        <v>83</v>
      </c>
      <c r="M3774" s="4">
        <v>1</v>
      </c>
      <c r="N3774" s="4" t="s">
        <v>51</v>
      </c>
      <c r="O3774" s="4" t="s">
        <v>50</v>
      </c>
    </row>
    <row r="3775" spans="1:15" x14ac:dyDescent="0.3">
      <c r="A3775" s="7">
        <v>21062</v>
      </c>
      <c r="B3775" s="5" t="s">
        <v>7607</v>
      </c>
      <c r="C3775" s="4" t="s">
        <v>7608</v>
      </c>
      <c r="D3775" s="8" t="s">
        <v>71</v>
      </c>
      <c r="E3775" s="6" t="s">
        <v>45</v>
      </c>
      <c r="F3775" s="4" t="s">
        <v>74</v>
      </c>
      <c r="G3775" s="4">
        <v>420</v>
      </c>
      <c r="H3775" s="4">
        <v>34440</v>
      </c>
      <c r="I3775" s="4">
        <v>4</v>
      </c>
      <c r="J3775" s="4">
        <v>4311</v>
      </c>
      <c r="K3775" s="4">
        <v>14416</v>
      </c>
      <c r="L3775" s="4">
        <v>58</v>
      </c>
      <c r="M3775" s="4">
        <v>1</v>
      </c>
      <c r="N3775" s="4" t="s">
        <v>37</v>
      </c>
      <c r="O3775" s="4" t="s">
        <v>80</v>
      </c>
    </row>
    <row r="3776" spans="1:15" x14ac:dyDescent="0.3">
      <c r="A3776" s="7">
        <v>21063</v>
      </c>
      <c r="B3776" s="5" t="s">
        <v>7609</v>
      </c>
      <c r="C3776" s="4" t="s">
        <v>7610</v>
      </c>
      <c r="D3776" s="8" t="s">
        <v>44</v>
      </c>
      <c r="E3776" s="6" t="s">
        <v>67</v>
      </c>
      <c r="F3776" s="4" t="s">
        <v>59</v>
      </c>
      <c r="G3776" s="4">
        <v>2946</v>
      </c>
      <c r="H3776" s="4">
        <v>72611</v>
      </c>
      <c r="I3776" s="4">
        <v>37</v>
      </c>
      <c r="J3776" s="4">
        <v>3846</v>
      </c>
      <c r="K3776" s="4">
        <v>3076</v>
      </c>
      <c r="L3776" s="4">
        <v>25</v>
      </c>
      <c r="M3776" s="4">
        <v>6</v>
      </c>
      <c r="N3776" s="4" t="s">
        <v>51</v>
      </c>
      <c r="O3776" s="4" t="s">
        <v>68</v>
      </c>
    </row>
    <row r="3777" spans="1:15" x14ac:dyDescent="0.3">
      <c r="A3777" s="7">
        <v>21064</v>
      </c>
      <c r="B3777" s="5" t="s">
        <v>7611</v>
      </c>
      <c r="C3777" s="4" t="s">
        <v>7612</v>
      </c>
      <c r="D3777" s="8" t="s">
        <v>71</v>
      </c>
      <c r="E3777" s="6" t="s">
        <v>54</v>
      </c>
      <c r="F3777" s="4" t="s">
        <v>50</v>
      </c>
      <c r="G3777" s="4">
        <v>577</v>
      </c>
      <c r="H3777" s="4">
        <v>45704</v>
      </c>
      <c r="I3777" s="4">
        <v>20</v>
      </c>
      <c r="J3777" s="4">
        <v>244</v>
      </c>
      <c r="K3777" s="4">
        <v>19305</v>
      </c>
      <c r="L3777" s="4">
        <v>88</v>
      </c>
      <c r="M3777" s="4">
        <v>2</v>
      </c>
      <c r="N3777" s="4" t="s">
        <v>34</v>
      </c>
      <c r="O3777" s="4" t="s">
        <v>46</v>
      </c>
    </row>
    <row r="3778" spans="1:15" x14ac:dyDescent="0.3">
      <c r="A3778" s="7">
        <v>21065</v>
      </c>
      <c r="B3778" s="5" t="s">
        <v>7613</v>
      </c>
      <c r="C3778" s="4" t="s">
        <v>7614</v>
      </c>
      <c r="D3778" s="8" t="s">
        <v>49</v>
      </c>
      <c r="E3778" s="6" t="s">
        <v>45</v>
      </c>
      <c r="F3778" s="4" t="s">
        <v>50</v>
      </c>
      <c r="G3778" s="4">
        <v>61</v>
      </c>
      <c r="H3778" s="4">
        <v>42766</v>
      </c>
      <c r="I3778" s="4">
        <v>2</v>
      </c>
      <c r="J3778" s="4">
        <v>851</v>
      </c>
      <c r="K3778" s="4">
        <v>16922</v>
      </c>
      <c r="L3778" s="4">
        <v>76</v>
      </c>
      <c r="M3778" s="4">
        <v>2</v>
      </c>
      <c r="N3778" s="4" t="s">
        <v>34</v>
      </c>
      <c r="O3778" s="4" t="s">
        <v>50</v>
      </c>
    </row>
    <row r="3779" spans="1:15" x14ac:dyDescent="0.3">
      <c r="A3779" s="7">
        <v>21066</v>
      </c>
      <c r="B3779" s="5" t="s">
        <v>7615</v>
      </c>
      <c r="C3779" s="4" t="s">
        <v>7616</v>
      </c>
      <c r="D3779" s="8" t="s">
        <v>49</v>
      </c>
      <c r="E3779" s="6" t="s">
        <v>54</v>
      </c>
      <c r="F3779" s="4" t="s">
        <v>50</v>
      </c>
      <c r="G3779" s="4">
        <v>237</v>
      </c>
      <c r="H3779" s="4">
        <v>18677</v>
      </c>
      <c r="I3779" s="4">
        <v>15</v>
      </c>
      <c r="J3779" s="4">
        <v>1157</v>
      </c>
      <c r="K3779" s="4">
        <v>25316</v>
      </c>
      <c r="L3779" s="4">
        <v>97</v>
      </c>
      <c r="M3779" s="4">
        <v>2</v>
      </c>
      <c r="N3779" s="4" t="s">
        <v>34</v>
      </c>
      <c r="O3779" s="4" t="s">
        <v>50</v>
      </c>
    </row>
    <row r="3780" spans="1:15" x14ac:dyDescent="0.3">
      <c r="A3780" s="7">
        <v>21067</v>
      </c>
      <c r="B3780" s="5" t="s">
        <v>7617</v>
      </c>
      <c r="C3780" s="4" t="s">
        <v>7618</v>
      </c>
      <c r="D3780" s="8" t="s">
        <v>49</v>
      </c>
      <c r="E3780" s="6" t="s">
        <v>54</v>
      </c>
      <c r="F3780" s="4" t="s">
        <v>50</v>
      </c>
      <c r="G3780" s="4">
        <v>102</v>
      </c>
      <c r="H3780" s="4">
        <v>17709</v>
      </c>
      <c r="I3780" s="4">
        <v>7</v>
      </c>
      <c r="J3780" s="4">
        <v>862</v>
      </c>
      <c r="K3780" s="4">
        <v>19167</v>
      </c>
      <c r="L3780" s="4">
        <v>97</v>
      </c>
      <c r="M3780" s="4">
        <v>1</v>
      </c>
      <c r="N3780" s="4" t="s">
        <v>34</v>
      </c>
      <c r="O3780" s="4" t="s">
        <v>50</v>
      </c>
    </row>
    <row r="3781" spans="1:15" x14ac:dyDescent="0.3">
      <c r="A3781" s="7">
        <v>21068</v>
      </c>
      <c r="B3781" s="5" t="s">
        <v>7619</v>
      </c>
      <c r="C3781" s="4" t="s">
        <v>7620</v>
      </c>
      <c r="D3781" s="8" t="s">
        <v>87</v>
      </c>
      <c r="E3781" s="6" t="s">
        <v>54</v>
      </c>
      <c r="F3781" s="4" t="s">
        <v>50</v>
      </c>
      <c r="G3781" s="4">
        <v>153</v>
      </c>
      <c r="H3781" s="4">
        <v>23630</v>
      </c>
      <c r="I3781" s="4">
        <v>3</v>
      </c>
      <c r="J3781" s="4">
        <v>558</v>
      </c>
      <c r="K3781" s="4">
        <v>28461</v>
      </c>
      <c r="L3781" s="4">
        <v>78</v>
      </c>
      <c r="M3781" s="4">
        <v>2</v>
      </c>
      <c r="N3781" s="4" t="s">
        <v>34</v>
      </c>
      <c r="O3781" s="4" t="s">
        <v>46</v>
      </c>
    </row>
    <row r="3782" spans="1:15" x14ac:dyDescent="0.3">
      <c r="A3782" s="7">
        <v>21069</v>
      </c>
      <c r="B3782" s="5" t="s">
        <v>7621</v>
      </c>
      <c r="C3782" s="4" t="s">
        <v>7622</v>
      </c>
      <c r="D3782" s="8" t="s">
        <v>44</v>
      </c>
      <c r="E3782" s="6" t="s">
        <v>67</v>
      </c>
      <c r="F3782" s="4" t="s">
        <v>59</v>
      </c>
      <c r="G3782" s="4">
        <v>2044</v>
      </c>
      <c r="H3782" s="4">
        <v>80196</v>
      </c>
      <c r="I3782" s="4">
        <v>38</v>
      </c>
      <c r="J3782" s="4">
        <v>16148</v>
      </c>
      <c r="K3782" s="4">
        <v>2372</v>
      </c>
      <c r="L3782" s="4">
        <v>5</v>
      </c>
      <c r="M3782" s="4">
        <v>6</v>
      </c>
      <c r="N3782" s="4" t="s">
        <v>51</v>
      </c>
      <c r="O3782" s="4" t="s">
        <v>68</v>
      </c>
    </row>
    <row r="3783" spans="1:15" x14ac:dyDescent="0.3">
      <c r="A3783" s="7">
        <v>21070</v>
      </c>
      <c r="B3783" s="5" t="s">
        <v>7623</v>
      </c>
      <c r="C3783" s="4" t="s">
        <v>7624</v>
      </c>
      <c r="D3783" s="8" t="s">
        <v>49</v>
      </c>
      <c r="E3783" s="6" t="s">
        <v>54</v>
      </c>
      <c r="F3783" s="4" t="s">
        <v>50</v>
      </c>
      <c r="G3783" s="4">
        <v>138</v>
      </c>
      <c r="H3783" s="4">
        <v>78378</v>
      </c>
      <c r="I3783" s="4">
        <v>10</v>
      </c>
      <c r="J3783" s="4">
        <v>305</v>
      </c>
      <c r="K3783" s="4">
        <v>22512</v>
      </c>
      <c r="L3783" s="4">
        <v>84</v>
      </c>
      <c r="M3783" s="4">
        <v>1</v>
      </c>
      <c r="N3783" s="4" t="s">
        <v>34</v>
      </c>
      <c r="O3783" s="4" t="s">
        <v>50</v>
      </c>
    </row>
    <row r="3784" spans="1:15" x14ac:dyDescent="0.3">
      <c r="A3784" s="7">
        <v>21071</v>
      </c>
      <c r="B3784" s="5" t="s">
        <v>7625</v>
      </c>
      <c r="C3784" s="4" t="s">
        <v>7626</v>
      </c>
      <c r="D3784" s="8" t="s">
        <v>49</v>
      </c>
      <c r="E3784" s="6" t="s">
        <v>45</v>
      </c>
      <c r="F3784" s="4" t="s">
        <v>74</v>
      </c>
      <c r="G3784" s="4">
        <v>250</v>
      </c>
      <c r="H3784" s="4">
        <v>85437</v>
      </c>
      <c r="I3784" s="4">
        <v>14</v>
      </c>
      <c r="J3784" s="4">
        <v>2683</v>
      </c>
      <c r="K3784" s="4">
        <v>14832</v>
      </c>
      <c r="L3784" s="4">
        <v>47</v>
      </c>
      <c r="M3784" s="4">
        <v>2</v>
      </c>
      <c r="N3784" s="4" t="s">
        <v>64</v>
      </c>
      <c r="O3784" s="4" t="s">
        <v>80</v>
      </c>
    </row>
    <row r="3785" spans="1:15" x14ac:dyDescent="0.3">
      <c r="A3785" s="7">
        <v>21072</v>
      </c>
      <c r="B3785" s="5" t="s">
        <v>7627</v>
      </c>
      <c r="C3785" s="4" t="s">
        <v>7628</v>
      </c>
      <c r="D3785" s="8" t="s">
        <v>71</v>
      </c>
      <c r="E3785" s="6" t="s">
        <v>54</v>
      </c>
      <c r="F3785" s="4" t="s">
        <v>46</v>
      </c>
      <c r="G3785" s="4">
        <v>707</v>
      </c>
      <c r="H3785" s="4">
        <v>68504</v>
      </c>
      <c r="I3785" s="4">
        <v>5</v>
      </c>
      <c r="J3785" s="4">
        <v>1403</v>
      </c>
      <c r="K3785" s="4">
        <v>14376</v>
      </c>
      <c r="L3785" s="4">
        <v>68</v>
      </c>
      <c r="M3785" s="4">
        <v>3</v>
      </c>
      <c r="N3785" s="4" t="s">
        <v>51</v>
      </c>
      <c r="O3785" s="4" t="s">
        <v>46</v>
      </c>
    </row>
    <row r="3786" spans="1:15" x14ac:dyDescent="0.3">
      <c r="A3786" s="7">
        <v>21073</v>
      </c>
      <c r="B3786" s="5" t="s">
        <v>7629</v>
      </c>
      <c r="C3786" s="4" t="s">
        <v>7630</v>
      </c>
      <c r="D3786" s="8" t="s">
        <v>44</v>
      </c>
      <c r="E3786" s="6" t="s">
        <v>45</v>
      </c>
      <c r="F3786" s="4" t="s">
        <v>74</v>
      </c>
      <c r="G3786" s="4">
        <v>948</v>
      </c>
      <c r="H3786" s="4">
        <v>10268</v>
      </c>
      <c r="I3786" s="4">
        <v>4</v>
      </c>
      <c r="J3786" s="4">
        <v>5554</v>
      </c>
      <c r="K3786" s="4">
        <v>17254</v>
      </c>
      <c r="L3786" s="4">
        <v>52</v>
      </c>
      <c r="M3786" s="4">
        <v>3</v>
      </c>
      <c r="N3786" s="4" t="s">
        <v>37</v>
      </c>
      <c r="O3786" s="4" t="s">
        <v>80</v>
      </c>
    </row>
    <row r="3787" spans="1:15" x14ac:dyDescent="0.3">
      <c r="A3787" s="7">
        <v>21074</v>
      </c>
      <c r="B3787" s="5" t="s">
        <v>7631</v>
      </c>
      <c r="C3787" s="4" t="s">
        <v>7632</v>
      </c>
      <c r="D3787" s="8" t="s">
        <v>71</v>
      </c>
      <c r="E3787" s="6" t="s">
        <v>45</v>
      </c>
      <c r="F3787" s="4" t="s">
        <v>80</v>
      </c>
      <c r="G3787" s="4">
        <v>340</v>
      </c>
      <c r="H3787" s="4">
        <v>37830</v>
      </c>
      <c r="I3787" s="4">
        <v>6</v>
      </c>
      <c r="J3787" s="4">
        <v>7020</v>
      </c>
      <c r="K3787" s="4">
        <v>11665</v>
      </c>
      <c r="L3787" s="4">
        <v>57</v>
      </c>
      <c r="M3787" s="4">
        <v>0</v>
      </c>
      <c r="N3787" s="4" t="s">
        <v>51</v>
      </c>
      <c r="O3787" s="4" t="s">
        <v>75</v>
      </c>
    </row>
    <row r="3788" spans="1:15" x14ac:dyDescent="0.3">
      <c r="A3788" s="7">
        <v>21075</v>
      </c>
      <c r="B3788" s="5" t="s">
        <v>7633</v>
      </c>
      <c r="C3788" s="4" t="s">
        <v>7634</v>
      </c>
      <c r="D3788" s="8" t="s">
        <v>87</v>
      </c>
      <c r="E3788" s="6" t="s">
        <v>54</v>
      </c>
      <c r="F3788" s="4" t="s">
        <v>50</v>
      </c>
      <c r="G3788" s="4">
        <v>110</v>
      </c>
      <c r="H3788" s="4">
        <v>43162</v>
      </c>
      <c r="I3788" s="4">
        <v>15</v>
      </c>
      <c r="J3788" s="4">
        <v>1168</v>
      </c>
      <c r="K3788" s="4">
        <v>16881</v>
      </c>
      <c r="L3788" s="4">
        <v>86</v>
      </c>
      <c r="M3788" s="4">
        <v>2</v>
      </c>
      <c r="N3788" s="4" t="s">
        <v>64</v>
      </c>
      <c r="O3788" s="4" t="s">
        <v>50</v>
      </c>
    </row>
    <row r="3789" spans="1:15" x14ac:dyDescent="0.3">
      <c r="A3789" s="7">
        <v>21076</v>
      </c>
      <c r="B3789" s="5" t="s">
        <v>7635</v>
      </c>
      <c r="C3789" s="4" t="s">
        <v>7636</v>
      </c>
      <c r="D3789" s="8" t="s">
        <v>49</v>
      </c>
      <c r="E3789" s="6" t="s">
        <v>54</v>
      </c>
      <c r="F3789" s="4" t="s">
        <v>50</v>
      </c>
      <c r="G3789" s="4">
        <v>196</v>
      </c>
      <c r="H3789" s="4">
        <v>17697</v>
      </c>
      <c r="I3789" s="4">
        <v>10</v>
      </c>
      <c r="J3789" s="4">
        <v>1130</v>
      </c>
      <c r="K3789" s="4">
        <v>28355</v>
      </c>
      <c r="L3789" s="4">
        <v>77</v>
      </c>
      <c r="M3789" s="4">
        <v>2</v>
      </c>
      <c r="N3789" s="4" t="s">
        <v>34</v>
      </c>
      <c r="O3789" s="4" t="s">
        <v>50</v>
      </c>
    </row>
    <row r="3790" spans="1:15" x14ac:dyDescent="0.3">
      <c r="A3790" s="7">
        <v>21077</v>
      </c>
      <c r="B3790" s="5" t="s">
        <v>7637</v>
      </c>
      <c r="C3790" s="4" t="s">
        <v>7638</v>
      </c>
      <c r="D3790" s="8" t="s">
        <v>44</v>
      </c>
      <c r="E3790" s="6" t="s">
        <v>45</v>
      </c>
      <c r="F3790" s="4" t="s">
        <v>74</v>
      </c>
      <c r="G3790" s="4">
        <v>1285</v>
      </c>
      <c r="H3790" s="4">
        <v>37524</v>
      </c>
      <c r="I3790" s="4">
        <v>15</v>
      </c>
      <c r="J3790" s="4">
        <v>3519</v>
      </c>
      <c r="K3790" s="4">
        <v>15915</v>
      </c>
      <c r="L3790" s="4">
        <v>61</v>
      </c>
      <c r="M3790" s="4">
        <v>1</v>
      </c>
      <c r="N3790" s="4" t="s">
        <v>34</v>
      </c>
      <c r="O3790" s="4" t="s">
        <v>46</v>
      </c>
    </row>
    <row r="3791" spans="1:15" x14ac:dyDescent="0.3">
      <c r="A3791" s="7">
        <v>21078</v>
      </c>
      <c r="B3791" s="5" t="s">
        <v>7639</v>
      </c>
      <c r="C3791" s="4" t="s">
        <v>7640</v>
      </c>
      <c r="D3791" s="8" t="s">
        <v>44</v>
      </c>
      <c r="E3791" s="6" t="s">
        <v>45</v>
      </c>
      <c r="F3791" s="4" t="s">
        <v>74</v>
      </c>
      <c r="G3791" s="4">
        <v>895</v>
      </c>
      <c r="H3791" s="4">
        <v>51969</v>
      </c>
      <c r="I3791" s="4">
        <v>5</v>
      </c>
      <c r="J3791" s="4">
        <v>3359</v>
      </c>
      <c r="K3791" s="4">
        <v>13273</v>
      </c>
      <c r="L3791" s="4">
        <v>63</v>
      </c>
      <c r="M3791" s="4">
        <v>1</v>
      </c>
      <c r="N3791" s="4" t="s">
        <v>51</v>
      </c>
      <c r="O3791" s="4" t="s">
        <v>80</v>
      </c>
    </row>
    <row r="3792" spans="1:15" x14ac:dyDescent="0.3">
      <c r="A3792" s="7">
        <v>21079</v>
      </c>
      <c r="B3792" s="5" t="s">
        <v>7641</v>
      </c>
      <c r="C3792" s="4" t="s">
        <v>7642</v>
      </c>
      <c r="D3792" s="8" t="s">
        <v>58</v>
      </c>
      <c r="E3792" s="6" t="s">
        <v>45</v>
      </c>
      <c r="F3792" s="4" t="s">
        <v>74</v>
      </c>
      <c r="G3792" s="4">
        <v>289</v>
      </c>
      <c r="H3792" s="4">
        <v>32740</v>
      </c>
      <c r="I3792" s="4">
        <v>12</v>
      </c>
      <c r="J3792" s="4">
        <v>1696</v>
      </c>
      <c r="K3792" s="4">
        <v>15031</v>
      </c>
      <c r="L3792" s="4">
        <v>43</v>
      </c>
      <c r="M3792" s="4">
        <v>3</v>
      </c>
      <c r="N3792" s="4" t="s">
        <v>51</v>
      </c>
      <c r="O3792" s="4" t="s">
        <v>80</v>
      </c>
    </row>
    <row r="3793" spans="1:15" x14ac:dyDescent="0.3">
      <c r="A3793" s="7">
        <v>21080</v>
      </c>
      <c r="B3793" s="5" t="s">
        <v>7643</v>
      </c>
      <c r="C3793" s="4" t="s">
        <v>7644</v>
      </c>
      <c r="D3793" s="8" t="s">
        <v>49</v>
      </c>
      <c r="E3793" s="6" t="s">
        <v>54</v>
      </c>
      <c r="F3793" s="4" t="s">
        <v>50</v>
      </c>
      <c r="G3793" s="4">
        <v>130</v>
      </c>
      <c r="H3793" s="4">
        <v>23693</v>
      </c>
      <c r="I3793" s="4">
        <v>15</v>
      </c>
      <c r="J3793" s="4">
        <v>1628</v>
      </c>
      <c r="K3793" s="4">
        <v>16860</v>
      </c>
      <c r="L3793" s="4">
        <v>88</v>
      </c>
      <c r="M3793" s="4">
        <v>1</v>
      </c>
      <c r="N3793" s="4" t="s">
        <v>34</v>
      </c>
      <c r="O3793" s="4" t="s">
        <v>50</v>
      </c>
    </row>
    <row r="3794" spans="1:15" x14ac:dyDescent="0.3">
      <c r="A3794" s="7">
        <v>21081</v>
      </c>
      <c r="B3794" s="5" t="s">
        <v>7645</v>
      </c>
      <c r="C3794" s="4" t="s">
        <v>7646</v>
      </c>
      <c r="D3794" s="8" t="s">
        <v>44</v>
      </c>
      <c r="E3794" s="6" t="s">
        <v>45</v>
      </c>
      <c r="F3794" s="4" t="s">
        <v>55</v>
      </c>
      <c r="G3794" s="4">
        <v>4057</v>
      </c>
      <c r="H3794" s="4">
        <v>52505</v>
      </c>
      <c r="I3794" s="4">
        <v>42</v>
      </c>
      <c r="J3794" s="4">
        <v>29426</v>
      </c>
      <c r="K3794" s="4">
        <v>2199</v>
      </c>
      <c r="L3794" s="4">
        <v>12</v>
      </c>
      <c r="M3794" s="4">
        <v>6</v>
      </c>
      <c r="N3794" s="4" t="s">
        <v>51</v>
      </c>
      <c r="O3794" s="4" t="s">
        <v>80</v>
      </c>
    </row>
    <row r="3795" spans="1:15" x14ac:dyDescent="0.3">
      <c r="A3795" s="7">
        <v>21082</v>
      </c>
      <c r="B3795" s="5" t="s">
        <v>7647</v>
      </c>
      <c r="C3795" s="4" t="s">
        <v>7648</v>
      </c>
      <c r="D3795" s="8" t="s">
        <v>87</v>
      </c>
      <c r="E3795" s="6" t="s">
        <v>54</v>
      </c>
      <c r="F3795" s="4" t="s">
        <v>50</v>
      </c>
      <c r="G3795" s="4">
        <v>81</v>
      </c>
      <c r="H3795" s="4">
        <v>30798</v>
      </c>
      <c r="I3795" s="4">
        <v>6</v>
      </c>
      <c r="J3795" s="4">
        <v>1341</v>
      </c>
      <c r="K3795" s="4">
        <v>14992</v>
      </c>
      <c r="L3795" s="4">
        <v>85</v>
      </c>
      <c r="M3795" s="4">
        <v>1</v>
      </c>
      <c r="N3795" s="4" t="s">
        <v>64</v>
      </c>
      <c r="O3795" s="4" t="s">
        <v>46</v>
      </c>
    </row>
    <row r="3796" spans="1:15" x14ac:dyDescent="0.3">
      <c r="A3796" s="7">
        <v>21083</v>
      </c>
      <c r="B3796" s="5" t="s">
        <v>7649</v>
      </c>
      <c r="C3796" s="4" t="s">
        <v>7650</v>
      </c>
      <c r="D3796" s="8" t="s">
        <v>49</v>
      </c>
      <c r="E3796" s="6" t="s">
        <v>45</v>
      </c>
      <c r="F3796" s="4" t="s">
        <v>80</v>
      </c>
      <c r="G3796" s="4">
        <v>244</v>
      </c>
      <c r="H3796" s="4">
        <v>49945</v>
      </c>
      <c r="I3796" s="4">
        <v>11</v>
      </c>
      <c r="J3796" s="4">
        <v>1642</v>
      </c>
      <c r="K3796" s="4">
        <v>9217</v>
      </c>
      <c r="L3796" s="4">
        <v>58</v>
      </c>
      <c r="M3796" s="4">
        <v>1</v>
      </c>
      <c r="N3796" s="4" t="s">
        <v>51</v>
      </c>
      <c r="O3796" s="4" t="s">
        <v>80</v>
      </c>
    </row>
    <row r="3797" spans="1:15" x14ac:dyDescent="0.3">
      <c r="A3797" s="7">
        <v>21084</v>
      </c>
      <c r="B3797" s="5" t="s">
        <v>7651</v>
      </c>
      <c r="C3797" s="4" t="s">
        <v>7652</v>
      </c>
      <c r="D3797" s="8" t="s">
        <v>49</v>
      </c>
      <c r="E3797" s="6" t="s">
        <v>54</v>
      </c>
      <c r="F3797" s="4" t="s">
        <v>50</v>
      </c>
      <c r="G3797" s="4">
        <v>250</v>
      </c>
      <c r="H3797" s="4">
        <v>26114</v>
      </c>
      <c r="I3797" s="4">
        <v>16</v>
      </c>
      <c r="J3797" s="4">
        <v>781</v>
      </c>
      <c r="K3797" s="4">
        <v>21827</v>
      </c>
      <c r="L3797" s="4">
        <v>96</v>
      </c>
      <c r="M3797" s="4">
        <v>1</v>
      </c>
      <c r="N3797" s="4" t="s">
        <v>34</v>
      </c>
      <c r="O3797" s="4" t="s">
        <v>50</v>
      </c>
    </row>
    <row r="3798" spans="1:15" x14ac:dyDescent="0.3">
      <c r="A3798" s="7">
        <v>21085</v>
      </c>
      <c r="B3798" s="5" t="s">
        <v>7653</v>
      </c>
      <c r="C3798" s="4" t="s">
        <v>7654</v>
      </c>
      <c r="D3798" s="8" t="s">
        <v>44</v>
      </c>
      <c r="E3798" s="6" t="s">
        <v>54</v>
      </c>
      <c r="F3798" s="4" t="s">
        <v>46</v>
      </c>
      <c r="G3798" s="4">
        <v>2642</v>
      </c>
      <c r="H3798" s="4">
        <v>37644</v>
      </c>
      <c r="I3798" s="4">
        <v>17</v>
      </c>
      <c r="J3798" s="4">
        <v>1869</v>
      </c>
      <c r="K3798" s="4">
        <v>21776</v>
      </c>
      <c r="L3798" s="4">
        <v>52</v>
      </c>
      <c r="M3798" s="4">
        <v>3</v>
      </c>
      <c r="N3798" s="4" t="s">
        <v>64</v>
      </c>
      <c r="O3798" s="4" t="s">
        <v>46</v>
      </c>
    </row>
    <row r="3799" spans="1:15" x14ac:dyDescent="0.3">
      <c r="A3799" s="7">
        <v>21086</v>
      </c>
      <c r="B3799" s="5" t="s">
        <v>7655</v>
      </c>
      <c r="C3799" s="4" t="s">
        <v>7656</v>
      </c>
      <c r="D3799" s="8" t="s">
        <v>71</v>
      </c>
      <c r="E3799" s="6" t="s">
        <v>54</v>
      </c>
      <c r="F3799" s="4" t="s">
        <v>74</v>
      </c>
      <c r="G3799" s="4">
        <v>579</v>
      </c>
      <c r="H3799" s="4">
        <v>63862</v>
      </c>
      <c r="I3799" s="4">
        <v>2</v>
      </c>
      <c r="J3799" s="4">
        <v>2607</v>
      </c>
      <c r="K3799" s="4">
        <v>18584</v>
      </c>
      <c r="L3799" s="4">
        <v>60</v>
      </c>
      <c r="M3799" s="4">
        <v>2</v>
      </c>
      <c r="N3799" s="4" t="s">
        <v>51</v>
      </c>
      <c r="O3799" s="4" t="s">
        <v>94</v>
      </c>
    </row>
    <row r="3800" spans="1:15" x14ac:dyDescent="0.3">
      <c r="A3800" s="7">
        <v>21087</v>
      </c>
      <c r="B3800" s="5" t="s">
        <v>7657</v>
      </c>
      <c r="C3800" s="4" t="s">
        <v>7658</v>
      </c>
      <c r="D3800" s="8" t="s">
        <v>71</v>
      </c>
      <c r="E3800" s="6" t="s">
        <v>45</v>
      </c>
      <c r="F3800" s="4" t="s">
        <v>50</v>
      </c>
      <c r="G3800" s="4">
        <v>620</v>
      </c>
      <c r="H3800" s="4">
        <v>52505</v>
      </c>
      <c r="I3800" s="4">
        <v>10</v>
      </c>
      <c r="J3800" s="4">
        <v>695</v>
      </c>
      <c r="K3800" s="4">
        <v>29502</v>
      </c>
      <c r="L3800" s="4">
        <v>79</v>
      </c>
      <c r="M3800" s="4">
        <v>2</v>
      </c>
      <c r="N3800" s="4" t="s">
        <v>64</v>
      </c>
      <c r="O3800" s="4" t="s">
        <v>50</v>
      </c>
    </row>
    <row r="3801" spans="1:15" x14ac:dyDescent="0.3">
      <c r="A3801" s="7">
        <v>21088</v>
      </c>
      <c r="B3801" s="5" t="s">
        <v>7659</v>
      </c>
      <c r="C3801" s="4" t="s">
        <v>7660</v>
      </c>
      <c r="D3801" s="8" t="s">
        <v>44</v>
      </c>
      <c r="E3801" s="6" t="s">
        <v>54</v>
      </c>
      <c r="F3801" s="4" t="s">
        <v>55</v>
      </c>
      <c r="G3801" s="4">
        <v>2782</v>
      </c>
      <c r="H3801" s="4">
        <v>81866</v>
      </c>
      <c r="I3801" s="4">
        <v>55</v>
      </c>
      <c r="J3801" s="4">
        <v>40752</v>
      </c>
      <c r="K3801" s="4">
        <v>3009</v>
      </c>
      <c r="L3801" s="4">
        <v>13</v>
      </c>
      <c r="M3801" s="4">
        <v>3</v>
      </c>
      <c r="N3801" s="4" t="s">
        <v>51</v>
      </c>
      <c r="O3801" s="4" t="s">
        <v>59</v>
      </c>
    </row>
    <row r="3802" spans="1:15" x14ac:dyDescent="0.3">
      <c r="A3802" s="7">
        <v>21089</v>
      </c>
      <c r="B3802" s="5" t="s">
        <v>7661</v>
      </c>
      <c r="C3802" s="4" t="s">
        <v>7662</v>
      </c>
      <c r="D3802" s="8" t="s">
        <v>71</v>
      </c>
      <c r="E3802" s="6" t="s">
        <v>45</v>
      </c>
      <c r="F3802" s="4" t="s">
        <v>46</v>
      </c>
      <c r="G3802" s="4">
        <v>574</v>
      </c>
      <c r="H3802" s="4">
        <v>17720</v>
      </c>
      <c r="I3802" s="4">
        <v>6</v>
      </c>
      <c r="J3802" s="4">
        <v>1258</v>
      </c>
      <c r="K3802" s="4">
        <v>19630</v>
      </c>
      <c r="L3802" s="4">
        <v>83</v>
      </c>
      <c r="M3802" s="4">
        <v>3</v>
      </c>
      <c r="N3802" s="4" t="s">
        <v>51</v>
      </c>
      <c r="O3802" s="4" t="s">
        <v>46</v>
      </c>
    </row>
    <row r="3803" spans="1:15" x14ac:dyDescent="0.3">
      <c r="A3803" s="7">
        <v>21090</v>
      </c>
      <c r="B3803" s="5" t="s">
        <v>7663</v>
      </c>
      <c r="C3803" s="4" t="s">
        <v>7664</v>
      </c>
      <c r="D3803" s="8" t="s">
        <v>58</v>
      </c>
      <c r="E3803" s="6" t="s">
        <v>45</v>
      </c>
      <c r="F3803" s="4" t="s">
        <v>80</v>
      </c>
      <c r="G3803" s="4">
        <v>898</v>
      </c>
      <c r="H3803" s="4">
        <v>26428</v>
      </c>
      <c r="I3803" s="4">
        <v>13</v>
      </c>
      <c r="J3803" s="4">
        <v>5790</v>
      </c>
      <c r="K3803" s="4">
        <v>9584</v>
      </c>
      <c r="L3803" s="4">
        <v>59</v>
      </c>
      <c r="M3803" s="4">
        <v>1</v>
      </c>
      <c r="N3803" s="4" t="s">
        <v>51</v>
      </c>
      <c r="O3803" s="4" t="s">
        <v>80</v>
      </c>
    </row>
    <row r="3804" spans="1:15" x14ac:dyDescent="0.3">
      <c r="A3804" s="7">
        <v>21091</v>
      </c>
      <c r="B3804" s="5" t="s">
        <v>7665</v>
      </c>
      <c r="C3804" s="4" t="s">
        <v>7666</v>
      </c>
      <c r="D3804" s="8" t="s">
        <v>49</v>
      </c>
      <c r="E3804" s="6" t="s">
        <v>54</v>
      </c>
      <c r="F3804" s="4" t="s">
        <v>50</v>
      </c>
      <c r="G3804" s="4">
        <v>177</v>
      </c>
      <c r="H3804" s="4">
        <v>72922</v>
      </c>
      <c r="I3804" s="4">
        <v>15</v>
      </c>
      <c r="J3804" s="4">
        <v>1247</v>
      </c>
      <c r="K3804" s="4">
        <v>27011</v>
      </c>
      <c r="L3804" s="4">
        <v>100</v>
      </c>
      <c r="M3804" s="4">
        <v>1</v>
      </c>
      <c r="N3804" s="4" t="s">
        <v>64</v>
      </c>
      <c r="O3804" s="4" t="s">
        <v>50</v>
      </c>
    </row>
    <row r="3805" spans="1:15" x14ac:dyDescent="0.3">
      <c r="A3805" s="7">
        <v>21092</v>
      </c>
      <c r="B3805" s="5" t="s">
        <v>7667</v>
      </c>
      <c r="C3805" s="4" t="s">
        <v>7668</v>
      </c>
      <c r="D3805" s="8" t="s">
        <v>71</v>
      </c>
      <c r="E3805" s="6" t="s">
        <v>45</v>
      </c>
      <c r="F3805" s="4" t="s">
        <v>74</v>
      </c>
      <c r="G3805" s="4">
        <v>570</v>
      </c>
      <c r="H3805" s="4">
        <v>49234</v>
      </c>
      <c r="I3805" s="4">
        <v>9</v>
      </c>
      <c r="J3805" s="4">
        <v>4191</v>
      </c>
      <c r="K3805" s="4">
        <v>16040</v>
      </c>
      <c r="L3805" s="4">
        <v>45</v>
      </c>
      <c r="M3805" s="4">
        <v>2</v>
      </c>
      <c r="N3805" s="4" t="s">
        <v>34</v>
      </c>
      <c r="O3805" s="4" t="s">
        <v>94</v>
      </c>
    </row>
    <row r="3806" spans="1:15" x14ac:dyDescent="0.3">
      <c r="A3806" s="7">
        <v>21093</v>
      </c>
      <c r="B3806" s="5" t="s">
        <v>7669</v>
      </c>
      <c r="C3806" s="4" t="s">
        <v>7670</v>
      </c>
      <c r="D3806" s="8" t="s">
        <v>87</v>
      </c>
      <c r="E3806" s="6" t="s">
        <v>54</v>
      </c>
      <c r="F3806" s="4" t="s">
        <v>50</v>
      </c>
      <c r="G3806" s="4">
        <v>106</v>
      </c>
      <c r="H3806" s="4">
        <v>79319</v>
      </c>
      <c r="I3806" s="4">
        <v>3</v>
      </c>
      <c r="J3806" s="4">
        <v>631</v>
      </c>
      <c r="K3806" s="4">
        <v>15022</v>
      </c>
      <c r="L3806" s="4">
        <v>92</v>
      </c>
      <c r="M3806" s="4">
        <v>1</v>
      </c>
      <c r="N3806" s="4" t="s">
        <v>64</v>
      </c>
      <c r="O3806" s="4" t="s">
        <v>50</v>
      </c>
    </row>
    <row r="3807" spans="1:15" x14ac:dyDescent="0.3">
      <c r="A3807" s="7">
        <v>21094</v>
      </c>
      <c r="B3807" s="5" t="s">
        <v>7671</v>
      </c>
      <c r="C3807" s="4" t="s">
        <v>7672</v>
      </c>
      <c r="D3807" s="8" t="s">
        <v>87</v>
      </c>
      <c r="E3807" s="6" t="s">
        <v>54</v>
      </c>
      <c r="F3807" s="4" t="s">
        <v>50</v>
      </c>
      <c r="G3807" s="4">
        <v>78</v>
      </c>
      <c r="H3807" s="4">
        <v>36811</v>
      </c>
      <c r="I3807" s="4">
        <v>9</v>
      </c>
      <c r="J3807" s="4">
        <v>791</v>
      </c>
      <c r="K3807" s="4">
        <v>25855</v>
      </c>
      <c r="L3807" s="4">
        <v>79</v>
      </c>
      <c r="M3807" s="4">
        <v>1</v>
      </c>
      <c r="N3807" s="4" t="s">
        <v>51</v>
      </c>
      <c r="O3807" s="4" t="s">
        <v>46</v>
      </c>
    </row>
    <row r="3808" spans="1:15" x14ac:dyDescent="0.3">
      <c r="A3808" s="7">
        <v>21095</v>
      </c>
      <c r="B3808" s="5" t="s">
        <v>7673</v>
      </c>
      <c r="C3808" s="4" t="s">
        <v>7674</v>
      </c>
      <c r="D3808" s="8" t="s">
        <v>44</v>
      </c>
      <c r="E3808" s="6" t="s">
        <v>54</v>
      </c>
      <c r="F3808" s="4" t="s">
        <v>55</v>
      </c>
      <c r="G3808" s="4">
        <v>4632</v>
      </c>
      <c r="H3808" s="4">
        <v>30385</v>
      </c>
      <c r="I3808" s="4">
        <v>42</v>
      </c>
      <c r="J3808" s="4">
        <v>39045</v>
      </c>
      <c r="K3808" s="4">
        <v>2198</v>
      </c>
      <c r="L3808" s="4">
        <v>11</v>
      </c>
      <c r="M3808" s="4">
        <v>6</v>
      </c>
      <c r="N3808" s="4" t="s">
        <v>51</v>
      </c>
      <c r="O3808" s="4" t="s">
        <v>55</v>
      </c>
    </row>
    <row r="3809" spans="1:15" x14ac:dyDescent="0.3">
      <c r="A3809" s="7">
        <v>21096</v>
      </c>
      <c r="B3809" s="5" t="s">
        <v>7675</v>
      </c>
      <c r="C3809" s="4" t="s">
        <v>7676</v>
      </c>
      <c r="D3809" s="8" t="s">
        <v>44</v>
      </c>
      <c r="E3809" s="6" t="s">
        <v>45</v>
      </c>
      <c r="F3809" s="4" t="s">
        <v>59</v>
      </c>
      <c r="G3809" s="4">
        <v>2394</v>
      </c>
      <c r="H3809" s="4">
        <v>26377</v>
      </c>
      <c r="I3809" s="4">
        <v>40</v>
      </c>
      <c r="J3809" s="4">
        <v>7405</v>
      </c>
      <c r="K3809" s="4">
        <v>1934</v>
      </c>
      <c r="L3809" s="4">
        <v>23</v>
      </c>
      <c r="M3809" s="4">
        <v>7</v>
      </c>
      <c r="N3809" s="4" t="s">
        <v>51</v>
      </c>
      <c r="O3809" s="4" t="s">
        <v>68</v>
      </c>
    </row>
    <row r="3810" spans="1:15" x14ac:dyDescent="0.3">
      <c r="A3810" s="7">
        <v>21097</v>
      </c>
      <c r="B3810" s="5" t="s">
        <v>7677</v>
      </c>
      <c r="C3810" s="4" t="s">
        <v>7678</v>
      </c>
      <c r="D3810" s="8" t="s">
        <v>44</v>
      </c>
      <c r="E3810" s="6" t="s">
        <v>45</v>
      </c>
      <c r="F3810" s="4" t="s">
        <v>55</v>
      </c>
      <c r="G3810" s="4">
        <v>1712</v>
      </c>
      <c r="H3810" s="4">
        <v>29184</v>
      </c>
      <c r="I3810" s="4">
        <v>51</v>
      </c>
      <c r="J3810" s="4">
        <v>43526</v>
      </c>
      <c r="K3810" s="4">
        <v>2213</v>
      </c>
      <c r="L3810" s="4">
        <v>17</v>
      </c>
      <c r="M3810" s="4">
        <v>3</v>
      </c>
      <c r="N3810" s="4" t="s">
        <v>51</v>
      </c>
      <c r="O3810" s="4" t="s">
        <v>59</v>
      </c>
    </row>
    <row r="3811" spans="1:15" x14ac:dyDescent="0.3">
      <c r="A3811" s="7">
        <v>21098</v>
      </c>
      <c r="B3811" s="5" t="s">
        <v>7679</v>
      </c>
      <c r="C3811" s="4" t="s">
        <v>7680</v>
      </c>
      <c r="D3811" s="8" t="s">
        <v>49</v>
      </c>
      <c r="E3811" s="6" t="s">
        <v>54</v>
      </c>
      <c r="F3811" s="4" t="s">
        <v>50</v>
      </c>
      <c r="G3811" s="4">
        <v>148</v>
      </c>
      <c r="H3811" s="4">
        <v>29343</v>
      </c>
      <c r="I3811" s="4">
        <v>8</v>
      </c>
      <c r="J3811" s="4">
        <v>668</v>
      </c>
      <c r="K3811" s="4">
        <v>15506</v>
      </c>
      <c r="L3811" s="4">
        <v>82</v>
      </c>
      <c r="M3811" s="4">
        <v>2</v>
      </c>
      <c r="N3811" s="4" t="s">
        <v>51</v>
      </c>
      <c r="O3811" s="4" t="s">
        <v>50</v>
      </c>
    </row>
    <row r="3812" spans="1:15" x14ac:dyDescent="0.3">
      <c r="A3812" s="7">
        <v>21099</v>
      </c>
      <c r="B3812" s="5" t="s">
        <v>7681</v>
      </c>
      <c r="C3812" s="4" t="s">
        <v>7682</v>
      </c>
      <c r="D3812" s="8" t="s">
        <v>87</v>
      </c>
      <c r="E3812" s="6" t="s">
        <v>45</v>
      </c>
      <c r="F3812" s="4" t="s">
        <v>80</v>
      </c>
      <c r="G3812" s="4">
        <v>271</v>
      </c>
      <c r="H3812" s="4">
        <v>85300</v>
      </c>
      <c r="I3812" s="4">
        <v>11</v>
      </c>
      <c r="J3812" s="4">
        <v>7646</v>
      </c>
      <c r="K3812" s="4">
        <v>11778</v>
      </c>
      <c r="L3812" s="4">
        <v>57</v>
      </c>
      <c r="M3812" s="4">
        <v>1</v>
      </c>
      <c r="N3812" s="4" t="s">
        <v>51</v>
      </c>
      <c r="O3812" s="4" t="s">
        <v>46</v>
      </c>
    </row>
    <row r="3813" spans="1:15" x14ac:dyDescent="0.3">
      <c r="A3813" s="7">
        <v>21100</v>
      </c>
      <c r="B3813" s="5" t="s">
        <v>7683</v>
      </c>
      <c r="C3813" s="4" t="s">
        <v>7684</v>
      </c>
      <c r="D3813" s="8" t="s">
        <v>49</v>
      </c>
      <c r="E3813" s="6" t="s">
        <v>54</v>
      </c>
      <c r="F3813" s="4" t="s">
        <v>50</v>
      </c>
      <c r="G3813" s="4">
        <v>189</v>
      </c>
      <c r="H3813" s="4">
        <v>49691</v>
      </c>
      <c r="I3813" s="4">
        <v>6</v>
      </c>
      <c r="J3813" s="4">
        <v>1247</v>
      </c>
      <c r="K3813" s="4">
        <v>28085</v>
      </c>
      <c r="L3813" s="4">
        <v>83</v>
      </c>
      <c r="M3813" s="4">
        <v>1</v>
      </c>
      <c r="N3813" s="4" t="s">
        <v>51</v>
      </c>
      <c r="O3813" s="4" t="s">
        <v>46</v>
      </c>
    </row>
    <row r="3814" spans="1:15" x14ac:dyDescent="0.3">
      <c r="A3814" s="7">
        <v>21101</v>
      </c>
      <c r="B3814" s="5" t="s">
        <v>7685</v>
      </c>
      <c r="C3814" s="4" t="s">
        <v>7686</v>
      </c>
      <c r="D3814" s="8" t="s">
        <v>49</v>
      </c>
      <c r="E3814" s="6" t="s">
        <v>54</v>
      </c>
      <c r="F3814" s="4" t="s">
        <v>50</v>
      </c>
      <c r="G3814" s="4">
        <v>183</v>
      </c>
      <c r="H3814" s="4">
        <v>22691</v>
      </c>
      <c r="I3814" s="4">
        <v>17</v>
      </c>
      <c r="J3814" s="4">
        <v>1470</v>
      </c>
      <c r="K3814" s="4">
        <v>13156</v>
      </c>
      <c r="L3814" s="4">
        <v>96</v>
      </c>
      <c r="M3814" s="4">
        <v>1</v>
      </c>
      <c r="N3814" s="4" t="s">
        <v>64</v>
      </c>
      <c r="O3814" s="4" t="s">
        <v>50</v>
      </c>
    </row>
    <row r="3815" spans="1:15" x14ac:dyDescent="0.3">
      <c r="A3815" s="7">
        <v>21102</v>
      </c>
      <c r="B3815" s="5" t="s">
        <v>7687</v>
      </c>
      <c r="C3815" s="4" t="s">
        <v>7688</v>
      </c>
      <c r="D3815" s="8" t="s">
        <v>87</v>
      </c>
      <c r="E3815" s="6" t="s">
        <v>54</v>
      </c>
      <c r="F3815" s="4" t="s">
        <v>50</v>
      </c>
      <c r="G3815" s="4">
        <v>133</v>
      </c>
      <c r="H3815" s="4">
        <v>74835</v>
      </c>
      <c r="I3815" s="4">
        <v>6</v>
      </c>
      <c r="J3815" s="4">
        <v>1719</v>
      </c>
      <c r="K3815" s="4">
        <v>25454</v>
      </c>
      <c r="L3815" s="4">
        <v>80</v>
      </c>
      <c r="M3815" s="4">
        <v>1</v>
      </c>
      <c r="N3815" s="4" t="s">
        <v>64</v>
      </c>
      <c r="O3815" s="4" t="s">
        <v>50</v>
      </c>
    </row>
    <row r="3816" spans="1:15" x14ac:dyDescent="0.3">
      <c r="A3816" s="7">
        <v>21103</v>
      </c>
      <c r="B3816" s="5" t="s">
        <v>7689</v>
      </c>
      <c r="C3816" s="4" t="s">
        <v>7690</v>
      </c>
      <c r="D3816" s="8" t="s">
        <v>49</v>
      </c>
      <c r="E3816" s="6" t="s">
        <v>54</v>
      </c>
      <c r="F3816" s="4" t="s">
        <v>50</v>
      </c>
      <c r="G3816" s="4">
        <v>96</v>
      </c>
      <c r="H3816" s="4">
        <v>47426</v>
      </c>
      <c r="I3816" s="4">
        <v>15</v>
      </c>
      <c r="J3816" s="4">
        <v>1527</v>
      </c>
      <c r="K3816" s="4">
        <v>18033</v>
      </c>
      <c r="L3816" s="4">
        <v>84</v>
      </c>
      <c r="M3816" s="4">
        <v>1</v>
      </c>
      <c r="N3816" s="4" t="s">
        <v>51</v>
      </c>
      <c r="O3816" s="4" t="s">
        <v>50</v>
      </c>
    </row>
    <row r="3817" spans="1:15" x14ac:dyDescent="0.3">
      <c r="A3817" s="7">
        <v>21104</v>
      </c>
      <c r="B3817" s="5" t="s">
        <v>7691</v>
      </c>
      <c r="C3817" s="4" t="s">
        <v>7692</v>
      </c>
      <c r="D3817" s="8" t="s">
        <v>44</v>
      </c>
      <c r="E3817" s="6" t="s">
        <v>45</v>
      </c>
      <c r="F3817" s="4" t="s">
        <v>55</v>
      </c>
      <c r="G3817" s="4">
        <v>3370</v>
      </c>
      <c r="H3817" s="4">
        <v>39163</v>
      </c>
      <c r="I3817" s="4">
        <v>47</v>
      </c>
      <c r="J3817" s="4">
        <v>34893</v>
      </c>
      <c r="K3817" s="4">
        <v>2880</v>
      </c>
      <c r="L3817" s="4">
        <v>12</v>
      </c>
      <c r="M3817" s="4">
        <v>3</v>
      </c>
      <c r="N3817" s="4" t="s">
        <v>51</v>
      </c>
      <c r="O3817" s="4" t="s">
        <v>59</v>
      </c>
    </row>
    <row r="3818" spans="1:15" x14ac:dyDescent="0.3">
      <c r="A3818" s="7">
        <v>21105</v>
      </c>
      <c r="B3818" s="5" t="s">
        <v>7693</v>
      </c>
      <c r="C3818" s="4" t="s">
        <v>7694</v>
      </c>
      <c r="D3818" s="8" t="s">
        <v>58</v>
      </c>
      <c r="E3818" s="6" t="s">
        <v>45</v>
      </c>
      <c r="F3818" s="4" t="s">
        <v>74</v>
      </c>
      <c r="G3818" s="4">
        <v>1037</v>
      </c>
      <c r="H3818" s="4">
        <v>63230</v>
      </c>
      <c r="I3818" s="4">
        <v>9</v>
      </c>
      <c r="J3818" s="4">
        <v>3969</v>
      </c>
      <c r="K3818" s="4">
        <v>8023</v>
      </c>
      <c r="L3818" s="4">
        <v>61</v>
      </c>
      <c r="M3818" s="4">
        <v>2</v>
      </c>
      <c r="N3818" s="4" t="s">
        <v>37</v>
      </c>
      <c r="O3818" s="4" t="s">
        <v>46</v>
      </c>
    </row>
    <row r="3819" spans="1:15" x14ac:dyDescent="0.3">
      <c r="A3819" s="7">
        <v>21106</v>
      </c>
      <c r="B3819" s="5" t="s">
        <v>7695</v>
      </c>
      <c r="C3819" s="4" t="s">
        <v>7696</v>
      </c>
      <c r="D3819" s="8" t="s">
        <v>44</v>
      </c>
      <c r="E3819" s="6" t="s">
        <v>54</v>
      </c>
      <c r="F3819" s="4" t="s">
        <v>55</v>
      </c>
      <c r="G3819" s="4">
        <v>1978</v>
      </c>
      <c r="H3819" s="4">
        <v>89359</v>
      </c>
      <c r="I3819" s="4">
        <v>50</v>
      </c>
      <c r="J3819" s="4">
        <v>9326</v>
      </c>
      <c r="K3819" s="4">
        <v>2311</v>
      </c>
      <c r="L3819" s="4">
        <v>15</v>
      </c>
      <c r="M3819" s="4">
        <v>3</v>
      </c>
      <c r="N3819" s="4" t="s">
        <v>37</v>
      </c>
      <c r="O3819" s="4" t="s">
        <v>59</v>
      </c>
    </row>
    <row r="3820" spans="1:15" x14ac:dyDescent="0.3">
      <c r="A3820" s="7">
        <v>21107</v>
      </c>
      <c r="B3820" s="5" t="s">
        <v>7697</v>
      </c>
      <c r="C3820" s="4" t="s">
        <v>7698</v>
      </c>
      <c r="D3820" s="8" t="s">
        <v>219</v>
      </c>
      <c r="E3820" s="6" t="s">
        <v>54</v>
      </c>
      <c r="F3820" s="4" t="s">
        <v>55</v>
      </c>
      <c r="G3820" s="4">
        <v>3173</v>
      </c>
      <c r="H3820" s="4">
        <v>79164</v>
      </c>
      <c r="I3820" s="4">
        <v>49</v>
      </c>
      <c r="J3820" s="4">
        <v>40793</v>
      </c>
      <c r="K3820" s="4">
        <v>3269</v>
      </c>
      <c r="L3820" s="4">
        <v>15</v>
      </c>
      <c r="M3820" s="4">
        <v>5</v>
      </c>
      <c r="N3820" s="4" t="s">
        <v>51</v>
      </c>
      <c r="O3820" s="4" t="s">
        <v>80</v>
      </c>
    </row>
    <row r="3821" spans="1:15" x14ac:dyDescent="0.3">
      <c r="A3821" s="7">
        <v>21108</v>
      </c>
      <c r="B3821" s="5" t="s">
        <v>7699</v>
      </c>
      <c r="C3821" s="4" t="s">
        <v>7700</v>
      </c>
      <c r="D3821" s="8" t="s">
        <v>71</v>
      </c>
      <c r="E3821" s="6" t="s">
        <v>45</v>
      </c>
      <c r="F3821" s="4" t="s">
        <v>80</v>
      </c>
      <c r="G3821" s="4">
        <v>889</v>
      </c>
      <c r="H3821" s="4">
        <v>76127</v>
      </c>
      <c r="I3821" s="4">
        <v>18</v>
      </c>
      <c r="J3821" s="4">
        <v>752</v>
      </c>
      <c r="K3821" s="4">
        <v>11047</v>
      </c>
      <c r="L3821" s="4">
        <v>69</v>
      </c>
      <c r="M3821" s="4">
        <v>1</v>
      </c>
      <c r="N3821" s="4" t="s">
        <v>37</v>
      </c>
      <c r="O3821" s="4" t="s">
        <v>75</v>
      </c>
    </row>
    <row r="3822" spans="1:15" x14ac:dyDescent="0.3">
      <c r="A3822" s="7">
        <v>21109</v>
      </c>
      <c r="B3822" s="5" t="s">
        <v>7701</v>
      </c>
      <c r="C3822" s="4" t="s">
        <v>7702</v>
      </c>
      <c r="D3822" s="8" t="s">
        <v>44</v>
      </c>
      <c r="E3822" s="6" t="s">
        <v>54</v>
      </c>
      <c r="F3822" s="4" t="s">
        <v>55</v>
      </c>
      <c r="G3822" s="4">
        <v>4798</v>
      </c>
      <c r="H3822" s="4">
        <v>50294</v>
      </c>
      <c r="I3822" s="4">
        <v>37</v>
      </c>
      <c r="J3822" s="4">
        <v>5361</v>
      </c>
      <c r="K3822" s="4">
        <v>3084</v>
      </c>
      <c r="L3822" s="4">
        <v>13</v>
      </c>
      <c r="M3822" s="4">
        <v>6</v>
      </c>
      <c r="N3822" s="4" t="s">
        <v>37</v>
      </c>
      <c r="O3822" s="4" t="s">
        <v>55</v>
      </c>
    </row>
    <row r="3823" spans="1:15" x14ac:dyDescent="0.3">
      <c r="A3823" s="7">
        <v>21110</v>
      </c>
      <c r="B3823" s="5" t="s">
        <v>7703</v>
      </c>
      <c r="C3823" s="4" t="s">
        <v>7704</v>
      </c>
      <c r="D3823" s="8" t="s">
        <v>71</v>
      </c>
      <c r="E3823" s="6" t="s">
        <v>45</v>
      </c>
      <c r="F3823" s="4" t="s">
        <v>74</v>
      </c>
      <c r="G3823" s="4">
        <v>618</v>
      </c>
      <c r="H3823" s="4">
        <v>39063</v>
      </c>
      <c r="I3823" s="4">
        <v>1</v>
      </c>
      <c r="J3823" s="4">
        <v>2313</v>
      </c>
      <c r="K3823" s="4">
        <v>12474</v>
      </c>
      <c r="L3823" s="4">
        <v>54</v>
      </c>
      <c r="M3823" s="4">
        <v>1</v>
      </c>
      <c r="N3823" s="4" t="s">
        <v>51</v>
      </c>
      <c r="O3823" s="4" t="s">
        <v>75</v>
      </c>
    </row>
    <row r="3824" spans="1:15" x14ac:dyDescent="0.3">
      <c r="A3824" s="7">
        <v>21111</v>
      </c>
      <c r="B3824" s="5" t="s">
        <v>7705</v>
      </c>
      <c r="C3824" s="4" t="s">
        <v>7706</v>
      </c>
      <c r="D3824" s="8" t="s">
        <v>71</v>
      </c>
      <c r="E3824" s="6" t="s">
        <v>45</v>
      </c>
      <c r="F3824" s="4" t="s">
        <v>80</v>
      </c>
      <c r="G3824" s="4">
        <v>258</v>
      </c>
      <c r="H3824" s="4">
        <v>46192</v>
      </c>
      <c r="I3824" s="4">
        <v>8</v>
      </c>
      <c r="J3824" s="4">
        <v>6040</v>
      </c>
      <c r="K3824" s="4">
        <v>11431</v>
      </c>
      <c r="L3824" s="4">
        <v>54</v>
      </c>
      <c r="M3824" s="4">
        <v>1</v>
      </c>
      <c r="N3824" s="4" t="s">
        <v>64</v>
      </c>
      <c r="O3824" s="4" t="s">
        <v>94</v>
      </c>
    </row>
    <row r="3825" spans="1:15" x14ac:dyDescent="0.3">
      <c r="A3825" s="7">
        <v>21112</v>
      </c>
      <c r="B3825" s="5" t="s">
        <v>7707</v>
      </c>
      <c r="C3825" s="4" t="s">
        <v>7708</v>
      </c>
      <c r="D3825" s="8" t="s">
        <v>58</v>
      </c>
      <c r="E3825" s="6" t="s">
        <v>45</v>
      </c>
      <c r="F3825" s="4" t="s">
        <v>74</v>
      </c>
      <c r="G3825" s="4">
        <v>435</v>
      </c>
      <c r="H3825" s="4">
        <v>89818</v>
      </c>
      <c r="I3825" s="4">
        <v>6</v>
      </c>
      <c r="J3825" s="4">
        <v>5390</v>
      </c>
      <c r="K3825" s="4">
        <v>16357</v>
      </c>
      <c r="L3825" s="4">
        <v>59</v>
      </c>
      <c r="M3825" s="4">
        <v>1</v>
      </c>
      <c r="N3825" s="4" t="s">
        <v>51</v>
      </c>
      <c r="O3825" s="4" t="s">
        <v>80</v>
      </c>
    </row>
    <row r="3826" spans="1:15" x14ac:dyDescent="0.3">
      <c r="A3826" s="7">
        <v>21113</v>
      </c>
      <c r="B3826" s="5" t="s">
        <v>7709</v>
      </c>
      <c r="C3826" s="4" t="s">
        <v>7710</v>
      </c>
      <c r="D3826" s="8" t="s">
        <v>71</v>
      </c>
      <c r="E3826" s="6" t="s">
        <v>45</v>
      </c>
      <c r="F3826" s="4" t="s">
        <v>46</v>
      </c>
      <c r="G3826" s="4">
        <v>581</v>
      </c>
      <c r="H3826" s="4">
        <v>74173</v>
      </c>
      <c r="I3826" s="4">
        <v>14</v>
      </c>
      <c r="J3826" s="4">
        <v>1619</v>
      </c>
      <c r="K3826" s="4">
        <v>10009</v>
      </c>
      <c r="L3826" s="4">
        <v>51</v>
      </c>
      <c r="M3826" s="4">
        <v>2</v>
      </c>
      <c r="N3826" s="4" t="s">
        <v>34</v>
      </c>
      <c r="O3826" s="4" t="s">
        <v>75</v>
      </c>
    </row>
    <row r="3827" spans="1:15" x14ac:dyDescent="0.3">
      <c r="A3827" s="7">
        <v>21114</v>
      </c>
      <c r="B3827" s="5" t="s">
        <v>7711</v>
      </c>
      <c r="C3827" s="4" t="s">
        <v>7712</v>
      </c>
      <c r="D3827" s="8" t="s">
        <v>71</v>
      </c>
      <c r="E3827" s="6" t="s">
        <v>54</v>
      </c>
      <c r="F3827" s="4" t="s">
        <v>46</v>
      </c>
      <c r="G3827" s="4">
        <v>874</v>
      </c>
      <c r="H3827" s="4">
        <v>72935</v>
      </c>
      <c r="I3827" s="4">
        <v>6</v>
      </c>
      <c r="J3827" s="4">
        <v>1297</v>
      </c>
      <c r="K3827" s="4">
        <v>21399</v>
      </c>
      <c r="L3827" s="4">
        <v>69</v>
      </c>
      <c r="M3827" s="4">
        <v>3</v>
      </c>
      <c r="N3827" s="4" t="s">
        <v>51</v>
      </c>
      <c r="O3827" s="4" t="s">
        <v>75</v>
      </c>
    </row>
    <row r="3828" spans="1:15" x14ac:dyDescent="0.3">
      <c r="A3828" s="7">
        <v>21115</v>
      </c>
      <c r="B3828" s="5" t="s">
        <v>7713</v>
      </c>
      <c r="C3828" s="4" t="s">
        <v>7714</v>
      </c>
      <c r="D3828" s="8" t="s">
        <v>87</v>
      </c>
      <c r="E3828" s="6" t="s">
        <v>54</v>
      </c>
      <c r="F3828" s="4" t="s">
        <v>74</v>
      </c>
      <c r="G3828" s="4">
        <v>345</v>
      </c>
      <c r="H3828" s="4">
        <v>42338</v>
      </c>
      <c r="I3828" s="4">
        <v>5</v>
      </c>
      <c r="J3828" s="4">
        <v>3071</v>
      </c>
      <c r="K3828" s="4">
        <v>8320</v>
      </c>
      <c r="L3828" s="4">
        <v>42</v>
      </c>
      <c r="M3828" s="4">
        <v>1</v>
      </c>
      <c r="N3828" s="4" t="s">
        <v>34</v>
      </c>
      <c r="O3828" s="4" t="s">
        <v>75</v>
      </c>
    </row>
    <row r="3829" spans="1:15" x14ac:dyDescent="0.3">
      <c r="A3829" s="7">
        <v>21116</v>
      </c>
      <c r="B3829" s="5" t="s">
        <v>7715</v>
      </c>
      <c r="C3829" s="4" t="s">
        <v>7716</v>
      </c>
      <c r="D3829" s="8" t="s">
        <v>87</v>
      </c>
      <c r="E3829" s="6" t="s">
        <v>54</v>
      </c>
      <c r="F3829" s="4" t="s">
        <v>50</v>
      </c>
      <c r="G3829" s="4">
        <v>124</v>
      </c>
      <c r="H3829" s="4">
        <v>53874</v>
      </c>
      <c r="I3829" s="4">
        <v>2</v>
      </c>
      <c r="J3829" s="4">
        <v>1564</v>
      </c>
      <c r="K3829" s="4">
        <v>17580</v>
      </c>
      <c r="L3829" s="4">
        <v>86</v>
      </c>
      <c r="M3829" s="4">
        <v>2</v>
      </c>
      <c r="N3829" s="4" t="s">
        <v>51</v>
      </c>
      <c r="O3829" s="4" t="s">
        <v>50</v>
      </c>
    </row>
    <row r="3830" spans="1:15" x14ac:dyDescent="0.3">
      <c r="A3830" s="7">
        <v>21117</v>
      </c>
      <c r="B3830" s="5" t="s">
        <v>7717</v>
      </c>
      <c r="C3830" s="4" t="s">
        <v>7718</v>
      </c>
      <c r="D3830" s="8" t="s">
        <v>44</v>
      </c>
      <c r="E3830" s="6" t="s">
        <v>54</v>
      </c>
      <c r="F3830" s="4" t="s">
        <v>46</v>
      </c>
      <c r="G3830" s="4">
        <v>3155</v>
      </c>
      <c r="H3830" s="4">
        <v>65180</v>
      </c>
      <c r="I3830" s="4">
        <v>6</v>
      </c>
      <c r="J3830" s="4">
        <v>1968</v>
      </c>
      <c r="K3830" s="4">
        <v>14237</v>
      </c>
      <c r="L3830" s="4">
        <v>72</v>
      </c>
      <c r="M3830" s="4">
        <v>2</v>
      </c>
      <c r="N3830" s="4" t="s">
        <v>51</v>
      </c>
      <c r="O3830" s="4" t="s">
        <v>46</v>
      </c>
    </row>
    <row r="3831" spans="1:15" x14ac:dyDescent="0.3">
      <c r="A3831" s="7">
        <v>21118</v>
      </c>
      <c r="B3831" s="5" t="s">
        <v>7719</v>
      </c>
      <c r="C3831" s="4" t="s">
        <v>7720</v>
      </c>
      <c r="D3831" s="8" t="s">
        <v>49</v>
      </c>
      <c r="E3831" s="6" t="s">
        <v>54</v>
      </c>
      <c r="F3831" s="4" t="s">
        <v>50</v>
      </c>
      <c r="G3831" s="4">
        <v>94</v>
      </c>
      <c r="H3831" s="4">
        <v>57442</v>
      </c>
      <c r="I3831" s="4">
        <v>4</v>
      </c>
      <c r="J3831" s="4">
        <v>398</v>
      </c>
      <c r="K3831" s="4">
        <v>21080</v>
      </c>
      <c r="L3831" s="4">
        <v>79</v>
      </c>
      <c r="M3831" s="4">
        <v>2</v>
      </c>
      <c r="N3831" s="4" t="s">
        <v>34</v>
      </c>
      <c r="O3831" s="4" t="s">
        <v>50</v>
      </c>
    </row>
    <row r="3832" spans="1:15" x14ac:dyDescent="0.3">
      <c r="A3832" s="7">
        <v>21119</v>
      </c>
      <c r="B3832" s="5" t="s">
        <v>7721</v>
      </c>
      <c r="C3832" s="4" t="s">
        <v>7722</v>
      </c>
      <c r="D3832" s="8" t="s">
        <v>87</v>
      </c>
      <c r="E3832" s="6" t="s">
        <v>45</v>
      </c>
      <c r="F3832" s="4" t="s">
        <v>74</v>
      </c>
      <c r="G3832" s="4">
        <v>374</v>
      </c>
      <c r="H3832" s="4">
        <v>53211</v>
      </c>
      <c r="I3832" s="4">
        <v>8</v>
      </c>
      <c r="J3832" s="4">
        <v>2553</v>
      </c>
      <c r="K3832" s="4">
        <v>17918</v>
      </c>
      <c r="L3832" s="4">
        <v>40</v>
      </c>
      <c r="M3832" s="4">
        <v>1</v>
      </c>
      <c r="N3832" s="4" t="s">
        <v>64</v>
      </c>
      <c r="O3832" s="4" t="s">
        <v>75</v>
      </c>
    </row>
    <row r="3833" spans="1:15" x14ac:dyDescent="0.3">
      <c r="A3833" s="7">
        <v>21120</v>
      </c>
      <c r="B3833" s="5" t="s">
        <v>7723</v>
      </c>
      <c r="C3833" s="4" t="s">
        <v>7724</v>
      </c>
      <c r="D3833" s="8" t="s">
        <v>87</v>
      </c>
      <c r="E3833" s="6" t="s">
        <v>54</v>
      </c>
      <c r="F3833" s="4" t="s">
        <v>50</v>
      </c>
      <c r="G3833" s="4">
        <v>176</v>
      </c>
      <c r="H3833" s="4">
        <v>56829</v>
      </c>
      <c r="I3833" s="4">
        <v>10</v>
      </c>
      <c r="J3833" s="4">
        <v>1461</v>
      </c>
      <c r="K3833" s="4">
        <v>12239</v>
      </c>
      <c r="L3833" s="4">
        <v>90</v>
      </c>
      <c r="M3833" s="4">
        <v>2</v>
      </c>
      <c r="N3833" s="4" t="s">
        <v>51</v>
      </c>
      <c r="O3833" s="4" t="s">
        <v>46</v>
      </c>
    </row>
    <row r="3834" spans="1:15" x14ac:dyDescent="0.3">
      <c r="A3834" s="7">
        <v>21121</v>
      </c>
      <c r="B3834" s="5" t="s">
        <v>7725</v>
      </c>
      <c r="C3834" s="4" t="s">
        <v>7726</v>
      </c>
      <c r="D3834" s="8" t="s">
        <v>71</v>
      </c>
      <c r="E3834" s="6" t="s">
        <v>45</v>
      </c>
      <c r="F3834" s="4" t="s">
        <v>80</v>
      </c>
      <c r="G3834" s="4">
        <v>354</v>
      </c>
      <c r="H3834" s="4">
        <v>86572</v>
      </c>
      <c r="I3834" s="4">
        <v>6</v>
      </c>
      <c r="J3834" s="4">
        <v>7577</v>
      </c>
      <c r="K3834" s="4">
        <v>11015</v>
      </c>
      <c r="L3834" s="4">
        <v>55</v>
      </c>
      <c r="M3834" s="4">
        <v>1</v>
      </c>
      <c r="N3834" s="4" t="s">
        <v>51</v>
      </c>
      <c r="O3834" s="4" t="s">
        <v>75</v>
      </c>
    </row>
    <row r="3835" spans="1:15" x14ac:dyDescent="0.3">
      <c r="A3835" s="7">
        <v>21122</v>
      </c>
      <c r="B3835" s="5" t="s">
        <v>7727</v>
      </c>
      <c r="C3835" s="4" t="s">
        <v>7728</v>
      </c>
      <c r="D3835" s="8" t="s">
        <v>44</v>
      </c>
      <c r="E3835" s="6" t="s">
        <v>45</v>
      </c>
      <c r="F3835" s="4" t="s">
        <v>59</v>
      </c>
      <c r="G3835" s="4">
        <v>1659</v>
      </c>
      <c r="H3835" s="4">
        <v>62381</v>
      </c>
      <c r="I3835" s="4">
        <v>24</v>
      </c>
      <c r="J3835" s="4">
        <v>6147</v>
      </c>
      <c r="K3835" s="4">
        <v>3060</v>
      </c>
      <c r="L3835" s="4">
        <v>12</v>
      </c>
      <c r="M3835" s="4">
        <v>4</v>
      </c>
      <c r="N3835" s="4" t="s">
        <v>51</v>
      </c>
      <c r="O3835" s="4" t="s">
        <v>68</v>
      </c>
    </row>
    <row r="3836" spans="1:15" x14ac:dyDescent="0.3">
      <c r="A3836" s="7">
        <v>21123</v>
      </c>
      <c r="B3836" s="5" t="s">
        <v>7729</v>
      </c>
      <c r="C3836" s="4" t="s">
        <v>7730</v>
      </c>
      <c r="D3836" s="8" t="s">
        <v>58</v>
      </c>
      <c r="E3836" s="6" t="s">
        <v>45</v>
      </c>
      <c r="F3836" s="4" t="s">
        <v>55</v>
      </c>
      <c r="G3836" s="4">
        <v>1094</v>
      </c>
      <c r="H3836" s="4">
        <v>62095</v>
      </c>
      <c r="I3836" s="4">
        <v>59</v>
      </c>
      <c r="J3836" s="4">
        <v>14654</v>
      </c>
      <c r="K3836" s="4">
        <v>3218</v>
      </c>
      <c r="L3836" s="4">
        <v>19</v>
      </c>
      <c r="M3836" s="4">
        <v>3</v>
      </c>
      <c r="N3836" s="4" t="s">
        <v>37</v>
      </c>
      <c r="O3836" s="4" t="s">
        <v>55</v>
      </c>
    </row>
    <row r="3837" spans="1:15" x14ac:dyDescent="0.3">
      <c r="A3837" s="7">
        <v>21124</v>
      </c>
      <c r="B3837" s="5" t="s">
        <v>7731</v>
      </c>
      <c r="C3837" s="4" t="s">
        <v>7732</v>
      </c>
      <c r="D3837" s="8" t="s">
        <v>71</v>
      </c>
      <c r="E3837" s="6" t="s">
        <v>54</v>
      </c>
      <c r="F3837" s="4" t="s">
        <v>74</v>
      </c>
      <c r="G3837" s="4">
        <v>246</v>
      </c>
      <c r="H3837" s="4">
        <v>35509</v>
      </c>
      <c r="I3837" s="4">
        <v>15</v>
      </c>
      <c r="J3837" s="4">
        <v>4890</v>
      </c>
      <c r="K3837" s="4">
        <v>12720</v>
      </c>
      <c r="L3837" s="4">
        <v>60</v>
      </c>
      <c r="M3837" s="4">
        <v>2</v>
      </c>
      <c r="N3837" s="4" t="s">
        <v>51</v>
      </c>
      <c r="O3837" s="4" t="s">
        <v>94</v>
      </c>
    </row>
    <row r="3838" spans="1:15" x14ac:dyDescent="0.3">
      <c r="A3838" s="7">
        <v>21125</v>
      </c>
      <c r="B3838" s="5" t="s">
        <v>7733</v>
      </c>
      <c r="C3838" s="4" t="s">
        <v>7734</v>
      </c>
      <c r="D3838" s="8" t="s">
        <v>49</v>
      </c>
      <c r="E3838" s="6" t="s">
        <v>54</v>
      </c>
      <c r="F3838" s="4" t="s">
        <v>50</v>
      </c>
      <c r="G3838" s="4">
        <v>129</v>
      </c>
      <c r="H3838" s="4">
        <v>48743</v>
      </c>
      <c r="I3838" s="4">
        <v>12</v>
      </c>
      <c r="J3838" s="4">
        <v>1178</v>
      </c>
      <c r="K3838" s="4">
        <v>19298</v>
      </c>
      <c r="L3838" s="4">
        <v>80</v>
      </c>
      <c r="M3838" s="4">
        <v>1</v>
      </c>
      <c r="N3838" s="4" t="s">
        <v>34</v>
      </c>
      <c r="O3838" s="4" t="s">
        <v>46</v>
      </c>
    </row>
    <row r="3839" spans="1:15" x14ac:dyDescent="0.3">
      <c r="A3839" s="7">
        <v>21126</v>
      </c>
      <c r="B3839" s="5" t="s">
        <v>7735</v>
      </c>
      <c r="C3839" s="4" t="s">
        <v>7736</v>
      </c>
      <c r="D3839" s="8" t="s">
        <v>49</v>
      </c>
      <c r="E3839" s="6" t="s">
        <v>54</v>
      </c>
      <c r="F3839" s="4" t="s">
        <v>50</v>
      </c>
      <c r="G3839" s="4">
        <v>143</v>
      </c>
      <c r="H3839" s="4">
        <v>62329</v>
      </c>
      <c r="I3839" s="4">
        <v>5</v>
      </c>
      <c r="J3839" s="4">
        <v>1800</v>
      </c>
      <c r="K3839" s="4">
        <v>12271</v>
      </c>
      <c r="L3839" s="4">
        <v>100</v>
      </c>
      <c r="M3839" s="4">
        <v>1</v>
      </c>
      <c r="N3839" s="4" t="s">
        <v>34</v>
      </c>
      <c r="O3839" s="4" t="s">
        <v>50</v>
      </c>
    </row>
    <row r="3840" spans="1:15" x14ac:dyDescent="0.3">
      <c r="A3840" s="7">
        <v>21127</v>
      </c>
      <c r="B3840" s="5" t="s">
        <v>7737</v>
      </c>
      <c r="C3840" s="4" t="s">
        <v>7738</v>
      </c>
      <c r="D3840" s="8" t="s">
        <v>71</v>
      </c>
      <c r="E3840" s="6" t="s">
        <v>45</v>
      </c>
      <c r="F3840" s="4" t="s">
        <v>74</v>
      </c>
      <c r="G3840" s="4">
        <v>670</v>
      </c>
      <c r="H3840" s="4">
        <v>26377</v>
      </c>
      <c r="I3840" s="4">
        <v>15</v>
      </c>
      <c r="J3840" s="4">
        <v>3123</v>
      </c>
      <c r="K3840" s="4">
        <v>13960</v>
      </c>
      <c r="L3840" s="4">
        <v>56</v>
      </c>
      <c r="M3840" s="4">
        <v>2</v>
      </c>
      <c r="N3840" s="4" t="s">
        <v>34</v>
      </c>
      <c r="O3840" s="4" t="s">
        <v>75</v>
      </c>
    </row>
    <row r="3841" spans="1:15" x14ac:dyDescent="0.3">
      <c r="A3841" s="7">
        <v>21128</v>
      </c>
      <c r="B3841" s="5" t="s">
        <v>7739</v>
      </c>
      <c r="C3841" s="4" t="s">
        <v>7740</v>
      </c>
      <c r="D3841" s="8" t="s">
        <v>58</v>
      </c>
      <c r="E3841" s="6" t="s">
        <v>45</v>
      </c>
      <c r="F3841" s="4" t="s">
        <v>74</v>
      </c>
      <c r="G3841" s="4">
        <v>597</v>
      </c>
      <c r="H3841" s="4">
        <v>53320</v>
      </c>
      <c r="I3841" s="4">
        <v>4</v>
      </c>
      <c r="J3841" s="4">
        <v>5418</v>
      </c>
      <c r="K3841" s="4">
        <v>8731</v>
      </c>
      <c r="L3841" s="4">
        <v>46</v>
      </c>
      <c r="M3841" s="4">
        <v>2</v>
      </c>
      <c r="N3841" s="4" t="s">
        <v>51</v>
      </c>
      <c r="O3841" s="4" t="s">
        <v>46</v>
      </c>
    </row>
    <row r="3842" spans="1:15" x14ac:dyDescent="0.3">
      <c r="A3842" s="7">
        <v>21129</v>
      </c>
      <c r="B3842" s="5" t="s">
        <v>7741</v>
      </c>
      <c r="C3842" s="4" t="s">
        <v>7742</v>
      </c>
      <c r="D3842" s="8" t="s">
        <v>219</v>
      </c>
      <c r="E3842" s="6" t="s">
        <v>54</v>
      </c>
      <c r="F3842" s="4" t="s">
        <v>55</v>
      </c>
      <c r="G3842" s="4">
        <v>2986</v>
      </c>
      <c r="H3842" s="4">
        <v>87602</v>
      </c>
      <c r="I3842" s="4">
        <v>59</v>
      </c>
      <c r="J3842" s="4">
        <v>32364</v>
      </c>
      <c r="K3842" s="4">
        <v>3937</v>
      </c>
      <c r="L3842" s="4">
        <v>13</v>
      </c>
      <c r="M3842" s="4">
        <v>3</v>
      </c>
      <c r="N3842" s="4" t="s">
        <v>51</v>
      </c>
      <c r="O3842" s="4" t="s">
        <v>80</v>
      </c>
    </row>
    <row r="3843" spans="1:15" x14ac:dyDescent="0.3">
      <c r="A3843" s="7">
        <v>21130</v>
      </c>
      <c r="B3843" s="5" t="s">
        <v>7743</v>
      </c>
      <c r="C3843" s="4" t="s">
        <v>7744</v>
      </c>
      <c r="D3843" s="8" t="s">
        <v>44</v>
      </c>
      <c r="E3843" s="6" t="s">
        <v>45</v>
      </c>
      <c r="F3843" s="4" t="s">
        <v>55</v>
      </c>
      <c r="G3843" s="4">
        <v>4602</v>
      </c>
      <c r="H3843" s="4">
        <v>82212</v>
      </c>
      <c r="I3843" s="4">
        <v>32</v>
      </c>
      <c r="J3843" s="4">
        <v>33385</v>
      </c>
      <c r="K3843" s="4">
        <v>3281</v>
      </c>
      <c r="L3843" s="4">
        <v>19</v>
      </c>
      <c r="M3843" s="4">
        <v>3</v>
      </c>
      <c r="N3843" s="4" t="s">
        <v>51</v>
      </c>
      <c r="O3843" s="4" t="s">
        <v>59</v>
      </c>
    </row>
    <row r="3844" spans="1:15" x14ac:dyDescent="0.3">
      <c r="A3844" s="7">
        <v>21131</v>
      </c>
      <c r="B3844" s="5" t="s">
        <v>7745</v>
      </c>
      <c r="C3844" s="4" t="s">
        <v>7746</v>
      </c>
      <c r="D3844" s="8" t="s">
        <v>44</v>
      </c>
      <c r="E3844" s="6" t="s">
        <v>54</v>
      </c>
      <c r="F3844" s="4" t="s">
        <v>55</v>
      </c>
      <c r="G3844" s="4">
        <v>2617</v>
      </c>
      <c r="H3844" s="4">
        <v>15353</v>
      </c>
      <c r="I3844" s="4">
        <v>42</v>
      </c>
      <c r="J3844" s="4">
        <v>21005</v>
      </c>
      <c r="K3844" s="4">
        <v>3716</v>
      </c>
      <c r="L3844" s="4">
        <v>14</v>
      </c>
      <c r="M3844" s="4">
        <v>3</v>
      </c>
      <c r="N3844" s="4" t="s">
        <v>51</v>
      </c>
      <c r="O3844" s="4" t="s">
        <v>59</v>
      </c>
    </row>
    <row r="3845" spans="1:15" x14ac:dyDescent="0.3">
      <c r="A3845" s="7">
        <v>21132</v>
      </c>
      <c r="B3845" s="5" t="s">
        <v>7747</v>
      </c>
      <c r="C3845" s="4" t="s">
        <v>7748</v>
      </c>
      <c r="D3845" s="8" t="s">
        <v>44</v>
      </c>
      <c r="E3845" s="6" t="s">
        <v>67</v>
      </c>
      <c r="F3845" s="4" t="s">
        <v>59</v>
      </c>
      <c r="G3845" s="4">
        <v>3953</v>
      </c>
      <c r="H3845" s="4">
        <v>50500</v>
      </c>
      <c r="I3845" s="4">
        <v>19</v>
      </c>
      <c r="J3845" s="4">
        <v>15287</v>
      </c>
      <c r="K3845" s="4">
        <v>2987</v>
      </c>
      <c r="L3845" s="4">
        <v>12</v>
      </c>
      <c r="M3845" s="4">
        <v>5</v>
      </c>
      <c r="N3845" s="4" t="s">
        <v>37</v>
      </c>
      <c r="O3845" s="4" t="s">
        <v>68</v>
      </c>
    </row>
    <row r="3846" spans="1:15" x14ac:dyDescent="0.3">
      <c r="A3846" s="7">
        <v>21133</v>
      </c>
      <c r="B3846" s="5" t="s">
        <v>7749</v>
      </c>
      <c r="C3846" s="4" t="s">
        <v>7750</v>
      </c>
      <c r="D3846" s="8" t="s">
        <v>44</v>
      </c>
      <c r="E3846" s="6" t="s">
        <v>54</v>
      </c>
      <c r="F3846" s="4" t="s">
        <v>59</v>
      </c>
      <c r="G3846" s="4">
        <v>3573</v>
      </c>
      <c r="H3846" s="4">
        <v>62095</v>
      </c>
      <c r="I3846" s="4">
        <v>27</v>
      </c>
      <c r="J3846" s="4">
        <v>10030</v>
      </c>
      <c r="K3846" s="4">
        <v>1922</v>
      </c>
      <c r="L3846" s="4">
        <v>14</v>
      </c>
      <c r="M3846" s="4">
        <v>5</v>
      </c>
      <c r="N3846" s="4" t="s">
        <v>51</v>
      </c>
      <c r="O3846" s="4" t="s">
        <v>68</v>
      </c>
    </row>
    <row r="3847" spans="1:15" x14ac:dyDescent="0.3">
      <c r="A3847" s="7">
        <v>21134</v>
      </c>
      <c r="B3847" s="5" t="s">
        <v>7751</v>
      </c>
      <c r="C3847" s="4" t="s">
        <v>7752</v>
      </c>
      <c r="D3847" s="8" t="s">
        <v>71</v>
      </c>
      <c r="E3847" s="6" t="s">
        <v>45</v>
      </c>
      <c r="F3847" s="4" t="s">
        <v>46</v>
      </c>
      <c r="G3847" s="4">
        <v>891</v>
      </c>
      <c r="H3847" s="4">
        <v>40532</v>
      </c>
      <c r="I3847" s="4">
        <v>13</v>
      </c>
      <c r="J3847" s="4">
        <v>1223</v>
      </c>
      <c r="K3847" s="4">
        <v>16500</v>
      </c>
      <c r="L3847" s="4">
        <v>55</v>
      </c>
      <c r="M3847" s="4">
        <v>3</v>
      </c>
      <c r="N3847" s="4" t="s">
        <v>64</v>
      </c>
      <c r="O3847" s="4" t="s">
        <v>46</v>
      </c>
    </row>
    <row r="3848" spans="1:15" x14ac:dyDescent="0.3">
      <c r="A3848" s="7">
        <v>21135</v>
      </c>
      <c r="B3848" s="5" t="s">
        <v>7753</v>
      </c>
      <c r="C3848" s="4" t="s">
        <v>7754</v>
      </c>
      <c r="D3848" s="8" t="s">
        <v>49</v>
      </c>
      <c r="E3848" s="6" t="s">
        <v>45</v>
      </c>
      <c r="F3848" s="4" t="s">
        <v>80</v>
      </c>
      <c r="G3848" s="4">
        <v>234</v>
      </c>
      <c r="H3848" s="4">
        <v>48437</v>
      </c>
      <c r="I3848" s="4">
        <v>9</v>
      </c>
      <c r="J3848" s="4">
        <v>905</v>
      </c>
      <c r="K3848" s="4">
        <v>9795</v>
      </c>
      <c r="L3848" s="4">
        <v>55</v>
      </c>
      <c r="M3848" s="4">
        <v>1</v>
      </c>
      <c r="N3848" s="4" t="s">
        <v>51</v>
      </c>
      <c r="O3848" s="4" t="s">
        <v>75</v>
      </c>
    </row>
    <row r="3849" spans="1:15" x14ac:dyDescent="0.3">
      <c r="A3849" s="7">
        <v>21136</v>
      </c>
      <c r="B3849" s="5" t="s">
        <v>7755</v>
      </c>
      <c r="C3849" s="4" t="s">
        <v>7756</v>
      </c>
      <c r="D3849" s="8" t="s">
        <v>87</v>
      </c>
      <c r="E3849" s="6" t="s">
        <v>54</v>
      </c>
      <c r="F3849" s="4" t="s">
        <v>50</v>
      </c>
      <c r="G3849" s="4">
        <v>120</v>
      </c>
      <c r="H3849" s="4">
        <v>40532</v>
      </c>
      <c r="I3849" s="4">
        <v>11</v>
      </c>
      <c r="J3849" s="4">
        <v>1385</v>
      </c>
      <c r="K3849" s="4">
        <v>26114</v>
      </c>
      <c r="L3849" s="4">
        <v>78</v>
      </c>
      <c r="M3849" s="4">
        <v>2</v>
      </c>
      <c r="N3849" s="4" t="s">
        <v>51</v>
      </c>
      <c r="O3849" s="4" t="s">
        <v>50</v>
      </c>
    </row>
    <row r="3850" spans="1:15" x14ac:dyDescent="0.3">
      <c r="A3850" s="7">
        <v>21137</v>
      </c>
      <c r="B3850" s="5" t="s">
        <v>7757</v>
      </c>
      <c r="C3850" s="4" t="s">
        <v>7758</v>
      </c>
      <c r="D3850" s="8" t="s">
        <v>44</v>
      </c>
      <c r="E3850" s="6" t="s">
        <v>54</v>
      </c>
      <c r="F3850" s="4" t="s">
        <v>55</v>
      </c>
      <c r="G3850" s="4">
        <v>2748</v>
      </c>
      <c r="H3850" s="4">
        <v>38048</v>
      </c>
      <c r="I3850" s="4">
        <v>54</v>
      </c>
      <c r="J3850" s="4">
        <v>5460</v>
      </c>
      <c r="K3850" s="4">
        <v>2752</v>
      </c>
      <c r="L3850" s="4">
        <v>19</v>
      </c>
      <c r="M3850" s="4">
        <v>6</v>
      </c>
      <c r="N3850" s="4" t="s">
        <v>37</v>
      </c>
      <c r="O3850" s="4" t="s">
        <v>55</v>
      </c>
    </row>
    <row r="3851" spans="1:15" x14ac:dyDescent="0.3">
      <c r="A3851" s="7">
        <v>21138</v>
      </c>
      <c r="B3851" s="5" t="s">
        <v>7759</v>
      </c>
      <c r="C3851" s="4" t="s">
        <v>7760</v>
      </c>
      <c r="D3851" s="8" t="s">
        <v>58</v>
      </c>
      <c r="E3851" s="6" t="s">
        <v>54</v>
      </c>
      <c r="F3851" s="4" t="s">
        <v>50</v>
      </c>
      <c r="G3851" s="4">
        <v>166</v>
      </c>
      <c r="H3851" s="4">
        <v>20824</v>
      </c>
      <c r="I3851" s="4">
        <v>17</v>
      </c>
      <c r="J3851" s="4">
        <v>894</v>
      </c>
      <c r="K3851" s="4">
        <v>28510</v>
      </c>
      <c r="L3851" s="4">
        <v>88</v>
      </c>
      <c r="M3851" s="4">
        <v>1</v>
      </c>
      <c r="N3851" s="4" t="s">
        <v>64</v>
      </c>
      <c r="O3851" s="4" t="s">
        <v>46</v>
      </c>
    </row>
    <row r="3852" spans="1:15" x14ac:dyDescent="0.3">
      <c r="A3852" s="7">
        <v>21139</v>
      </c>
      <c r="B3852" s="5" t="s">
        <v>7761</v>
      </c>
      <c r="C3852" s="4" t="s">
        <v>7762</v>
      </c>
      <c r="D3852" s="8" t="s">
        <v>71</v>
      </c>
      <c r="E3852" s="6" t="s">
        <v>45</v>
      </c>
      <c r="F3852" s="4" t="s">
        <v>74</v>
      </c>
      <c r="G3852" s="4">
        <v>929</v>
      </c>
      <c r="H3852" s="4">
        <v>27149</v>
      </c>
      <c r="I3852" s="4">
        <v>3</v>
      </c>
      <c r="J3852" s="4">
        <v>2563</v>
      </c>
      <c r="K3852" s="4">
        <v>16469</v>
      </c>
      <c r="L3852" s="4">
        <v>59</v>
      </c>
      <c r="M3852" s="4">
        <v>3</v>
      </c>
      <c r="N3852" s="4" t="s">
        <v>34</v>
      </c>
      <c r="O3852" s="4" t="s">
        <v>80</v>
      </c>
    </row>
    <row r="3853" spans="1:15" x14ac:dyDescent="0.3">
      <c r="A3853" s="7">
        <v>21140</v>
      </c>
      <c r="B3853" s="5" t="s">
        <v>7763</v>
      </c>
      <c r="C3853" s="4" t="s">
        <v>7764</v>
      </c>
      <c r="D3853" s="8" t="s">
        <v>44</v>
      </c>
      <c r="E3853" s="6" t="s">
        <v>45</v>
      </c>
      <c r="F3853" s="4" t="s">
        <v>46</v>
      </c>
      <c r="G3853" s="4">
        <v>997</v>
      </c>
      <c r="H3853" s="4">
        <v>11613</v>
      </c>
      <c r="I3853" s="4">
        <v>2</v>
      </c>
      <c r="J3853" s="4">
        <v>2238</v>
      </c>
      <c r="K3853" s="4">
        <v>13792</v>
      </c>
      <c r="L3853" s="4">
        <v>59</v>
      </c>
      <c r="M3853" s="4">
        <v>3</v>
      </c>
      <c r="N3853" s="4" t="s">
        <v>51</v>
      </c>
      <c r="O3853" s="4" t="s">
        <v>80</v>
      </c>
    </row>
    <row r="3854" spans="1:15" x14ac:dyDescent="0.3">
      <c r="A3854" s="7">
        <v>21141</v>
      </c>
      <c r="B3854" s="5" t="s">
        <v>7765</v>
      </c>
      <c r="C3854" s="4" t="s">
        <v>7766</v>
      </c>
      <c r="D3854" s="8" t="s">
        <v>49</v>
      </c>
      <c r="E3854" s="6" t="s">
        <v>54</v>
      </c>
      <c r="F3854" s="4" t="s">
        <v>50</v>
      </c>
      <c r="G3854" s="4">
        <v>110</v>
      </c>
      <c r="H3854" s="4">
        <v>67504</v>
      </c>
      <c r="I3854" s="4">
        <v>16</v>
      </c>
      <c r="J3854" s="4">
        <v>656</v>
      </c>
      <c r="K3854" s="4">
        <v>16719</v>
      </c>
      <c r="L3854" s="4">
        <v>78</v>
      </c>
      <c r="M3854" s="4">
        <v>2</v>
      </c>
      <c r="N3854" s="4" t="s">
        <v>64</v>
      </c>
      <c r="O3854" s="4" t="s">
        <v>50</v>
      </c>
    </row>
    <row r="3855" spans="1:15" x14ac:dyDescent="0.3">
      <c r="A3855" s="7">
        <v>21142</v>
      </c>
      <c r="B3855" s="5" t="s">
        <v>7767</v>
      </c>
      <c r="C3855" s="4" t="s">
        <v>7768</v>
      </c>
      <c r="D3855" s="8" t="s">
        <v>44</v>
      </c>
      <c r="E3855" s="6" t="s">
        <v>54</v>
      </c>
      <c r="F3855" s="4" t="s">
        <v>55</v>
      </c>
      <c r="G3855" s="4">
        <v>2264</v>
      </c>
      <c r="H3855" s="4">
        <v>53573</v>
      </c>
      <c r="I3855" s="4">
        <v>34</v>
      </c>
      <c r="J3855" s="4">
        <v>9685</v>
      </c>
      <c r="K3855" s="4">
        <v>3843</v>
      </c>
      <c r="L3855" s="4">
        <v>21</v>
      </c>
      <c r="M3855" s="4">
        <v>3</v>
      </c>
      <c r="N3855" s="4" t="s">
        <v>51</v>
      </c>
      <c r="O3855" s="4" t="s">
        <v>80</v>
      </c>
    </row>
    <row r="3856" spans="1:15" x14ac:dyDescent="0.3">
      <c r="A3856" s="7">
        <v>21143</v>
      </c>
      <c r="B3856" s="5" t="s">
        <v>7769</v>
      </c>
      <c r="C3856" s="4" t="s">
        <v>7770</v>
      </c>
      <c r="D3856" s="8" t="s">
        <v>71</v>
      </c>
      <c r="E3856" s="6" t="s">
        <v>45</v>
      </c>
      <c r="F3856" s="4" t="s">
        <v>50</v>
      </c>
      <c r="G3856" s="4">
        <v>311</v>
      </c>
      <c r="H3856" s="4">
        <v>76127</v>
      </c>
      <c r="I3856" s="4">
        <v>18</v>
      </c>
      <c r="J3856" s="4">
        <v>1451</v>
      </c>
      <c r="K3856" s="4">
        <v>24485</v>
      </c>
      <c r="L3856" s="4">
        <v>75</v>
      </c>
      <c r="M3856" s="4">
        <v>2</v>
      </c>
      <c r="N3856" s="4" t="s">
        <v>51</v>
      </c>
      <c r="O3856" s="4" t="s">
        <v>50</v>
      </c>
    </row>
    <row r="3857" spans="1:15" x14ac:dyDescent="0.3">
      <c r="A3857" s="7">
        <v>21144</v>
      </c>
      <c r="B3857" s="5" t="s">
        <v>7771</v>
      </c>
      <c r="C3857" s="4" t="s">
        <v>7772</v>
      </c>
      <c r="D3857" s="8" t="s">
        <v>219</v>
      </c>
      <c r="E3857" s="6" t="s">
        <v>45</v>
      </c>
      <c r="F3857" s="4" t="s">
        <v>46</v>
      </c>
      <c r="G3857" s="4">
        <v>1076</v>
      </c>
      <c r="H3857" s="4">
        <v>79167</v>
      </c>
      <c r="I3857" s="4">
        <v>6</v>
      </c>
      <c r="J3857" s="4">
        <v>2034</v>
      </c>
      <c r="K3857" s="4">
        <v>20953</v>
      </c>
      <c r="L3857" s="4">
        <v>78</v>
      </c>
      <c r="M3857" s="4">
        <v>1</v>
      </c>
      <c r="N3857" s="4" t="s">
        <v>37</v>
      </c>
      <c r="O3857" s="4" t="s">
        <v>46</v>
      </c>
    </row>
    <row r="3858" spans="1:15" x14ac:dyDescent="0.3">
      <c r="A3858" s="7">
        <v>21145</v>
      </c>
      <c r="B3858" s="5" t="s">
        <v>7773</v>
      </c>
      <c r="C3858" s="4" t="s">
        <v>7774</v>
      </c>
      <c r="D3858" s="8" t="s">
        <v>71</v>
      </c>
      <c r="E3858" s="6" t="s">
        <v>45</v>
      </c>
      <c r="F3858" s="4" t="s">
        <v>50</v>
      </c>
      <c r="G3858" s="4">
        <v>433</v>
      </c>
      <c r="H3858" s="4">
        <v>53880</v>
      </c>
      <c r="I3858" s="4">
        <v>11</v>
      </c>
      <c r="J3858" s="4">
        <v>1250</v>
      </c>
      <c r="K3858" s="4">
        <v>28234</v>
      </c>
      <c r="L3858" s="4">
        <v>83</v>
      </c>
      <c r="M3858" s="4">
        <v>2</v>
      </c>
      <c r="N3858" s="4" t="s">
        <v>64</v>
      </c>
      <c r="O3858" s="4" t="s">
        <v>46</v>
      </c>
    </row>
    <row r="3859" spans="1:15" x14ac:dyDescent="0.3">
      <c r="A3859" s="7">
        <v>21146</v>
      </c>
      <c r="B3859" s="5" t="s">
        <v>7775</v>
      </c>
      <c r="C3859" s="4" t="s">
        <v>7776</v>
      </c>
      <c r="D3859" s="8" t="s">
        <v>44</v>
      </c>
      <c r="E3859" s="6" t="s">
        <v>45</v>
      </c>
      <c r="F3859" s="4" t="s">
        <v>55</v>
      </c>
      <c r="G3859" s="4">
        <v>1594</v>
      </c>
      <c r="H3859" s="4">
        <v>62329</v>
      </c>
      <c r="I3859" s="4">
        <v>42</v>
      </c>
      <c r="J3859" s="4">
        <v>38034</v>
      </c>
      <c r="K3859" s="4">
        <v>3617</v>
      </c>
      <c r="L3859" s="4">
        <v>22</v>
      </c>
      <c r="M3859" s="4">
        <v>4</v>
      </c>
      <c r="N3859" s="4" t="s">
        <v>51</v>
      </c>
      <c r="O3859" s="4" t="s">
        <v>55</v>
      </c>
    </row>
    <row r="3860" spans="1:15" x14ac:dyDescent="0.3">
      <c r="A3860" s="7">
        <v>21147</v>
      </c>
      <c r="B3860" s="5" t="s">
        <v>7777</v>
      </c>
      <c r="C3860" s="4" t="s">
        <v>7778</v>
      </c>
      <c r="D3860" s="8" t="s">
        <v>87</v>
      </c>
      <c r="E3860" s="6" t="s">
        <v>54</v>
      </c>
      <c r="F3860" s="4" t="s">
        <v>50</v>
      </c>
      <c r="G3860" s="4">
        <v>309</v>
      </c>
      <c r="H3860" s="4">
        <v>63539</v>
      </c>
      <c r="I3860" s="4">
        <v>8</v>
      </c>
      <c r="J3860" s="4">
        <v>922</v>
      </c>
      <c r="K3860" s="4">
        <v>12414</v>
      </c>
      <c r="L3860" s="4">
        <v>89</v>
      </c>
      <c r="M3860" s="4">
        <v>2</v>
      </c>
      <c r="N3860" s="4" t="s">
        <v>64</v>
      </c>
      <c r="O3860" s="4" t="s">
        <v>50</v>
      </c>
    </row>
    <row r="3861" spans="1:15" x14ac:dyDescent="0.3">
      <c r="A3861" s="7">
        <v>21148</v>
      </c>
      <c r="B3861" s="5" t="s">
        <v>7779</v>
      </c>
      <c r="C3861" s="4" t="s">
        <v>7780</v>
      </c>
      <c r="D3861" s="8" t="s">
        <v>71</v>
      </c>
      <c r="E3861" s="6" t="s">
        <v>45</v>
      </c>
      <c r="F3861" s="4" t="s">
        <v>46</v>
      </c>
      <c r="G3861" s="4">
        <v>932</v>
      </c>
      <c r="H3861" s="4">
        <v>46526</v>
      </c>
      <c r="I3861" s="4">
        <v>14</v>
      </c>
      <c r="J3861" s="4">
        <v>1264</v>
      </c>
      <c r="K3861" s="4">
        <v>10612</v>
      </c>
      <c r="L3861" s="4">
        <v>64</v>
      </c>
      <c r="M3861" s="4">
        <v>3</v>
      </c>
      <c r="N3861" s="4" t="s">
        <v>51</v>
      </c>
      <c r="O3861" s="4" t="s">
        <v>75</v>
      </c>
    </row>
    <row r="3862" spans="1:15" x14ac:dyDescent="0.3">
      <c r="A3862" s="7">
        <v>21149</v>
      </c>
      <c r="B3862" s="5" t="s">
        <v>7781</v>
      </c>
      <c r="C3862" s="4" t="s">
        <v>7782</v>
      </c>
      <c r="D3862" s="8" t="s">
        <v>49</v>
      </c>
      <c r="E3862" s="6" t="s">
        <v>54</v>
      </c>
      <c r="F3862" s="4" t="s">
        <v>50</v>
      </c>
      <c r="G3862" s="4">
        <v>162</v>
      </c>
      <c r="H3862" s="4">
        <v>37002</v>
      </c>
      <c r="I3862" s="4">
        <v>14</v>
      </c>
      <c r="J3862" s="4">
        <v>953</v>
      </c>
      <c r="K3862" s="4">
        <v>14179</v>
      </c>
      <c r="L3862" s="4">
        <v>99</v>
      </c>
      <c r="M3862" s="4">
        <v>2</v>
      </c>
      <c r="N3862" s="4" t="s">
        <v>34</v>
      </c>
      <c r="O3862" s="4" t="s">
        <v>50</v>
      </c>
    </row>
    <row r="3863" spans="1:15" x14ac:dyDescent="0.3">
      <c r="A3863" s="7">
        <v>21150</v>
      </c>
      <c r="B3863" s="5" t="s">
        <v>7783</v>
      </c>
      <c r="C3863" s="4" t="s">
        <v>7784</v>
      </c>
      <c r="D3863" s="8" t="s">
        <v>71</v>
      </c>
      <c r="E3863" s="6" t="s">
        <v>54</v>
      </c>
      <c r="F3863" s="4" t="s">
        <v>50</v>
      </c>
      <c r="G3863" s="4">
        <v>619</v>
      </c>
      <c r="H3863" s="4">
        <v>31787</v>
      </c>
      <c r="I3863" s="4">
        <v>2</v>
      </c>
      <c r="J3863" s="4">
        <v>585</v>
      </c>
      <c r="K3863" s="4">
        <v>20242</v>
      </c>
      <c r="L3863" s="4">
        <v>100</v>
      </c>
      <c r="M3863" s="4">
        <v>1</v>
      </c>
      <c r="N3863" s="4" t="s">
        <v>51</v>
      </c>
      <c r="O3863" s="4" t="s">
        <v>50</v>
      </c>
    </row>
    <row r="3864" spans="1:15" x14ac:dyDescent="0.3">
      <c r="A3864" s="7">
        <v>21151</v>
      </c>
      <c r="B3864" s="5" t="s">
        <v>7785</v>
      </c>
      <c r="C3864" s="4" t="s">
        <v>7786</v>
      </c>
      <c r="D3864" s="8" t="s">
        <v>44</v>
      </c>
      <c r="E3864" s="6" t="s">
        <v>54</v>
      </c>
      <c r="F3864" s="4" t="s">
        <v>55</v>
      </c>
      <c r="G3864" s="4">
        <v>4050</v>
      </c>
      <c r="H3864" s="4">
        <v>26023</v>
      </c>
      <c r="I3864" s="4">
        <v>56</v>
      </c>
      <c r="J3864" s="4">
        <v>29765</v>
      </c>
      <c r="K3864" s="4">
        <v>3088</v>
      </c>
      <c r="L3864" s="4">
        <v>13</v>
      </c>
      <c r="M3864" s="4">
        <v>5</v>
      </c>
      <c r="N3864" s="4" t="s">
        <v>51</v>
      </c>
      <c r="O3864" s="4" t="s">
        <v>55</v>
      </c>
    </row>
    <row r="3865" spans="1:15" x14ac:dyDescent="0.3">
      <c r="A3865" s="7">
        <v>21152</v>
      </c>
      <c r="B3865" s="5" t="s">
        <v>7787</v>
      </c>
      <c r="C3865" s="4" t="s">
        <v>7788</v>
      </c>
      <c r="D3865" s="8" t="s">
        <v>49</v>
      </c>
      <c r="E3865" s="6" t="s">
        <v>54</v>
      </c>
      <c r="F3865" s="4" t="s">
        <v>50</v>
      </c>
      <c r="G3865" s="4">
        <v>130</v>
      </c>
      <c r="H3865" s="4">
        <v>14904</v>
      </c>
      <c r="I3865" s="4">
        <v>16</v>
      </c>
      <c r="J3865" s="4">
        <v>451</v>
      </c>
      <c r="K3865" s="4">
        <v>18551</v>
      </c>
      <c r="L3865" s="4">
        <v>86</v>
      </c>
      <c r="M3865" s="4">
        <v>1</v>
      </c>
      <c r="N3865" s="4" t="s">
        <v>51</v>
      </c>
      <c r="O3865" s="4" t="s">
        <v>50</v>
      </c>
    </row>
    <row r="3866" spans="1:15" x14ac:dyDescent="0.3">
      <c r="A3866" s="7">
        <v>21153</v>
      </c>
      <c r="B3866" s="5" t="s">
        <v>7789</v>
      </c>
      <c r="C3866" s="4" t="s">
        <v>7790</v>
      </c>
      <c r="D3866" s="8" t="s">
        <v>44</v>
      </c>
      <c r="E3866" s="6" t="s">
        <v>45</v>
      </c>
      <c r="F3866" s="4" t="s">
        <v>46</v>
      </c>
      <c r="G3866" s="4">
        <v>3676</v>
      </c>
      <c r="H3866" s="4">
        <v>72311</v>
      </c>
      <c r="I3866" s="4">
        <v>20</v>
      </c>
      <c r="J3866" s="4">
        <v>1190</v>
      </c>
      <c r="K3866" s="4">
        <v>16478</v>
      </c>
      <c r="L3866" s="4">
        <v>82</v>
      </c>
      <c r="M3866" s="4">
        <v>1</v>
      </c>
      <c r="N3866" s="4" t="s">
        <v>51</v>
      </c>
      <c r="O3866" s="4" t="s">
        <v>75</v>
      </c>
    </row>
    <row r="3867" spans="1:15" x14ac:dyDescent="0.3">
      <c r="A3867" s="7">
        <v>21154</v>
      </c>
      <c r="B3867" s="5" t="s">
        <v>7791</v>
      </c>
      <c r="C3867" s="4" t="s">
        <v>7792</v>
      </c>
      <c r="D3867" s="8" t="s">
        <v>58</v>
      </c>
      <c r="E3867" s="6" t="s">
        <v>45</v>
      </c>
      <c r="F3867" s="4" t="s">
        <v>80</v>
      </c>
      <c r="G3867" s="4">
        <v>905</v>
      </c>
      <c r="H3867" s="4">
        <v>69724</v>
      </c>
      <c r="I3867" s="4">
        <v>13</v>
      </c>
      <c r="J3867" s="4">
        <v>3154</v>
      </c>
      <c r="K3867" s="4">
        <v>10372</v>
      </c>
      <c r="L3867" s="4">
        <v>65</v>
      </c>
      <c r="M3867" s="4">
        <v>0</v>
      </c>
      <c r="N3867" s="4" t="s">
        <v>51</v>
      </c>
      <c r="O3867" s="4" t="s">
        <v>75</v>
      </c>
    </row>
    <row r="3868" spans="1:15" x14ac:dyDescent="0.3">
      <c r="A3868" s="7">
        <v>21155</v>
      </c>
      <c r="B3868" s="5" t="s">
        <v>7793</v>
      </c>
      <c r="C3868" s="4" t="s">
        <v>7794</v>
      </c>
      <c r="D3868" s="8" t="s">
        <v>71</v>
      </c>
      <c r="E3868" s="6" t="s">
        <v>45</v>
      </c>
      <c r="F3868" s="4" t="s">
        <v>46</v>
      </c>
      <c r="G3868" s="4">
        <v>751</v>
      </c>
      <c r="H3868" s="4">
        <v>61587</v>
      </c>
      <c r="I3868" s="4">
        <v>14</v>
      </c>
      <c r="J3868" s="4">
        <v>1161</v>
      </c>
      <c r="K3868" s="4">
        <v>19104</v>
      </c>
      <c r="L3868" s="4">
        <v>51</v>
      </c>
      <c r="M3868" s="4">
        <v>1</v>
      </c>
      <c r="N3868" s="4" t="s">
        <v>51</v>
      </c>
      <c r="O3868" s="4" t="s">
        <v>46</v>
      </c>
    </row>
    <row r="3869" spans="1:15" x14ac:dyDescent="0.3">
      <c r="A3869" s="7">
        <v>21156</v>
      </c>
      <c r="B3869" s="5" t="s">
        <v>7795</v>
      </c>
      <c r="C3869" s="4" t="s">
        <v>7796</v>
      </c>
      <c r="D3869" s="8" t="s">
        <v>71</v>
      </c>
      <c r="E3869" s="6" t="s">
        <v>45</v>
      </c>
      <c r="F3869" s="4" t="s">
        <v>80</v>
      </c>
      <c r="G3869" s="4">
        <v>440</v>
      </c>
      <c r="H3869" s="4">
        <v>22777</v>
      </c>
      <c r="I3869" s="4">
        <v>5</v>
      </c>
      <c r="J3869" s="4">
        <v>2035</v>
      </c>
      <c r="K3869" s="4">
        <v>9240</v>
      </c>
      <c r="L3869" s="4">
        <v>65</v>
      </c>
      <c r="M3869" s="4">
        <v>0</v>
      </c>
      <c r="N3869" s="4" t="s">
        <v>51</v>
      </c>
      <c r="O3869" s="4" t="s">
        <v>80</v>
      </c>
    </row>
    <row r="3870" spans="1:15" x14ac:dyDescent="0.3">
      <c r="A3870" s="7">
        <v>21157</v>
      </c>
      <c r="B3870" s="5" t="s">
        <v>7797</v>
      </c>
      <c r="C3870" s="4" t="s">
        <v>7798</v>
      </c>
      <c r="D3870" s="8" t="s">
        <v>44</v>
      </c>
      <c r="E3870" s="6" t="s">
        <v>45</v>
      </c>
      <c r="F3870" s="4" t="s">
        <v>74</v>
      </c>
      <c r="G3870" s="4">
        <v>971</v>
      </c>
      <c r="H3870" s="4">
        <v>66360</v>
      </c>
      <c r="I3870" s="4">
        <v>8</v>
      </c>
      <c r="J3870" s="4">
        <v>3821</v>
      </c>
      <c r="K3870" s="4">
        <v>13072</v>
      </c>
      <c r="L3870" s="4">
        <v>53</v>
      </c>
      <c r="M3870" s="4">
        <v>2</v>
      </c>
      <c r="N3870" s="4" t="s">
        <v>51</v>
      </c>
      <c r="O3870" s="4" t="s">
        <v>80</v>
      </c>
    </row>
    <row r="3871" spans="1:15" x14ac:dyDescent="0.3">
      <c r="A3871" s="7">
        <v>21158</v>
      </c>
      <c r="B3871" s="5" t="s">
        <v>7799</v>
      </c>
      <c r="C3871" s="4" t="s">
        <v>7800</v>
      </c>
      <c r="D3871" s="8" t="s">
        <v>49</v>
      </c>
      <c r="E3871" s="6" t="s">
        <v>54</v>
      </c>
      <c r="F3871" s="4" t="s">
        <v>50</v>
      </c>
      <c r="G3871" s="4">
        <v>83</v>
      </c>
      <c r="H3871" s="4">
        <v>54387</v>
      </c>
      <c r="I3871" s="4">
        <v>3</v>
      </c>
      <c r="J3871" s="4">
        <v>1165</v>
      </c>
      <c r="K3871" s="4">
        <v>12521</v>
      </c>
      <c r="L3871" s="4">
        <v>100</v>
      </c>
      <c r="M3871" s="4">
        <v>2</v>
      </c>
      <c r="N3871" s="4" t="s">
        <v>51</v>
      </c>
      <c r="O3871" s="4" t="s">
        <v>50</v>
      </c>
    </row>
    <row r="3872" spans="1:15" x14ac:dyDescent="0.3">
      <c r="A3872" s="7">
        <v>21159</v>
      </c>
      <c r="B3872" s="5" t="s">
        <v>7801</v>
      </c>
      <c r="C3872" s="4" t="s">
        <v>7802</v>
      </c>
      <c r="D3872" s="8" t="s">
        <v>58</v>
      </c>
      <c r="E3872" s="6" t="s">
        <v>45</v>
      </c>
      <c r="F3872" s="4" t="s">
        <v>80</v>
      </c>
      <c r="G3872" s="4">
        <v>645</v>
      </c>
      <c r="H3872" s="4">
        <v>19790</v>
      </c>
      <c r="I3872" s="4">
        <v>15</v>
      </c>
      <c r="J3872" s="4">
        <v>3995</v>
      </c>
      <c r="K3872" s="4">
        <v>9431</v>
      </c>
      <c r="L3872" s="4">
        <v>66</v>
      </c>
      <c r="M3872" s="4">
        <v>1</v>
      </c>
      <c r="N3872" s="4" t="s">
        <v>37</v>
      </c>
      <c r="O3872" s="4" t="s">
        <v>80</v>
      </c>
    </row>
    <row r="3873" spans="1:15" x14ac:dyDescent="0.3">
      <c r="A3873" s="7">
        <v>21160</v>
      </c>
      <c r="B3873" s="5" t="s">
        <v>7803</v>
      </c>
      <c r="C3873" s="4" t="s">
        <v>7804</v>
      </c>
      <c r="D3873" s="8" t="s">
        <v>49</v>
      </c>
      <c r="E3873" s="6" t="s">
        <v>54</v>
      </c>
      <c r="F3873" s="4" t="s">
        <v>50</v>
      </c>
      <c r="G3873" s="4">
        <v>89</v>
      </c>
      <c r="H3873" s="4">
        <v>88650</v>
      </c>
      <c r="I3873" s="4">
        <v>6</v>
      </c>
      <c r="J3873" s="4">
        <v>231</v>
      </c>
      <c r="K3873" s="4">
        <v>15421</v>
      </c>
      <c r="L3873" s="4">
        <v>97</v>
      </c>
      <c r="M3873" s="4">
        <v>2</v>
      </c>
      <c r="N3873" s="4" t="s">
        <v>34</v>
      </c>
      <c r="O3873" s="4" t="s">
        <v>50</v>
      </c>
    </row>
    <row r="3874" spans="1:15" x14ac:dyDescent="0.3">
      <c r="A3874" s="7">
        <v>21161</v>
      </c>
      <c r="B3874" s="5" t="s">
        <v>7805</v>
      </c>
      <c r="C3874" s="4" t="s">
        <v>7806</v>
      </c>
      <c r="D3874" s="8" t="s">
        <v>71</v>
      </c>
      <c r="E3874" s="6" t="s">
        <v>54</v>
      </c>
      <c r="F3874" s="4" t="s">
        <v>50</v>
      </c>
      <c r="G3874" s="4">
        <v>431</v>
      </c>
      <c r="H3874" s="4">
        <v>63770</v>
      </c>
      <c r="I3874" s="4">
        <v>9</v>
      </c>
      <c r="J3874" s="4">
        <v>1361</v>
      </c>
      <c r="K3874" s="4">
        <v>17088</v>
      </c>
      <c r="L3874" s="4">
        <v>80</v>
      </c>
      <c r="M3874" s="4">
        <v>1</v>
      </c>
      <c r="N3874" s="4" t="s">
        <v>51</v>
      </c>
      <c r="O3874" s="4" t="s">
        <v>50</v>
      </c>
    </row>
    <row r="3875" spans="1:15" x14ac:dyDescent="0.3">
      <c r="A3875" s="7">
        <v>21162</v>
      </c>
      <c r="B3875" s="5" t="s">
        <v>7807</v>
      </c>
      <c r="C3875" s="4" t="s">
        <v>7808</v>
      </c>
      <c r="D3875" s="8" t="s">
        <v>58</v>
      </c>
      <c r="E3875" s="6" t="s">
        <v>54</v>
      </c>
      <c r="F3875" s="4" t="s">
        <v>50</v>
      </c>
      <c r="G3875" s="4">
        <v>660</v>
      </c>
      <c r="H3875" s="4">
        <v>80496</v>
      </c>
      <c r="I3875" s="4">
        <v>18</v>
      </c>
      <c r="J3875" s="4">
        <v>1049</v>
      </c>
      <c r="K3875" s="4">
        <v>14094</v>
      </c>
      <c r="L3875" s="4">
        <v>88</v>
      </c>
      <c r="M3875" s="4">
        <v>1</v>
      </c>
      <c r="N3875" s="4" t="s">
        <v>51</v>
      </c>
      <c r="O3875" s="4" t="s">
        <v>50</v>
      </c>
    </row>
    <row r="3876" spans="1:15" x14ac:dyDescent="0.3">
      <c r="A3876" s="7">
        <v>21163</v>
      </c>
      <c r="B3876" s="5" t="s">
        <v>7809</v>
      </c>
      <c r="C3876" s="4" t="s">
        <v>7810</v>
      </c>
      <c r="D3876" s="8" t="s">
        <v>44</v>
      </c>
      <c r="E3876" s="6" t="s">
        <v>45</v>
      </c>
      <c r="F3876" s="4" t="s">
        <v>46</v>
      </c>
      <c r="G3876" s="4">
        <v>1802</v>
      </c>
      <c r="H3876" s="4">
        <v>32839</v>
      </c>
      <c r="I3876" s="4">
        <v>9</v>
      </c>
      <c r="J3876" s="4">
        <v>2171</v>
      </c>
      <c r="K3876" s="4">
        <v>10995</v>
      </c>
      <c r="L3876" s="4">
        <v>76</v>
      </c>
      <c r="M3876" s="4">
        <v>2</v>
      </c>
      <c r="N3876" s="4" t="s">
        <v>34</v>
      </c>
      <c r="O3876" s="4" t="s">
        <v>75</v>
      </c>
    </row>
    <row r="3877" spans="1:15" x14ac:dyDescent="0.3">
      <c r="A3877" s="7">
        <v>21164</v>
      </c>
      <c r="B3877" s="5" t="s">
        <v>7811</v>
      </c>
      <c r="C3877" s="4" t="s">
        <v>7812</v>
      </c>
      <c r="D3877" s="8" t="s">
        <v>71</v>
      </c>
      <c r="E3877" s="6" t="s">
        <v>45</v>
      </c>
      <c r="F3877" s="4" t="s">
        <v>74</v>
      </c>
      <c r="G3877" s="4">
        <v>508</v>
      </c>
      <c r="H3877" s="4">
        <v>41304</v>
      </c>
      <c r="I3877" s="4">
        <v>12</v>
      </c>
      <c r="J3877" s="4">
        <v>5059</v>
      </c>
      <c r="K3877" s="4">
        <v>11174</v>
      </c>
      <c r="L3877" s="4">
        <v>58</v>
      </c>
      <c r="M3877" s="4">
        <v>3</v>
      </c>
      <c r="N3877" s="4" t="s">
        <v>34</v>
      </c>
      <c r="O3877" s="4" t="s">
        <v>75</v>
      </c>
    </row>
    <row r="3878" spans="1:15" x14ac:dyDescent="0.3">
      <c r="A3878" s="7">
        <v>21165</v>
      </c>
      <c r="B3878" s="5" t="s">
        <v>7813</v>
      </c>
      <c r="C3878" s="4" t="s">
        <v>7814</v>
      </c>
      <c r="D3878" s="8" t="s">
        <v>44</v>
      </c>
      <c r="E3878" s="6" t="s">
        <v>54</v>
      </c>
      <c r="F3878" s="4" t="s">
        <v>55</v>
      </c>
      <c r="G3878" s="4">
        <v>4797</v>
      </c>
      <c r="H3878" s="4">
        <v>77166</v>
      </c>
      <c r="I3878" s="4">
        <v>50</v>
      </c>
      <c r="J3878" s="4">
        <v>11713</v>
      </c>
      <c r="K3878" s="4">
        <v>2704</v>
      </c>
      <c r="L3878" s="4">
        <v>19</v>
      </c>
      <c r="M3878" s="4">
        <v>6</v>
      </c>
      <c r="N3878" s="4" t="s">
        <v>51</v>
      </c>
      <c r="O3878" s="4" t="s">
        <v>80</v>
      </c>
    </row>
    <row r="3879" spans="1:15" x14ac:dyDescent="0.3">
      <c r="A3879" s="7">
        <v>21166</v>
      </c>
      <c r="B3879" s="5" t="s">
        <v>7815</v>
      </c>
      <c r="C3879" s="4" t="s">
        <v>7816</v>
      </c>
      <c r="D3879" s="8" t="s">
        <v>58</v>
      </c>
      <c r="E3879" s="6" t="s">
        <v>54</v>
      </c>
      <c r="F3879" s="4" t="s">
        <v>55</v>
      </c>
      <c r="G3879" s="4">
        <v>1112</v>
      </c>
      <c r="H3879" s="4">
        <v>55001</v>
      </c>
      <c r="I3879" s="4">
        <v>34</v>
      </c>
      <c r="J3879" s="4">
        <v>7402</v>
      </c>
      <c r="K3879" s="4">
        <v>4218</v>
      </c>
      <c r="L3879" s="4">
        <v>12</v>
      </c>
      <c r="M3879" s="4">
        <v>6</v>
      </c>
      <c r="N3879" s="4" t="s">
        <v>37</v>
      </c>
      <c r="O3879" s="4" t="s">
        <v>80</v>
      </c>
    </row>
    <row r="3880" spans="1:15" x14ac:dyDescent="0.3">
      <c r="A3880" s="7">
        <v>21167</v>
      </c>
      <c r="B3880" s="5" t="s">
        <v>7817</v>
      </c>
      <c r="C3880" s="4" t="s">
        <v>7818</v>
      </c>
      <c r="D3880" s="8" t="s">
        <v>58</v>
      </c>
      <c r="E3880" s="6" t="s">
        <v>45</v>
      </c>
      <c r="F3880" s="4" t="s">
        <v>80</v>
      </c>
      <c r="G3880" s="4">
        <v>255</v>
      </c>
      <c r="H3880" s="4">
        <v>53631</v>
      </c>
      <c r="I3880" s="4">
        <v>6</v>
      </c>
      <c r="J3880" s="4">
        <v>7175</v>
      </c>
      <c r="K3880" s="4">
        <v>10777</v>
      </c>
      <c r="L3880" s="4">
        <v>64</v>
      </c>
      <c r="M3880" s="4">
        <v>1</v>
      </c>
      <c r="N3880" s="4" t="s">
        <v>51</v>
      </c>
      <c r="O3880" s="4" t="s">
        <v>94</v>
      </c>
    </row>
    <row r="3881" spans="1:15" x14ac:dyDescent="0.3">
      <c r="A3881" s="7">
        <v>21168</v>
      </c>
      <c r="B3881" s="5" t="s">
        <v>7819</v>
      </c>
      <c r="C3881" s="4" t="s">
        <v>7820</v>
      </c>
      <c r="D3881" s="8" t="s">
        <v>49</v>
      </c>
      <c r="E3881" s="6" t="s">
        <v>54</v>
      </c>
      <c r="F3881" s="4" t="s">
        <v>50</v>
      </c>
      <c r="G3881" s="4">
        <v>137</v>
      </c>
      <c r="H3881" s="4">
        <v>25472</v>
      </c>
      <c r="I3881" s="4">
        <v>2</v>
      </c>
      <c r="J3881" s="4">
        <v>510</v>
      </c>
      <c r="K3881" s="4">
        <v>28760</v>
      </c>
      <c r="L3881" s="4">
        <v>77</v>
      </c>
      <c r="M3881" s="4">
        <v>1</v>
      </c>
      <c r="N3881" s="4" t="s">
        <v>64</v>
      </c>
      <c r="O3881" s="4" t="s">
        <v>50</v>
      </c>
    </row>
    <row r="3882" spans="1:15" x14ac:dyDescent="0.3">
      <c r="A3882" s="7">
        <v>21169</v>
      </c>
      <c r="B3882" s="5" t="s">
        <v>7821</v>
      </c>
      <c r="C3882" s="4" t="s">
        <v>7822</v>
      </c>
      <c r="D3882" s="8" t="s">
        <v>49</v>
      </c>
      <c r="E3882" s="6" t="s">
        <v>54</v>
      </c>
      <c r="F3882" s="4" t="s">
        <v>50</v>
      </c>
      <c r="G3882" s="4">
        <v>97</v>
      </c>
      <c r="H3882" s="4">
        <v>80428</v>
      </c>
      <c r="I3882" s="4">
        <v>16</v>
      </c>
      <c r="J3882" s="4">
        <v>1367</v>
      </c>
      <c r="K3882" s="4">
        <v>24855</v>
      </c>
      <c r="L3882" s="4">
        <v>94</v>
      </c>
      <c r="M3882" s="4">
        <v>1</v>
      </c>
      <c r="N3882" s="4" t="s">
        <v>34</v>
      </c>
      <c r="O3882" s="4" t="s">
        <v>50</v>
      </c>
    </row>
    <row r="3883" spans="1:15" x14ac:dyDescent="0.3">
      <c r="A3883" s="7">
        <v>21170</v>
      </c>
      <c r="B3883" s="5" t="s">
        <v>7823</v>
      </c>
      <c r="C3883" s="4" t="s">
        <v>7824</v>
      </c>
      <c r="D3883" s="8" t="s">
        <v>49</v>
      </c>
      <c r="E3883" s="6" t="s">
        <v>54</v>
      </c>
      <c r="F3883" s="4" t="s">
        <v>50</v>
      </c>
      <c r="G3883" s="4">
        <v>222</v>
      </c>
      <c r="H3883" s="4">
        <v>89568</v>
      </c>
      <c r="I3883" s="4">
        <v>19</v>
      </c>
      <c r="J3883" s="4">
        <v>886</v>
      </c>
      <c r="K3883" s="4">
        <v>28996</v>
      </c>
      <c r="L3883" s="4">
        <v>100</v>
      </c>
      <c r="M3883" s="4">
        <v>2</v>
      </c>
      <c r="N3883" s="4" t="s">
        <v>51</v>
      </c>
      <c r="O3883" s="4" t="s">
        <v>50</v>
      </c>
    </row>
    <row r="3884" spans="1:15" x14ac:dyDescent="0.3">
      <c r="A3884" s="7">
        <v>21171</v>
      </c>
      <c r="B3884" s="5" t="s">
        <v>7825</v>
      </c>
      <c r="C3884" s="4" t="s">
        <v>7826</v>
      </c>
      <c r="D3884" s="8" t="s">
        <v>87</v>
      </c>
      <c r="E3884" s="6" t="s">
        <v>45</v>
      </c>
      <c r="F3884" s="4" t="s">
        <v>80</v>
      </c>
      <c r="G3884" s="4">
        <v>211</v>
      </c>
      <c r="H3884" s="4">
        <v>11787</v>
      </c>
      <c r="I3884" s="4">
        <v>12</v>
      </c>
      <c r="J3884" s="4">
        <v>3728</v>
      </c>
      <c r="K3884" s="4">
        <v>9941</v>
      </c>
      <c r="L3884" s="4">
        <v>60</v>
      </c>
      <c r="M3884" s="4">
        <v>1</v>
      </c>
      <c r="N3884" s="4" t="s">
        <v>64</v>
      </c>
      <c r="O3884" s="4" t="s">
        <v>75</v>
      </c>
    </row>
    <row r="3885" spans="1:15" x14ac:dyDescent="0.3">
      <c r="A3885" s="7">
        <v>21172</v>
      </c>
      <c r="B3885" s="5" t="s">
        <v>7827</v>
      </c>
      <c r="C3885" s="4" t="s">
        <v>7828</v>
      </c>
      <c r="D3885" s="8" t="s">
        <v>58</v>
      </c>
      <c r="E3885" s="6" t="s">
        <v>45</v>
      </c>
      <c r="F3885" s="4" t="s">
        <v>74</v>
      </c>
      <c r="G3885" s="4">
        <v>1162</v>
      </c>
      <c r="H3885" s="4">
        <v>30300</v>
      </c>
      <c r="I3885" s="4">
        <v>10</v>
      </c>
      <c r="J3885" s="4">
        <v>4976</v>
      </c>
      <c r="K3885" s="4">
        <v>9062</v>
      </c>
      <c r="L3885" s="4">
        <v>51</v>
      </c>
      <c r="M3885" s="4">
        <v>3</v>
      </c>
      <c r="N3885" s="4" t="s">
        <v>51</v>
      </c>
      <c r="O3885" s="4" t="s">
        <v>80</v>
      </c>
    </row>
    <row r="3886" spans="1:15" x14ac:dyDescent="0.3">
      <c r="A3886" s="7">
        <v>21173</v>
      </c>
      <c r="B3886" s="5" t="s">
        <v>7829</v>
      </c>
      <c r="C3886" s="4" t="s">
        <v>7830</v>
      </c>
      <c r="D3886" s="8" t="s">
        <v>49</v>
      </c>
      <c r="E3886" s="6" t="s">
        <v>54</v>
      </c>
      <c r="F3886" s="4" t="s">
        <v>50</v>
      </c>
      <c r="G3886" s="4">
        <v>199</v>
      </c>
      <c r="H3886" s="4">
        <v>70580</v>
      </c>
      <c r="I3886" s="4">
        <v>5</v>
      </c>
      <c r="J3886" s="4">
        <v>1319</v>
      </c>
      <c r="K3886" s="4">
        <v>12906</v>
      </c>
      <c r="L3886" s="4">
        <v>87</v>
      </c>
      <c r="M3886" s="4">
        <v>1</v>
      </c>
      <c r="N3886" s="4" t="s">
        <v>64</v>
      </c>
      <c r="O3886" s="4" t="s">
        <v>50</v>
      </c>
    </row>
    <row r="3887" spans="1:15" x14ac:dyDescent="0.3">
      <c r="A3887" s="7">
        <v>21174</v>
      </c>
      <c r="B3887" s="5" t="s">
        <v>7831</v>
      </c>
      <c r="C3887" s="4" t="s">
        <v>7832</v>
      </c>
      <c r="D3887" s="8" t="s">
        <v>44</v>
      </c>
      <c r="E3887" s="6" t="s">
        <v>67</v>
      </c>
      <c r="F3887" s="4" t="s">
        <v>59</v>
      </c>
      <c r="G3887" s="4">
        <v>3114</v>
      </c>
      <c r="H3887" s="4">
        <v>65270</v>
      </c>
      <c r="I3887" s="4">
        <v>37</v>
      </c>
      <c r="J3887" s="4">
        <v>16618</v>
      </c>
      <c r="K3887" s="4">
        <v>2306</v>
      </c>
      <c r="L3887" s="4">
        <v>14</v>
      </c>
      <c r="M3887" s="4">
        <v>7</v>
      </c>
      <c r="N3887" s="4" t="s">
        <v>37</v>
      </c>
      <c r="O3887" s="4" t="s">
        <v>68</v>
      </c>
    </row>
    <row r="3888" spans="1:15" x14ac:dyDescent="0.3">
      <c r="A3888" s="7">
        <v>21175</v>
      </c>
      <c r="B3888" s="5" t="s">
        <v>7833</v>
      </c>
      <c r="C3888" s="4" t="s">
        <v>7834</v>
      </c>
      <c r="D3888" s="8" t="s">
        <v>44</v>
      </c>
      <c r="E3888" s="6" t="s">
        <v>45</v>
      </c>
      <c r="F3888" s="4" t="s">
        <v>74</v>
      </c>
      <c r="G3888" s="4">
        <v>2365</v>
      </c>
      <c r="H3888" s="4">
        <v>62866</v>
      </c>
      <c r="I3888" s="4">
        <v>15</v>
      </c>
      <c r="J3888" s="4">
        <v>5197</v>
      </c>
      <c r="K3888" s="4">
        <v>19605</v>
      </c>
      <c r="L3888" s="4">
        <v>40</v>
      </c>
      <c r="M3888" s="4">
        <v>3</v>
      </c>
      <c r="N3888" s="4" t="s">
        <v>34</v>
      </c>
      <c r="O3888" s="4" t="s">
        <v>75</v>
      </c>
    </row>
    <row r="3889" spans="1:15" x14ac:dyDescent="0.3">
      <c r="A3889" s="7">
        <v>21176</v>
      </c>
      <c r="B3889" s="5" t="s">
        <v>7835</v>
      </c>
      <c r="C3889" s="4" t="s">
        <v>7836</v>
      </c>
      <c r="D3889" s="8" t="s">
        <v>49</v>
      </c>
      <c r="E3889" s="6" t="s">
        <v>45</v>
      </c>
      <c r="F3889" s="4" t="s">
        <v>80</v>
      </c>
      <c r="G3889" s="4">
        <v>223</v>
      </c>
      <c r="H3889" s="4">
        <v>66360</v>
      </c>
      <c r="I3889" s="4">
        <v>14</v>
      </c>
      <c r="J3889" s="4">
        <v>4474</v>
      </c>
      <c r="K3889" s="4">
        <v>10928</v>
      </c>
      <c r="L3889" s="4">
        <v>68</v>
      </c>
      <c r="M3889" s="4">
        <v>1</v>
      </c>
      <c r="N3889" s="4" t="s">
        <v>37</v>
      </c>
      <c r="O3889" s="4" t="s">
        <v>46</v>
      </c>
    </row>
    <row r="3890" spans="1:15" x14ac:dyDescent="0.3">
      <c r="A3890" s="7">
        <v>21177</v>
      </c>
      <c r="B3890" s="5" t="s">
        <v>7837</v>
      </c>
      <c r="C3890" s="4" t="s">
        <v>7838</v>
      </c>
      <c r="D3890" s="8" t="s">
        <v>71</v>
      </c>
      <c r="E3890" s="6" t="s">
        <v>45</v>
      </c>
      <c r="F3890" s="4" t="s">
        <v>50</v>
      </c>
      <c r="G3890" s="4">
        <v>913</v>
      </c>
      <c r="H3890" s="4">
        <v>67430</v>
      </c>
      <c r="I3890" s="4">
        <v>8</v>
      </c>
      <c r="J3890" s="4">
        <v>438</v>
      </c>
      <c r="K3890" s="4">
        <v>28407</v>
      </c>
      <c r="L3890" s="4">
        <v>92</v>
      </c>
      <c r="M3890" s="4">
        <v>2</v>
      </c>
      <c r="N3890" s="4" t="s">
        <v>51</v>
      </c>
      <c r="O3890" s="4" t="s">
        <v>46</v>
      </c>
    </row>
    <row r="3891" spans="1:15" x14ac:dyDescent="0.3">
      <c r="A3891" s="7">
        <v>21178</v>
      </c>
      <c r="B3891" s="5" t="s">
        <v>7839</v>
      </c>
      <c r="C3891" s="4" t="s">
        <v>7840</v>
      </c>
      <c r="D3891" s="8" t="s">
        <v>219</v>
      </c>
      <c r="E3891" s="6" t="s">
        <v>45</v>
      </c>
      <c r="F3891" s="4" t="s">
        <v>55</v>
      </c>
      <c r="G3891" s="4">
        <v>4129</v>
      </c>
      <c r="H3891" s="4">
        <v>39163</v>
      </c>
      <c r="I3891" s="4">
        <v>59</v>
      </c>
      <c r="J3891" s="4">
        <v>21198</v>
      </c>
      <c r="K3891" s="4">
        <v>3380</v>
      </c>
      <c r="L3891" s="4">
        <v>14</v>
      </c>
      <c r="M3891" s="4">
        <v>5</v>
      </c>
      <c r="N3891" s="4" t="s">
        <v>51</v>
      </c>
      <c r="O3891" s="4" t="s">
        <v>55</v>
      </c>
    </row>
    <row r="3892" spans="1:15" x14ac:dyDescent="0.3">
      <c r="A3892" s="7">
        <v>21179</v>
      </c>
      <c r="B3892" s="5" t="s">
        <v>7841</v>
      </c>
      <c r="C3892" s="4" t="s">
        <v>7842</v>
      </c>
      <c r="D3892" s="8" t="s">
        <v>71</v>
      </c>
      <c r="E3892" s="6" t="s">
        <v>45</v>
      </c>
      <c r="F3892" s="4" t="s">
        <v>80</v>
      </c>
      <c r="G3892" s="4">
        <v>551</v>
      </c>
      <c r="H3892" s="4">
        <v>12559</v>
      </c>
      <c r="I3892" s="4">
        <v>9</v>
      </c>
      <c r="J3892" s="4">
        <v>3234</v>
      </c>
      <c r="K3892" s="4">
        <v>11048</v>
      </c>
      <c r="L3892" s="4">
        <v>62</v>
      </c>
      <c r="M3892" s="4">
        <v>1</v>
      </c>
      <c r="N3892" s="4" t="s">
        <v>51</v>
      </c>
      <c r="O3892" s="4" t="s">
        <v>46</v>
      </c>
    </row>
    <row r="3893" spans="1:15" x14ac:dyDescent="0.3">
      <c r="A3893" s="7">
        <v>21180</v>
      </c>
      <c r="B3893" s="5" t="s">
        <v>7843</v>
      </c>
      <c r="C3893" s="4" t="s">
        <v>7844</v>
      </c>
      <c r="D3893" s="8" t="s">
        <v>49</v>
      </c>
      <c r="E3893" s="6" t="s">
        <v>54</v>
      </c>
      <c r="F3893" s="4" t="s">
        <v>50</v>
      </c>
      <c r="G3893" s="4">
        <v>162</v>
      </c>
      <c r="H3893" s="4">
        <v>62862</v>
      </c>
      <c r="I3893" s="4">
        <v>6</v>
      </c>
      <c r="J3893" s="4">
        <v>819</v>
      </c>
      <c r="K3893" s="4">
        <v>26386</v>
      </c>
      <c r="L3893" s="4">
        <v>89</v>
      </c>
      <c r="M3893" s="4">
        <v>1</v>
      </c>
      <c r="N3893" s="4" t="s">
        <v>34</v>
      </c>
      <c r="O3893" s="4" t="s">
        <v>46</v>
      </c>
    </row>
    <row r="3894" spans="1:15" x14ac:dyDescent="0.3">
      <c r="A3894" s="7">
        <v>21181</v>
      </c>
      <c r="B3894" s="5" t="s">
        <v>7845</v>
      </c>
      <c r="C3894" s="4" t="s">
        <v>7846</v>
      </c>
      <c r="D3894" s="8" t="s">
        <v>58</v>
      </c>
      <c r="E3894" s="6" t="s">
        <v>54</v>
      </c>
      <c r="F3894" s="4" t="s">
        <v>50</v>
      </c>
      <c r="G3894" s="4">
        <v>339</v>
      </c>
      <c r="H3894" s="4">
        <v>12853</v>
      </c>
      <c r="I3894" s="4">
        <v>4</v>
      </c>
      <c r="J3894" s="4">
        <v>1402</v>
      </c>
      <c r="K3894" s="4">
        <v>18368</v>
      </c>
      <c r="L3894" s="4">
        <v>97</v>
      </c>
      <c r="M3894" s="4">
        <v>1</v>
      </c>
      <c r="N3894" s="4" t="s">
        <v>34</v>
      </c>
      <c r="O3894" s="4" t="s">
        <v>46</v>
      </c>
    </row>
    <row r="3895" spans="1:15" x14ac:dyDescent="0.3">
      <c r="A3895" s="7">
        <v>21182</v>
      </c>
      <c r="B3895" s="5" t="s">
        <v>7847</v>
      </c>
      <c r="C3895" s="4" t="s">
        <v>7848</v>
      </c>
      <c r="D3895" s="8" t="s">
        <v>44</v>
      </c>
      <c r="E3895" s="6" t="s">
        <v>45</v>
      </c>
      <c r="F3895" s="4" t="s">
        <v>55</v>
      </c>
      <c r="G3895" s="4">
        <v>4764</v>
      </c>
      <c r="H3895" s="4">
        <v>26023</v>
      </c>
      <c r="I3895" s="4">
        <v>46</v>
      </c>
      <c r="J3895" s="4">
        <v>9174</v>
      </c>
      <c r="K3895" s="4">
        <v>1756</v>
      </c>
      <c r="L3895" s="4">
        <v>15</v>
      </c>
      <c r="M3895" s="4">
        <v>6</v>
      </c>
      <c r="N3895" s="4" t="s">
        <v>37</v>
      </c>
      <c r="O3895" s="4" t="s">
        <v>55</v>
      </c>
    </row>
    <row r="3896" spans="1:15" x14ac:dyDescent="0.3">
      <c r="A3896" s="7">
        <v>21183</v>
      </c>
      <c r="B3896" s="5" t="s">
        <v>7849</v>
      </c>
      <c r="C3896" s="4" t="s">
        <v>7850</v>
      </c>
      <c r="D3896" s="8" t="s">
        <v>44</v>
      </c>
      <c r="E3896" s="6" t="s">
        <v>54</v>
      </c>
      <c r="F3896" s="4" t="s">
        <v>74</v>
      </c>
      <c r="G3896" s="4">
        <v>1244</v>
      </c>
      <c r="H3896" s="4">
        <v>33606</v>
      </c>
      <c r="I3896" s="4">
        <v>1</v>
      </c>
      <c r="J3896" s="4">
        <v>5924</v>
      </c>
      <c r="K3896" s="4">
        <v>12662</v>
      </c>
      <c r="L3896" s="4">
        <v>64</v>
      </c>
      <c r="M3896" s="4">
        <v>3</v>
      </c>
      <c r="N3896" s="4" t="s">
        <v>64</v>
      </c>
      <c r="O3896" s="4" t="s">
        <v>80</v>
      </c>
    </row>
    <row r="3897" spans="1:15" x14ac:dyDescent="0.3">
      <c r="A3897" s="7">
        <v>21184</v>
      </c>
      <c r="B3897" s="5" t="s">
        <v>7851</v>
      </c>
      <c r="C3897" s="4" t="s">
        <v>7852</v>
      </c>
      <c r="D3897" s="8" t="s">
        <v>49</v>
      </c>
      <c r="E3897" s="6" t="s">
        <v>54</v>
      </c>
      <c r="F3897" s="4" t="s">
        <v>50</v>
      </c>
      <c r="G3897" s="4">
        <v>102</v>
      </c>
      <c r="H3897" s="4">
        <v>55163</v>
      </c>
      <c r="I3897" s="4">
        <v>2</v>
      </c>
      <c r="J3897" s="4">
        <v>1607</v>
      </c>
      <c r="K3897" s="4">
        <v>26519</v>
      </c>
      <c r="L3897" s="4">
        <v>93</v>
      </c>
      <c r="M3897" s="4">
        <v>2</v>
      </c>
      <c r="N3897" s="4" t="s">
        <v>51</v>
      </c>
      <c r="O3897" s="4" t="s">
        <v>50</v>
      </c>
    </row>
    <row r="3898" spans="1:15" x14ac:dyDescent="0.3">
      <c r="A3898" s="7">
        <v>21185</v>
      </c>
      <c r="B3898" s="5" t="s">
        <v>7853</v>
      </c>
      <c r="C3898" s="4" t="s">
        <v>7854</v>
      </c>
      <c r="D3898" s="8" t="s">
        <v>87</v>
      </c>
      <c r="E3898" s="6" t="s">
        <v>54</v>
      </c>
      <c r="F3898" s="4" t="s">
        <v>50</v>
      </c>
      <c r="G3898" s="4">
        <v>303</v>
      </c>
      <c r="H3898" s="4">
        <v>88650</v>
      </c>
      <c r="I3898" s="4">
        <v>17</v>
      </c>
      <c r="J3898" s="4">
        <v>1114</v>
      </c>
      <c r="K3898" s="4">
        <v>19511</v>
      </c>
      <c r="L3898" s="4">
        <v>98</v>
      </c>
      <c r="M3898" s="4">
        <v>2</v>
      </c>
      <c r="N3898" s="4" t="s">
        <v>51</v>
      </c>
      <c r="O3898" s="4" t="s">
        <v>50</v>
      </c>
    </row>
    <row r="3899" spans="1:15" x14ac:dyDescent="0.3">
      <c r="A3899" s="7">
        <v>21186</v>
      </c>
      <c r="B3899" s="5" t="s">
        <v>7855</v>
      </c>
      <c r="C3899" s="4" t="s">
        <v>7856</v>
      </c>
      <c r="D3899" s="8" t="s">
        <v>87</v>
      </c>
      <c r="E3899" s="6" t="s">
        <v>54</v>
      </c>
      <c r="F3899" s="4" t="s">
        <v>50</v>
      </c>
      <c r="G3899" s="4">
        <v>107</v>
      </c>
      <c r="H3899" s="4">
        <v>86572</v>
      </c>
      <c r="I3899" s="4">
        <v>20</v>
      </c>
      <c r="J3899" s="4">
        <v>1146</v>
      </c>
      <c r="K3899" s="4">
        <v>26470</v>
      </c>
      <c r="L3899" s="4">
        <v>79</v>
      </c>
      <c r="M3899" s="4">
        <v>1</v>
      </c>
      <c r="N3899" s="4" t="s">
        <v>34</v>
      </c>
      <c r="O3899" s="4" t="s">
        <v>50</v>
      </c>
    </row>
    <row r="3900" spans="1:15" x14ac:dyDescent="0.3">
      <c r="A3900" s="7">
        <v>21187</v>
      </c>
      <c r="B3900" s="5" t="s">
        <v>7857</v>
      </c>
      <c r="C3900" s="4" t="s">
        <v>7858</v>
      </c>
      <c r="D3900" s="8" t="s">
        <v>87</v>
      </c>
      <c r="E3900" s="6" t="s">
        <v>45</v>
      </c>
      <c r="F3900" s="4" t="s">
        <v>80</v>
      </c>
      <c r="G3900" s="4">
        <v>235</v>
      </c>
      <c r="H3900" s="4">
        <v>25762</v>
      </c>
      <c r="I3900" s="4">
        <v>15</v>
      </c>
      <c r="J3900" s="4">
        <v>4948</v>
      </c>
      <c r="K3900" s="4">
        <v>11373</v>
      </c>
      <c r="L3900" s="4">
        <v>62</v>
      </c>
      <c r="M3900" s="4">
        <v>1</v>
      </c>
      <c r="N3900" s="4" t="s">
        <v>51</v>
      </c>
      <c r="O3900" s="4" t="s">
        <v>94</v>
      </c>
    </row>
    <row r="3901" spans="1:15" x14ac:dyDescent="0.3">
      <c r="A3901" s="7">
        <v>21188</v>
      </c>
      <c r="B3901" s="5" t="s">
        <v>7859</v>
      </c>
      <c r="C3901" s="4" t="s">
        <v>7860</v>
      </c>
      <c r="D3901" s="8" t="s">
        <v>71</v>
      </c>
      <c r="E3901" s="6" t="s">
        <v>45</v>
      </c>
      <c r="F3901" s="4" t="s">
        <v>46</v>
      </c>
      <c r="G3901" s="4">
        <v>960</v>
      </c>
      <c r="H3901" s="4">
        <v>78626</v>
      </c>
      <c r="I3901" s="4">
        <v>14</v>
      </c>
      <c r="J3901" s="4">
        <v>1121</v>
      </c>
      <c r="K3901" s="4">
        <v>21611</v>
      </c>
      <c r="L3901" s="4">
        <v>67</v>
      </c>
      <c r="M3901" s="4">
        <v>3</v>
      </c>
      <c r="N3901" s="4" t="s">
        <v>37</v>
      </c>
      <c r="O3901" s="4" t="s">
        <v>46</v>
      </c>
    </row>
    <row r="3902" spans="1:15" x14ac:dyDescent="0.3">
      <c r="A3902" s="7">
        <v>21189</v>
      </c>
      <c r="B3902" s="5" t="s">
        <v>7861</v>
      </c>
      <c r="C3902" s="4" t="s">
        <v>7862</v>
      </c>
      <c r="D3902" s="8" t="s">
        <v>44</v>
      </c>
      <c r="E3902" s="6" t="s">
        <v>54</v>
      </c>
      <c r="F3902" s="4" t="s">
        <v>55</v>
      </c>
      <c r="G3902" s="4">
        <v>2862</v>
      </c>
      <c r="H3902" s="4">
        <v>30446</v>
      </c>
      <c r="I3902" s="4">
        <v>33</v>
      </c>
      <c r="J3902" s="4">
        <v>21152</v>
      </c>
      <c r="K3902" s="4">
        <v>1245</v>
      </c>
      <c r="L3902" s="4">
        <v>18</v>
      </c>
      <c r="M3902" s="4">
        <v>4</v>
      </c>
      <c r="N3902" s="4" t="s">
        <v>37</v>
      </c>
      <c r="O3902" s="4" t="s">
        <v>55</v>
      </c>
    </row>
    <row r="3903" spans="1:15" x14ac:dyDescent="0.3">
      <c r="A3903" s="7">
        <v>21190</v>
      </c>
      <c r="B3903" s="5" t="s">
        <v>7863</v>
      </c>
      <c r="C3903" s="4" t="s">
        <v>7864</v>
      </c>
      <c r="D3903" s="8" t="s">
        <v>71</v>
      </c>
      <c r="E3903" s="6" t="s">
        <v>45</v>
      </c>
      <c r="F3903" s="4" t="s">
        <v>80</v>
      </c>
      <c r="G3903" s="4">
        <v>871</v>
      </c>
      <c r="H3903" s="4">
        <v>62880</v>
      </c>
      <c r="I3903" s="4">
        <v>16</v>
      </c>
      <c r="J3903" s="4">
        <v>6651</v>
      </c>
      <c r="K3903" s="4">
        <v>11599</v>
      </c>
      <c r="L3903" s="4">
        <v>61</v>
      </c>
      <c r="M3903" s="4">
        <v>0</v>
      </c>
      <c r="N3903" s="4" t="s">
        <v>51</v>
      </c>
      <c r="O3903" s="4" t="s">
        <v>80</v>
      </c>
    </row>
    <row r="3904" spans="1:15" x14ac:dyDescent="0.3">
      <c r="A3904" s="7">
        <v>21191</v>
      </c>
      <c r="B3904" s="5" t="s">
        <v>7865</v>
      </c>
      <c r="C3904" s="4" t="s">
        <v>7866</v>
      </c>
      <c r="D3904" s="8" t="s">
        <v>87</v>
      </c>
      <c r="E3904" s="6" t="s">
        <v>54</v>
      </c>
      <c r="F3904" s="4" t="s">
        <v>50</v>
      </c>
      <c r="G3904" s="4">
        <v>245</v>
      </c>
      <c r="H3904" s="4">
        <v>73403</v>
      </c>
      <c r="I3904" s="4">
        <v>7</v>
      </c>
      <c r="J3904" s="4">
        <v>1217</v>
      </c>
      <c r="K3904" s="4">
        <v>21415</v>
      </c>
      <c r="L3904" s="4">
        <v>82</v>
      </c>
      <c r="M3904" s="4">
        <v>1</v>
      </c>
      <c r="N3904" s="4" t="s">
        <v>34</v>
      </c>
      <c r="O3904" s="4" t="s">
        <v>46</v>
      </c>
    </row>
    <row r="3905" spans="1:15" x14ac:dyDescent="0.3">
      <c r="A3905" s="7">
        <v>21192</v>
      </c>
      <c r="B3905" s="5" t="s">
        <v>7867</v>
      </c>
      <c r="C3905" s="4" t="s">
        <v>7868</v>
      </c>
      <c r="D3905" s="8" t="s">
        <v>87</v>
      </c>
      <c r="E3905" s="6" t="s">
        <v>45</v>
      </c>
      <c r="F3905" s="4" t="s">
        <v>50</v>
      </c>
      <c r="G3905" s="4">
        <v>76</v>
      </c>
      <c r="H3905" s="4">
        <v>25312</v>
      </c>
      <c r="I3905" s="4">
        <v>2</v>
      </c>
      <c r="J3905" s="4">
        <v>1752</v>
      </c>
      <c r="K3905" s="4">
        <v>26495</v>
      </c>
      <c r="L3905" s="4">
        <v>79</v>
      </c>
      <c r="M3905" s="4">
        <v>2</v>
      </c>
      <c r="N3905" s="4" t="s">
        <v>64</v>
      </c>
      <c r="O3905" s="4" t="s">
        <v>50</v>
      </c>
    </row>
    <row r="3906" spans="1:15" x14ac:dyDescent="0.3">
      <c r="A3906" s="7">
        <v>21193</v>
      </c>
      <c r="B3906" s="5" t="s">
        <v>7869</v>
      </c>
      <c r="C3906" s="4" t="s">
        <v>7870</v>
      </c>
      <c r="D3906" s="8" t="s">
        <v>49</v>
      </c>
      <c r="E3906" s="6" t="s">
        <v>54</v>
      </c>
      <c r="F3906" s="4" t="s">
        <v>50</v>
      </c>
      <c r="G3906" s="4">
        <v>156</v>
      </c>
      <c r="H3906" s="4">
        <v>66360</v>
      </c>
      <c r="I3906" s="4">
        <v>13</v>
      </c>
      <c r="J3906" s="4">
        <v>521</v>
      </c>
      <c r="K3906" s="4">
        <v>16169</v>
      </c>
      <c r="L3906" s="4">
        <v>91</v>
      </c>
      <c r="M3906" s="4">
        <v>2</v>
      </c>
      <c r="N3906" s="4" t="s">
        <v>34</v>
      </c>
      <c r="O3906" s="4" t="s">
        <v>50</v>
      </c>
    </row>
    <row r="3907" spans="1:15" x14ac:dyDescent="0.3">
      <c r="A3907" s="7">
        <v>21194</v>
      </c>
      <c r="B3907" s="5" t="s">
        <v>7871</v>
      </c>
      <c r="C3907" s="4" t="s">
        <v>7872</v>
      </c>
      <c r="D3907" s="8" t="s">
        <v>49</v>
      </c>
      <c r="E3907" s="6" t="s">
        <v>45</v>
      </c>
      <c r="F3907" s="4" t="s">
        <v>50</v>
      </c>
      <c r="G3907" s="4">
        <v>200</v>
      </c>
      <c r="H3907" s="4">
        <v>15520</v>
      </c>
      <c r="I3907" s="4">
        <v>6</v>
      </c>
      <c r="J3907" s="4">
        <v>1398</v>
      </c>
      <c r="K3907" s="4">
        <v>15319</v>
      </c>
      <c r="L3907" s="4">
        <v>99</v>
      </c>
      <c r="M3907" s="4">
        <v>2</v>
      </c>
      <c r="N3907" s="4" t="s">
        <v>34</v>
      </c>
      <c r="O3907" s="4" t="s">
        <v>50</v>
      </c>
    </row>
    <row r="3908" spans="1:15" x14ac:dyDescent="0.3">
      <c r="A3908" s="7">
        <v>21195</v>
      </c>
      <c r="B3908" s="5" t="s">
        <v>7873</v>
      </c>
      <c r="C3908" s="4" t="s">
        <v>7874</v>
      </c>
      <c r="D3908" s="8" t="s">
        <v>58</v>
      </c>
      <c r="E3908" s="6" t="s">
        <v>54</v>
      </c>
      <c r="F3908" s="4" t="s">
        <v>50</v>
      </c>
      <c r="G3908" s="4">
        <v>746</v>
      </c>
      <c r="H3908" s="4">
        <v>11405</v>
      </c>
      <c r="I3908" s="4">
        <v>19</v>
      </c>
      <c r="J3908" s="4">
        <v>1061</v>
      </c>
      <c r="K3908" s="4">
        <v>20835</v>
      </c>
      <c r="L3908" s="4">
        <v>97</v>
      </c>
      <c r="M3908" s="4">
        <v>1</v>
      </c>
      <c r="N3908" s="4" t="s">
        <v>34</v>
      </c>
      <c r="O3908" s="4" t="s">
        <v>50</v>
      </c>
    </row>
    <row r="3909" spans="1:15" x14ac:dyDescent="0.3">
      <c r="A3909" s="7">
        <v>21196</v>
      </c>
      <c r="B3909" s="5" t="s">
        <v>7875</v>
      </c>
      <c r="C3909" s="4" t="s">
        <v>7876</v>
      </c>
      <c r="D3909" s="8" t="s">
        <v>44</v>
      </c>
      <c r="E3909" s="6" t="s">
        <v>54</v>
      </c>
      <c r="F3909" s="4" t="s">
        <v>55</v>
      </c>
      <c r="G3909" s="4">
        <v>4410</v>
      </c>
      <c r="H3909" s="4">
        <v>13620</v>
      </c>
      <c r="I3909" s="4">
        <v>40</v>
      </c>
      <c r="J3909" s="4">
        <v>32808</v>
      </c>
      <c r="K3909" s="4">
        <v>2250</v>
      </c>
      <c r="L3909" s="4">
        <v>19</v>
      </c>
      <c r="M3909" s="4">
        <v>3</v>
      </c>
      <c r="N3909" s="4" t="s">
        <v>37</v>
      </c>
      <c r="O3909" s="4" t="s">
        <v>55</v>
      </c>
    </row>
    <row r="3910" spans="1:15" x14ac:dyDescent="0.3">
      <c r="A3910" s="7">
        <v>21197</v>
      </c>
      <c r="B3910" s="5" t="s">
        <v>7877</v>
      </c>
      <c r="C3910" s="4" t="s">
        <v>7878</v>
      </c>
      <c r="D3910" s="8" t="s">
        <v>87</v>
      </c>
      <c r="E3910" s="6" t="s">
        <v>54</v>
      </c>
      <c r="F3910" s="4" t="s">
        <v>50</v>
      </c>
      <c r="G3910" s="4">
        <v>175</v>
      </c>
      <c r="H3910" s="4">
        <v>38680</v>
      </c>
      <c r="I3910" s="4">
        <v>6</v>
      </c>
      <c r="J3910" s="4">
        <v>1211</v>
      </c>
      <c r="K3910" s="4">
        <v>17256</v>
      </c>
      <c r="L3910" s="4">
        <v>80</v>
      </c>
      <c r="M3910" s="4">
        <v>2</v>
      </c>
      <c r="N3910" s="4" t="s">
        <v>51</v>
      </c>
      <c r="O3910" s="4" t="s">
        <v>50</v>
      </c>
    </row>
    <row r="3911" spans="1:15" x14ac:dyDescent="0.3">
      <c r="A3911" s="7">
        <v>21198</v>
      </c>
      <c r="B3911" s="5" t="s">
        <v>7879</v>
      </c>
      <c r="C3911" s="4" t="s">
        <v>7880</v>
      </c>
      <c r="D3911" s="8" t="s">
        <v>71</v>
      </c>
      <c r="E3911" s="6" t="s">
        <v>45</v>
      </c>
      <c r="F3911" s="4" t="s">
        <v>80</v>
      </c>
      <c r="G3911" s="4">
        <v>456</v>
      </c>
      <c r="H3911" s="4">
        <v>76687</v>
      </c>
      <c r="I3911" s="4">
        <v>13</v>
      </c>
      <c r="J3911" s="4">
        <v>583</v>
      </c>
      <c r="K3911" s="4">
        <v>9755</v>
      </c>
      <c r="L3911" s="4">
        <v>63</v>
      </c>
      <c r="M3911" s="4">
        <v>1</v>
      </c>
      <c r="N3911" s="4" t="s">
        <v>51</v>
      </c>
      <c r="O3911" s="4" t="s">
        <v>75</v>
      </c>
    </row>
    <row r="3912" spans="1:15" x14ac:dyDescent="0.3">
      <c r="A3912" s="7">
        <v>21199</v>
      </c>
      <c r="B3912" s="5" t="s">
        <v>7881</v>
      </c>
      <c r="C3912" s="4" t="s">
        <v>7882</v>
      </c>
      <c r="D3912" s="8" t="s">
        <v>71</v>
      </c>
      <c r="E3912" s="6" t="s">
        <v>45</v>
      </c>
      <c r="F3912" s="4" t="s">
        <v>50</v>
      </c>
      <c r="G3912" s="4">
        <v>316</v>
      </c>
      <c r="H3912" s="4">
        <v>49945</v>
      </c>
      <c r="I3912" s="4">
        <v>8</v>
      </c>
      <c r="J3912" s="4">
        <v>1540</v>
      </c>
      <c r="K3912" s="4">
        <v>18140</v>
      </c>
      <c r="L3912" s="4">
        <v>78</v>
      </c>
      <c r="M3912" s="4">
        <v>1</v>
      </c>
      <c r="N3912" s="4" t="s">
        <v>64</v>
      </c>
      <c r="O3912" s="4" t="s">
        <v>50</v>
      </c>
    </row>
    <row r="3913" spans="1:15" x14ac:dyDescent="0.3">
      <c r="A3913" s="7">
        <v>21200</v>
      </c>
      <c r="B3913" s="5" t="s">
        <v>7883</v>
      </c>
      <c r="C3913" s="4" t="s">
        <v>7884</v>
      </c>
      <c r="D3913" s="8" t="s">
        <v>219</v>
      </c>
      <c r="E3913" s="6" t="s">
        <v>45</v>
      </c>
      <c r="F3913" s="4" t="s">
        <v>55</v>
      </c>
      <c r="G3913" s="4">
        <v>4111</v>
      </c>
      <c r="H3913" s="4">
        <v>44022</v>
      </c>
      <c r="I3913" s="4">
        <v>57</v>
      </c>
      <c r="J3913" s="4">
        <v>5649</v>
      </c>
      <c r="K3913" s="4">
        <v>1702</v>
      </c>
      <c r="L3913" s="4">
        <v>12</v>
      </c>
      <c r="M3913" s="4">
        <v>3</v>
      </c>
      <c r="N3913" s="4" t="s">
        <v>37</v>
      </c>
      <c r="O3913" s="4" t="s">
        <v>55</v>
      </c>
    </row>
    <row r="3914" spans="1:15" x14ac:dyDescent="0.3">
      <c r="A3914" s="7">
        <v>21201</v>
      </c>
      <c r="B3914" s="5" t="s">
        <v>7885</v>
      </c>
      <c r="C3914" s="4" t="s">
        <v>7886</v>
      </c>
      <c r="D3914" s="8" t="s">
        <v>44</v>
      </c>
      <c r="E3914" s="6" t="s">
        <v>54</v>
      </c>
      <c r="F3914" s="4" t="s">
        <v>59</v>
      </c>
      <c r="G3914" s="4">
        <v>2743</v>
      </c>
      <c r="H3914" s="4">
        <v>73169</v>
      </c>
      <c r="I3914" s="4">
        <v>26</v>
      </c>
      <c r="J3914" s="4">
        <v>30511</v>
      </c>
      <c r="K3914" s="4">
        <v>2117</v>
      </c>
      <c r="L3914" s="4">
        <v>12</v>
      </c>
      <c r="M3914" s="4">
        <v>7</v>
      </c>
      <c r="N3914" s="4" t="s">
        <v>51</v>
      </c>
      <c r="O3914" s="4" t="s">
        <v>68</v>
      </c>
    </row>
    <row r="3915" spans="1:15" x14ac:dyDescent="0.3">
      <c r="A3915" s="7">
        <v>21202</v>
      </c>
      <c r="B3915" s="5" t="s">
        <v>7887</v>
      </c>
      <c r="C3915" s="4" t="s">
        <v>7888</v>
      </c>
      <c r="D3915" s="8" t="s">
        <v>44</v>
      </c>
      <c r="E3915" s="6" t="s">
        <v>54</v>
      </c>
      <c r="F3915" s="4" t="s">
        <v>46</v>
      </c>
      <c r="G3915" s="4">
        <v>3941</v>
      </c>
      <c r="H3915" s="4">
        <v>22106</v>
      </c>
      <c r="I3915" s="4">
        <v>20</v>
      </c>
      <c r="J3915" s="4">
        <v>2382</v>
      </c>
      <c r="K3915" s="4">
        <v>23697</v>
      </c>
      <c r="L3915" s="4">
        <v>81</v>
      </c>
      <c r="M3915" s="4">
        <v>1</v>
      </c>
      <c r="N3915" s="4" t="s">
        <v>34</v>
      </c>
      <c r="O3915" s="4" t="s">
        <v>75</v>
      </c>
    </row>
    <row r="3916" spans="1:15" x14ac:dyDescent="0.3">
      <c r="A3916" s="7">
        <v>21203</v>
      </c>
      <c r="B3916" s="5" t="s">
        <v>7889</v>
      </c>
      <c r="C3916" s="4" t="s">
        <v>7890</v>
      </c>
      <c r="D3916" s="8" t="s">
        <v>49</v>
      </c>
      <c r="E3916" s="6" t="s">
        <v>54</v>
      </c>
      <c r="F3916" s="4" t="s">
        <v>50</v>
      </c>
      <c r="G3916" s="4">
        <v>143</v>
      </c>
      <c r="H3916" s="4">
        <v>41987</v>
      </c>
      <c r="I3916" s="4">
        <v>8</v>
      </c>
      <c r="J3916" s="4">
        <v>301</v>
      </c>
      <c r="K3916" s="4">
        <v>25086</v>
      </c>
      <c r="L3916" s="4">
        <v>91</v>
      </c>
      <c r="M3916" s="4">
        <v>2</v>
      </c>
      <c r="N3916" s="4" t="s">
        <v>64</v>
      </c>
      <c r="O3916" s="4" t="s">
        <v>50</v>
      </c>
    </row>
    <row r="3917" spans="1:15" x14ac:dyDescent="0.3">
      <c r="A3917" s="7">
        <v>21204</v>
      </c>
      <c r="B3917" s="5" t="s">
        <v>7891</v>
      </c>
      <c r="C3917" s="4" t="s">
        <v>7892</v>
      </c>
      <c r="D3917" s="8" t="s">
        <v>71</v>
      </c>
      <c r="E3917" s="6" t="s">
        <v>54</v>
      </c>
      <c r="F3917" s="4" t="s">
        <v>50</v>
      </c>
      <c r="G3917" s="4">
        <v>147</v>
      </c>
      <c r="H3917" s="4">
        <v>39030</v>
      </c>
      <c r="I3917" s="4">
        <v>8</v>
      </c>
      <c r="J3917" s="4">
        <v>1698</v>
      </c>
      <c r="K3917" s="4">
        <v>28037</v>
      </c>
      <c r="L3917" s="4">
        <v>94</v>
      </c>
      <c r="M3917" s="4">
        <v>1</v>
      </c>
      <c r="N3917" s="4" t="s">
        <v>51</v>
      </c>
      <c r="O3917" s="4" t="s">
        <v>50</v>
      </c>
    </row>
    <row r="3918" spans="1:15" x14ac:dyDescent="0.3">
      <c r="A3918" s="7">
        <v>21205</v>
      </c>
      <c r="B3918" s="5" t="s">
        <v>7893</v>
      </c>
      <c r="C3918" s="4" t="s">
        <v>7894</v>
      </c>
      <c r="D3918" s="8" t="s">
        <v>219</v>
      </c>
      <c r="E3918" s="6" t="s">
        <v>54</v>
      </c>
      <c r="F3918" s="4" t="s">
        <v>55</v>
      </c>
      <c r="G3918" s="4">
        <v>4810</v>
      </c>
      <c r="H3918" s="4">
        <v>31787</v>
      </c>
      <c r="I3918" s="4">
        <v>47</v>
      </c>
      <c r="J3918" s="4">
        <v>16696</v>
      </c>
      <c r="K3918" s="4">
        <v>1763</v>
      </c>
      <c r="L3918" s="4">
        <v>21</v>
      </c>
      <c r="M3918" s="4">
        <v>3</v>
      </c>
      <c r="N3918" s="4" t="s">
        <v>51</v>
      </c>
      <c r="O3918" s="4" t="s">
        <v>59</v>
      </c>
    </row>
    <row r="3919" spans="1:15" x14ac:dyDescent="0.3">
      <c r="A3919" s="7">
        <v>21206</v>
      </c>
      <c r="B3919" s="5" t="s">
        <v>7895</v>
      </c>
      <c r="C3919" s="4" t="s">
        <v>7896</v>
      </c>
      <c r="D3919" s="8" t="s">
        <v>87</v>
      </c>
      <c r="E3919" s="6" t="s">
        <v>54</v>
      </c>
      <c r="F3919" s="4" t="s">
        <v>50</v>
      </c>
      <c r="G3919" s="4">
        <v>253</v>
      </c>
      <c r="H3919" s="4">
        <v>55559</v>
      </c>
      <c r="I3919" s="4">
        <v>14</v>
      </c>
      <c r="J3919" s="4">
        <v>309</v>
      </c>
      <c r="K3919" s="4">
        <v>18961</v>
      </c>
      <c r="L3919" s="4">
        <v>81</v>
      </c>
      <c r="M3919" s="4">
        <v>2</v>
      </c>
      <c r="N3919" s="4" t="s">
        <v>51</v>
      </c>
      <c r="O3919" s="4" t="s">
        <v>50</v>
      </c>
    </row>
    <row r="3920" spans="1:15" x14ac:dyDescent="0.3">
      <c r="A3920" s="7">
        <v>21207</v>
      </c>
      <c r="B3920" s="5" t="s">
        <v>7897</v>
      </c>
      <c r="C3920" s="4" t="s">
        <v>7898</v>
      </c>
      <c r="D3920" s="8" t="s">
        <v>44</v>
      </c>
      <c r="E3920" s="6" t="s">
        <v>45</v>
      </c>
      <c r="F3920" s="4" t="s">
        <v>55</v>
      </c>
      <c r="G3920" s="4">
        <v>3972</v>
      </c>
      <c r="H3920" s="4">
        <v>33299</v>
      </c>
      <c r="I3920" s="4">
        <v>37</v>
      </c>
      <c r="J3920" s="4">
        <v>13131</v>
      </c>
      <c r="K3920" s="4">
        <v>3916</v>
      </c>
      <c r="L3920" s="4">
        <v>16</v>
      </c>
      <c r="M3920" s="4">
        <v>3</v>
      </c>
      <c r="N3920" s="4" t="s">
        <v>51</v>
      </c>
      <c r="O3920" s="4" t="s">
        <v>80</v>
      </c>
    </row>
    <row r="3921" spans="1:15" x14ac:dyDescent="0.3">
      <c r="A3921" s="7">
        <v>21208</v>
      </c>
      <c r="B3921" s="5" t="s">
        <v>7899</v>
      </c>
      <c r="C3921" s="4" t="s">
        <v>7900</v>
      </c>
      <c r="D3921" s="8" t="s">
        <v>44</v>
      </c>
      <c r="E3921" s="6" t="s">
        <v>45</v>
      </c>
      <c r="F3921" s="4" t="s">
        <v>46</v>
      </c>
      <c r="G3921" s="4">
        <v>876</v>
      </c>
      <c r="H3921" s="4">
        <v>70580</v>
      </c>
      <c r="I3921" s="4">
        <v>4</v>
      </c>
      <c r="J3921" s="4">
        <v>1203</v>
      </c>
      <c r="K3921" s="4">
        <v>11877</v>
      </c>
      <c r="L3921" s="4">
        <v>78</v>
      </c>
      <c r="M3921" s="4">
        <v>2</v>
      </c>
      <c r="N3921" s="4" t="s">
        <v>37</v>
      </c>
      <c r="O3921" s="4" t="s">
        <v>46</v>
      </c>
    </row>
    <row r="3922" spans="1:15" x14ac:dyDescent="0.3">
      <c r="A3922" s="7">
        <v>21209</v>
      </c>
      <c r="B3922" s="5" t="s">
        <v>7901</v>
      </c>
      <c r="C3922" s="4" t="s">
        <v>7902</v>
      </c>
      <c r="D3922" s="8" t="s">
        <v>49</v>
      </c>
      <c r="E3922" s="6" t="s">
        <v>54</v>
      </c>
      <c r="F3922" s="4" t="s">
        <v>50</v>
      </c>
      <c r="G3922" s="4">
        <v>64</v>
      </c>
      <c r="H3922" s="4">
        <v>55163</v>
      </c>
      <c r="I3922" s="4">
        <v>6</v>
      </c>
      <c r="J3922" s="4">
        <v>1331</v>
      </c>
      <c r="K3922" s="4">
        <v>19951</v>
      </c>
      <c r="L3922" s="4">
        <v>87</v>
      </c>
      <c r="M3922" s="4">
        <v>1</v>
      </c>
      <c r="N3922" s="4" t="s">
        <v>64</v>
      </c>
      <c r="O3922" s="4" t="s">
        <v>50</v>
      </c>
    </row>
    <row r="3923" spans="1:15" x14ac:dyDescent="0.3">
      <c r="A3923" s="7">
        <v>21210</v>
      </c>
      <c r="B3923" s="5" t="s">
        <v>7903</v>
      </c>
      <c r="C3923" s="4" t="s">
        <v>7904</v>
      </c>
      <c r="D3923" s="8" t="s">
        <v>71</v>
      </c>
      <c r="E3923" s="6" t="s">
        <v>54</v>
      </c>
      <c r="F3923" s="4" t="s">
        <v>50</v>
      </c>
      <c r="G3923" s="4">
        <v>435</v>
      </c>
      <c r="H3923" s="4">
        <v>20824</v>
      </c>
      <c r="I3923" s="4">
        <v>18</v>
      </c>
      <c r="J3923" s="4">
        <v>224</v>
      </c>
      <c r="K3923" s="4">
        <v>22819</v>
      </c>
      <c r="L3923" s="4">
        <v>80</v>
      </c>
      <c r="M3923" s="4">
        <v>2</v>
      </c>
      <c r="N3923" s="4" t="s">
        <v>34</v>
      </c>
      <c r="O3923" s="4" t="s">
        <v>50</v>
      </c>
    </row>
    <row r="3924" spans="1:15" x14ac:dyDescent="0.3">
      <c r="A3924" s="7">
        <v>21211</v>
      </c>
      <c r="B3924" s="5" t="s">
        <v>7905</v>
      </c>
      <c r="C3924" s="4" t="s">
        <v>7906</v>
      </c>
      <c r="D3924" s="8" t="s">
        <v>71</v>
      </c>
      <c r="E3924" s="6" t="s">
        <v>45</v>
      </c>
      <c r="F3924" s="4" t="s">
        <v>80</v>
      </c>
      <c r="G3924" s="4">
        <v>777</v>
      </c>
      <c r="H3924" s="4">
        <v>60325</v>
      </c>
      <c r="I3924" s="4">
        <v>6</v>
      </c>
      <c r="J3924" s="4">
        <v>7163</v>
      </c>
      <c r="K3924" s="4">
        <v>10768</v>
      </c>
      <c r="L3924" s="4">
        <v>52</v>
      </c>
      <c r="M3924" s="4">
        <v>1</v>
      </c>
      <c r="N3924" s="4" t="s">
        <v>51</v>
      </c>
      <c r="O3924" s="4" t="s">
        <v>46</v>
      </c>
    </row>
    <row r="3925" spans="1:15" x14ac:dyDescent="0.3">
      <c r="A3925" s="7">
        <v>21212</v>
      </c>
      <c r="B3925" s="5" t="s">
        <v>7907</v>
      </c>
      <c r="C3925" s="4" t="s">
        <v>7908</v>
      </c>
      <c r="D3925" s="8" t="s">
        <v>44</v>
      </c>
      <c r="E3925" s="6" t="s">
        <v>45</v>
      </c>
      <c r="F3925" s="4" t="s">
        <v>46</v>
      </c>
      <c r="G3925" s="4">
        <v>3742</v>
      </c>
      <c r="H3925" s="4">
        <v>83033</v>
      </c>
      <c r="I3925" s="4">
        <v>9</v>
      </c>
      <c r="J3925" s="4">
        <v>1375</v>
      </c>
      <c r="K3925" s="4">
        <v>23345</v>
      </c>
      <c r="L3925" s="4">
        <v>71</v>
      </c>
      <c r="M3925" s="4">
        <v>3</v>
      </c>
      <c r="N3925" s="4" t="s">
        <v>51</v>
      </c>
      <c r="O3925" s="4" t="s">
        <v>75</v>
      </c>
    </row>
    <row r="3926" spans="1:15" x14ac:dyDescent="0.3">
      <c r="A3926" s="7">
        <v>21213</v>
      </c>
      <c r="B3926" s="5" t="s">
        <v>7909</v>
      </c>
      <c r="C3926" s="4" t="s">
        <v>7910</v>
      </c>
      <c r="D3926" s="8" t="s">
        <v>49</v>
      </c>
      <c r="E3926" s="6" t="s">
        <v>45</v>
      </c>
      <c r="F3926" s="4" t="s">
        <v>50</v>
      </c>
      <c r="G3926" s="4">
        <v>109</v>
      </c>
      <c r="H3926" s="4">
        <v>50985</v>
      </c>
      <c r="I3926" s="4">
        <v>20</v>
      </c>
      <c r="J3926" s="4">
        <v>1798</v>
      </c>
      <c r="K3926" s="4">
        <v>15975</v>
      </c>
      <c r="L3926" s="4">
        <v>88</v>
      </c>
      <c r="M3926" s="4">
        <v>2</v>
      </c>
      <c r="N3926" s="4" t="s">
        <v>51</v>
      </c>
      <c r="O3926" s="4" t="s">
        <v>50</v>
      </c>
    </row>
    <row r="3927" spans="1:15" x14ac:dyDescent="0.3">
      <c r="A3927" s="7">
        <v>21214</v>
      </c>
      <c r="B3927" s="5" t="s">
        <v>7911</v>
      </c>
      <c r="C3927" s="4" t="s">
        <v>7912</v>
      </c>
      <c r="D3927" s="8" t="s">
        <v>58</v>
      </c>
      <c r="E3927" s="6" t="s">
        <v>45</v>
      </c>
      <c r="F3927" s="4" t="s">
        <v>46</v>
      </c>
      <c r="G3927" s="4">
        <v>515</v>
      </c>
      <c r="H3927" s="4">
        <v>56829</v>
      </c>
      <c r="I3927" s="4">
        <v>2</v>
      </c>
      <c r="J3927" s="4">
        <v>1636</v>
      </c>
      <c r="K3927" s="4">
        <v>13645</v>
      </c>
      <c r="L3927" s="4">
        <v>65</v>
      </c>
      <c r="M3927" s="4">
        <v>2</v>
      </c>
      <c r="N3927" s="4" t="s">
        <v>64</v>
      </c>
      <c r="O3927" s="4" t="s">
        <v>46</v>
      </c>
    </row>
    <row r="3928" spans="1:15" x14ac:dyDescent="0.3">
      <c r="A3928" s="7">
        <v>21215</v>
      </c>
      <c r="B3928" s="5" t="s">
        <v>7913</v>
      </c>
      <c r="C3928" s="4" t="s">
        <v>7914</v>
      </c>
      <c r="D3928" s="8" t="s">
        <v>44</v>
      </c>
      <c r="E3928" s="6" t="s">
        <v>54</v>
      </c>
      <c r="F3928" s="4" t="s">
        <v>55</v>
      </c>
      <c r="G3928" s="4">
        <v>4663</v>
      </c>
      <c r="H3928" s="4">
        <v>72386</v>
      </c>
      <c r="I3928" s="4">
        <v>45</v>
      </c>
      <c r="J3928" s="4">
        <v>35669</v>
      </c>
      <c r="K3928" s="4">
        <v>1827</v>
      </c>
      <c r="L3928" s="4">
        <v>20</v>
      </c>
      <c r="M3928" s="4">
        <v>5</v>
      </c>
      <c r="N3928" s="4" t="s">
        <v>37</v>
      </c>
      <c r="O3928" s="4" t="s">
        <v>59</v>
      </c>
    </row>
    <row r="3929" spans="1:15" x14ac:dyDescent="0.3">
      <c r="A3929" s="7">
        <v>21216</v>
      </c>
      <c r="B3929" s="5" t="s">
        <v>7915</v>
      </c>
      <c r="C3929" s="4" t="s">
        <v>7916</v>
      </c>
      <c r="D3929" s="8" t="s">
        <v>71</v>
      </c>
      <c r="E3929" s="6" t="s">
        <v>45</v>
      </c>
      <c r="F3929" s="4" t="s">
        <v>46</v>
      </c>
      <c r="G3929" s="4">
        <v>698</v>
      </c>
      <c r="H3929" s="4">
        <v>76572</v>
      </c>
      <c r="I3929" s="4">
        <v>19</v>
      </c>
      <c r="J3929" s="4">
        <v>1428</v>
      </c>
      <c r="K3929" s="4">
        <v>15497</v>
      </c>
      <c r="L3929" s="4">
        <v>70</v>
      </c>
      <c r="M3929" s="4">
        <v>2</v>
      </c>
      <c r="N3929" s="4" t="s">
        <v>64</v>
      </c>
      <c r="O3929" s="4" t="s">
        <v>46</v>
      </c>
    </row>
    <row r="3930" spans="1:15" x14ac:dyDescent="0.3">
      <c r="A3930" s="7">
        <v>21217</v>
      </c>
      <c r="B3930" s="5" t="s">
        <v>7917</v>
      </c>
      <c r="C3930" s="4" t="s">
        <v>7918</v>
      </c>
      <c r="D3930" s="8" t="s">
        <v>44</v>
      </c>
      <c r="E3930" s="6" t="s">
        <v>67</v>
      </c>
      <c r="F3930" s="4" t="s">
        <v>59</v>
      </c>
      <c r="G3930" s="4">
        <v>2126</v>
      </c>
      <c r="H3930" s="4">
        <v>86910</v>
      </c>
      <c r="I3930" s="4">
        <v>28</v>
      </c>
      <c r="J3930" s="4">
        <v>16056</v>
      </c>
      <c r="K3930" s="4">
        <v>1872</v>
      </c>
      <c r="L3930" s="4">
        <v>14</v>
      </c>
      <c r="M3930" s="4">
        <v>7</v>
      </c>
      <c r="N3930" s="4" t="s">
        <v>51</v>
      </c>
      <c r="O3930" s="4" t="s">
        <v>68</v>
      </c>
    </row>
    <row r="3931" spans="1:15" x14ac:dyDescent="0.3">
      <c r="A3931" s="7">
        <v>21218</v>
      </c>
      <c r="B3931" s="5" t="s">
        <v>7919</v>
      </c>
      <c r="C3931" s="4" t="s">
        <v>7920</v>
      </c>
      <c r="D3931" s="8" t="s">
        <v>44</v>
      </c>
      <c r="E3931" s="6" t="s">
        <v>67</v>
      </c>
      <c r="F3931" s="4" t="s">
        <v>59</v>
      </c>
      <c r="G3931" s="4">
        <v>2523</v>
      </c>
      <c r="H3931" s="4">
        <v>33299</v>
      </c>
      <c r="I3931" s="4">
        <v>41</v>
      </c>
      <c r="J3931" s="4">
        <v>11819</v>
      </c>
      <c r="K3931" s="4">
        <v>2201</v>
      </c>
      <c r="L3931" s="4">
        <v>25</v>
      </c>
      <c r="M3931" s="4">
        <v>5</v>
      </c>
      <c r="N3931" s="4" t="s">
        <v>51</v>
      </c>
      <c r="O3931" s="4" t="s">
        <v>68</v>
      </c>
    </row>
    <row r="3932" spans="1:15" x14ac:dyDescent="0.3">
      <c r="A3932" s="7">
        <v>21219</v>
      </c>
      <c r="B3932" s="5" t="s">
        <v>7921</v>
      </c>
      <c r="C3932" s="4" t="s">
        <v>7922</v>
      </c>
      <c r="D3932" s="8" t="s">
        <v>44</v>
      </c>
      <c r="E3932" s="6" t="s">
        <v>45</v>
      </c>
      <c r="F3932" s="4" t="s">
        <v>46</v>
      </c>
      <c r="G3932" s="4">
        <v>3662</v>
      </c>
      <c r="H3932" s="4">
        <v>70580</v>
      </c>
      <c r="I3932" s="4">
        <v>24</v>
      </c>
      <c r="J3932" s="4">
        <v>1334</v>
      </c>
      <c r="K3932" s="4">
        <v>13456</v>
      </c>
      <c r="L3932" s="4">
        <v>67</v>
      </c>
      <c r="M3932" s="4">
        <v>3</v>
      </c>
      <c r="N3932" s="4" t="s">
        <v>37</v>
      </c>
      <c r="O3932" s="4" t="s">
        <v>46</v>
      </c>
    </row>
    <row r="3933" spans="1:15" x14ac:dyDescent="0.3">
      <c r="A3933" s="7">
        <v>21220</v>
      </c>
      <c r="B3933" s="5" t="s">
        <v>7923</v>
      </c>
      <c r="C3933" s="4" t="s">
        <v>7924</v>
      </c>
      <c r="D3933" s="8" t="s">
        <v>44</v>
      </c>
      <c r="E3933" s="6" t="s">
        <v>54</v>
      </c>
      <c r="F3933" s="4" t="s">
        <v>55</v>
      </c>
      <c r="G3933" s="4">
        <v>1027</v>
      </c>
      <c r="H3933" s="4">
        <v>37219</v>
      </c>
      <c r="I3933" s="4">
        <v>55</v>
      </c>
      <c r="J3933" s="4">
        <v>5339</v>
      </c>
      <c r="K3933" s="4">
        <v>4047</v>
      </c>
      <c r="L3933" s="4">
        <v>16</v>
      </c>
      <c r="M3933" s="4">
        <v>6</v>
      </c>
      <c r="N3933" s="4" t="s">
        <v>51</v>
      </c>
      <c r="O3933" s="4" t="s">
        <v>80</v>
      </c>
    </row>
    <row r="3934" spans="1:15" x14ac:dyDescent="0.3">
      <c r="A3934" s="7">
        <v>21221</v>
      </c>
      <c r="B3934" s="5" t="s">
        <v>7925</v>
      </c>
      <c r="C3934" s="4" t="s">
        <v>7926</v>
      </c>
      <c r="D3934" s="8" t="s">
        <v>49</v>
      </c>
      <c r="E3934" s="6" t="s">
        <v>54</v>
      </c>
      <c r="F3934" s="4" t="s">
        <v>50</v>
      </c>
      <c r="G3934" s="4">
        <v>103</v>
      </c>
      <c r="H3934" s="4">
        <v>86324</v>
      </c>
      <c r="I3934" s="4">
        <v>6</v>
      </c>
      <c r="J3934" s="4">
        <v>556</v>
      </c>
      <c r="K3934" s="4">
        <v>28681</v>
      </c>
      <c r="L3934" s="4">
        <v>90</v>
      </c>
      <c r="M3934" s="4">
        <v>1</v>
      </c>
      <c r="N3934" s="4" t="s">
        <v>34</v>
      </c>
      <c r="O3934" s="4" t="s">
        <v>50</v>
      </c>
    </row>
    <row r="3935" spans="1:15" x14ac:dyDescent="0.3">
      <c r="A3935" s="7">
        <v>21222</v>
      </c>
      <c r="B3935" s="5" t="s">
        <v>7927</v>
      </c>
      <c r="C3935" s="4" t="s">
        <v>7928</v>
      </c>
      <c r="D3935" s="8" t="s">
        <v>44</v>
      </c>
      <c r="E3935" s="6" t="s">
        <v>54</v>
      </c>
      <c r="F3935" s="4" t="s">
        <v>55</v>
      </c>
      <c r="G3935" s="4">
        <v>4859</v>
      </c>
      <c r="H3935" s="4">
        <v>52418</v>
      </c>
      <c r="I3935" s="4">
        <v>32</v>
      </c>
      <c r="J3935" s="4">
        <v>14557</v>
      </c>
      <c r="K3935" s="4">
        <v>2907</v>
      </c>
      <c r="L3935" s="4">
        <v>19</v>
      </c>
      <c r="M3935" s="4">
        <v>6</v>
      </c>
      <c r="N3935" s="4" t="s">
        <v>51</v>
      </c>
      <c r="O3935" s="4" t="s">
        <v>55</v>
      </c>
    </row>
    <row r="3936" spans="1:15" x14ac:dyDescent="0.3">
      <c r="A3936" s="7">
        <v>21223</v>
      </c>
      <c r="B3936" s="5" t="s">
        <v>7929</v>
      </c>
      <c r="C3936" s="4" t="s">
        <v>7930</v>
      </c>
      <c r="D3936" s="8" t="s">
        <v>44</v>
      </c>
      <c r="E3936" s="6" t="s">
        <v>67</v>
      </c>
      <c r="F3936" s="4" t="s">
        <v>59</v>
      </c>
      <c r="G3936" s="4">
        <v>3871</v>
      </c>
      <c r="H3936" s="4">
        <v>64959</v>
      </c>
      <c r="I3936" s="4">
        <v>39</v>
      </c>
      <c r="J3936" s="4">
        <v>30817</v>
      </c>
      <c r="K3936" s="4">
        <v>3215</v>
      </c>
      <c r="L3936" s="4">
        <v>5</v>
      </c>
      <c r="M3936" s="4">
        <v>6</v>
      </c>
      <c r="N3936" s="4" t="s">
        <v>51</v>
      </c>
      <c r="O3936" s="4" t="s">
        <v>68</v>
      </c>
    </row>
    <row r="3937" spans="1:15" x14ac:dyDescent="0.3">
      <c r="A3937" s="7">
        <v>21224</v>
      </c>
      <c r="B3937" s="5" t="s">
        <v>7931</v>
      </c>
      <c r="C3937" s="4" t="s">
        <v>7932</v>
      </c>
      <c r="D3937" s="8" t="s">
        <v>44</v>
      </c>
      <c r="E3937" s="6" t="s">
        <v>54</v>
      </c>
      <c r="F3937" s="4" t="s">
        <v>55</v>
      </c>
      <c r="G3937" s="4">
        <v>4991</v>
      </c>
      <c r="H3937" s="4">
        <v>23956</v>
      </c>
      <c r="I3937" s="4">
        <v>43</v>
      </c>
      <c r="J3937" s="4">
        <v>29856</v>
      </c>
      <c r="K3937" s="4">
        <v>4396</v>
      </c>
      <c r="L3937" s="4">
        <v>14</v>
      </c>
      <c r="M3937" s="4">
        <v>3</v>
      </c>
      <c r="N3937" s="4" t="s">
        <v>51</v>
      </c>
      <c r="O3937" s="4" t="s">
        <v>80</v>
      </c>
    </row>
    <row r="3938" spans="1:15" x14ac:dyDescent="0.3">
      <c r="A3938" s="7">
        <v>21225</v>
      </c>
      <c r="B3938" s="5" t="s">
        <v>7933</v>
      </c>
      <c r="C3938" s="4" t="s">
        <v>7934</v>
      </c>
      <c r="D3938" s="8" t="s">
        <v>87</v>
      </c>
      <c r="E3938" s="6" t="s">
        <v>45</v>
      </c>
      <c r="F3938" s="4" t="s">
        <v>80</v>
      </c>
      <c r="G3938" s="4">
        <v>367</v>
      </c>
      <c r="H3938" s="4">
        <v>76326</v>
      </c>
      <c r="I3938" s="4">
        <v>18</v>
      </c>
      <c r="J3938" s="4">
        <v>5803</v>
      </c>
      <c r="K3938" s="4">
        <v>9995</v>
      </c>
      <c r="L3938" s="4">
        <v>66</v>
      </c>
      <c r="M3938" s="4">
        <v>0</v>
      </c>
      <c r="N3938" s="4" t="s">
        <v>51</v>
      </c>
      <c r="O3938" s="4" t="s">
        <v>94</v>
      </c>
    </row>
    <row r="3939" spans="1:15" x14ac:dyDescent="0.3">
      <c r="A3939" s="7">
        <v>21226</v>
      </c>
      <c r="B3939" s="5" t="s">
        <v>7935</v>
      </c>
      <c r="C3939" s="4" t="s">
        <v>7936</v>
      </c>
      <c r="D3939" s="8" t="s">
        <v>71</v>
      </c>
      <c r="E3939" s="6" t="s">
        <v>54</v>
      </c>
      <c r="F3939" s="4" t="s">
        <v>74</v>
      </c>
      <c r="G3939" s="4">
        <v>594</v>
      </c>
      <c r="H3939" s="4">
        <v>17742</v>
      </c>
      <c r="I3939" s="4">
        <v>1</v>
      </c>
      <c r="J3939" s="4">
        <v>5594</v>
      </c>
      <c r="K3939" s="4">
        <v>15801</v>
      </c>
      <c r="L3939" s="4">
        <v>55</v>
      </c>
      <c r="M3939" s="4">
        <v>2</v>
      </c>
      <c r="N3939" s="4" t="s">
        <v>51</v>
      </c>
      <c r="O3939" s="4" t="s">
        <v>75</v>
      </c>
    </row>
    <row r="3940" spans="1:15" x14ac:dyDescent="0.3">
      <c r="A3940" s="7">
        <v>21227</v>
      </c>
      <c r="B3940" s="5" t="s">
        <v>7937</v>
      </c>
      <c r="C3940" s="4" t="s">
        <v>7938</v>
      </c>
      <c r="D3940" s="8" t="s">
        <v>58</v>
      </c>
      <c r="E3940" s="6" t="s">
        <v>54</v>
      </c>
      <c r="F3940" s="4" t="s">
        <v>50</v>
      </c>
      <c r="G3940" s="4">
        <v>295</v>
      </c>
      <c r="H3940" s="4">
        <v>51496</v>
      </c>
      <c r="I3940" s="4">
        <v>14</v>
      </c>
      <c r="J3940" s="4">
        <v>1199</v>
      </c>
      <c r="K3940" s="4">
        <v>22289</v>
      </c>
      <c r="L3940" s="4">
        <v>93</v>
      </c>
      <c r="M3940" s="4">
        <v>1</v>
      </c>
      <c r="N3940" s="4" t="s">
        <v>64</v>
      </c>
      <c r="O3940" s="4" t="s">
        <v>50</v>
      </c>
    </row>
    <row r="3941" spans="1:15" x14ac:dyDescent="0.3">
      <c r="A3941" s="7">
        <v>21228</v>
      </c>
      <c r="B3941" s="5" t="s">
        <v>7939</v>
      </c>
      <c r="C3941" s="4" t="s">
        <v>7940</v>
      </c>
      <c r="D3941" s="8" t="s">
        <v>44</v>
      </c>
      <c r="E3941" s="6" t="s">
        <v>45</v>
      </c>
      <c r="F3941" s="4" t="s">
        <v>55</v>
      </c>
      <c r="G3941" s="4">
        <v>1979</v>
      </c>
      <c r="H3941" s="4">
        <v>49691</v>
      </c>
      <c r="I3941" s="4">
        <v>38</v>
      </c>
      <c r="J3941" s="4">
        <v>18078</v>
      </c>
      <c r="K3941" s="4">
        <v>1591</v>
      </c>
      <c r="L3941" s="4">
        <v>17</v>
      </c>
      <c r="M3941" s="4">
        <v>6</v>
      </c>
      <c r="N3941" s="4" t="s">
        <v>37</v>
      </c>
      <c r="O3941" s="4" t="s">
        <v>55</v>
      </c>
    </row>
    <row r="3942" spans="1:15" x14ac:dyDescent="0.3">
      <c r="A3942" s="7">
        <v>21229</v>
      </c>
      <c r="B3942" s="5" t="s">
        <v>7941</v>
      </c>
      <c r="C3942" s="4" t="s">
        <v>7942</v>
      </c>
      <c r="D3942" s="8" t="s">
        <v>49</v>
      </c>
      <c r="E3942" s="6" t="s">
        <v>45</v>
      </c>
      <c r="F3942" s="4" t="s">
        <v>50</v>
      </c>
      <c r="G3942" s="4">
        <v>120</v>
      </c>
      <c r="H3942" s="4">
        <v>75940</v>
      </c>
      <c r="I3942" s="4">
        <v>3</v>
      </c>
      <c r="J3942" s="4">
        <v>412</v>
      </c>
      <c r="K3942" s="4">
        <v>28002</v>
      </c>
      <c r="L3942" s="4">
        <v>82</v>
      </c>
      <c r="M3942" s="4">
        <v>1</v>
      </c>
      <c r="N3942" s="4" t="s">
        <v>51</v>
      </c>
      <c r="O3942" s="4" t="s">
        <v>50</v>
      </c>
    </row>
    <row r="3943" spans="1:15" x14ac:dyDescent="0.3">
      <c r="A3943" s="7">
        <v>21230</v>
      </c>
      <c r="B3943" s="5" t="s">
        <v>7943</v>
      </c>
      <c r="C3943" s="4" t="s">
        <v>7944</v>
      </c>
      <c r="D3943" s="8" t="s">
        <v>44</v>
      </c>
      <c r="E3943" s="6" t="s">
        <v>67</v>
      </c>
      <c r="F3943" s="4" t="s">
        <v>59</v>
      </c>
      <c r="G3943" s="4">
        <v>2944</v>
      </c>
      <c r="H3943" s="4">
        <v>21600</v>
      </c>
      <c r="I3943" s="4">
        <v>27</v>
      </c>
      <c r="J3943" s="4">
        <v>22131</v>
      </c>
      <c r="K3943" s="4">
        <v>2553</v>
      </c>
      <c r="L3943" s="4">
        <v>22</v>
      </c>
      <c r="M3943" s="4">
        <v>8</v>
      </c>
      <c r="N3943" s="4" t="s">
        <v>64</v>
      </c>
      <c r="O3943" s="4" t="s">
        <v>75</v>
      </c>
    </row>
    <row r="3944" spans="1:15" x14ac:dyDescent="0.3">
      <c r="A3944" s="7">
        <v>21231</v>
      </c>
      <c r="B3944" s="5" t="s">
        <v>7945</v>
      </c>
      <c r="C3944" s="4" t="s">
        <v>7946</v>
      </c>
      <c r="D3944" s="8" t="s">
        <v>58</v>
      </c>
      <c r="E3944" s="6" t="s">
        <v>45</v>
      </c>
      <c r="F3944" s="4" t="s">
        <v>80</v>
      </c>
      <c r="G3944" s="4">
        <v>234</v>
      </c>
      <c r="H3944" s="4">
        <v>60143</v>
      </c>
      <c r="I3944" s="4">
        <v>9</v>
      </c>
      <c r="J3944" s="4">
        <v>7237</v>
      </c>
      <c r="K3944" s="4">
        <v>10089</v>
      </c>
      <c r="L3944" s="4">
        <v>52</v>
      </c>
      <c r="M3944" s="4">
        <v>0</v>
      </c>
      <c r="N3944" s="4" t="s">
        <v>64</v>
      </c>
      <c r="O3944" s="4" t="s">
        <v>94</v>
      </c>
    </row>
    <row r="3945" spans="1:15" x14ac:dyDescent="0.3">
      <c r="A3945" s="7">
        <v>21232</v>
      </c>
      <c r="B3945" s="5" t="s">
        <v>7947</v>
      </c>
      <c r="C3945" s="4" t="s">
        <v>7948</v>
      </c>
      <c r="D3945" s="8" t="s">
        <v>44</v>
      </c>
      <c r="E3945" s="6" t="s">
        <v>45</v>
      </c>
      <c r="F3945" s="4" t="s">
        <v>80</v>
      </c>
      <c r="G3945" s="4">
        <v>771</v>
      </c>
      <c r="H3945" s="4">
        <v>79010</v>
      </c>
      <c r="I3945" s="4">
        <v>8</v>
      </c>
      <c r="J3945" s="4">
        <v>2892</v>
      </c>
      <c r="K3945" s="4">
        <v>10191</v>
      </c>
      <c r="L3945" s="4">
        <v>69</v>
      </c>
      <c r="M3945" s="4">
        <v>0</v>
      </c>
      <c r="N3945" s="4" t="s">
        <v>34</v>
      </c>
      <c r="O3945" s="4" t="s">
        <v>75</v>
      </c>
    </row>
    <row r="3946" spans="1:15" x14ac:dyDescent="0.3">
      <c r="A3946" s="7">
        <v>21233</v>
      </c>
      <c r="B3946" s="5" t="s">
        <v>7949</v>
      </c>
      <c r="C3946" s="4" t="s">
        <v>7950</v>
      </c>
      <c r="D3946" s="8" t="s">
        <v>44</v>
      </c>
      <c r="E3946" s="6" t="s">
        <v>45</v>
      </c>
      <c r="F3946" s="4" t="s">
        <v>55</v>
      </c>
      <c r="G3946" s="4">
        <v>4508</v>
      </c>
      <c r="H3946" s="4">
        <v>36068</v>
      </c>
      <c r="I3946" s="4">
        <v>49</v>
      </c>
      <c r="J3946" s="4">
        <v>4342</v>
      </c>
      <c r="K3946" s="4">
        <v>2457</v>
      </c>
      <c r="L3946" s="4">
        <v>21</v>
      </c>
      <c r="M3946" s="4">
        <v>4</v>
      </c>
      <c r="N3946" s="4" t="s">
        <v>37</v>
      </c>
      <c r="O3946" s="4" t="s">
        <v>55</v>
      </c>
    </row>
    <row r="3947" spans="1:15" x14ac:dyDescent="0.3">
      <c r="A3947" s="7">
        <v>21234</v>
      </c>
      <c r="B3947" s="5" t="s">
        <v>7951</v>
      </c>
      <c r="C3947" s="4" t="s">
        <v>7952</v>
      </c>
      <c r="D3947" s="8" t="s">
        <v>49</v>
      </c>
      <c r="E3947" s="6" t="s">
        <v>45</v>
      </c>
      <c r="F3947" s="4" t="s">
        <v>50</v>
      </c>
      <c r="G3947" s="4">
        <v>127</v>
      </c>
      <c r="H3947" s="4">
        <v>56486</v>
      </c>
      <c r="I3947" s="4">
        <v>10</v>
      </c>
      <c r="J3947" s="4">
        <v>1024</v>
      </c>
      <c r="K3947" s="4">
        <v>19243</v>
      </c>
      <c r="L3947" s="4">
        <v>78</v>
      </c>
      <c r="M3947" s="4">
        <v>2</v>
      </c>
      <c r="N3947" s="4" t="s">
        <v>64</v>
      </c>
      <c r="O3947" s="4" t="s">
        <v>50</v>
      </c>
    </row>
    <row r="3948" spans="1:15" x14ac:dyDescent="0.3">
      <c r="A3948" s="7">
        <v>21235</v>
      </c>
      <c r="B3948" s="5" t="s">
        <v>7953</v>
      </c>
      <c r="C3948" s="4" t="s">
        <v>7954</v>
      </c>
      <c r="D3948" s="8" t="s">
        <v>49</v>
      </c>
      <c r="E3948" s="6" t="s">
        <v>54</v>
      </c>
      <c r="F3948" s="4" t="s">
        <v>50</v>
      </c>
      <c r="G3948" s="4">
        <v>114</v>
      </c>
      <c r="H3948" s="4">
        <v>22894</v>
      </c>
      <c r="I3948" s="4">
        <v>8</v>
      </c>
      <c r="J3948" s="4">
        <v>1341</v>
      </c>
      <c r="K3948" s="4">
        <v>28611</v>
      </c>
      <c r="L3948" s="4">
        <v>96</v>
      </c>
      <c r="M3948" s="4">
        <v>1</v>
      </c>
      <c r="N3948" s="4" t="s">
        <v>51</v>
      </c>
      <c r="O3948" s="4" t="s">
        <v>50</v>
      </c>
    </row>
    <row r="3949" spans="1:15" x14ac:dyDescent="0.3">
      <c r="A3949" s="7">
        <v>21236</v>
      </c>
      <c r="B3949" s="5" t="s">
        <v>7955</v>
      </c>
      <c r="C3949" s="4" t="s">
        <v>7956</v>
      </c>
      <c r="D3949" s="8" t="s">
        <v>87</v>
      </c>
      <c r="E3949" s="6" t="s">
        <v>45</v>
      </c>
      <c r="F3949" s="4" t="s">
        <v>80</v>
      </c>
      <c r="G3949" s="4">
        <v>345</v>
      </c>
      <c r="H3949" s="4">
        <v>66675</v>
      </c>
      <c r="I3949" s="4">
        <v>17</v>
      </c>
      <c r="J3949" s="4">
        <v>1574</v>
      </c>
      <c r="K3949" s="4">
        <v>9697</v>
      </c>
      <c r="L3949" s="4">
        <v>65</v>
      </c>
      <c r="M3949" s="4">
        <v>0</v>
      </c>
      <c r="N3949" s="4" t="s">
        <v>64</v>
      </c>
      <c r="O3949" s="4" t="s">
        <v>75</v>
      </c>
    </row>
    <row r="3950" spans="1:15" x14ac:dyDescent="0.3">
      <c r="A3950" s="7">
        <v>21237</v>
      </c>
      <c r="B3950" s="5" t="s">
        <v>7957</v>
      </c>
      <c r="C3950" s="4" t="s">
        <v>7958</v>
      </c>
      <c r="D3950" s="8" t="s">
        <v>44</v>
      </c>
      <c r="E3950" s="6" t="s">
        <v>45</v>
      </c>
      <c r="F3950" s="4" t="s">
        <v>46</v>
      </c>
      <c r="G3950" s="4">
        <v>3631</v>
      </c>
      <c r="H3950" s="4">
        <v>20514</v>
      </c>
      <c r="I3950" s="4">
        <v>7</v>
      </c>
      <c r="J3950" s="4">
        <v>2280</v>
      </c>
      <c r="K3950" s="4">
        <v>15886</v>
      </c>
      <c r="L3950" s="4">
        <v>84</v>
      </c>
      <c r="M3950" s="4">
        <v>2</v>
      </c>
      <c r="N3950" s="4" t="s">
        <v>64</v>
      </c>
      <c r="O3950" s="4" t="s">
        <v>46</v>
      </c>
    </row>
    <row r="3951" spans="1:15" x14ac:dyDescent="0.3">
      <c r="A3951" s="7">
        <v>21238</v>
      </c>
      <c r="B3951" s="5" t="s">
        <v>7959</v>
      </c>
      <c r="C3951" s="4" t="s">
        <v>7960</v>
      </c>
      <c r="D3951" s="8" t="s">
        <v>219</v>
      </c>
      <c r="E3951" s="6" t="s">
        <v>54</v>
      </c>
      <c r="F3951" s="4" t="s">
        <v>55</v>
      </c>
      <c r="G3951" s="4">
        <v>4218</v>
      </c>
      <c r="H3951" s="4">
        <v>57066</v>
      </c>
      <c r="I3951" s="4">
        <v>39</v>
      </c>
      <c r="J3951" s="4">
        <v>15572</v>
      </c>
      <c r="K3951" s="4">
        <v>1459</v>
      </c>
      <c r="L3951" s="4">
        <v>11</v>
      </c>
      <c r="M3951" s="4">
        <v>5</v>
      </c>
      <c r="N3951" s="4" t="s">
        <v>51</v>
      </c>
      <c r="O3951" s="4" t="s">
        <v>80</v>
      </c>
    </row>
    <row r="3952" spans="1:15" x14ac:dyDescent="0.3">
      <c r="A3952" s="7">
        <v>21239</v>
      </c>
      <c r="B3952" s="5" t="s">
        <v>7961</v>
      </c>
      <c r="C3952" s="4" t="s">
        <v>7962</v>
      </c>
      <c r="D3952" s="8" t="s">
        <v>87</v>
      </c>
      <c r="E3952" s="6" t="s">
        <v>45</v>
      </c>
      <c r="F3952" s="4" t="s">
        <v>74</v>
      </c>
      <c r="G3952" s="4">
        <v>231</v>
      </c>
      <c r="H3952" s="4">
        <v>74835</v>
      </c>
      <c r="I3952" s="4">
        <v>2</v>
      </c>
      <c r="J3952" s="4">
        <v>4884</v>
      </c>
      <c r="K3952" s="4">
        <v>7924</v>
      </c>
      <c r="L3952" s="4">
        <v>60</v>
      </c>
      <c r="M3952" s="4">
        <v>1</v>
      </c>
      <c r="N3952" s="4" t="s">
        <v>37</v>
      </c>
      <c r="O3952" s="4" t="s">
        <v>80</v>
      </c>
    </row>
    <row r="3953" spans="1:15" x14ac:dyDescent="0.3">
      <c r="A3953" s="7">
        <v>21240</v>
      </c>
      <c r="B3953" s="5" t="s">
        <v>7963</v>
      </c>
      <c r="C3953" s="4" t="s">
        <v>7964</v>
      </c>
      <c r="D3953" s="8" t="s">
        <v>49</v>
      </c>
      <c r="E3953" s="6" t="s">
        <v>54</v>
      </c>
      <c r="F3953" s="4" t="s">
        <v>50</v>
      </c>
      <c r="G3953" s="4">
        <v>85</v>
      </c>
      <c r="H3953" s="4">
        <v>53874</v>
      </c>
      <c r="I3953" s="4">
        <v>9</v>
      </c>
      <c r="J3953" s="4">
        <v>1230</v>
      </c>
      <c r="K3953" s="4">
        <v>19699</v>
      </c>
      <c r="L3953" s="4">
        <v>93</v>
      </c>
      <c r="M3953" s="4">
        <v>2</v>
      </c>
      <c r="N3953" s="4" t="s">
        <v>34</v>
      </c>
      <c r="O3953" s="4" t="s">
        <v>50</v>
      </c>
    </row>
    <row r="3954" spans="1:15" x14ac:dyDescent="0.3">
      <c r="A3954" s="7">
        <v>21241</v>
      </c>
      <c r="B3954" s="5" t="s">
        <v>7965</v>
      </c>
      <c r="C3954" s="4" t="s">
        <v>7966</v>
      </c>
      <c r="D3954" s="8" t="s">
        <v>49</v>
      </c>
      <c r="E3954" s="6" t="s">
        <v>45</v>
      </c>
      <c r="F3954" s="4" t="s">
        <v>74</v>
      </c>
      <c r="G3954" s="4">
        <v>240</v>
      </c>
      <c r="H3954" s="4">
        <v>27528</v>
      </c>
      <c r="I3954" s="4">
        <v>5</v>
      </c>
      <c r="J3954" s="4">
        <v>4052</v>
      </c>
      <c r="K3954" s="4">
        <v>18479</v>
      </c>
      <c r="L3954" s="4">
        <v>60</v>
      </c>
      <c r="M3954" s="4">
        <v>2</v>
      </c>
      <c r="N3954" s="4" t="s">
        <v>64</v>
      </c>
      <c r="O3954" s="4" t="s">
        <v>80</v>
      </c>
    </row>
    <row r="3955" spans="1:15" x14ac:dyDescent="0.3">
      <c r="A3955" s="7">
        <v>21242</v>
      </c>
      <c r="B3955" s="5" t="s">
        <v>7967</v>
      </c>
      <c r="C3955" s="4" t="s">
        <v>7968</v>
      </c>
      <c r="D3955" s="8" t="s">
        <v>49</v>
      </c>
      <c r="E3955" s="6" t="s">
        <v>45</v>
      </c>
      <c r="F3955" s="4" t="s">
        <v>50</v>
      </c>
      <c r="G3955" s="4">
        <v>161</v>
      </c>
      <c r="H3955" s="4">
        <v>57406</v>
      </c>
      <c r="I3955" s="4">
        <v>17</v>
      </c>
      <c r="J3955" s="4">
        <v>827</v>
      </c>
      <c r="K3955" s="4">
        <v>22937</v>
      </c>
      <c r="L3955" s="4">
        <v>90</v>
      </c>
      <c r="M3955" s="4">
        <v>2</v>
      </c>
      <c r="N3955" s="4" t="s">
        <v>51</v>
      </c>
      <c r="O3955" s="4" t="s">
        <v>50</v>
      </c>
    </row>
    <row r="3956" spans="1:15" x14ac:dyDescent="0.3">
      <c r="A3956" s="7">
        <v>21243</v>
      </c>
      <c r="B3956" s="5" t="s">
        <v>7969</v>
      </c>
      <c r="C3956" s="4" t="s">
        <v>7970</v>
      </c>
      <c r="D3956" s="8" t="s">
        <v>71</v>
      </c>
      <c r="E3956" s="6" t="s">
        <v>45</v>
      </c>
      <c r="F3956" s="4" t="s">
        <v>80</v>
      </c>
      <c r="G3956" s="4">
        <v>493</v>
      </c>
      <c r="H3956" s="4">
        <v>26477</v>
      </c>
      <c r="I3956" s="4">
        <v>6</v>
      </c>
      <c r="J3956" s="4">
        <v>3006</v>
      </c>
      <c r="K3956" s="4">
        <v>11336</v>
      </c>
      <c r="L3956" s="4">
        <v>63</v>
      </c>
      <c r="M3956" s="4">
        <v>1</v>
      </c>
      <c r="N3956" s="4" t="s">
        <v>34</v>
      </c>
      <c r="O3956" s="4" t="s">
        <v>80</v>
      </c>
    </row>
    <row r="3957" spans="1:15" x14ac:dyDescent="0.3">
      <c r="A3957" s="7">
        <v>21244</v>
      </c>
      <c r="B3957" s="5" t="s">
        <v>7971</v>
      </c>
      <c r="C3957" s="4" t="s">
        <v>7972</v>
      </c>
      <c r="D3957" s="8" t="s">
        <v>44</v>
      </c>
      <c r="E3957" s="6" t="s">
        <v>45</v>
      </c>
      <c r="F3957" s="4" t="s">
        <v>55</v>
      </c>
      <c r="G3957" s="4">
        <v>4285</v>
      </c>
      <c r="H3957" s="4">
        <v>37445</v>
      </c>
      <c r="I3957" s="4">
        <v>56</v>
      </c>
      <c r="J3957" s="4">
        <v>12847</v>
      </c>
      <c r="K3957" s="4">
        <v>3933</v>
      </c>
      <c r="L3957" s="4">
        <v>11</v>
      </c>
      <c r="M3957" s="4">
        <v>5</v>
      </c>
      <c r="N3957" s="4" t="s">
        <v>51</v>
      </c>
      <c r="O3957" s="4" t="s">
        <v>80</v>
      </c>
    </row>
    <row r="3958" spans="1:15" x14ac:dyDescent="0.3">
      <c r="A3958" s="7">
        <v>21245</v>
      </c>
      <c r="B3958" s="5" t="s">
        <v>7973</v>
      </c>
      <c r="C3958" s="4" t="s">
        <v>7974</v>
      </c>
      <c r="D3958" s="8" t="s">
        <v>87</v>
      </c>
      <c r="E3958" s="6" t="s">
        <v>54</v>
      </c>
      <c r="F3958" s="4" t="s">
        <v>50</v>
      </c>
      <c r="G3958" s="4">
        <v>16</v>
      </c>
      <c r="H3958" s="4">
        <v>56335</v>
      </c>
      <c r="I3958" s="4">
        <v>6</v>
      </c>
      <c r="J3958" s="4">
        <v>886</v>
      </c>
      <c r="K3958" s="4">
        <v>24711</v>
      </c>
      <c r="L3958" s="4">
        <v>81</v>
      </c>
      <c r="M3958" s="4">
        <v>1</v>
      </c>
      <c r="N3958" s="4" t="s">
        <v>64</v>
      </c>
      <c r="O3958" s="4" t="s">
        <v>50</v>
      </c>
    </row>
    <row r="3959" spans="1:15" x14ac:dyDescent="0.3">
      <c r="A3959" s="7">
        <v>21246</v>
      </c>
      <c r="B3959" s="5" t="s">
        <v>7975</v>
      </c>
      <c r="C3959" s="4" t="s">
        <v>7976</v>
      </c>
      <c r="D3959" s="8" t="s">
        <v>87</v>
      </c>
      <c r="E3959" s="6" t="s">
        <v>45</v>
      </c>
      <c r="F3959" s="4" t="s">
        <v>80</v>
      </c>
      <c r="G3959" s="4">
        <v>239</v>
      </c>
      <c r="H3959" s="4">
        <v>45023</v>
      </c>
      <c r="I3959" s="4">
        <v>13</v>
      </c>
      <c r="J3959" s="4">
        <v>1463</v>
      </c>
      <c r="K3959" s="4">
        <v>11645</v>
      </c>
      <c r="L3959" s="4">
        <v>70</v>
      </c>
      <c r="M3959" s="4">
        <v>0</v>
      </c>
      <c r="N3959" s="4" t="s">
        <v>51</v>
      </c>
      <c r="O3959" s="4" t="s">
        <v>80</v>
      </c>
    </row>
    <row r="3960" spans="1:15" x14ac:dyDescent="0.3">
      <c r="A3960" s="7">
        <v>21247</v>
      </c>
      <c r="B3960" s="5" t="s">
        <v>7977</v>
      </c>
      <c r="C3960" s="4" t="s">
        <v>7978</v>
      </c>
      <c r="D3960" s="8" t="s">
        <v>87</v>
      </c>
      <c r="E3960" s="6" t="s">
        <v>54</v>
      </c>
      <c r="F3960" s="4" t="s">
        <v>74</v>
      </c>
      <c r="G3960" s="4">
        <v>258</v>
      </c>
      <c r="H3960" s="4">
        <v>60143</v>
      </c>
      <c r="I3960" s="4">
        <v>8</v>
      </c>
      <c r="J3960" s="4">
        <v>2231</v>
      </c>
      <c r="K3960" s="4">
        <v>14056</v>
      </c>
      <c r="L3960" s="4">
        <v>51</v>
      </c>
      <c r="M3960" s="4">
        <v>3</v>
      </c>
      <c r="N3960" s="4" t="s">
        <v>37</v>
      </c>
      <c r="O3960" s="4" t="s">
        <v>75</v>
      </c>
    </row>
    <row r="3961" spans="1:15" x14ac:dyDescent="0.3">
      <c r="A3961" s="7">
        <v>21248</v>
      </c>
      <c r="B3961" s="5" t="s">
        <v>7979</v>
      </c>
      <c r="C3961" s="4" t="s">
        <v>7980</v>
      </c>
      <c r="D3961" s="8" t="s">
        <v>49</v>
      </c>
      <c r="E3961" s="6" t="s">
        <v>54</v>
      </c>
      <c r="F3961" s="4" t="s">
        <v>50</v>
      </c>
      <c r="G3961" s="4">
        <v>60</v>
      </c>
      <c r="H3961" s="4">
        <v>40034</v>
      </c>
      <c r="I3961" s="4">
        <v>8</v>
      </c>
      <c r="J3961" s="4">
        <v>1395</v>
      </c>
      <c r="K3961" s="4">
        <v>20707</v>
      </c>
      <c r="L3961" s="4">
        <v>93</v>
      </c>
      <c r="M3961" s="4">
        <v>2</v>
      </c>
      <c r="N3961" s="4" t="s">
        <v>34</v>
      </c>
      <c r="O3961" s="4" t="s">
        <v>46</v>
      </c>
    </row>
    <row r="3962" spans="1:15" x14ac:dyDescent="0.3">
      <c r="A3962" s="7">
        <v>21249</v>
      </c>
      <c r="B3962" s="5" t="s">
        <v>7981</v>
      </c>
      <c r="C3962" s="4" t="s">
        <v>7982</v>
      </c>
      <c r="D3962" s="8" t="s">
        <v>58</v>
      </c>
      <c r="E3962" s="6" t="s">
        <v>45</v>
      </c>
      <c r="F3962" s="4" t="s">
        <v>46</v>
      </c>
      <c r="G3962" s="4">
        <v>543</v>
      </c>
      <c r="H3962" s="4">
        <v>72386</v>
      </c>
      <c r="I3962" s="4">
        <v>5</v>
      </c>
      <c r="J3962" s="4">
        <v>1846</v>
      </c>
      <c r="K3962" s="4">
        <v>15354</v>
      </c>
      <c r="L3962" s="4">
        <v>79</v>
      </c>
      <c r="M3962" s="4">
        <v>1</v>
      </c>
      <c r="N3962" s="4" t="s">
        <v>64</v>
      </c>
      <c r="O3962" s="4" t="s">
        <v>80</v>
      </c>
    </row>
    <row r="3963" spans="1:15" x14ac:dyDescent="0.3">
      <c r="A3963" s="7">
        <v>21250</v>
      </c>
      <c r="B3963" s="5" t="s">
        <v>7983</v>
      </c>
      <c r="C3963" s="4" t="s">
        <v>7984</v>
      </c>
      <c r="D3963" s="8" t="s">
        <v>49</v>
      </c>
      <c r="E3963" s="6" t="s">
        <v>45</v>
      </c>
      <c r="F3963" s="4" t="s">
        <v>80</v>
      </c>
      <c r="G3963" s="4">
        <v>234</v>
      </c>
      <c r="H3963" s="4">
        <v>27149</v>
      </c>
      <c r="I3963" s="4">
        <v>16</v>
      </c>
      <c r="J3963" s="4">
        <v>1496</v>
      </c>
      <c r="K3963" s="4">
        <v>11331</v>
      </c>
      <c r="L3963" s="4">
        <v>60</v>
      </c>
      <c r="M3963" s="4">
        <v>0</v>
      </c>
      <c r="N3963" s="4" t="s">
        <v>64</v>
      </c>
      <c r="O3963" s="4" t="s">
        <v>80</v>
      </c>
    </row>
    <row r="3964" spans="1:15" x14ac:dyDescent="0.3">
      <c r="A3964" s="7">
        <v>21251</v>
      </c>
      <c r="B3964" s="5" t="s">
        <v>7985</v>
      </c>
      <c r="C3964" s="4" t="s">
        <v>7986</v>
      </c>
      <c r="D3964" s="8" t="s">
        <v>49</v>
      </c>
      <c r="E3964" s="6" t="s">
        <v>54</v>
      </c>
      <c r="F3964" s="4" t="s">
        <v>50</v>
      </c>
      <c r="G3964" s="4">
        <v>180</v>
      </c>
      <c r="H3964" s="4">
        <v>18739</v>
      </c>
      <c r="I3964" s="4">
        <v>13</v>
      </c>
      <c r="J3964" s="4">
        <v>328</v>
      </c>
      <c r="K3964" s="4">
        <v>21406</v>
      </c>
      <c r="L3964" s="4">
        <v>92</v>
      </c>
      <c r="M3964" s="4">
        <v>1</v>
      </c>
      <c r="N3964" s="4" t="s">
        <v>51</v>
      </c>
      <c r="O3964" s="4" t="s">
        <v>50</v>
      </c>
    </row>
    <row r="3965" spans="1:15" x14ac:dyDescent="0.3">
      <c r="A3965" s="7">
        <v>21252</v>
      </c>
      <c r="B3965" s="5" t="s">
        <v>7987</v>
      </c>
      <c r="C3965" s="4" t="s">
        <v>7988</v>
      </c>
      <c r="D3965" s="8" t="s">
        <v>49</v>
      </c>
      <c r="E3965" s="6" t="s">
        <v>45</v>
      </c>
      <c r="F3965" s="4" t="s">
        <v>50</v>
      </c>
      <c r="G3965" s="4">
        <v>124</v>
      </c>
      <c r="H3965" s="4">
        <v>30380</v>
      </c>
      <c r="I3965" s="4">
        <v>16</v>
      </c>
      <c r="J3965" s="4">
        <v>1262</v>
      </c>
      <c r="K3965" s="4">
        <v>16312</v>
      </c>
      <c r="L3965" s="4">
        <v>78</v>
      </c>
      <c r="M3965" s="4">
        <v>1</v>
      </c>
      <c r="N3965" s="4" t="s">
        <v>64</v>
      </c>
      <c r="O3965" s="4" t="s">
        <v>50</v>
      </c>
    </row>
    <row r="3966" spans="1:15" x14ac:dyDescent="0.3">
      <c r="A3966" s="7">
        <v>21253</v>
      </c>
      <c r="B3966" s="5" t="s">
        <v>7989</v>
      </c>
      <c r="C3966" s="4" t="s">
        <v>7990</v>
      </c>
      <c r="D3966" s="8" t="s">
        <v>87</v>
      </c>
      <c r="E3966" s="6" t="s">
        <v>54</v>
      </c>
      <c r="F3966" s="4" t="s">
        <v>74</v>
      </c>
      <c r="G3966" s="4">
        <v>388</v>
      </c>
      <c r="H3966" s="4">
        <v>39049</v>
      </c>
      <c r="I3966" s="4">
        <v>15</v>
      </c>
      <c r="J3966" s="4">
        <v>2309</v>
      </c>
      <c r="K3966" s="4">
        <v>15028</v>
      </c>
      <c r="L3966" s="4">
        <v>50</v>
      </c>
      <c r="M3966" s="4">
        <v>3</v>
      </c>
      <c r="N3966" s="4" t="s">
        <v>51</v>
      </c>
      <c r="O3966" s="4" t="s">
        <v>75</v>
      </c>
    </row>
    <row r="3967" spans="1:15" x14ac:dyDescent="0.3">
      <c r="A3967" s="7">
        <v>21254</v>
      </c>
      <c r="B3967" s="5" t="s">
        <v>7991</v>
      </c>
      <c r="C3967" s="4" t="s">
        <v>7992</v>
      </c>
      <c r="D3967" s="8" t="s">
        <v>71</v>
      </c>
      <c r="E3967" s="6" t="s">
        <v>45</v>
      </c>
      <c r="F3967" s="4" t="s">
        <v>74</v>
      </c>
      <c r="G3967" s="4">
        <v>588</v>
      </c>
      <c r="H3967" s="4">
        <v>45520</v>
      </c>
      <c r="I3967" s="4">
        <v>14</v>
      </c>
      <c r="J3967" s="4">
        <v>2980</v>
      </c>
      <c r="K3967" s="4">
        <v>18280</v>
      </c>
      <c r="L3967" s="4">
        <v>58</v>
      </c>
      <c r="M3967" s="4">
        <v>2</v>
      </c>
      <c r="N3967" s="4" t="s">
        <v>51</v>
      </c>
      <c r="O3967" s="4" t="s">
        <v>94</v>
      </c>
    </row>
    <row r="3968" spans="1:15" x14ac:dyDescent="0.3">
      <c r="A3968" s="7">
        <v>21255</v>
      </c>
      <c r="B3968" s="5" t="s">
        <v>7993</v>
      </c>
      <c r="C3968" s="4" t="s">
        <v>7994</v>
      </c>
      <c r="D3968" s="8" t="s">
        <v>71</v>
      </c>
      <c r="E3968" s="6" t="s">
        <v>45</v>
      </c>
      <c r="F3968" s="4" t="s">
        <v>50</v>
      </c>
      <c r="G3968" s="4">
        <v>448</v>
      </c>
      <c r="H3968" s="4">
        <v>53320</v>
      </c>
      <c r="I3968" s="4">
        <v>8</v>
      </c>
      <c r="J3968" s="4">
        <v>1423</v>
      </c>
      <c r="K3968" s="4">
        <v>19956</v>
      </c>
      <c r="L3968" s="4">
        <v>79</v>
      </c>
      <c r="M3968" s="4">
        <v>2</v>
      </c>
      <c r="N3968" s="4" t="s">
        <v>51</v>
      </c>
      <c r="O3968" s="4" t="s">
        <v>50</v>
      </c>
    </row>
    <row r="3969" spans="1:15" x14ac:dyDescent="0.3">
      <c r="A3969" s="7">
        <v>21256</v>
      </c>
      <c r="B3969" s="5" t="s">
        <v>7995</v>
      </c>
      <c r="C3969" s="4" t="s">
        <v>7996</v>
      </c>
      <c r="D3969" s="8" t="s">
        <v>44</v>
      </c>
      <c r="E3969" s="6" t="s">
        <v>54</v>
      </c>
      <c r="F3969" s="4" t="s">
        <v>55</v>
      </c>
      <c r="G3969" s="4">
        <v>4983</v>
      </c>
      <c r="H3969" s="4">
        <v>51950</v>
      </c>
      <c r="I3969" s="4">
        <v>37</v>
      </c>
      <c r="J3969" s="4">
        <v>38286</v>
      </c>
      <c r="K3969" s="4">
        <v>2196</v>
      </c>
      <c r="L3969" s="4">
        <v>12</v>
      </c>
      <c r="M3969" s="4">
        <v>3</v>
      </c>
      <c r="N3969" s="4" t="s">
        <v>37</v>
      </c>
      <c r="O3969" s="4" t="s">
        <v>55</v>
      </c>
    </row>
    <row r="3970" spans="1:15" x14ac:dyDescent="0.3">
      <c r="A3970" s="7">
        <v>21257</v>
      </c>
      <c r="B3970" s="5" t="s">
        <v>7997</v>
      </c>
      <c r="C3970" s="4" t="s">
        <v>7998</v>
      </c>
      <c r="D3970" s="8" t="s">
        <v>49</v>
      </c>
      <c r="E3970" s="6" t="s">
        <v>45</v>
      </c>
      <c r="F3970" s="4" t="s">
        <v>50</v>
      </c>
      <c r="G3970" s="4">
        <v>172</v>
      </c>
      <c r="H3970" s="4">
        <v>21662</v>
      </c>
      <c r="I3970" s="4">
        <v>10</v>
      </c>
      <c r="J3970" s="4">
        <v>232</v>
      </c>
      <c r="K3970" s="4">
        <v>27593</v>
      </c>
      <c r="L3970" s="4">
        <v>93</v>
      </c>
      <c r="M3970" s="4">
        <v>2</v>
      </c>
      <c r="N3970" s="4" t="s">
        <v>34</v>
      </c>
      <c r="O3970" s="4" t="s">
        <v>50</v>
      </c>
    </row>
    <row r="3971" spans="1:15" x14ac:dyDescent="0.3">
      <c r="A3971" s="7">
        <v>21258</v>
      </c>
      <c r="B3971" s="5" t="s">
        <v>7999</v>
      </c>
      <c r="C3971" s="4" t="s">
        <v>8000</v>
      </c>
      <c r="D3971" s="8" t="s">
        <v>44</v>
      </c>
      <c r="E3971" s="6" t="s">
        <v>54</v>
      </c>
      <c r="F3971" s="4" t="s">
        <v>55</v>
      </c>
      <c r="G3971" s="4">
        <v>2623</v>
      </c>
      <c r="H3971" s="4">
        <v>49691</v>
      </c>
      <c r="I3971" s="4">
        <v>46</v>
      </c>
      <c r="J3971" s="4">
        <v>5909</v>
      </c>
      <c r="K3971" s="4">
        <v>2264</v>
      </c>
      <c r="L3971" s="4">
        <v>13</v>
      </c>
      <c r="M3971" s="4">
        <v>3</v>
      </c>
      <c r="N3971" s="4" t="s">
        <v>37</v>
      </c>
      <c r="O3971" s="4" t="s">
        <v>55</v>
      </c>
    </row>
    <row r="3972" spans="1:15" x14ac:dyDescent="0.3">
      <c r="A3972" s="7">
        <v>21259</v>
      </c>
      <c r="B3972" s="5" t="s">
        <v>8001</v>
      </c>
      <c r="C3972" s="4" t="s">
        <v>8002</v>
      </c>
      <c r="D3972" s="8" t="s">
        <v>71</v>
      </c>
      <c r="E3972" s="6" t="s">
        <v>45</v>
      </c>
      <c r="F3972" s="4" t="s">
        <v>46</v>
      </c>
      <c r="G3972" s="4">
        <v>966</v>
      </c>
      <c r="H3972" s="4">
        <v>42700</v>
      </c>
      <c r="I3972" s="4">
        <v>22</v>
      </c>
      <c r="J3972" s="4">
        <v>1425</v>
      </c>
      <c r="K3972" s="4">
        <v>16137</v>
      </c>
      <c r="L3972" s="4">
        <v>85</v>
      </c>
      <c r="M3972" s="4">
        <v>1</v>
      </c>
      <c r="N3972" s="4" t="s">
        <v>51</v>
      </c>
      <c r="O3972" s="4" t="s">
        <v>80</v>
      </c>
    </row>
    <row r="3973" spans="1:15" x14ac:dyDescent="0.3">
      <c r="A3973" s="7">
        <v>21260</v>
      </c>
      <c r="B3973" s="5" t="s">
        <v>8003</v>
      </c>
      <c r="C3973" s="4" t="s">
        <v>8004</v>
      </c>
      <c r="D3973" s="8" t="s">
        <v>71</v>
      </c>
      <c r="E3973" s="6" t="s">
        <v>45</v>
      </c>
      <c r="F3973" s="4" t="s">
        <v>74</v>
      </c>
      <c r="G3973" s="4">
        <v>245</v>
      </c>
      <c r="H3973" s="4">
        <v>33334</v>
      </c>
      <c r="I3973" s="4">
        <v>10</v>
      </c>
      <c r="J3973" s="4">
        <v>2128</v>
      </c>
      <c r="K3973" s="4">
        <v>16297</v>
      </c>
      <c r="L3973" s="4">
        <v>54</v>
      </c>
      <c r="M3973" s="4">
        <v>2</v>
      </c>
      <c r="N3973" s="4" t="s">
        <v>51</v>
      </c>
      <c r="O3973" s="4" t="s">
        <v>75</v>
      </c>
    </row>
    <row r="3974" spans="1:15" x14ac:dyDescent="0.3">
      <c r="A3974" s="7">
        <v>21261</v>
      </c>
      <c r="B3974" s="5" t="s">
        <v>8005</v>
      </c>
      <c r="C3974" s="4" t="s">
        <v>8006</v>
      </c>
      <c r="D3974" s="8" t="s">
        <v>44</v>
      </c>
      <c r="E3974" s="6" t="s">
        <v>54</v>
      </c>
      <c r="F3974" s="4" t="s">
        <v>55</v>
      </c>
      <c r="G3974" s="4">
        <v>2401</v>
      </c>
      <c r="H3974" s="4">
        <v>11803</v>
      </c>
      <c r="I3974" s="4">
        <v>43</v>
      </c>
      <c r="J3974" s="4">
        <v>21882</v>
      </c>
      <c r="K3974" s="4">
        <v>3523</v>
      </c>
      <c r="L3974" s="4">
        <v>16</v>
      </c>
      <c r="M3974" s="4">
        <v>3</v>
      </c>
      <c r="N3974" s="4" t="s">
        <v>51</v>
      </c>
      <c r="O3974" s="4" t="s">
        <v>55</v>
      </c>
    </row>
    <row r="3975" spans="1:15" x14ac:dyDescent="0.3">
      <c r="A3975" s="7">
        <v>21262</v>
      </c>
      <c r="B3975" s="5" t="s">
        <v>8007</v>
      </c>
      <c r="C3975" s="4" t="s">
        <v>8008</v>
      </c>
      <c r="D3975" s="8" t="s">
        <v>44</v>
      </c>
      <c r="E3975" s="6" t="s">
        <v>54</v>
      </c>
      <c r="F3975" s="4" t="s">
        <v>55</v>
      </c>
      <c r="G3975" s="4">
        <v>3714</v>
      </c>
      <c r="H3975" s="4">
        <v>20615</v>
      </c>
      <c r="I3975" s="4">
        <v>45</v>
      </c>
      <c r="J3975" s="4">
        <v>11146</v>
      </c>
      <c r="K3975" s="4">
        <v>4093</v>
      </c>
      <c r="L3975" s="4">
        <v>16</v>
      </c>
      <c r="M3975" s="4">
        <v>3</v>
      </c>
      <c r="N3975" s="4" t="s">
        <v>37</v>
      </c>
      <c r="O3975" s="4" t="s">
        <v>80</v>
      </c>
    </row>
    <row r="3976" spans="1:15" x14ac:dyDescent="0.3">
      <c r="A3976" s="7">
        <v>21263</v>
      </c>
      <c r="B3976" s="5" t="s">
        <v>8009</v>
      </c>
      <c r="C3976" s="4" t="s">
        <v>8010</v>
      </c>
      <c r="D3976" s="8" t="s">
        <v>71</v>
      </c>
      <c r="E3976" s="6" t="s">
        <v>45</v>
      </c>
      <c r="F3976" s="4" t="s">
        <v>74</v>
      </c>
      <c r="G3976" s="4">
        <v>432</v>
      </c>
      <c r="H3976" s="4">
        <v>75273</v>
      </c>
      <c r="I3976" s="4">
        <v>4</v>
      </c>
      <c r="J3976" s="4">
        <v>4160</v>
      </c>
      <c r="K3976" s="4">
        <v>16919</v>
      </c>
      <c r="L3976" s="4">
        <v>53</v>
      </c>
      <c r="M3976" s="4">
        <v>2</v>
      </c>
      <c r="N3976" s="4" t="s">
        <v>64</v>
      </c>
      <c r="O3976" s="4" t="s">
        <v>75</v>
      </c>
    </row>
    <row r="3977" spans="1:15" x14ac:dyDescent="0.3">
      <c r="A3977" s="7">
        <v>21264</v>
      </c>
      <c r="B3977" s="5" t="s">
        <v>8011</v>
      </c>
      <c r="C3977" s="4" t="s">
        <v>8012</v>
      </c>
      <c r="D3977" s="8" t="s">
        <v>58</v>
      </c>
      <c r="E3977" s="6" t="s">
        <v>45</v>
      </c>
      <c r="F3977" s="4" t="s">
        <v>46</v>
      </c>
      <c r="G3977" s="4">
        <v>551</v>
      </c>
      <c r="H3977" s="4">
        <v>55469</v>
      </c>
      <c r="I3977" s="4">
        <v>22</v>
      </c>
      <c r="J3977" s="4">
        <v>2302</v>
      </c>
      <c r="K3977" s="4">
        <v>13617</v>
      </c>
      <c r="L3977" s="4">
        <v>69</v>
      </c>
      <c r="M3977" s="4">
        <v>1</v>
      </c>
      <c r="N3977" s="4" t="s">
        <v>51</v>
      </c>
      <c r="O3977" s="4" t="s">
        <v>80</v>
      </c>
    </row>
    <row r="3978" spans="1:15" x14ac:dyDescent="0.3">
      <c r="A3978" s="7">
        <v>21265</v>
      </c>
      <c r="B3978" s="5" t="s">
        <v>8013</v>
      </c>
      <c r="C3978" s="4" t="s">
        <v>8014</v>
      </c>
      <c r="D3978" s="8" t="s">
        <v>71</v>
      </c>
      <c r="E3978" s="6" t="s">
        <v>45</v>
      </c>
      <c r="F3978" s="4" t="s">
        <v>80</v>
      </c>
      <c r="G3978" s="4">
        <v>360</v>
      </c>
      <c r="H3978" s="4">
        <v>18677</v>
      </c>
      <c r="I3978" s="4">
        <v>16</v>
      </c>
      <c r="J3978" s="4">
        <v>4242</v>
      </c>
      <c r="K3978" s="4">
        <v>11589</v>
      </c>
      <c r="L3978" s="4">
        <v>64</v>
      </c>
      <c r="M3978" s="4">
        <v>1</v>
      </c>
      <c r="N3978" s="4" t="s">
        <v>51</v>
      </c>
      <c r="O3978" s="4" t="s">
        <v>46</v>
      </c>
    </row>
    <row r="3979" spans="1:15" x14ac:dyDescent="0.3">
      <c r="A3979" s="7">
        <v>21266</v>
      </c>
      <c r="B3979" s="5" t="s">
        <v>8015</v>
      </c>
      <c r="C3979" s="4" t="s">
        <v>8016</v>
      </c>
      <c r="D3979" s="8" t="s">
        <v>44</v>
      </c>
      <c r="E3979" s="6" t="s">
        <v>45</v>
      </c>
      <c r="F3979" s="4" t="s">
        <v>55</v>
      </c>
      <c r="G3979" s="4">
        <v>4954</v>
      </c>
      <c r="H3979" s="4">
        <v>63446</v>
      </c>
      <c r="I3979" s="4">
        <v>54</v>
      </c>
      <c r="J3979" s="4">
        <v>7129</v>
      </c>
      <c r="K3979" s="4">
        <v>3910</v>
      </c>
      <c r="L3979" s="4">
        <v>16</v>
      </c>
      <c r="M3979" s="4">
        <v>5</v>
      </c>
      <c r="N3979" s="4" t="s">
        <v>37</v>
      </c>
      <c r="O3979" s="4" t="s">
        <v>55</v>
      </c>
    </row>
    <row r="3980" spans="1:15" x14ac:dyDescent="0.3">
      <c r="A3980" s="7">
        <v>21267</v>
      </c>
      <c r="B3980" s="5" t="s">
        <v>8017</v>
      </c>
      <c r="C3980" s="4" t="s">
        <v>8018</v>
      </c>
      <c r="D3980" s="8" t="s">
        <v>44</v>
      </c>
      <c r="E3980" s="6" t="s">
        <v>54</v>
      </c>
      <c r="F3980" s="4" t="s">
        <v>55</v>
      </c>
      <c r="G3980" s="4">
        <v>4089</v>
      </c>
      <c r="H3980" s="4">
        <v>85319</v>
      </c>
      <c r="I3980" s="4">
        <v>58</v>
      </c>
      <c r="J3980" s="4">
        <v>18633</v>
      </c>
      <c r="K3980" s="4">
        <v>4113</v>
      </c>
      <c r="L3980" s="4">
        <v>12</v>
      </c>
      <c r="M3980" s="4">
        <v>4</v>
      </c>
      <c r="N3980" s="4" t="s">
        <v>37</v>
      </c>
      <c r="O3980" s="4" t="s">
        <v>59</v>
      </c>
    </row>
    <row r="3981" spans="1:15" x14ac:dyDescent="0.3">
      <c r="A3981" s="7">
        <v>21268</v>
      </c>
      <c r="B3981" s="5" t="s">
        <v>8019</v>
      </c>
      <c r="C3981" s="4" t="s">
        <v>8020</v>
      </c>
      <c r="D3981" s="8" t="s">
        <v>87</v>
      </c>
      <c r="E3981" s="6" t="s">
        <v>54</v>
      </c>
      <c r="F3981" s="4" t="s">
        <v>50</v>
      </c>
      <c r="G3981" s="4">
        <v>139</v>
      </c>
      <c r="H3981" s="4">
        <v>59753</v>
      </c>
      <c r="I3981" s="4">
        <v>13</v>
      </c>
      <c r="J3981" s="4">
        <v>1157</v>
      </c>
      <c r="K3981" s="4">
        <v>20156</v>
      </c>
      <c r="L3981" s="4">
        <v>93</v>
      </c>
      <c r="M3981" s="4">
        <v>1</v>
      </c>
      <c r="N3981" s="4" t="s">
        <v>64</v>
      </c>
      <c r="O3981" s="4" t="s">
        <v>50</v>
      </c>
    </row>
    <row r="3982" spans="1:15" x14ac:dyDescent="0.3">
      <c r="A3982" s="7">
        <v>21269</v>
      </c>
      <c r="B3982" s="5" t="s">
        <v>8021</v>
      </c>
      <c r="C3982" s="4" t="s">
        <v>8022</v>
      </c>
      <c r="D3982" s="8" t="s">
        <v>49</v>
      </c>
      <c r="E3982" s="6" t="s">
        <v>45</v>
      </c>
      <c r="F3982" s="4" t="s">
        <v>80</v>
      </c>
      <c r="G3982" s="4">
        <v>209</v>
      </c>
      <c r="H3982" s="4">
        <v>65570</v>
      </c>
      <c r="I3982" s="4">
        <v>16</v>
      </c>
      <c r="J3982" s="4">
        <v>2305</v>
      </c>
      <c r="K3982" s="4">
        <v>11442</v>
      </c>
      <c r="L3982" s="4">
        <v>58</v>
      </c>
      <c r="M3982" s="4">
        <v>1</v>
      </c>
      <c r="N3982" s="4" t="s">
        <v>51</v>
      </c>
      <c r="O3982" s="4" t="s">
        <v>75</v>
      </c>
    </row>
    <row r="3983" spans="1:15" x14ac:dyDescent="0.3">
      <c r="A3983" s="7">
        <v>21270</v>
      </c>
      <c r="B3983" s="5" t="s">
        <v>8023</v>
      </c>
      <c r="C3983" s="4" t="s">
        <v>8024</v>
      </c>
      <c r="D3983" s="8" t="s">
        <v>44</v>
      </c>
      <c r="E3983" s="6" t="s">
        <v>67</v>
      </c>
      <c r="F3983" s="4" t="s">
        <v>59</v>
      </c>
      <c r="G3983" s="4">
        <v>2615</v>
      </c>
      <c r="H3983" s="4">
        <v>38314</v>
      </c>
      <c r="I3983" s="4">
        <v>23</v>
      </c>
      <c r="J3983" s="4">
        <v>5657</v>
      </c>
      <c r="K3983" s="4">
        <v>2626</v>
      </c>
      <c r="L3983" s="4">
        <v>18</v>
      </c>
      <c r="M3983" s="4">
        <v>8</v>
      </c>
      <c r="N3983" s="4" t="s">
        <v>51</v>
      </c>
      <c r="O3983" s="4" t="s">
        <v>68</v>
      </c>
    </row>
    <row r="3984" spans="1:15" x14ac:dyDescent="0.3">
      <c r="A3984" s="7">
        <v>21271</v>
      </c>
      <c r="B3984" s="5" t="s">
        <v>8025</v>
      </c>
      <c r="C3984" s="4" t="s">
        <v>8026</v>
      </c>
      <c r="D3984" s="8" t="s">
        <v>44</v>
      </c>
      <c r="E3984" s="6" t="s">
        <v>45</v>
      </c>
      <c r="F3984" s="4" t="s">
        <v>46</v>
      </c>
      <c r="G3984" s="4">
        <v>3957</v>
      </c>
      <c r="H3984" s="4">
        <v>36811</v>
      </c>
      <c r="I3984" s="4">
        <v>20</v>
      </c>
      <c r="J3984" s="4">
        <v>2002</v>
      </c>
      <c r="K3984" s="4">
        <v>21699</v>
      </c>
      <c r="L3984" s="4">
        <v>54</v>
      </c>
      <c r="M3984" s="4">
        <v>2</v>
      </c>
      <c r="N3984" s="4" t="s">
        <v>51</v>
      </c>
      <c r="O3984" s="4" t="s">
        <v>80</v>
      </c>
    </row>
    <row r="3985" spans="1:15" x14ac:dyDescent="0.3">
      <c r="A3985" s="7">
        <v>21272</v>
      </c>
      <c r="B3985" s="5" t="s">
        <v>8027</v>
      </c>
      <c r="C3985" s="4" t="s">
        <v>8028</v>
      </c>
      <c r="D3985" s="8" t="s">
        <v>58</v>
      </c>
      <c r="E3985" s="6" t="s">
        <v>54</v>
      </c>
      <c r="F3985" s="4" t="s">
        <v>50</v>
      </c>
      <c r="G3985" s="4">
        <v>717</v>
      </c>
      <c r="H3985" s="4">
        <v>31394</v>
      </c>
      <c r="I3985" s="4">
        <v>9</v>
      </c>
      <c r="J3985" s="4">
        <v>558</v>
      </c>
      <c r="K3985" s="4">
        <v>21452</v>
      </c>
      <c r="L3985" s="4">
        <v>79</v>
      </c>
      <c r="M3985" s="4">
        <v>2</v>
      </c>
      <c r="N3985" s="4" t="s">
        <v>64</v>
      </c>
      <c r="O3985" s="4" t="s">
        <v>50</v>
      </c>
    </row>
    <row r="3986" spans="1:15" x14ac:dyDescent="0.3">
      <c r="A3986" s="7">
        <v>21273</v>
      </c>
      <c r="B3986" s="5" t="s">
        <v>8029</v>
      </c>
      <c r="C3986" s="4" t="s">
        <v>8030</v>
      </c>
      <c r="D3986" s="8" t="s">
        <v>71</v>
      </c>
      <c r="E3986" s="6" t="s">
        <v>54</v>
      </c>
      <c r="F3986" s="4" t="s">
        <v>50</v>
      </c>
      <c r="G3986" s="4">
        <v>879</v>
      </c>
      <c r="H3986" s="4">
        <v>88043</v>
      </c>
      <c r="I3986" s="4">
        <v>15</v>
      </c>
      <c r="J3986" s="4">
        <v>379</v>
      </c>
      <c r="K3986" s="4">
        <v>18869</v>
      </c>
      <c r="L3986" s="4">
        <v>82</v>
      </c>
      <c r="M3986" s="4">
        <v>2</v>
      </c>
      <c r="N3986" s="4" t="s">
        <v>64</v>
      </c>
      <c r="O3986" s="4" t="s">
        <v>50</v>
      </c>
    </row>
    <row r="3987" spans="1:15" x14ac:dyDescent="0.3">
      <c r="A3987" s="7">
        <v>21274</v>
      </c>
      <c r="B3987" s="5" t="s">
        <v>8031</v>
      </c>
      <c r="C3987" s="4" t="s">
        <v>8032</v>
      </c>
      <c r="D3987" s="8" t="s">
        <v>219</v>
      </c>
      <c r="E3987" s="6" t="s">
        <v>45</v>
      </c>
      <c r="F3987" s="4" t="s">
        <v>74</v>
      </c>
      <c r="G3987" s="4">
        <v>2146</v>
      </c>
      <c r="H3987" s="4">
        <v>40532</v>
      </c>
      <c r="I3987" s="4">
        <v>3</v>
      </c>
      <c r="J3987" s="4">
        <v>3872</v>
      </c>
      <c r="K3987" s="4">
        <v>13414</v>
      </c>
      <c r="L3987" s="4">
        <v>42</v>
      </c>
      <c r="M3987" s="4">
        <v>2</v>
      </c>
      <c r="N3987" s="4" t="s">
        <v>51</v>
      </c>
      <c r="O3987" s="4" t="s">
        <v>75</v>
      </c>
    </row>
    <row r="3988" spans="1:15" x14ac:dyDescent="0.3">
      <c r="A3988" s="7">
        <v>21275</v>
      </c>
      <c r="B3988" s="5" t="s">
        <v>8033</v>
      </c>
      <c r="C3988" s="4" t="s">
        <v>8034</v>
      </c>
      <c r="D3988" s="8" t="s">
        <v>44</v>
      </c>
      <c r="E3988" s="6" t="s">
        <v>54</v>
      </c>
      <c r="F3988" s="4" t="s">
        <v>46</v>
      </c>
      <c r="G3988" s="4">
        <v>3830</v>
      </c>
      <c r="H3988" s="4">
        <v>10616</v>
      </c>
      <c r="I3988" s="4">
        <v>4</v>
      </c>
      <c r="J3988" s="4">
        <v>1005</v>
      </c>
      <c r="K3988" s="4">
        <v>15644</v>
      </c>
      <c r="L3988" s="4">
        <v>60</v>
      </c>
      <c r="M3988" s="4">
        <v>1</v>
      </c>
      <c r="N3988" s="4" t="s">
        <v>64</v>
      </c>
      <c r="O3988" s="4" t="s">
        <v>80</v>
      </c>
    </row>
    <row r="3989" spans="1:15" x14ac:dyDescent="0.3">
      <c r="A3989" s="7">
        <v>21276</v>
      </c>
      <c r="B3989" s="5" t="s">
        <v>8035</v>
      </c>
      <c r="C3989" s="4" t="s">
        <v>8036</v>
      </c>
      <c r="D3989" s="8" t="s">
        <v>87</v>
      </c>
      <c r="E3989" s="6" t="s">
        <v>45</v>
      </c>
      <c r="F3989" s="4" t="s">
        <v>80</v>
      </c>
      <c r="G3989" s="4">
        <v>348</v>
      </c>
      <c r="H3989" s="4">
        <v>70580</v>
      </c>
      <c r="I3989" s="4">
        <v>9</v>
      </c>
      <c r="J3989" s="4">
        <v>5163</v>
      </c>
      <c r="K3989" s="4">
        <v>10818</v>
      </c>
      <c r="L3989" s="4">
        <v>60</v>
      </c>
      <c r="M3989" s="4">
        <v>1</v>
      </c>
      <c r="N3989" s="4" t="s">
        <v>51</v>
      </c>
      <c r="O3989" s="4" t="s">
        <v>75</v>
      </c>
    </row>
    <row r="3990" spans="1:15" x14ac:dyDescent="0.3">
      <c r="A3990" s="7">
        <v>21277</v>
      </c>
      <c r="B3990" s="5" t="s">
        <v>8037</v>
      </c>
      <c r="C3990" s="4" t="s">
        <v>8038</v>
      </c>
      <c r="D3990" s="8" t="s">
        <v>44</v>
      </c>
      <c r="E3990" s="6" t="s">
        <v>45</v>
      </c>
      <c r="F3990" s="4" t="s">
        <v>55</v>
      </c>
      <c r="G3990" s="4">
        <v>4759</v>
      </c>
      <c r="H3990" s="4">
        <v>12430</v>
      </c>
      <c r="I3990" s="4">
        <v>47</v>
      </c>
      <c r="J3990" s="4">
        <v>15890</v>
      </c>
      <c r="K3990" s="4">
        <v>1060</v>
      </c>
      <c r="L3990" s="4">
        <v>11</v>
      </c>
      <c r="M3990" s="4">
        <v>6</v>
      </c>
      <c r="N3990" s="4" t="s">
        <v>37</v>
      </c>
      <c r="O3990" s="4" t="s">
        <v>55</v>
      </c>
    </row>
    <row r="3991" spans="1:15" x14ac:dyDescent="0.3">
      <c r="A3991" s="7">
        <v>21278</v>
      </c>
      <c r="B3991" s="5" t="s">
        <v>8039</v>
      </c>
      <c r="C3991" s="4" t="s">
        <v>8040</v>
      </c>
      <c r="D3991" s="8" t="s">
        <v>71</v>
      </c>
      <c r="E3991" s="6" t="s">
        <v>54</v>
      </c>
      <c r="F3991" s="4" t="s">
        <v>74</v>
      </c>
      <c r="G3991" s="4">
        <v>610</v>
      </c>
      <c r="H3991" s="4">
        <v>37802</v>
      </c>
      <c r="I3991" s="4">
        <v>2</v>
      </c>
      <c r="J3991" s="4">
        <v>1654</v>
      </c>
      <c r="K3991" s="4">
        <v>16283</v>
      </c>
      <c r="L3991" s="4">
        <v>53</v>
      </c>
      <c r="M3991" s="4">
        <v>3</v>
      </c>
      <c r="N3991" s="4" t="s">
        <v>37</v>
      </c>
      <c r="O3991" s="4" t="s">
        <v>94</v>
      </c>
    </row>
    <row r="3992" spans="1:15" x14ac:dyDescent="0.3">
      <c r="A3992" s="7">
        <v>21279</v>
      </c>
      <c r="B3992" s="5" t="s">
        <v>8041</v>
      </c>
      <c r="C3992" s="4" t="s">
        <v>8042</v>
      </c>
      <c r="D3992" s="8" t="s">
        <v>49</v>
      </c>
      <c r="E3992" s="6" t="s">
        <v>54</v>
      </c>
      <c r="F3992" s="4" t="s">
        <v>50</v>
      </c>
      <c r="G3992" s="4">
        <v>183</v>
      </c>
      <c r="H3992" s="4">
        <v>22103</v>
      </c>
      <c r="I3992" s="4">
        <v>7</v>
      </c>
      <c r="J3992" s="4">
        <v>247</v>
      </c>
      <c r="K3992" s="4">
        <v>14342</v>
      </c>
      <c r="L3992" s="4">
        <v>83</v>
      </c>
      <c r="M3992" s="4">
        <v>1</v>
      </c>
      <c r="N3992" s="4" t="s">
        <v>64</v>
      </c>
      <c r="O3992" s="4" t="s">
        <v>50</v>
      </c>
    </row>
    <row r="3993" spans="1:15" x14ac:dyDescent="0.3">
      <c r="A3993" s="7">
        <v>21280</v>
      </c>
      <c r="B3993" s="5" t="s">
        <v>8043</v>
      </c>
      <c r="C3993" s="4" t="s">
        <v>8044</v>
      </c>
      <c r="D3993" s="8" t="s">
        <v>87</v>
      </c>
      <c r="E3993" s="6" t="s">
        <v>54</v>
      </c>
      <c r="F3993" s="4" t="s">
        <v>50</v>
      </c>
      <c r="G3993" s="4">
        <v>233</v>
      </c>
      <c r="H3993" s="4">
        <v>19549</v>
      </c>
      <c r="I3993" s="4">
        <v>4</v>
      </c>
      <c r="J3993" s="4">
        <v>1598</v>
      </c>
      <c r="K3993" s="4">
        <v>14984</v>
      </c>
      <c r="L3993" s="4">
        <v>75</v>
      </c>
      <c r="M3993" s="4">
        <v>2</v>
      </c>
      <c r="N3993" s="4" t="s">
        <v>51</v>
      </c>
      <c r="O3993" s="4" t="s">
        <v>50</v>
      </c>
    </row>
    <row r="3994" spans="1:15" x14ac:dyDescent="0.3">
      <c r="A3994" s="7">
        <v>21281</v>
      </c>
      <c r="B3994" s="5" t="s">
        <v>8045</v>
      </c>
      <c r="C3994" s="4" t="s">
        <v>8046</v>
      </c>
      <c r="D3994" s="8" t="s">
        <v>44</v>
      </c>
      <c r="E3994" s="6" t="s">
        <v>45</v>
      </c>
      <c r="F3994" s="4" t="s">
        <v>74</v>
      </c>
      <c r="G3994" s="4">
        <v>1291</v>
      </c>
      <c r="H3994" s="4">
        <v>32533</v>
      </c>
      <c r="I3994" s="4">
        <v>13</v>
      </c>
      <c r="J3994" s="4">
        <v>4875</v>
      </c>
      <c r="K3994" s="4">
        <v>15839</v>
      </c>
      <c r="L3994" s="4">
        <v>57</v>
      </c>
      <c r="M3994" s="4">
        <v>3</v>
      </c>
      <c r="N3994" s="4" t="s">
        <v>51</v>
      </c>
      <c r="O3994" s="4" t="s">
        <v>75</v>
      </c>
    </row>
    <row r="3995" spans="1:15" x14ac:dyDescent="0.3">
      <c r="A3995" s="7">
        <v>21282</v>
      </c>
      <c r="B3995" s="5" t="s">
        <v>8047</v>
      </c>
      <c r="C3995" s="4" t="s">
        <v>8048</v>
      </c>
      <c r="D3995" s="8" t="s">
        <v>49</v>
      </c>
      <c r="E3995" s="6" t="s">
        <v>45</v>
      </c>
      <c r="F3995" s="4" t="s">
        <v>50</v>
      </c>
      <c r="G3995" s="4">
        <v>79</v>
      </c>
      <c r="H3995" s="4">
        <v>16579</v>
      </c>
      <c r="I3995" s="4">
        <v>19</v>
      </c>
      <c r="J3995" s="4">
        <v>260</v>
      </c>
      <c r="K3995" s="4">
        <v>21176</v>
      </c>
      <c r="L3995" s="4">
        <v>89</v>
      </c>
      <c r="M3995" s="4">
        <v>2</v>
      </c>
      <c r="N3995" s="4" t="s">
        <v>51</v>
      </c>
      <c r="O3995" s="4" t="s">
        <v>50</v>
      </c>
    </row>
    <row r="3996" spans="1:15" x14ac:dyDescent="0.3">
      <c r="A3996" s="7">
        <v>21283</v>
      </c>
      <c r="B3996" s="5" t="s">
        <v>8049</v>
      </c>
      <c r="C3996" s="4" t="s">
        <v>8050</v>
      </c>
      <c r="D3996" s="8" t="s">
        <v>49</v>
      </c>
      <c r="E3996" s="6" t="s">
        <v>54</v>
      </c>
      <c r="F3996" s="4" t="s">
        <v>50</v>
      </c>
      <c r="G3996" s="4">
        <v>184</v>
      </c>
      <c r="H3996" s="4">
        <v>61615</v>
      </c>
      <c r="I3996" s="4">
        <v>9</v>
      </c>
      <c r="J3996" s="4">
        <v>939</v>
      </c>
      <c r="K3996" s="4">
        <v>27183</v>
      </c>
      <c r="L3996" s="4">
        <v>86</v>
      </c>
      <c r="M3996" s="4">
        <v>2</v>
      </c>
      <c r="N3996" s="4" t="s">
        <v>64</v>
      </c>
      <c r="O3996" s="4" t="s">
        <v>50</v>
      </c>
    </row>
    <row r="3997" spans="1:15" x14ac:dyDescent="0.3">
      <c r="A3997" s="7">
        <v>21284</v>
      </c>
      <c r="B3997" s="5" t="s">
        <v>8051</v>
      </c>
      <c r="C3997" s="4" t="s">
        <v>8052</v>
      </c>
      <c r="D3997" s="8" t="s">
        <v>44</v>
      </c>
      <c r="E3997" s="6" t="s">
        <v>45</v>
      </c>
      <c r="F3997" s="4" t="s">
        <v>74</v>
      </c>
      <c r="G3997" s="4">
        <v>1371</v>
      </c>
      <c r="H3997" s="4">
        <v>89568</v>
      </c>
      <c r="I3997" s="4">
        <v>6</v>
      </c>
      <c r="J3997" s="4">
        <v>3703</v>
      </c>
      <c r="K3997" s="4">
        <v>17996</v>
      </c>
      <c r="L3997" s="4">
        <v>53</v>
      </c>
      <c r="M3997" s="4">
        <v>3</v>
      </c>
      <c r="N3997" s="4" t="s">
        <v>51</v>
      </c>
      <c r="O3997" s="4" t="s">
        <v>75</v>
      </c>
    </row>
    <row r="3998" spans="1:15" x14ac:dyDescent="0.3">
      <c r="A3998" s="7">
        <v>21285</v>
      </c>
      <c r="B3998" s="5" t="s">
        <v>8053</v>
      </c>
      <c r="C3998" s="4" t="s">
        <v>8054</v>
      </c>
      <c r="D3998" s="8" t="s">
        <v>44</v>
      </c>
      <c r="E3998" s="6" t="s">
        <v>45</v>
      </c>
      <c r="F3998" s="4" t="s">
        <v>46</v>
      </c>
      <c r="G3998" s="4">
        <v>1179</v>
      </c>
      <c r="H3998" s="4">
        <v>39016</v>
      </c>
      <c r="I3998" s="4">
        <v>5</v>
      </c>
      <c r="J3998" s="4">
        <v>1227</v>
      </c>
      <c r="K3998" s="4">
        <v>21423</v>
      </c>
      <c r="L3998" s="4">
        <v>83</v>
      </c>
      <c r="M3998" s="4">
        <v>1</v>
      </c>
      <c r="N3998" s="4" t="s">
        <v>64</v>
      </c>
      <c r="O3998" s="4" t="s">
        <v>80</v>
      </c>
    </row>
    <row r="3999" spans="1:15" x14ac:dyDescent="0.3">
      <c r="A3999" s="7">
        <v>21286</v>
      </c>
      <c r="B3999" s="5" t="s">
        <v>8055</v>
      </c>
      <c r="C3999" s="4" t="s">
        <v>8056</v>
      </c>
      <c r="D3999" s="8" t="s">
        <v>71</v>
      </c>
      <c r="E3999" s="6" t="s">
        <v>45</v>
      </c>
      <c r="F3999" s="4" t="s">
        <v>46</v>
      </c>
      <c r="G3999" s="4">
        <v>689</v>
      </c>
      <c r="H3999" s="4">
        <v>78170</v>
      </c>
      <c r="I3999" s="4">
        <v>7</v>
      </c>
      <c r="J3999" s="4">
        <v>1590</v>
      </c>
      <c r="K3999" s="4">
        <v>18825</v>
      </c>
      <c r="L3999" s="4">
        <v>68</v>
      </c>
      <c r="M3999" s="4">
        <v>1</v>
      </c>
      <c r="N3999" s="4" t="s">
        <v>34</v>
      </c>
      <c r="O3999" s="4" t="s">
        <v>46</v>
      </c>
    </row>
    <row r="4000" spans="1:15" x14ac:dyDescent="0.3">
      <c r="A4000" s="7">
        <v>21287</v>
      </c>
      <c r="B4000" s="5" t="s">
        <v>8057</v>
      </c>
      <c r="C4000" s="4" t="s">
        <v>8058</v>
      </c>
      <c r="D4000" s="8" t="s">
        <v>44</v>
      </c>
      <c r="E4000" s="6" t="s">
        <v>45</v>
      </c>
      <c r="F4000" s="4" t="s">
        <v>55</v>
      </c>
      <c r="G4000" s="4">
        <v>1901</v>
      </c>
      <c r="H4000" s="4">
        <v>49945</v>
      </c>
      <c r="I4000" s="4">
        <v>60</v>
      </c>
      <c r="J4000" s="4">
        <v>7554</v>
      </c>
      <c r="K4000" s="4">
        <v>4391</v>
      </c>
      <c r="L4000" s="4">
        <v>11</v>
      </c>
      <c r="M4000" s="4">
        <v>4</v>
      </c>
      <c r="N4000" s="4" t="s">
        <v>37</v>
      </c>
      <c r="O4000" s="4" t="s">
        <v>55</v>
      </c>
    </row>
    <row r="4001" spans="1:15" x14ac:dyDescent="0.3">
      <c r="A4001" s="7">
        <v>21288</v>
      </c>
      <c r="B4001" s="5" t="s">
        <v>8059</v>
      </c>
      <c r="C4001" s="4" t="s">
        <v>8060</v>
      </c>
      <c r="D4001" s="8" t="s">
        <v>49</v>
      </c>
      <c r="E4001" s="6" t="s">
        <v>54</v>
      </c>
      <c r="F4001" s="4" t="s">
        <v>50</v>
      </c>
      <c r="G4001" s="4">
        <v>69</v>
      </c>
      <c r="H4001" s="4">
        <v>77166</v>
      </c>
      <c r="I4001" s="4">
        <v>2</v>
      </c>
      <c r="J4001" s="4">
        <v>1621</v>
      </c>
      <c r="K4001" s="4">
        <v>12757</v>
      </c>
      <c r="L4001" s="4">
        <v>90</v>
      </c>
      <c r="M4001" s="4">
        <v>2</v>
      </c>
      <c r="N4001" s="4" t="s">
        <v>64</v>
      </c>
      <c r="O4001" s="4" t="s">
        <v>50</v>
      </c>
    </row>
    <row r="4002" spans="1:15" x14ac:dyDescent="0.3">
      <c r="A4002" s="7">
        <v>21289</v>
      </c>
      <c r="B4002" s="5" t="s">
        <v>8061</v>
      </c>
      <c r="C4002" s="4" t="s">
        <v>8062</v>
      </c>
      <c r="D4002" s="8" t="s">
        <v>44</v>
      </c>
      <c r="E4002" s="6" t="s">
        <v>45</v>
      </c>
      <c r="F4002" s="4" t="s">
        <v>74</v>
      </c>
      <c r="G4002" s="4">
        <v>2488</v>
      </c>
      <c r="H4002" s="4">
        <v>32766</v>
      </c>
      <c r="I4002" s="4">
        <v>3</v>
      </c>
      <c r="J4002" s="4">
        <v>3354</v>
      </c>
      <c r="K4002" s="4">
        <v>8710</v>
      </c>
      <c r="L4002" s="4">
        <v>55</v>
      </c>
      <c r="M4002" s="4">
        <v>1</v>
      </c>
      <c r="N4002" s="4" t="s">
        <v>51</v>
      </c>
      <c r="O4002" s="4" t="s">
        <v>80</v>
      </c>
    </row>
    <row r="4003" spans="1:15" x14ac:dyDescent="0.3">
      <c r="A4003" s="7">
        <v>21290</v>
      </c>
      <c r="B4003" s="5" t="s">
        <v>8063</v>
      </c>
      <c r="C4003" s="4" t="s">
        <v>8064</v>
      </c>
      <c r="D4003" s="8" t="s">
        <v>71</v>
      </c>
      <c r="E4003" s="6" t="s">
        <v>45</v>
      </c>
      <c r="F4003" s="4" t="s">
        <v>46</v>
      </c>
      <c r="G4003" s="4">
        <v>953</v>
      </c>
      <c r="H4003" s="4">
        <v>76687</v>
      </c>
      <c r="I4003" s="4">
        <v>3</v>
      </c>
      <c r="J4003" s="4">
        <v>2034</v>
      </c>
      <c r="K4003" s="4">
        <v>17927</v>
      </c>
      <c r="L4003" s="4">
        <v>54</v>
      </c>
      <c r="M4003" s="4">
        <v>3</v>
      </c>
      <c r="N4003" s="4" t="s">
        <v>64</v>
      </c>
      <c r="O4003" s="4" t="s">
        <v>46</v>
      </c>
    </row>
    <row r="4004" spans="1:15" x14ac:dyDescent="0.3">
      <c r="A4004" s="7">
        <v>21291</v>
      </c>
      <c r="B4004" s="5" t="s">
        <v>8065</v>
      </c>
      <c r="C4004" s="4" t="s">
        <v>8066</v>
      </c>
      <c r="D4004" s="8" t="s">
        <v>44</v>
      </c>
      <c r="E4004" s="6" t="s">
        <v>67</v>
      </c>
      <c r="F4004" s="4" t="s">
        <v>59</v>
      </c>
      <c r="G4004" s="4">
        <v>3305</v>
      </c>
      <c r="H4004" s="4">
        <v>47892</v>
      </c>
      <c r="I4004" s="4">
        <v>40</v>
      </c>
      <c r="J4004" s="4">
        <v>4957</v>
      </c>
      <c r="K4004" s="4">
        <v>2539</v>
      </c>
      <c r="L4004" s="4">
        <v>21</v>
      </c>
      <c r="M4004" s="4">
        <v>4</v>
      </c>
      <c r="N4004" s="4" t="s">
        <v>51</v>
      </c>
      <c r="O4004" s="4" t="s">
        <v>68</v>
      </c>
    </row>
    <row r="4005" spans="1:15" x14ac:dyDescent="0.3">
      <c r="A4005" s="7">
        <v>21292</v>
      </c>
      <c r="B4005" s="5" t="s">
        <v>8067</v>
      </c>
      <c r="C4005" s="4" t="s">
        <v>8068</v>
      </c>
      <c r="D4005" s="8" t="s">
        <v>44</v>
      </c>
      <c r="E4005" s="6" t="s">
        <v>54</v>
      </c>
      <c r="F4005" s="4" t="s">
        <v>55</v>
      </c>
      <c r="G4005" s="4">
        <v>4112</v>
      </c>
      <c r="H4005" s="4">
        <v>12559</v>
      </c>
      <c r="I4005" s="4">
        <v>35</v>
      </c>
      <c r="J4005" s="4">
        <v>7306</v>
      </c>
      <c r="K4005" s="4">
        <v>2013</v>
      </c>
      <c r="L4005" s="4">
        <v>17</v>
      </c>
      <c r="M4005" s="4">
        <v>3</v>
      </c>
      <c r="N4005" s="4" t="s">
        <v>51</v>
      </c>
      <c r="O4005" s="4" t="s">
        <v>59</v>
      </c>
    </row>
    <row r="4006" spans="1:15" x14ac:dyDescent="0.3">
      <c r="A4006" s="7">
        <v>21293</v>
      </c>
      <c r="B4006" s="5" t="s">
        <v>8069</v>
      </c>
      <c r="C4006" s="4" t="s">
        <v>8070</v>
      </c>
      <c r="D4006" s="8" t="s">
        <v>44</v>
      </c>
      <c r="E4006" s="6" t="s">
        <v>54</v>
      </c>
      <c r="F4006" s="4" t="s">
        <v>55</v>
      </c>
      <c r="G4006" s="4">
        <v>4091</v>
      </c>
      <c r="H4006" s="4">
        <v>62850</v>
      </c>
      <c r="I4006" s="4">
        <v>37</v>
      </c>
      <c r="J4006" s="4">
        <v>19524</v>
      </c>
      <c r="K4006" s="4">
        <v>2983</v>
      </c>
      <c r="L4006" s="4">
        <v>13</v>
      </c>
      <c r="M4006" s="4">
        <v>6</v>
      </c>
      <c r="N4006" s="4" t="s">
        <v>51</v>
      </c>
      <c r="O4006" s="4" t="s">
        <v>55</v>
      </c>
    </row>
    <row r="4007" spans="1:15" x14ac:dyDescent="0.3">
      <c r="A4007" s="7">
        <v>21294</v>
      </c>
      <c r="B4007" s="5" t="s">
        <v>8071</v>
      </c>
      <c r="C4007" s="4" t="s">
        <v>8072</v>
      </c>
      <c r="D4007" s="8" t="s">
        <v>49</v>
      </c>
      <c r="E4007" s="6" t="s">
        <v>54</v>
      </c>
      <c r="F4007" s="4" t="s">
        <v>50</v>
      </c>
      <c r="G4007" s="4">
        <v>176</v>
      </c>
      <c r="H4007" s="4">
        <v>14904</v>
      </c>
      <c r="I4007" s="4">
        <v>16</v>
      </c>
      <c r="J4007" s="4">
        <v>1117</v>
      </c>
      <c r="K4007" s="4">
        <v>15114</v>
      </c>
      <c r="L4007" s="4">
        <v>83</v>
      </c>
      <c r="M4007" s="4">
        <v>1</v>
      </c>
      <c r="N4007" s="4" t="s">
        <v>64</v>
      </c>
      <c r="O4007" s="4" t="s">
        <v>50</v>
      </c>
    </row>
    <row r="4008" spans="1:15" x14ac:dyDescent="0.3">
      <c r="A4008" s="7">
        <v>21295</v>
      </c>
      <c r="B4008" s="5" t="s">
        <v>8073</v>
      </c>
      <c r="C4008" s="4" t="s">
        <v>8074</v>
      </c>
      <c r="D4008" s="8" t="s">
        <v>44</v>
      </c>
      <c r="E4008" s="6" t="s">
        <v>45</v>
      </c>
      <c r="F4008" s="4" t="s">
        <v>59</v>
      </c>
      <c r="G4008" s="4">
        <v>2718</v>
      </c>
      <c r="H4008" s="4">
        <v>21055</v>
      </c>
      <c r="I4008" s="4">
        <v>21</v>
      </c>
      <c r="J4008" s="4">
        <v>7393</v>
      </c>
      <c r="K4008" s="4">
        <v>2665</v>
      </c>
      <c r="L4008" s="4">
        <v>17</v>
      </c>
      <c r="M4008" s="4">
        <v>7</v>
      </c>
      <c r="N4008" s="4" t="s">
        <v>34</v>
      </c>
      <c r="O4008" s="4" t="s">
        <v>75</v>
      </c>
    </row>
    <row r="4009" spans="1:15" x14ac:dyDescent="0.3">
      <c r="A4009" s="7">
        <v>21296</v>
      </c>
      <c r="B4009" s="5" t="s">
        <v>8075</v>
      </c>
      <c r="C4009" s="4" t="s">
        <v>8076</v>
      </c>
      <c r="D4009" s="8" t="s">
        <v>44</v>
      </c>
      <c r="E4009" s="6" t="s">
        <v>45</v>
      </c>
      <c r="F4009" s="4" t="s">
        <v>74</v>
      </c>
      <c r="G4009" s="4">
        <v>1211</v>
      </c>
      <c r="H4009" s="4">
        <v>39777</v>
      </c>
      <c r="I4009" s="4">
        <v>3</v>
      </c>
      <c r="J4009" s="4">
        <v>4398</v>
      </c>
      <c r="K4009" s="4">
        <v>14849</v>
      </c>
      <c r="L4009" s="4">
        <v>63</v>
      </c>
      <c r="M4009" s="4">
        <v>1</v>
      </c>
      <c r="N4009" s="4" t="s">
        <v>37</v>
      </c>
      <c r="O4009" s="4" t="s">
        <v>75</v>
      </c>
    </row>
    <row r="4010" spans="1:15" x14ac:dyDescent="0.3">
      <c r="A4010" s="7">
        <v>21297</v>
      </c>
      <c r="B4010" s="5" t="s">
        <v>8077</v>
      </c>
      <c r="C4010" s="4" t="s">
        <v>8078</v>
      </c>
      <c r="D4010" s="8" t="s">
        <v>71</v>
      </c>
      <c r="E4010" s="6" t="s">
        <v>54</v>
      </c>
      <c r="F4010" s="4" t="s">
        <v>50</v>
      </c>
      <c r="G4010" s="4">
        <v>153</v>
      </c>
      <c r="H4010" s="4">
        <v>85017</v>
      </c>
      <c r="I4010" s="4">
        <v>8</v>
      </c>
      <c r="J4010" s="4">
        <v>1366</v>
      </c>
      <c r="K4010" s="4">
        <v>24718</v>
      </c>
      <c r="L4010" s="4">
        <v>99</v>
      </c>
      <c r="M4010" s="4">
        <v>2</v>
      </c>
      <c r="N4010" s="4" t="s">
        <v>51</v>
      </c>
      <c r="O4010" s="4" t="s">
        <v>50</v>
      </c>
    </row>
    <row r="4011" spans="1:15" x14ac:dyDescent="0.3">
      <c r="A4011" s="7">
        <v>21298</v>
      </c>
      <c r="B4011" s="5" t="s">
        <v>8079</v>
      </c>
      <c r="C4011" s="4" t="s">
        <v>8080</v>
      </c>
      <c r="D4011" s="8" t="s">
        <v>71</v>
      </c>
      <c r="E4011" s="6" t="s">
        <v>45</v>
      </c>
      <c r="F4011" s="4" t="s">
        <v>46</v>
      </c>
      <c r="G4011" s="4">
        <v>548</v>
      </c>
      <c r="H4011" s="4">
        <v>37524</v>
      </c>
      <c r="I4011" s="4">
        <v>11</v>
      </c>
      <c r="J4011" s="4">
        <v>2386</v>
      </c>
      <c r="K4011" s="4">
        <v>17793</v>
      </c>
      <c r="L4011" s="4">
        <v>62</v>
      </c>
      <c r="M4011" s="4">
        <v>2</v>
      </c>
      <c r="N4011" s="4" t="s">
        <v>51</v>
      </c>
      <c r="O4011" s="4" t="s">
        <v>80</v>
      </c>
    </row>
    <row r="4012" spans="1:15" x14ac:dyDescent="0.3">
      <c r="A4012" s="7">
        <v>21299</v>
      </c>
      <c r="B4012" s="5" t="s">
        <v>8081</v>
      </c>
      <c r="C4012" s="4" t="s">
        <v>8082</v>
      </c>
      <c r="D4012" s="8" t="s">
        <v>44</v>
      </c>
      <c r="E4012" s="6" t="s">
        <v>45</v>
      </c>
      <c r="F4012" s="4" t="s">
        <v>55</v>
      </c>
      <c r="G4012" s="4">
        <v>1217</v>
      </c>
      <c r="H4012" s="4">
        <v>17720</v>
      </c>
      <c r="I4012" s="4">
        <v>50</v>
      </c>
      <c r="J4012" s="4">
        <v>18420</v>
      </c>
      <c r="K4012" s="4">
        <v>3662</v>
      </c>
      <c r="L4012" s="4">
        <v>13</v>
      </c>
      <c r="M4012" s="4">
        <v>3</v>
      </c>
      <c r="N4012" s="4" t="s">
        <v>51</v>
      </c>
      <c r="O4012" s="4" t="s">
        <v>55</v>
      </c>
    </row>
    <row r="4013" spans="1:15" x14ac:dyDescent="0.3">
      <c r="A4013" s="7">
        <v>21300</v>
      </c>
      <c r="B4013" s="5" t="s">
        <v>8083</v>
      </c>
      <c r="C4013" s="4" t="s">
        <v>8084</v>
      </c>
      <c r="D4013" s="8" t="s">
        <v>71</v>
      </c>
      <c r="E4013" s="6" t="s">
        <v>45</v>
      </c>
      <c r="F4013" s="4" t="s">
        <v>50</v>
      </c>
      <c r="G4013" s="4">
        <v>602</v>
      </c>
      <c r="H4013" s="4">
        <v>72386</v>
      </c>
      <c r="I4013" s="4">
        <v>11</v>
      </c>
      <c r="J4013" s="4">
        <v>544</v>
      </c>
      <c r="K4013" s="4">
        <v>17800</v>
      </c>
      <c r="L4013" s="4">
        <v>96</v>
      </c>
      <c r="M4013" s="4">
        <v>2</v>
      </c>
      <c r="N4013" s="4" t="s">
        <v>34</v>
      </c>
      <c r="O4013" s="4" t="s">
        <v>50</v>
      </c>
    </row>
    <row r="4014" spans="1:15" x14ac:dyDescent="0.3">
      <c r="A4014" s="7">
        <v>21301</v>
      </c>
      <c r="B4014" s="5" t="s">
        <v>8085</v>
      </c>
      <c r="C4014" s="4" t="s">
        <v>8086</v>
      </c>
      <c r="D4014" s="8" t="s">
        <v>71</v>
      </c>
      <c r="E4014" s="6" t="s">
        <v>45</v>
      </c>
      <c r="F4014" s="4" t="s">
        <v>74</v>
      </c>
      <c r="G4014" s="4">
        <v>325</v>
      </c>
      <c r="H4014" s="4">
        <v>22894</v>
      </c>
      <c r="I4014" s="4">
        <v>5</v>
      </c>
      <c r="J4014" s="4">
        <v>3148</v>
      </c>
      <c r="K4014" s="4">
        <v>13333</v>
      </c>
      <c r="L4014" s="4">
        <v>41</v>
      </c>
      <c r="M4014" s="4">
        <v>3</v>
      </c>
      <c r="N4014" s="4" t="s">
        <v>34</v>
      </c>
      <c r="O4014" s="4" t="s">
        <v>75</v>
      </c>
    </row>
    <row r="4015" spans="1:15" x14ac:dyDescent="0.3">
      <c r="A4015" s="7">
        <v>21302</v>
      </c>
      <c r="B4015" s="5" t="s">
        <v>8087</v>
      </c>
      <c r="C4015" s="4" t="s">
        <v>8088</v>
      </c>
      <c r="D4015" s="8" t="s">
        <v>44</v>
      </c>
      <c r="E4015" s="6" t="s">
        <v>45</v>
      </c>
      <c r="F4015" s="4" t="s">
        <v>55</v>
      </c>
      <c r="G4015" s="4">
        <v>4845</v>
      </c>
      <c r="H4015" s="4">
        <v>78262</v>
      </c>
      <c r="I4015" s="4">
        <v>56</v>
      </c>
      <c r="J4015" s="4">
        <v>19972</v>
      </c>
      <c r="K4015" s="4">
        <v>3951</v>
      </c>
      <c r="L4015" s="4">
        <v>21</v>
      </c>
      <c r="M4015" s="4">
        <v>6</v>
      </c>
      <c r="N4015" s="4" t="s">
        <v>51</v>
      </c>
      <c r="O4015" s="4" t="s">
        <v>55</v>
      </c>
    </row>
    <row r="4016" spans="1:15" x14ac:dyDescent="0.3">
      <c r="A4016" s="7">
        <v>21303</v>
      </c>
      <c r="B4016" s="5" t="s">
        <v>8089</v>
      </c>
      <c r="C4016" s="4" t="s">
        <v>8090</v>
      </c>
      <c r="D4016" s="8" t="s">
        <v>71</v>
      </c>
      <c r="E4016" s="6" t="s">
        <v>54</v>
      </c>
      <c r="F4016" s="4" t="s">
        <v>50</v>
      </c>
      <c r="G4016" s="4">
        <v>836</v>
      </c>
      <c r="H4016" s="4">
        <v>84748</v>
      </c>
      <c r="I4016" s="4">
        <v>7</v>
      </c>
      <c r="J4016" s="4">
        <v>640</v>
      </c>
      <c r="K4016" s="4">
        <v>22895</v>
      </c>
      <c r="L4016" s="4">
        <v>90</v>
      </c>
      <c r="M4016" s="4">
        <v>2</v>
      </c>
      <c r="N4016" s="4" t="s">
        <v>34</v>
      </c>
      <c r="O4016" s="4" t="s">
        <v>46</v>
      </c>
    </row>
    <row r="4017" spans="1:15" x14ac:dyDescent="0.3">
      <c r="A4017" s="7">
        <v>21304</v>
      </c>
      <c r="B4017" s="5" t="s">
        <v>8091</v>
      </c>
      <c r="C4017" s="4" t="s">
        <v>8092</v>
      </c>
      <c r="D4017" s="8" t="s">
        <v>71</v>
      </c>
      <c r="E4017" s="6" t="s">
        <v>54</v>
      </c>
      <c r="F4017" s="4" t="s">
        <v>50</v>
      </c>
      <c r="G4017" s="4">
        <v>814</v>
      </c>
      <c r="H4017" s="4">
        <v>60641</v>
      </c>
      <c r="I4017" s="4">
        <v>7</v>
      </c>
      <c r="J4017" s="4">
        <v>734</v>
      </c>
      <c r="K4017" s="4">
        <v>13431</v>
      </c>
      <c r="L4017" s="4">
        <v>83</v>
      </c>
      <c r="M4017" s="4">
        <v>2</v>
      </c>
      <c r="N4017" s="4" t="s">
        <v>34</v>
      </c>
      <c r="O4017" s="4" t="s">
        <v>50</v>
      </c>
    </row>
    <row r="4018" spans="1:15" x14ac:dyDescent="0.3">
      <c r="A4018" s="7">
        <v>21305</v>
      </c>
      <c r="B4018" s="5" t="s">
        <v>8093</v>
      </c>
      <c r="C4018" s="4" t="s">
        <v>8094</v>
      </c>
      <c r="D4018" s="8" t="s">
        <v>49</v>
      </c>
      <c r="E4018" s="6" t="s">
        <v>45</v>
      </c>
      <c r="F4018" s="4" t="s">
        <v>50</v>
      </c>
      <c r="G4018" s="4">
        <v>176</v>
      </c>
      <c r="H4018" s="4">
        <v>72611</v>
      </c>
      <c r="I4018" s="4">
        <v>19</v>
      </c>
      <c r="J4018" s="4">
        <v>537</v>
      </c>
      <c r="K4018" s="4">
        <v>12290</v>
      </c>
      <c r="L4018" s="4">
        <v>80</v>
      </c>
      <c r="M4018" s="4">
        <v>2</v>
      </c>
      <c r="N4018" s="4" t="s">
        <v>51</v>
      </c>
      <c r="O4018" s="4" t="s">
        <v>50</v>
      </c>
    </row>
    <row r="4019" spans="1:15" x14ac:dyDescent="0.3">
      <c r="A4019" s="7">
        <v>21306</v>
      </c>
      <c r="B4019" s="5" t="s">
        <v>8095</v>
      </c>
      <c r="C4019" s="4" t="s">
        <v>8096</v>
      </c>
      <c r="D4019" s="8" t="s">
        <v>44</v>
      </c>
      <c r="E4019" s="6" t="s">
        <v>45</v>
      </c>
      <c r="F4019" s="4" t="s">
        <v>74</v>
      </c>
      <c r="G4019" s="4">
        <v>1406</v>
      </c>
      <c r="H4019" s="4">
        <v>53880</v>
      </c>
      <c r="I4019" s="4">
        <v>14</v>
      </c>
      <c r="J4019" s="4">
        <v>3476</v>
      </c>
      <c r="K4019" s="4">
        <v>14335</v>
      </c>
      <c r="L4019" s="4">
        <v>41</v>
      </c>
      <c r="M4019" s="4">
        <v>3</v>
      </c>
      <c r="N4019" s="4" t="s">
        <v>51</v>
      </c>
      <c r="O4019" s="4" t="s">
        <v>80</v>
      </c>
    </row>
    <row r="4020" spans="1:15" x14ac:dyDescent="0.3">
      <c r="A4020" s="7">
        <v>21307</v>
      </c>
      <c r="B4020" s="5" t="s">
        <v>8097</v>
      </c>
      <c r="C4020" s="4" t="s">
        <v>8098</v>
      </c>
      <c r="D4020" s="8" t="s">
        <v>44</v>
      </c>
      <c r="E4020" s="6" t="s">
        <v>54</v>
      </c>
      <c r="F4020" s="4" t="s">
        <v>55</v>
      </c>
      <c r="G4020" s="4">
        <v>4110</v>
      </c>
      <c r="H4020" s="4">
        <v>33417</v>
      </c>
      <c r="I4020" s="4">
        <v>55</v>
      </c>
      <c r="J4020" s="4">
        <v>22365</v>
      </c>
      <c r="K4020" s="4">
        <v>4291</v>
      </c>
      <c r="L4020" s="4">
        <v>14</v>
      </c>
      <c r="M4020" s="4">
        <v>6</v>
      </c>
      <c r="N4020" s="4" t="s">
        <v>37</v>
      </c>
      <c r="O4020" s="4" t="s">
        <v>55</v>
      </c>
    </row>
    <row r="4021" spans="1:15" x14ac:dyDescent="0.3">
      <c r="A4021" s="7">
        <v>21308</v>
      </c>
      <c r="B4021" s="5" t="s">
        <v>8099</v>
      </c>
      <c r="C4021" s="4" t="s">
        <v>8100</v>
      </c>
      <c r="D4021" s="8" t="s">
        <v>49</v>
      </c>
      <c r="E4021" s="6" t="s">
        <v>54</v>
      </c>
      <c r="F4021" s="4" t="s">
        <v>50</v>
      </c>
      <c r="G4021" s="4">
        <v>116</v>
      </c>
      <c r="H4021" s="4">
        <v>26406</v>
      </c>
      <c r="I4021" s="4">
        <v>2</v>
      </c>
      <c r="J4021" s="4">
        <v>483</v>
      </c>
      <c r="K4021" s="4">
        <v>27933</v>
      </c>
      <c r="L4021" s="4">
        <v>97</v>
      </c>
      <c r="M4021" s="4">
        <v>1</v>
      </c>
      <c r="N4021" s="4" t="s">
        <v>51</v>
      </c>
      <c r="O4021" s="4" t="s">
        <v>50</v>
      </c>
    </row>
    <row r="4022" spans="1:15" x14ac:dyDescent="0.3">
      <c r="A4022" s="7">
        <v>21309</v>
      </c>
      <c r="B4022" s="5" t="s">
        <v>8101</v>
      </c>
      <c r="C4022" s="4" t="s">
        <v>8102</v>
      </c>
      <c r="D4022" s="8" t="s">
        <v>49</v>
      </c>
      <c r="E4022" s="6" t="s">
        <v>54</v>
      </c>
      <c r="F4022" s="4" t="s">
        <v>50</v>
      </c>
      <c r="G4022" s="4">
        <v>84</v>
      </c>
      <c r="H4022" s="4">
        <v>58733</v>
      </c>
      <c r="I4022" s="4">
        <v>9</v>
      </c>
      <c r="J4022" s="4">
        <v>236</v>
      </c>
      <c r="K4022" s="4">
        <v>14991</v>
      </c>
      <c r="L4022" s="4">
        <v>78</v>
      </c>
      <c r="M4022" s="4">
        <v>2</v>
      </c>
      <c r="N4022" s="4" t="s">
        <v>34</v>
      </c>
      <c r="O4022" s="4" t="s">
        <v>46</v>
      </c>
    </row>
    <row r="4023" spans="1:15" x14ac:dyDescent="0.3">
      <c r="A4023" s="7">
        <v>21310</v>
      </c>
      <c r="B4023" s="5" t="s">
        <v>8103</v>
      </c>
      <c r="C4023" s="4" t="s">
        <v>8104</v>
      </c>
      <c r="D4023" s="8" t="s">
        <v>44</v>
      </c>
      <c r="E4023" s="6" t="s">
        <v>45</v>
      </c>
      <c r="F4023" s="4" t="s">
        <v>55</v>
      </c>
      <c r="G4023" s="4">
        <v>2344</v>
      </c>
      <c r="H4023" s="4">
        <v>73169</v>
      </c>
      <c r="I4023" s="4">
        <v>40</v>
      </c>
      <c r="J4023" s="4">
        <v>35939</v>
      </c>
      <c r="K4023" s="4">
        <v>2800</v>
      </c>
      <c r="L4023" s="4">
        <v>22</v>
      </c>
      <c r="M4023" s="4">
        <v>3</v>
      </c>
      <c r="N4023" s="4" t="s">
        <v>37</v>
      </c>
      <c r="O4023" s="4" t="s">
        <v>55</v>
      </c>
    </row>
    <row r="4024" spans="1:15" x14ac:dyDescent="0.3">
      <c r="A4024" s="7">
        <v>21311</v>
      </c>
      <c r="B4024" s="5" t="s">
        <v>8105</v>
      </c>
      <c r="C4024" s="4" t="s">
        <v>8106</v>
      </c>
      <c r="D4024" s="8" t="s">
        <v>87</v>
      </c>
      <c r="E4024" s="6" t="s">
        <v>45</v>
      </c>
      <c r="F4024" s="4" t="s">
        <v>74</v>
      </c>
      <c r="G4024" s="4">
        <v>268</v>
      </c>
      <c r="H4024" s="4">
        <v>62381</v>
      </c>
      <c r="I4024" s="4">
        <v>4</v>
      </c>
      <c r="J4024" s="4">
        <v>2365</v>
      </c>
      <c r="K4024" s="4">
        <v>14189</v>
      </c>
      <c r="L4024" s="4">
        <v>42</v>
      </c>
      <c r="M4024" s="4">
        <v>2</v>
      </c>
      <c r="N4024" s="4" t="s">
        <v>64</v>
      </c>
      <c r="O4024" s="4" t="s">
        <v>94</v>
      </c>
    </row>
    <row r="4025" spans="1:15" x14ac:dyDescent="0.3">
      <c r="A4025" s="7">
        <v>21312</v>
      </c>
      <c r="B4025" s="5" t="s">
        <v>8107</v>
      </c>
      <c r="C4025" s="4" t="s">
        <v>8108</v>
      </c>
      <c r="D4025" s="8" t="s">
        <v>58</v>
      </c>
      <c r="E4025" s="6" t="s">
        <v>45</v>
      </c>
      <c r="F4025" s="4" t="s">
        <v>46</v>
      </c>
      <c r="G4025" s="4">
        <v>603</v>
      </c>
      <c r="H4025" s="4">
        <v>33259</v>
      </c>
      <c r="I4025" s="4">
        <v>24</v>
      </c>
      <c r="J4025" s="4">
        <v>1017</v>
      </c>
      <c r="K4025" s="4">
        <v>10434</v>
      </c>
      <c r="L4025" s="4">
        <v>68</v>
      </c>
      <c r="M4025" s="4">
        <v>2</v>
      </c>
      <c r="N4025" s="4" t="s">
        <v>51</v>
      </c>
      <c r="O4025" s="4" t="s">
        <v>80</v>
      </c>
    </row>
    <row r="4026" spans="1:15" x14ac:dyDescent="0.3">
      <c r="A4026" s="7">
        <v>21313</v>
      </c>
      <c r="B4026" s="5" t="s">
        <v>8109</v>
      </c>
      <c r="C4026" s="4" t="s">
        <v>8110</v>
      </c>
      <c r="D4026" s="8" t="s">
        <v>87</v>
      </c>
      <c r="E4026" s="6" t="s">
        <v>54</v>
      </c>
      <c r="F4026" s="4" t="s">
        <v>50</v>
      </c>
      <c r="G4026" s="4">
        <v>136</v>
      </c>
      <c r="H4026" s="4">
        <v>13411</v>
      </c>
      <c r="I4026" s="4">
        <v>14</v>
      </c>
      <c r="J4026" s="4">
        <v>1647</v>
      </c>
      <c r="K4026" s="4">
        <v>19977</v>
      </c>
      <c r="L4026" s="4">
        <v>87</v>
      </c>
      <c r="M4026" s="4">
        <v>1</v>
      </c>
      <c r="N4026" s="4" t="s">
        <v>64</v>
      </c>
      <c r="O4026" s="4" t="s">
        <v>50</v>
      </c>
    </row>
    <row r="4027" spans="1:15" x14ac:dyDescent="0.3">
      <c r="A4027" s="7">
        <v>21314</v>
      </c>
      <c r="B4027" s="5" t="s">
        <v>8111</v>
      </c>
      <c r="C4027" s="4" t="s">
        <v>8112</v>
      </c>
      <c r="D4027" s="8" t="s">
        <v>58</v>
      </c>
      <c r="E4027" s="6" t="s">
        <v>54</v>
      </c>
      <c r="F4027" s="4" t="s">
        <v>74</v>
      </c>
      <c r="G4027" s="4">
        <v>813</v>
      </c>
      <c r="H4027" s="4">
        <v>10653</v>
      </c>
      <c r="I4027" s="4">
        <v>15</v>
      </c>
      <c r="J4027" s="4">
        <v>4971</v>
      </c>
      <c r="K4027" s="4">
        <v>11664</v>
      </c>
      <c r="L4027" s="4">
        <v>57</v>
      </c>
      <c r="M4027" s="4">
        <v>3</v>
      </c>
      <c r="N4027" s="4" t="s">
        <v>64</v>
      </c>
      <c r="O4027" s="4" t="s">
        <v>75</v>
      </c>
    </row>
    <row r="4028" spans="1:15" x14ac:dyDescent="0.3">
      <c r="A4028" s="7">
        <v>21315</v>
      </c>
      <c r="B4028" s="5" t="s">
        <v>8113</v>
      </c>
      <c r="C4028" s="4" t="s">
        <v>8114</v>
      </c>
      <c r="D4028" s="8" t="s">
        <v>49</v>
      </c>
      <c r="E4028" s="6" t="s">
        <v>54</v>
      </c>
      <c r="F4028" s="4" t="s">
        <v>50</v>
      </c>
      <c r="G4028" s="4">
        <v>54</v>
      </c>
      <c r="H4028" s="4">
        <v>41773</v>
      </c>
      <c r="I4028" s="4">
        <v>15</v>
      </c>
      <c r="J4028" s="4">
        <v>1176</v>
      </c>
      <c r="K4028" s="4">
        <v>16251</v>
      </c>
      <c r="L4028" s="4">
        <v>91</v>
      </c>
      <c r="M4028" s="4">
        <v>2</v>
      </c>
      <c r="N4028" s="4" t="s">
        <v>34</v>
      </c>
      <c r="O4028" s="4" t="s">
        <v>46</v>
      </c>
    </row>
    <row r="4029" spans="1:15" x14ac:dyDescent="0.3">
      <c r="A4029" s="7">
        <v>21316</v>
      </c>
      <c r="B4029" s="5" t="s">
        <v>8115</v>
      </c>
      <c r="C4029" s="4" t="s">
        <v>8116</v>
      </c>
      <c r="D4029" s="8" t="s">
        <v>219</v>
      </c>
      <c r="E4029" s="6" t="s">
        <v>54</v>
      </c>
      <c r="F4029" s="4" t="s">
        <v>46</v>
      </c>
      <c r="G4029" s="4">
        <v>2597</v>
      </c>
      <c r="H4029" s="4">
        <v>34264</v>
      </c>
      <c r="I4029" s="4">
        <v>24</v>
      </c>
      <c r="J4029" s="4">
        <v>2259</v>
      </c>
      <c r="K4029" s="4">
        <v>14477</v>
      </c>
      <c r="L4029" s="4">
        <v>65</v>
      </c>
      <c r="M4029" s="4">
        <v>1</v>
      </c>
      <c r="N4029" s="4" t="s">
        <v>34</v>
      </c>
      <c r="O4029" s="4" t="s">
        <v>46</v>
      </c>
    </row>
    <row r="4030" spans="1:15" x14ac:dyDescent="0.3">
      <c r="A4030" s="7">
        <v>21317</v>
      </c>
      <c r="B4030" s="5" t="s">
        <v>8117</v>
      </c>
      <c r="C4030" s="4" t="s">
        <v>8118</v>
      </c>
      <c r="D4030" s="8" t="s">
        <v>44</v>
      </c>
      <c r="E4030" s="6" t="s">
        <v>45</v>
      </c>
      <c r="F4030" s="4" t="s">
        <v>74</v>
      </c>
      <c r="G4030" s="4">
        <v>1743</v>
      </c>
      <c r="H4030" s="4">
        <v>16668</v>
      </c>
      <c r="I4030" s="4">
        <v>6</v>
      </c>
      <c r="J4030" s="4">
        <v>5649</v>
      </c>
      <c r="K4030" s="4">
        <v>18438</v>
      </c>
      <c r="L4030" s="4">
        <v>44</v>
      </c>
      <c r="M4030" s="4">
        <v>3</v>
      </c>
      <c r="N4030" s="4" t="s">
        <v>64</v>
      </c>
      <c r="O4030" s="4" t="s">
        <v>75</v>
      </c>
    </row>
    <row r="4031" spans="1:15" x14ac:dyDescent="0.3">
      <c r="A4031" s="7">
        <v>21318</v>
      </c>
      <c r="B4031" s="5" t="s">
        <v>8119</v>
      </c>
      <c r="C4031" s="4" t="s">
        <v>8120</v>
      </c>
      <c r="D4031" s="8" t="s">
        <v>49</v>
      </c>
      <c r="E4031" s="6" t="s">
        <v>45</v>
      </c>
      <c r="F4031" s="4" t="s">
        <v>80</v>
      </c>
      <c r="G4031" s="4">
        <v>247</v>
      </c>
      <c r="H4031" s="4">
        <v>67807</v>
      </c>
      <c r="I4031" s="4">
        <v>16</v>
      </c>
      <c r="J4031" s="4">
        <v>3187</v>
      </c>
      <c r="K4031" s="4">
        <v>9662</v>
      </c>
      <c r="L4031" s="4">
        <v>63</v>
      </c>
      <c r="M4031" s="4">
        <v>1</v>
      </c>
      <c r="N4031" s="4" t="s">
        <v>37</v>
      </c>
      <c r="O4031" s="4" t="s">
        <v>80</v>
      </c>
    </row>
    <row r="4032" spans="1:15" x14ac:dyDescent="0.3">
      <c r="A4032" s="7">
        <v>21319</v>
      </c>
      <c r="B4032" s="5" t="s">
        <v>8121</v>
      </c>
      <c r="C4032" s="4" t="s">
        <v>8122</v>
      </c>
      <c r="D4032" s="8" t="s">
        <v>44</v>
      </c>
      <c r="E4032" s="6" t="s">
        <v>54</v>
      </c>
      <c r="F4032" s="4" t="s">
        <v>55</v>
      </c>
      <c r="G4032" s="4">
        <v>3515</v>
      </c>
      <c r="H4032" s="4">
        <v>21122</v>
      </c>
      <c r="I4032" s="4">
        <v>59</v>
      </c>
      <c r="J4032" s="4">
        <v>16508</v>
      </c>
      <c r="K4032" s="4">
        <v>1678</v>
      </c>
      <c r="L4032" s="4">
        <v>11</v>
      </c>
      <c r="M4032" s="4">
        <v>6</v>
      </c>
      <c r="N4032" s="4" t="s">
        <v>37</v>
      </c>
      <c r="O4032" s="4" t="s">
        <v>55</v>
      </c>
    </row>
    <row r="4033" spans="1:15" x14ac:dyDescent="0.3">
      <c r="A4033" s="7">
        <v>21320</v>
      </c>
      <c r="B4033" s="5" t="s">
        <v>8123</v>
      </c>
      <c r="C4033" s="4" t="s">
        <v>8124</v>
      </c>
      <c r="D4033" s="8" t="s">
        <v>49</v>
      </c>
      <c r="E4033" s="6" t="s">
        <v>54</v>
      </c>
      <c r="F4033" s="4" t="s">
        <v>50</v>
      </c>
      <c r="G4033" s="4">
        <v>71</v>
      </c>
      <c r="H4033" s="4">
        <v>57442</v>
      </c>
      <c r="I4033" s="4">
        <v>20</v>
      </c>
      <c r="J4033" s="4">
        <v>723</v>
      </c>
      <c r="K4033" s="4">
        <v>16004</v>
      </c>
      <c r="L4033" s="4">
        <v>98</v>
      </c>
      <c r="M4033" s="4">
        <v>1</v>
      </c>
      <c r="N4033" s="4" t="s">
        <v>51</v>
      </c>
      <c r="O4033" s="4" t="s">
        <v>50</v>
      </c>
    </row>
    <row r="4034" spans="1:15" x14ac:dyDescent="0.3">
      <c r="A4034" s="7">
        <v>21321</v>
      </c>
      <c r="B4034" s="5" t="s">
        <v>8125</v>
      </c>
      <c r="C4034" s="4" t="s">
        <v>8126</v>
      </c>
      <c r="D4034" s="8" t="s">
        <v>58</v>
      </c>
      <c r="E4034" s="6" t="s">
        <v>45</v>
      </c>
      <c r="F4034" s="4" t="s">
        <v>80</v>
      </c>
      <c r="G4034" s="4">
        <v>496</v>
      </c>
      <c r="H4034" s="4">
        <v>37308</v>
      </c>
      <c r="I4034" s="4">
        <v>14</v>
      </c>
      <c r="J4034" s="4">
        <v>5760</v>
      </c>
      <c r="K4034" s="4">
        <v>9841</v>
      </c>
      <c r="L4034" s="4">
        <v>55</v>
      </c>
      <c r="M4034" s="4">
        <v>1</v>
      </c>
      <c r="N4034" s="4" t="s">
        <v>51</v>
      </c>
      <c r="O4034" s="4" t="s">
        <v>80</v>
      </c>
    </row>
    <row r="4035" spans="1:15" x14ac:dyDescent="0.3">
      <c r="A4035" s="7">
        <v>21322</v>
      </c>
      <c r="B4035" s="5" t="s">
        <v>8127</v>
      </c>
      <c r="C4035" s="4" t="s">
        <v>8128</v>
      </c>
      <c r="D4035" s="8" t="s">
        <v>71</v>
      </c>
      <c r="E4035" s="6" t="s">
        <v>45</v>
      </c>
      <c r="F4035" s="4" t="s">
        <v>50</v>
      </c>
      <c r="G4035" s="4">
        <v>121</v>
      </c>
      <c r="H4035" s="4">
        <v>11803</v>
      </c>
      <c r="I4035" s="4">
        <v>8</v>
      </c>
      <c r="J4035" s="4">
        <v>1233</v>
      </c>
      <c r="K4035" s="4">
        <v>22059</v>
      </c>
      <c r="L4035" s="4">
        <v>94</v>
      </c>
      <c r="M4035" s="4">
        <v>1</v>
      </c>
      <c r="N4035" s="4" t="s">
        <v>34</v>
      </c>
      <c r="O4035" s="4" t="s">
        <v>50</v>
      </c>
    </row>
    <row r="4036" spans="1:15" x14ac:dyDescent="0.3">
      <c r="A4036" s="7">
        <v>21323</v>
      </c>
      <c r="B4036" s="5" t="s">
        <v>8129</v>
      </c>
      <c r="C4036" s="4" t="s">
        <v>8130</v>
      </c>
      <c r="D4036" s="8" t="s">
        <v>44</v>
      </c>
      <c r="E4036" s="6" t="s">
        <v>45</v>
      </c>
      <c r="F4036" s="4" t="s">
        <v>74</v>
      </c>
      <c r="G4036" s="4">
        <v>950</v>
      </c>
      <c r="H4036" s="4">
        <v>72551</v>
      </c>
      <c r="I4036" s="4">
        <v>9</v>
      </c>
      <c r="J4036" s="4">
        <v>3760</v>
      </c>
      <c r="K4036" s="4">
        <v>18395</v>
      </c>
      <c r="L4036" s="4">
        <v>58</v>
      </c>
      <c r="M4036" s="4">
        <v>3</v>
      </c>
      <c r="N4036" s="4" t="s">
        <v>51</v>
      </c>
      <c r="O4036" s="4" t="s">
        <v>46</v>
      </c>
    </row>
    <row r="4037" spans="1:15" x14ac:dyDescent="0.3">
      <c r="A4037" s="7">
        <v>21324</v>
      </c>
      <c r="B4037" s="5" t="s">
        <v>8131</v>
      </c>
      <c r="C4037" s="4" t="s">
        <v>8132</v>
      </c>
      <c r="D4037" s="8" t="s">
        <v>44</v>
      </c>
      <c r="E4037" s="6" t="s">
        <v>54</v>
      </c>
      <c r="F4037" s="4" t="s">
        <v>74</v>
      </c>
      <c r="G4037" s="4">
        <v>1266</v>
      </c>
      <c r="H4037" s="4">
        <v>18739</v>
      </c>
      <c r="I4037" s="4">
        <v>14</v>
      </c>
      <c r="J4037" s="4">
        <v>2332</v>
      </c>
      <c r="K4037" s="4">
        <v>19449</v>
      </c>
      <c r="L4037" s="4">
        <v>46</v>
      </c>
      <c r="M4037" s="4">
        <v>2</v>
      </c>
      <c r="N4037" s="4" t="s">
        <v>37</v>
      </c>
      <c r="O4037" s="4" t="s">
        <v>46</v>
      </c>
    </row>
    <row r="4038" spans="1:15" x14ac:dyDescent="0.3">
      <c r="A4038" s="7">
        <v>21325</v>
      </c>
      <c r="B4038" s="5" t="s">
        <v>8133</v>
      </c>
      <c r="C4038" s="4" t="s">
        <v>8134</v>
      </c>
      <c r="D4038" s="8" t="s">
        <v>87</v>
      </c>
      <c r="E4038" s="6" t="s">
        <v>54</v>
      </c>
      <c r="F4038" s="4" t="s">
        <v>50</v>
      </c>
      <c r="G4038" s="4">
        <v>141</v>
      </c>
      <c r="H4038" s="4">
        <v>35628</v>
      </c>
      <c r="I4038" s="4">
        <v>3</v>
      </c>
      <c r="J4038" s="4">
        <v>1137</v>
      </c>
      <c r="K4038" s="4">
        <v>29204</v>
      </c>
      <c r="L4038" s="4">
        <v>95</v>
      </c>
      <c r="M4038" s="4">
        <v>2</v>
      </c>
      <c r="N4038" s="4" t="s">
        <v>64</v>
      </c>
      <c r="O4038" s="4" t="s">
        <v>50</v>
      </c>
    </row>
    <row r="4039" spans="1:15" x14ac:dyDescent="0.3">
      <c r="A4039" s="7">
        <v>21326</v>
      </c>
      <c r="B4039" s="5" t="s">
        <v>8135</v>
      </c>
      <c r="C4039" s="4" t="s">
        <v>8136</v>
      </c>
      <c r="D4039" s="8" t="s">
        <v>219</v>
      </c>
      <c r="E4039" s="6" t="s">
        <v>45</v>
      </c>
      <c r="F4039" s="4" t="s">
        <v>80</v>
      </c>
      <c r="G4039" s="4">
        <v>503</v>
      </c>
      <c r="H4039" s="4">
        <v>51560</v>
      </c>
      <c r="I4039" s="4">
        <v>12</v>
      </c>
      <c r="J4039" s="4">
        <v>3199</v>
      </c>
      <c r="K4039" s="4">
        <v>9911</v>
      </c>
      <c r="L4039" s="4">
        <v>67</v>
      </c>
      <c r="M4039" s="4">
        <v>1</v>
      </c>
      <c r="N4039" s="4" t="s">
        <v>37</v>
      </c>
      <c r="O4039" s="4" t="s">
        <v>75</v>
      </c>
    </row>
    <row r="4040" spans="1:15" x14ac:dyDescent="0.3">
      <c r="A4040" s="7">
        <v>21327</v>
      </c>
      <c r="B4040" s="5" t="s">
        <v>8137</v>
      </c>
      <c r="C4040" s="4" t="s">
        <v>8138</v>
      </c>
      <c r="D4040" s="8" t="s">
        <v>58</v>
      </c>
      <c r="E4040" s="6" t="s">
        <v>45</v>
      </c>
      <c r="F4040" s="4" t="s">
        <v>80</v>
      </c>
      <c r="G4040" s="4">
        <v>623</v>
      </c>
      <c r="H4040" s="4">
        <v>26086</v>
      </c>
      <c r="I4040" s="4">
        <v>14</v>
      </c>
      <c r="J4040" s="4">
        <v>1706</v>
      </c>
      <c r="K4040" s="4">
        <v>9407</v>
      </c>
      <c r="L4040" s="4">
        <v>70</v>
      </c>
      <c r="M4040" s="4">
        <v>0</v>
      </c>
      <c r="N4040" s="4" t="s">
        <v>51</v>
      </c>
      <c r="O4040" s="4" t="s">
        <v>94</v>
      </c>
    </row>
    <row r="4041" spans="1:15" x14ac:dyDescent="0.3">
      <c r="A4041" s="7">
        <v>21328</v>
      </c>
      <c r="B4041" s="5" t="s">
        <v>8139</v>
      </c>
      <c r="C4041" s="4" t="s">
        <v>8140</v>
      </c>
      <c r="D4041" s="8" t="s">
        <v>44</v>
      </c>
      <c r="E4041" s="6" t="s">
        <v>67</v>
      </c>
      <c r="F4041" s="4" t="s">
        <v>59</v>
      </c>
      <c r="G4041" s="4">
        <v>3959</v>
      </c>
      <c r="H4041" s="4">
        <v>47556</v>
      </c>
      <c r="I4041" s="4">
        <v>36</v>
      </c>
      <c r="J4041" s="4">
        <v>23628</v>
      </c>
      <c r="K4041" s="4">
        <v>2701</v>
      </c>
      <c r="L4041" s="4">
        <v>25</v>
      </c>
      <c r="M4041" s="4">
        <v>7</v>
      </c>
      <c r="N4041" s="4" t="s">
        <v>51</v>
      </c>
      <c r="O4041" s="4" t="s">
        <v>68</v>
      </c>
    </row>
    <row r="4042" spans="1:15" x14ac:dyDescent="0.3">
      <c r="A4042" s="7">
        <v>21329</v>
      </c>
      <c r="B4042" s="5" t="s">
        <v>8141</v>
      </c>
      <c r="C4042" s="4" t="s">
        <v>8142</v>
      </c>
      <c r="D4042" s="8" t="s">
        <v>44</v>
      </c>
      <c r="E4042" s="6" t="s">
        <v>54</v>
      </c>
      <c r="F4042" s="4" t="s">
        <v>59</v>
      </c>
      <c r="G4042" s="4">
        <v>1381</v>
      </c>
      <c r="H4042" s="4">
        <v>12006</v>
      </c>
      <c r="I4042" s="4">
        <v>42</v>
      </c>
      <c r="J4042" s="4">
        <v>9867</v>
      </c>
      <c r="K4042" s="4">
        <v>2866</v>
      </c>
      <c r="L4042" s="4">
        <v>18</v>
      </c>
      <c r="M4042" s="4">
        <v>6</v>
      </c>
      <c r="N4042" s="4" t="s">
        <v>51</v>
      </c>
      <c r="O4042" s="4" t="s">
        <v>68</v>
      </c>
    </row>
    <row r="4043" spans="1:15" x14ac:dyDescent="0.3">
      <c r="A4043" s="7">
        <v>21330</v>
      </c>
      <c r="B4043" s="5" t="s">
        <v>8143</v>
      </c>
      <c r="C4043" s="4" t="s">
        <v>8144</v>
      </c>
      <c r="D4043" s="8" t="s">
        <v>49</v>
      </c>
      <c r="E4043" s="6" t="s">
        <v>54</v>
      </c>
      <c r="F4043" s="4" t="s">
        <v>50</v>
      </c>
      <c r="G4043" s="4">
        <v>205</v>
      </c>
      <c r="H4043" s="4">
        <v>35220</v>
      </c>
      <c r="I4043" s="4">
        <v>14</v>
      </c>
      <c r="J4043" s="4">
        <v>1481</v>
      </c>
      <c r="K4043" s="4">
        <v>20554</v>
      </c>
      <c r="L4043" s="4">
        <v>83</v>
      </c>
      <c r="M4043" s="4">
        <v>2</v>
      </c>
      <c r="N4043" s="4" t="s">
        <v>64</v>
      </c>
      <c r="O4043" s="4" t="s">
        <v>50</v>
      </c>
    </row>
    <row r="4044" spans="1:15" x14ac:dyDescent="0.3">
      <c r="A4044" s="7">
        <v>21331</v>
      </c>
      <c r="B4044" s="5" t="s">
        <v>8145</v>
      </c>
      <c r="C4044" s="4" t="s">
        <v>8146</v>
      </c>
      <c r="D4044" s="8" t="s">
        <v>71</v>
      </c>
      <c r="E4044" s="6" t="s">
        <v>45</v>
      </c>
      <c r="F4044" s="4" t="s">
        <v>46</v>
      </c>
      <c r="G4044" s="4">
        <v>867</v>
      </c>
      <c r="H4044" s="4">
        <v>74173</v>
      </c>
      <c r="I4044" s="4">
        <v>1</v>
      </c>
      <c r="J4044" s="4">
        <v>2352</v>
      </c>
      <c r="K4044" s="4">
        <v>22754</v>
      </c>
      <c r="L4044" s="4">
        <v>55</v>
      </c>
      <c r="M4044" s="4">
        <v>1</v>
      </c>
      <c r="N4044" s="4" t="s">
        <v>64</v>
      </c>
      <c r="O4044" s="4" t="s">
        <v>46</v>
      </c>
    </row>
    <row r="4045" spans="1:15" x14ac:dyDescent="0.3">
      <c r="A4045" s="7">
        <v>21332</v>
      </c>
      <c r="B4045" s="5" t="s">
        <v>8147</v>
      </c>
      <c r="C4045" s="4" t="s">
        <v>8148</v>
      </c>
      <c r="D4045" s="8" t="s">
        <v>49</v>
      </c>
      <c r="E4045" s="6" t="s">
        <v>45</v>
      </c>
      <c r="F4045" s="4" t="s">
        <v>50</v>
      </c>
      <c r="G4045" s="4">
        <v>155</v>
      </c>
      <c r="H4045" s="4">
        <v>63230</v>
      </c>
      <c r="I4045" s="4">
        <v>15</v>
      </c>
      <c r="J4045" s="4">
        <v>947</v>
      </c>
      <c r="K4045" s="4">
        <v>24602</v>
      </c>
      <c r="L4045" s="4">
        <v>83</v>
      </c>
      <c r="M4045" s="4">
        <v>1</v>
      </c>
      <c r="N4045" s="4" t="s">
        <v>34</v>
      </c>
      <c r="O4045" s="4" t="s">
        <v>50</v>
      </c>
    </row>
    <row r="4046" spans="1:15" x14ac:dyDescent="0.3">
      <c r="A4046" s="7">
        <v>21333</v>
      </c>
      <c r="B4046" s="5" t="s">
        <v>8149</v>
      </c>
      <c r="C4046" s="4" t="s">
        <v>8150</v>
      </c>
      <c r="D4046" s="8" t="s">
        <v>44</v>
      </c>
      <c r="E4046" s="6" t="s">
        <v>54</v>
      </c>
      <c r="F4046" s="4" t="s">
        <v>55</v>
      </c>
      <c r="G4046" s="4">
        <v>1117</v>
      </c>
      <c r="H4046" s="4">
        <v>25867</v>
      </c>
      <c r="I4046" s="4">
        <v>34</v>
      </c>
      <c r="J4046" s="4">
        <v>24661</v>
      </c>
      <c r="K4046" s="4">
        <v>4190</v>
      </c>
      <c r="L4046" s="4">
        <v>21</v>
      </c>
      <c r="M4046" s="4">
        <v>3</v>
      </c>
      <c r="N4046" s="4" t="s">
        <v>37</v>
      </c>
      <c r="O4046" s="4" t="s">
        <v>80</v>
      </c>
    </row>
    <row r="4047" spans="1:15" x14ac:dyDescent="0.3">
      <c r="A4047" s="7">
        <v>21334</v>
      </c>
      <c r="B4047" s="5" t="s">
        <v>8151</v>
      </c>
      <c r="C4047" s="4" t="s">
        <v>8152</v>
      </c>
      <c r="D4047" s="8" t="s">
        <v>44</v>
      </c>
      <c r="E4047" s="6" t="s">
        <v>45</v>
      </c>
      <c r="F4047" s="4" t="s">
        <v>46</v>
      </c>
      <c r="G4047" s="4">
        <v>2395</v>
      </c>
      <c r="H4047" s="4">
        <v>61587</v>
      </c>
      <c r="I4047" s="4">
        <v>9</v>
      </c>
      <c r="J4047" s="4">
        <v>1017</v>
      </c>
      <c r="K4047" s="4">
        <v>14750</v>
      </c>
      <c r="L4047" s="4">
        <v>65</v>
      </c>
      <c r="M4047" s="4">
        <v>1</v>
      </c>
      <c r="N4047" s="4" t="s">
        <v>51</v>
      </c>
      <c r="O4047" s="4" t="s">
        <v>46</v>
      </c>
    </row>
    <row r="4048" spans="1:15" x14ac:dyDescent="0.3">
      <c r="A4048" s="7">
        <v>21335</v>
      </c>
      <c r="B4048" s="5" t="s">
        <v>8153</v>
      </c>
      <c r="C4048" s="4" t="s">
        <v>8154</v>
      </c>
      <c r="D4048" s="8" t="s">
        <v>58</v>
      </c>
      <c r="E4048" s="6" t="s">
        <v>54</v>
      </c>
      <c r="F4048" s="4" t="s">
        <v>50</v>
      </c>
      <c r="G4048" s="4">
        <v>196</v>
      </c>
      <c r="H4048" s="4">
        <v>60292</v>
      </c>
      <c r="I4048" s="4">
        <v>9</v>
      </c>
      <c r="J4048" s="4">
        <v>1639</v>
      </c>
      <c r="K4048" s="4">
        <v>17843</v>
      </c>
      <c r="L4048" s="4">
        <v>77</v>
      </c>
      <c r="M4048" s="4">
        <v>1</v>
      </c>
      <c r="N4048" s="4" t="s">
        <v>34</v>
      </c>
      <c r="O4048" s="4" t="s">
        <v>50</v>
      </c>
    </row>
    <row r="4049" spans="1:15" x14ac:dyDescent="0.3">
      <c r="A4049" s="7">
        <v>21336</v>
      </c>
      <c r="B4049" s="5" t="s">
        <v>8155</v>
      </c>
      <c r="C4049" s="4" t="s">
        <v>8156</v>
      </c>
      <c r="D4049" s="8" t="s">
        <v>44</v>
      </c>
      <c r="E4049" s="6" t="s">
        <v>54</v>
      </c>
      <c r="F4049" s="4" t="s">
        <v>55</v>
      </c>
      <c r="G4049" s="4">
        <v>3905</v>
      </c>
      <c r="H4049" s="4">
        <v>30380</v>
      </c>
      <c r="I4049" s="4">
        <v>57</v>
      </c>
      <c r="J4049" s="4">
        <v>43240</v>
      </c>
      <c r="K4049" s="4">
        <v>1585</v>
      </c>
      <c r="L4049" s="4">
        <v>20</v>
      </c>
      <c r="M4049" s="4">
        <v>6</v>
      </c>
      <c r="N4049" s="4" t="s">
        <v>37</v>
      </c>
      <c r="O4049" s="4" t="s">
        <v>59</v>
      </c>
    </row>
    <row r="4050" spans="1:15" x14ac:dyDescent="0.3">
      <c r="A4050" s="7">
        <v>21337</v>
      </c>
      <c r="B4050" s="5" t="s">
        <v>8157</v>
      </c>
      <c r="C4050" s="4" t="s">
        <v>8158</v>
      </c>
      <c r="D4050" s="8" t="s">
        <v>49</v>
      </c>
      <c r="E4050" s="6" t="s">
        <v>54</v>
      </c>
      <c r="F4050" s="4" t="s">
        <v>50</v>
      </c>
      <c r="G4050" s="4">
        <v>155</v>
      </c>
      <c r="H4050" s="4">
        <v>32766</v>
      </c>
      <c r="I4050" s="4">
        <v>18</v>
      </c>
      <c r="J4050" s="4">
        <v>675</v>
      </c>
      <c r="K4050" s="4">
        <v>12443</v>
      </c>
      <c r="L4050" s="4">
        <v>91</v>
      </c>
      <c r="M4050" s="4">
        <v>2</v>
      </c>
      <c r="N4050" s="4" t="s">
        <v>51</v>
      </c>
      <c r="O4050" s="4" t="s">
        <v>50</v>
      </c>
    </row>
    <row r="4051" spans="1:15" x14ac:dyDescent="0.3">
      <c r="A4051" s="7">
        <v>21338</v>
      </c>
      <c r="B4051" s="5" t="s">
        <v>8159</v>
      </c>
      <c r="C4051" s="4" t="s">
        <v>8160</v>
      </c>
      <c r="D4051" s="8" t="s">
        <v>87</v>
      </c>
      <c r="E4051" s="6" t="s">
        <v>54</v>
      </c>
      <c r="F4051" s="4" t="s">
        <v>50</v>
      </c>
      <c r="G4051" s="4">
        <v>78</v>
      </c>
      <c r="H4051" s="4">
        <v>72516</v>
      </c>
      <c r="I4051" s="4">
        <v>10</v>
      </c>
      <c r="J4051" s="4">
        <v>1441</v>
      </c>
      <c r="K4051" s="4">
        <v>21201</v>
      </c>
      <c r="L4051" s="4">
        <v>94</v>
      </c>
      <c r="M4051" s="4">
        <v>2</v>
      </c>
      <c r="N4051" s="4" t="s">
        <v>64</v>
      </c>
      <c r="O4051" s="4" t="s">
        <v>50</v>
      </c>
    </row>
    <row r="4052" spans="1:15" x14ac:dyDescent="0.3">
      <c r="A4052" s="7">
        <v>21339</v>
      </c>
      <c r="B4052" s="5" t="s">
        <v>8161</v>
      </c>
      <c r="C4052" s="4" t="s">
        <v>8162</v>
      </c>
      <c r="D4052" s="8" t="s">
        <v>49</v>
      </c>
      <c r="E4052" s="6" t="s">
        <v>54</v>
      </c>
      <c r="F4052" s="4" t="s">
        <v>50</v>
      </c>
      <c r="G4052" s="4">
        <v>122</v>
      </c>
      <c r="H4052" s="4">
        <v>17720</v>
      </c>
      <c r="I4052" s="4">
        <v>12</v>
      </c>
      <c r="J4052" s="4">
        <v>436</v>
      </c>
      <c r="K4052" s="4">
        <v>12365</v>
      </c>
      <c r="L4052" s="4">
        <v>85</v>
      </c>
      <c r="M4052" s="4">
        <v>1</v>
      </c>
      <c r="N4052" s="4" t="s">
        <v>64</v>
      </c>
      <c r="O4052" s="4" t="s">
        <v>50</v>
      </c>
    </row>
    <row r="4053" spans="1:15" x14ac:dyDescent="0.3">
      <c r="A4053" s="7">
        <v>21340</v>
      </c>
      <c r="B4053" s="5" t="s">
        <v>8163</v>
      </c>
      <c r="C4053" s="4" t="s">
        <v>8164</v>
      </c>
      <c r="D4053" s="8" t="s">
        <v>49</v>
      </c>
      <c r="E4053" s="6" t="s">
        <v>45</v>
      </c>
      <c r="F4053" s="4" t="s">
        <v>50</v>
      </c>
      <c r="G4053" s="4">
        <v>60</v>
      </c>
      <c r="H4053" s="4">
        <v>56127</v>
      </c>
      <c r="I4053" s="4">
        <v>20</v>
      </c>
      <c r="J4053" s="4">
        <v>1258</v>
      </c>
      <c r="K4053" s="4">
        <v>27406</v>
      </c>
      <c r="L4053" s="4">
        <v>82</v>
      </c>
      <c r="M4053" s="4">
        <v>2</v>
      </c>
      <c r="N4053" s="4" t="s">
        <v>64</v>
      </c>
      <c r="O4053" s="4" t="s">
        <v>50</v>
      </c>
    </row>
    <row r="4054" spans="1:15" x14ac:dyDescent="0.3">
      <c r="A4054" s="7">
        <v>21341</v>
      </c>
      <c r="B4054" s="5" t="s">
        <v>8165</v>
      </c>
      <c r="C4054" s="4" t="s">
        <v>8166</v>
      </c>
      <c r="D4054" s="8" t="s">
        <v>49</v>
      </c>
      <c r="E4054" s="6" t="s">
        <v>54</v>
      </c>
      <c r="F4054" s="4" t="s">
        <v>50</v>
      </c>
      <c r="G4054" s="4">
        <v>219</v>
      </c>
      <c r="H4054" s="4">
        <v>47622</v>
      </c>
      <c r="I4054" s="4">
        <v>6</v>
      </c>
      <c r="J4054" s="4">
        <v>618</v>
      </c>
      <c r="K4054" s="4">
        <v>24310</v>
      </c>
      <c r="L4054" s="4">
        <v>93</v>
      </c>
      <c r="M4054" s="4">
        <v>2</v>
      </c>
      <c r="N4054" s="4" t="s">
        <v>51</v>
      </c>
      <c r="O4054" s="4" t="s">
        <v>50</v>
      </c>
    </row>
    <row r="4055" spans="1:15" x14ac:dyDescent="0.3">
      <c r="A4055" s="7">
        <v>21342</v>
      </c>
      <c r="B4055" s="5" t="s">
        <v>8167</v>
      </c>
      <c r="C4055" s="4" t="s">
        <v>8168</v>
      </c>
      <c r="D4055" s="8" t="s">
        <v>49</v>
      </c>
      <c r="E4055" s="6" t="s">
        <v>54</v>
      </c>
      <c r="F4055" s="4" t="s">
        <v>50</v>
      </c>
      <c r="G4055" s="4">
        <v>135</v>
      </c>
      <c r="H4055" s="4">
        <v>80196</v>
      </c>
      <c r="I4055" s="4">
        <v>20</v>
      </c>
      <c r="J4055" s="4">
        <v>325</v>
      </c>
      <c r="K4055" s="4">
        <v>20121</v>
      </c>
      <c r="L4055" s="4">
        <v>95</v>
      </c>
      <c r="M4055" s="4">
        <v>1</v>
      </c>
      <c r="N4055" s="4" t="s">
        <v>34</v>
      </c>
      <c r="O4055" s="4" t="s">
        <v>50</v>
      </c>
    </row>
    <row r="4056" spans="1:15" x14ac:dyDescent="0.3">
      <c r="A4056" s="7">
        <v>21343</v>
      </c>
      <c r="B4056" s="5" t="s">
        <v>8169</v>
      </c>
      <c r="C4056" s="4" t="s">
        <v>8170</v>
      </c>
      <c r="D4056" s="8" t="s">
        <v>44</v>
      </c>
      <c r="E4056" s="6" t="s">
        <v>45</v>
      </c>
      <c r="F4056" s="4" t="s">
        <v>55</v>
      </c>
      <c r="G4056" s="4">
        <v>1958</v>
      </c>
      <c r="H4056" s="4">
        <v>60378</v>
      </c>
      <c r="I4056" s="4">
        <v>43</v>
      </c>
      <c r="J4056" s="4">
        <v>14459</v>
      </c>
      <c r="K4056" s="4">
        <v>3131</v>
      </c>
      <c r="L4056" s="4">
        <v>12</v>
      </c>
      <c r="M4056" s="4">
        <v>5</v>
      </c>
      <c r="N4056" s="4" t="s">
        <v>51</v>
      </c>
      <c r="O4056" s="4" t="s">
        <v>55</v>
      </c>
    </row>
    <row r="4057" spans="1:15" x14ac:dyDescent="0.3">
      <c r="A4057" s="7">
        <v>21344</v>
      </c>
      <c r="B4057" s="5" t="s">
        <v>8171</v>
      </c>
      <c r="C4057" s="4" t="s">
        <v>8172</v>
      </c>
      <c r="D4057" s="8" t="s">
        <v>71</v>
      </c>
      <c r="E4057" s="6" t="s">
        <v>45</v>
      </c>
      <c r="F4057" s="4" t="s">
        <v>46</v>
      </c>
      <c r="G4057" s="4">
        <v>567</v>
      </c>
      <c r="H4057" s="4">
        <v>47823</v>
      </c>
      <c r="I4057" s="4">
        <v>20</v>
      </c>
      <c r="J4057" s="4">
        <v>1559</v>
      </c>
      <c r="K4057" s="4">
        <v>21719</v>
      </c>
      <c r="L4057" s="4">
        <v>69</v>
      </c>
      <c r="M4057" s="4">
        <v>3</v>
      </c>
      <c r="N4057" s="4" t="s">
        <v>51</v>
      </c>
      <c r="O4057" s="4" t="s">
        <v>75</v>
      </c>
    </row>
    <row r="4058" spans="1:15" x14ac:dyDescent="0.3">
      <c r="A4058" s="7">
        <v>21345</v>
      </c>
      <c r="B4058" s="5" t="s">
        <v>8173</v>
      </c>
      <c r="C4058" s="4" t="s">
        <v>8174</v>
      </c>
      <c r="D4058" s="8" t="s">
        <v>44</v>
      </c>
      <c r="E4058" s="6" t="s">
        <v>67</v>
      </c>
      <c r="F4058" s="4" t="s">
        <v>59</v>
      </c>
      <c r="G4058" s="4">
        <v>3278</v>
      </c>
      <c r="H4058" s="4">
        <v>60641</v>
      </c>
      <c r="I4058" s="4">
        <v>39</v>
      </c>
      <c r="J4058" s="4">
        <v>31063</v>
      </c>
      <c r="K4058" s="4">
        <v>2547</v>
      </c>
      <c r="L4058" s="4">
        <v>5</v>
      </c>
      <c r="M4058" s="4">
        <v>8</v>
      </c>
      <c r="N4058" s="4" t="s">
        <v>34</v>
      </c>
      <c r="O4058" s="4" t="s">
        <v>75</v>
      </c>
    </row>
    <row r="4059" spans="1:15" x14ac:dyDescent="0.3">
      <c r="A4059" s="7">
        <v>21346</v>
      </c>
      <c r="B4059" s="5" t="s">
        <v>8175</v>
      </c>
      <c r="C4059" s="4" t="s">
        <v>8176</v>
      </c>
      <c r="D4059" s="8" t="s">
        <v>49</v>
      </c>
      <c r="E4059" s="6" t="s">
        <v>54</v>
      </c>
      <c r="F4059" s="4" t="s">
        <v>50</v>
      </c>
      <c r="G4059" s="4">
        <v>62</v>
      </c>
      <c r="H4059" s="4">
        <v>57285</v>
      </c>
      <c r="I4059" s="4">
        <v>13</v>
      </c>
      <c r="J4059" s="4">
        <v>212</v>
      </c>
      <c r="K4059" s="4">
        <v>26374</v>
      </c>
      <c r="L4059" s="4">
        <v>84</v>
      </c>
      <c r="M4059" s="4">
        <v>2</v>
      </c>
      <c r="N4059" s="4" t="s">
        <v>34</v>
      </c>
      <c r="O4059" s="4" t="s">
        <v>50</v>
      </c>
    </row>
    <row r="4060" spans="1:15" x14ac:dyDescent="0.3">
      <c r="A4060" s="7">
        <v>21347</v>
      </c>
      <c r="B4060" s="5" t="s">
        <v>8177</v>
      </c>
      <c r="C4060" s="4" t="s">
        <v>8178</v>
      </c>
      <c r="D4060" s="8" t="s">
        <v>71</v>
      </c>
      <c r="E4060" s="6" t="s">
        <v>54</v>
      </c>
      <c r="F4060" s="4" t="s">
        <v>50</v>
      </c>
      <c r="G4060" s="4">
        <v>613</v>
      </c>
      <c r="H4060" s="4">
        <v>48768</v>
      </c>
      <c r="I4060" s="4">
        <v>14</v>
      </c>
      <c r="J4060" s="4">
        <v>1324</v>
      </c>
      <c r="K4060" s="4">
        <v>16312</v>
      </c>
      <c r="L4060" s="4">
        <v>75</v>
      </c>
      <c r="M4060" s="4">
        <v>2</v>
      </c>
      <c r="N4060" s="4" t="s">
        <v>34</v>
      </c>
      <c r="O4060" s="4" t="s">
        <v>50</v>
      </c>
    </row>
    <row r="4061" spans="1:15" x14ac:dyDescent="0.3">
      <c r="A4061" s="7">
        <v>21348</v>
      </c>
      <c r="B4061" s="5" t="s">
        <v>8179</v>
      </c>
      <c r="C4061" s="4" t="s">
        <v>8180</v>
      </c>
      <c r="D4061" s="8" t="s">
        <v>71</v>
      </c>
      <c r="E4061" s="6" t="s">
        <v>45</v>
      </c>
      <c r="F4061" s="4" t="s">
        <v>50</v>
      </c>
      <c r="G4061" s="4">
        <v>954</v>
      </c>
      <c r="H4061" s="4">
        <v>22894</v>
      </c>
      <c r="I4061" s="4">
        <v>18</v>
      </c>
      <c r="J4061" s="4">
        <v>1101</v>
      </c>
      <c r="K4061" s="4">
        <v>17681</v>
      </c>
      <c r="L4061" s="4">
        <v>99</v>
      </c>
      <c r="M4061" s="4">
        <v>2</v>
      </c>
      <c r="N4061" s="4" t="s">
        <v>34</v>
      </c>
      <c r="O4061" s="4" t="s">
        <v>50</v>
      </c>
    </row>
    <row r="4062" spans="1:15" x14ac:dyDescent="0.3">
      <c r="A4062" s="7">
        <v>21349</v>
      </c>
      <c r="B4062" s="5" t="s">
        <v>8181</v>
      </c>
      <c r="C4062" s="4" t="s">
        <v>8182</v>
      </c>
      <c r="D4062" s="8" t="s">
        <v>71</v>
      </c>
      <c r="E4062" s="6" t="s">
        <v>45</v>
      </c>
      <c r="F4062" s="4" t="s">
        <v>74</v>
      </c>
      <c r="G4062" s="4">
        <v>877</v>
      </c>
      <c r="H4062" s="4">
        <v>54107</v>
      </c>
      <c r="I4062" s="4">
        <v>4</v>
      </c>
      <c r="J4062" s="4">
        <v>3381</v>
      </c>
      <c r="K4062" s="4">
        <v>17904</v>
      </c>
      <c r="L4062" s="4">
        <v>42</v>
      </c>
      <c r="M4062" s="4">
        <v>2</v>
      </c>
      <c r="N4062" s="4" t="s">
        <v>51</v>
      </c>
      <c r="O4062" s="4" t="s">
        <v>75</v>
      </c>
    </row>
    <row r="4063" spans="1:15" x14ac:dyDescent="0.3">
      <c r="A4063" s="7">
        <v>21350</v>
      </c>
      <c r="B4063" s="5" t="s">
        <v>8183</v>
      </c>
      <c r="C4063" s="4" t="s">
        <v>8184</v>
      </c>
      <c r="D4063" s="8" t="s">
        <v>87</v>
      </c>
      <c r="E4063" s="6" t="s">
        <v>54</v>
      </c>
      <c r="F4063" s="4" t="s">
        <v>50</v>
      </c>
      <c r="G4063" s="4">
        <v>326</v>
      </c>
      <c r="H4063" s="4">
        <v>37435</v>
      </c>
      <c r="I4063" s="4">
        <v>9</v>
      </c>
      <c r="J4063" s="4">
        <v>756</v>
      </c>
      <c r="K4063" s="4">
        <v>12595</v>
      </c>
      <c r="L4063" s="4">
        <v>95</v>
      </c>
      <c r="M4063" s="4">
        <v>1</v>
      </c>
      <c r="N4063" s="4" t="s">
        <v>64</v>
      </c>
      <c r="O4063" s="4" t="s">
        <v>50</v>
      </c>
    </row>
    <row r="4064" spans="1:15" x14ac:dyDescent="0.3">
      <c r="A4064" s="7">
        <v>21351</v>
      </c>
      <c r="B4064" s="5" t="s">
        <v>8185</v>
      </c>
      <c r="C4064" s="4" t="s">
        <v>8186</v>
      </c>
      <c r="D4064" s="8" t="s">
        <v>219</v>
      </c>
      <c r="E4064" s="6" t="s">
        <v>54</v>
      </c>
      <c r="F4064" s="4" t="s">
        <v>55</v>
      </c>
      <c r="G4064" s="4">
        <v>4572</v>
      </c>
      <c r="H4064" s="4">
        <v>16101</v>
      </c>
      <c r="I4064" s="4">
        <v>49</v>
      </c>
      <c r="J4064" s="4">
        <v>22162</v>
      </c>
      <c r="K4064" s="4">
        <v>2346</v>
      </c>
      <c r="L4064" s="4">
        <v>20</v>
      </c>
      <c r="M4064" s="4">
        <v>6</v>
      </c>
      <c r="N4064" s="4" t="s">
        <v>37</v>
      </c>
      <c r="O4064" s="4" t="s">
        <v>55</v>
      </c>
    </row>
    <row r="4065" spans="1:15" x14ac:dyDescent="0.3">
      <c r="A4065" s="7">
        <v>21352</v>
      </c>
      <c r="B4065" s="5" t="s">
        <v>8187</v>
      </c>
      <c r="C4065" s="4" t="s">
        <v>8188</v>
      </c>
      <c r="D4065" s="8" t="s">
        <v>49</v>
      </c>
      <c r="E4065" s="6" t="s">
        <v>54</v>
      </c>
      <c r="F4065" s="4" t="s">
        <v>50</v>
      </c>
      <c r="G4065" s="4">
        <v>97</v>
      </c>
      <c r="H4065" s="4">
        <v>78378</v>
      </c>
      <c r="I4065" s="4">
        <v>18</v>
      </c>
      <c r="J4065" s="4">
        <v>594</v>
      </c>
      <c r="K4065" s="4">
        <v>27683</v>
      </c>
      <c r="L4065" s="4">
        <v>92</v>
      </c>
      <c r="M4065" s="4">
        <v>2</v>
      </c>
      <c r="N4065" s="4" t="s">
        <v>51</v>
      </c>
      <c r="O4065" s="4" t="s">
        <v>50</v>
      </c>
    </row>
    <row r="4066" spans="1:15" x14ac:dyDescent="0.3">
      <c r="A4066" s="7">
        <v>21353</v>
      </c>
      <c r="B4066" s="5" t="s">
        <v>8189</v>
      </c>
      <c r="C4066" s="4" t="s">
        <v>8190</v>
      </c>
      <c r="D4066" s="8" t="s">
        <v>58</v>
      </c>
      <c r="E4066" s="6" t="s">
        <v>45</v>
      </c>
      <c r="F4066" s="4" t="s">
        <v>46</v>
      </c>
      <c r="G4066" s="4">
        <v>884</v>
      </c>
      <c r="H4066" s="4">
        <v>25102</v>
      </c>
      <c r="I4066" s="4">
        <v>4</v>
      </c>
      <c r="J4066" s="4">
        <v>2047</v>
      </c>
      <c r="K4066" s="4">
        <v>14321</v>
      </c>
      <c r="L4066" s="4">
        <v>60</v>
      </c>
      <c r="M4066" s="4">
        <v>1</v>
      </c>
      <c r="N4066" s="4" t="s">
        <v>34</v>
      </c>
      <c r="O4066" s="4" t="s">
        <v>46</v>
      </c>
    </row>
    <row r="4067" spans="1:15" x14ac:dyDescent="0.3">
      <c r="A4067" s="7">
        <v>21354</v>
      </c>
      <c r="B4067" s="5" t="s">
        <v>8191</v>
      </c>
      <c r="C4067" s="4" t="s">
        <v>8192</v>
      </c>
      <c r="D4067" s="8" t="s">
        <v>44</v>
      </c>
      <c r="E4067" s="6" t="s">
        <v>45</v>
      </c>
      <c r="F4067" s="4" t="s">
        <v>55</v>
      </c>
      <c r="G4067" s="4">
        <v>1822</v>
      </c>
      <c r="H4067" s="4">
        <v>57952</v>
      </c>
      <c r="I4067" s="4">
        <v>46</v>
      </c>
      <c r="J4067" s="4">
        <v>21636</v>
      </c>
      <c r="K4067" s="4">
        <v>3662</v>
      </c>
      <c r="L4067" s="4">
        <v>16</v>
      </c>
      <c r="M4067" s="4">
        <v>6</v>
      </c>
      <c r="N4067" s="4" t="s">
        <v>37</v>
      </c>
      <c r="O4067" s="4" t="s">
        <v>80</v>
      </c>
    </row>
    <row r="4068" spans="1:15" x14ac:dyDescent="0.3">
      <c r="A4068" s="7">
        <v>21355</v>
      </c>
      <c r="B4068" s="5" t="s">
        <v>8193</v>
      </c>
      <c r="C4068" s="4" t="s">
        <v>8194</v>
      </c>
      <c r="D4068" s="8" t="s">
        <v>49</v>
      </c>
      <c r="E4068" s="6" t="s">
        <v>45</v>
      </c>
      <c r="F4068" s="4" t="s">
        <v>50</v>
      </c>
      <c r="G4068" s="4">
        <v>192</v>
      </c>
      <c r="H4068" s="4">
        <v>16814</v>
      </c>
      <c r="I4068" s="4">
        <v>18</v>
      </c>
      <c r="J4068" s="4">
        <v>409</v>
      </c>
      <c r="K4068" s="4">
        <v>23348</v>
      </c>
      <c r="L4068" s="4">
        <v>80</v>
      </c>
      <c r="M4068" s="4">
        <v>2</v>
      </c>
      <c r="N4068" s="4" t="s">
        <v>64</v>
      </c>
      <c r="O4068" s="4" t="s">
        <v>50</v>
      </c>
    </row>
    <row r="4069" spans="1:15" x14ac:dyDescent="0.3">
      <c r="A4069" s="7">
        <v>21356</v>
      </c>
      <c r="B4069" s="5" t="s">
        <v>8195</v>
      </c>
      <c r="C4069" s="4" t="s">
        <v>8196</v>
      </c>
      <c r="D4069" s="8" t="s">
        <v>44</v>
      </c>
      <c r="E4069" s="6" t="s">
        <v>54</v>
      </c>
      <c r="F4069" s="4" t="s">
        <v>46</v>
      </c>
      <c r="G4069" s="4">
        <v>3888</v>
      </c>
      <c r="H4069" s="4">
        <v>17709</v>
      </c>
      <c r="I4069" s="4">
        <v>20</v>
      </c>
      <c r="J4069" s="4">
        <v>1340</v>
      </c>
      <c r="K4069" s="4">
        <v>22317</v>
      </c>
      <c r="L4069" s="4">
        <v>58</v>
      </c>
      <c r="M4069" s="4">
        <v>3</v>
      </c>
      <c r="N4069" s="4" t="s">
        <v>51</v>
      </c>
      <c r="O4069" s="4" t="s">
        <v>46</v>
      </c>
    </row>
    <row r="4070" spans="1:15" x14ac:dyDescent="0.3">
      <c r="A4070" s="7">
        <v>21357</v>
      </c>
      <c r="B4070" s="5" t="s">
        <v>8197</v>
      </c>
      <c r="C4070" s="4" t="s">
        <v>8198</v>
      </c>
      <c r="D4070" s="8" t="s">
        <v>44</v>
      </c>
      <c r="E4070" s="6" t="s">
        <v>45</v>
      </c>
      <c r="F4070" s="4" t="s">
        <v>55</v>
      </c>
      <c r="G4070" s="4">
        <v>4808</v>
      </c>
      <c r="H4070" s="4">
        <v>60673</v>
      </c>
      <c r="I4070" s="4">
        <v>33</v>
      </c>
      <c r="J4070" s="4">
        <v>42127</v>
      </c>
      <c r="K4070" s="4">
        <v>3021</v>
      </c>
      <c r="L4070" s="4">
        <v>21</v>
      </c>
      <c r="M4070" s="4">
        <v>6</v>
      </c>
      <c r="N4070" s="4" t="s">
        <v>37</v>
      </c>
      <c r="O4070" s="4" t="s">
        <v>55</v>
      </c>
    </row>
    <row r="4071" spans="1:15" x14ac:dyDescent="0.3">
      <c r="A4071" s="7">
        <v>21358</v>
      </c>
      <c r="B4071" s="5" t="s">
        <v>8199</v>
      </c>
      <c r="C4071" s="4" t="s">
        <v>8200</v>
      </c>
      <c r="D4071" s="8" t="s">
        <v>58</v>
      </c>
      <c r="E4071" s="6" t="s">
        <v>45</v>
      </c>
      <c r="F4071" s="4" t="s">
        <v>46</v>
      </c>
      <c r="G4071" s="4">
        <v>532</v>
      </c>
      <c r="H4071" s="4">
        <v>36011</v>
      </c>
      <c r="I4071" s="4">
        <v>2</v>
      </c>
      <c r="J4071" s="4">
        <v>2072</v>
      </c>
      <c r="K4071" s="4">
        <v>13209</v>
      </c>
      <c r="L4071" s="4">
        <v>63</v>
      </c>
      <c r="M4071" s="4">
        <v>2</v>
      </c>
      <c r="N4071" s="4" t="s">
        <v>34</v>
      </c>
      <c r="O4071" s="4" t="s">
        <v>75</v>
      </c>
    </row>
    <row r="4072" spans="1:15" x14ac:dyDescent="0.3">
      <c r="A4072" s="7">
        <v>21359</v>
      </c>
      <c r="B4072" s="5" t="s">
        <v>8201</v>
      </c>
      <c r="C4072" s="4" t="s">
        <v>8202</v>
      </c>
      <c r="D4072" s="8" t="s">
        <v>58</v>
      </c>
      <c r="E4072" s="6" t="s">
        <v>54</v>
      </c>
      <c r="F4072" s="4" t="s">
        <v>50</v>
      </c>
      <c r="G4072" s="4">
        <v>142</v>
      </c>
      <c r="H4072" s="4">
        <v>55483</v>
      </c>
      <c r="I4072" s="4">
        <v>10</v>
      </c>
      <c r="J4072" s="4">
        <v>474</v>
      </c>
      <c r="K4072" s="4">
        <v>21243</v>
      </c>
      <c r="L4072" s="4">
        <v>99</v>
      </c>
      <c r="M4072" s="4">
        <v>2</v>
      </c>
      <c r="N4072" s="4" t="s">
        <v>51</v>
      </c>
      <c r="O4072" s="4" t="s">
        <v>50</v>
      </c>
    </row>
    <row r="4073" spans="1:15" x14ac:dyDescent="0.3">
      <c r="A4073" s="7">
        <v>21360</v>
      </c>
      <c r="B4073" s="5" t="s">
        <v>8203</v>
      </c>
      <c r="C4073" s="4" t="s">
        <v>8204</v>
      </c>
      <c r="D4073" s="8" t="s">
        <v>44</v>
      </c>
      <c r="E4073" s="6" t="s">
        <v>67</v>
      </c>
      <c r="F4073" s="4" t="s">
        <v>59</v>
      </c>
      <c r="G4073" s="4">
        <v>3771</v>
      </c>
      <c r="H4073" s="4">
        <v>68369</v>
      </c>
      <c r="I4073" s="4">
        <v>24</v>
      </c>
      <c r="J4073" s="4">
        <v>11256</v>
      </c>
      <c r="K4073" s="4">
        <v>2303</v>
      </c>
      <c r="L4073" s="4">
        <v>23</v>
      </c>
      <c r="M4073" s="4">
        <v>4</v>
      </c>
      <c r="N4073" s="4" t="s">
        <v>51</v>
      </c>
      <c r="O4073" s="4" t="s">
        <v>68</v>
      </c>
    </row>
    <row r="4074" spans="1:15" x14ac:dyDescent="0.3">
      <c r="A4074" s="7">
        <v>21361</v>
      </c>
      <c r="B4074" s="5" t="s">
        <v>8205</v>
      </c>
      <c r="C4074" s="4" t="s">
        <v>8206</v>
      </c>
      <c r="D4074" s="8" t="s">
        <v>49</v>
      </c>
      <c r="E4074" s="6" t="s">
        <v>45</v>
      </c>
      <c r="F4074" s="4" t="s">
        <v>50</v>
      </c>
      <c r="G4074" s="4">
        <v>214</v>
      </c>
      <c r="H4074" s="4">
        <v>75729</v>
      </c>
      <c r="I4074" s="4">
        <v>8</v>
      </c>
      <c r="J4074" s="4">
        <v>969</v>
      </c>
      <c r="K4074" s="4">
        <v>19002</v>
      </c>
      <c r="L4074" s="4">
        <v>89</v>
      </c>
      <c r="M4074" s="4">
        <v>1</v>
      </c>
      <c r="N4074" s="4" t="s">
        <v>51</v>
      </c>
      <c r="O4074" s="4" t="s">
        <v>50</v>
      </c>
    </row>
    <row r="4075" spans="1:15" x14ac:dyDescent="0.3">
      <c r="A4075" s="7">
        <v>21362</v>
      </c>
      <c r="B4075" s="5" t="s">
        <v>8207</v>
      </c>
      <c r="C4075" s="4" t="s">
        <v>8208</v>
      </c>
      <c r="D4075" s="8" t="s">
        <v>58</v>
      </c>
      <c r="E4075" s="6" t="s">
        <v>54</v>
      </c>
      <c r="F4075" s="4" t="s">
        <v>46</v>
      </c>
      <c r="G4075" s="4">
        <v>1109</v>
      </c>
      <c r="H4075" s="4">
        <v>53083</v>
      </c>
      <c r="I4075" s="4">
        <v>4</v>
      </c>
      <c r="J4075" s="4">
        <v>1991</v>
      </c>
      <c r="K4075" s="4">
        <v>15663</v>
      </c>
      <c r="L4075" s="4">
        <v>65</v>
      </c>
      <c r="M4075" s="4">
        <v>2</v>
      </c>
      <c r="N4075" s="4" t="s">
        <v>51</v>
      </c>
      <c r="O4075" s="4" t="s">
        <v>46</v>
      </c>
    </row>
    <row r="4076" spans="1:15" x14ac:dyDescent="0.3">
      <c r="A4076" s="7">
        <v>21363</v>
      </c>
      <c r="B4076" s="5" t="s">
        <v>8209</v>
      </c>
      <c r="C4076" s="4" t="s">
        <v>8210</v>
      </c>
      <c r="D4076" s="8" t="s">
        <v>49</v>
      </c>
      <c r="E4076" s="6" t="s">
        <v>45</v>
      </c>
      <c r="F4076" s="4" t="s">
        <v>74</v>
      </c>
      <c r="G4076" s="4">
        <v>226</v>
      </c>
      <c r="H4076" s="4">
        <v>89924</v>
      </c>
      <c r="I4076" s="4">
        <v>3</v>
      </c>
      <c r="J4076" s="4">
        <v>5228</v>
      </c>
      <c r="K4076" s="4">
        <v>13287</v>
      </c>
      <c r="L4076" s="4">
        <v>45</v>
      </c>
      <c r="M4076" s="4">
        <v>2</v>
      </c>
      <c r="N4076" s="4" t="s">
        <v>64</v>
      </c>
      <c r="O4076" s="4" t="s">
        <v>80</v>
      </c>
    </row>
    <row r="4077" spans="1:15" x14ac:dyDescent="0.3">
      <c r="A4077" s="7">
        <v>21364</v>
      </c>
      <c r="B4077" s="5" t="s">
        <v>8211</v>
      </c>
      <c r="C4077" s="4" t="s">
        <v>8212</v>
      </c>
      <c r="D4077" s="8" t="s">
        <v>58</v>
      </c>
      <c r="E4077" s="6" t="s">
        <v>54</v>
      </c>
      <c r="F4077" s="4" t="s">
        <v>74</v>
      </c>
      <c r="G4077" s="4">
        <v>586</v>
      </c>
      <c r="H4077" s="4">
        <v>41792</v>
      </c>
      <c r="I4077" s="4">
        <v>14</v>
      </c>
      <c r="J4077" s="4">
        <v>2349</v>
      </c>
      <c r="K4077" s="4">
        <v>19558</v>
      </c>
      <c r="L4077" s="4">
        <v>55</v>
      </c>
      <c r="M4077" s="4">
        <v>1</v>
      </c>
      <c r="N4077" s="4" t="s">
        <v>51</v>
      </c>
      <c r="O4077" s="4" t="s">
        <v>75</v>
      </c>
    </row>
    <row r="4078" spans="1:15" x14ac:dyDescent="0.3">
      <c r="A4078" s="7">
        <v>21365</v>
      </c>
      <c r="B4078" s="5" t="s">
        <v>8213</v>
      </c>
      <c r="C4078" s="4" t="s">
        <v>8214</v>
      </c>
      <c r="D4078" s="8" t="s">
        <v>71</v>
      </c>
      <c r="E4078" s="6" t="s">
        <v>54</v>
      </c>
      <c r="F4078" s="4" t="s">
        <v>50</v>
      </c>
      <c r="G4078" s="4">
        <v>698</v>
      </c>
      <c r="H4078" s="4">
        <v>59625</v>
      </c>
      <c r="I4078" s="4">
        <v>18</v>
      </c>
      <c r="J4078" s="4">
        <v>612</v>
      </c>
      <c r="K4078" s="4">
        <v>25120</v>
      </c>
      <c r="L4078" s="4">
        <v>80</v>
      </c>
      <c r="M4078" s="4">
        <v>1</v>
      </c>
      <c r="N4078" s="4" t="s">
        <v>64</v>
      </c>
      <c r="O4078" s="4" t="s">
        <v>50</v>
      </c>
    </row>
    <row r="4079" spans="1:15" x14ac:dyDescent="0.3">
      <c r="A4079" s="7">
        <v>21366</v>
      </c>
      <c r="B4079" s="5" t="s">
        <v>8215</v>
      </c>
      <c r="C4079" s="4" t="s">
        <v>8216</v>
      </c>
      <c r="D4079" s="8" t="s">
        <v>87</v>
      </c>
      <c r="E4079" s="6" t="s">
        <v>54</v>
      </c>
      <c r="F4079" s="4" t="s">
        <v>50</v>
      </c>
      <c r="G4079" s="4">
        <v>297</v>
      </c>
      <c r="H4079" s="4">
        <v>89818</v>
      </c>
      <c r="I4079" s="4">
        <v>9</v>
      </c>
      <c r="J4079" s="4">
        <v>942</v>
      </c>
      <c r="K4079" s="4">
        <v>26294</v>
      </c>
      <c r="L4079" s="4">
        <v>77</v>
      </c>
      <c r="M4079" s="4">
        <v>2</v>
      </c>
      <c r="N4079" s="4" t="s">
        <v>34</v>
      </c>
      <c r="O4079" s="4" t="s">
        <v>50</v>
      </c>
    </row>
    <row r="4080" spans="1:15" x14ac:dyDescent="0.3">
      <c r="A4080" s="7">
        <v>21367</v>
      </c>
      <c r="B4080" s="5" t="s">
        <v>8217</v>
      </c>
      <c r="C4080" s="4" t="s">
        <v>8218</v>
      </c>
      <c r="D4080" s="8" t="s">
        <v>44</v>
      </c>
      <c r="E4080" s="6" t="s">
        <v>45</v>
      </c>
      <c r="F4080" s="4" t="s">
        <v>55</v>
      </c>
      <c r="G4080" s="4">
        <v>4004</v>
      </c>
      <c r="H4080" s="4">
        <v>77456</v>
      </c>
      <c r="I4080" s="4">
        <v>59</v>
      </c>
      <c r="J4080" s="4">
        <v>23491</v>
      </c>
      <c r="K4080" s="4">
        <v>4259</v>
      </c>
      <c r="L4080" s="4">
        <v>12</v>
      </c>
      <c r="M4080" s="4">
        <v>4</v>
      </c>
      <c r="N4080" s="4" t="s">
        <v>37</v>
      </c>
      <c r="O4080" s="4" t="s">
        <v>55</v>
      </c>
    </row>
    <row r="4081" spans="1:15" x14ac:dyDescent="0.3">
      <c r="A4081" s="7">
        <v>21368</v>
      </c>
      <c r="B4081" s="5" t="s">
        <v>8219</v>
      </c>
      <c r="C4081" s="4" t="s">
        <v>8220</v>
      </c>
      <c r="D4081" s="8" t="s">
        <v>49</v>
      </c>
      <c r="E4081" s="6" t="s">
        <v>54</v>
      </c>
      <c r="F4081" s="4" t="s">
        <v>50</v>
      </c>
      <c r="G4081" s="4">
        <v>113</v>
      </c>
      <c r="H4081" s="4">
        <v>36308</v>
      </c>
      <c r="I4081" s="4">
        <v>4</v>
      </c>
      <c r="J4081" s="4">
        <v>389</v>
      </c>
      <c r="K4081" s="4">
        <v>26902</v>
      </c>
      <c r="L4081" s="4">
        <v>93</v>
      </c>
      <c r="M4081" s="4">
        <v>2</v>
      </c>
      <c r="N4081" s="4" t="s">
        <v>51</v>
      </c>
      <c r="O4081" s="4" t="s">
        <v>50</v>
      </c>
    </row>
    <row r="4082" spans="1:15" x14ac:dyDescent="0.3">
      <c r="A4082" s="7">
        <v>21369</v>
      </c>
      <c r="B4082" s="5" t="s">
        <v>8221</v>
      </c>
      <c r="C4082" s="4" t="s">
        <v>8222</v>
      </c>
      <c r="D4082" s="8" t="s">
        <v>71</v>
      </c>
      <c r="E4082" s="6" t="s">
        <v>45</v>
      </c>
      <c r="F4082" s="4" t="s">
        <v>80</v>
      </c>
      <c r="G4082" s="4">
        <v>355</v>
      </c>
      <c r="H4082" s="4">
        <v>55739</v>
      </c>
      <c r="I4082" s="4">
        <v>17</v>
      </c>
      <c r="J4082" s="4">
        <v>7263</v>
      </c>
      <c r="K4082" s="4">
        <v>11064</v>
      </c>
      <c r="L4082" s="4">
        <v>58</v>
      </c>
      <c r="M4082" s="4">
        <v>0</v>
      </c>
      <c r="N4082" s="4" t="s">
        <v>51</v>
      </c>
      <c r="O4082" s="4" t="s">
        <v>94</v>
      </c>
    </row>
    <row r="4083" spans="1:15" x14ac:dyDescent="0.3">
      <c r="A4083" s="7">
        <v>21370</v>
      </c>
      <c r="B4083" s="5" t="s">
        <v>8223</v>
      </c>
      <c r="C4083" s="4" t="s">
        <v>8224</v>
      </c>
      <c r="D4083" s="8" t="s">
        <v>71</v>
      </c>
      <c r="E4083" s="6" t="s">
        <v>54</v>
      </c>
      <c r="F4083" s="4" t="s">
        <v>50</v>
      </c>
      <c r="G4083" s="4">
        <v>955</v>
      </c>
      <c r="H4083" s="4">
        <v>25047</v>
      </c>
      <c r="I4083" s="4">
        <v>8</v>
      </c>
      <c r="J4083" s="4">
        <v>1783</v>
      </c>
      <c r="K4083" s="4">
        <v>20616</v>
      </c>
      <c r="L4083" s="4">
        <v>96</v>
      </c>
      <c r="M4083" s="4">
        <v>1</v>
      </c>
      <c r="N4083" s="4" t="s">
        <v>34</v>
      </c>
      <c r="O4083" s="4" t="s">
        <v>50</v>
      </c>
    </row>
    <row r="4084" spans="1:15" x14ac:dyDescent="0.3">
      <c r="A4084" s="7">
        <v>21371</v>
      </c>
      <c r="B4084" s="5" t="s">
        <v>8225</v>
      </c>
      <c r="C4084" s="4" t="s">
        <v>8226</v>
      </c>
      <c r="D4084" s="8" t="s">
        <v>44</v>
      </c>
      <c r="E4084" s="6" t="s">
        <v>54</v>
      </c>
      <c r="F4084" s="4" t="s">
        <v>74</v>
      </c>
      <c r="G4084" s="4">
        <v>1927</v>
      </c>
      <c r="H4084" s="4">
        <v>74228</v>
      </c>
      <c r="I4084" s="4">
        <v>9</v>
      </c>
      <c r="J4084" s="4">
        <v>4504</v>
      </c>
      <c r="K4084" s="4">
        <v>10319</v>
      </c>
      <c r="L4084" s="4">
        <v>56</v>
      </c>
      <c r="M4084" s="4">
        <v>3</v>
      </c>
      <c r="N4084" s="4" t="s">
        <v>37</v>
      </c>
      <c r="O4084" s="4" t="s">
        <v>75</v>
      </c>
    </row>
    <row r="4085" spans="1:15" x14ac:dyDescent="0.3">
      <c r="A4085" s="7">
        <v>21372</v>
      </c>
      <c r="B4085" s="5" t="s">
        <v>8227</v>
      </c>
      <c r="C4085" s="4" t="s">
        <v>8228</v>
      </c>
      <c r="D4085" s="8" t="s">
        <v>44</v>
      </c>
      <c r="E4085" s="6" t="s">
        <v>45</v>
      </c>
      <c r="F4085" s="4" t="s">
        <v>55</v>
      </c>
      <c r="G4085" s="4">
        <v>1916</v>
      </c>
      <c r="H4085" s="4">
        <v>77456</v>
      </c>
      <c r="I4085" s="4">
        <v>45</v>
      </c>
      <c r="J4085" s="4">
        <v>29076</v>
      </c>
      <c r="K4085" s="4">
        <v>1903</v>
      </c>
      <c r="L4085" s="4">
        <v>11</v>
      </c>
      <c r="M4085" s="4">
        <v>6</v>
      </c>
      <c r="N4085" s="4" t="s">
        <v>51</v>
      </c>
      <c r="O4085" s="4" t="s">
        <v>59</v>
      </c>
    </row>
    <row r="4086" spans="1:15" x14ac:dyDescent="0.3">
      <c r="A4086" s="7">
        <v>21373</v>
      </c>
      <c r="B4086" s="5" t="s">
        <v>8229</v>
      </c>
      <c r="C4086" s="4" t="s">
        <v>8230</v>
      </c>
      <c r="D4086" s="8" t="s">
        <v>71</v>
      </c>
      <c r="E4086" s="6" t="s">
        <v>45</v>
      </c>
      <c r="F4086" s="4" t="s">
        <v>80</v>
      </c>
      <c r="G4086" s="4">
        <v>297</v>
      </c>
      <c r="H4086" s="4">
        <v>65907</v>
      </c>
      <c r="I4086" s="4">
        <v>8</v>
      </c>
      <c r="J4086" s="4">
        <v>6089</v>
      </c>
      <c r="K4086" s="4">
        <v>9729</v>
      </c>
      <c r="L4086" s="4">
        <v>53</v>
      </c>
      <c r="M4086" s="4">
        <v>0</v>
      </c>
      <c r="N4086" s="4" t="s">
        <v>51</v>
      </c>
      <c r="O4086" s="4" t="s">
        <v>75</v>
      </c>
    </row>
    <row r="4087" spans="1:15" x14ac:dyDescent="0.3">
      <c r="A4087" s="7">
        <v>21374</v>
      </c>
      <c r="B4087" s="5" t="s">
        <v>8231</v>
      </c>
      <c r="C4087" s="4" t="s">
        <v>8232</v>
      </c>
      <c r="D4087" s="8" t="s">
        <v>49</v>
      </c>
      <c r="E4087" s="6" t="s">
        <v>54</v>
      </c>
      <c r="F4087" s="4" t="s">
        <v>50</v>
      </c>
      <c r="G4087" s="4">
        <v>150</v>
      </c>
      <c r="H4087" s="4">
        <v>69041</v>
      </c>
      <c r="I4087" s="4">
        <v>19</v>
      </c>
      <c r="J4087" s="4">
        <v>1438</v>
      </c>
      <c r="K4087" s="4">
        <v>23325</v>
      </c>
      <c r="L4087" s="4">
        <v>97</v>
      </c>
      <c r="M4087" s="4">
        <v>2</v>
      </c>
      <c r="N4087" s="4" t="s">
        <v>51</v>
      </c>
      <c r="O4087" s="4" t="s">
        <v>50</v>
      </c>
    </row>
    <row r="4088" spans="1:15" x14ac:dyDescent="0.3">
      <c r="A4088" s="7">
        <v>21375</v>
      </c>
      <c r="B4088" s="5" t="s">
        <v>8233</v>
      </c>
      <c r="C4088" s="4" t="s">
        <v>8234</v>
      </c>
      <c r="D4088" s="8" t="s">
        <v>87</v>
      </c>
      <c r="E4088" s="6" t="s">
        <v>45</v>
      </c>
      <c r="F4088" s="4" t="s">
        <v>74</v>
      </c>
      <c r="G4088" s="4">
        <v>234</v>
      </c>
      <c r="H4088" s="4">
        <v>48826</v>
      </c>
      <c r="I4088" s="4">
        <v>9</v>
      </c>
      <c r="J4088" s="4">
        <v>4578</v>
      </c>
      <c r="K4088" s="4">
        <v>18372</v>
      </c>
      <c r="L4088" s="4">
        <v>63</v>
      </c>
      <c r="M4088" s="4">
        <v>2</v>
      </c>
      <c r="N4088" s="4" t="s">
        <v>34</v>
      </c>
      <c r="O4088" s="4" t="s">
        <v>80</v>
      </c>
    </row>
    <row r="4089" spans="1:15" x14ac:dyDescent="0.3">
      <c r="A4089" s="7">
        <v>21376</v>
      </c>
      <c r="B4089" s="5" t="s">
        <v>8235</v>
      </c>
      <c r="C4089" s="4" t="s">
        <v>8236</v>
      </c>
      <c r="D4089" s="8" t="s">
        <v>44</v>
      </c>
      <c r="E4089" s="6" t="s">
        <v>45</v>
      </c>
      <c r="F4089" s="4" t="s">
        <v>55</v>
      </c>
      <c r="G4089" s="4">
        <v>4774</v>
      </c>
      <c r="H4089" s="4">
        <v>41792</v>
      </c>
      <c r="I4089" s="4">
        <v>46</v>
      </c>
      <c r="J4089" s="4">
        <v>15646</v>
      </c>
      <c r="K4089" s="4">
        <v>2833</v>
      </c>
      <c r="L4089" s="4">
        <v>20</v>
      </c>
      <c r="M4089" s="4">
        <v>6</v>
      </c>
      <c r="N4089" s="4" t="s">
        <v>37</v>
      </c>
      <c r="O4089" s="4" t="s">
        <v>55</v>
      </c>
    </row>
    <row r="4090" spans="1:15" x14ac:dyDescent="0.3">
      <c r="A4090" s="7">
        <v>21377</v>
      </c>
      <c r="B4090" s="5" t="s">
        <v>8237</v>
      </c>
      <c r="C4090" s="4" t="s">
        <v>8238</v>
      </c>
      <c r="D4090" s="8" t="s">
        <v>87</v>
      </c>
      <c r="E4090" s="6" t="s">
        <v>45</v>
      </c>
      <c r="F4090" s="4" t="s">
        <v>80</v>
      </c>
      <c r="G4090" s="4">
        <v>364</v>
      </c>
      <c r="H4090" s="4">
        <v>79779</v>
      </c>
      <c r="I4090" s="4">
        <v>8</v>
      </c>
      <c r="J4090" s="4">
        <v>921</v>
      </c>
      <c r="K4090" s="4">
        <v>11440</v>
      </c>
      <c r="L4090" s="4">
        <v>54</v>
      </c>
      <c r="M4090" s="4">
        <v>1</v>
      </c>
      <c r="N4090" s="4" t="s">
        <v>37</v>
      </c>
      <c r="O4090" s="4" t="s">
        <v>75</v>
      </c>
    </row>
    <row r="4091" spans="1:15" x14ac:dyDescent="0.3">
      <c r="A4091" s="7">
        <v>21378</v>
      </c>
      <c r="B4091" s="5" t="s">
        <v>8239</v>
      </c>
      <c r="C4091" s="4" t="s">
        <v>8240</v>
      </c>
      <c r="D4091" s="8" t="s">
        <v>58</v>
      </c>
      <c r="E4091" s="6" t="s">
        <v>45</v>
      </c>
      <c r="F4091" s="4" t="s">
        <v>55</v>
      </c>
      <c r="G4091" s="4">
        <v>1024</v>
      </c>
      <c r="H4091" s="4">
        <v>14821</v>
      </c>
      <c r="I4091" s="4">
        <v>51</v>
      </c>
      <c r="J4091" s="4">
        <v>33631</v>
      </c>
      <c r="K4091" s="4">
        <v>2416</v>
      </c>
      <c r="L4091" s="4">
        <v>16</v>
      </c>
      <c r="M4091" s="4">
        <v>3</v>
      </c>
      <c r="N4091" s="4" t="s">
        <v>51</v>
      </c>
      <c r="O4091" s="4" t="s">
        <v>55</v>
      </c>
    </row>
    <row r="4092" spans="1:15" x14ac:dyDescent="0.3">
      <c r="A4092" s="7">
        <v>21379</v>
      </c>
      <c r="B4092" s="5" t="s">
        <v>8241</v>
      </c>
      <c r="C4092" s="4" t="s">
        <v>8242</v>
      </c>
      <c r="D4092" s="8" t="s">
        <v>49</v>
      </c>
      <c r="E4092" s="6" t="s">
        <v>54</v>
      </c>
      <c r="F4092" s="4" t="s">
        <v>50</v>
      </c>
      <c r="G4092" s="4">
        <v>61</v>
      </c>
      <c r="H4092" s="4">
        <v>50719</v>
      </c>
      <c r="I4092" s="4">
        <v>9</v>
      </c>
      <c r="J4092" s="4">
        <v>475</v>
      </c>
      <c r="K4092" s="4">
        <v>23088</v>
      </c>
      <c r="L4092" s="4">
        <v>89</v>
      </c>
      <c r="M4092" s="4">
        <v>1</v>
      </c>
      <c r="N4092" s="4" t="s">
        <v>64</v>
      </c>
      <c r="O4092" s="4" t="s">
        <v>50</v>
      </c>
    </row>
    <row r="4093" spans="1:15" x14ac:dyDescent="0.3">
      <c r="A4093" s="7">
        <v>21380</v>
      </c>
      <c r="B4093" s="5" t="s">
        <v>8243</v>
      </c>
      <c r="C4093" s="4" t="s">
        <v>8244</v>
      </c>
      <c r="D4093" s="8" t="s">
        <v>58</v>
      </c>
      <c r="E4093" s="6" t="s">
        <v>45</v>
      </c>
      <c r="F4093" s="4" t="s">
        <v>50</v>
      </c>
      <c r="G4093" s="4">
        <v>357</v>
      </c>
      <c r="H4093" s="4">
        <v>38314</v>
      </c>
      <c r="I4093" s="4">
        <v>17</v>
      </c>
      <c r="J4093" s="4">
        <v>955</v>
      </c>
      <c r="K4093" s="4">
        <v>15359</v>
      </c>
      <c r="L4093" s="4">
        <v>89</v>
      </c>
      <c r="M4093" s="4">
        <v>2</v>
      </c>
      <c r="N4093" s="4" t="s">
        <v>51</v>
      </c>
      <c r="O4093" s="4" t="s">
        <v>50</v>
      </c>
    </row>
    <row r="4094" spans="1:15" x14ac:dyDescent="0.3">
      <c r="A4094" s="7">
        <v>21381</v>
      </c>
      <c r="B4094" s="5" t="s">
        <v>8245</v>
      </c>
      <c r="C4094" s="4" t="s">
        <v>8246</v>
      </c>
      <c r="D4094" s="8" t="s">
        <v>44</v>
      </c>
      <c r="E4094" s="6" t="s">
        <v>67</v>
      </c>
      <c r="F4094" s="4" t="s">
        <v>59</v>
      </c>
      <c r="G4094" s="4">
        <v>3898</v>
      </c>
      <c r="H4094" s="4">
        <v>13865</v>
      </c>
      <c r="I4094" s="4">
        <v>24</v>
      </c>
      <c r="J4094" s="4">
        <v>2365</v>
      </c>
      <c r="K4094" s="4">
        <v>2290</v>
      </c>
      <c r="L4094" s="4">
        <v>14</v>
      </c>
      <c r="M4094" s="4">
        <v>4</v>
      </c>
      <c r="N4094" s="4" t="s">
        <v>51</v>
      </c>
      <c r="O4094" s="4" t="s">
        <v>55</v>
      </c>
    </row>
    <row r="4095" spans="1:15" x14ac:dyDescent="0.3">
      <c r="A4095" s="7">
        <v>21382</v>
      </c>
      <c r="B4095" s="5" t="s">
        <v>8247</v>
      </c>
      <c r="C4095" s="4" t="s">
        <v>8248</v>
      </c>
      <c r="D4095" s="8" t="s">
        <v>87</v>
      </c>
      <c r="E4095" s="6" t="s">
        <v>54</v>
      </c>
      <c r="F4095" s="4" t="s">
        <v>50</v>
      </c>
      <c r="G4095" s="4">
        <v>30</v>
      </c>
      <c r="H4095" s="4">
        <v>40694</v>
      </c>
      <c r="I4095" s="4">
        <v>9</v>
      </c>
      <c r="J4095" s="4">
        <v>1657</v>
      </c>
      <c r="K4095" s="4">
        <v>26750</v>
      </c>
      <c r="L4095" s="4">
        <v>75</v>
      </c>
      <c r="M4095" s="4">
        <v>1</v>
      </c>
      <c r="N4095" s="4" t="s">
        <v>34</v>
      </c>
      <c r="O4095" s="4" t="s">
        <v>50</v>
      </c>
    </row>
    <row r="4096" spans="1:15" x14ac:dyDescent="0.3">
      <c r="A4096" s="7">
        <v>21383</v>
      </c>
      <c r="B4096" s="5" t="s">
        <v>8249</v>
      </c>
      <c r="C4096" s="4" t="s">
        <v>8250</v>
      </c>
      <c r="D4096" s="8" t="s">
        <v>219</v>
      </c>
      <c r="E4096" s="6" t="s">
        <v>45</v>
      </c>
      <c r="F4096" s="4" t="s">
        <v>46</v>
      </c>
      <c r="G4096" s="4">
        <v>3741</v>
      </c>
      <c r="H4096" s="4">
        <v>45838</v>
      </c>
      <c r="I4096" s="4">
        <v>13</v>
      </c>
      <c r="J4096" s="4">
        <v>1800</v>
      </c>
      <c r="K4096" s="4">
        <v>17376</v>
      </c>
      <c r="L4096" s="4">
        <v>57</v>
      </c>
      <c r="M4096" s="4">
        <v>3</v>
      </c>
      <c r="N4096" s="4" t="s">
        <v>34</v>
      </c>
      <c r="O4096" s="4" t="s">
        <v>80</v>
      </c>
    </row>
    <row r="4097" spans="1:15" x14ac:dyDescent="0.3">
      <c r="A4097" s="7">
        <v>21384</v>
      </c>
      <c r="B4097" s="5" t="s">
        <v>8251</v>
      </c>
      <c r="C4097" s="4" t="s">
        <v>8252</v>
      </c>
      <c r="D4097" s="8" t="s">
        <v>49</v>
      </c>
      <c r="E4097" s="6" t="s">
        <v>54</v>
      </c>
      <c r="F4097" s="4" t="s">
        <v>50</v>
      </c>
      <c r="G4097" s="4">
        <v>90</v>
      </c>
      <c r="H4097" s="4">
        <v>27015</v>
      </c>
      <c r="I4097" s="4">
        <v>5</v>
      </c>
      <c r="J4097" s="4">
        <v>906</v>
      </c>
      <c r="K4097" s="4">
        <v>12365</v>
      </c>
      <c r="L4097" s="4">
        <v>87</v>
      </c>
      <c r="M4097" s="4">
        <v>1</v>
      </c>
      <c r="N4097" s="4" t="s">
        <v>64</v>
      </c>
      <c r="O4097" s="4" t="s">
        <v>46</v>
      </c>
    </row>
    <row r="4098" spans="1:15" x14ac:dyDescent="0.3">
      <c r="A4098" s="7">
        <v>21385</v>
      </c>
      <c r="B4098" s="5" t="s">
        <v>8253</v>
      </c>
      <c r="C4098" s="4" t="s">
        <v>8254</v>
      </c>
      <c r="D4098" s="8" t="s">
        <v>44</v>
      </c>
      <c r="E4098" s="6" t="s">
        <v>45</v>
      </c>
      <c r="F4098" s="4" t="s">
        <v>55</v>
      </c>
      <c r="G4098" s="4">
        <v>3646</v>
      </c>
      <c r="H4098" s="4">
        <v>35917</v>
      </c>
      <c r="I4098" s="4">
        <v>35</v>
      </c>
      <c r="J4098" s="4">
        <v>17641</v>
      </c>
      <c r="K4098" s="4">
        <v>1665</v>
      </c>
      <c r="L4098" s="4">
        <v>18</v>
      </c>
      <c r="M4098" s="4">
        <v>3</v>
      </c>
      <c r="N4098" s="4" t="s">
        <v>51</v>
      </c>
      <c r="O4098" s="4" t="s">
        <v>59</v>
      </c>
    </row>
    <row r="4099" spans="1:15" x14ac:dyDescent="0.3">
      <c r="A4099" s="7">
        <v>21386</v>
      </c>
      <c r="B4099" s="5" t="s">
        <v>8255</v>
      </c>
      <c r="C4099" s="4" t="s">
        <v>8256</v>
      </c>
      <c r="D4099" s="8" t="s">
        <v>71</v>
      </c>
      <c r="E4099" s="6" t="s">
        <v>45</v>
      </c>
      <c r="F4099" s="4" t="s">
        <v>80</v>
      </c>
      <c r="G4099" s="4">
        <v>445</v>
      </c>
      <c r="H4099" s="4">
        <v>26114</v>
      </c>
      <c r="I4099" s="4">
        <v>13</v>
      </c>
      <c r="J4099" s="4">
        <v>5201</v>
      </c>
      <c r="K4099" s="4">
        <v>11861</v>
      </c>
      <c r="L4099" s="4">
        <v>55</v>
      </c>
      <c r="M4099" s="4">
        <v>0</v>
      </c>
      <c r="N4099" s="4" t="s">
        <v>51</v>
      </c>
      <c r="O4099" s="4" t="s">
        <v>46</v>
      </c>
    </row>
    <row r="4100" spans="1:15" x14ac:dyDescent="0.3">
      <c r="A4100" s="7">
        <v>21387</v>
      </c>
      <c r="B4100" s="5" t="s">
        <v>8257</v>
      </c>
      <c r="C4100" s="4" t="s">
        <v>8258</v>
      </c>
      <c r="D4100" s="8" t="s">
        <v>49</v>
      </c>
      <c r="E4100" s="6" t="s">
        <v>54</v>
      </c>
      <c r="F4100" s="4" t="s">
        <v>50</v>
      </c>
      <c r="G4100" s="4">
        <v>101</v>
      </c>
      <c r="H4100" s="4">
        <v>12899</v>
      </c>
      <c r="I4100" s="4">
        <v>15</v>
      </c>
      <c r="J4100" s="4">
        <v>826</v>
      </c>
      <c r="K4100" s="4">
        <v>13878</v>
      </c>
      <c r="L4100" s="4">
        <v>83</v>
      </c>
      <c r="M4100" s="4">
        <v>1</v>
      </c>
      <c r="N4100" s="4" t="s">
        <v>64</v>
      </c>
      <c r="O4100" s="4" t="s">
        <v>50</v>
      </c>
    </row>
    <row r="4101" spans="1:15" x14ac:dyDescent="0.3">
      <c r="A4101" s="7">
        <v>21388</v>
      </c>
      <c r="B4101" s="5" t="s">
        <v>8259</v>
      </c>
      <c r="C4101" s="4" t="s">
        <v>8260</v>
      </c>
      <c r="D4101" s="8" t="s">
        <v>71</v>
      </c>
      <c r="E4101" s="6" t="s">
        <v>54</v>
      </c>
      <c r="F4101" s="4" t="s">
        <v>50</v>
      </c>
      <c r="G4101" s="4">
        <v>165</v>
      </c>
      <c r="H4101" s="4">
        <v>49483</v>
      </c>
      <c r="I4101" s="4">
        <v>20</v>
      </c>
      <c r="J4101" s="4">
        <v>395</v>
      </c>
      <c r="K4101" s="4">
        <v>22337</v>
      </c>
      <c r="L4101" s="4">
        <v>93</v>
      </c>
      <c r="M4101" s="4">
        <v>1</v>
      </c>
      <c r="N4101" s="4" t="s">
        <v>34</v>
      </c>
      <c r="O4101" s="4" t="s">
        <v>46</v>
      </c>
    </row>
    <row r="4102" spans="1:15" x14ac:dyDescent="0.3">
      <c r="A4102" s="7">
        <v>21389</v>
      </c>
      <c r="B4102" s="5" t="s">
        <v>8261</v>
      </c>
      <c r="C4102" s="4" t="s">
        <v>8262</v>
      </c>
      <c r="D4102" s="8" t="s">
        <v>49</v>
      </c>
      <c r="E4102" s="6" t="s">
        <v>45</v>
      </c>
      <c r="F4102" s="4" t="s">
        <v>50</v>
      </c>
      <c r="G4102" s="4">
        <v>179</v>
      </c>
      <c r="H4102" s="4">
        <v>25867</v>
      </c>
      <c r="I4102" s="4">
        <v>7</v>
      </c>
      <c r="J4102" s="4">
        <v>918</v>
      </c>
      <c r="K4102" s="4">
        <v>15667</v>
      </c>
      <c r="L4102" s="4">
        <v>94</v>
      </c>
      <c r="M4102" s="4">
        <v>2</v>
      </c>
      <c r="N4102" s="4" t="s">
        <v>64</v>
      </c>
      <c r="O4102" s="4" t="s">
        <v>50</v>
      </c>
    </row>
    <row r="4103" spans="1:15" x14ac:dyDescent="0.3">
      <c r="A4103" s="7">
        <v>21390</v>
      </c>
      <c r="B4103" s="5" t="s">
        <v>8263</v>
      </c>
      <c r="C4103" s="4" t="s">
        <v>8264</v>
      </c>
      <c r="D4103" s="8" t="s">
        <v>44</v>
      </c>
      <c r="E4103" s="6" t="s">
        <v>54</v>
      </c>
      <c r="F4103" s="4" t="s">
        <v>55</v>
      </c>
      <c r="G4103" s="4">
        <v>1145</v>
      </c>
      <c r="H4103" s="4">
        <v>45248</v>
      </c>
      <c r="I4103" s="4">
        <v>42</v>
      </c>
      <c r="J4103" s="4">
        <v>3431</v>
      </c>
      <c r="K4103" s="4">
        <v>4321</v>
      </c>
      <c r="L4103" s="4">
        <v>11</v>
      </c>
      <c r="M4103" s="4">
        <v>5</v>
      </c>
      <c r="N4103" s="4" t="s">
        <v>51</v>
      </c>
      <c r="O4103" s="4" t="s">
        <v>55</v>
      </c>
    </row>
    <row r="4104" spans="1:15" x14ac:dyDescent="0.3">
      <c r="A4104" s="7">
        <v>21391</v>
      </c>
      <c r="B4104" s="5" t="s">
        <v>8265</v>
      </c>
      <c r="C4104" s="4" t="s">
        <v>8266</v>
      </c>
      <c r="D4104" s="8" t="s">
        <v>58</v>
      </c>
      <c r="E4104" s="6" t="s">
        <v>45</v>
      </c>
      <c r="F4104" s="4" t="s">
        <v>80</v>
      </c>
      <c r="G4104" s="4">
        <v>953</v>
      </c>
      <c r="H4104" s="4">
        <v>66048</v>
      </c>
      <c r="I4104" s="4">
        <v>18</v>
      </c>
      <c r="J4104" s="4">
        <v>915</v>
      </c>
      <c r="K4104" s="4">
        <v>11187</v>
      </c>
      <c r="L4104" s="4">
        <v>61</v>
      </c>
      <c r="M4104" s="4">
        <v>1</v>
      </c>
      <c r="N4104" s="4" t="s">
        <v>37</v>
      </c>
      <c r="O4104" s="4" t="s">
        <v>46</v>
      </c>
    </row>
    <row r="4105" spans="1:15" x14ac:dyDescent="0.3">
      <c r="A4105" s="7">
        <v>21392</v>
      </c>
      <c r="B4105" s="5" t="s">
        <v>8267</v>
      </c>
      <c r="C4105" s="4" t="s">
        <v>8268</v>
      </c>
      <c r="D4105" s="8" t="s">
        <v>49</v>
      </c>
      <c r="E4105" s="6" t="s">
        <v>45</v>
      </c>
      <c r="F4105" s="4" t="s">
        <v>50</v>
      </c>
      <c r="G4105" s="4">
        <v>75</v>
      </c>
      <c r="H4105" s="4">
        <v>74601</v>
      </c>
      <c r="I4105" s="4">
        <v>10</v>
      </c>
      <c r="J4105" s="4">
        <v>1340</v>
      </c>
      <c r="K4105" s="4">
        <v>18816</v>
      </c>
      <c r="L4105" s="4">
        <v>92</v>
      </c>
      <c r="M4105" s="4">
        <v>2</v>
      </c>
      <c r="N4105" s="4" t="s">
        <v>64</v>
      </c>
      <c r="O4105" s="4" t="s">
        <v>50</v>
      </c>
    </row>
    <row r="4106" spans="1:15" x14ac:dyDescent="0.3">
      <c r="A4106" s="7">
        <v>21393</v>
      </c>
      <c r="B4106" s="5" t="s">
        <v>8269</v>
      </c>
      <c r="C4106" s="4" t="s">
        <v>8270</v>
      </c>
      <c r="D4106" s="8" t="s">
        <v>49</v>
      </c>
      <c r="E4106" s="6" t="s">
        <v>54</v>
      </c>
      <c r="F4106" s="4" t="s">
        <v>50</v>
      </c>
      <c r="G4106" s="4">
        <v>192</v>
      </c>
      <c r="H4106" s="4">
        <v>33895</v>
      </c>
      <c r="I4106" s="4">
        <v>16</v>
      </c>
      <c r="J4106" s="4">
        <v>1071</v>
      </c>
      <c r="K4106" s="4">
        <v>19018</v>
      </c>
      <c r="L4106" s="4">
        <v>99</v>
      </c>
      <c r="M4106" s="4">
        <v>1</v>
      </c>
      <c r="N4106" s="4" t="s">
        <v>34</v>
      </c>
      <c r="O4106" s="4" t="s">
        <v>50</v>
      </c>
    </row>
    <row r="4107" spans="1:15" x14ac:dyDescent="0.3">
      <c r="A4107" s="7">
        <v>21394</v>
      </c>
      <c r="B4107" s="5" t="s">
        <v>8271</v>
      </c>
      <c r="C4107" s="4" t="s">
        <v>8272</v>
      </c>
      <c r="D4107" s="8" t="s">
        <v>49</v>
      </c>
      <c r="E4107" s="6" t="s">
        <v>45</v>
      </c>
      <c r="F4107" s="4" t="s">
        <v>50</v>
      </c>
      <c r="G4107" s="4">
        <v>222</v>
      </c>
      <c r="H4107" s="4">
        <v>19374</v>
      </c>
      <c r="I4107" s="4">
        <v>6</v>
      </c>
      <c r="J4107" s="4">
        <v>1004</v>
      </c>
      <c r="K4107" s="4">
        <v>26030</v>
      </c>
      <c r="L4107" s="4">
        <v>80</v>
      </c>
      <c r="M4107" s="4">
        <v>2</v>
      </c>
      <c r="N4107" s="4" t="s">
        <v>64</v>
      </c>
      <c r="O4107" s="4" t="s">
        <v>50</v>
      </c>
    </row>
    <row r="4108" spans="1:15" x14ac:dyDescent="0.3">
      <c r="A4108" s="7">
        <v>21395</v>
      </c>
      <c r="B4108" s="5" t="s">
        <v>8273</v>
      </c>
      <c r="C4108" s="4" t="s">
        <v>8274</v>
      </c>
      <c r="D4108" s="8" t="s">
        <v>87</v>
      </c>
      <c r="E4108" s="6" t="s">
        <v>45</v>
      </c>
      <c r="F4108" s="4" t="s">
        <v>50</v>
      </c>
      <c r="G4108" s="4">
        <v>106</v>
      </c>
      <c r="H4108" s="4">
        <v>36011</v>
      </c>
      <c r="I4108" s="4">
        <v>6</v>
      </c>
      <c r="J4108" s="4">
        <v>1069</v>
      </c>
      <c r="K4108" s="4">
        <v>22879</v>
      </c>
      <c r="L4108" s="4">
        <v>91</v>
      </c>
      <c r="M4108" s="4">
        <v>1</v>
      </c>
      <c r="N4108" s="4" t="s">
        <v>34</v>
      </c>
      <c r="O4108" s="4" t="s">
        <v>50</v>
      </c>
    </row>
    <row r="4109" spans="1:15" x14ac:dyDescent="0.3">
      <c r="A4109" s="7">
        <v>21396</v>
      </c>
      <c r="B4109" s="5" t="s">
        <v>8275</v>
      </c>
      <c r="C4109" s="4" t="s">
        <v>8276</v>
      </c>
      <c r="D4109" s="8" t="s">
        <v>44</v>
      </c>
      <c r="E4109" s="6" t="s">
        <v>45</v>
      </c>
      <c r="F4109" s="4" t="s">
        <v>46</v>
      </c>
      <c r="G4109" s="4">
        <v>3180</v>
      </c>
      <c r="H4109" s="4">
        <v>20615</v>
      </c>
      <c r="I4109" s="4">
        <v>6</v>
      </c>
      <c r="J4109" s="4">
        <v>2214</v>
      </c>
      <c r="K4109" s="4">
        <v>21003</v>
      </c>
      <c r="L4109" s="4">
        <v>72</v>
      </c>
      <c r="M4109" s="4">
        <v>1</v>
      </c>
      <c r="N4109" s="4" t="s">
        <v>64</v>
      </c>
      <c r="O4109" s="4" t="s">
        <v>75</v>
      </c>
    </row>
    <row r="4110" spans="1:15" x14ac:dyDescent="0.3">
      <c r="A4110" s="7">
        <v>21397</v>
      </c>
      <c r="B4110" s="5" t="s">
        <v>8277</v>
      </c>
      <c r="C4110" s="4" t="s">
        <v>8278</v>
      </c>
      <c r="D4110" s="8" t="s">
        <v>58</v>
      </c>
      <c r="E4110" s="6" t="s">
        <v>45</v>
      </c>
      <c r="F4110" s="4" t="s">
        <v>80</v>
      </c>
      <c r="G4110" s="4">
        <v>508</v>
      </c>
      <c r="H4110" s="4">
        <v>29184</v>
      </c>
      <c r="I4110" s="4">
        <v>16</v>
      </c>
      <c r="J4110" s="4">
        <v>1655</v>
      </c>
      <c r="K4110" s="4">
        <v>11435</v>
      </c>
      <c r="L4110" s="4">
        <v>54</v>
      </c>
      <c r="M4110" s="4">
        <v>1</v>
      </c>
      <c r="N4110" s="4" t="s">
        <v>34</v>
      </c>
      <c r="O4110" s="4" t="s">
        <v>46</v>
      </c>
    </row>
    <row r="4111" spans="1:15" x14ac:dyDescent="0.3">
      <c r="A4111" s="7">
        <v>21398</v>
      </c>
      <c r="B4111" s="5" t="s">
        <v>8279</v>
      </c>
      <c r="C4111" s="4" t="s">
        <v>8280</v>
      </c>
      <c r="D4111" s="8" t="s">
        <v>49</v>
      </c>
      <c r="E4111" s="6" t="s">
        <v>45</v>
      </c>
      <c r="F4111" s="4" t="s">
        <v>50</v>
      </c>
      <c r="G4111" s="4">
        <v>102</v>
      </c>
      <c r="H4111" s="4">
        <v>33606</v>
      </c>
      <c r="I4111" s="4">
        <v>16</v>
      </c>
      <c r="J4111" s="4">
        <v>913</v>
      </c>
      <c r="K4111" s="4">
        <v>29089</v>
      </c>
      <c r="L4111" s="4">
        <v>95</v>
      </c>
      <c r="M4111" s="4">
        <v>2</v>
      </c>
      <c r="N4111" s="4" t="s">
        <v>34</v>
      </c>
      <c r="O4111" s="4" t="s">
        <v>50</v>
      </c>
    </row>
    <row r="4112" spans="1:15" x14ac:dyDescent="0.3">
      <c r="A4112" s="7">
        <v>21399</v>
      </c>
      <c r="B4112" s="5" t="s">
        <v>8281</v>
      </c>
      <c r="C4112" s="4" t="s">
        <v>8282</v>
      </c>
      <c r="D4112" s="8" t="s">
        <v>44</v>
      </c>
      <c r="E4112" s="6" t="s">
        <v>54</v>
      </c>
      <c r="F4112" s="4" t="s">
        <v>46</v>
      </c>
      <c r="G4112" s="4">
        <v>1410</v>
      </c>
      <c r="H4112" s="4">
        <v>62665</v>
      </c>
      <c r="I4112" s="4">
        <v>11</v>
      </c>
      <c r="J4112" s="4">
        <v>1818</v>
      </c>
      <c r="K4112" s="4">
        <v>19753</v>
      </c>
      <c r="L4112" s="4">
        <v>78</v>
      </c>
      <c r="M4112" s="4">
        <v>3</v>
      </c>
      <c r="N4112" s="4" t="s">
        <v>64</v>
      </c>
      <c r="O4112" s="4" t="s">
        <v>46</v>
      </c>
    </row>
    <row r="4113" spans="1:15" x14ac:dyDescent="0.3">
      <c r="A4113" s="7">
        <v>21400</v>
      </c>
      <c r="B4113" s="5" t="s">
        <v>8283</v>
      </c>
      <c r="C4113" s="4" t="s">
        <v>8284</v>
      </c>
      <c r="D4113" s="8" t="s">
        <v>71</v>
      </c>
      <c r="E4113" s="6" t="s">
        <v>54</v>
      </c>
      <c r="F4113" s="4" t="s">
        <v>50</v>
      </c>
      <c r="G4113" s="4">
        <v>138</v>
      </c>
      <c r="H4113" s="4">
        <v>38898</v>
      </c>
      <c r="I4113" s="4">
        <v>2</v>
      </c>
      <c r="J4113" s="4">
        <v>640</v>
      </c>
      <c r="K4113" s="4">
        <v>21287</v>
      </c>
      <c r="L4113" s="4">
        <v>94</v>
      </c>
      <c r="M4113" s="4">
        <v>1</v>
      </c>
      <c r="N4113" s="4" t="s">
        <v>51</v>
      </c>
      <c r="O4113" s="4" t="s">
        <v>50</v>
      </c>
    </row>
    <row r="4114" spans="1:15" x14ac:dyDescent="0.3">
      <c r="A4114" s="7">
        <v>21401</v>
      </c>
      <c r="B4114" s="5" t="s">
        <v>8285</v>
      </c>
      <c r="C4114" s="4" t="s">
        <v>8286</v>
      </c>
      <c r="D4114" s="8" t="s">
        <v>49</v>
      </c>
      <c r="E4114" s="6" t="s">
        <v>54</v>
      </c>
      <c r="F4114" s="4" t="s">
        <v>50</v>
      </c>
      <c r="G4114" s="4">
        <v>69</v>
      </c>
      <c r="H4114" s="4">
        <v>59753</v>
      </c>
      <c r="I4114" s="4">
        <v>12</v>
      </c>
      <c r="J4114" s="4">
        <v>1173</v>
      </c>
      <c r="K4114" s="4">
        <v>26975</v>
      </c>
      <c r="L4114" s="4">
        <v>100</v>
      </c>
      <c r="M4114" s="4">
        <v>1</v>
      </c>
      <c r="N4114" s="4" t="s">
        <v>51</v>
      </c>
      <c r="O4114" s="4" t="s">
        <v>46</v>
      </c>
    </row>
    <row r="4115" spans="1:15" x14ac:dyDescent="0.3">
      <c r="A4115" s="7">
        <v>21402</v>
      </c>
      <c r="B4115" s="5" t="s">
        <v>8287</v>
      </c>
      <c r="C4115" s="4" t="s">
        <v>8288</v>
      </c>
      <c r="D4115" s="8" t="s">
        <v>44</v>
      </c>
      <c r="E4115" s="6" t="s">
        <v>45</v>
      </c>
      <c r="F4115" s="4" t="s">
        <v>55</v>
      </c>
      <c r="G4115" s="4">
        <v>4308</v>
      </c>
      <c r="H4115" s="4">
        <v>40694</v>
      </c>
      <c r="I4115" s="4">
        <v>60</v>
      </c>
      <c r="J4115" s="4">
        <v>28878</v>
      </c>
      <c r="K4115" s="4">
        <v>2755</v>
      </c>
      <c r="L4115" s="4">
        <v>16</v>
      </c>
      <c r="M4115" s="4">
        <v>4</v>
      </c>
      <c r="N4115" s="4" t="s">
        <v>51</v>
      </c>
      <c r="O4115" s="4" t="s">
        <v>80</v>
      </c>
    </row>
    <row r="4116" spans="1:15" x14ac:dyDescent="0.3">
      <c r="A4116" s="7">
        <v>21403</v>
      </c>
      <c r="B4116" s="5" t="s">
        <v>8289</v>
      </c>
      <c r="C4116" s="4" t="s">
        <v>8290</v>
      </c>
      <c r="D4116" s="8" t="s">
        <v>71</v>
      </c>
      <c r="E4116" s="6" t="s">
        <v>54</v>
      </c>
      <c r="F4116" s="4" t="s">
        <v>50</v>
      </c>
      <c r="G4116" s="4">
        <v>645</v>
      </c>
      <c r="H4116" s="4">
        <v>63315</v>
      </c>
      <c r="I4116" s="4">
        <v>16</v>
      </c>
      <c r="J4116" s="4">
        <v>1397</v>
      </c>
      <c r="K4116" s="4">
        <v>12638</v>
      </c>
      <c r="L4116" s="4">
        <v>90</v>
      </c>
      <c r="M4116" s="4">
        <v>1</v>
      </c>
      <c r="N4116" s="4" t="s">
        <v>34</v>
      </c>
      <c r="O4116" s="4" t="s">
        <v>46</v>
      </c>
    </row>
    <row r="4117" spans="1:15" x14ac:dyDescent="0.3">
      <c r="A4117" s="7">
        <v>21404</v>
      </c>
      <c r="B4117" s="5" t="s">
        <v>8291</v>
      </c>
      <c r="C4117" s="4" t="s">
        <v>8292</v>
      </c>
      <c r="D4117" s="8" t="s">
        <v>87</v>
      </c>
      <c r="E4117" s="6" t="s">
        <v>45</v>
      </c>
      <c r="F4117" s="4" t="s">
        <v>74</v>
      </c>
      <c r="G4117" s="4">
        <v>381</v>
      </c>
      <c r="H4117" s="4">
        <v>69498</v>
      </c>
      <c r="I4117" s="4">
        <v>11</v>
      </c>
      <c r="J4117" s="4">
        <v>2165</v>
      </c>
      <c r="K4117" s="4">
        <v>17444</v>
      </c>
      <c r="L4117" s="4">
        <v>62</v>
      </c>
      <c r="M4117" s="4">
        <v>1</v>
      </c>
      <c r="N4117" s="4" t="s">
        <v>34</v>
      </c>
      <c r="O4117" s="4" t="s">
        <v>46</v>
      </c>
    </row>
    <row r="4118" spans="1:15" x14ac:dyDescent="0.3">
      <c r="A4118" s="7">
        <v>21405</v>
      </c>
      <c r="B4118" s="5" t="s">
        <v>8293</v>
      </c>
      <c r="C4118" s="4" t="s">
        <v>8294</v>
      </c>
      <c r="D4118" s="8" t="s">
        <v>44</v>
      </c>
      <c r="E4118" s="6" t="s">
        <v>45</v>
      </c>
      <c r="F4118" s="4" t="s">
        <v>55</v>
      </c>
      <c r="G4118" s="4">
        <v>4140</v>
      </c>
      <c r="H4118" s="4">
        <v>57285</v>
      </c>
      <c r="I4118" s="4">
        <v>55</v>
      </c>
      <c r="J4118" s="4">
        <v>24209</v>
      </c>
      <c r="K4118" s="4">
        <v>3869</v>
      </c>
      <c r="L4118" s="4">
        <v>14</v>
      </c>
      <c r="M4118" s="4">
        <v>5</v>
      </c>
      <c r="N4118" s="4" t="s">
        <v>51</v>
      </c>
      <c r="O4118" s="4" t="s">
        <v>55</v>
      </c>
    </row>
    <row r="4119" spans="1:15" x14ac:dyDescent="0.3">
      <c r="A4119" s="7">
        <v>21406</v>
      </c>
      <c r="B4119" s="5" t="s">
        <v>8295</v>
      </c>
      <c r="C4119" s="4" t="s">
        <v>8296</v>
      </c>
      <c r="D4119" s="8" t="s">
        <v>44</v>
      </c>
      <c r="E4119" s="6" t="s">
        <v>67</v>
      </c>
      <c r="F4119" s="4" t="s">
        <v>59</v>
      </c>
      <c r="G4119" s="4">
        <v>1037</v>
      </c>
      <c r="H4119" s="4">
        <v>13411</v>
      </c>
      <c r="I4119" s="4">
        <v>27</v>
      </c>
      <c r="J4119" s="4">
        <v>24778</v>
      </c>
      <c r="K4119" s="4">
        <v>2903</v>
      </c>
      <c r="L4119" s="4">
        <v>8</v>
      </c>
      <c r="M4119" s="4">
        <v>8</v>
      </c>
      <c r="N4119" s="4" t="s">
        <v>64</v>
      </c>
      <c r="O4119" s="4" t="s">
        <v>68</v>
      </c>
    </row>
    <row r="4120" spans="1:15" x14ac:dyDescent="0.3">
      <c r="A4120" s="7">
        <v>21407</v>
      </c>
      <c r="B4120" s="5" t="s">
        <v>8297</v>
      </c>
      <c r="C4120" s="4" t="s">
        <v>8298</v>
      </c>
      <c r="D4120" s="8" t="s">
        <v>49</v>
      </c>
      <c r="E4120" s="6" t="s">
        <v>45</v>
      </c>
      <c r="F4120" s="4" t="s">
        <v>50</v>
      </c>
      <c r="G4120" s="4">
        <v>126</v>
      </c>
      <c r="H4120" s="4">
        <v>17697</v>
      </c>
      <c r="I4120" s="4">
        <v>3</v>
      </c>
      <c r="J4120" s="4">
        <v>483</v>
      </c>
      <c r="K4120" s="4">
        <v>28092</v>
      </c>
      <c r="L4120" s="4">
        <v>99</v>
      </c>
      <c r="M4120" s="4">
        <v>1</v>
      </c>
      <c r="N4120" s="4" t="s">
        <v>64</v>
      </c>
      <c r="O4120" s="4" t="s">
        <v>50</v>
      </c>
    </row>
    <row r="4121" spans="1:15" x14ac:dyDescent="0.3">
      <c r="A4121" s="7">
        <v>21408</v>
      </c>
      <c r="B4121" s="5" t="s">
        <v>8299</v>
      </c>
      <c r="C4121" s="4" t="s">
        <v>8300</v>
      </c>
      <c r="D4121" s="8" t="s">
        <v>44</v>
      </c>
      <c r="E4121" s="6" t="s">
        <v>45</v>
      </c>
      <c r="F4121" s="4" t="s">
        <v>59</v>
      </c>
      <c r="G4121" s="4">
        <v>3290</v>
      </c>
      <c r="H4121" s="4">
        <v>68593</v>
      </c>
      <c r="I4121" s="4">
        <v>20</v>
      </c>
      <c r="J4121" s="4">
        <v>29670</v>
      </c>
      <c r="K4121" s="4">
        <v>2420</v>
      </c>
      <c r="L4121" s="4">
        <v>21</v>
      </c>
      <c r="M4121" s="4">
        <v>8</v>
      </c>
      <c r="N4121" s="4" t="s">
        <v>51</v>
      </c>
      <c r="O4121" s="4" t="s">
        <v>68</v>
      </c>
    </row>
    <row r="4122" spans="1:15" x14ac:dyDescent="0.3">
      <c r="A4122" s="7">
        <v>21409</v>
      </c>
      <c r="B4122" s="5" t="s">
        <v>8301</v>
      </c>
      <c r="C4122" s="4" t="s">
        <v>8302</v>
      </c>
      <c r="D4122" s="8" t="s">
        <v>44</v>
      </c>
      <c r="E4122" s="6" t="s">
        <v>67</v>
      </c>
      <c r="F4122" s="4" t="s">
        <v>59</v>
      </c>
      <c r="G4122" s="4">
        <v>2366</v>
      </c>
      <c r="H4122" s="4">
        <v>62209</v>
      </c>
      <c r="I4122" s="4">
        <v>31</v>
      </c>
      <c r="J4122" s="4">
        <v>22821</v>
      </c>
      <c r="K4122" s="4">
        <v>2157</v>
      </c>
      <c r="L4122" s="4">
        <v>22</v>
      </c>
      <c r="M4122" s="4">
        <v>7</v>
      </c>
      <c r="N4122" s="4" t="s">
        <v>34</v>
      </c>
      <c r="O4122" s="4" t="s">
        <v>68</v>
      </c>
    </row>
    <row r="4123" spans="1:15" x14ac:dyDescent="0.3">
      <c r="A4123" s="7">
        <v>21410</v>
      </c>
      <c r="B4123" s="5" t="s">
        <v>8303</v>
      </c>
      <c r="C4123" s="4" t="s">
        <v>8304</v>
      </c>
      <c r="D4123" s="8" t="s">
        <v>44</v>
      </c>
      <c r="E4123" s="6" t="s">
        <v>45</v>
      </c>
      <c r="F4123" s="4" t="s">
        <v>46</v>
      </c>
      <c r="G4123" s="4">
        <v>989</v>
      </c>
      <c r="H4123" s="4">
        <v>39777</v>
      </c>
      <c r="I4123" s="4">
        <v>12</v>
      </c>
      <c r="J4123" s="4">
        <v>1379</v>
      </c>
      <c r="K4123" s="4">
        <v>20232</v>
      </c>
      <c r="L4123" s="4">
        <v>72</v>
      </c>
      <c r="M4123" s="4">
        <v>3</v>
      </c>
      <c r="N4123" s="4" t="s">
        <v>37</v>
      </c>
      <c r="O4123" s="4" t="s">
        <v>80</v>
      </c>
    </row>
    <row r="4124" spans="1:15" x14ac:dyDescent="0.3">
      <c r="A4124" s="7">
        <v>21411</v>
      </c>
      <c r="B4124" s="5" t="s">
        <v>8305</v>
      </c>
      <c r="C4124" s="4" t="s">
        <v>8306</v>
      </c>
      <c r="D4124" s="8" t="s">
        <v>44</v>
      </c>
      <c r="E4124" s="6" t="s">
        <v>67</v>
      </c>
      <c r="F4124" s="4" t="s">
        <v>59</v>
      </c>
      <c r="G4124" s="4">
        <v>1274</v>
      </c>
      <c r="H4124" s="4">
        <v>32766</v>
      </c>
      <c r="I4124" s="4">
        <v>31</v>
      </c>
      <c r="J4124" s="4">
        <v>28612</v>
      </c>
      <c r="K4124" s="4">
        <v>3241</v>
      </c>
      <c r="L4124" s="4">
        <v>17</v>
      </c>
      <c r="M4124" s="4">
        <v>5</v>
      </c>
      <c r="N4124" s="4" t="s">
        <v>37</v>
      </c>
      <c r="O4124" s="4" t="s">
        <v>68</v>
      </c>
    </row>
    <row r="4125" spans="1:15" x14ac:dyDescent="0.3">
      <c r="A4125" s="7">
        <v>21412</v>
      </c>
      <c r="B4125" s="5" t="s">
        <v>8307</v>
      </c>
      <c r="C4125" s="4" t="s">
        <v>8308</v>
      </c>
      <c r="D4125" s="8" t="s">
        <v>49</v>
      </c>
      <c r="E4125" s="6" t="s">
        <v>54</v>
      </c>
      <c r="F4125" s="4" t="s">
        <v>50</v>
      </c>
      <c r="G4125" s="4">
        <v>202</v>
      </c>
      <c r="H4125" s="4">
        <v>67681</v>
      </c>
      <c r="I4125" s="4">
        <v>13</v>
      </c>
      <c r="J4125" s="4">
        <v>621</v>
      </c>
      <c r="K4125" s="4">
        <v>24511</v>
      </c>
      <c r="L4125" s="4">
        <v>87</v>
      </c>
      <c r="M4125" s="4">
        <v>1</v>
      </c>
      <c r="N4125" s="4" t="s">
        <v>51</v>
      </c>
      <c r="O4125" s="4" t="s">
        <v>50</v>
      </c>
    </row>
    <row r="4126" spans="1:15" x14ac:dyDescent="0.3">
      <c r="A4126" s="7">
        <v>21413</v>
      </c>
      <c r="B4126" s="5" t="s">
        <v>8309</v>
      </c>
      <c r="C4126" s="4" t="s">
        <v>8310</v>
      </c>
      <c r="D4126" s="8" t="s">
        <v>71</v>
      </c>
      <c r="E4126" s="6" t="s">
        <v>45</v>
      </c>
      <c r="F4126" s="4" t="s">
        <v>80</v>
      </c>
      <c r="G4126" s="4">
        <v>822</v>
      </c>
      <c r="H4126" s="4">
        <v>80428</v>
      </c>
      <c r="I4126" s="4">
        <v>13</v>
      </c>
      <c r="J4126" s="4">
        <v>2025</v>
      </c>
      <c r="K4126" s="4">
        <v>10912</v>
      </c>
      <c r="L4126" s="4">
        <v>52</v>
      </c>
      <c r="M4126" s="4">
        <v>0</v>
      </c>
      <c r="N4126" s="4" t="s">
        <v>37</v>
      </c>
      <c r="O4126" s="4" t="s">
        <v>94</v>
      </c>
    </row>
    <row r="4127" spans="1:15" x14ac:dyDescent="0.3">
      <c r="A4127" s="7">
        <v>21414</v>
      </c>
      <c r="B4127" s="5" t="s">
        <v>8311</v>
      </c>
      <c r="C4127" s="4" t="s">
        <v>8312</v>
      </c>
      <c r="D4127" s="8" t="s">
        <v>44</v>
      </c>
      <c r="E4127" s="6" t="s">
        <v>54</v>
      </c>
      <c r="F4127" s="4" t="s">
        <v>50</v>
      </c>
      <c r="G4127" s="4">
        <v>914</v>
      </c>
      <c r="H4127" s="4">
        <v>16814</v>
      </c>
      <c r="I4127" s="4">
        <v>18</v>
      </c>
      <c r="J4127" s="4">
        <v>1360</v>
      </c>
      <c r="K4127" s="4">
        <v>26941</v>
      </c>
      <c r="L4127" s="4">
        <v>91</v>
      </c>
      <c r="M4127" s="4">
        <v>1</v>
      </c>
      <c r="N4127" s="4" t="s">
        <v>51</v>
      </c>
      <c r="O4127" s="4" t="s">
        <v>50</v>
      </c>
    </row>
    <row r="4128" spans="1:15" x14ac:dyDescent="0.3">
      <c r="A4128" s="7">
        <v>21415</v>
      </c>
      <c r="B4128" s="5" t="s">
        <v>8313</v>
      </c>
      <c r="C4128" s="4" t="s">
        <v>8314</v>
      </c>
      <c r="D4128" s="8" t="s">
        <v>44</v>
      </c>
      <c r="E4128" s="6" t="s">
        <v>45</v>
      </c>
      <c r="F4128" s="4" t="s">
        <v>46</v>
      </c>
      <c r="G4128" s="4">
        <v>3767</v>
      </c>
      <c r="H4128" s="4">
        <v>33895</v>
      </c>
      <c r="I4128" s="4">
        <v>4</v>
      </c>
      <c r="J4128" s="4">
        <v>1190</v>
      </c>
      <c r="K4128" s="4">
        <v>11680</v>
      </c>
      <c r="L4128" s="4">
        <v>55</v>
      </c>
      <c r="M4128" s="4">
        <v>1</v>
      </c>
      <c r="N4128" s="4" t="s">
        <v>64</v>
      </c>
      <c r="O4128" s="4" t="s">
        <v>46</v>
      </c>
    </row>
    <row r="4129" spans="1:15" x14ac:dyDescent="0.3">
      <c r="A4129" s="7">
        <v>21416</v>
      </c>
      <c r="B4129" s="5" t="s">
        <v>8315</v>
      </c>
      <c r="C4129" s="4" t="s">
        <v>8316</v>
      </c>
      <c r="D4129" s="8" t="s">
        <v>71</v>
      </c>
      <c r="E4129" s="6" t="s">
        <v>45</v>
      </c>
      <c r="F4129" s="4" t="s">
        <v>46</v>
      </c>
      <c r="G4129" s="4">
        <v>617</v>
      </c>
      <c r="H4129" s="4">
        <v>89102</v>
      </c>
      <c r="I4129" s="4">
        <v>13</v>
      </c>
      <c r="J4129" s="4">
        <v>1564</v>
      </c>
      <c r="K4129" s="4">
        <v>11530</v>
      </c>
      <c r="L4129" s="4">
        <v>52</v>
      </c>
      <c r="M4129" s="4">
        <v>2</v>
      </c>
      <c r="N4129" s="4" t="s">
        <v>64</v>
      </c>
      <c r="O4129" s="4" t="s">
        <v>80</v>
      </c>
    </row>
    <row r="4130" spans="1:15" x14ac:dyDescent="0.3">
      <c r="A4130" s="7">
        <v>21417</v>
      </c>
      <c r="B4130" s="5" t="s">
        <v>8317</v>
      </c>
      <c r="C4130" s="4" t="s">
        <v>8318</v>
      </c>
      <c r="D4130" s="8" t="s">
        <v>49</v>
      </c>
      <c r="E4130" s="6" t="s">
        <v>45</v>
      </c>
      <c r="F4130" s="4" t="s">
        <v>80</v>
      </c>
      <c r="G4130" s="4">
        <v>224</v>
      </c>
      <c r="H4130" s="4">
        <v>79378</v>
      </c>
      <c r="I4130" s="4">
        <v>8</v>
      </c>
      <c r="J4130" s="4">
        <v>7936</v>
      </c>
      <c r="K4130" s="4">
        <v>9786</v>
      </c>
      <c r="L4130" s="4">
        <v>67</v>
      </c>
      <c r="M4130" s="4">
        <v>1</v>
      </c>
      <c r="N4130" s="4" t="s">
        <v>51</v>
      </c>
      <c r="O4130" s="4" t="s">
        <v>75</v>
      </c>
    </row>
    <row r="4131" spans="1:15" x14ac:dyDescent="0.3">
      <c r="A4131" s="7">
        <v>21418</v>
      </c>
      <c r="B4131" s="5" t="s">
        <v>8319</v>
      </c>
      <c r="C4131" s="4" t="s">
        <v>8320</v>
      </c>
      <c r="D4131" s="8" t="s">
        <v>49</v>
      </c>
      <c r="E4131" s="6" t="s">
        <v>54</v>
      </c>
      <c r="F4131" s="4" t="s">
        <v>74</v>
      </c>
      <c r="G4131" s="4">
        <v>220</v>
      </c>
      <c r="H4131" s="4">
        <v>78378</v>
      </c>
      <c r="I4131" s="4">
        <v>13</v>
      </c>
      <c r="J4131" s="4">
        <v>3826</v>
      </c>
      <c r="K4131" s="4">
        <v>15214</v>
      </c>
      <c r="L4131" s="4">
        <v>48</v>
      </c>
      <c r="M4131" s="4">
        <v>3</v>
      </c>
      <c r="N4131" s="4" t="s">
        <v>37</v>
      </c>
      <c r="O4131" s="4" t="s">
        <v>80</v>
      </c>
    </row>
    <row r="4132" spans="1:15" x14ac:dyDescent="0.3">
      <c r="A4132" s="7">
        <v>21419</v>
      </c>
      <c r="B4132" s="5" t="s">
        <v>8321</v>
      </c>
      <c r="C4132" s="4" t="s">
        <v>8322</v>
      </c>
      <c r="D4132" s="8" t="s">
        <v>71</v>
      </c>
      <c r="E4132" s="6" t="s">
        <v>54</v>
      </c>
      <c r="F4132" s="4" t="s">
        <v>50</v>
      </c>
      <c r="G4132" s="4">
        <v>352</v>
      </c>
      <c r="H4132" s="4">
        <v>10653</v>
      </c>
      <c r="I4132" s="4">
        <v>2</v>
      </c>
      <c r="J4132" s="4">
        <v>611</v>
      </c>
      <c r="K4132" s="4">
        <v>20672</v>
      </c>
      <c r="L4132" s="4">
        <v>80</v>
      </c>
      <c r="M4132" s="4">
        <v>2</v>
      </c>
      <c r="N4132" s="4" t="s">
        <v>51</v>
      </c>
      <c r="O4132" s="4" t="s">
        <v>50</v>
      </c>
    </row>
    <row r="4133" spans="1:15" x14ac:dyDescent="0.3">
      <c r="A4133" s="7">
        <v>21420</v>
      </c>
      <c r="B4133" s="5" t="s">
        <v>8323</v>
      </c>
      <c r="C4133" s="4" t="s">
        <v>8324</v>
      </c>
      <c r="D4133" s="8" t="s">
        <v>44</v>
      </c>
      <c r="E4133" s="6" t="s">
        <v>54</v>
      </c>
      <c r="F4133" s="4" t="s">
        <v>59</v>
      </c>
      <c r="G4133" s="4">
        <v>2647</v>
      </c>
      <c r="H4133" s="4">
        <v>63539</v>
      </c>
      <c r="I4133" s="4">
        <v>42</v>
      </c>
      <c r="J4133" s="4">
        <v>14314</v>
      </c>
      <c r="K4133" s="4">
        <v>2280</v>
      </c>
      <c r="L4133" s="4">
        <v>13</v>
      </c>
      <c r="M4133" s="4">
        <v>4</v>
      </c>
      <c r="N4133" s="4" t="s">
        <v>51</v>
      </c>
      <c r="O4133" s="4" t="s">
        <v>55</v>
      </c>
    </row>
    <row r="4134" spans="1:15" x14ac:dyDescent="0.3">
      <c r="A4134" s="7">
        <v>21421</v>
      </c>
      <c r="B4134" s="5" t="s">
        <v>8325</v>
      </c>
      <c r="C4134" s="4" t="s">
        <v>8326</v>
      </c>
      <c r="D4134" s="8" t="s">
        <v>44</v>
      </c>
      <c r="E4134" s="6" t="s">
        <v>45</v>
      </c>
      <c r="F4134" s="4" t="s">
        <v>74</v>
      </c>
      <c r="G4134" s="4">
        <v>1893</v>
      </c>
      <c r="H4134" s="4">
        <v>15520</v>
      </c>
      <c r="I4134" s="4">
        <v>4</v>
      </c>
      <c r="J4134" s="4">
        <v>4984</v>
      </c>
      <c r="K4134" s="4">
        <v>16664</v>
      </c>
      <c r="L4134" s="4">
        <v>41</v>
      </c>
      <c r="M4134" s="4">
        <v>3</v>
      </c>
      <c r="N4134" s="4" t="s">
        <v>64</v>
      </c>
      <c r="O4134" s="4" t="s">
        <v>75</v>
      </c>
    </row>
    <row r="4135" spans="1:15" x14ac:dyDescent="0.3">
      <c r="A4135" s="7">
        <v>21422</v>
      </c>
      <c r="B4135" s="5" t="s">
        <v>8327</v>
      </c>
      <c r="C4135" s="4" t="s">
        <v>8328</v>
      </c>
      <c r="D4135" s="8" t="s">
        <v>44</v>
      </c>
      <c r="E4135" s="6" t="s">
        <v>54</v>
      </c>
      <c r="F4135" s="4" t="s">
        <v>55</v>
      </c>
      <c r="G4135" s="4">
        <v>4398</v>
      </c>
      <c r="H4135" s="4">
        <v>20973</v>
      </c>
      <c r="I4135" s="4">
        <v>55</v>
      </c>
      <c r="J4135" s="4">
        <v>31874</v>
      </c>
      <c r="K4135" s="4">
        <v>1230</v>
      </c>
      <c r="L4135" s="4">
        <v>19</v>
      </c>
      <c r="M4135" s="4">
        <v>4</v>
      </c>
      <c r="N4135" s="4" t="s">
        <v>51</v>
      </c>
      <c r="O4135" s="4" t="s">
        <v>55</v>
      </c>
    </row>
    <row r="4136" spans="1:15" x14ac:dyDescent="0.3">
      <c r="A4136" s="7">
        <v>21423</v>
      </c>
      <c r="B4136" s="5" t="s">
        <v>8329</v>
      </c>
      <c r="C4136" s="4" t="s">
        <v>8330</v>
      </c>
      <c r="D4136" s="8" t="s">
        <v>58</v>
      </c>
      <c r="E4136" s="6" t="s">
        <v>45</v>
      </c>
      <c r="F4136" s="4" t="s">
        <v>80</v>
      </c>
      <c r="G4136" s="4">
        <v>204</v>
      </c>
      <c r="H4136" s="4">
        <v>15411</v>
      </c>
      <c r="I4136" s="4">
        <v>15</v>
      </c>
      <c r="J4136" s="4">
        <v>6785</v>
      </c>
      <c r="K4136" s="4">
        <v>11704</v>
      </c>
      <c r="L4136" s="4">
        <v>62</v>
      </c>
      <c r="M4136" s="4">
        <v>1</v>
      </c>
      <c r="N4136" s="4" t="s">
        <v>64</v>
      </c>
      <c r="O4136" s="4" t="s">
        <v>46</v>
      </c>
    </row>
    <row r="4137" spans="1:15" x14ac:dyDescent="0.3">
      <c r="A4137" s="7">
        <v>21424</v>
      </c>
      <c r="B4137" s="5" t="s">
        <v>8331</v>
      </c>
      <c r="C4137" s="4" t="s">
        <v>8332</v>
      </c>
      <c r="D4137" s="8" t="s">
        <v>49</v>
      </c>
      <c r="E4137" s="6" t="s">
        <v>54</v>
      </c>
      <c r="F4137" s="4" t="s">
        <v>50</v>
      </c>
      <c r="G4137" s="4">
        <v>57</v>
      </c>
      <c r="H4137" s="4">
        <v>72551</v>
      </c>
      <c r="I4137" s="4">
        <v>6</v>
      </c>
      <c r="J4137" s="4">
        <v>1546</v>
      </c>
      <c r="K4137" s="4">
        <v>18279</v>
      </c>
      <c r="L4137" s="4">
        <v>94</v>
      </c>
      <c r="M4137" s="4">
        <v>2</v>
      </c>
      <c r="N4137" s="4" t="s">
        <v>64</v>
      </c>
      <c r="O4137" s="4" t="s">
        <v>50</v>
      </c>
    </row>
    <row r="4138" spans="1:15" x14ac:dyDescent="0.3">
      <c r="A4138" s="7">
        <v>21425</v>
      </c>
      <c r="B4138" s="5" t="s">
        <v>8333</v>
      </c>
      <c r="C4138" s="4" t="s">
        <v>8334</v>
      </c>
      <c r="D4138" s="8" t="s">
        <v>49</v>
      </c>
      <c r="E4138" s="6" t="s">
        <v>45</v>
      </c>
      <c r="F4138" s="4" t="s">
        <v>50</v>
      </c>
      <c r="G4138" s="4">
        <v>112</v>
      </c>
      <c r="H4138" s="4">
        <v>61958</v>
      </c>
      <c r="I4138" s="4">
        <v>6</v>
      </c>
      <c r="J4138" s="4">
        <v>1086</v>
      </c>
      <c r="K4138" s="4">
        <v>17798</v>
      </c>
      <c r="L4138" s="4">
        <v>91</v>
      </c>
      <c r="M4138" s="4">
        <v>2</v>
      </c>
      <c r="N4138" s="4" t="s">
        <v>34</v>
      </c>
      <c r="O4138" s="4" t="s">
        <v>50</v>
      </c>
    </row>
    <row r="4139" spans="1:15" x14ac:dyDescent="0.3">
      <c r="A4139" s="7">
        <v>21426</v>
      </c>
      <c r="B4139" s="5" t="s">
        <v>8335</v>
      </c>
      <c r="C4139" s="4" t="s">
        <v>8336</v>
      </c>
      <c r="D4139" s="8" t="s">
        <v>71</v>
      </c>
      <c r="E4139" s="6" t="s">
        <v>45</v>
      </c>
      <c r="F4139" s="4" t="s">
        <v>74</v>
      </c>
      <c r="G4139" s="4">
        <v>635</v>
      </c>
      <c r="H4139" s="4">
        <v>36068</v>
      </c>
      <c r="I4139" s="4">
        <v>3</v>
      </c>
      <c r="J4139" s="4">
        <v>3360</v>
      </c>
      <c r="K4139" s="4">
        <v>18830</v>
      </c>
      <c r="L4139" s="4">
        <v>62</v>
      </c>
      <c r="M4139" s="4">
        <v>2</v>
      </c>
      <c r="N4139" s="4" t="s">
        <v>34</v>
      </c>
      <c r="O4139" s="4" t="s">
        <v>80</v>
      </c>
    </row>
    <row r="4140" spans="1:15" x14ac:dyDescent="0.3">
      <c r="A4140" s="7">
        <v>21427</v>
      </c>
      <c r="B4140" s="5" t="s">
        <v>8337</v>
      </c>
      <c r="C4140" s="4" t="s">
        <v>8338</v>
      </c>
      <c r="D4140" s="8" t="s">
        <v>58</v>
      </c>
      <c r="E4140" s="6" t="s">
        <v>45</v>
      </c>
      <c r="F4140" s="4" t="s">
        <v>74</v>
      </c>
      <c r="G4140" s="4">
        <v>818</v>
      </c>
      <c r="H4140" s="4">
        <v>16101</v>
      </c>
      <c r="I4140" s="4">
        <v>15</v>
      </c>
      <c r="J4140" s="4">
        <v>1524</v>
      </c>
      <c r="K4140" s="4">
        <v>7932</v>
      </c>
      <c r="L4140" s="4">
        <v>53</v>
      </c>
      <c r="M4140" s="4">
        <v>2</v>
      </c>
      <c r="N4140" s="4" t="s">
        <v>37</v>
      </c>
      <c r="O4140" s="4" t="s">
        <v>46</v>
      </c>
    </row>
    <row r="4141" spans="1:15" x14ac:dyDescent="0.3">
      <c r="A4141" s="7">
        <v>21428</v>
      </c>
      <c r="B4141" s="5" t="s">
        <v>8339</v>
      </c>
      <c r="C4141" s="4" t="s">
        <v>8340</v>
      </c>
      <c r="D4141" s="8" t="s">
        <v>44</v>
      </c>
      <c r="E4141" s="6" t="s">
        <v>54</v>
      </c>
      <c r="F4141" s="4" t="s">
        <v>55</v>
      </c>
      <c r="G4141" s="4">
        <v>4181</v>
      </c>
      <c r="H4141" s="4">
        <v>59753</v>
      </c>
      <c r="I4141" s="4">
        <v>52</v>
      </c>
      <c r="J4141" s="4">
        <v>22324</v>
      </c>
      <c r="K4141" s="4">
        <v>2294</v>
      </c>
      <c r="L4141" s="4">
        <v>12</v>
      </c>
      <c r="M4141" s="4">
        <v>6</v>
      </c>
      <c r="N4141" s="4" t="s">
        <v>51</v>
      </c>
      <c r="O4141" s="4" t="s">
        <v>80</v>
      </c>
    </row>
    <row r="4142" spans="1:15" x14ac:dyDescent="0.3">
      <c r="A4142" s="7">
        <v>21429</v>
      </c>
      <c r="B4142" s="5" t="s">
        <v>8341</v>
      </c>
      <c r="C4142" s="4" t="s">
        <v>8342</v>
      </c>
      <c r="D4142" s="8" t="s">
        <v>49</v>
      </c>
      <c r="E4142" s="6" t="s">
        <v>54</v>
      </c>
      <c r="F4142" s="4" t="s">
        <v>50</v>
      </c>
      <c r="G4142" s="4">
        <v>62</v>
      </c>
      <c r="H4142" s="4">
        <v>36453</v>
      </c>
      <c r="I4142" s="4">
        <v>9</v>
      </c>
      <c r="J4142" s="4">
        <v>1765</v>
      </c>
      <c r="K4142" s="4">
        <v>14811</v>
      </c>
      <c r="L4142" s="4">
        <v>88</v>
      </c>
      <c r="M4142" s="4">
        <v>2</v>
      </c>
      <c r="N4142" s="4" t="s">
        <v>51</v>
      </c>
      <c r="O4142" s="4" t="s">
        <v>46</v>
      </c>
    </row>
    <row r="4143" spans="1:15" x14ac:dyDescent="0.3">
      <c r="A4143" s="7">
        <v>21430</v>
      </c>
      <c r="B4143" s="5" t="s">
        <v>8343</v>
      </c>
      <c r="C4143" s="4" t="s">
        <v>8344</v>
      </c>
      <c r="D4143" s="8" t="s">
        <v>44</v>
      </c>
      <c r="E4143" s="6" t="s">
        <v>45</v>
      </c>
      <c r="F4143" s="4" t="s">
        <v>80</v>
      </c>
      <c r="G4143" s="4">
        <v>849</v>
      </c>
      <c r="H4143" s="4">
        <v>18832</v>
      </c>
      <c r="I4143" s="4">
        <v>13</v>
      </c>
      <c r="J4143" s="4">
        <v>1244</v>
      </c>
      <c r="K4143" s="4">
        <v>10136</v>
      </c>
      <c r="L4143" s="4">
        <v>60</v>
      </c>
      <c r="M4143" s="4">
        <v>0</v>
      </c>
      <c r="N4143" s="4" t="s">
        <v>64</v>
      </c>
      <c r="O4143" s="4" t="s">
        <v>46</v>
      </c>
    </row>
    <row r="4144" spans="1:15" x14ac:dyDescent="0.3">
      <c r="A4144" s="7">
        <v>21431</v>
      </c>
      <c r="B4144" s="5" t="s">
        <v>8345</v>
      </c>
      <c r="C4144" s="4" t="s">
        <v>8346</v>
      </c>
      <c r="D4144" s="8" t="s">
        <v>219</v>
      </c>
      <c r="E4144" s="6" t="s">
        <v>45</v>
      </c>
      <c r="F4144" s="4" t="s">
        <v>55</v>
      </c>
      <c r="G4144" s="4">
        <v>3131</v>
      </c>
      <c r="H4144" s="4">
        <v>53631</v>
      </c>
      <c r="I4144" s="4">
        <v>60</v>
      </c>
      <c r="J4144" s="4">
        <v>39893</v>
      </c>
      <c r="K4144" s="4">
        <v>1565</v>
      </c>
      <c r="L4144" s="4">
        <v>15</v>
      </c>
      <c r="M4144" s="4">
        <v>3</v>
      </c>
      <c r="N4144" s="4" t="s">
        <v>51</v>
      </c>
      <c r="O4144" s="4" t="s">
        <v>55</v>
      </c>
    </row>
    <row r="4145" spans="1:15" x14ac:dyDescent="0.3">
      <c r="A4145" s="7">
        <v>21432</v>
      </c>
      <c r="B4145" s="5" t="s">
        <v>8347</v>
      </c>
      <c r="C4145" s="4" t="s">
        <v>8348</v>
      </c>
      <c r="D4145" s="8" t="s">
        <v>44</v>
      </c>
      <c r="E4145" s="6" t="s">
        <v>54</v>
      </c>
      <c r="F4145" s="4" t="s">
        <v>55</v>
      </c>
      <c r="G4145" s="4">
        <v>2026</v>
      </c>
      <c r="H4145" s="4">
        <v>32839</v>
      </c>
      <c r="I4145" s="4">
        <v>41</v>
      </c>
      <c r="J4145" s="4">
        <v>20043</v>
      </c>
      <c r="K4145" s="4">
        <v>2118</v>
      </c>
      <c r="L4145" s="4">
        <v>14</v>
      </c>
      <c r="M4145" s="4">
        <v>5</v>
      </c>
      <c r="N4145" s="4" t="s">
        <v>37</v>
      </c>
      <c r="O4145" s="4" t="s">
        <v>59</v>
      </c>
    </row>
    <row r="4146" spans="1:15" x14ac:dyDescent="0.3">
      <c r="A4146" s="7">
        <v>21433</v>
      </c>
      <c r="B4146" s="5" t="s">
        <v>8349</v>
      </c>
      <c r="C4146" s="4" t="s">
        <v>8350</v>
      </c>
      <c r="D4146" s="8" t="s">
        <v>44</v>
      </c>
      <c r="E4146" s="6" t="s">
        <v>54</v>
      </c>
      <c r="F4146" s="4" t="s">
        <v>59</v>
      </c>
      <c r="G4146" s="4">
        <v>2968</v>
      </c>
      <c r="H4146" s="4">
        <v>58375</v>
      </c>
      <c r="I4146" s="4">
        <v>29</v>
      </c>
      <c r="J4146" s="4">
        <v>10279</v>
      </c>
      <c r="K4146" s="4">
        <v>2165</v>
      </c>
      <c r="L4146" s="4">
        <v>18</v>
      </c>
      <c r="M4146" s="4">
        <v>7</v>
      </c>
      <c r="N4146" s="4" t="s">
        <v>37</v>
      </c>
      <c r="O4146" s="4" t="s">
        <v>55</v>
      </c>
    </row>
    <row r="4147" spans="1:15" x14ac:dyDescent="0.3">
      <c r="A4147" s="7">
        <v>21434</v>
      </c>
      <c r="B4147" s="5" t="s">
        <v>8351</v>
      </c>
      <c r="C4147" s="4" t="s">
        <v>8352</v>
      </c>
      <c r="D4147" s="8" t="s">
        <v>87</v>
      </c>
      <c r="E4147" s="6" t="s">
        <v>45</v>
      </c>
      <c r="F4147" s="4" t="s">
        <v>50</v>
      </c>
      <c r="G4147" s="4">
        <v>214</v>
      </c>
      <c r="H4147" s="4">
        <v>72859</v>
      </c>
      <c r="I4147" s="4">
        <v>3</v>
      </c>
      <c r="J4147" s="4">
        <v>1549</v>
      </c>
      <c r="K4147" s="4">
        <v>18485</v>
      </c>
      <c r="L4147" s="4">
        <v>90</v>
      </c>
      <c r="M4147" s="4">
        <v>2</v>
      </c>
      <c r="N4147" s="4" t="s">
        <v>64</v>
      </c>
      <c r="O4147" s="4" t="s">
        <v>50</v>
      </c>
    </row>
    <row r="4148" spans="1:15" x14ac:dyDescent="0.3">
      <c r="A4148" s="7">
        <v>21435</v>
      </c>
      <c r="B4148" s="5" t="s">
        <v>8353</v>
      </c>
      <c r="C4148" s="4" t="s">
        <v>8354</v>
      </c>
      <c r="D4148" s="8" t="s">
        <v>44</v>
      </c>
      <c r="E4148" s="6" t="s">
        <v>45</v>
      </c>
      <c r="F4148" s="4" t="s">
        <v>55</v>
      </c>
      <c r="G4148" s="4">
        <v>4133</v>
      </c>
      <c r="H4148" s="4">
        <v>51513</v>
      </c>
      <c r="I4148" s="4">
        <v>45</v>
      </c>
      <c r="J4148" s="4">
        <v>27654</v>
      </c>
      <c r="K4148" s="4">
        <v>2175</v>
      </c>
      <c r="L4148" s="4">
        <v>15</v>
      </c>
      <c r="M4148" s="4">
        <v>3</v>
      </c>
      <c r="N4148" s="4" t="s">
        <v>37</v>
      </c>
      <c r="O4148" s="4" t="s">
        <v>59</v>
      </c>
    </row>
    <row r="4149" spans="1:15" x14ac:dyDescent="0.3">
      <c r="A4149" s="7">
        <v>21436</v>
      </c>
      <c r="B4149" s="5" t="s">
        <v>8355</v>
      </c>
      <c r="C4149" s="4" t="s">
        <v>8356</v>
      </c>
      <c r="D4149" s="8" t="s">
        <v>49</v>
      </c>
      <c r="E4149" s="6" t="s">
        <v>54</v>
      </c>
      <c r="F4149" s="4" t="s">
        <v>50</v>
      </c>
      <c r="G4149" s="4">
        <v>160</v>
      </c>
      <c r="H4149" s="4">
        <v>67681</v>
      </c>
      <c r="I4149" s="4">
        <v>17</v>
      </c>
      <c r="J4149" s="4">
        <v>1177</v>
      </c>
      <c r="K4149" s="4">
        <v>12465</v>
      </c>
      <c r="L4149" s="4">
        <v>88</v>
      </c>
      <c r="M4149" s="4">
        <v>1</v>
      </c>
      <c r="N4149" s="4" t="s">
        <v>34</v>
      </c>
      <c r="O4149" s="4" t="s">
        <v>50</v>
      </c>
    </row>
    <row r="4150" spans="1:15" x14ac:dyDescent="0.3">
      <c r="A4150" s="7">
        <v>21437</v>
      </c>
      <c r="B4150" s="5" t="s">
        <v>8357</v>
      </c>
      <c r="C4150" s="4" t="s">
        <v>8358</v>
      </c>
      <c r="D4150" s="8" t="s">
        <v>44</v>
      </c>
      <c r="E4150" s="6" t="s">
        <v>67</v>
      </c>
      <c r="F4150" s="4" t="s">
        <v>59</v>
      </c>
      <c r="G4150" s="4">
        <v>3744</v>
      </c>
      <c r="H4150" s="4">
        <v>37002</v>
      </c>
      <c r="I4150" s="4">
        <v>26</v>
      </c>
      <c r="J4150" s="4">
        <v>3109</v>
      </c>
      <c r="K4150" s="4">
        <v>3155</v>
      </c>
      <c r="L4150" s="4">
        <v>19</v>
      </c>
      <c r="M4150" s="4">
        <v>4</v>
      </c>
      <c r="N4150" s="4" t="s">
        <v>64</v>
      </c>
      <c r="O4150" s="4" t="s">
        <v>68</v>
      </c>
    </row>
    <row r="4151" spans="1:15" x14ac:dyDescent="0.3">
      <c r="A4151" s="7">
        <v>21438</v>
      </c>
      <c r="B4151" s="5" t="s">
        <v>8359</v>
      </c>
      <c r="C4151" s="4" t="s">
        <v>8360</v>
      </c>
      <c r="D4151" s="8" t="s">
        <v>44</v>
      </c>
      <c r="E4151" s="6" t="s">
        <v>45</v>
      </c>
      <c r="F4151" s="4" t="s">
        <v>55</v>
      </c>
      <c r="G4151" s="4">
        <v>4758</v>
      </c>
      <c r="H4151" s="4">
        <v>86457</v>
      </c>
      <c r="I4151" s="4">
        <v>52</v>
      </c>
      <c r="J4151" s="4">
        <v>32721</v>
      </c>
      <c r="K4151" s="4">
        <v>4367</v>
      </c>
      <c r="L4151" s="4">
        <v>17</v>
      </c>
      <c r="M4151" s="4">
        <v>6</v>
      </c>
      <c r="N4151" s="4" t="s">
        <v>51</v>
      </c>
      <c r="O4151" s="4" t="s">
        <v>80</v>
      </c>
    </row>
    <row r="4152" spans="1:15" x14ac:dyDescent="0.3">
      <c r="A4152" s="7">
        <v>21439</v>
      </c>
      <c r="B4152" s="5" t="s">
        <v>8361</v>
      </c>
      <c r="C4152" s="4" t="s">
        <v>8362</v>
      </c>
      <c r="D4152" s="8" t="s">
        <v>71</v>
      </c>
      <c r="E4152" s="6" t="s">
        <v>54</v>
      </c>
      <c r="F4152" s="4" t="s">
        <v>50</v>
      </c>
      <c r="G4152" s="4">
        <v>646</v>
      </c>
      <c r="H4152" s="4">
        <v>72551</v>
      </c>
      <c r="I4152" s="4">
        <v>12</v>
      </c>
      <c r="J4152" s="4">
        <v>419</v>
      </c>
      <c r="K4152" s="4">
        <v>18470</v>
      </c>
      <c r="L4152" s="4">
        <v>75</v>
      </c>
      <c r="M4152" s="4">
        <v>2</v>
      </c>
      <c r="N4152" s="4" t="s">
        <v>64</v>
      </c>
      <c r="O4152" s="4" t="s">
        <v>50</v>
      </c>
    </row>
    <row r="4153" spans="1:15" x14ac:dyDescent="0.3">
      <c r="A4153" s="7">
        <v>21440</v>
      </c>
      <c r="B4153" s="5" t="s">
        <v>8363</v>
      </c>
      <c r="C4153" s="4" t="s">
        <v>8364</v>
      </c>
      <c r="D4153" s="8" t="s">
        <v>87</v>
      </c>
      <c r="E4153" s="6" t="s">
        <v>54</v>
      </c>
      <c r="F4153" s="4" t="s">
        <v>50</v>
      </c>
      <c r="G4153" s="4">
        <v>114</v>
      </c>
      <c r="H4153" s="4">
        <v>33259</v>
      </c>
      <c r="I4153" s="4">
        <v>15</v>
      </c>
      <c r="J4153" s="4">
        <v>797</v>
      </c>
      <c r="K4153" s="4">
        <v>29497</v>
      </c>
      <c r="L4153" s="4">
        <v>79</v>
      </c>
      <c r="M4153" s="4">
        <v>2</v>
      </c>
      <c r="N4153" s="4" t="s">
        <v>34</v>
      </c>
      <c r="O4153" s="4" t="s">
        <v>50</v>
      </c>
    </row>
    <row r="4154" spans="1:15" x14ac:dyDescent="0.3">
      <c r="A4154" s="7">
        <v>21441</v>
      </c>
      <c r="B4154" s="5" t="s">
        <v>8365</v>
      </c>
      <c r="C4154" s="4" t="s">
        <v>8366</v>
      </c>
      <c r="D4154" s="8" t="s">
        <v>49</v>
      </c>
      <c r="E4154" s="6" t="s">
        <v>54</v>
      </c>
      <c r="F4154" s="4" t="s">
        <v>50</v>
      </c>
      <c r="G4154" s="4">
        <v>146</v>
      </c>
      <c r="H4154" s="4">
        <v>18512</v>
      </c>
      <c r="I4154" s="4">
        <v>17</v>
      </c>
      <c r="J4154" s="4">
        <v>251</v>
      </c>
      <c r="K4154" s="4">
        <v>14639</v>
      </c>
      <c r="L4154" s="4">
        <v>90</v>
      </c>
      <c r="M4154" s="4">
        <v>1</v>
      </c>
      <c r="N4154" s="4" t="s">
        <v>34</v>
      </c>
      <c r="O4154" s="4" t="s">
        <v>50</v>
      </c>
    </row>
    <row r="4155" spans="1:15" x14ac:dyDescent="0.3">
      <c r="A4155" s="7">
        <v>21442</v>
      </c>
      <c r="B4155" s="5" t="s">
        <v>8367</v>
      </c>
      <c r="C4155" s="4" t="s">
        <v>8368</v>
      </c>
      <c r="D4155" s="8" t="s">
        <v>44</v>
      </c>
      <c r="E4155" s="6" t="s">
        <v>45</v>
      </c>
      <c r="F4155" s="4" t="s">
        <v>55</v>
      </c>
      <c r="G4155" s="4">
        <v>1354</v>
      </c>
      <c r="H4155" s="4">
        <v>44712</v>
      </c>
      <c r="I4155" s="4">
        <v>33</v>
      </c>
      <c r="J4155" s="4">
        <v>3657</v>
      </c>
      <c r="K4155" s="4">
        <v>2437</v>
      </c>
      <c r="L4155" s="4">
        <v>14</v>
      </c>
      <c r="M4155" s="4">
        <v>5</v>
      </c>
      <c r="N4155" s="4" t="s">
        <v>51</v>
      </c>
      <c r="O4155" s="4" t="s">
        <v>55</v>
      </c>
    </row>
    <row r="4156" spans="1:15" x14ac:dyDescent="0.3">
      <c r="A4156" s="7">
        <v>21443</v>
      </c>
      <c r="B4156" s="5" t="s">
        <v>8369</v>
      </c>
      <c r="C4156" s="4" t="s">
        <v>8370</v>
      </c>
      <c r="D4156" s="8" t="s">
        <v>58</v>
      </c>
      <c r="E4156" s="6" t="s">
        <v>45</v>
      </c>
      <c r="F4156" s="4" t="s">
        <v>74</v>
      </c>
      <c r="G4156" s="4">
        <v>263</v>
      </c>
      <c r="H4156" s="4">
        <v>78626</v>
      </c>
      <c r="I4156" s="4">
        <v>4</v>
      </c>
      <c r="J4156" s="4">
        <v>3919</v>
      </c>
      <c r="K4156" s="4">
        <v>14300</v>
      </c>
      <c r="L4156" s="4">
        <v>53</v>
      </c>
      <c r="M4156" s="4">
        <v>2</v>
      </c>
      <c r="N4156" s="4" t="s">
        <v>51</v>
      </c>
      <c r="O4156" s="4" t="s">
        <v>80</v>
      </c>
    </row>
    <row r="4157" spans="1:15" x14ac:dyDescent="0.3">
      <c r="A4157" s="7">
        <v>21444</v>
      </c>
      <c r="B4157" s="5" t="s">
        <v>8371</v>
      </c>
      <c r="C4157" s="4" t="s">
        <v>8372</v>
      </c>
      <c r="D4157" s="8" t="s">
        <v>44</v>
      </c>
      <c r="E4157" s="6" t="s">
        <v>54</v>
      </c>
      <c r="F4157" s="4" t="s">
        <v>55</v>
      </c>
      <c r="G4157" s="4">
        <v>4506</v>
      </c>
      <c r="H4157" s="4">
        <v>45838</v>
      </c>
      <c r="I4157" s="4">
        <v>32</v>
      </c>
      <c r="J4157" s="4">
        <v>37090</v>
      </c>
      <c r="K4157" s="4">
        <v>2892</v>
      </c>
      <c r="L4157" s="4">
        <v>15</v>
      </c>
      <c r="M4157" s="4">
        <v>3</v>
      </c>
      <c r="N4157" s="4" t="s">
        <v>51</v>
      </c>
      <c r="O4157" s="4" t="s">
        <v>59</v>
      </c>
    </row>
    <row r="4158" spans="1:15" x14ac:dyDescent="0.3">
      <c r="A4158" s="7">
        <v>21445</v>
      </c>
      <c r="B4158" s="5" t="s">
        <v>8373</v>
      </c>
      <c r="C4158" s="4" t="s">
        <v>8374</v>
      </c>
      <c r="D4158" s="8" t="s">
        <v>44</v>
      </c>
      <c r="E4158" s="6" t="s">
        <v>54</v>
      </c>
      <c r="F4158" s="4" t="s">
        <v>55</v>
      </c>
      <c r="G4158" s="4">
        <v>4398</v>
      </c>
      <c r="H4158" s="4">
        <v>17709</v>
      </c>
      <c r="I4158" s="4">
        <v>47</v>
      </c>
      <c r="J4158" s="4">
        <v>3838</v>
      </c>
      <c r="K4158" s="4">
        <v>2255</v>
      </c>
      <c r="L4158" s="4">
        <v>12</v>
      </c>
      <c r="M4158" s="4">
        <v>6</v>
      </c>
      <c r="N4158" s="4" t="s">
        <v>51</v>
      </c>
      <c r="O4158" s="4" t="s">
        <v>59</v>
      </c>
    </row>
    <row r="4159" spans="1:15" x14ac:dyDescent="0.3">
      <c r="A4159" s="7">
        <v>21446</v>
      </c>
      <c r="B4159" s="5" t="s">
        <v>8375</v>
      </c>
      <c r="C4159" s="4" t="s">
        <v>8376</v>
      </c>
      <c r="D4159" s="8" t="s">
        <v>44</v>
      </c>
      <c r="E4159" s="6" t="s">
        <v>45</v>
      </c>
      <c r="F4159" s="4" t="s">
        <v>55</v>
      </c>
      <c r="G4159" s="4">
        <v>4537</v>
      </c>
      <c r="H4159" s="4">
        <v>67807</v>
      </c>
      <c r="I4159" s="4">
        <v>50</v>
      </c>
      <c r="J4159" s="4">
        <v>28512</v>
      </c>
      <c r="K4159" s="4">
        <v>1693</v>
      </c>
      <c r="L4159" s="4">
        <v>19</v>
      </c>
      <c r="M4159" s="4">
        <v>5</v>
      </c>
      <c r="N4159" s="4" t="s">
        <v>37</v>
      </c>
      <c r="O4159" s="4" t="s">
        <v>55</v>
      </c>
    </row>
    <row r="4160" spans="1:15" x14ac:dyDescent="0.3">
      <c r="A4160" s="7">
        <v>21447</v>
      </c>
      <c r="B4160" s="5" t="s">
        <v>8377</v>
      </c>
      <c r="C4160" s="4" t="s">
        <v>8378</v>
      </c>
      <c r="D4160" s="8" t="s">
        <v>49</v>
      </c>
      <c r="E4160" s="6" t="s">
        <v>54</v>
      </c>
      <c r="F4160" s="4" t="s">
        <v>50</v>
      </c>
      <c r="G4160" s="4">
        <v>135</v>
      </c>
      <c r="H4160" s="4">
        <v>19549</v>
      </c>
      <c r="I4160" s="4">
        <v>6</v>
      </c>
      <c r="J4160" s="4">
        <v>803</v>
      </c>
      <c r="K4160" s="4">
        <v>29845</v>
      </c>
      <c r="L4160" s="4">
        <v>99</v>
      </c>
      <c r="M4160" s="4">
        <v>2</v>
      </c>
      <c r="N4160" s="4" t="s">
        <v>51</v>
      </c>
      <c r="O4160" s="4" t="s">
        <v>50</v>
      </c>
    </row>
    <row r="4161" spans="1:15" x14ac:dyDescent="0.3">
      <c r="A4161" s="7">
        <v>21448</v>
      </c>
      <c r="B4161" s="5" t="s">
        <v>8379</v>
      </c>
      <c r="C4161" s="4" t="s">
        <v>8380</v>
      </c>
      <c r="D4161" s="8" t="s">
        <v>49</v>
      </c>
      <c r="E4161" s="6" t="s">
        <v>54</v>
      </c>
      <c r="F4161" s="4" t="s">
        <v>74</v>
      </c>
      <c r="G4161" s="4">
        <v>244</v>
      </c>
      <c r="H4161" s="4">
        <v>63660</v>
      </c>
      <c r="I4161" s="4">
        <v>3</v>
      </c>
      <c r="J4161" s="4">
        <v>1805</v>
      </c>
      <c r="K4161" s="4">
        <v>8066</v>
      </c>
      <c r="L4161" s="4">
        <v>58</v>
      </c>
      <c r="M4161" s="4">
        <v>2</v>
      </c>
      <c r="N4161" s="4" t="s">
        <v>34</v>
      </c>
      <c r="O4161" s="4" t="s">
        <v>46</v>
      </c>
    </row>
    <row r="4162" spans="1:15" x14ac:dyDescent="0.3">
      <c r="A4162" s="7">
        <v>21449</v>
      </c>
      <c r="B4162" s="5" t="s">
        <v>8381</v>
      </c>
      <c r="C4162" s="4" t="s">
        <v>8382</v>
      </c>
      <c r="D4162" s="8" t="s">
        <v>71</v>
      </c>
      <c r="E4162" s="6" t="s">
        <v>45</v>
      </c>
      <c r="F4162" s="4" t="s">
        <v>80</v>
      </c>
      <c r="G4162" s="4">
        <v>207</v>
      </c>
      <c r="H4162" s="4">
        <v>47892</v>
      </c>
      <c r="I4162" s="4">
        <v>14</v>
      </c>
      <c r="J4162" s="4">
        <v>4828</v>
      </c>
      <c r="K4162" s="4">
        <v>9135</v>
      </c>
      <c r="L4162" s="4">
        <v>64</v>
      </c>
      <c r="M4162" s="4">
        <v>0</v>
      </c>
      <c r="N4162" s="4" t="s">
        <v>51</v>
      </c>
      <c r="O4162" s="4" t="s">
        <v>75</v>
      </c>
    </row>
    <row r="4163" spans="1:15" x14ac:dyDescent="0.3">
      <c r="A4163" s="7">
        <v>21450</v>
      </c>
      <c r="B4163" s="5" t="s">
        <v>8383</v>
      </c>
      <c r="C4163" s="4" t="s">
        <v>8384</v>
      </c>
      <c r="D4163" s="8" t="s">
        <v>71</v>
      </c>
      <c r="E4163" s="6" t="s">
        <v>54</v>
      </c>
      <c r="F4163" s="4" t="s">
        <v>46</v>
      </c>
      <c r="G4163" s="4">
        <v>657</v>
      </c>
      <c r="H4163" s="4">
        <v>72195</v>
      </c>
      <c r="I4163" s="4">
        <v>3</v>
      </c>
      <c r="J4163" s="4">
        <v>1784</v>
      </c>
      <c r="K4163" s="4">
        <v>13122</v>
      </c>
      <c r="L4163" s="4">
        <v>52</v>
      </c>
      <c r="M4163" s="4">
        <v>2</v>
      </c>
      <c r="N4163" s="4" t="s">
        <v>34</v>
      </c>
      <c r="O4163" s="4" t="s">
        <v>46</v>
      </c>
    </row>
    <row r="4164" spans="1:15" x14ac:dyDescent="0.3">
      <c r="A4164" s="7">
        <v>21451</v>
      </c>
      <c r="B4164" s="5" t="s">
        <v>8385</v>
      </c>
      <c r="C4164" s="4" t="s">
        <v>8386</v>
      </c>
      <c r="D4164" s="8" t="s">
        <v>71</v>
      </c>
      <c r="E4164" s="6" t="s">
        <v>54</v>
      </c>
      <c r="F4164" s="4" t="s">
        <v>50</v>
      </c>
      <c r="G4164" s="4">
        <v>489</v>
      </c>
      <c r="H4164" s="4">
        <v>34539</v>
      </c>
      <c r="I4164" s="4">
        <v>17</v>
      </c>
      <c r="J4164" s="4">
        <v>1130</v>
      </c>
      <c r="K4164" s="4">
        <v>16793</v>
      </c>
      <c r="L4164" s="4">
        <v>81</v>
      </c>
      <c r="M4164" s="4">
        <v>2</v>
      </c>
      <c r="N4164" s="4" t="s">
        <v>51</v>
      </c>
      <c r="O4164" s="4" t="s">
        <v>46</v>
      </c>
    </row>
    <row r="4165" spans="1:15" x14ac:dyDescent="0.3">
      <c r="A4165" s="7">
        <v>21452</v>
      </c>
      <c r="B4165" s="5" t="s">
        <v>8387</v>
      </c>
      <c r="C4165" s="4" t="s">
        <v>8388</v>
      </c>
      <c r="D4165" s="8" t="s">
        <v>44</v>
      </c>
      <c r="E4165" s="6" t="s">
        <v>45</v>
      </c>
      <c r="F4165" s="4" t="s">
        <v>55</v>
      </c>
      <c r="G4165" s="4">
        <v>4044</v>
      </c>
      <c r="H4165" s="4">
        <v>45704</v>
      </c>
      <c r="I4165" s="4">
        <v>46</v>
      </c>
      <c r="J4165" s="4">
        <v>30866</v>
      </c>
      <c r="K4165" s="4">
        <v>2877</v>
      </c>
      <c r="L4165" s="4">
        <v>19</v>
      </c>
      <c r="M4165" s="4">
        <v>4</v>
      </c>
      <c r="N4165" s="4" t="s">
        <v>51</v>
      </c>
      <c r="O4165" s="4" t="s">
        <v>80</v>
      </c>
    </row>
    <row r="4166" spans="1:15" x14ac:dyDescent="0.3">
      <c r="A4166" s="7">
        <v>21453</v>
      </c>
      <c r="B4166" s="5" t="s">
        <v>8389</v>
      </c>
      <c r="C4166" s="4" t="s">
        <v>8390</v>
      </c>
      <c r="D4166" s="8" t="s">
        <v>49</v>
      </c>
      <c r="E4166" s="6" t="s">
        <v>54</v>
      </c>
      <c r="F4166" s="4" t="s">
        <v>50</v>
      </c>
      <c r="G4166" s="4">
        <v>150</v>
      </c>
      <c r="H4166" s="4">
        <v>64666</v>
      </c>
      <c r="I4166" s="4">
        <v>6</v>
      </c>
      <c r="J4166" s="4">
        <v>1230</v>
      </c>
      <c r="K4166" s="4">
        <v>22626</v>
      </c>
      <c r="L4166" s="4">
        <v>75</v>
      </c>
      <c r="M4166" s="4">
        <v>2</v>
      </c>
      <c r="N4166" s="4" t="s">
        <v>64</v>
      </c>
      <c r="O4166" s="4" t="s">
        <v>50</v>
      </c>
    </row>
    <row r="4167" spans="1:15" x14ac:dyDescent="0.3">
      <c r="A4167" s="7">
        <v>21454</v>
      </c>
      <c r="B4167" s="5" t="s">
        <v>8391</v>
      </c>
      <c r="C4167" s="4" t="s">
        <v>8392</v>
      </c>
      <c r="D4167" s="8" t="s">
        <v>44</v>
      </c>
      <c r="E4167" s="6" t="s">
        <v>45</v>
      </c>
      <c r="F4167" s="4" t="s">
        <v>80</v>
      </c>
      <c r="G4167" s="4">
        <v>880</v>
      </c>
      <c r="H4167" s="4">
        <v>29271</v>
      </c>
      <c r="I4167" s="4">
        <v>15</v>
      </c>
      <c r="J4167" s="4">
        <v>1734</v>
      </c>
      <c r="K4167" s="4">
        <v>9919</v>
      </c>
      <c r="L4167" s="4">
        <v>58</v>
      </c>
      <c r="M4167" s="4">
        <v>0</v>
      </c>
      <c r="N4167" s="4" t="s">
        <v>64</v>
      </c>
      <c r="O4167" s="4" t="s">
        <v>80</v>
      </c>
    </row>
    <row r="4168" spans="1:15" x14ac:dyDescent="0.3">
      <c r="A4168" s="7">
        <v>21455</v>
      </c>
      <c r="B4168" s="5" t="s">
        <v>8393</v>
      </c>
      <c r="C4168" s="4" t="s">
        <v>8394</v>
      </c>
      <c r="D4168" s="8" t="s">
        <v>49</v>
      </c>
      <c r="E4168" s="6" t="s">
        <v>54</v>
      </c>
      <c r="F4168" s="4" t="s">
        <v>50</v>
      </c>
      <c r="G4168" s="4">
        <v>247</v>
      </c>
      <c r="H4168" s="4">
        <v>87019</v>
      </c>
      <c r="I4168" s="4">
        <v>12</v>
      </c>
      <c r="J4168" s="4">
        <v>1582</v>
      </c>
      <c r="K4168" s="4">
        <v>17920</v>
      </c>
      <c r="L4168" s="4">
        <v>82</v>
      </c>
      <c r="M4168" s="4">
        <v>1</v>
      </c>
      <c r="N4168" s="4" t="s">
        <v>34</v>
      </c>
      <c r="O4168" s="4" t="s">
        <v>46</v>
      </c>
    </row>
    <row r="4169" spans="1:15" x14ac:dyDescent="0.3">
      <c r="A4169" s="7">
        <v>21456</v>
      </c>
      <c r="B4169" s="5" t="s">
        <v>8395</v>
      </c>
      <c r="C4169" s="4" t="s">
        <v>8396</v>
      </c>
      <c r="D4169" s="8" t="s">
        <v>44</v>
      </c>
      <c r="E4169" s="6" t="s">
        <v>67</v>
      </c>
      <c r="F4169" s="4" t="s">
        <v>59</v>
      </c>
      <c r="G4169" s="4">
        <v>1874</v>
      </c>
      <c r="H4169" s="4">
        <v>66061</v>
      </c>
      <c r="I4169" s="4">
        <v>31</v>
      </c>
      <c r="J4169" s="4">
        <v>4894</v>
      </c>
      <c r="K4169" s="4">
        <v>2729</v>
      </c>
      <c r="L4169" s="4">
        <v>17</v>
      </c>
      <c r="M4169" s="4">
        <v>5</v>
      </c>
      <c r="N4169" s="4" t="s">
        <v>34</v>
      </c>
      <c r="O4169" s="4" t="s">
        <v>75</v>
      </c>
    </row>
    <row r="4170" spans="1:15" x14ac:dyDescent="0.3">
      <c r="A4170" s="7">
        <v>21457</v>
      </c>
      <c r="B4170" s="5" t="s">
        <v>8397</v>
      </c>
      <c r="C4170" s="4" t="s">
        <v>8398</v>
      </c>
      <c r="D4170" s="8" t="s">
        <v>58</v>
      </c>
      <c r="E4170" s="6" t="s">
        <v>54</v>
      </c>
      <c r="F4170" s="4" t="s">
        <v>50</v>
      </c>
      <c r="G4170" s="4">
        <v>112</v>
      </c>
      <c r="H4170" s="4">
        <v>85017</v>
      </c>
      <c r="I4170" s="4">
        <v>19</v>
      </c>
      <c r="J4170" s="4">
        <v>1783</v>
      </c>
      <c r="K4170" s="4">
        <v>18145</v>
      </c>
      <c r="L4170" s="4">
        <v>84</v>
      </c>
      <c r="M4170" s="4">
        <v>1</v>
      </c>
      <c r="N4170" s="4" t="s">
        <v>51</v>
      </c>
      <c r="O4170" s="4" t="s">
        <v>46</v>
      </c>
    </row>
    <row r="4171" spans="1:15" x14ac:dyDescent="0.3">
      <c r="A4171" s="7">
        <v>21458</v>
      </c>
      <c r="B4171" s="5" t="s">
        <v>8399</v>
      </c>
      <c r="C4171" s="4" t="s">
        <v>8400</v>
      </c>
      <c r="D4171" s="8" t="s">
        <v>44</v>
      </c>
      <c r="E4171" s="6" t="s">
        <v>45</v>
      </c>
      <c r="F4171" s="4" t="s">
        <v>46</v>
      </c>
      <c r="G4171" s="4">
        <v>1596</v>
      </c>
      <c r="H4171" s="4">
        <v>43303</v>
      </c>
      <c r="I4171" s="4">
        <v>3</v>
      </c>
      <c r="J4171" s="4">
        <v>1611</v>
      </c>
      <c r="K4171" s="4">
        <v>16099</v>
      </c>
      <c r="L4171" s="4">
        <v>52</v>
      </c>
      <c r="M4171" s="4">
        <v>2</v>
      </c>
      <c r="N4171" s="4" t="s">
        <v>64</v>
      </c>
      <c r="O4171" s="4" t="s">
        <v>75</v>
      </c>
    </row>
    <row r="4172" spans="1:15" x14ac:dyDescent="0.3">
      <c r="A4172" s="7">
        <v>21459</v>
      </c>
      <c r="B4172" s="5" t="s">
        <v>8401</v>
      </c>
      <c r="C4172" s="4" t="s">
        <v>8402</v>
      </c>
      <c r="D4172" s="8" t="s">
        <v>87</v>
      </c>
      <c r="E4172" s="6" t="s">
        <v>54</v>
      </c>
      <c r="F4172" s="4" t="s">
        <v>50</v>
      </c>
      <c r="G4172" s="4">
        <v>138</v>
      </c>
      <c r="H4172" s="4">
        <v>57408</v>
      </c>
      <c r="I4172" s="4">
        <v>6</v>
      </c>
      <c r="J4172" s="4">
        <v>730</v>
      </c>
      <c r="K4172" s="4">
        <v>13287</v>
      </c>
      <c r="L4172" s="4">
        <v>77</v>
      </c>
      <c r="M4172" s="4">
        <v>1</v>
      </c>
      <c r="N4172" s="4" t="s">
        <v>64</v>
      </c>
      <c r="O4172" s="4" t="s">
        <v>46</v>
      </c>
    </row>
    <row r="4173" spans="1:15" x14ac:dyDescent="0.3">
      <c r="A4173" s="7">
        <v>21460</v>
      </c>
      <c r="B4173" s="5" t="s">
        <v>8403</v>
      </c>
      <c r="C4173" s="4" t="s">
        <v>8404</v>
      </c>
      <c r="D4173" s="8" t="s">
        <v>71</v>
      </c>
      <c r="E4173" s="6" t="s">
        <v>45</v>
      </c>
      <c r="F4173" s="4" t="s">
        <v>80</v>
      </c>
      <c r="G4173" s="4">
        <v>480</v>
      </c>
      <c r="H4173" s="4">
        <v>57952</v>
      </c>
      <c r="I4173" s="4">
        <v>6</v>
      </c>
      <c r="J4173" s="4">
        <v>1783</v>
      </c>
      <c r="K4173" s="4">
        <v>11273</v>
      </c>
      <c r="L4173" s="4">
        <v>51</v>
      </c>
      <c r="M4173" s="4">
        <v>1</v>
      </c>
      <c r="N4173" s="4" t="s">
        <v>51</v>
      </c>
      <c r="O4173" s="4" t="s">
        <v>75</v>
      </c>
    </row>
    <row r="4174" spans="1:15" x14ac:dyDescent="0.3">
      <c r="A4174" s="7">
        <v>21461</v>
      </c>
      <c r="B4174" s="5" t="s">
        <v>8405</v>
      </c>
      <c r="C4174" s="4" t="s">
        <v>8406</v>
      </c>
      <c r="D4174" s="8" t="s">
        <v>44</v>
      </c>
      <c r="E4174" s="6" t="s">
        <v>45</v>
      </c>
      <c r="F4174" s="4" t="s">
        <v>55</v>
      </c>
      <c r="G4174" s="4">
        <v>4796</v>
      </c>
      <c r="H4174" s="4">
        <v>78991</v>
      </c>
      <c r="I4174" s="4">
        <v>41</v>
      </c>
      <c r="J4174" s="4">
        <v>7724</v>
      </c>
      <c r="K4174" s="4">
        <v>3272</v>
      </c>
      <c r="L4174" s="4">
        <v>16</v>
      </c>
      <c r="M4174" s="4">
        <v>3</v>
      </c>
      <c r="N4174" s="4" t="s">
        <v>51</v>
      </c>
      <c r="O4174" s="4" t="s">
        <v>55</v>
      </c>
    </row>
    <row r="4175" spans="1:15" x14ac:dyDescent="0.3">
      <c r="A4175" s="7">
        <v>21462</v>
      </c>
      <c r="B4175" s="5" t="s">
        <v>8407</v>
      </c>
      <c r="C4175" s="4" t="s">
        <v>8408</v>
      </c>
      <c r="D4175" s="8" t="s">
        <v>219</v>
      </c>
      <c r="E4175" s="6" t="s">
        <v>45</v>
      </c>
      <c r="F4175" s="4" t="s">
        <v>46</v>
      </c>
      <c r="G4175" s="4">
        <v>2680</v>
      </c>
      <c r="H4175" s="4">
        <v>49483</v>
      </c>
      <c r="I4175" s="4">
        <v>15</v>
      </c>
      <c r="J4175" s="4">
        <v>1164</v>
      </c>
      <c r="K4175" s="4">
        <v>13402</v>
      </c>
      <c r="L4175" s="4">
        <v>67</v>
      </c>
      <c r="M4175" s="4">
        <v>3</v>
      </c>
      <c r="N4175" s="4" t="s">
        <v>37</v>
      </c>
      <c r="O4175" s="4" t="s">
        <v>46</v>
      </c>
    </row>
    <row r="4176" spans="1:15" x14ac:dyDescent="0.3">
      <c r="A4176" s="7">
        <v>21463</v>
      </c>
      <c r="B4176" s="5" t="s">
        <v>8409</v>
      </c>
      <c r="C4176" s="4" t="s">
        <v>8410</v>
      </c>
      <c r="D4176" s="8" t="s">
        <v>71</v>
      </c>
      <c r="E4176" s="6" t="s">
        <v>54</v>
      </c>
      <c r="F4176" s="4" t="s">
        <v>50</v>
      </c>
      <c r="G4176" s="4">
        <v>166</v>
      </c>
      <c r="H4176" s="4">
        <v>15745</v>
      </c>
      <c r="I4176" s="4">
        <v>16</v>
      </c>
      <c r="J4176" s="4">
        <v>339</v>
      </c>
      <c r="K4176" s="4">
        <v>22576</v>
      </c>
      <c r="L4176" s="4">
        <v>81</v>
      </c>
      <c r="M4176" s="4">
        <v>1</v>
      </c>
      <c r="N4176" s="4" t="s">
        <v>64</v>
      </c>
      <c r="O4176" s="4" t="s">
        <v>46</v>
      </c>
    </row>
    <row r="4177" spans="1:15" x14ac:dyDescent="0.3">
      <c r="A4177" s="7">
        <v>21464</v>
      </c>
      <c r="B4177" s="5" t="s">
        <v>8411</v>
      </c>
      <c r="C4177" s="4" t="s">
        <v>8412</v>
      </c>
      <c r="D4177" s="8" t="s">
        <v>71</v>
      </c>
      <c r="E4177" s="6" t="s">
        <v>54</v>
      </c>
      <c r="F4177" s="4" t="s">
        <v>50</v>
      </c>
      <c r="G4177" s="4">
        <v>408</v>
      </c>
      <c r="H4177" s="4">
        <v>60641</v>
      </c>
      <c r="I4177" s="4">
        <v>10</v>
      </c>
      <c r="J4177" s="4">
        <v>1734</v>
      </c>
      <c r="K4177" s="4">
        <v>13500</v>
      </c>
      <c r="L4177" s="4">
        <v>90</v>
      </c>
      <c r="M4177" s="4">
        <v>1</v>
      </c>
      <c r="N4177" s="4" t="s">
        <v>34</v>
      </c>
      <c r="O4177" s="4" t="s">
        <v>50</v>
      </c>
    </row>
    <row r="4178" spans="1:15" x14ac:dyDescent="0.3">
      <c r="A4178" s="7">
        <v>21465</v>
      </c>
      <c r="B4178" s="5" t="s">
        <v>8413</v>
      </c>
      <c r="C4178" s="4" t="s">
        <v>8414</v>
      </c>
      <c r="D4178" s="8" t="s">
        <v>44</v>
      </c>
      <c r="E4178" s="6" t="s">
        <v>45</v>
      </c>
      <c r="F4178" s="4" t="s">
        <v>46</v>
      </c>
      <c r="G4178" s="4">
        <v>2714</v>
      </c>
      <c r="H4178" s="4">
        <v>15353</v>
      </c>
      <c r="I4178" s="4">
        <v>16</v>
      </c>
      <c r="J4178" s="4">
        <v>1845</v>
      </c>
      <c r="K4178" s="4">
        <v>10094</v>
      </c>
      <c r="L4178" s="4">
        <v>50</v>
      </c>
      <c r="M4178" s="4">
        <v>2</v>
      </c>
      <c r="N4178" s="4" t="s">
        <v>51</v>
      </c>
      <c r="O4178" s="4" t="s">
        <v>46</v>
      </c>
    </row>
    <row r="4179" spans="1:15" x14ac:dyDescent="0.3">
      <c r="A4179" s="7">
        <v>21466</v>
      </c>
      <c r="B4179" s="5" t="s">
        <v>8415</v>
      </c>
      <c r="C4179" s="4" t="s">
        <v>8416</v>
      </c>
      <c r="D4179" s="8" t="s">
        <v>44</v>
      </c>
      <c r="E4179" s="6" t="s">
        <v>54</v>
      </c>
      <c r="F4179" s="4" t="s">
        <v>46</v>
      </c>
      <c r="G4179" s="4">
        <v>3778</v>
      </c>
      <c r="H4179" s="4">
        <v>19790</v>
      </c>
      <c r="I4179" s="4">
        <v>19</v>
      </c>
      <c r="J4179" s="4">
        <v>2225</v>
      </c>
      <c r="K4179" s="4">
        <v>22218</v>
      </c>
      <c r="L4179" s="4">
        <v>73</v>
      </c>
      <c r="M4179" s="4">
        <v>1</v>
      </c>
      <c r="N4179" s="4" t="s">
        <v>34</v>
      </c>
      <c r="O4179" s="4" t="s">
        <v>80</v>
      </c>
    </row>
    <row r="4180" spans="1:15" x14ac:dyDescent="0.3">
      <c r="A4180" s="7">
        <v>21467</v>
      </c>
      <c r="B4180" s="5" t="s">
        <v>8417</v>
      </c>
      <c r="C4180" s="4" t="s">
        <v>8418</v>
      </c>
      <c r="D4180" s="8" t="s">
        <v>71</v>
      </c>
      <c r="E4180" s="6" t="s">
        <v>45</v>
      </c>
      <c r="F4180" s="4" t="s">
        <v>50</v>
      </c>
      <c r="G4180" s="4">
        <v>294</v>
      </c>
      <c r="H4180" s="4">
        <v>53631</v>
      </c>
      <c r="I4180" s="4">
        <v>20</v>
      </c>
      <c r="J4180" s="4">
        <v>1313</v>
      </c>
      <c r="K4180" s="4">
        <v>14992</v>
      </c>
      <c r="L4180" s="4">
        <v>80</v>
      </c>
      <c r="M4180" s="4">
        <v>2</v>
      </c>
      <c r="N4180" s="4" t="s">
        <v>64</v>
      </c>
      <c r="O4180" s="4" t="s">
        <v>50</v>
      </c>
    </row>
    <row r="4181" spans="1:15" x14ac:dyDescent="0.3">
      <c r="A4181" s="7">
        <v>21468</v>
      </c>
      <c r="B4181" s="5" t="s">
        <v>8419</v>
      </c>
      <c r="C4181" s="4" t="s">
        <v>8420</v>
      </c>
      <c r="D4181" s="8" t="s">
        <v>49</v>
      </c>
      <c r="E4181" s="6" t="s">
        <v>45</v>
      </c>
      <c r="F4181" s="4" t="s">
        <v>50</v>
      </c>
      <c r="G4181" s="4">
        <v>187</v>
      </c>
      <c r="H4181" s="4">
        <v>18419</v>
      </c>
      <c r="I4181" s="4">
        <v>11</v>
      </c>
      <c r="J4181" s="4">
        <v>1627</v>
      </c>
      <c r="K4181" s="4">
        <v>21545</v>
      </c>
      <c r="L4181" s="4">
        <v>80</v>
      </c>
      <c r="M4181" s="4">
        <v>1</v>
      </c>
      <c r="N4181" s="4" t="s">
        <v>34</v>
      </c>
      <c r="O4181" s="4" t="s">
        <v>50</v>
      </c>
    </row>
    <row r="4182" spans="1:15" x14ac:dyDescent="0.3">
      <c r="A4182" s="7">
        <v>21469</v>
      </c>
      <c r="B4182" s="5" t="s">
        <v>8421</v>
      </c>
      <c r="C4182" s="4" t="s">
        <v>8422</v>
      </c>
      <c r="D4182" s="8" t="s">
        <v>44</v>
      </c>
      <c r="E4182" s="6" t="s">
        <v>54</v>
      </c>
      <c r="F4182" s="4" t="s">
        <v>55</v>
      </c>
      <c r="G4182" s="4">
        <v>3461</v>
      </c>
      <c r="H4182" s="4">
        <v>77905</v>
      </c>
      <c r="I4182" s="4">
        <v>50</v>
      </c>
      <c r="J4182" s="4">
        <v>16520</v>
      </c>
      <c r="K4182" s="4">
        <v>3768</v>
      </c>
      <c r="L4182" s="4">
        <v>18</v>
      </c>
      <c r="M4182" s="4">
        <v>3</v>
      </c>
      <c r="N4182" s="4" t="s">
        <v>37</v>
      </c>
      <c r="O4182" s="4" t="s">
        <v>59</v>
      </c>
    </row>
    <row r="4183" spans="1:15" x14ac:dyDescent="0.3">
      <c r="A4183" s="7">
        <v>21470</v>
      </c>
      <c r="B4183" s="5" t="s">
        <v>8423</v>
      </c>
      <c r="C4183" s="4" t="s">
        <v>8424</v>
      </c>
      <c r="D4183" s="8" t="s">
        <v>49</v>
      </c>
      <c r="E4183" s="6" t="s">
        <v>54</v>
      </c>
      <c r="F4183" s="4" t="s">
        <v>50</v>
      </c>
      <c r="G4183" s="4">
        <v>60</v>
      </c>
      <c r="H4183" s="4">
        <v>83033</v>
      </c>
      <c r="I4183" s="4">
        <v>15</v>
      </c>
      <c r="J4183" s="4">
        <v>316</v>
      </c>
      <c r="K4183" s="4">
        <v>13900</v>
      </c>
      <c r="L4183" s="4">
        <v>89</v>
      </c>
      <c r="M4183" s="4">
        <v>1</v>
      </c>
      <c r="N4183" s="4" t="s">
        <v>64</v>
      </c>
      <c r="O4183" s="4" t="s">
        <v>46</v>
      </c>
    </row>
    <row r="4184" spans="1:15" x14ac:dyDescent="0.3">
      <c r="A4184" s="7">
        <v>21471</v>
      </c>
      <c r="B4184" s="5" t="s">
        <v>8425</v>
      </c>
      <c r="C4184" s="4" t="s">
        <v>8426</v>
      </c>
      <c r="D4184" s="8" t="s">
        <v>58</v>
      </c>
      <c r="E4184" s="6" t="s">
        <v>45</v>
      </c>
      <c r="F4184" s="4" t="s">
        <v>80</v>
      </c>
      <c r="G4184" s="4">
        <v>973</v>
      </c>
      <c r="H4184" s="4">
        <v>51513</v>
      </c>
      <c r="I4184" s="4">
        <v>10</v>
      </c>
      <c r="J4184" s="4">
        <v>4264</v>
      </c>
      <c r="K4184" s="4">
        <v>9436</v>
      </c>
      <c r="L4184" s="4">
        <v>52</v>
      </c>
      <c r="M4184" s="4">
        <v>0</v>
      </c>
      <c r="N4184" s="4" t="s">
        <v>37</v>
      </c>
      <c r="O4184" s="4" t="s">
        <v>46</v>
      </c>
    </row>
    <row r="4185" spans="1:15" x14ac:dyDescent="0.3">
      <c r="A4185" s="7">
        <v>21472</v>
      </c>
      <c r="B4185" s="5" t="s">
        <v>8427</v>
      </c>
      <c r="C4185" s="4" t="s">
        <v>8428</v>
      </c>
      <c r="D4185" s="8" t="s">
        <v>44</v>
      </c>
      <c r="E4185" s="6" t="s">
        <v>54</v>
      </c>
      <c r="F4185" s="4" t="s">
        <v>55</v>
      </c>
      <c r="G4185" s="4">
        <v>4388</v>
      </c>
      <c r="H4185" s="4">
        <v>51567</v>
      </c>
      <c r="I4185" s="4">
        <v>37</v>
      </c>
      <c r="J4185" s="4">
        <v>28401</v>
      </c>
      <c r="K4185" s="4">
        <v>2310</v>
      </c>
      <c r="L4185" s="4">
        <v>19</v>
      </c>
      <c r="M4185" s="4">
        <v>5</v>
      </c>
      <c r="N4185" s="4" t="s">
        <v>51</v>
      </c>
      <c r="O4185" s="4" t="s">
        <v>59</v>
      </c>
    </row>
    <row r="4186" spans="1:15" x14ac:dyDescent="0.3">
      <c r="A4186" s="7">
        <v>21473</v>
      </c>
      <c r="B4186" s="5" t="s">
        <v>8429</v>
      </c>
      <c r="C4186" s="4" t="s">
        <v>8430</v>
      </c>
      <c r="D4186" s="8" t="s">
        <v>58</v>
      </c>
      <c r="E4186" s="6" t="s">
        <v>45</v>
      </c>
      <c r="F4186" s="4" t="s">
        <v>80</v>
      </c>
      <c r="G4186" s="4">
        <v>480</v>
      </c>
      <c r="H4186" s="4">
        <v>22777</v>
      </c>
      <c r="I4186" s="4">
        <v>13</v>
      </c>
      <c r="J4186" s="4">
        <v>4535</v>
      </c>
      <c r="K4186" s="4">
        <v>11606</v>
      </c>
      <c r="L4186" s="4">
        <v>54</v>
      </c>
      <c r="M4186" s="4">
        <v>0</v>
      </c>
      <c r="N4186" s="4" t="s">
        <v>37</v>
      </c>
      <c r="O4186" s="4" t="s">
        <v>94</v>
      </c>
    </row>
    <row r="4187" spans="1:15" x14ac:dyDescent="0.3">
      <c r="A4187" s="7">
        <v>21474</v>
      </c>
      <c r="B4187" s="5" t="s">
        <v>8431</v>
      </c>
      <c r="C4187" s="4" t="s">
        <v>8432</v>
      </c>
      <c r="D4187" s="8" t="s">
        <v>71</v>
      </c>
      <c r="E4187" s="6" t="s">
        <v>45</v>
      </c>
      <c r="F4187" s="4" t="s">
        <v>80</v>
      </c>
      <c r="G4187" s="4">
        <v>220</v>
      </c>
      <c r="H4187" s="4">
        <v>88180</v>
      </c>
      <c r="I4187" s="4">
        <v>9</v>
      </c>
      <c r="J4187" s="4">
        <v>2588</v>
      </c>
      <c r="K4187" s="4">
        <v>11521</v>
      </c>
      <c r="L4187" s="4">
        <v>69</v>
      </c>
      <c r="M4187" s="4">
        <v>0</v>
      </c>
      <c r="N4187" s="4" t="s">
        <v>51</v>
      </c>
      <c r="O4187" s="4" t="s">
        <v>80</v>
      </c>
    </row>
    <row r="4188" spans="1:15" x14ac:dyDescent="0.3">
      <c r="A4188" s="7">
        <v>21475</v>
      </c>
      <c r="B4188" s="5" t="s">
        <v>8433</v>
      </c>
      <c r="C4188" s="4" t="s">
        <v>8434</v>
      </c>
      <c r="D4188" s="8" t="s">
        <v>71</v>
      </c>
      <c r="E4188" s="6" t="s">
        <v>45</v>
      </c>
      <c r="F4188" s="4" t="s">
        <v>80</v>
      </c>
      <c r="G4188" s="4">
        <v>268</v>
      </c>
      <c r="H4188" s="4">
        <v>30385</v>
      </c>
      <c r="I4188" s="4">
        <v>5</v>
      </c>
      <c r="J4188" s="4">
        <v>6561</v>
      </c>
      <c r="K4188" s="4">
        <v>10634</v>
      </c>
      <c r="L4188" s="4">
        <v>53</v>
      </c>
      <c r="M4188" s="4">
        <v>1</v>
      </c>
      <c r="N4188" s="4" t="s">
        <v>51</v>
      </c>
      <c r="O4188" s="4" t="s">
        <v>46</v>
      </c>
    </row>
    <row r="4189" spans="1:15" x14ac:dyDescent="0.3">
      <c r="A4189" s="7">
        <v>21476</v>
      </c>
      <c r="B4189" s="5" t="s">
        <v>8435</v>
      </c>
      <c r="C4189" s="4" t="s">
        <v>8436</v>
      </c>
      <c r="D4189" s="8" t="s">
        <v>44</v>
      </c>
      <c r="E4189" s="6" t="s">
        <v>54</v>
      </c>
      <c r="F4189" s="4" t="s">
        <v>55</v>
      </c>
      <c r="G4189" s="4">
        <v>3556</v>
      </c>
      <c r="H4189" s="4">
        <v>78262</v>
      </c>
      <c r="I4189" s="4">
        <v>52</v>
      </c>
      <c r="J4189" s="4">
        <v>4223</v>
      </c>
      <c r="K4189" s="4">
        <v>3670</v>
      </c>
      <c r="L4189" s="4">
        <v>19</v>
      </c>
      <c r="M4189" s="4">
        <v>6</v>
      </c>
      <c r="N4189" s="4" t="s">
        <v>37</v>
      </c>
      <c r="O4189" s="4" t="s">
        <v>59</v>
      </c>
    </row>
    <row r="4190" spans="1:15" x14ac:dyDescent="0.3">
      <c r="A4190" s="7">
        <v>21477</v>
      </c>
      <c r="B4190" s="5" t="s">
        <v>8437</v>
      </c>
      <c r="C4190" s="4" t="s">
        <v>8438</v>
      </c>
      <c r="D4190" s="8" t="s">
        <v>44</v>
      </c>
      <c r="E4190" s="6" t="s">
        <v>45</v>
      </c>
      <c r="F4190" s="4" t="s">
        <v>46</v>
      </c>
      <c r="G4190" s="4">
        <v>876</v>
      </c>
      <c r="H4190" s="4">
        <v>68504</v>
      </c>
      <c r="I4190" s="4">
        <v>6</v>
      </c>
      <c r="J4190" s="4">
        <v>1391</v>
      </c>
      <c r="K4190" s="4">
        <v>10106</v>
      </c>
      <c r="L4190" s="4">
        <v>77</v>
      </c>
      <c r="M4190" s="4">
        <v>2</v>
      </c>
      <c r="N4190" s="4" t="s">
        <v>51</v>
      </c>
      <c r="O4190" s="4" t="s">
        <v>80</v>
      </c>
    </row>
    <row r="4191" spans="1:15" x14ac:dyDescent="0.3">
      <c r="A4191" s="7">
        <v>21478</v>
      </c>
      <c r="B4191" s="5" t="s">
        <v>8439</v>
      </c>
      <c r="C4191" s="4" t="s">
        <v>8440</v>
      </c>
      <c r="D4191" s="8" t="s">
        <v>44</v>
      </c>
      <c r="E4191" s="6" t="s">
        <v>54</v>
      </c>
      <c r="F4191" s="4" t="s">
        <v>74</v>
      </c>
      <c r="G4191" s="4">
        <v>1723</v>
      </c>
      <c r="H4191" s="4">
        <v>61735</v>
      </c>
      <c r="I4191" s="4">
        <v>13</v>
      </c>
      <c r="J4191" s="4">
        <v>4219</v>
      </c>
      <c r="K4191" s="4">
        <v>17747</v>
      </c>
      <c r="L4191" s="4">
        <v>42</v>
      </c>
      <c r="M4191" s="4">
        <v>3</v>
      </c>
      <c r="N4191" s="4" t="s">
        <v>34</v>
      </c>
      <c r="O4191" s="4" t="s">
        <v>75</v>
      </c>
    </row>
    <row r="4192" spans="1:15" x14ac:dyDescent="0.3">
      <c r="A4192" s="7">
        <v>21479</v>
      </c>
      <c r="B4192" s="5" t="s">
        <v>8441</v>
      </c>
      <c r="C4192" s="4" t="s">
        <v>8442</v>
      </c>
      <c r="D4192" s="8" t="s">
        <v>49</v>
      </c>
      <c r="E4192" s="6" t="s">
        <v>54</v>
      </c>
      <c r="F4192" s="4" t="s">
        <v>50</v>
      </c>
      <c r="G4192" s="4">
        <v>195</v>
      </c>
      <c r="H4192" s="4">
        <v>62871</v>
      </c>
      <c r="I4192" s="4">
        <v>6</v>
      </c>
      <c r="J4192" s="4">
        <v>853</v>
      </c>
      <c r="K4192" s="4">
        <v>18958</v>
      </c>
      <c r="L4192" s="4">
        <v>92</v>
      </c>
      <c r="M4192" s="4">
        <v>1</v>
      </c>
      <c r="N4192" s="4" t="s">
        <v>34</v>
      </c>
      <c r="O4192" s="4" t="s">
        <v>50</v>
      </c>
    </row>
    <row r="4193" spans="1:15" x14ac:dyDescent="0.3">
      <c r="A4193" s="7">
        <v>21480</v>
      </c>
      <c r="B4193" s="5" t="s">
        <v>8443</v>
      </c>
      <c r="C4193" s="4" t="s">
        <v>8444</v>
      </c>
      <c r="D4193" s="8" t="s">
        <v>58</v>
      </c>
      <c r="E4193" s="6" t="s">
        <v>45</v>
      </c>
      <c r="F4193" s="4" t="s">
        <v>46</v>
      </c>
      <c r="G4193" s="4">
        <v>628</v>
      </c>
      <c r="H4193" s="4">
        <v>14821</v>
      </c>
      <c r="I4193" s="4">
        <v>9</v>
      </c>
      <c r="J4193" s="4">
        <v>2239</v>
      </c>
      <c r="K4193" s="4">
        <v>17584</v>
      </c>
      <c r="L4193" s="4">
        <v>50</v>
      </c>
      <c r="M4193" s="4">
        <v>3</v>
      </c>
      <c r="N4193" s="4" t="s">
        <v>34</v>
      </c>
      <c r="O4193" s="4" t="s">
        <v>46</v>
      </c>
    </row>
    <row r="4194" spans="1:15" x14ac:dyDescent="0.3">
      <c r="A4194" s="7">
        <v>21481</v>
      </c>
      <c r="B4194" s="5" t="s">
        <v>8445</v>
      </c>
      <c r="C4194" s="4" t="s">
        <v>8446</v>
      </c>
      <c r="D4194" s="8" t="s">
        <v>44</v>
      </c>
      <c r="E4194" s="6" t="s">
        <v>54</v>
      </c>
      <c r="F4194" s="4" t="s">
        <v>55</v>
      </c>
      <c r="G4194" s="4">
        <v>4649</v>
      </c>
      <c r="H4194" s="4">
        <v>87602</v>
      </c>
      <c r="I4194" s="4">
        <v>37</v>
      </c>
      <c r="J4194" s="4">
        <v>35946</v>
      </c>
      <c r="K4194" s="4">
        <v>1656</v>
      </c>
      <c r="L4194" s="4">
        <v>14</v>
      </c>
      <c r="M4194" s="4">
        <v>3</v>
      </c>
      <c r="N4194" s="4" t="s">
        <v>37</v>
      </c>
      <c r="O4194" s="4" t="s">
        <v>55</v>
      </c>
    </row>
    <row r="4195" spans="1:15" x14ac:dyDescent="0.3">
      <c r="A4195" s="7">
        <v>21482</v>
      </c>
      <c r="B4195" s="5" t="s">
        <v>8447</v>
      </c>
      <c r="C4195" s="4" t="s">
        <v>8448</v>
      </c>
      <c r="D4195" s="8" t="s">
        <v>219</v>
      </c>
      <c r="E4195" s="6" t="s">
        <v>45</v>
      </c>
      <c r="F4195" s="4" t="s">
        <v>55</v>
      </c>
      <c r="G4195" s="4">
        <v>4715</v>
      </c>
      <c r="H4195" s="4">
        <v>70503</v>
      </c>
      <c r="I4195" s="4">
        <v>45</v>
      </c>
      <c r="J4195" s="4">
        <v>18355</v>
      </c>
      <c r="K4195" s="4">
        <v>1553</v>
      </c>
      <c r="L4195" s="4">
        <v>11</v>
      </c>
      <c r="M4195" s="4">
        <v>6</v>
      </c>
      <c r="N4195" s="4" t="s">
        <v>37</v>
      </c>
      <c r="O4195" s="4" t="s">
        <v>55</v>
      </c>
    </row>
    <row r="4196" spans="1:15" x14ac:dyDescent="0.3">
      <c r="A4196" s="7">
        <v>21483</v>
      </c>
      <c r="B4196" s="5" t="s">
        <v>8449</v>
      </c>
      <c r="C4196" s="4" t="s">
        <v>8450</v>
      </c>
      <c r="D4196" s="8" t="s">
        <v>44</v>
      </c>
      <c r="E4196" s="6" t="s">
        <v>54</v>
      </c>
      <c r="F4196" s="4" t="s">
        <v>55</v>
      </c>
      <c r="G4196" s="4">
        <v>4005</v>
      </c>
      <c r="H4196" s="4">
        <v>75443</v>
      </c>
      <c r="I4196" s="4">
        <v>59</v>
      </c>
      <c r="J4196" s="4">
        <v>10450</v>
      </c>
      <c r="K4196" s="4">
        <v>1013</v>
      </c>
      <c r="L4196" s="4">
        <v>22</v>
      </c>
      <c r="M4196" s="4">
        <v>6</v>
      </c>
      <c r="N4196" s="4" t="s">
        <v>37</v>
      </c>
      <c r="O4196" s="4" t="s">
        <v>59</v>
      </c>
    </row>
    <row r="4197" spans="1:15" x14ac:dyDescent="0.3">
      <c r="A4197" s="7">
        <v>21484</v>
      </c>
      <c r="B4197" s="5" t="s">
        <v>8451</v>
      </c>
      <c r="C4197" s="4" t="s">
        <v>8452</v>
      </c>
      <c r="D4197" s="8" t="s">
        <v>71</v>
      </c>
      <c r="E4197" s="6" t="s">
        <v>54</v>
      </c>
      <c r="F4197" s="4" t="s">
        <v>50</v>
      </c>
      <c r="G4197" s="4">
        <v>113</v>
      </c>
      <c r="H4197" s="4">
        <v>39777</v>
      </c>
      <c r="I4197" s="4">
        <v>17</v>
      </c>
      <c r="J4197" s="4">
        <v>1799</v>
      </c>
      <c r="K4197" s="4">
        <v>16456</v>
      </c>
      <c r="L4197" s="4">
        <v>96</v>
      </c>
      <c r="M4197" s="4">
        <v>2</v>
      </c>
      <c r="N4197" s="4" t="s">
        <v>51</v>
      </c>
      <c r="O4197" s="4" t="s">
        <v>50</v>
      </c>
    </row>
    <row r="4198" spans="1:15" x14ac:dyDescent="0.3">
      <c r="A4198" s="7">
        <v>21485</v>
      </c>
      <c r="B4198" s="5" t="s">
        <v>8453</v>
      </c>
      <c r="C4198" s="4" t="s">
        <v>8454</v>
      </c>
      <c r="D4198" s="8" t="s">
        <v>87</v>
      </c>
      <c r="E4198" s="6" t="s">
        <v>54</v>
      </c>
      <c r="F4198" s="4" t="s">
        <v>50</v>
      </c>
      <c r="G4198" s="4">
        <v>140</v>
      </c>
      <c r="H4198" s="4">
        <v>85017</v>
      </c>
      <c r="I4198" s="4">
        <v>18</v>
      </c>
      <c r="J4198" s="4">
        <v>1553</v>
      </c>
      <c r="K4198" s="4">
        <v>22876</v>
      </c>
      <c r="L4198" s="4">
        <v>98</v>
      </c>
      <c r="M4198" s="4">
        <v>2</v>
      </c>
      <c r="N4198" s="4" t="s">
        <v>34</v>
      </c>
      <c r="O4198" s="4" t="s">
        <v>50</v>
      </c>
    </row>
    <row r="4199" spans="1:15" x14ac:dyDescent="0.3">
      <c r="A4199" s="7">
        <v>21486</v>
      </c>
      <c r="B4199" s="5" t="s">
        <v>8455</v>
      </c>
      <c r="C4199" s="4" t="s">
        <v>8456</v>
      </c>
      <c r="D4199" s="8" t="s">
        <v>219</v>
      </c>
      <c r="E4199" s="6" t="s">
        <v>45</v>
      </c>
      <c r="F4199" s="4" t="s">
        <v>55</v>
      </c>
      <c r="G4199" s="4">
        <v>1888</v>
      </c>
      <c r="H4199" s="4">
        <v>61615</v>
      </c>
      <c r="I4199" s="4">
        <v>36</v>
      </c>
      <c r="J4199" s="4">
        <v>43533</v>
      </c>
      <c r="K4199" s="4">
        <v>3454</v>
      </c>
      <c r="L4199" s="4">
        <v>16</v>
      </c>
      <c r="M4199" s="4">
        <v>4</v>
      </c>
      <c r="N4199" s="4" t="s">
        <v>51</v>
      </c>
      <c r="O4199" s="4" t="s">
        <v>80</v>
      </c>
    </row>
    <row r="4200" spans="1:15" x14ac:dyDescent="0.3">
      <c r="A4200" s="7">
        <v>21487</v>
      </c>
      <c r="B4200" s="5" t="s">
        <v>8457</v>
      </c>
      <c r="C4200" s="4" t="s">
        <v>8458</v>
      </c>
      <c r="D4200" s="8" t="s">
        <v>44</v>
      </c>
      <c r="E4200" s="6" t="s">
        <v>45</v>
      </c>
      <c r="F4200" s="4" t="s">
        <v>55</v>
      </c>
      <c r="G4200" s="4">
        <v>4334</v>
      </c>
      <c r="H4200" s="4">
        <v>18739</v>
      </c>
      <c r="I4200" s="4">
        <v>42</v>
      </c>
      <c r="J4200" s="4">
        <v>43193</v>
      </c>
      <c r="K4200" s="4">
        <v>2104</v>
      </c>
      <c r="L4200" s="4">
        <v>13</v>
      </c>
      <c r="M4200" s="4">
        <v>6</v>
      </c>
      <c r="N4200" s="4" t="s">
        <v>51</v>
      </c>
      <c r="O4200" s="4" t="s">
        <v>59</v>
      </c>
    </row>
    <row r="4201" spans="1:15" x14ac:dyDescent="0.3">
      <c r="A4201" s="7">
        <v>21488</v>
      </c>
      <c r="B4201" s="5" t="s">
        <v>8459</v>
      </c>
      <c r="C4201" s="4" t="s">
        <v>8460</v>
      </c>
      <c r="D4201" s="8" t="s">
        <v>44</v>
      </c>
      <c r="E4201" s="6" t="s">
        <v>67</v>
      </c>
      <c r="F4201" s="4" t="s">
        <v>59</v>
      </c>
      <c r="G4201" s="4">
        <v>2326</v>
      </c>
      <c r="H4201" s="4">
        <v>78991</v>
      </c>
      <c r="I4201" s="4">
        <v>30</v>
      </c>
      <c r="J4201" s="4">
        <v>2027</v>
      </c>
      <c r="K4201" s="4">
        <v>2737</v>
      </c>
      <c r="L4201" s="4">
        <v>22</v>
      </c>
      <c r="M4201" s="4">
        <v>4</v>
      </c>
      <c r="N4201" s="4" t="s">
        <v>64</v>
      </c>
      <c r="O4201" s="4" t="s">
        <v>68</v>
      </c>
    </row>
    <row r="4202" spans="1:15" x14ac:dyDescent="0.3">
      <c r="A4202" s="7">
        <v>21489</v>
      </c>
      <c r="B4202" s="5" t="s">
        <v>8461</v>
      </c>
      <c r="C4202" s="4" t="s">
        <v>8462</v>
      </c>
      <c r="D4202" s="8" t="s">
        <v>49</v>
      </c>
      <c r="E4202" s="6" t="s">
        <v>45</v>
      </c>
      <c r="F4202" s="4" t="s">
        <v>74</v>
      </c>
      <c r="G4202" s="4">
        <v>250</v>
      </c>
      <c r="H4202" s="4">
        <v>11449</v>
      </c>
      <c r="I4202" s="4">
        <v>6</v>
      </c>
      <c r="J4202" s="4">
        <v>5012</v>
      </c>
      <c r="K4202" s="4">
        <v>11902</v>
      </c>
      <c r="L4202" s="4">
        <v>62</v>
      </c>
      <c r="M4202" s="4">
        <v>3</v>
      </c>
      <c r="N4202" s="4" t="s">
        <v>51</v>
      </c>
      <c r="O4202" s="4" t="s">
        <v>75</v>
      </c>
    </row>
    <row r="4203" spans="1:15" x14ac:dyDescent="0.3">
      <c r="A4203" s="7">
        <v>21490</v>
      </c>
      <c r="B4203" s="5" t="s">
        <v>8463</v>
      </c>
      <c r="C4203" s="4" t="s">
        <v>8464</v>
      </c>
      <c r="D4203" s="8" t="s">
        <v>49</v>
      </c>
      <c r="E4203" s="6" t="s">
        <v>54</v>
      </c>
      <c r="F4203" s="4" t="s">
        <v>50</v>
      </c>
      <c r="G4203" s="4">
        <v>148</v>
      </c>
      <c r="H4203" s="4">
        <v>85223</v>
      </c>
      <c r="I4203" s="4">
        <v>10</v>
      </c>
      <c r="J4203" s="4">
        <v>367</v>
      </c>
      <c r="K4203" s="4">
        <v>25259</v>
      </c>
      <c r="L4203" s="4">
        <v>78</v>
      </c>
      <c r="M4203" s="4">
        <v>1</v>
      </c>
      <c r="N4203" s="4" t="s">
        <v>64</v>
      </c>
      <c r="O4203" s="4" t="s">
        <v>50</v>
      </c>
    </row>
    <row r="4204" spans="1:15" x14ac:dyDescent="0.3">
      <c r="A4204" s="7">
        <v>21491</v>
      </c>
      <c r="B4204" s="5" t="s">
        <v>8465</v>
      </c>
      <c r="C4204" s="4" t="s">
        <v>8466</v>
      </c>
      <c r="D4204" s="8" t="s">
        <v>49</v>
      </c>
      <c r="E4204" s="6" t="s">
        <v>54</v>
      </c>
      <c r="F4204" s="4" t="s">
        <v>50</v>
      </c>
      <c r="G4204" s="4">
        <v>107</v>
      </c>
      <c r="H4204" s="4">
        <v>48437</v>
      </c>
      <c r="I4204" s="4">
        <v>7</v>
      </c>
      <c r="J4204" s="4">
        <v>561</v>
      </c>
      <c r="K4204" s="4">
        <v>25679</v>
      </c>
      <c r="L4204" s="4">
        <v>93</v>
      </c>
      <c r="M4204" s="4">
        <v>2</v>
      </c>
      <c r="N4204" s="4" t="s">
        <v>34</v>
      </c>
      <c r="O4204" s="4" t="s">
        <v>50</v>
      </c>
    </row>
    <row r="4205" spans="1:15" x14ac:dyDescent="0.3">
      <c r="A4205" s="7">
        <v>21492</v>
      </c>
      <c r="B4205" s="5" t="s">
        <v>8467</v>
      </c>
      <c r="C4205" s="4" t="s">
        <v>8468</v>
      </c>
      <c r="D4205" s="8" t="s">
        <v>71</v>
      </c>
      <c r="E4205" s="6" t="s">
        <v>54</v>
      </c>
      <c r="F4205" s="4" t="s">
        <v>74</v>
      </c>
      <c r="G4205" s="4">
        <v>244</v>
      </c>
      <c r="H4205" s="4">
        <v>25472</v>
      </c>
      <c r="I4205" s="4">
        <v>1</v>
      </c>
      <c r="J4205" s="4">
        <v>2267</v>
      </c>
      <c r="K4205" s="4">
        <v>7610</v>
      </c>
      <c r="L4205" s="4">
        <v>44</v>
      </c>
      <c r="M4205" s="4">
        <v>2</v>
      </c>
      <c r="N4205" s="4" t="s">
        <v>51</v>
      </c>
      <c r="O4205" s="4" t="s">
        <v>94</v>
      </c>
    </row>
    <row r="4206" spans="1:15" x14ac:dyDescent="0.3">
      <c r="A4206" s="7">
        <v>21493</v>
      </c>
      <c r="B4206" s="5" t="s">
        <v>8469</v>
      </c>
      <c r="C4206" s="4" t="s">
        <v>8470</v>
      </c>
      <c r="D4206" s="8" t="s">
        <v>71</v>
      </c>
      <c r="E4206" s="6" t="s">
        <v>54</v>
      </c>
      <c r="F4206" s="4" t="s">
        <v>50</v>
      </c>
      <c r="G4206" s="4">
        <v>745</v>
      </c>
      <c r="H4206" s="4">
        <v>49483</v>
      </c>
      <c r="I4206" s="4">
        <v>8</v>
      </c>
      <c r="J4206" s="4">
        <v>1251</v>
      </c>
      <c r="K4206" s="4">
        <v>27553</v>
      </c>
      <c r="L4206" s="4">
        <v>75</v>
      </c>
      <c r="M4206" s="4">
        <v>1</v>
      </c>
      <c r="N4206" s="4" t="s">
        <v>51</v>
      </c>
      <c r="O4206" s="4" t="s">
        <v>50</v>
      </c>
    </row>
    <row r="4207" spans="1:15" x14ac:dyDescent="0.3">
      <c r="A4207" s="7">
        <v>21494</v>
      </c>
      <c r="B4207" s="5" t="s">
        <v>8471</v>
      </c>
      <c r="C4207" s="4" t="s">
        <v>8472</v>
      </c>
      <c r="D4207" s="8" t="s">
        <v>71</v>
      </c>
      <c r="E4207" s="6" t="s">
        <v>45</v>
      </c>
      <c r="F4207" s="4" t="s">
        <v>80</v>
      </c>
      <c r="G4207" s="4">
        <v>743</v>
      </c>
      <c r="H4207" s="4">
        <v>50258</v>
      </c>
      <c r="I4207" s="4">
        <v>13</v>
      </c>
      <c r="J4207" s="4">
        <v>6000</v>
      </c>
      <c r="K4207" s="4">
        <v>11222</v>
      </c>
      <c r="L4207" s="4">
        <v>68</v>
      </c>
      <c r="M4207" s="4">
        <v>1</v>
      </c>
      <c r="N4207" s="4" t="s">
        <v>37</v>
      </c>
      <c r="O4207" s="4" t="s">
        <v>75</v>
      </c>
    </row>
    <row r="4208" spans="1:15" x14ac:dyDescent="0.3">
      <c r="A4208" s="7">
        <v>21495</v>
      </c>
      <c r="B4208" s="5" t="s">
        <v>8473</v>
      </c>
      <c r="C4208" s="4" t="s">
        <v>8474</v>
      </c>
      <c r="D4208" s="8" t="s">
        <v>44</v>
      </c>
      <c r="E4208" s="6" t="s">
        <v>67</v>
      </c>
      <c r="F4208" s="4" t="s">
        <v>59</v>
      </c>
      <c r="G4208" s="4">
        <v>1456</v>
      </c>
      <c r="H4208" s="4">
        <v>75748</v>
      </c>
      <c r="I4208" s="4">
        <v>39</v>
      </c>
      <c r="J4208" s="4">
        <v>27188</v>
      </c>
      <c r="K4208" s="4">
        <v>2086</v>
      </c>
      <c r="L4208" s="4">
        <v>17</v>
      </c>
      <c r="M4208" s="4">
        <v>7</v>
      </c>
      <c r="N4208" s="4" t="s">
        <v>51</v>
      </c>
      <c r="O4208" s="4" t="s">
        <v>68</v>
      </c>
    </row>
    <row r="4209" spans="1:15" x14ac:dyDescent="0.3">
      <c r="A4209" s="7">
        <v>21496</v>
      </c>
      <c r="B4209" s="5" t="s">
        <v>8475</v>
      </c>
      <c r="C4209" s="4" t="s">
        <v>8476</v>
      </c>
      <c r="D4209" s="8" t="s">
        <v>87</v>
      </c>
      <c r="E4209" s="6" t="s">
        <v>54</v>
      </c>
      <c r="F4209" s="4" t="s">
        <v>50</v>
      </c>
      <c r="G4209" s="4">
        <v>222</v>
      </c>
      <c r="H4209" s="4">
        <v>81684</v>
      </c>
      <c r="I4209" s="4">
        <v>14</v>
      </c>
      <c r="J4209" s="4">
        <v>565</v>
      </c>
      <c r="K4209" s="4">
        <v>23584</v>
      </c>
      <c r="L4209" s="4">
        <v>76</v>
      </c>
      <c r="M4209" s="4">
        <v>2</v>
      </c>
      <c r="N4209" s="4" t="s">
        <v>34</v>
      </c>
      <c r="O4209" s="4" t="s">
        <v>46</v>
      </c>
    </row>
    <row r="4210" spans="1:15" x14ac:dyDescent="0.3">
      <c r="A4210" s="7">
        <v>21497</v>
      </c>
      <c r="B4210" s="5" t="s">
        <v>8477</v>
      </c>
      <c r="C4210" s="4" t="s">
        <v>8478</v>
      </c>
      <c r="D4210" s="8" t="s">
        <v>87</v>
      </c>
      <c r="E4210" s="6" t="s">
        <v>45</v>
      </c>
      <c r="F4210" s="4" t="s">
        <v>50</v>
      </c>
      <c r="G4210" s="4">
        <v>84</v>
      </c>
      <c r="H4210" s="4">
        <v>15572</v>
      </c>
      <c r="I4210" s="4">
        <v>7</v>
      </c>
      <c r="J4210" s="4">
        <v>459</v>
      </c>
      <c r="K4210" s="4">
        <v>27141</v>
      </c>
      <c r="L4210" s="4">
        <v>78</v>
      </c>
      <c r="M4210" s="4">
        <v>1</v>
      </c>
      <c r="N4210" s="4" t="s">
        <v>34</v>
      </c>
      <c r="O4210" s="4" t="s">
        <v>50</v>
      </c>
    </row>
    <row r="4211" spans="1:15" x14ac:dyDescent="0.3">
      <c r="A4211" s="7">
        <v>21498</v>
      </c>
      <c r="B4211" s="5" t="s">
        <v>8479</v>
      </c>
      <c r="C4211" s="4" t="s">
        <v>8480</v>
      </c>
      <c r="D4211" s="8" t="s">
        <v>71</v>
      </c>
      <c r="E4211" s="6" t="s">
        <v>45</v>
      </c>
      <c r="F4211" s="4" t="s">
        <v>74</v>
      </c>
      <c r="G4211" s="4">
        <v>980</v>
      </c>
      <c r="H4211" s="4">
        <v>53880</v>
      </c>
      <c r="I4211" s="4">
        <v>9</v>
      </c>
      <c r="J4211" s="4">
        <v>1744</v>
      </c>
      <c r="K4211" s="4">
        <v>17553</v>
      </c>
      <c r="L4211" s="4">
        <v>58</v>
      </c>
      <c r="M4211" s="4">
        <v>3</v>
      </c>
      <c r="N4211" s="4" t="s">
        <v>51</v>
      </c>
      <c r="O4211" s="4" t="s">
        <v>80</v>
      </c>
    </row>
    <row r="4212" spans="1:15" x14ac:dyDescent="0.3">
      <c r="A4212" s="7">
        <v>21499</v>
      </c>
      <c r="B4212" s="5" t="s">
        <v>8481</v>
      </c>
      <c r="C4212" s="4" t="s">
        <v>8482</v>
      </c>
      <c r="D4212" s="8" t="s">
        <v>87</v>
      </c>
      <c r="E4212" s="6" t="s">
        <v>54</v>
      </c>
      <c r="F4212" s="4" t="s">
        <v>50</v>
      </c>
      <c r="G4212" s="4">
        <v>47</v>
      </c>
      <c r="H4212" s="4">
        <v>35916</v>
      </c>
      <c r="I4212" s="4">
        <v>6</v>
      </c>
      <c r="J4212" s="4">
        <v>1213</v>
      </c>
      <c r="K4212" s="4">
        <v>26548</v>
      </c>
      <c r="L4212" s="4">
        <v>96</v>
      </c>
      <c r="M4212" s="4">
        <v>2</v>
      </c>
      <c r="N4212" s="4" t="s">
        <v>34</v>
      </c>
      <c r="O4212" s="4" t="s">
        <v>50</v>
      </c>
    </row>
    <row r="4213" spans="1:15" x14ac:dyDescent="0.3">
      <c r="A4213" s="7">
        <v>21500</v>
      </c>
      <c r="B4213" s="5" t="s">
        <v>8483</v>
      </c>
      <c r="C4213" s="4" t="s">
        <v>8484</v>
      </c>
      <c r="D4213" s="8" t="s">
        <v>49</v>
      </c>
      <c r="E4213" s="6" t="s">
        <v>54</v>
      </c>
      <c r="F4213" s="4" t="s">
        <v>50</v>
      </c>
      <c r="G4213" s="4">
        <v>242</v>
      </c>
      <c r="H4213" s="4">
        <v>63962</v>
      </c>
      <c r="I4213" s="4">
        <v>16</v>
      </c>
      <c r="J4213" s="4">
        <v>884</v>
      </c>
      <c r="K4213" s="4">
        <v>25907</v>
      </c>
      <c r="L4213" s="4">
        <v>80</v>
      </c>
      <c r="M4213" s="4">
        <v>2</v>
      </c>
      <c r="N4213" s="4" t="s">
        <v>34</v>
      </c>
      <c r="O4213" s="4" t="s">
        <v>50</v>
      </c>
    </row>
    <row r="4214" spans="1:15" x14ac:dyDescent="0.3">
      <c r="A4214" s="7">
        <v>21501</v>
      </c>
      <c r="B4214" s="5" t="s">
        <v>8485</v>
      </c>
      <c r="C4214" s="4" t="s">
        <v>8486</v>
      </c>
      <c r="D4214" s="8" t="s">
        <v>49</v>
      </c>
      <c r="E4214" s="6" t="s">
        <v>54</v>
      </c>
      <c r="F4214" s="4" t="s">
        <v>50</v>
      </c>
      <c r="G4214" s="4">
        <v>57</v>
      </c>
      <c r="H4214" s="4">
        <v>75940</v>
      </c>
      <c r="I4214" s="4">
        <v>14</v>
      </c>
      <c r="J4214" s="4">
        <v>1519</v>
      </c>
      <c r="K4214" s="4">
        <v>14155</v>
      </c>
      <c r="L4214" s="4">
        <v>75</v>
      </c>
      <c r="M4214" s="4">
        <v>2</v>
      </c>
      <c r="N4214" s="4" t="s">
        <v>51</v>
      </c>
      <c r="O4214" s="4" t="s">
        <v>50</v>
      </c>
    </row>
    <row r="4215" spans="1:15" x14ac:dyDescent="0.3">
      <c r="A4215" s="7">
        <v>21502</v>
      </c>
      <c r="B4215" s="5" t="s">
        <v>8487</v>
      </c>
      <c r="C4215" s="4" t="s">
        <v>8488</v>
      </c>
      <c r="D4215" s="8" t="s">
        <v>44</v>
      </c>
      <c r="E4215" s="6" t="s">
        <v>45</v>
      </c>
      <c r="F4215" s="4" t="s">
        <v>59</v>
      </c>
      <c r="G4215" s="4">
        <v>3713</v>
      </c>
      <c r="H4215" s="4">
        <v>35628</v>
      </c>
      <c r="I4215" s="4">
        <v>30</v>
      </c>
      <c r="J4215" s="4">
        <v>32058</v>
      </c>
      <c r="K4215" s="4">
        <v>2848</v>
      </c>
      <c r="L4215" s="4">
        <v>16</v>
      </c>
      <c r="M4215" s="4">
        <v>5</v>
      </c>
      <c r="N4215" s="4" t="s">
        <v>64</v>
      </c>
      <c r="O4215" s="4" t="s">
        <v>75</v>
      </c>
    </row>
    <row r="4216" spans="1:15" x14ac:dyDescent="0.3">
      <c r="A4216" s="7">
        <v>21503</v>
      </c>
      <c r="B4216" s="5" t="s">
        <v>8489</v>
      </c>
      <c r="C4216" s="4" t="s">
        <v>8490</v>
      </c>
      <c r="D4216" s="8" t="s">
        <v>49</v>
      </c>
      <c r="E4216" s="6" t="s">
        <v>54</v>
      </c>
      <c r="F4216" s="4" t="s">
        <v>50</v>
      </c>
      <c r="G4216" s="4">
        <v>195</v>
      </c>
      <c r="H4216" s="4">
        <v>36477</v>
      </c>
      <c r="I4216" s="4">
        <v>7</v>
      </c>
      <c r="J4216" s="4">
        <v>996</v>
      </c>
      <c r="K4216" s="4">
        <v>22699</v>
      </c>
      <c r="L4216" s="4">
        <v>81</v>
      </c>
      <c r="M4216" s="4">
        <v>1</v>
      </c>
      <c r="N4216" s="4" t="s">
        <v>64</v>
      </c>
      <c r="O4216" s="4" t="s">
        <v>46</v>
      </c>
    </row>
    <row r="4217" spans="1:15" x14ac:dyDescent="0.3">
      <c r="A4217" s="7">
        <v>21504</v>
      </c>
      <c r="B4217" s="5" t="s">
        <v>8491</v>
      </c>
      <c r="C4217" s="4" t="s">
        <v>8492</v>
      </c>
      <c r="D4217" s="8" t="s">
        <v>44</v>
      </c>
      <c r="E4217" s="6" t="s">
        <v>45</v>
      </c>
      <c r="F4217" s="4" t="s">
        <v>59</v>
      </c>
      <c r="G4217" s="4">
        <v>3644</v>
      </c>
      <c r="H4217" s="4">
        <v>36308</v>
      </c>
      <c r="I4217" s="4">
        <v>21</v>
      </c>
      <c r="J4217" s="4">
        <v>21640</v>
      </c>
      <c r="K4217" s="4">
        <v>3316</v>
      </c>
      <c r="L4217" s="4">
        <v>15</v>
      </c>
      <c r="M4217" s="4">
        <v>7</v>
      </c>
      <c r="N4217" s="4" t="s">
        <v>51</v>
      </c>
      <c r="O4217" s="4" t="s">
        <v>55</v>
      </c>
    </row>
    <row r="4218" spans="1:15" x14ac:dyDescent="0.3">
      <c r="A4218" s="7">
        <v>21505</v>
      </c>
      <c r="B4218" s="5" t="s">
        <v>8493</v>
      </c>
      <c r="C4218" s="4" t="s">
        <v>8494</v>
      </c>
      <c r="D4218" s="8" t="s">
        <v>71</v>
      </c>
      <c r="E4218" s="6" t="s">
        <v>45</v>
      </c>
      <c r="F4218" s="4" t="s">
        <v>74</v>
      </c>
      <c r="G4218" s="4">
        <v>770</v>
      </c>
      <c r="H4218" s="4">
        <v>20615</v>
      </c>
      <c r="I4218" s="4">
        <v>14</v>
      </c>
      <c r="J4218" s="4">
        <v>2750</v>
      </c>
      <c r="K4218" s="4">
        <v>13135</v>
      </c>
      <c r="L4218" s="4">
        <v>59</v>
      </c>
      <c r="M4218" s="4">
        <v>2</v>
      </c>
      <c r="N4218" s="4" t="s">
        <v>37</v>
      </c>
      <c r="O4218" s="4" t="s">
        <v>80</v>
      </c>
    </row>
    <row r="4219" spans="1:15" x14ac:dyDescent="0.3">
      <c r="A4219" s="7">
        <v>21506</v>
      </c>
      <c r="B4219" s="5" t="s">
        <v>8495</v>
      </c>
      <c r="C4219" s="4" t="s">
        <v>8496</v>
      </c>
      <c r="D4219" s="8" t="s">
        <v>44</v>
      </c>
      <c r="E4219" s="6" t="s">
        <v>54</v>
      </c>
      <c r="F4219" s="4" t="s">
        <v>46</v>
      </c>
      <c r="G4219" s="4">
        <v>1606</v>
      </c>
      <c r="H4219" s="4">
        <v>87237</v>
      </c>
      <c r="I4219" s="4">
        <v>4</v>
      </c>
      <c r="J4219" s="4">
        <v>1545</v>
      </c>
      <c r="K4219" s="4">
        <v>11500</v>
      </c>
      <c r="L4219" s="4">
        <v>63</v>
      </c>
      <c r="M4219" s="4">
        <v>3</v>
      </c>
      <c r="N4219" s="4" t="s">
        <v>34</v>
      </c>
      <c r="O4219" s="4" t="s">
        <v>80</v>
      </c>
    </row>
    <row r="4220" spans="1:15" x14ac:dyDescent="0.3">
      <c r="A4220" s="7">
        <v>21507</v>
      </c>
      <c r="B4220" s="5" t="s">
        <v>8497</v>
      </c>
      <c r="C4220" s="4" t="s">
        <v>8498</v>
      </c>
      <c r="D4220" s="8" t="s">
        <v>87</v>
      </c>
      <c r="E4220" s="6" t="s">
        <v>45</v>
      </c>
      <c r="F4220" s="4" t="s">
        <v>50</v>
      </c>
      <c r="G4220" s="4">
        <v>323</v>
      </c>
      <c r="H4220" s="4">
        <v>66675</v>
      </c>
      <c r="I4220" s="4">
        <v>5</v>
      </c>
      <c r="J4220" s="4">
        <v>334</v>
      </c>
      <c r="K4220" s="4">
        <v>15447</v>
      </c>
      <c r="L4220" s="4">
        <v>79</v>
      </c>
      <c r="M4220" s="4">
        <v>2</v>
      </c>
      <c r="N4220" s="4" t="s">
        <v>51</v>
      </c>
      <c r="O4220" s="4" t="s">
        <v>50</v>
      </c>
    </row>
    <row r="4221" spans="1:15" x14ac:dyDescent="0.3">
      <c r="A4221" s="7">
        <v>21508</v>
      </c>
      <c r="B4221" s="5" t="s">
        <v>8499</v>
      </c>
      <c r="C4221" s="4" t="s">
        <v>8500</v>
      </c>
      <c r="D4221" s="8" t="s">
        <v>71</v>
      </c>
      <c r="E4221" s="6" t="s">
        <v>45</v>
      </c>
      <c r="F4221" s="4" t="s">
        <v>80</v>
      </c>
      <c r="G4221" s="4">
        <v>456</v>
      </c>
      <c r="H4221" s="4">
        <v>12899</v>
      </c>
      <c r="I4221" s="4">
        <v>6</v>
      </c>
      <c r="J4221" s="4">
        <v>4628</v>
      </c>
      <c r="K4221" s="4">
        <v>10138</v>
      </c>
      <c r="L4221" s="4">
        <v>59</v>
      </c>
      <c r="M4221" s="4">
        <v>0</v>
      </c>
      <c r="N4221" s="4" t="s">
        <v>51</v>
      </c>
      <c r="O4221" s="4" t="s">
        <v>80</v>
      </c>
    </row>
    <row r="4222" spans="1:15" x14ac:dyDescent="0.3">
      <c r="A4222" s="7">
        <v>21509</v>
      </c>
      <c r="B4222" s="5" t="s">
        <v>8501</v>
      </c>
      <c r="C4222" s="4" t="s">
        <v>8502</v>
      </c>
      <c r="D4222" s="8" t="s">
        <v>44</v>
      </c>
      <c r="E4222" s="6" t="s">
        <v>45</v>
      </c>
      <c r="F4222" s="4" t="s">
        <v>59</v>
      </c>
      <c r="G4222" s="4">
        <v>1276</v>
      </c>
      <c r="H4222" s="4">
        <v>43212</v>
      </c>
      <c r="I4222" s="4">
        <v>38</v>
      </c>
      <c r="J4222" s="4">
        <v>30831</v>
      </c>
      <c r="K4222" s="4">
        <v>2512</v>
      </c>
      <c r="L4222" s="4">
        <v>10</v>
      </c>
      <c r="M4222" s="4">
        <v>7</v>
      </c>
      <c r="N4222" s="4" t="s">
        <v>34</v>
      </c>
      <c r="O4222" s="4" t="s">
        <v>68</v>
      </c>
    </row>
    <row r="4223" spans="1:15" x14ac:dyDescent="0.3">
      <c r="A4223" s="7">
        <v>21510</v>
      </c>
      <c r="B4223" s="5" t="s">
        <v>8503</v>
      </c>
      <c r="C4223" s="4" t="s">
        <v>8504</v>
      </c>
      <c r="D4223" s="8" t="s">
        <v>44</v>
      </c>
      <c r="E4223" s="6" t="s">
        <v>67</v>
      </c>
      <c r="F4223" s="4" t="s">
        <v>59</v>
      </c>
      <c r="G4223" s="4">
        <v>1603</v>
      </c>
      <c r="H4223" s="4">
        <v>38788</v>
      </c>
      <c r="I4223" s="4">
        <v>42</v>
      </c>
      <c r="J4223" s="4">
        <v>2760</v>
      </c>
      <c r="K4223" s="4">
        <v>1905</v>
      </c>
      <c r="L4223" s="4">
        <v>19</v>
      </c>
      <c r="M4223" s="4">
        <v>4</v>
      </c>
      <c r="N4223" s="4" t="s">
        <v>51</v>
      </c>
      <c r="O4223" s="4" t="s">
        <v>68</v>
      </c>
    </row>
    <row r="4224" spans="1:15" x14ac:dyDescent="0.3">
      <c r="A4224" s="7">
        <v>21511</v>
      </c>
      <c r="B4224" s="5" t="s">
        <v>8505</v>
      </c>
      <c r="C4224" s="4" t="s">
        <v>8506</v>
      </c>
      <c r="D4224" s="8" t="s">
        <v>49</v>
      </c>
      <c r="E4224" s="6" t="s">
        <v>54</v>
      </c>
      <c r="F4224" s="4" t="s">
        <v>50</v>
      </c>
      <c r="G4224" s="4">
        <v>115</v>
      </c>
      <c r="H4224" s="4">
        <v>64673</v>
      </c>
      <c r="I4224" s="4">
        <v>14</v>
      </c>
      <c r="J4224" s="4">
        <v>883</v>
      </c>
      <c r="K4224" s="4">
        <v>16126</v>
      </c>
      <c r="L4224" s="4">
        <v>87</v>
      </c>
      <c r="M4224" s="4">
        <v>1</v>
      </c>
      <c r="N4224" s="4" t="s">
        <v>34</v>
      </c>
      <c r="O4224" s="4" t="s">
        <v>46</v>
      </c>
    </row>
    <row r="4225" spans="1:15" x14ac:dyDescent="0.3">
      <c r="A4225" s="7">
        <v>21512</v>
      </c>
      <c r="B4225" s="5" t="s">
        <v>8507</v>
      </c>
      <c r="C4225" s="4" t="s">
        <v>8508</v>
      </c>
      <c r="D4225" s="8" t="s">
        <v>44</v>
      </c>
      <c r="E4225" s="6" t="s">
        <v>54</v>
      </c>
      <c r="F4225" s="4" t="s">
        <v>55</v>
      </c>
      <c r="G4225" s="4">
        <v>2560</v>
      </c>
      <c r="H4225" s="4">
        <v>79378</v>
      </c>
      <c r="I4225" s="4">
        <v>55</v>
      </c>
      <c r="J4225" s="4">
        <v>5288</v>
      </c>
      <c r="K4225" s="4">
        <v>4198</v>
      </c>
      <c r="L4225" s="4">
        <v>20</v>
      </c>
      <c r="M4225" s="4">
        <v>5</v>
      </c>
      <c r="N4225" s="4" t="s">
        <v>51</v>
      </c>
      <c r="O4225" s="4" t="s">
        <v>80</v>
      </c>
    </row>
    <row r="4226" spans="1:15" x14ac:dyDescent="0.3">
      <c r="A4226" s="7">
        <v>21513</v>
      </c>
      <c r="B4226" s="5" t="s">
        <v>8509</v>
      </c>
      <c r="C4226" s="4" t="s">
        <v>8510</v>
      </c>
      <c r="D4226" s="8" t="s">
        <v>71</v>
      </c>
      <c r="E4226" s="6" t="s">
        <v>54</v>
      </c>
      <c r="F4226" s="4" t="s">
        <v>50</v>
      </c>
      <c r="G4226" s="4">
        <v>118</v>
      </c>
      <c r="H4226" s="4">
        <v>87019</v>
      </c>
      <c r="I4226" s="4">
        <v>10</v>
      </c>
      <c r="J4226" s="4">
        <v>288</v>
      </c>
      <c r="K4226" s="4">
        <v>21149</v>
      </c>
      <c r="L4226" s="4">
        <v>77</v>
      </c>
      <c r="M4226" s="4">
        <v>2</v>
      </c>
      <c r="N4226" s="4" t="s">
        <v>64</v>
      </c>
      <c r="O4226" s="4" t="s">
        <v>46</v>
      </c>
    </row>
    <row r="4227" spans="1:15" x14ac:dyDescent="0.3">
      <c r="A4227" s="7">
        <v>21514</v>
      </c>
      <c r="B4227" s="5" t="s">
        <v>8511</v>
      </c>
      <c r="C4227" s="4" t="s">
        <v>8512</v>
      </c>
      <c r="D4227" s="8" t="s">
        <v>71</v>
      </c>
      <c r="E4227" s="6" t="s">
        <v>54</v>
      </c>
      <c r="F4227" s="4" t="s">
        <v>50</v>
      </c>
      <c r="G4227" s="4">
        <v>796</v>
      </c>
      <c r="H4227" s="4">
        <v>31067</v>
      </c>
      <c r="I4227" s="4">
        <v>12</v>
      </c>
      <c r="J4227" s="4">
        <v>1286</v>
      </c>
      <c r="K4227" s="4">
        <v>22350</v>
      </c>
      <c r="L4227" s="4">
        <v>81</v>
      </c>
      <c r="M4227" s="4">
        <v>1</v>
      </c>
      <c r="N4227" s="4" t="s">
        <v>64</v>
      </c>
      <c r="O4227" s="4" t="s">
        <v>50</v>
      </c>
    </row>
    <row r="4228" spans="1:15" x14ac:dyDescent="0.3">
      <c r="A4228" s="7">
        <v>21515</v>
      </c>
      <c r="B4228" s="5" t="s">
        <v>8513</v>
      </c>
      <c r="C4228" s="4" t="s">
        <v>8514</v>
      </c>
      <c r="D4228" s="8" t="s">
        <v>87</v>
      </c>
      <c r="E4228" s="6" t="s">
        <v>45</v>
      </c>
      <c r="F4228" s="4" t="s">
        <v>50</v>
      </c>
      <c r="G4228" s="4">
        <v>68</v>
      </c>
      <c r="H4228" s="4">
        <v>43162</v>
      </c>
      <c r="I4228" s="4">
        <v>17</v>
      </c>
      <c r="J4228" s="4">
        <v>1372</v>
      </c>
      <c r="K4228" s="4">
        <v>17798</v>
      </c>
      <c r="L4228" s="4">
        <v>87</v>
      </c>
      <c r="M4228" s="4">
        <v>1</v>
      </c>
      <c r="N4228" s="4" t="s">
        <v>34</v>
      </c>
      <c r="O4228" s="4" t="s">
        <v>50</v>
      </c>
    </row>
    <row r="4229" spans="1:15" x14ac:dyDescent="0.3">
      <c r="A4229" s="7">
        <v>21516</v>
      </c>
      <c r="B4229" s="5" t="s">
        <v>8515</v>
      </c>
      <c r="C4229" s="4" t="s">
        <v>8516</v>
      </c>
      <c r="D4229" s="8" t="s">
        <v>58</v>
      </c>
      <c r="E4229" s="6" t="s">
        <v>45</v>
      </c>
      <c r="F4229" s="4" t="s">
        <v>74</v>
      </c>
      <c r="G4229" s="4">
        <v>899</v>
      </c>
      <c r="H4229" s="4">
        <v>64959</v>
      </c>
      <c r="I4229" s="4">
        <v>5</v>
      </c>
      <c r="J4229" s="4">
        <v>4959</v>
      </c>
      <c r="K4229" s="4">
        <v>16102</v>
      </c>
      <c r="L4229" s="4">
        <v>63</v>
      </c>
      <c r="M4229" s="4">
        <v>3</v>
      </c>
      <c r="N4229" s="4" t="s">
        <v>34</v>
      </c>
      <c r="O4229" s="4" t="s">
        <v>46</v>
      </c>
    </row>
    <row r="4230" spans="1:15" x14ac:dyDescent="0.3">
      <c r="A4230" s="7">
        <v>21517</v>
      </c>
      <c r="B4230" s="5" t="s">
        <v>8517</v>
      </c>
      <c r="C4230" s="4" t="s">
        <v>8518</v>
      </c>
      <c r="D4230" s="8" t="s">
        <v>87</v>
      </c>
      <c r="E4230" s="6" t="s">
        <v>45</v>
      </c>
      <c r="F4230" s="4" t="s">
        <v>80</v>
      </c>
      <c r="G4230" s="4">
        <v>264</v>
      </c>
      <c r="H4230" s="4">
        <v>21783</v>
      </c>
      <c r="I4230" s="4">
        <v>7</v>
      </c>
      <c r="J4230" s="4">
        <v>6451</v>
      </c>
      <c r="K4230" s="4">
        <v>11276</v>
      </c>
      <c r="L4230" s="4">
        <v>51</v>
      </c>
      <c r="M4230" s="4">
        <v>0</v>
      </c>
      <c r="N4230" s="4" t="s">
        <v>51</v>
      </c>
      <c r="O4230" s="4" t="s">
        <v>94</v>
      </c>
    </row>
    <row r="4231" spans="1:15" x14ac:dyDescent="0.3">
      <c r="A4231" s="7">
        <v>21518</v>
      </c>
      <c r="B4231" s="5" t="s">
        <v>8519</v>
      </c>
      <c r="C4231" s="4" t="s">
        <v>8520</v>
      </c>
      <c r="D4231" s="8" t="s">
        <v>49</v>
      </c>
      <c r="E4231" s="6" t="s">
        <v>54</v>
      </c>
      <c r="F4231" s="4" t="s">
        <v>50</v>
      </c>
      <c r="G4231" s="4">
        <v>77</v>
      </c>
      <c r="H4231" s="4">
        <v>37219</v>
      </c>
      <c r="I4231" s="4">
        <v>3</v>
      </c>
      <c r="J4231" s="4">
        <v>504</v>
      </c>
      <c r="K4231" s="4">
        <v>19320</v>
      </c>
      <c r="L4231" s="4">
        <v>81</v>
      </c>
      <c r="M4231" s="4">
        <v>1</v>
      </c>
      <c r="N4231" s="4" t="s">
        <v>34</v>
      </c>
      <c r="O4231" s="4" t="s">
        <v>50</v>
      </c>
    </row>
    <row r="4232" spans="1:15" x14ac:dyDescent="0.3">
      <c r="A4232" s="7">
        <v>21519</v>
      </c>
      <c r="B4232" s="5" t="s">
        <v>8521</v>
      </c>
      <c r="C4232" s="4" t="s">
        <v>8522</v>
      </c>
      <c r="D4232" s="8" t="s">
        <v>58</v>
      </c>
      <c r="E4232" s="6" t="s">
        <v>45</v>
      </c>
      <c r="F4232" s="4" t="s">
        <v>80</v>
      </c>
      <c r="G4232" s="4">
        <v>490</v>
      </c>
      <c r="H4232" s="4">
        <v>52622</v>
      </c>
      <c r="I4232" s="4">
        <v>5</v>
      </c>
      <c r="J4232" s="4">
        <v>6224</v>
      </c>
      <c r="K4232" s="4">
        <v>10539</v>
      </c>
      <c r="L4232" s="4">
        <v>55</v>
      </c>
      <c r="M4232" s="4">
        <v>1</v>
      </c>
      <c r="N4232" s="4" t="s">
        <v>34</v>
      </c>
      <c r="O4232" s="4" t="s">
        <v>94</v>
      </c>
    </row>
    <row r="4233" spans="1:15" x14ac:dyDescent="0.3">
      <c r="A4233" s="7">
        <v>21520</v>
      </c>
      <c r="B4233" s="5" t="s">
        <v>8523</v>
      </c>
      <c r="C4233" s="4" t="s">
        <v>8524</v>
      </c>
      <c r="D4233" s="8" t="s">
        <v>44</v>
      </c>
      <c r="E4233" s="6" t="s">
        <v>67</v>
      </c>
      <c r="F4233" s="4" t="s">
        <v>59</v>
      </c>
      <c r="G4233" s="4">
        <v>1077</v>
      </c>
      <c r="H4233" s="4">
        <v>78374</v>
      </c>
      <c r="I4233" s="4">
        <v>39</v>
      </c>
      <c r="J4233" s="4">
        <v>31624</v>
      </c>
      <c r="K4233" s="4">
        <v>1873</v>
      </c>
      <c r="L4233" s="4">
        <v>15</v>
      </c>
      <c r="M4233" s="4">
        <v>8</v>
      </c>
      <c r="N4233" s="4" t="s">
        <v>34</v>
      </c>
      <c r="O4233" s="4" t="s">
        <v>75</v>
      </c>
    </row>
    <row r="4234" spans="1:15" x14ac:dyDescent="0.3">
      <c r="A4234" s="7">
        <v>21521</v>
      </c>
      <c r="B4234" s="5" t="s">
        <v>8525</v>
      </c>
      <c r="C4234" s="4" t="s">
        <v>8526</v>
      </c>
      <c r="D4234" s="8" t="s">
        <v>87</v>
      </c>
      <c r="E4234" s="6" t="s">
        <v>45</v>
      </c>
      <c r="F4234" s="4" t="s">
        <v>80</v>
      </c>
      <c r="G4234" s="4">
        <v>266</v>
      </c>
      <c r="H4234" s="4">
        <v>89911</v>
      </c>
      <c r="I4234" s="4">
        <v>9</v>
      </c>
      <c r="J4234" s="4">
        <v>5633</v>
      </c>
      <c r="K4234" s="4">
        <v>11456</v>
      </c>
      <c r="L4234" s="4">
        <v>51</v>
      </c>
      <c r="M4234" s="4">
        <v>1</v>
      </c>
      <c r="N4234" s="4" t="s">
        <v>51</v>
      </c>
      <c r="O4234" s="4" t="s">
        <v>80</v>
      </c>
    </row>
    <row r="4235" spans="1:15" x14ac:dyDescent="0.3">
      <c r="A4235" s="7">
        <v>21522</v>
      </c>
      <c r="B4235" s="5" t="s">
        <v>8527</v>
      </c>
      <c r="C4235" s="4" t="s">
        <v>8528</v>
      </c>
      <c r="D4235" s="8" t="s">
        <v>71</v>
      </c>
      <c r="E4235" s="6" t="s">
        <v>54</v>
      </c>
      <c r="F4235" s="4" t="s">
        <v>50</v>
      </c>
      <c r="G4235" s="4">
        <v>239</v>
      </c>
      <c r="H4235" s="4">
        <v>46192</v>
      </c>
      <c r="I4235" s="4">
        <v>16</v>
      </c>
      <c r="J4235" s="4">
        <v>1719</v>
      </c>
      <c r="K4235" s="4">
        <v>20280</v>
      </c>
      <c r="L4235" s="4">
        <v>77</v>
      </c>
      <c r="M4235" s="4">
        <v>1</v>
      </c>
      <c r="N4235" s="4" t="s">
        <v>51</v>
      </c>
      <c r="O4235" s="4" t="s">
        <v>46</v>
      </c>
    </row>
    <row r="4236" spans="1:15" x14ac:dyDescent="0.3">
      <c r="A4236" s="7">
        <v>21523</v>
      </c>
      <c r="B4236" s="5" t="s">
        <v>8529</v>
      </c>
      <c r="C4236" s="4" t="s">
        <v>8530</v>
      </c>
      <c r="D4236" s="8" t="s">
        <v>49</v>
      </c>
      <c r="E4236" s="6" t="s">
        <v>45</v>
      </c>
      <c r="F4236" s="4" t="s">
        <v>50</v>
      </c>
      <c r="G4236" s="4">
        <v>81</v>
      </c>
      <c r="H4236" s="4">
        <v>13478</v>
      </c>
      <c r="I4236" s="4">
        <v>11</v>
      </c>
      <c r="J4236" s="4">
        <v>482</v>
      </c>
      <c r="K4236" s="4">
        <v>18631</v>
      </c>
      <c r="L4236" s="4">
        <v>81</v>
      </c>
      <c r="M4236" s="4">
        <v>1</v>
      </c>
      <c r="N4236" s="4" t="s">
        <v>51</v>
      </c>
      <c r="O4236" s="4" t="s">
        <v>46</v>
      </c>
    </row>
    <row r="4237" spans="1:15" x14ac:dyDescent="0.3">
      <c r="A4237" s="7">
        <v>21524</v>
      </c>
      <c r="B4237" s="5" t="s">
        <v>8531</v>
      </c>
      <c r="C4237" s="4" t="s">
        <v>8532</v>
      </c>
      <c r="D4237" s="8" t="s">
        <v>58</v>
      </c>
      <c r="E4237" s="6" t="s">
        <v>45</v>
      </c>
      <c r="F4237" s="4" t="s">
        <v>50</v>
      </c>
      <c r="G4237" s="4">
        <v>167</v>
      </c>
      <c r="H4237" s="4">
        <v>81628</v>
      </c>
      <c r="I4237" s="4">
        <v>16</v>
      </c>
      <c r="J4237" s="4">
        <v>1665</v>
      </c>
      <c r="K4237" s="4">
        <v>23099</v>
      </c>
      <c r="L4237" s="4">
        <v>98</v>
      </c>
      <c r="M4237" s="4">
        <v>1</v>
      </c>
      <c r="N4237" s="4" t="s">
        <v>34</v>
      </c>
      <c r="O4237" s="4" t="s">
        <v>50</v>
      </c>
    </row>
    <row r="4238" spans="1:15" x14ac:dyDescent="0.3">
      <c r="A4238" s="7">
        <v>21525</v>
      </c>
      <c r="B4238" s="5" t="s">
        <v>8533</v>
      </c>
      <c r="C4238" s="4" t="s">
        <v>8534</v>
      </c>
      <c r="D4238" s="8" t="s">
        <v>44</v>
      </c>
      <c r="E4238" s="6" t="s">
        <v>54</v>
      </c>
      <c r="F4238" s="4" t="s">
        <v>59</v>
      </c>
      <c r="G4238" s="4">
        <v>1996</v>
      </c>
      <c r="H4238" s="4">
        <v>85901</v>
      </c>
      <c r="I4238" s="4">
        <v>27</v>
      </c>
      <c r="J4238" s="4">
        <v>4202</v>
      </c>
      <c r="K4238" s="4">
        <v>1939</v>
      </c>
      <c r="L4238" s="4">
        <v>19</v>
      </c>
      <c r="M4238" s="4">
        <v>6</v>
      </c>
      <c r="N4238" s="4" t="s">
        <v>34</v>
      </c>
      <c r="O4238" s="4" t="s">
        <v>68</v>
      </c>
    </row>
    <row r="4239" spans="1:15" x14ac:dyDescent="0.3">
      <c r="A4239" s="7">
        <v>21526</v>
      </c>
      <c r="B4239" s="5" t="s">
        <v>8535</v>
      </c>
      <c r="C4239" s="4" t="s">
        <v>8536</v>
      </c>
      <c r="D4239" s="8" t="s">
        <v>71</v>
      </c>
      <c r="E4239" s="6" t="s">
        <v>45</v>
      </c>
      <c r="F4239" s="4" t="s">
        <v>80</v>
      </c>
      <c r="G4239" s="4">
        <v>717</v>
      </c>
      <c r="H4239" s="4">
        <v>51665</v>
      </c>
      <c r="I4239" s="4">
        <v>13</v>
      </c>
      <c r="J4239" s="4">
        <v>1016</v>
      </c>
      <c r="K4239" s="4">
        <v>11597</v>
      </c>
      <c r="L4239" s="4">
        <v>62</v>
      </c>
      <c r="M4239" s="4">
        <v>0</v>
      </c>
      <c r="N4239" s="4" t="s">
        <v>51</v>
      </c>
      <c r="O4239" s="4" t="s">
        <v>80</v>
      </c>
    </row>
    <row r="4240" spans="1:15" x14ac:dyDescent="0.3">
      <c r="A4240" s="7">
        <v>21527</v>
      </c>
      <c r="B4240" s="5" t="s">
        <v>8537</v>
      </c>
      <c r="C4240" s="4" t="s">
        <v>8538</v>
      </c>
      <c r="D4240" s="8" t="s">
        <v>44</v>
      </c>
      <c r="E4240" s="6" t="s">
        <v>45</v>
      </c>
      <c r="F4240" s="4" t="s">
        <v>46</v>
      </c>
      <c r="G4240" s="4">
        <v>3032</v>
      </c>
      <c r="H4240" s="4">
        <v>49945</v>
      </c>
      <c r="I4240" s="4">
        <v>13</v>
      </c>
      <c r="J4240" s="4">
        <v>1970</v>
      </c>
      <c r="K4240" s="4">
        <v>23148</v>
      </c>
      <c r="L4240" s="4">
        <v>85</v>
      </c>
      <c r="M4240" s="4">
        <v>1</v>
      </c>
      <c r="N4240" s="4" t="s">
        <v>64</v>
      </c>
      <c r="O4240" s="4" t="s">
        <v>46</v>
      </c>
    </row>
    <row r="4241" spans="1:15" x14ac:dyDescent="0.3">
      <c r="A4241" s="7">
        <v>21528</v>
      </c>
      <c r="B4241" s="5" t="s">
        <v>8539</v>
      </c>
      <c r="C4241" s="4" t="s">
        <v>8540</v>
      </c>
      <c r="D4241" s="8" t="s">
        <v>44</v>
      </c>
      <c r="E4241" s="6" t="s">
        <v>45</v>
      </c>
      <c r="F4241" s="4" t="s">
        <v>74</v>
      </c>
      <c r="G4241" s="4">
        <v>1844</v>
      </c>
      <c r="H4241" s="4">
        <v>67504</v>
      </c>
      <c r="I4241" s="4">
        <v>7</v>
      </c>
      <c r="J4241" s="4">
        <v>5620</v>
      </c>
      <c r="K4241" s="4">
        <v>9265</v>
      </c>
      <c r="L4241" s="4">
        <v>44</v>
      </c>
      <c r="M4241" s="4">
        <v>1</v>
      </c>
      <c r="N4241" s="4" t="s">
        <v>51</v>
      </c>
      <c r="O4241" s="4" t="s">
        <v>80</v>
      </c>
    </row>
    <row r="4242" spans="1:15" x14ac:dyDescent="0.3">
      <c r="A4242" s="7">
        <v>21529</v>
      </c>
      <c r="B4242" s="5" t="s">
        <v>8541</v>
      </c>
      <c r="C4242" s="4" t="s">
        <v>8542</v>
      </c>
      <c r="D4242" s="8" t="s">
        <v>49</v>
      </c>
      <c r="E4242" s="6" t="s">
        <v>45</v>
      </c>
      <c r="F4242" s="4" t="s">
        <v>50</v>
      </c>
      <c r="G4242" s="4">
        <v>161</v>
      </c>
      <c r="H4242" s="4">
        <v>49691</v>
      </c>
      <c r="I4242" s="4">
        <v>17</v>
      </c>
      <c r="J4242" s="4">
        <v>704</v>
      </c>
      <c r="K4242" s="4">
        <v>13757</v>
      </c>
      <c r="L4242" s="4">
        <v>100</v>
      </c>
      <c r="M4242" s="4">
        <v>2</v>
      </c>
      <c r="N4242" s="4" t="s">
        <v>51</v>
      </c>
      <c r="O4242" s="4" t="s">
        <v>50</v>
      </c>
    </row>
    <row r="4243" spans="1:15" x14ac:dyDescent="0.3">
      <c r="A4243" s="7">
        <v>21530</v>
      </c>
      <c r="B4243" s="5" t="s">
        <v>8543</v>
      </c>
      <c r="C4243" s="4" t="s">
        <v>8544</v>
      </c>
      <c r="D4243" s="8" t="s">
        <v>44</v>
      </c>
      <c r="E4243" s="6" t="s">
        <v>54</v>
      </c>
      <c r="F4243" s="4" t="s">
        <v>55</v>
      </c>
      <c r="G4243" s="4">
        <v>4466</v>
      </c>
      <c r="H4243" s="4">
        <v>55739</v>
      </c>
      <c r="I4243" s="4">
        <v>60</v>
      </c>
      <c r="J4243" s="4">
        <v>31481</v>
      </c>
      <c r="K4243" s="4">
        <v>2015</v>
      </c>
      <c r="L4243" s="4">
        <v>14</v>
      </c>
      <c r="M4243" s="4">
        <v>5</v>
      </c>
      <c r="N4243" s="4" t="s">
        <v>51</v>
      </c>
      <c r="O4243" s="4" t="s">
        <v>55</v>
      </c>
    </row>
    <row r="4244" spans="1:15" x14ac:dyDescent="0.3">
      <c r="A4244" s="7">
        <v>21531</v>
      </c>
      <c r="B4244" s="5" t="s">
        <v>8545</v>
      </c>
      <c r="C4244" s="4" t="s">
        <v>8546</v>
      </c>
      <c r="D4244" s="8" t="s">
        <v>44</v>
      </c>
      <c r="E4244" s="6" t="s">
        <v>45</v>
      </c>
      <c r="F4244" s="4" t="s">
        <v>59</v>
      </c>
      <c r="G4244" s="4">
        <v>3022</v>
      </c>
      <c r="H4244" s="4">
        <v>75940</v>
      </c>
      <c r="I4244" s="4">
        <v>38</v>
      </c>
      <c r="J4244" s="4">
        <v>8671</v>
      </c>
      <c r="K4244" s="4">
        <v>3092</v>
      </c>
      <c r="L4244" s="4">
        <v>5</v>
      </c>
      <c r="M4244" s="4">
        <v>8</v>
      </c>
      <c r="N4244" s="4" t="s">
        <v>51</v>
      </c>
      <c r="O4244" s="4" t="s">
        <v>68</v>
      </c>
    </row>
    <row r="4245" spans="1:15" x14ac:dyDescent="0.3">
      <c r="A4245" s="7">
        <v>21532</v>
      </c>
      <c r="B4245" s="5" t="s">
        <v>8547</v>
      </c>
      <c r="C4245" s="4" t="s">
        <v>8548</v>
      </c>
      <c r="D4245" s="8" t="s">
        <v>71</v>
      </c>
      <c r="E4245" s="6" t="s">
        <v>45</v>
      </c>
      <c r="F4245" s="4" t="s">
        <v>46</v>
      </c>
      <c r="G4245" s="4">
        <v>761</v>
      </c>
      <c r="H4245" s="4">
        <v>57099</v>
      </c>
      <c r="I4245" s="4">
        <v>17</v>
      </c>
      <c r="J4245" s="4">
        <v>2362</v>
      </c>
      <c r="K4245" s="4">
        <v>18780</v>
      </c>
      <c r="L4245" s="4">
        <v>59</v>
      </c>
      <c r="M4245" s="4">
        <v>2</v>
      </c>
      <c r="N4245" s="4" t="s">
        <v>37</v>
      </c>
      <c r="O4245" s="4" t="s">
        <v>75</v>
      </c>
    </row>
    <row r="4246" spans="1:15" x14ac:dyDescent="0.3">
      <c r="A4246" s="7">
        <v>21533</v>
      </c>
      <c r="B4246" s="5" t="s">
        <v>8549</v>
      </c>
      <c r="C4246" s="4" t="s">
        <v>8550</v>
      </c>
      <c r="D4246" s="8" t="s">
        <v>44</v>
      </c>
      <c r="E4246" s="6" t="s">
        <v>45</v>
      </c>
      <c r="F4246" s="4" t="s">
        <v>55</v>
      </c>
      <c r="G4246" s="4">
        <v>4905</v>
      </c>
      <c r="H4246" s="4">
        <v>49626</v>
      </c>
      <c r="I4246" s="4">
        <v>44</v>
      </c>
      <c r="J4246" s="4">
        <v>34787</v>
      </c>
      <c r="K4246" s="4">
        <v>1081</v>
      </c>
      <c r="L4246" s="4">
        <v>21</v>
      </c>
      <c r="M4246" s="4">
        <v>4</v>
      </c>
      <c r="N4246" s="4" t="s">
        <v>51</v>
      </c>
      <c r="O4246" s="4" t="s">
        <v>55</v>
      </c>
    </row>
    <row r="4247" spans="1:15" x14ac:dyDescent="0.3">
      <c r="A4247" s="7">
        <v>21534</v>
      </c>
      <c r="B4247" s="5" t="s">
        <v>8551</v>
      </c>
      <c r="C4247" s="4" t="s">
        <v>8552</v>
      </c>
      <c r="D4247" s="8" t="s">
        <v>49</v>
      </c>
      <c r="E4247" s="6" t="s">
        <v>45</v>
      </c>
      <c r="F4247" s="4" t="s">
        <v>80</v>
      </c>
      <c r="G4247" s="4">
        <v>242</v>
      </c>
      <c r="H4247" s="4">
        <v>13865</v>
      </c>
      <c r="I4247" s="4">
        <v>5</v>
      </c>
      <c r="J4247" s="4">
        <v>4820</v>
      </c>
      <c r="K4247" s="4">
        <v>9874</v>
      </c>
      <c r="L4247" s="4">
        <v>68</v>
      </c>
      <c r="M4247" s="4">
        <v>1</v>
      </c>
      <c r="N4247" s="4" t="s">
        <v>64</v>
      </c>
      <c r="O4247" s="4" t="s">
        <v>80</v>
      </c>
    </row>
    <row r="4248" spans="1:15" x14ac:dyDescent="0.3">
      <c r="A4248" s="7">
        <v>21535</v>
      </c>
      <c r="B4248" s="5" t="s">
        <v>8553</v>
      </c>
      <c r="C4248" s="4" t="s">
        <v>8554</v>
      </c>
      <c r="D4248" s="8" t="s">
        <v>58</v>
      </c>
      <c r="E4248" s="6" t="s">
        <v>45</v>
      </c>
      <c r="F4248" s="4" t="s">
        <v>74</v>
      </c>
      <c r="G4248" s="4">
        <v>459</v>
      </c>
      <c r="H4248" s="4">
        <v>32150</v>
      </c>
      <c r="I4248" s="4">
        <v>14</v>
      </c>
      <c r="J4248" s="4">
        <v>2990</v>
      </c>
      <c r="K4248" s="4">
        <v>13405</v>
      </c>
      <c r="L4248" s="4">
        <v>58</v>
      </c>
      <c r="M4248" s="4">
        <v>2</v>
      </c>
      <c r="N4248" s="4" t="s">
        <v>64</v>
      </c>
      <c r="O4248" s="4" t="s">
        <v>46</v>
      </c>
    </row>
    <row r="4249" spans="1:15" x14ac:dyDescent="0.3">
      <c r="A4249" s="7">
        <v>21536</v>
      </c>
      <c r="B4249" s="5" t="s">
        <v>8555</v>
      </c>
      <c r="C4249" s="4" t="s">
        <v>8556</v>
      </c>
      <c r="D4249" s="8" t="s">
        <v>71</v>
      </c>
      <c r="E4249" s="6" t="s">
        <v>45</v>
      </c>
      <c r="F4249" s="4" t="s">
        <v>80</v>
      </c>
      <c r="G4249" s="4">
        <v>462</v>
      </c>
      <c r="H4249" s="4">
        <v>63192</v>
      </c>
      <c r="I4249" s="4">
        <v>11</v>
      </c>
      <c r="J4249" s="4">
        <v>2952</v>
      </c>
      <c r="K4249" s="4">
        <v>11658</v>
      </c>
      <c r="L4249" s="4">
        <v>65</v>
      </c>
      <c r="M4249" s="4">
        <v>0</v>
      </c>
      <c r="N4249" s="4" t="s">
        <v>64</v>
      </c>
      <c r="O4249" s="4" t="s">
        <v>80</v>
      </c>
    </row>
    <row r="4250" spans="1:15" x14ac:dyDescent="0.3">
      <c r="A4250" s="7">
        <v>21537</v>
      </c>
      <c r="B4250" s="5" t="s">
        <v>8557</v>
      </c>
      <c r="C4250" s="4" t="s">
        <v>8558</v>
      </c>
      <c r="D4250" s="8" t="s">
        <v>44</v>
      </c>
      <c r="E4250" s="6" t="s">
        <v>54</v>
      </c>
      <c r="F4250" s="4" t="s">
        <v>55</v>
      </c>
      <c r="G4250" s="4">
        <v>4776</v>
      </c>
      <c r="H4250" s="4">
        <v>72611</v>
      </c>
      <c r="I4250" s="4">
        <v>47</v>
      </c>
      <c r="J4250" s="4">
        <v>10048</v>
      </c>
      <c r="K4250" s="4">
        <v>2652</v>
      </c>
      <c r="L4250" s="4">
        <v>12</v>
      </c>
      <c r="M4250" s="4">
        <v>6</v>
      </c>
      <c r="N4250" s="4" t="s">
        <v>37</v>
      </c>
      <c r="O4250" s="4" t="s">
        <v>80</v>
      </c>
    </row>
    <row r="4251" spans="1:15" x14ac:dyDescent="0.3">
      <c r="A4251" s="7">
        <v>21538</v>
      </c>
      <c r="B4251" s="5" t="s">
        <v>8559</v>
      </c>
      <c r="C4251" s="4" t="s">
        <v>8560</v>
      </c>
      <c r="D4251" s="8" t="s">
        <v>71</v>
      </c>
      <c r="E4251" s="6" t="s">
        <v>45</v>
      </c>
      <c r="F4251" s="4" t="s">
        <v>80</v>
      </c>
      <c r="G4251" s="4">
        <v>927</v>
      </c>
      <c r="H4251" s="4">
        <v>51950</v>
      </c>
      <c r="I4251" s="4">
        <v>15</v>
      </c>
      <c r="J4251" s="4">
        <v>5023</v>
      </c>
      <c r="K4251" s="4">
        <v>11909</v>
      </c>
      <c r="L4251" s="4">
        <v>60</v>
      </c>
      <c r="M4251" s="4">
        <v>0</v>
      </c>
      <c r="N4251" s="4" t="s">
        <v>51</v>
      </c>
      <c r="O4251" s="4" t="s">
        <v>80</v>
      </c>
    </row>
    <row r="4252" spans="1:15" x14ac:dyDescent="0.3">
      <c r="A4252" s="7">
        <v>21539</v>
      </c>
      <c r="B4252" s="5" t="s">
        <v>8561</v>
      </c>
      <c r="C4252" s="4" t="s">
        <v>8562</v>
      </c>
      <c r="D4252" s="8" t="s">
        <v>87</v>
      </c>
      <c r="E4252" s="6" t="s">
        <v>54</v>
      </c>
      <c r="F4252" s="4" t="s">
        <v>50</v>
      </c>
      <c r="G4252" s="4">
        <v>38</v>
      </c>
      <c r="H4252" s="4">
        <v>25472</v>
      </c>
      <c r="I4252" s="4">
        <v>3</v>
      </c>
      <c r="J4252" s="4">
        <v>268</v>
      </c>
      <c r="K4252" s="4">
        <v>23864</v>
      </c>
      <c r="L4252" s="4">
        <v>97</v>
      </c>
      <c r="M4252" s="4">
        <v>2</v>
      </c>
      <c r="N4252" s="4" t="s">
        <v>51</v>
      </c>
      <c r="O4252" s="4" t="s">
        <v>50</v>
      </c>
    </row>
    <row r="4253" spans="1:15" x14ac:dyDescent="0.3">
      <c r="A4253" s="7">
        <v>21540</v>
      </c>
      <c r="B4253" s="5" t="s">
        <v>8563</v>
      </c>
      <c r="C4253" s="4" t="s">
        <v>8564</v>
      </c>
      <c r="D4253" s="8" t="s">
        <v>44</v>
      </c>
      <c r="E4253" s="6" t="s">
        <v>45</v>
      </c>
      <c r="F4253" s="4" t="s">
        <v>46</v>
      </c>
      <c r="G4253" s="4">
        <v>2610</v>
      </c>
      <c r="H4253" s="4">
        <v>26086</v>
      </c>
      <c r="I4253" s="4">
        <v>4</v>
      </c>
      <c r="J4253" s="4">
        <v>2058</v>
      </c>
      <c r="K4253" s="4">
        <v>14360</v>
      </c>
      <c r="L4253" s="4">
        <v>57</v>
      </c>
      <c r="M4253" s="4">
        <v>2</v>
      </c>
      <c r="N4253" s="4" t="s">
        <v>51</v>
      </c>
      <c r="O4253" s="4" t="s">
        <v>46</v>
      </c>
    </row>
    <row r="4254" spans="1:15" x14ac:dyDescent="0.3">
      <c r="A4254" s="7">
        <v>21541</v>
      </c>
      <c r="B4254" s="5" t="s">
        <v>8565</v>
      </c>
      <c r="C4254" s="4" t="s">
        <v>8566</v>
      </c>
      <c r="D4254" s="8" t="s">
        <v>71</v>
      </c>
      <c r="E4254" s="6" t="s">
        <v>45</v>
      </c>
      <c r="F4254" s="4" t="s">
        <v>74</v>
      </c>
      <c r="G4254" s="4">
        <v>623</v>
      </c>
      <c r="H4254" s="4">
        <v>89399</v>
      </c>
      <c r="I4254" s="4">
        <v>10</v>
      </c>
      <c r="J4254" s="4">
        <v>2385</v>
      </c>
      <c r="K4254" s="4">
        <v>17906</v>
      </c>
      <c r="L4254" s="4">
        <v>48</v>
      </c>
      <c r="M4254" s="4">
        <v>1</v>
      </c>
      <c r="N4254" s="4" t="s">
        <v>51</v>
      </c>
      <c r="O4254" s="4" t="s">
        <v>80</v>
      </c>
    </row>
    <row r="4255" spans="1:15" x14ac:dyDescent="0.3">
      <c r="A4255" s="7">
        <v>21542</v>
      </c>
      <c r="B4255" s="5" t="s">
        <v>8567</v>
      </c>
      <c r="C4255" s="4" t="s">
        <v>8568</v>
      </c>
      <c r="D4255" s="8" t="s">
        <v>49</v>
      </c>
      <c r="E4255" s="6" t="s">
        <v>45</v>
      </c>
      <c r="F4255" s="4" t="s">
        <v>50</v>
      </c>
      <c r="G4255" s="4">
        <v>114</v>
      </c>
      <c r="H4255" s="4">
        <v>49751</v>
      </c>
      <c r="I4255" s="4">
        <v>11</v>
      </c>
      <c r="J4255" s="4">
        <v>762</v>
      </c>
      <c r="K4255" s="4">
        <v>16948</v>
      </c>
      <c r="L4255" s="4">
        <v>92</v>
      </c>
      <c r="M4255" s="4">
        <v>1</v>
      </c>
      <c r="N4255" s="4" t="s">
        <v>34</v>
      </c>
      <c r="O4255" s="4" t="s">
        <v>46</v>
      </c>
    </row>
    <row r="4256" spans="1:15" x14ac:dyDescent="0.3">
      <c r="A4256" s="7">
        <v>21543</v>
      </c>
      <c r="B4256" s="5" t="s">
        <v>8569</v>
      </c>
      <c r="C4256" s="4" t="s">
        <v>8570</v>
      </c>
      <c r="D4256" s="8" t="s">
        <v>71</v>
      </c>
      <c r="E4256" s="6" t="s">
        <v>54</v>
      </c>
      <c r="F4256" s="4" t="s">
        <v>50</v>
      </c>
      <c r="G4256" s="4">
        <v>110</v>
      </c>
      <c r="H4256" s="4">
        <v>21055</v>
      </c>
      <c r="I4256" s="4">
        <v>2</v>
      </c>
      <c r="J4256" s="4">
        <v>1104</v>
      </c>
      <c r="K4256" s="4">
        <v>13871</v>
      </c>
      <c r="L4256" s="4">
        <v>94</v>
      </c>
      <c r="M4256" s="4">
        <v>1</v>
      </c>
      <c r="N4256" s="4" t="s">
        <v>34</v>
      </c>
      <c r="O4256" s="4" t="s">
        <v>50</v>
      </c>
    </row>
    <row r="4257" spans="1:15" x14ac:dyDescent="0.3">
      <c r="A4257" s="7">
        <v>21544</v>
      </c>
      <c r="B4257" s="5" t="s">
        <v>8571</v>
      </c>
      <c r="C4257" s="4" t="s">
        <v>8572</v>
      </c>
      <c r="D4257" s="8" t="s">
        <v>87</v>
      </c>
      <c r="E4257" s="6" t="s">
        <v>54</v>
      </c>
      <c r="F4257" s="4" t="s">
        <v>50</v>
      </c>
      <c r="G4257" s="4">
        <v>187</v>
      </c>
      <c r="H4257" s="4">
        <v>22103</v>
      </c>
      <c r="I4257" s="4">
        <v>12</v>
      </c>
      <c r="J4257" s="4">
        <v>501</v>
      </c>
      <c r="K4257" s="4">
        <v>18655</v>
      </c>
      <c r="L4257" s="4">
        <v>78</v>
      </c>
      <c r="M4257" s="4">
        <v>2</v>
      </c>
      <c r="N4257" s="4" t="s">
        <v>34</v>
      </c>
      <c r="O4257" s="4" t="s">
        <v>50</v>
      </c>
    </row>
    <row r="4258" spans="1:15" x14ac:dyDescent="0.3">
      <c r="A4258" s="7">
        <v>21545</v>
      </c>
      <c r="B4258" s="5" t="s">
        <v>8573</v>
      </c>
      <c r="C4258" s="4" t="s">
        <v>8574</v>
      </c>
      <c r="D4258" s="8" t="s">
        <v>71</v>
      </c>
      <c r="E4258" s="6" t="s">
        <v>54</v>
      </c>
      <c r="F4258" s="4" t="s">
        <v>50</v>
      </c>
      <c r="G4258" s="4">
        <v>877</v>
      </c>
      <c r="H4258" s="4">
        <v>78378</v>
      </c>
      <c r="I4258" s="4">
        <v>3</v>
      </c>
      <c r="J4258" s="4">
        <v>1203</v>
      </c>
      <c r="K4258" s="4">
        <v>18185</v>
      </c>
      <c r="L4258" s="4">
        <v>100</v>
      </c>
      <c r="M4258" s="4">
        <v>1</v>
      </c>
      <c r="N4258" s="4" t="s">
        <v>64</v>
      </c>
      <c r="O4258" s="4" t="s">
        <v>50</v>
      </c>
    </row>
    <row r="4259" spans="1:15" x14ac:dyDescent="0.3">
      <c r="A4259" s="7">
        <v>21546</v>
      </c>
      <c r="B4259" s="5" t="s">
        <v>8575</v>
      </c>
      <c r="C4259" s="4" t="s">
        <v>8576</v>
      </c>
      <c r="D4259" s="8" t="s">
        <v>71</v>
      </c>
      <c r="E4259" s="6" t="s">
        <v>54</v>
      </c>
      <c r="F4259" s="4" t="s">
        <v>50</v>
      </c>
      <c r="G4259" s="4">
        <v>381</v>
      </c>
      <c r="H4259" s="4">
        <v>17289</v>
      </c>
      <c r="I4259" s="4">
        <v>14</v>
      </c>
      <c r="J4259" s="4">
        <v>1277</v>
      </c>
      <c r="K4259" s="4">
        <v>24672</v>
      </c>
      <c r="L4259" s="4">
        <v>94</v>
      </c>
      <c r="M4259" s="4">
        <v>1</v>
      </c>
      <c r="N4259" s="4" t="s">
        <v>34</v>
      </c>
      <c r="O4259" s="4" t="s">
        <v>50</v>
      </c>
    </row>
    <row r="4260" spans="1:15" x14ac:dyDescent="0.3">
      <c r="A4260" s="7">
        <v>21547</v>
      </c>
      <c r="B4260" s="5" t="s">
        <v>8577</v>
      </c>
      <c r="C4260" s="4" t="s">
        <v>8578</v>
      </c>
      <c r="D4260" s="8" t="s">
        <v>44</v>
      </c>
      <c r="E4260" s="6" t="s">
        <v>54</v>
      </c>
      <c r="F4260" s="4" t="s">
        <v>59</v>
      </c>
      <c r="G4260" s="4">
        <v>1274</v>
      </c>
      <c r="H4260" s="4">
        <v>64666</v>
      </c>
      <c r="I4260" s="4">
        <v>22</v>
      </c>
      <c r="J4260" s="4">
        <v>32251</v>
      </c>
      <c r="K4260" s="4">
        <v>1929</v>
      </c>
      <c r="L4260" s="4">
        <v>18</v>
      </c>
      <c r="M4260" s="4">
        <v>5</v>
      </c>
      <c r="N4260" s="4" t="s">
        <v>51</v>
      </c>
      <c r="O4260" s="4" t="s">
        <v>75</v>
      </c>
    </row>
    <row r="4261" spans="1:15" x14ac:dyDescent="0.3">
      <c r="A4261" s="7">
        <v>21548</v>
      </c>
      <c r="B4261" s="5" t="s">
        <v>8579</v>
      </c>
      <c r="C4261" s="4" t="s">
        <v>8580</v>
      </c>
      <c r="D4261" s="8" t="s">
        <v>44</v>
      </c>
      <c r="E4261" s="6" t="s">
        <v>45</v>
      </c>
      <c r="F4261" s="4" t="s">
        <v>46</v>
      </c>
      <c r="G4261" s="4">
        <v>2993</v>
      </c>
      <c r="H4261" s="4">
        <v>35628</v>
      </c>
      <c r="I4261" s="4">
        <v>23</v>
      </c>
      <c r="J4261" s="4">
        <v>1087</v>
      </c>
      <c r="K4261" s="4">
        <v>13890</v>
      </c>
      <c r="L4261" s="4">
        <v>59</v>
      </c>
      <c r="M4261" s="4">
        <v>1</v>
      </c>
      <c r="N4261" s="4" t="s">
        <v>51</v>
      </c>
      <c r="O4261" s="4" t="s">
        <v>75</v>
      </c>
    </row>
    <row r="4262" spans="1:15" x14ac:dyDescent="0.3">
      <c r="A4262" s="7">
        <v>21549</v>
      </c>
      <c r="B4262" s="5" t="s">
        <v>8581</v>
      </c>
      <c r="C4262" s="4" t="s">
        <v>8582</v>
      </c>
      <c r="D4262" s="8" t="s">
        <v>58</v>
      </c>
      <c r="E4262" s="6" t="s">
        <v>54</v>
      </c>
      <c r="F4262" s="4" t="s">
        <v>50</v>
      </c>
      <c r="G4262" s="4">
        <v>239</v>
      </c>
      <c r="H4262" s="4">
        <v>13881</v>
      </c>
      <c r="I4262" s="4">
        <v>7</v>
      </c>
      <c r="J4262" s="4">
        <v>441</v>
      </c>
      <c r="K4262" s="4">
        <v>15237</v>
      </c>
      <c r="L4262" s="4">
        <v>99</v>
      </c>
      <c r="M4262" s="4">
        <v>1</v>
      </c>
      <c r="N4262" s="4" t="s">
        <v>64</v>
      </c>
      <c r="O4262" s="4" t="s">
        <v>50</v>
      </c>
    </row>
    <row r="4263" spans="1:15" x14ac:dyDescent="0.3">
      <c r="A4263" s="7">
        <v>21550</v>
      </c>
      <c r="B4263" s="5" t="s">
        <v>8583</v>
      </c>
      <c r="C4263" s="4" t="s">
        <v>8584</v>
      </c>
      <c r="D4263" s="8" t="s">
        <v>44</v>
      </c>
      <c r="E4263" s="6" t="s">
        <v>45</v>
      </c>
      <c r="F4263" s="4" t="s">
        <v>55</v>
      </c>
      <c r="G4263" s="4">
        <v>4992</v>
      </c>
      <c r="H4263" s="4">
        <v>68504</v>
      </c>
      <c r="I4263" s="4">
        <v>41</v>
      </c>
      <c r="J4263" s="4">
        <v>42974</v>
      </c>
      <c r="K4263" s="4">
        <v>4208</v>
      </c>
      <c r="L4263" s="4">
        <v>19</v>
      </c>
      <c r="M4263" s="4">
        <v>5</v>
      </c>
      <c r="N4263" s="4" t="s">
        <v>37</v>
      </c>
      <c r="O4263" s="4" t="s">
        <v>59</v>
      </c>
    </row>
    <row r="4264" spans="1:15" x14ac:dyDescent="0.3">
      <c r="A4264" s="7">
        <v>21551</v>
      </c>
      <c r="B4264" s="5" t="s">
        <v>8585</v>
      </c>
      <c r="C4264" s="4" t="s">
        <v>8586</v>
      </c>
      <c r="D4264" s="8" t="s">
        <v>44</v>
      </c>
      <c r="E4264" s="6" t="s">
        <v>45</v>
      </c>
      <c r="F4264" s="4" t="s">
        <v>74</v>
      </c>
      <c r="G4264" s="4">
        <v>1227</v>
      </c>
      <c r="H4264" s="4">
        <v>57711</v>
      </c>
      <c r="I4264" s="4">
        <v>5</v>
      </c>
      <c r="J4264" s="4">
        <v>1988</v>
      </c>
      <c r="K4264" s="4">
        <v>17469</v>
      </c>
      <c r="L4264" s="4">
        <v>47</v>
      </c>
      <c r="M4264" s="4">
        <v>3</v>
      </c>
      <c r="N4264" s="4" t="s">
        <v>64</v>
      </c>
      <c r="O4264" s="4" t="s">
        <v>46</v>
      </c>
    </row>
    <row r="4265" spans="1:15" x14ac:dyDescent="0.3">
      <c r="A4265" s="7">
        <v>21552</v>
      </c>
      <c r="B4265" s="5" t="s">
        <v>8587</v>
      </c>
      <c r="C4265" s="4" t="s">
        <v>8588</v>
      </c>
      <c r="D4265" s="8" t="s">
        <v>44</v>
      </c>
      <c r="E4265" s="6" t="s">
        <v>45</v>
      </c>
      <c r="F4265" s="4" t="s">
        <v>46</v>
      </c>
      <c r="G4265" s="4">
        <v>2006</v>
      </c>
      <c r="H4265" s="4">
        <v>36477</v>
      </c>
      <c r="I4265" s="4">
        <v>23</v>
      </c>
      <c r="J4265" s="4">
        <v>1270</v>
      </c>
      <c r="K4265" s="4">
        <v>11731</v>
      </c>
      <c r="L4265" s="4">
        <v>64</v>
      </c>
      <c r="M4265" s="4">
        <v>3</v>
      </c>
      <c r="N4265" s="4" t="s">
        <v>51</v>
      </c>
      <c r="O4265" s="4" t="s">
        <v>46</v>
      </c>
    </row>
    <row r="4266" spans="1:15" x14ac:dyDescent="0.3">
      <c r="A4266" s="7">
        <v>21553</v>
      </c>
      <c r="B4266" s="5" t="s">
        <v>8589</v>
      </c>
      <c r="C4266" s="4" t="s">
        <v>8590</v>
      </c>
      <c r="D4266" s="8" t="s">
        <v>71</v>
      </c>
      <c r="E4266" s="6" t="s">
        <v>45</v>
      </c>
      <c r="F4266" s="4" t="s">
        <v>50</v>
      </c>
      <c r="G4266" s="4">
        <v>404</v>
      </c>
      <c r="H4266" s="4">
        <v>55808</v>
      </c>
      <c r="I4266" s="4">
        <v>17</v>
      </c>
      <c r="J4266" s="4">
        <v>1363</v>
      </c>
      <c r="K4266" s="4">
        <v>17462</v>
      </c>
      <c r="L4266" s="4">
        <v>78</v>
      </c>
      <c r="M4266" s="4">
        <v>1</v>
      </c>
      <c r="N4266" s="4" t="s">
        <v>34</v>
      </c>
      <c r="O4266" s="4" t="s">
        <v>46</v>
      </c>
    </row>
    <row r="4267" spans="1:15" x14ac:dyDescent="0.3">
      <c r="A4267" s="7">
        <v>21554</v>
      </c>
      <c r="B4267" s="5" t="s">
        <v>8591</v>
      </c>
      <c r="C4267" s="4" t="s">
        <v>8592</v>
      </c>
      <c r="D4267" s="8" t="s">
        <v>71</v>
      </c>
      <c r="E4267" s="6" t="s">
        <v>45</v>
      </c>
      <c r="F4267" s="4" t="s">
        <v>80</v>
      </c>
      <c r="G4267" s="4">
        <v>237</v>
      </c>
      <c r="H4267" s="4">
        <v>80488</v>
      </c>
      <c r="I4267" s="4">
        <v>17</v>
      </c>
      <c r="J4267" s="4">
        <v>697</v>
      </c>
      <c r="K4267" s="4">
        <v>9125</v>
      </c>
      <c r="L4267" s="4">
        <v>70</v>
      </c>
      <c r="M4267" s="4">
        <v>0</v>
      </c>
      <c r="N4267" s="4" t="s">
        <v>51</v>
      </c>
      <c r="O4267" s="4" t="s">
        <v>80</v>
      </c>
    </row>
    <row r="4268" spans="1:15" x14ac:dyDescent="0.3">
      <c r="A4268" s="7">
        <v>21555</v>
      </c>
      <c r="B4268" s="5" t="s">
        <v>8593</v>
      </c>
      <c r="C4268" s="4" t="s">
        <v>8594</v>
      </c>
      <c r="D4268" s="8" t="s">
        <v>87</v>
      </c>
      <c r="E4268" s="6" t="s">
        <v>54</v>
      </c>
      <c r="F4268" s="4" t="s">
        <v>50</v>
      </c>
      <c r="G4268" s="4">
        <v>55</v>
      </c>
      <c r="H4268" s="4">
        <v>47147</v>
      </c>
      <c r="I4268" s="4">
        <v>15</v>
      </c>
      <c r="J4268" s="4">
        <v>335</v>
      </c>
      <c r="K4268" s="4">
        <v>14951</v>
      </c>
      <c r="L4268" s="4">
        <v>97</v>
      </c>
      <c r="M4268" s="4">
        <v>1</v>
      </c>
      <c r="N4268" s="4" t="s">
        <v>51</v>
      </c>
      <c r="O4268" s="4" t="s">
        <v>50</v>
      </c>
    </row>
    <row r="4269" spans="1:15" x14ac:dyDescent="0.3">
      <c r="A4269" s="7">
        <v>21556</v>
      </c>
      <c r="B4269" s="5" t="s">
        <v>8595</v>
      </c>
      <c r="C4269" s="4" t="s">
        <v>8596</v>
      </c>
      <c r="D4269" s="8" t="s">
        <v>87</v>
      </c>
      <c r="E4269" s="6" t="s">
        <v>54</v>
      </c>
      <c r="F4269" s="4" t="s">
        <v>50</v>
      </c>
      <c r="G4269" s="4">
        <v>147</v>
      </c>
      <c r="H4269" s="4">
        <v>67681</v>
      </c>
      <c r="I4269" s="4">
        <v>17</v>
      </c>
      <c r="J4269" s="4">
        <v>595</v>
      </c>
      <c r="K4269" s="4">
        <v>26078</v>
      </c>
      <c r="L4269" s="4">
        <v>81</v>
      </c>
      <c r="M4269" s="4">
        <v>2</v>
      </c>
      <c r="N4269" s="4" t="s">
        <v>34</v>
      </c>
      <c r="O4269" s="4" t="s">
        <v>50</v>
      </c>
    </row>
    <row r="4270" spans="1:15" x14ac:dyDescent="0.3">
      <c r="A4270" s="7">
        <v>21557</v>
      </c>
      <c r="B4270" s="5" t="s">
        <v>8597</v>
      </c>
      <c r="C4270" s="4" t="s">
        <v>8598</v>
      </c>
      <c r="D4270" s="8" t="s">
        <v>44</v>
      </c>
      <c r="E4270" s="6" t="s">
        <v>45</v>
      </c>
      <c r="F4270" s="4" t="s">
        <v>55</v>
      </c>
      <c r="G4270" s="4">
        <v>4002</v>
      </c>
      <c r="H4270" s="4">
        <v>67807</v>
      </c>
      <c r="I4270" s="4">
        <v>50</v>
      </c>
      <c r="J4270" s="4">
        <v>10867</v>
      </c>
      <c r="K4270" s="4">
        <v>1851</v>
      </c>
      <c r="L4270" s="4">
        <v>12</v>
      </c>
      <c r="M4270" s="4">
        <v>4</v>
      </c>
      <c r="N4270" s="4" t="s">
        <v>51</v>
      </c>
      <c r="O4270" s="4" t="s">
        <v>59</v>
      </c>
    </row>
    <row r="4271" spans="1:15" x14ac:dyDescent="0.3">
      <c r="A4271" s="7">
        <v>21558</v>
      </c>
      <c r="B4271" s="5" t="s">
        <v>8599</v>
      </c>
      <c r="C4271" s="4" t="s">
        <v>8600</v>
      </c>
      <c r="D4271" s="8" t="s">
        <v>87</v>
      </c>
      <c r="E4271" s="6" t="s">
        <v>54</v>
      </c>
      <c r="F4271" s="4" t="s">
        <v>50</v>
      </c>
      <c r="G4271" s="4">
        <v>135</v>
      </c>
      <c r="H4271" s="4">
        <v>46954</v>
      </c>
      <c r="I4271" s="4">
        <v>18</v>
      </c>
      <c r="J4271" s="4">
        <v>219</v>
      </c>
      <c r="K4271" s="4">
        <v>13612</v>
      </c>
      <c r="L4271" s="4">
        <v>86</v>
      </c>
      <c r="M4271" s="4">
        <v>2</v>
      </c>
      <c r="N4271" s="4" t="s">
        <v>51</v>
      </c>
      <c r="O4271" s="4" t="s">
        <v>50</v>
      </c>
    </row>
    <row r="4272" spans="1:15" x14ac:dyDescent="0.3">
      <c r="A4272" s="7">
        <v>21559</v>
      </c>
      <c r="B4272" s="5" t="s">
        <v>8601</v>
      </c>
      <c r="C4272" s="4" t="s">
        <v>8602</v>
      </c>
      <c r="D4272" s="8" t="s">
        <v>71</v>
      </c>
      <c r="E4272" s="6" t="s">
        <v>54</v>
      </c>
      <c r="F4272" s="4" t="s">
        <v>50</v>
      </c>
      <c r="G4272" s="4">
        <v>163</v>
      </c>
      <c r="H4272" s="4">
        <v>80488</v>
      </c>
      <c r="I4272" s="4">
        <v>7</v>
      </c>
      <c r="J4272" s="4">
        <v>439</v>
      </c>
      <c r="K4272" s="4">
        <v>21687</v>
      </c>
      <c r="L4272" s="4">
        <v>89</v>
      </c>
      <c r="M4272" s="4">
        <v>1</v>
      </c>
      <c r="N4272" s="4" t="s">
        <v>51</v>
      </c>
      <c r="O4272" s="4" t="s">
        <v>50</v>
      </c>
    </row>
    <row r="4273" spans="1:15" x14ac:dyDescent="0.3">
      <c r="A4273" s="7">
        <v>21560</v>
      </c>
      <c r="B4273" s="5" t="s">
        <v>8603</v>
      </c>
      <c r="C4273" s="4" t="s">
        <v>8604</v>
      </c>
      <c r="D4273" s="8" t="s">
        <v>71</v>
      </c>
      <c r="E4273" s="6" t="s">
        <v>45</v>
      </c>
      <c r="F4273" s="4" t="s">
        <v>74</v>
      </c>
      <c r="G4273" s="4">
        <v>512</v>
      </c>
      <c r="H4273" s="4">
        <v>56119</v>
      </c>
      <c r="I4273" s="4">
        <v>13</v>
      </c>
      <c r="J4273" s="4">
        <v>4883</v>
      </c>
      <c r="K4273" s="4">
        <v>12391</v>
      </c>
      <c r="L4273" s="4">
        <v>42</v>
      </c>
      <c r="M4273" s="4">
        <v>2</v>
      </c>
      <c r="N4273" s="4" t="s">
        <v>51</v>
      </c>
      <c r="O4273" s="4" t="s">
        <v>75</v>
      </c>
    </row>
    <row r="4274" spans="1:15" x14ac:dyDescent="0.3">
      <c r="A4274" s="7">
        <v>21561</v>
      </c>
      <c r="B4274" s="5" t="s">
        <v>8605</v>
      </c>
      <c r="C4274" s="4" t="s">
        <v>8606</v>
      </c>
      <c r="D4274" s="8" t="s">
        <v>71</v>
      </c>
      <c r="E4274" s="6" t="s">
        <v>54</v>
      </c>
      <c r="F4274" s="4" t="s">
        <v>50</v>
      </c>
      <c r="G4274" s="4">
        <v>142</v>
      </c>
      <c r="H4274" s="4">
        <v>17742</v>
      </c>
      <c r="I4274" s="4">
        <v>18</v>
      </c>
      <c r="J4274" s="4">
        <v>914</v>
      </c>
      <c r="K4274" s="4">
        <v>29698</v>
      </c>
      <c r="L4274" s="4">
        <v>86</v>
      </c>
      <c r="M4274" s="4">
        <v>2</v>
      </c>
      <c r="N4274" s="4" t="s">
        <v>51</v>
      </c>
      <c r="O4274" s="4" t="s">
        <v>46</v>
      </c>
    </row>
    <row r="4275" spans="1:15" x14ac:dyDescent="0.3">
      <c r="A4275" s="7">
        <v>21562</v>
      </c>
      <c r="B4275" s="5" t="s">
        <v>8607</v>
      </c>
      <c r="C4275" s="4" t="s">
        <v>8608</v>
      </c>
      <c r="D4275" s="8" t="s">
        <v>49</v>
      </c>
      <c r="E4275" s="6" t="s">
        <v>45</v>
      </c>
      <c r="F4275" s="4" t="s">
        <v>50</v>
      </c>
      <c r="G4275" s="4">
        <v>64</v>
      </c>
      <c r="H4275" s="4">
        <v>88416</v>
      </c>
      <c r="I4275" s="4">
        <v>8</v>
      </c>
      <c r="J4275" s="4">
        <v>1252</v>
      </c>
      <c r="K4275" s="4">
        <v>13155</v>
      </c>
      <c r="L4275" s="4">
        <v>100</v>
      </c>
      <c r="M4275" s="4">
        <v>1</v>
      </c>
      <c r="N4275" s="4" t="s">
        <v>34</v>
      </c>
      <c r="O4275" s="4" t="s">
        <v>50</v>
      </c>
    </row>
    <row r="4276" spans="1:15" x14ac:dyDescent="0.3">
      <c r="A4276" s="7">
        <v>21563</v>
      </c>
      <c r="B4276" s="5" t="s">
        <v>8609</v>
      </c>
      <c r="C4276" s="4" t="s">
        <v>8610</v>
      </c>
      <c r="D4276" s="8" t="s">
        <v>44</v>
      </c>
      <c r="E4276" s="6" t="s">
        <v>45</v>
      </c>
      <c r="F4276" s="4" t="s">
        <v>74</v>
      </c>
      <c r="G4276" s="4">
        <v>2500</v>
      </c>
      <c r="H4276" s="4">
        <v>55621</v>
      </c>
      <c r="I4276" s="4">
        <v>6</v>
      </c>
      <c r="J4276" s="4">
        <v>5706</v>
      </c>
      <c r="K4276" s="4">
        <v>10676</v>
      </c>
      <c r="L4276" s="4">
        <v>64</v>
      </c>
      <c r="M4276" s="4">
        <v>2</v>
      </c>
      <c r="N4276" s="4" t="s">
        <v>34</v>
      </c>
      <c r="O4276" s="4" t="s">
        <v>80</v>
      </c>
    </row>
    <row r="4277" spans="1:15" x14ac:dyDescent="0.3">
      <c r="A4277" s="7">
        <v>21564</v>
      </c>
      <c r="B4277" s="5" t="s">
        <v>8611</v>
      </c>
      <c r="C4277" s="4" t="s">
        <v>8612</v>
      </c>
      <c r="D4277" s="8" t="s">
        <v>49</v>
      </c>
      <c r="E4277" s="6" t="s">
        <v>45</v>
      </c>
      <c r="F4277" s="4" t="s">
        <v>80</v>
      </c>
      <c r="G4277" s="4">
        <v>215</v>
      </c>
      <c r="H4277" s="4">
        <v>36308</v>
      </c>
      <c r="I4277" s="4">
        <v>17</v>
      </c>
      <c r="J4277" s="4">
        <v>4771</v>
      </c>
      <c r="K4277" s="4">
        <v>9838</v>
      </c>
      <c r="L4277" s="4">
        <v>55</v>
      </c>
      <c r="M4277" s="4">
        <v>0</v>
      </c>
      <c r="N4277" s="4" t="s">
        <v>37</v>
      </c>
      <c r="O4277" s="4" t="s">
        <v>94</v>
      </c>
    </row>
    <row r="4278" spans="1:15" x14ac:dyDescent="0.3">
      <c r="A4278" s="7">
        <v>21565</v>
      </c>
      <c r="B4278" s="5" t="s">
        <v>8613</v>
      </c>
      <c r="C4278" s="4" t="s">
        <v>8614</v>
      </c>
      <c r="D4278" s="8" t="s">
        <v>71</v>
      </c>
      <c r="E4278" s="6" t="s">
        <v>45</v>
      </c>
      <c r="F4278" s="4" t="s">
        <v>46</v>
      </c>
      <c r="G4278" s="4">
        <v>717</v>
      </c>
      <c r="H4278" s="4">
        <v>74420</v>
      </c>
      <c r="I4278" s="4">
        <v>20</v>
      </c>
      <c r="J4278" s="4">
        <v>1484</v>
      </c>
      <c r="K4278" s="4">
        <v>21586</v>
      </c>
      <c r="L4278" s="4">
        <v>56</v>
      </c>
      <c r="M4278" s="4">
        <v>2</v>
      </c>
      <c r="N4278" s="4" t="s">
        <v>51</v>
      </c>
      <c r="O4278" s="4" t="s">
        <v>46</v>
      </c>
    </row>
    <row r="4279" spans="1:15" x14ac:dyDescent="0.3">
      <c r="A4279" s="7">
        <v>21566</v>
      </c>
      <c r="B4279" s="5" t="s">
        <v>8615</v>
      </c>
      <c r="C4279" s="4" t="s">
        <v>8616</v>
      </c>
      <c r="D4279" s="8" t="s">
        <v>87</v>
      </c>
      <c r="E4279" s="6" t="s">
        <v>45</v>
      </c>
      <c r="F4279" s="4" t="s">
        <v>50</v>
      </c>
      <c r="G4279" s="4">
        <v>283</v>
      </c>
      <c r="H4279" s="4">
        <v>73169</v>
      </c>
      <c r="I4279" s="4">
        <v>16</v>
      </c>
      <c r="J4279" s="4">
        <v>731</v>
      </c>
      <c r="K4279" s="4">
        <v>20616</v>
      </c>
      <c r="L4279" s="4">
        <v>82</v>
      </c>
      <c r="M4279" s="4">
        <v>1</v>
      </c>
      <c r="N4279" s="4" t="s">
        <v>34</v>
      </c>
      <c r="O4279" s="4" t="s">
        <v>50</v>
      </c>
    </row>
    <row r="4280" spans="1:15" x14ac:dyDescent="0.3">
      <c r="A4280" s="7">
        <v>21567</v>
      </c>
      <c r="B4280" s="5" t="s">
        <v>8617</v>
      </c>
      <c r="C4280" s="4" t="s">
        <v>8618</v>
      </c>
      <c r="D4280" s="8" t="s">
        <v>71</v>
      </c>
      <c r="E4280" s="6" t="s">
        <v>45</v>
      </c>
      <c r="F4280" s="4" t="s">
        <v>74</v>
      </c>
      <c r="G4280" s="4">
        <v>490</v>
      </c>
      <c r="H4280" s="4">
        <v>25242</v>
      </c>
      <c r="I4280" s="4">
        <v>2</v>
      </c>
      <c r="J4280" s="4">
        <v>1593</v>
      </c>
      <c r="K4280" s="4">
        <v>19021</v>
      </c>
      <c r="L4280" s="4">
        <v>57</v>
      </c>
      <c r="M4280" s="4">
        <v>2</v>
      </c>
      <c r="N4280" s="4" t="s">
        <v>64</v>
      </c>
      <c r="O4280" s="4" t="s">
        <v>80</v>
      </c>
    </row>
    <row r="4281" spans="1:15" x14ac:dyDescent="0.3">
      <c r="A4281" s="7">
        <v>21568</v>
      </c>
      <c r="B4281" s="5" t="s">
        <v>8619</v>
      </c>
      <c r="C4281" s="4" t="s">
        <v>8620</v>
      </c>
      <c r="D4281" s="8" t="s">
        <v>71</v>
      </c>
      <c r="E4281" s="6" t="s">
        <v>54</v>
      </c>
      <c r="F4281" s="4" t="s">
        <v>50</v>
      </c>
      <c r="G4281" s="4">
        <v>112</v>
      </c>
      <c r="H4281" s="4">
        <v>66061</v>
      </c>
      <c r="I4281" s="4">
        <v>11</v>
      </c>
      <c r="J4281" s="4">
        <v>937</v>
      </c>
      <c r="K4281" s="4">
        <v>24785</v>
      </c>
      <c r="L4281" s="4">
        <v>91</v>
      </c>
      <c r="M4281" s="4">
        <v>1</v>
      </c>
      <c r="N4281" s="4" t="s">
        <v>51</v>
      </c>
      <c r="O4281" s="4" t="s">
        <v>50</v>
      </c>
    </row>
    <row r="4282" spans="1:15" x14ac:dyDescent="0.3">
      <c r="A4282" s="7">
        <v>21569</v>
      </c>
      <c r="B4282" s="5" t="s">
        <v>8621</v>
      </c>
      <c r="C4282" s="4" t="s">
        <v>8622</v>
      </c>
      <c r="D4282" s="8" t="s">
        <v>49</v>
      </c>
      <c r="E4282" s="6" t="s">
        <v>45</v>
      </c>
      <c r="F4282" s="4" t="s">
        <v>50</v>
      </c>
      <c r="G4282" s="4">
        <v>109</v>
      </c>
      <c r="H4282" s="4">
        <v>51567</v>
      </c>
      <c r="I4282" s="4">
        <v>10</v>
      </c>
      <c r="J4282" s="4">
        <v>1149</v>
      </c>
      <c r="K4282" s="4">
        <v>12314</v>
      </c>
      <c r="L4282" s="4">
        <v>91</v>
      </c>
      <c r="M4282" s="4">
        <v>1</v>
      </c>
      <c r="N4282" s="4" t="s">
        <v>51</v>
      </c>
      <c r="O4282" s="4" t="s">
        <v>46</v>
      </c>
    </row>
    <row r="4283" spans="1:15" x14ac:dyDescent="0.3">
      <c r="A4283" s="7">
        <v>21570</v>
      </c>
      <c r="B4283" s="5" t="s">
        <v>8623</v>
      </c>
      <c r="C4283" s="4" t="s">
        <v>8624</v>
      </c>
      <c r="D4283" s="8" t="s">
        <v>219</v>
      </c>
      <c r="E4283" s="6" t="s">
        <v>45</v>
      </c>
      <c r="F4283" s="4" t="s">
        <v>74</v>
      </c>
      <c r="G4283" s="4">
        <v>1224</v>
      </c>
      <c r="H4283" s="4">
        <v>66061</v>
      </c>
      <c r="I4283" s="4">
        <v>15</v>
      </c>
      <c r="J4283" s="4">
        <v>5259</v>
      </c>
      <c r="K4283" s="4">
        <v>17779</v>
      </c>
      <c r="L4283" s="4">
        <v>54</v>
      </c>
      <c r="M4283" s="4">
        <v>3</v>
      </c>
      <c r="N4283" s="4" t="s">
        <v>51</v>
      </c>
      <c r="O4283" s="4" t="s">
        <v>80</v>
      </c>
    </row>
    <row r="4284" spans="1:15" x14ac:dyDescent="0.3">
      <c r="A4284" s="7">
        <v>21571</v>
      </c>
      <c r="B4284" s="5" t="s">
        <v>8625</v>
      </c>
      <c r="C4284" s="4" t="s">
        <v>8626</v>
      </c>
      <c r="D4284" s="8" t="s">
        <v>58</v>
      </c>
      <c r="E4284" s="6" t="s">
        <v>45</v>
      </c>
      <c r="F4284" s="4" t="s">
        <v>80</v>
      </c>
      <c r="G4284" s="4">
        <v>224</v>
      </c>
      <c r="H4284" s="4">
        <v>38739</v>
      </c>
      <c r="I4284" s="4">
        <v>14</v>
      </c>
      <c r="J4284" s="4">
        <v>589</v>
      </c>
      <c r="K4284" s="4">
        <v>10742</v>
      </c>
      <c r="L4284" s="4">
        <v>66</v>
      </c>
      <c r="M4284" s="4">
        <v>1</v>
      </c>
      <c r="N4284" s="4" t="s">
        <v>51</v>
      </c>
      <c r="O4284" s="4" t="s">
        <v>94</v>
      </c>
    </row>
    <row r="4285" spans="1:15" x14ac:dyDescent="0.3">
      <c r="A4285" s="7">
        <v>21572</v>
      </c>
      <c r="B4285" s="5" t="s">
        <v>8627</v>
      </c>
      <c r="C4285" s="4" t="s">
        <v>8628</v>
      </c>
      <c r="D4285" s="8" t="s">
        <v>49</v>
      </c>
      <c r="E4285" s="6" t="s">
        <v>45</v>
      </c>
      <c r="F4285" s="4" t="s">
        <v>50</v>
      </c>
      <c r="G4285" s="4">
        <v>214</v>
      </c>
      <c r="H4285" s="4">
        <v>36051</v>
      </c>
      <c r="I4285" s="4">
        <v>15</v>
      </c>
      <c r="J4285" s="4">
        <v>365</v>
      </c>
      <c r="K4285" s="4">
        <v>19184</v>
      </c>
      <c r="L4285" s="4">
        <v>94</v>
      </c>
      <c r="M4285" s="4">
        <v>2</v>
      </c>
      <c r="N4285" s="4" t="s">
        <v>34</v>
      </c>
      <c r="O4285" s="4" t="s">
        <v>50</v>
      </c>
    </row>
    <row r="4286" spans="1:15" x14ac:dyDescent="0.3">
      <c r="A4286" s="7">
        <v>21573</v>
      </c>
      <c r="B4286" s="5" t="s">
        <v>8629</v>
      </c>
      <c r="C4286" s="4" t="s">
        <v>8630</v>
      </c>
      <c r="D4286" s="8" t="s">
        <v>49</v>
      </c>
      <c r="E4286" s="6" t="s">
        <v>45</v>
      </c>
      <c r="F4286" s="4" t="s">
        <v>80</v>
      </c>
      <c r="G4286" s="4">
        <v>229</v>
      </c>
      <c r="H4286" s="4">
        <v>45704</v>
      </c>
      <c r="I4286" s="4">
        <v>16</v>
      </c>
      <c r="J4286" s="4">
        <v>523</v>
      </c>
      <c r="K4286" s="4">
        <v>11106</v>
      </c>
      <c r="L4286" s="4">
        <v>70</v>
      </c>
      <c r="M4286" s="4">
        <v>0</v>
      </c>
      <c r="N4286" s="4" t="s">
        <v>64</v>
      </c>
      <c r="O4286" s="4" t="s">
        <v>46</v>
      </c>
    </row>
    <row r="4287" spans="1:15" x14ac:dyDescent="0.3">
      <c r="A4287" s="7">
        <v>21574</v>
      </c>
      <c r="B4287" s="5" t="s">
        <v>8631</v>
      </c>
      <c r="C4287" s="4" t="s">
        <v>8632</v>
      </c>
      <c r="D4287" s="8" t="s">
        <v>87</v>
      </c>
      <c r="E4287" s="6" t="s">
        <v>54</v>
      </c>
      <c r="F4287" s="4" t="s">
        <v>50</v>
      </c>
      <c r="G4287" s="4">
        <v>81</v>
      </c>
      <c r="H4287" s="4">
        <v>62038</v>
      </c>
      <c r="I4287" s="4">
        <v>13</v>
      </c>
      <c r="J4287" s="4">
        <v>1718</v>
      </c>
      <c r="K4287" s="4">
        <v>21981</v>
      </c>
      <c r="L4287" s="4">
        <v>99</v>
      </c>
      <c r="M4287" s="4">
        <v>2</v>
      </c>
      <c r="N4287" s="4" t="s">
        <v>34</v>
      </c>
      <c r="O4287" s="4" t="s">
        <v>46</v>
      </c>
    </row>
    <row r="4288" spans="1:15" x14ac:dyDescent="0.3">
      <c r="A4288" s="7">
        <v>21575</v>
      </c>
      <c r="B4288" s="5" t="s">
        <v>8633</v>
      </c>
      <c r="C4288" s="4" t="s">
        <v>8634</v>
      </c>
      <c r="D4288" s="8" t="s">
        <v>44</v>
      </c>
      <c r="E4288" s="6" t="s">
        <v>45</v>
      </c>
      <c r="F4288" s="4" t="s">
        <v>55</v>
      </c>
      <c r="G4288" s="4">
        <v>4429</v>
      </c>
      <c r="H4288" s="4">
        <v>53083</v>
      </c>
      <c r="I4288" s="4">
        <v>36</v>
      </c>
      <c r="J4288" s="4">
        <v>21881</v>
      </c>
      <c r="K4288" s="4">
        <v>2583</v>
      </c>
      <c r="L4288" s="4">
        <v>11</v>
      </c>
      <c r="M4288" s="4">
        <v>3</v>
      </c>
      <c r="N4288" s="4" t="s">
        <v>37</v>
      </c>
      <c r="O4288" s="4" t="s">
        <v>55</v>
      </c>
    </row>
    <row r="4289" spans="1:15" x14ac:dyDescent="0.3">
      <c r="A4289" s="7">
        <v>21576</v>
      </c>
      <c r="B4289" s="5" t="s">
        <v>8635</v>
      </c>
      <c r="C4289" s="4" t="s">
        <v>8636</v>
      </c>
      <c r="D4289" s="8" t="s">
        <v>49</v>
      </c>
      <c r="E4289" s="6" t="s">
        <v>45</v>
      </c>
      <c r="F4289" s="4" t="s">
        <v>50</v>
      </c>
      <c r="G4289" s="4">
        <v>178</v>
      </c>
      <c r="H4289" s="4">
        <v>72375</v>
      </c>
      <c r="I4289" s="4">
        <v>2</v>
      </c>
      <c r="J4289" s="4">
        <v>1080</v>
      </c>
      <c r="K4289" s="4">
        <v>15325</v>
      </c>
      <c r="L4289" s="4">
        <v>76</v>
      </c>
      <c r="M4289" s="4">
        <v>1</v>
      </c>
      <c r="N4289" s="4" t="s">
        <v>51</v>
      </c>
      <c r="O4289" s="4" t="s">
        <v>50</v>
      </c>
    </row>
    <row r="4290" spans="1:15" x14ac:dyDescent="0.3">
      <c r="A4290" s="7">
        <v>21577</v>
      </c>
      <c r="B4290" s="5" t="s">
        <v>8637</v>
      </c>
      <c r="C4290" s="4" t="s">
        <v>8638</v>
      </c>
      <c r="D4290" s="8" t="s">
        <v>71</v>
      </c>
      <c r="E4290" s="6" t="s">
        <v>54</v>
      </c>
      <c r="F4290" s="4" t="s">
        <v>50</v>
      </c>
      <c r="G4290" s="4">
        <v>528</v>
      </c>
      <c r="H4290" s="4">
        <v>50500</v>
      </c>
      <c r="I4290" s="4">
        <v>6</v>
      </c>
      <c r="J4290" s="4">
        <v>1166</v>
      </c>
      <c r="K4290" s="4">
        <v>29472</v>
      </c>
      <c r="L4290" s="4">
        <v>91</v>
      </c>
      <c r="M4290" s="4">
        <v>2</v>
      </c>
      <c r="N4290" s="4" t="s">
        <v>64</v>
      </c>
      <c r="O4290" s="4" t="s">
        <v>50</v>
      </c>
    </row>
    <row r="4291" spans="1:15" x14ac:dyDescent="0.3">
      <c r="A4291" s="7">
        <v>21578</v>
      </c>
      <c r="B4291" s="5" t="s">
        <v>8639</v>
      </c>
      <c r="C4291" s="4" t="s">
        <v>8640</v>
      </c>
      <c r="D4291" s="8" t="s">
        <v>58</v>
      </c>
      <c r="E4291" s="6" t="s">
        <v>54</v>
      </c>
      <c r="F4291" s="4" t="s">
        <v>74</v>
      </c>
      <c r="G4291" s="4">
        <v>873</v>
      </c>
      <c r="H4291" s="4">
        <v>68369</v>
      </c>
      <c r="I4291" s="4">
        <v>15</v>
      </c>
      <c r="J4291" s="4">
        <v>4628</v>
      </c>
      <c r="K4291" s="4">
        <v>11693</v>
      </c>
      <c r="L4291" s="4">
        <v>52</v>
      </c>
      <c r="M4291" s="4">
        <v>3</v>
      </c>
      <c r="N4291" s="4" t="s">
        <v>34</v>
      </c>
      <c r="O4291" s="4" t="s">
        <v>94</v>
      </c>
    </row>
    <row r="4292" spans="1:15" x14ac:dyDescent="0.3">
      <c r="A4292" s="7">
        <v>21579</v>
      </c>
      <c r="B4292" s="5" t="s">
        <v>8641</v>
      </c>
      <c r="C4292" s="4" t="s">
        <v>8642</v>
      </c>
      <c r="D4292" s="8" t="s">
        <v>58</v>
      </c>
      <c r="E4292" s="6" t="s">
        <v>45</v>
      </c>
      <c r="F4292" s="4" t="s">
        <v>80</v>
      </c>
      <c r="G4292" s="4">
        <v>771</v>
      </c>
      <c r="H4292" s="4">
        <v>41507</v>
      </c>
      <c r="I4292" s="4">
        <v>17</v>
      </c>
      <c r="J4292" s="4">
        <v>6300</v>
      </c>
      <c r="K4292" s="4">
        <v>10245</v>
      </c>
      <c r="L4292" s="4">
        <v>51</v>
      </c>
      <c r="M4292" s="4">
        <v>0</v>
      </c>
      <c r="N4292" s="4" t="s">
        <v>34</v>
      </c>
      <c r="O4292" s="4" t="s">
        <v>75</v>
      </c>
    </row>
    <row r="4293" spans="1:15" x14ac:dyDescent="0.3">
      <c r="A4293" s="7">
        <v>21580</v>
      </c>
      <c r="B4293" s="5" t="s">
        <v>8643</v>
      </c>
      <c r="C4293" s="4" t="s">
        <v>8644</v>
      </c>
      <c r="D4293" s="8" t="s">
        <v>44</v>
      </c>
      <c r="E4293" s="6" t="s">
        <v>54</v>
      </c>
      <c r="F4293" s="4" t="s">
        <v>55</v>
      </c>
      <c r="G4293" s="4">
        <v>2319</v>
      </c>
      <c r="H4293" s="4">
        <v>18249</v>
      </c>
      <c r="I4293" s="4">
        <v>49</v>
      </c>
      <c r="J4293" s="4">
        <v>13876</v>
      </c>
      <c r="K4293" s="4">
        <v>3244</v>
      </c>
      <c r="L4293" s="4">
        <v>14</v>
      </c>
      <c r="M4293" s="4">
        <v>3</v>
      </c>
      <c r="N4293" s="4" t="s">
        <v>37</v>
      </c>
      <c r="O4293" s="4" t="s">
        <v>55</v>
      </c>
    </row>
    <row r="4294" spans="1:15" x14ac:dyDescent="0.3">
      <c r="A4294" s="7">
        <v>21581</v>
      </c>
      <c r="B4294" s="5" t="s">
        <v>8645</v>
      </c>
      <c r="C4294" s="4" t="s">
        <v>8646</v>
      </c>
      <c r="D4294" s="8" t="s">
        <v>71</v>
      </c>
      <c r="E4294" s="6" t="s">
        <v>54</v>
      </c>
      <c r="F4294" s="4" t="s">
        <v>50</v>
      </c>
      <c r="G4294" s="4">
        <v>148</v>
      </c>
      <c r="H4294" s="4">
        <v>51560</v>
      </c>
      <c r="I4294" s="4">
        <v>3</v>
      </c>
      <c r="J4294" s="4">
        <v>1410</v>
      </c>
      <c r="K4294" s="4">
        <v>15670</v>
      </c>
      <c r="L4294" s="4">
        <v>84</v>
      </c>
      <c r="M4294" s="4">
        <v>1</v>
      </c>
      <c r="N4294" s="4" t="s">
        <v>34</v>
      </c>
      <c r="O4294" s="4" t="s">
        <v>46</v>
      </c>
    </row>
    <row r="4295" spans="1:15" x14ac:dyDescent="0.3">
      <c r="A4295" s="7">
        <v>21582</v>
      </c>
      <c r="B4295" s="5" t="s">
        <v>8647</v>
      </c>
      <c r="C4295" s="4" t="s">
        <v>8648</v>
      </c>
      <c r="D4295" s="8" t="s">
        <v>44</v>
      </c>
      <c r="E4295" s="6" t="s">
        <v>54</v>
      </c>
      <c r="F4295" s="4" t="s">
        <v>55</v>
      </c>
      <c r="G4295" s="4">
        <v>4694</v>
      </c>
      <c r="H4295" s="4">
        <v>72935</v>
      </c>
      <c r="I4295" s="4">
        <v>38</v>
      </c>
      <c r="J4295" s="4">
        <v>24685</v>
      </c>
      <c r="K4295" s="4">
        <v>1037</v>
      </c>
      <c r="L4295" s="4">
        <v>19</v>
      </c>
      <c r="M4295" s="4">
        <v>6</v>
      </c>
      <c r="N4295" s="4" t="s">
        <v>51</v>
      </c>
      <c r="O4295" s="4" t="s">
        <v>55</v>
      </c>
    </row>
    <row r="4296" spans="1:15" x14ac:dyDescent="0.3">
      <c r="A4296" s="7">
        <v>21583</v>
      </c>
      <c r="B4296" s="5" t="s">
        <v>8649</v>
      </c>
      <c r="C4296" s="4" t="s">
        <v>8650</v>
      </c>
      <c r="D4296" s="8" t="s">
        <v>44</v>
      </c>
      <c r="E4296" s="6" t="s">
        <v>45</v>
      </c>
      <c r="F4296" s="4" t="s">
        <v>74</v>
      </c>
      <c r="G4296" s="4">
        <v>2428</v>
      </c>
      <c r="H4296" s="4">
        <v>49142</v>
      </c>
      <c r="I4296" s="4">
        <v>8</v>
      </c>
      <c r="J4296" s="4">
        <v>1720</v>
      </c>
      <c r="K4296" s="4">
        <v>14611</v>
      </c>
      <c r="L4296" s="4">
        <v>50</v>
      </c>
      <c r="M4296" s="4">
        <v>3</v>
      </c>
      <c r="N4296" s="4" t="s">
        <v>51</v>
      </c>
      <c r="O4296" s="4" t="s">
        <v>80</v>
      </c>
    </row>
    <row r="4297" spans="1:15" x14ac:dyDescent="0.3">
      <c r="A4297" s="7">
        <v>21584</v>
      </c>
      <c r="B4297" s="5" t="s">
        <v>8651</v>
      </c>
      <c r="C4297" s="4" t="s">
        <v>8652</v>
      </c>
      <c r="D4297" s="8" t="s">
        <v>44</v>
      </c>
      <c r="E4297" s="6" t="s">
        <v>45</v>
      </c>
      <c r="F4297" s="4" t="s">
        <v>55</v>
      </c>
      <c r="G4297" s="4">
        <v>2864</v>
      </c>
      <c r="H4297" s="4">
        <v>50555</v>
      </c>
      <c r="I4297" s="4">
        <v>60</v>
      </c>
      <c r="J4297" s="4">
        <v>31465</v>
      </c>
      <c r="K4297" s="4">
        <v>2569</v>
      </c>
      <c r="L4297" s="4">
        <v>14</v>
      </c>
      <c r="M4297" s="4">
        <v>5</v>
      </c>
      <c r="N4297" s="4" t="s">
        <v>51</v>
      </c>
      <c r="O4297" s="4" t="s">
        <v>55</v>
      </c>
    </row>
    <row r="4298" spans="1:15" x14ac:dyDescent="0.3">
      <c r="A4298" s="7">
        <v>21585</v>
      </c>
      <c r="B4298" s="5" t="s">
        <v>8653</v>
      </c>
      <c r="C4298" s="4" t="s">
        <v>8654</v>
      </c>
      <c r="D4298" s="8" t="s">
        <v>71</v>
      </c>
      <c r="E4298" s="6" t="s">
        <v>45</v>
      </c>
      <c r="F4298" s="4" t="s">
        <v>74</v>
      </c>
      <c r="G4298" s="4">
        <v>838</v>
      </c>
      <c r="H4298" s="4">
        <v>72311</v>
      </c>
      <c r="I4298" s="4">
        <v>7</v>
      </c>
      <c r="J4298" s="4">
        <v>5171</v>
      </c>
      <c r="K4298" s="4">
        <v>19318</v>
      </c>
      <c r="L4298" s="4">
        <v>57</v>
      </c>
      <c r="M4298" s="4">
        <v>3</v>
      </c>
      <c r="N4298" s="4" t="s">
        <v>51</v>
      </c>
      <c r="O4298" s="4" t="s">
        <v>75</v>
      </c>
    </row>
    <row r="4299" spans="1:15" x14ac:dyDescent="0.3">
      <c r="A4299" s="7">
        <v>21586</v>
      </c>
      <c r="B4299" s="5" t="s">
        <v>8655</v>
      </c>
      <c r="C4299" s="4" t="s">
        <v>8656</v>
      </c>
      <c r="D4299" s="8" t="s">
        <v>44</v>
      </c>
      <c r="E4299" s="6" t="s">
        <v>45</v>
      </c>
      <c r="F4299" s="4" t="s">
        <v>46</v>
      </c>
      <c r="G4299" s="4">
        <v>2556</v>
      </c>
      <c r="H4299" s="4">
        <v>30300</v>
      </c>
      <c r="I4299" s="4">
        <v>7</v>
      </c>
      <c r="J4299" s="4">
        <v>2310</v>
      </c>
      <c r="K4299" s="4">
        <v>11506</v>
      </c>
      <c r="L4299" s="4">
        <v>67</v>
      </c>
      <c r="M4299" s="4">
        <v>3</v>
      </c>
      <c r="N4299" s="4" t="s">
        <v>51</v>
      </c>
      <c r="O4299" s="4" t="s">
        <v>46</v>
      </c>
    </row>
    <row r="4300" spans="1:15" x14ac:dyDescent="0.3">
      <c r="A4300" s="7">
        <v>21587</v>
      </c>
      <c r="B4300" s="5" t="s">
        <v>8657</v>
      </c>
      <c r="C4300" s="4" t="s">
        <v>8658</v>
      </c>
      <c r="D4300" s="8" t="s">
        <v>49</v>
      </c>
      <c r="E4300" s="6" t="s">
        <v>54</v>
      </c>
      <c r="F4300" s="4" t="s">
        <v>50</v>
      </c>
      <c r="G4300" s="4">
        <v>95</v>
      </c>
      <c r="H4300" s="4">
        <v>46954</v>
      </c>
      <c r="I4300" s="4">
        <v>2</v>
      </c>
      <c r="J4300" s="4">
        <v>908</v>
      </c>
      <c r="K4300" s="4">
        <v>24152</v>
      </c>
      <c r="L4300" s="4">
        <v>82</v>
      </c>
      <c r="M4300" s="4">
        <v>2</v>
      </c>
      <c r="N4300" s="4" t="s">
        <v>64</v>
      </c>
      <c r="O4300" s="4" t="s">
        <v>46</v>
      </c>
    </row>
    <row r="4301" spans="1:15" x14ac:dyDescent="0.3">
      <c r="A4301" s="7">
        <v>21588</v>
      </c>
      <c r="B4301" s="5" t="s">
        <v>8659</v>
      </c>
      <c r="C4301" s="4" t="s">
        <v>8660</v>
      </c>
      <c r="D4301" s="8" t="s">
        <v>44</v>
      </c>
      <c r="E4301" s="6" t="s">
        <v>45</v>
      </c>
      <c r="F4301" s="4" t="s">
        <v>46</v>
      </c>
      <c r="G4301" s="4">
        <v>3002</v>
      </c>
      <c r="H4301" s="4">
        <v>25762</v>
      </c>
      <c r="I4301" s="4">
        <v>13</v>
      </c>
      <c r="J4301" s="4">
        <v>1849</v>
      </c>
      <c r="K4301" s="4">
        <v>13678</v>
      </c>
      <c r="L4301" s="4">
        <v>53</v>
      </c>
      <c r="M4301" s="4">
        <v>2</v>
      </c>
      <c r="N4301" s="4" t="s">
        <v>37</v>
      </c>
      <c r="O4301" s="4" t="s">
        <v>46</v>
      </c>
    </row>
    <row r="4302" spans="1:15" x14ac:dyDescent="0.3">
      <c r="A4302" s="7">
        <v>21589</v>
      </c>
      <c r="B4302" s="5" t="s">
        <v>8661</v>
      </c>
      <c r="C4302" s="4" t="s">
        <v>8662</v>
      </c>
      <c r="D4302" s="8" t="s">
        <v>49</v>
      </c>
      <c r="E4302" s="6" t="s">
        <v>54</v>
      </c>
      <c r="F4302" s="4" t="s">
        <v>50</v>
      </c>
      <c r="G4302" s="4">
        <v>141</v>
      </c>
      <c r="H4302" s="4">
        <v>72375</v>
      </c>
      <c r="I4302" s="4">
        <v>19</v>
      </c>
      <c r="J4302" s="4">
        <v>876</v>
      </c>
      <c r="K4302" s="4">
        <v>15616</v>
      </c>
      <c r="L4302" s="4">
        <v>92</v>
      </c>
      <c r="M4302" s="4">
        <v>2</v>
      </c>
      <c r="N4302" s="4" t="s">
        <v>64</v>
      </c>
      <c r="O4302" s="4" t="s">
        <v>50</v>
      </c>
    </row>
    <row r="4303" spans="1:15" x14ac:dyDescent="0.3">
      <c r="A4303" s="7">
        <v>21590</v>
      </c>
      <c r="B4303" s="5" t="s">
        <v>8663</v>
      </c>
      <c r="C4303" s="4" t="s">
        <v>8664</v>
      </c>
      <c r="D4303" s="8" t="s">
        <v>71</v>
      </c>
      <c r="E4303" s="6" t="s">
        <v>45</v>
      </c>
      <c r="F4303" s="4" t="s">
        <v>74</v>
      </c>
      <c r="G4303" s="4">
        <v>886</v>
      </c>
      <c r="H4303" s="4">
        <v>83490</v>
      </c>
      <c r="I4303" s="4">
        <v>13</v>
      </c>
      <c r="J4303" s="4">
        <v>2122</v>
      </c>
      <c r="K4303" s="4">
        <v>9268</v>
      </c>
      <c r="L4303" s="4">
        <v>61</v>
      </c>
      <c r="M4303" s="4">
        <v>3</v>
      </c>
      <c r="N4303" s="4" t="s">
        <v>51</v>
      </c>
      <c r="O4303" s="4" t="s">
        <v>75</v>
      </c>
    </row>
    <row r="4304" spans="1:15" x14ac:dyDescent="0.3">
      <c r="A4304" s="7">
        <v>21591</v>
      </c>
      <c r="B4304" s="5" t="s">
        <v>8665</v>
      </c>
      <c r="C4304" s="4" t="s">
        <v>8666</v>
      </c>
      <c r="D4304" s="8" t="s">
        <v>58</v>
      </c>
      <c r="E4304" s="6" t="s">
        <v>45</v>
      </c>
      <c r="F4304" s="4" t="s">
        <v>80</v>
      </c>
      <c r="G4304" s="4">
        <v>878</v>
      </c>
      <c r="H4304" s="4">
        <v>26377</v>
      </c>
      <c r="I4304" s="4">
        <v>17</v>
      </c>
      <c r="J4304" s="4">
        <v>2647</v>
      </c>
      <c r="K4304" s="4">
        <v>11355</v>
      </c>
      <c r="L4304" s="4">
        <v>66</v>
      </c>
      <c r="M4304" s="4">
        <v>0</v>
      </c>
      <c r="N4304" s="4" t="s">
        <v>37</v>
      </c>
      <c r="O4304" s="4" t="s">
        <v>75</v>
      </c>
    </row>
    <row r="4305" spans="1:15" x14ac:dyDescent="0.3">
      <c r="A4305" s="7">
        <v>21592</v>
      </c>
      <c r="B4305" s="5" t="s">
        <v>8667</v>
      </c>
      <c r="C4305" s="4" t="s">
        <v>8668</v>
      </c>
      <c r="D4305" s="8" t="s">
        <v>44</v>
      </c>
      <c r="E4305" s="6" t="s">
        <v>45</v>
      </c>
      <c r="F4305" s="4" t="s">
        <v>50</v>
      </c>
      <c r="G4305" s="4">
        <v>834</v>
      </c>
      <c r="H4305" s="4">
        <v>88919</v>
      </c>
      <c r="I4305" s="4">
        <v>6</v>
      </c>
      <c r="J4305" s="4">
        <v>1676</v>
      </c>
      <c r="K4305" s="4">
        <v>29289</v>
      </c>
      <c r="L4305" s="4">
        <v>79</v>
      </c>
      <c r="M4305" s="4">
        <v>2</v>
      </c>
      <c r="N4305" s="4" t="s">
        <v>51</v>
      </c>
      <c r="O4305" s="4" t="s">
        <v>50</v>
      </c>
    </row>
    <row r="4306" spans="1:15" x14ac:dyDescent="0.3">
      <c r="A4306" s="7">
        <v>21593</v>
      </c>
      <c r="B4306" s="5" t="s">
        <v>8669</v>
      </c>
      <c r="C4306" s="4" t="s">
        <v>8670</v>
      </c>
      <c r="D4306" s="8" t="s">
        <v>44</v>
      </c>
      <c r="E4306" s="6" t="s">
        <v>45</v>
      </c>
      <c r="F4306" s="4" t="s">
        <v>55</v>
      </c>
      <c r="G4306" s="4">
        <v>4495</v>
      </c>
      <c r="H4306" s="4">
        <v>22894</v>
      </c>
      <c r="I4306" s="4">
        <v>49</v>
      </c>
      <c r="J4306" s="4">
        <v>17234</v>
      </c>
      <c r="K4306" s="4">
        <v>4328</v>
      </c>
      <c r="L4306" s="4">
        <v>14</v>
      </c>
      <c r="M4306" s="4">
        <v>5</v>
      </c>
      <c r="N4306" s="4" t="s">
        <v>37</v>
      </c>
      <c r="O4306" s="4" t="s">
        <v>59</v>
      </c>
    </row>
    <row r="4307" spans="1:15" x14ac:dyDescent="0.3">
      <c r="A4307" s="7">
        <v>21594</v>
      </c>
      <c r="B4307" s="5" t="s">
        <v>8671</v>
      </c>
      <c r="C4307" s="4" t="s">
        <v>8672</v>
      </c>
      <c r="D4307" s="8" t="s">
        <v>49</v>
      </c>
      <c r="E4307" s="6" t="s">
        <v>45</v>
      </c>
      <c r="F4307" s="4" t="s">
        <v>74</v>
      </c>
      <c r="G4307" s="4">
        <v>223</v>
      </c>
      <c r="H4307" s="4">
        <v>73169</v>
      </c>
      <c r="I4307" s="4">
        <v>7</v>
      </c>
      <c r="J4307" s="4">
        <v>3202</v>
      </c>
      <c r="K4307" s="4">
        <v>11356</v>
      </c>
      <c r="L4307" s="4">
        <v>40</v>
      </c>
      <c r="M4307" s="4">
        <v>3</v>
      </c>
      <c r="N4307" s="4" t="s">
        <v>51</v>
      </c>
      <c r="O4307" s="4" t="s">
        <v>46</v>
      </c>
    </row>
    <row r="4308" spans="1:15" x14ac:dyDescent="0.3">
      <c r="A4308" s="7">
        <v>21595</v>
      </c>
      <c r="B4308" s="5" t="s">
        <v>8673</v>
      </c>
      <c r="C4308" s="4" t="s">
        <v>8674</v>
      </c>
      <c r="D4308" s="8" t="s">
        <v>71</v>
      </c>
      <c r="E4308" s="6" t="s">
        <v>45</v>
      </c>
      <c r="F4308" s="4" t="s">
        <v>46</v>
      </c>
      <c r="G4308" s="4">
        <v>632</v>
      </c>
      <c r="H4308" s="4">
        <v>34539</v>
      </c>
      <c r="I4308" s="4">
        <v>2</v>
      </c>
      <c r="J4308" s="4">
        <v>2022</v>
      </c>
      <c r="K4308" s="4">
        <v>19071</v>
      </c>
      <c r="L4308" s="4">
        <v>54</v>
      </c>
      <c r="M4308" s="4">
        <v>2</v>
      </c>
      <c r="N4308" s="4" t="s">
        <v>37</v>
      </c>
      <c r="O4308" s="4" t="s">
        <v>46</v>
      </c>
    </row>
    <row r="4309" spans="1:15" x14ac:dyDescent="0.3">
      <c r="A4309" s="7">
        <v>21596</v>
      </c>
      <c r="B4309" s="5" t="s">
        <v>8675</v>
      </c>
      <c r="C4309" s="4" t="s">
        <v>8676</v>
      </c>
      <c r="D4309" s="8" t="s">
        <v>49</v>
      </c>
      <c r="E4309" s="6" t="s">
        <v>54</v>
      </c>
      <c r="F4309" s="4" t="s">
        <v>50</v>
      </c>
      <c r="G4309" s="4">
        <v>96</v>
      </c>
      <c r="H4309" s="4">
        <v>39063</v>
      </c>
      <c r="I4309" s="4">
        <v>19</v>
      </c>
      <c r="J4309" s="4">
        <v>924</v>
      </c>
      <c r="K4309" s="4">
        <v>15388</v>
      </c>
      <c r="L4309" s="4">
        <v>90</v>
      </c>
      <c r="M4309" s="4">
        <v>1</v>
      </c>
      <c r="N4309" s="4" t="s">
        <v>64</v>
      </c>
      <c r="O4309" s="4" t="s">
        <v>50</v>
      </c>
    </row>
    <row r="4310" spans="1:15" x14ac:dyDescent="0.3">
      <c r="A4310" s="7">
        <v>21597</v>
      </c>
      <c r="B4310" s="5" t="s">
        <v>8677</v>
      </c>
      <c r="C4310" s="4" t="s">
        <v>8678</v>
      </c>
      <c r="D4310" s="8" t="s">
        <v>49</v>
      </c>
      <c r="E4310" s="6" t="s">
        <v>54</v>
      </c>
      <c r="F4310" s="4" t="s">
        <v>50</v>
      </c>
      <c r="G4310" s="4">
        <v>217</v>
      </c>
      <c r="H4310" s="4">
        <v>52622</v>
      </c>
      <c r="I4310" s="4">
        <v>2</v>
      </c>
      <c r="J4310" s="4">
        <v>417</v>
      </c>
      <c r="K4310" s="4">
        <v>16138</v>
      </c>
      <c r="L4310" s="4">
        <v>82</v>
      </c>
      <c r="M4310" s="4">
        <v>2</v>
      </c>
      <c r="N4310" s="4" t="s">
        <v>34</v>
      </c>
      <c r="O4310" s="4" t="s">
        <v>50</v>
      </c>
    </row>
    <row r="4311" spans="1:15" x14ac:dyDescent="0.3">
      <c r="A4311" s="7">
        <v>21598</v>
      </c>
      <c r="B4311" s="5" t="s">
        <v>8679</v>
      </c>
      <c r="C4311" s="4" t="s">
        <v>8680</v>
      </c>
      <c r="D4311" s="8" t="s">
        <v>49</v>
      </c>
      <c r="E4311" s="6" t="s">
        <v>45</v>
      </c>
      <c r="F4311" s="4" t="s">
        <v>50</v>
      </c>
      <c r="G4311" s="4">
        <v>89</v>
      </c>
      <c r="H4311" s="4">
        <v>20973</v>
      </c>
      <c r="I4311" s="4">
        <v>6</v>
      </c>
      <c r="J4311" s="4">
        <v>1718</v>
      </c>
      <c r="K4311" s="4">
        <v>25113</v>
      </c>
      <c r="L4311" s="4">
        <v>99</v>
      </c>
      <c r="M4311" s="4">
        <v>2</v>
      </c>
      <c r="N4311" s="4" t="s">
        <v>64</v>
      </c>
      <c r="O4311" s="4" t="s">
        <v>46</v>
      </c>
    </row>
    <row r="4312" spans="1:15" x14ac:dyDescent="0.3">
      <c r="A4312" s="7">
        <v>21599</v>
      </c>
      <c r="B4312" s="5" t="s">
        <v>8681</v>
      </c>
      <c r="C4312" s="4" t="s">
        <v>8682</v>
      </c>
      <c r="D4312" s="8" t="s">
        <v>44</v>
      </c>
      <c r="E4312" s="6" t="s">
        <v>54</v>
      </c>
      <c r="F4312" s="4" t="s">
        <v>55</v>
      </c>
      <c r="G4312" s="4">
        <v>4638</v>
      </c>
      <c r="H4312" s="4">
        <v>69594</v>
      </c>
      <c r="I4312" s="4">
        <v>46</v>
      </c>
      <c r="J4312" s="4">
        <v>18059</v>
      </c>
      <c r="K4312" s="4">
        <v>1672</v>
      </c>
      <c r="L4312" s="4">
        <v>15</v>
      </c>
      <c r="M4312" s="4">
        <v>4</v>
      </c>
      <c r="N4312" s="4" t="s">
        <v>37</v>
      </c>
      <c r="O4312" s="4" t="s">
        <v>55</v>
      </c>
    </row>
    <row r="4313" spans="1:15" x14ac:dyDescent="0.3">
      <c r="A4313" s="7">
        <v>21600</v>
      </c>
      <c r="B4313" s="5" t="s">
        <v>8683</v>
      </c>
      <c r="C4313" s="4" t="s">
        <v>8684</v>
      </c>
      <c r="D4313" s="8" t="s">
        <v>49</v>
      </c>
      <c r="E4313" s="6" t="s">
        <v>54</v>
      </c>
      <c r="F4313" s="4" t="s">
        <v>50</v>
      </c>
      <c r="G4313" s="4">
        <v>84</v>
      </c>
      <c r="H4313" s="4">
        <v>53406</v>
      </c>
      <c r="I4313" s="4">
        <v>16</v>
      </c>
      <c r="J4313" s="4">
        <v>435</v>
      </c>
      <c r="K4313" s="4">
        <v>20424</v>
      </c>
      <c r="L4313" s="4">
        <v>81</v>
      </c>
      <c r="M4313" s="4">
        <v>2</v>
      </c>
      <c r="N4313" s="4" t="s">
        <v>64</v>
      </c>
      <c r="O4313" s="4" t="s">
        <v>46</v>
      </c>
    </row>
    <row r="4314" spans="1:15" x14ac:dyDescent="0.3">
      <c r="A4314" s="7">
        <v>21601</v>
      </c>
      <c r="B4314" s="5" t="s">
        <v>8685</v>
      </c>
      <c r="C4314" s="4" t="s">
        <v>8686</v>
      </c>
      <c r="D4314" s="8" t="s">
        <v>44</v>
      </c>
      <c r="E4314" s="6" t="s">
        <v>54</v>
      </c>
      <c r="F4314" s="4" t="s">
        <v>55</v>
      </c>
      <c r="G4314" s="4">
        <v>4140</v>
      </c>
      <c r="H4314" s="4">
        <v>59753</v>
      </c>
      <c r="I4314" s="4">
        <v>48</v>
      </c>
      <c r="J4314" s="4">
        <v>14779</v>
      </c>
      <c r="K4314" s="4">
        <v>2442</v>
      </c>
      <c r="L4314" s="4">
        <v>20</v>
      </c>
      <c r="M4314" s="4">
        <v>3</v>
      </c>
      <c r="N4314" s="4" t="s">
        <v>51</v>
      </c>
      <c r="O4314" s="4" t="s">
        <v>59</v>
      </c>
    </row>
    <row r="4315" spans="1:15" x14ac:dyDescent="0.3">
      <c r="A4315" s="7">
        <v>21602</v>
      </c>
      <c r="B4315" s="5" t="s">
        <v>8687</v>
      </c>
      <c r="C4315" s="4" t="s">
        <v>8688</v>
      </c>
      <c r="D4315" s="8" t="s">
        <v>87</v>
      </c>
      <c r="E4315" s="6" t="s">
        <v>54</v>
      </c>
      <c r="F4315" s="4" t="s">
        <v>50</v>
      </c>
      <c r="G4315" s="4">
        <v>80</v>
      </c>
      <c r="H4315" s="4">
        <v>31868</v>
      </c>
      <c r="I4315" s="4">
        <v>4</v>
      </c>
      <c r="J4315" s="4">
        <v>243</v>
      </c>
      <c r="K4315" s="4">
        <v>14516</v>
      </c>
      <c r="L4315" s="4">
        <v>75</v>
      </c>
      <c r="M4315" s="4">
        <v>2</v>
      </c>
      <c r="N4315" s="4" t="s">
        <v>51</v>
      </c>
      <c r="O4315" s="4" t="s">
        <v>46</v>
      </c>
    </row>
    <row r="4316" spans="1:15" x14ac:dyDescent="0.3">
      <c r="A4316" s="7">
        <v>21603</v>
      </c>
      <c r="B4316" s="5" t="s">
        <v>8689</v>
      </c>
      <c r="C4316" s="4" t="s">
        <v>8690</v>
      </c>
      <c r="D4316" s="8" t="s">
        <v>44</v>
      </c>
      <c r="E4316" s="6" t="s">
        <v>45</v>
      </c>
      <c r="F4316" s="4" t="s">
        <v>55</v>
      </c>
      <c r="G4316" s="4">
        <v>4989</v>
      </c>
      <c r="H4316" s="4">
        <v>23381</v>
      </c>
      <c r="I4316" s="4">
        <v>54</v>
      </c>
      <c r="J4316" s="4">
        <v>40372</v>
      </c>
      <c r="K4316" s="4">
        <v>4299</v>
      </c>
      <c r="L4316" s="4">
        <v>21</v>
      </c>
      <c r="M4316" s="4">
        <v>4</v>
      </c>
      <c r="N4316" s="4" t="s">
        <v>51</v>
      </c>
      <c r="O4316" s="4" t="s">
        <v>59</v>
      </c>
    </row>
    <row r="4317" spans="1:15" x14ac:dyDescent="0.3">
      <c r="A4317" s="7">
        <v>21604</v>
      </c>
      <c r="B4317" s="5" t="s">
        <v>8691</v>
      </c>
      <c r="C4317" s="4" t="s">
        <v>8692</v>
      </c>
      <c r="D4317" s="8" t="s">
        <v>44</v>
      </c>
      <c r="E4317" s="6" t="s">
        <v>54</v>
      </c>
      <c r="F4317" s="4" t="s">
        <v>55</v>
      </c>
      <c r="G4317" s="4">
        <v>4265</v>
      </c>
      <c r="H4317" s="4">
        <v>56127</v>
      </c>
      <c r="I4317" s="4">
        <v>46</v>
      </c>
      <c r="J4317" s="4">
        <v>27773</v>
      </c>
      <c r="K4317" s="4">
        <v>1810</v>
      </c>
      <c r="L4317" s="4">
        <v>11</v>
      </c>
      <c r="M4317" s="4">
        <v>4</v>
      </c>
      <c r="N4317" s="4" t="s">
        <v>51</v>
      </c>
      <c r="O4317" s="4" t="s">
        <v>55</v>
      </c>
    </row>
    <row r="4318" spans="1:15" x14ac:dyDescent="0.3">
      <c r="A4318" s="7">
        <v>21605</v>
      </c>
      <c r="B4318" s="5" t="s">
        <v>8693</v>
      </c>
      <c r="C4318" s="4" t="s">
        <v>8694</v>
      </c>
      <c r="D4318" s="8" t="s">
        <v>71</v>
      </c>
      <c r="E4318" s="6" t="s">
        <v>54</v>
      </c>
      <c r="F4318" s="4" t="s">
        <v>46</v>
      </c>
      <c r="G4318" s="4">
        <v>758</v>
      </c>
      <c r="H4318" s="4">
        <v>51496</v>
      </c>
      <c r="I4318" s="4">
        <v>22</v>
      </c>
      <c r="J4318" s="4">
        <v>1504</v>
      </c>
      <c r="K4318" s="4">
        <v>18005</v>
      </c>
      <c r="L4318" s="4">
        <v>67</v>
      </c>
      <c r="M4318" s="4">
        <v>3</v>
      </c>
      <c r="N4318" s="4" t="s">
        <v>34</v>
      </c>
      <c r="O4318" s="4" t="s">
        <v>46</v>
      </c>
    </row>
    <row r="4319" spans="1:15" x14ac:dyDescent="0.3">
      <c r="A4319" s="7">
        <v>21606</v>
      </c>
      <c r="B4319" s="5" t="s">
        <v>8695</v>
      </c>
      <c r="C4319" s="4" t="s">
        <v>8696</v>
      </c>
      <c r="D4319" s="8" t="s">
        <v>49</v>
      </c>
      <c r="E4319" s="6" t="s">
        <v>45</v>
      </c>
      <c r="F4319" s="4" t="s">
        <v>50</v>
      </c>
      <c r="G4319" s="4">
        <v>59</v>
      </c>
      <c r="H4319" s="4">
        <v>56829</v>
      </c>
      <c r="I4319" s="4">
        <v>6</v>
      </c>
      <c r="J4319" s="4">
        <v>933</v>
      </c>
      <c r="K4319" s="4">
        <v>19659</v>
      </c>
      <c r="L4319" s="4">
        <v>90</v>
      </c>
      <c r="M4319" s="4">
        <v>1</v>
      </c>
      <c r="N4319" s="4" t="s">
        <v>51</v>
      </c>
      <c r="O4319" s="4" t="s">
        <v>50</v>
      </c>
    </row>
    <row r="4320" spans="1:15" x14ac:dyDescent="0.3">
      <c r="A4320" s="7">
        <v>21607</v>
      </c>
      <c r="B4320" s="5" t="s">
        <v>8697</v>
      </c>
      <c r="C4320" s="4" t="s">
        <v>8698</v>
      </c>
      <c r="D4320" s="8" t="s">
        <v>71</v>
      </c>
      <c r="E4320" s="6" t="s">
        <v>45</v>
      </c>
      <c r="F4320" s="4" t="s">
        <v>46</v>
      </c>
      <c r="G4320" s="4">
        <v>924</v>
      </c>
      <c r="H4320" s="4">
        <v>55163</v>
      </c>
      <c r="I4320" s="4">
        <v>14</v>
      </c>
      <c r="J4320" s="4">
        <v>1919</v>
      </c>
      <c r="K4320" s="4">
        <v>15897</v>
      </c>
      <c r="L4320" s="4">
        <v>74</v>
      </c>
      <c r="M4320" s="4">
        <v>3</v>
      </c>
      <c r="N4320" s="4" t="s">
        <v>34</v>
      </c>
      <c r="O4320" s="4" t="s">
        <v>46</v>
      </c>
    </row>
    <row r="4321" spans="1:15" x14ac:dyDescent="0.3">
      <c r="A4321" s="7">
        <v>21608</v>
      </c>
      <c r="B4321" s="5" t="s">
        <v>8699</v>
      </c>
      <c r="C4321" s="4" t="s">
        <v>8700</v>
      </c>
      <c r="D4321" s="8" t="s">
        <v>44</v>
      </c>
      <c r="E4321" s="6" t="s">
        <v>54</v>
      </c>
      <c r="F4321" s="4" t="s">
        <v>46</v>
      </c>
      <c r="G4321" s="4">
        <v>2169</v>
      </c>
      <c r="H4321" s="4">
        <v>54638</v>
      </c>
      <c r="I4321" s="4">
        <v>9</v>
      </c>
      <c r="J4321" s="4">
        <v>1553</v>
      </c>
      <c r="K4321" s="4">
        <v>13952</v>
      </c>
      <c r="L4321" s="4">
        <v>68</v>
      </c>
      <c r="M4321" s="4">
        <v>3</v>
      </c>
      <c r="N4321" s="4" t="s">
        <v>51</v>
      </c>
      <c r="O4321" s="4" t="s">
        <v>46</v>
      </c>
    </row>
    <row r="4322" spans="1:15" x14ac:dyDescent="0.3">
      <c r="A4322" s="7">
        <v>21609</v>
      </c>
      <c r="B4322" s="5" t="s">
        <v>8701</v>
      </c>
      <c r="C4322" s="4" t="s">
        <v>8702</v>
      </c>
      <c r="D4322" s="8" t="s">
        <v>71</v>
      </c>
      <c r="E4322" s="6" t="s">
        <v>54</v>
      </c>
      <c r="F4322" s="4" t="s">
        <v>50</v>
      </c>
      <c r="G4322" s="4">
        <v>132</v>
      </c>
      <c r="H4322" s="4">
        <v>56127</v>
      </c>
      <c r="I4322" s="4">
        <v>15</v>
      </c>
      <c r="J4322" s="4">
        <v>371</v>
      </c>
      <c r="K4322" s="4">
        <v>21700</v>
      </c>
      <c r="L4322" s="4">
        <v>78</v>
      </c>
      <c r="M4322" s="4">
        <v>1</v>
      </c>
      <c r="N4322" s="4" t="s">
        <v>34</v>
      </c>
      <c r="O4322" s="4" t="s">
        <v>50</v>
      </c>
    </row>
    <row r="4323" spans="1:15" x14ac:dyDescent="0.3">
      <c r="A4323" s="7">
        <v>21610</v>
      </c>
      <c r="B4323" s="5" t="s">
        <v>8703</v>
      </c>
      <c r="C4323" s="4" t="s">
        <v>8704</v>
      </c>
      <c r="D4323" s="8" t="s">
        <v>58</v>
      </c>
      <c r="E4323" s="6" t="s">
        <v>45</v>
      </c>
      <c r="F4323" s="4" t="s">
        <v>74</v>
      </c>
      <c r="G4323" s="4">
        <v>821</v>
      </c>
      <c r="H4323" s="4">
        <v>23990</v>
      </c>
      <c r="I4323" s="4">
        <v>2</v>
      </c>
      <c r="J4323" s="4">
        <v>5275</v>
      </c>
      <c r="K4323" s="4">
        <v>19266</v>
      </c>
      <c r="L4323" s="4">
        <v>65</v>
      </c>
      <c r="M4323" s="4">
        <v>2</v>
      </c>
      <c r="N4323" s="4" t="s">
        <v>64</v>
      </c>
      <c r="O4323" s="4" t="s">
        <v>80</v>
      </c>
    </row>
    <row r="4324" spans="1:15" x14ac:dyDescent="0.3">
      <c r="A4324" s="7">
        <v>21611</v>
      </c>
      <c r="B4324" s="5" t="s">
        <v>8705</v>
      </c>
      <c r="C4324" s="4" t="s">
        <v>8706</v>
      </c>
      <c r="D4324" s="8" t="s">
        <v>49</v>
      </c>
      <c r="E4324" s="6" t="s">
        <v>54</v>
      </c>
      <c r="F4324" s="4" t="s">
        <v>50</v>
      </c>
      <c r="G4324" s="4">
        <v>90</v>
      </c>
      <c r="H4324" s="4">
        <v>20188</v>
      </c>
      <c r="I4324" s="4">
        <v>14</v>
      </c>
      <c r="J4324" s="4">
        <v>501</v>
      </c>
      <c r="K4324" s="4">
        <v>17534</v>
      </c>
      <c r="L4324" s="4">
        <v>82</v>
      </c>
      <c r="M4324" s="4">
        <v>1</v>
      </c>
      <c r="N4324" s="4" t="s">
        <v>51</v>
      </c>
      <c r="O4324" s="4" t="s">
        <v>50</v>
      </c>
    </row>
    <row r="4325" spans="1:15" x14ac:dyDescent="0.3">
      <c r="A4325" s="7">
        <v>21612</v>
      </c>
      <c r="B4325" s="5" t="s">
        <v>8707</v>
      </c>
      <c r="C4325" s="4" t="s">
        <v>8708</v>
      </c>
      <c r="D4325" s="8" t="s">
        <v>71</v>
      </c>
      <c r="E4325" s="6" t="s">
        <v>45</v>
      </c>
      <c r="F4325" s="4" t="s">
        <v>74</v>
      </c>
      <c r="G4325" s="4">
        <v>438</v>
      </c>
      <c r="H4325" s="4">
        <v>37308</v>
      </c>
      <c r="I4325" s="4">
        <v>10</v>
      </c>
      <c r="J4325" s="4">
        <v>2869</v>
      </c>
      <c r="K4325" s="4">
        <v>8923</v>
      </c>
      <c r="L4325" s="4">
        <v>65</v>
      </c>
      <c r="M4325" s="4">
        <v>3</v>
      </c>
      <c r="N4325" s="4" t="s">
        <v>34</v>
      </c>
      <c r="O4325" s="4" t="s">
        <v>80</v>
      </c>
    </row>
    <row r="4326" spans="1:15" x14ac:dyDescent="0.3">
      <c r="A4326" s="7">
        <v>21613</v>
      </c>
      <c r="B4326" s="5" t="s">
        <v>8709</v>
      </c>
      <c r="C4326" s="4" t="s">
        <v>8710</v>
      </c>
      <c r="D4326" s="8" t="s">
        <v>58</v>
      </c>
      <c r="E4326" s="6" t="s">
        <v>67</v>
      </c>
      <c r="F4326" s="4" t="s">
        <v>59</v>
      </c>
      <c r="G4326" s="4">
        <v>1109</v>
      </c>
      <c r="H4326" s="4">
        <v>38622</v>
      </c>
      <c r="I4326" s="4">
        <v>32</v>
      </c>
      <c r="J4326" s="4">
        <v>11525</v>
      </c>
      <c r="K4326" s="4">
        <v>3270</v>
      </c>
      <c r="L4326" s="4">
        <v>25</v>
      </c>
      <c r="M4326" s="4">
        <v>7</v>
      </c>
      <c r="N4326" s="4" t="s">
        <v>34</v>
      </c>
      <c r="O4326" s="4" t="s">
        <v>68</v>
      </c>
    </row>
    <row r="4327" spans="1:15" x14ac:dyDescent="0.3">
      <c r="A4327" s="7">
        <v>21614</v>
      </c>
      <c r="B4327" s="5" t="s">
        <v>8711</v>
      </c>
      <c r="C4327" s="4" t="s">
        <v>8712</v>
      </c>
      <c r="D4327" s="8" t="s">
        <v>71</v>
      </c>
      <c r="E4327" s="6" t="s">
        <v>45</v>
      </c>
      <c r="F4327" s="4" t="s">
        <v>80</v>
      </c>
      <c r="G4327" s="4">
        <v>394</v>
      </c>
      <c r="H4327" s="4">
        <v>39030</v>
      </c>
      <c r="I4327" s="4">
        <v>18</v>
      </c>
      <c r="J4327" s="4">
        <v>1629</v>
      </c>
      <c r="K4327" s="4">
        <v>10083</v>
      </c>
      <c r="L4327" s="4">
        <v>64</v>
      </c>
      <c r="M4327" s="4">
        <v>1</v>
      </c>
      <c r="N4327" s="4" t="s">
        <v>37</v>
      </c>
      <c r="O4327" s="4" t="s">
        <v>75</v>
      </c>
    </row>
    <row r="4328" spans="1:15" x14ac:dyDescent="0.3">
      <c r="A4328" s="7">
        <v>21615</v>
      </c>
      <c r="B4328" s="5" t="s">
        <v>8713</v>
      </c>
      <c r="C4328" s="4" t="s">
        <v>8714</v>
      </c>
      <c r="D4328" s="8" t="s">
        <v>49</v>
      </c>
      <c r="E4328" s="6" t="s">
        <v>45</v>
      </c>
      <c r="F4328" s="4" t="s">
        <v>80</v>
      </c>
      <c r="G4328" s="4">
        <v>236</v>
      </c>
      <c r="H4328" s="4">
        <v>11449</v>
      </c>
      <c r="I4328" s="4">
        <v>14</v>
      </c>
      <c r="J4328" s="4">
        <v>7346</v>
      </c>
      <c r="K4328" s="4">
        <v>9597</v>
      </c>
      <c r="L4328" s="4">
        <v>50</v>
      </c>
      <c r="M4328" s="4">
        <v>1</v>
      </c>
      <c r="N4328" s="4" t="s">
        <v>37</v>
      </c>
      <c r="O4328" s="4" t="s">
        <v>46</v>
      </c>
    </row>
    <row r="4329" spans="1:15" x14ac:dyDescent="0.3">
      <c r="A4329" s="7">
        <v>21616</v>
      </c>
      <c r="B4329" s="5" t="s">
        <v>8715</v>
      </c>
      <c r="C4329" s="4" t="s">
        <v>8716</v>
      </c>
      <c r="D4329" s="8" t="s">
        <v>49</v>
      </c>
      <c r="E4329" s="6" t="s">
        <v>45</v>
      </c>
      <c r="F4329" s="4" t="s">
        <v>74</v>
      </c>
      <c r="G4329" s="4">
        <v>235</v>
      </c>
      <c r="H4329" s="4">
        <v>16814</v>
      </c>
      <c r="I4329" s="4">
        <v>14</v>
      </c>
      <c r="J4329" s="4">
        <v>2504</v>
      </c>
      <c r="K4329" s="4">
        <v>8650</v>
      </c>
      <c r="L4329" s="4">
        <v>55</v>
      </c>
      <c r="M4329" s="4">
        <v>2</v>
      </c>
      <c r="N4329" s="4" t="s">
        <v>34</v>
      </c>
      <c r="O4329" s="4" t="s">
        <v>80</v>
      </c>
    </row>
    <row r="4330" spans="1:15" x14ac:dyDescent="0.3">
      <c r="A4330" s="7">
        <v>21617</v>
      </c>
      <c r="B4330" s="5" t="s">
        <v>8717</v>
      </c>
      <c r="C4330" s="4" t="s">
        <v>8718</v>
      </c>
      <c r="D4330" s="8" t="s">
        <v>49</v>
      </c>
      <c r="E4330" s="6" t="s">
        <v>54</v>
      </c>
      <c r="F4330" s="4" t="s">
        <v>50</v>
      </c>
      <c r="G4330" s="4">
        <v>170</v>
      </c>
      <c r="H4330" s="4">
        <v>85437</v>
      </c>
      <c r="I4330" s="4">
        <v>7</v>
      </c>
      <c r="J4330" s="4">
        <v>1456</v>
      </c>
      <c r="K4330" s="4">
        <v>22385</v>
      </c>
      <c r="L4330" s="4">
        <v>80</v>
      </c>
      <c r="M4330" s="4">
        <v>1</v>
      </c>
      <c r="N4330" s="4" t="s">
        <v>34</v>
      </c>
      <c r="O4330" s="4" t="s">
        <v>46</v>
      </c>
    </row>
    <row r="4331" spans="1:15" x14ac:dyDescent="0.3">
      <c r="A4331" s="7">
        <v>21618</v>
      </c>
      <c r="B4331" s="5" t="s">
        <v>8719</v>
      </c>
      <c r="C4331" s="4" t="s">
        <v>8720</v>
      </c>
      <c r="D4331" s="8" t="s">
        <v>87</v>
      </c>
      <c r="E4331" s="6" t="s">
        <v>45</v>
      </c>
      <c r="F4331" s="4" t="s">
        <v>80</v>
      </c>
      <c r="G4331" s="4">
        <v>252</v>
      </c>
      <c r="H4331" s="4">
        <v>46104</v>
      </c>
      <c r="I4331" s="4">
        <v>12</v>
      </c>
      <c r="J4331" s="4">
        <v>5574</v>
      </c>
      <c r="K4331" s="4">
        <v>11808</v>
      </c>
      <c r="L4331" s="4">
        <v>51</v>
      </c>
      <c r="M4331" s="4">
        <v>0</v>
      </c>
      <c r="N4331" s="4" t="s">
        <v>51</v>
      </c>
      <c r="O4331" s="4" t="s">
        <v>75</v>
      </c>
    </row>
    <row r="4332" spans="1:15" x14ac:dyDescent="0.3">
      <c r="A4332" s="7">
        <v>21619</v>
      </c>
      <c r="B4332" s="5" t="s">
        <v>8721</v>
      </c>
      <c r="C4332" s="4" t="s">
        <v>8722</v>
      </c>
      <c r="D4332" s="8" t="s">
        <v>58</v>
      </c>
      <c r="E4332" s="6" t="s">
        <v>45</v>
      </c>
      <c r="F4332" s="4" t="s">
        <v>55</v>
      </c>
      <c r="G4332" s="4">
        <v>1170</v>
      </c>
      <c r="H4332" s="4">
        <v>41203</v>
      </c>
      <c r="I4332" s="4">
        <v>58</v>
      </c>
      <c r="J4332" s="4">
        <v>9507</v>
      </c>
      <c r="K4332" s="4">
        <v>3213</v>
      </c>
      <c r="L4332" s="4">
        <v>20</v>
      </c>
      <c r="M4332" s="4">
        <v>4</v>
      </c>
      <c r="N4332" s="4" t="s">
        <v>37</v>
      </c>
      <c r="O4332" s="4" t="s">
        <v>55</v>
      </c>
    </row>
    <row r="4333" spans="1:15" x14ac:dyDescent="0.3">
      <c r="A4333" s="7">
        <v>21620</v>
      </c>
      <c r="B4333" s="5" t="s">
        <v>8723</v>
      </c>
      <c r="C4333" s="4" t="s">
        <v>8724</v>
      </c>
      <c r="D4333" s="8" t="s">
        <v>71</v>
      </c>
      <c r="E4333" s="6" t="s">
        <v>45</v>
      </c>
      <c r="F4333" s="4" t="s">
        <v>46</v>
      </c>
      <c r="G4333" s="4">
        <v>746</v>
      </c>
      <c r="H4333" s="4">
        <v>67126</v>
      </c>
      <c r="I4333" s="4">
        <v>21</v>
      </c>
      <c r="J4333" s="4">
        <v>1032</v>
      </c>
      <c r="K4333" s="4">
        <v>13080</v>
      </c>
      <c r="L4333" s="4">
        <v>62</v>
      </c>
      <c r="M4333" s="4">
        <v>3</v>
      </c>
      <c r="N4333" s="4" t="s">
        <v>64</v>
      </c>
      <c r="O4333" s="4" t="s">
        <v>75</v>
      </c>
    </row>
    <row r="4334" spans="1:15" x14ac:dyDescent="0.3">
      <c r="A4334" s="7">
        <v>21621</v>
      </c>
      <c r="B4334" s="5" t="s">
        <v>8725</v>
      </c>
      <c r="C4334" s="4" t="s">
        <v>8726</v>
      </c>
      <c r="D4334" s="8" t="s">
        <v>71</v>
      </c>
      <c r="E4334" s="6" t="s">
        <v>45</v>
      </c>
      <c r="F4334" s="4" t="s">
        <v>80</v>
      </c>
      <c r="G4334" s="4">
        <v>578</v>
      </c>
      <c r="H4334" s="4">
        <v>31877</v>
      </c>
      <c r="I4334" s="4">
        <v>7</v>
      </c>
      <c r="J4334" s="4">
        <v>4619</v>
      </c>
      <c r="K4334" s="4">
        <v>9987</v>
      </c>
      <c r="L4334" s="4">
        <v>62</v>
      </c>
      <c r="M4334" s="4">
        <v>0</v>
      </c>
      <c r="N4334" s="4" t="s">
        <v>51</v>
      </c>
      <c r="O4334" s="4" t="s">
        <v>75</v>
      </c>
    </row>
    <row r="4335" spans="1:15" x14ac:dyDescent="0.3">
      <c r="A4335" s="7">
        <v>21622</v>
      </c>
      <c r="B4335" s="5" t="s">
        <v>8727</v>
      </c>
      <c r="C4335" s="4" t="s">
        <v>8728</v>
      </c>
      <c r="D4335" s="8" t="s">
        <v>44</v>
      </c>
      <c r="E4335" s="6" t="s">
        <v>54</v>
      </c>
      <c r="F4335" s="4" t="s">
        <v>74</v>
      </c>
      <c r="G4335" s="4">
        <v>2067</v>
      </c>
      <c r="H4335" s="4">
        <v>55559</v>
      </c>
      <c r="I4335" s="4">
        <v>1</v>
      </c>
      <c r="J4335" s="4">
        <v>5491</v>
      </c>
      <c r="K4335" s="4">
        <v>17394</v>
      </c>
      <c r="L4335" s="4">
        <v>51</v>
      </c>
      <c r="M4335" s="4">
        <v>2</v>
      </c>
      <c r="N4335" s="4" t="s">
        <v>34</v>
      </c>
      <c r="O4335" s="4" t="s">
        <v>80</v>
      </c>
    </row>
    <row r="4336" spans="1:15" x14ac:dyDescent="0.3">
      <c r="A4336" s="7">
        <v>21623</v>
      </c>
      <c r="B4336" s="5" t="s">
        <v>8729</v>
      </c>
      <c r="C4336" s="4" t="s">
        <v>8730</v>
      </c>
      <c r="D4336" s="8" t="s">
        <v>49</v>
      </c>
      <c r="E4336" s="6" t="s">
        <v>54</v>
      </c>
      <c r="F4336" s="4" t="s">
        <v>50</v>
      </c>
      <c r="G4336" s="4">
        <v>67</v>
      </c>
      <c r="H4336" s="4">
        <v>41783</v>
      </c>
      <c r="I4336" s="4">
        <v>4</v>
      </c>
      <c r="J4336" s="4">
        <v>655</v>
      </c>
      <c r="K4336" s="4">
        <v>27191</v>
      </c>
      <c r="L4336" s="4">
        <v>100</v>
      </c>
      <c r="M4336" s="4">
        <v>2</v>
      </c>
      <c r="N4336" s="4" t="s">
        <v>51</v>
      </c>
      <c r="O4336" s="4" t="s">
        <v>50</v>
      </c>
    </row>
    <row r="4337" spans="1:15" x14ac:dyDescent="0.3">
      <c r="A4337" s="7">
        <v>21624</v>
      </c>
      <c r="B4337" s="5" t="s">
        <v>8731</v>
      </c>
      <c r="C4337" s="4" t="s">
        <v>8732</v>
      </c>
      <c r="D4337" s="8" t="s">
        <v>49</v>
      </c>
      <c r="E4337" s="6" t="s">
        <v>54</v>
      </c>
      <c r="F4337" s="4" t="s">
        <v>74</v>
      </c>
      <c r="G4337" s="4">
        <v>245</v>
      </c>
      <c r="H4337" s="4">
        <v>41464</v>
      </c>
      <c r="I4337" s="4">
        <v>6</v>
      </c>
      <c r="J4337" s="4">
        <v>3243</v>
      </c>
      <c r="K4337" s="4">
        <v>17060</v>
      </c>
      <c r="L4337" s="4">
        <v>41</v>
      </c>
      <c r="M4337" s="4">
        <v>3</v>
      </c>
      <c r="N4337" s="4" t="s">
        <v>37</v>
      </c>
      <c r="O4337" s="4" t="s">
        <v>75</v>
      </c>
    </row>
    <row r="4338" spans="1:15" x14ac:dyDescent="0.3">
      <c r="A4338" s="7">
        <v>21625</v>
      </c>
      <c r="B4338" s="5" t="s">
        <v>8733</v>
      </c>
      <c r="C4338" s="4" t="s">
        <v>8734</v>
      </c>
      <c r="D4338" s="8" t="s">
        <v>44</v>
      </c>
      <c r="E4338" s="6" t="s">
        <v>45</v>
      </c>
      <c r="F4338" s="4" t="s">
        <v>55</v>
      </c>
      <c r="G4338" s="4">
        <v>4009</v>
      </c>
      <c r="H4338" s="4">
        <v>33259</v>
      </c>
      <c r="I4338" s="4">
        <v>60</v>
      </c>
      <c r="J4338" s="4">
        <v>35271</v>
      </c>
      <c r="K4338" s="4">
        <v>3458</v>
      </c>
      <c r="L4338" s="4">
        <v>17</v>
      </c>
      <c r="M4338" s="4">
        <v>6</v>
      </c>
      <c r="N4338" s="4" t="s">
        <v>37</v>
      </c>
      <c r="O4338" s="4" t="s">
        <v>80</v>
      </c>
    </row>
    <row r="4339" spans="1:15" x14ac:dyDescent="0.3">
      <c r="A4339" s="7">
        <v>21626</v>
      </c>
      <c r="B4339" s="5" t="s">
        <v>8735</v>
      </c>
      <c r="C4339" s="4" t="s">
        <v>8736</v>
      </c>
      <c r="D4339" s="8" t="s">
        <v>44</v>
      </c>
      <c r="E4339" s="6" t="s">
        <v>45</v>
      </c>
      <c r="F4339" s="4" t="s">
        <v>74</v>
      </c>
      <c r="G4339" s="4">
        <v>2345</v>
      </c>
      <c r="H4339" s="4">
        <v>23630</v>
      </c>
      <c r="I4339" s="4">
        <v>13</v>
      </c>
      <c r="J4339" s="4">
        <v>4124</v>
      </c>
      <c r="K4339" s="4">
        <v>8694</v>
      </c>
      <c r="L4339" s="4">
        <v>57</v>
      </c>
      <c r="M4339" s="4">
        <v>2</v>
      </c>
      <c r="N4339" s="4" t="s">
        <v>51</v>
      </c>
      <c r="O4339" s="4" t="s">
        <v>46</v>
      </c>
    </row>
    <row r="4340" spans="1:15" x14ac:dyDescent="0.3">
      <c r="A4340" s="7">
        <v>21627</v>
      </c>
      <c r="B4340" s="5" t="s">
        <v>8737</v>
      </c>
      <c r="C4340" s="4" t="s">
        <v>8738</v>
      </c>
      <c r="D4340" s="8" t="s">
        <v>44</v>
      </c>
      <c r="E4340" s="6" t="s">
        <v>45</v>
      </c>
      <c r="F4340" s="4" t="s">
        <v>55</v>
      </c>
      <c r="G4340" s="4">
        <v>2911</v>
      </c>
      <c r="H4340" s="4">
        <v>15520</v>
      </c>
      <c r="I4340" s="4">
        <v>51</v>
      </c>
      <c r="J4340" s="4">
        <v>41718</v>
      </c>
      <c r="K4340" s="4">
        <v>1390</v>
      </c>
      <c r="L4340" s="4">
        <v>15</v>
      </c>
      <c r="M4340" s="4">
        <v>3</v>
      </c>
      <c r="N4340" s="4" t="s">
        <v>37</v>
      </c>
      <c r="O4340" s="4" t="s">
        <v>55</v>
      </c>
    </row>
    <row r="4341" spans="1:15" x14ac:dyDescent="0.3">
      <c r="A4341" s="7">
        <v>21628</v>
      </c>
      <c r="B4341" s="5" t="s">
        <v>8739</v>
      </c>
      <c r="C4341" s="4" t="s">
        <v>8740</v>
      </c>
      <c r="D4341" s="8" t="s">
        <v>71</v>
      </c>
      <c r="E4341" s="6" t="s">
        <v>45</v>
      </c>
      <c r="F4341" s="4" t="s">
        <v>80</v>
      </c>
      <c r="G4341" s="4">
        <v>683</v>
      </c>
      <c r="H4341" s="4">
        <v>44519</v>
      </c>
      <c r="I4341" s="4">
        <v>7</v>
      </c>
      <c r="J4341" s="4">
        <v>812</v>
      </c>
      <c r="K4341" s="4">
        <v>10874</v>
      </c>
      <c r="L4341" s="4">
        <v>52</v>
      </c>
      <c r="M4341" s="4">
        <v>1</v>
      </c>
      <c r="N4341" s="4" t="s">
        <v>51</v>
      </c>
      <c r="O4341" s="4" t="s">
        <v>75</v>
      </c>
    </row>
    <row r="4342" spans="1:15" x14ac:dyDescent="0.3">
      <c r="A4342" s="7">
        <v>21629</v>
      </c>
      <c r="B4342" s="5" t="s">
        <v>8741</v>
      </c>
      <c r="C4342" s="4" t="s">
        <v>8742</v>
      </c>
      <c r="D4342" s="8" t="s">
        <v>44</v>
      </c>
      <c r="E4342" s="6" t="s">
        <v>45</v>
      </c>
      <c r="F4342" s="4" t="s">
        <v>55</v>
      </c>
      <c r="G4342" s="4">
        <v>4779</v>
      </c>
      <c r="H4342" s="4">
        <v>37021</v>
      </c>
      <c r="I4342" s="4">
        <v>49</v>
      </c>
      <c r="J4342" s="4">
        <v>23140</v>
      </c>
      <c r="K4342" s="4">
        <v>2132</v>
      </c>
      <c r="L4342" s="4">
        <v>21</v>
      </c>
      <c r="M4342" s="4">
        <v>6</v>
      </c>
      <c r="N4342" s="4" t="s">
        <v>37</v>
      </c>
      <c r="O4342" s="4" t="s">
        <v>55</v>
      </c>
    </row>
    <row r="4343" spans="1:15" x14ac:dyDescent="0.3">
      <c r="A4343" s="7">
        <v>21630</v>
      </c>
      <c r="B4343" s="5" t="s">
        <v>8743</v>
      </c>
      <c r="C4343" s="4" t="s">
        <v>8744</v>
      </c>
      <c r="D4343" s="8" t="s">
        <v>44</v>
      </c>
      <c r="E4343" s="6" t="s">
        <v>54</v>
      </c>
      <c r="F4343" s="4" t="s">
        <v>46</v>
      </c>
      <c r="G4343" s="4">
        <v>3069</v>
      </c>
      <c r="H4343" s="4">
        <v>81684</v>
      </c>
      <c r="I4343" s="4">
        <v>12</v>
      </c>
      <c r="J4343" s="4">
        <v>1630</v>
      </c>
      <c r="K4343" s="4">
        <v>22079</v>
      </c>
      <c r="L4343" s="4">
        <v>62</v>
      </c>
      <c r="M4343" s="4">
        <v>3</v>
      </c>
      <c r="N4343" s="4" t="s">
        <v>64</v>
      </c>
      <c r="O4343" s="4" t="s">
        <v>46</v>
      </c>
    </row>
    <row r="4344" spans="1:15" x14ac:dyDescent="0.3">
      <c r="A4344" s="7">
        <v>21631</v>
      </c>
      <c r="B4344" s="5" t="s">
        <v>8745</v>
      </c>
      <c r="C4344" s="4" t="s">
        <v>8746</v>
      </c>
      <c r="D4344" s="8" t="s">
        <v>49</v>
      </c>
      <c r="E4344" s="6" t="s">
        <v>54</v>
      </c>
      <c r="F4344" s="4" t="s">
        <v>50</v>
      </c>
      <c r="G4344" s="4">
        <v>65</v>
      </c>
      <c r="H4344" s="4">
        <v>46526</v>
      </c>
      <c r="I4344" s="4">
        <v>9</v>
      </c>
      <c r="J4344" s="4">
        <v>1420</v>
      </c>
      <c r="K4344" s="4">
        <v>20902</v>
      </c>
      <c r="L4344" s="4">
        <v>92</v>
      </c>
      <c r="M4344" s="4">
        <v>1</v>
      </c>
      <c r="N4344" s="4" t="s">
        <v>64</v>
      </c>
      <c r="O4344" s="4" t="s">
        <v>50</v>
      </c>
    </row>
    <row r="4345" spans="1:15" x14ac:dyDescent="0.3">
      <c r="A4345" s="7">
        <v>21632</v>
      </c>
      <c r="B4345" s="5" t="s">
        <v>8747</v>
      </c>
      <c r="C4345" s="4" t="s">
        <v>8748</v>
      </c>
      <c r="D4345" s="8" t="s">
        <v>87</v>
      </c>
      <c r="E4345" s="6" t="s">
        <v>45</v>
      </c>
      <c r="F4345" s="4" t="s">
        <v>80</v>
      </c>
      <c r="G4345" s="4">
        <v>363</v>
      </c>
      <c r="H4345" s="4">
        <v>87593</v>
      </c>
      <c r="I4345" s="4">
        <v>18</v>
      </c>
      <c r="J4345" s="4">
        <v>3697</v>
      </c>
      <c r="K4345" s="4">
        <v>9823</v>
      </c>
      <c r="L4345" s="4">
        <v>69</v>
      </c>
      <c r="M4345" s="4">
        <v>1</v>
      </c>
      <c r="N4345" s="4" t="s">
        <v>51</v>
      </c>
      <c r="O4345" s="4" t="s">
        <v>75</v>
      </c>
    </row>
    <row r="4346" spans="1:15" x14ac:dyDescent="0.3">
      <c r="A4346" s="7">
        <v>21633</v>
      </c>
      <c r="B4346" s="5" t="s">
        <v>8749</v>
      </c>
      <c r="C4346" s="4" t="s">
        <v>8750</v>
      </c>
      <c r="D4346" s="8" t="s">
        <v>44</v>
      </c>
      <c r="E4346" s="6" t="s">
        <v>67</v>
      </c>
      <c r="F4346" s="4" t="s">
        <v>59</v>
      </c>
      <c r="G4346" s="4">
        <v>3369</v>
      </c>
      <c r="H4346" s="4">
        <v>52622</v>
      </c>
      <c r="I4346" s="4">
        <v>18</v>
      </c>
      <c r="J4346" s="4">
        <v>31437</v>
      </c>
      <c r="K4346" s="4">
        <v>2619</v>
      </c>
      <c r="L4346" s="4">
        <v>20</v>
      </c>
      <c r="M4346" s="4">
        <v>7</v>
      </c>
      <c r="N4346" s="4" t="s">
        <v>51</v>
      </c>
      <c r="O4346" s="4" t="s">
        <v>55</v>
      </c>
    </row>
    <row r="4347" spans="1:15" x14ac:dyDescent="0.3">
      <c r="A4347" s="7">
        <v>21634</v>
      </c>
      <c r="B4347" s="5" t="s">
        <v>8751</v>
      </c>
      <c r="C4347" s="4" t="s">
        <v>8752</v>
      </c>
      <c r="D4347" s="8" t="s">
        <v>44</v>
      </c>
      <c r="E4347" s="6" t="s">
        <v>45</v>
      </c>
      <c r="F4347" s="4" t="s">
        <v>46</v>
      </c>
      <c r="G4347" s="4">
        <v>2399</v>
      </c>
      <c r="H4347" s="4">
        <v>72195</v>
      </c>
      <c r="I4347" s="4">
        <v>11</v>
      </c>
      <c r="J4347" s="4">
        <v>2077</v>
      </c>
      <c r="K4347" s="4">
        <v>23174</v>
      </c>
      <c r="L4347" s="4">
        <v>75</v>
      </c>
      <c r="M4347" s="4">
        <v>2</v>
      </c>
      <c r="N4347" s="4" t="s">
        <v>51</v>
      </c>
      <c r="O4347" s="4" t="s">
        <v>46</v>
      </c>
    </row>
    <row r="4348" spans="1:15" x14ac:dyDescent="0.3">
      <c r="A4348" s="7">
        <v>21635</v>
      </c>
      <c r="B4348" s="5" t="s">
        <v>8753</v>
      </c>
      <c r="C4348" s="4" t="s">
        <v>8754</v>
      </c>
      <c r="D4348" s="8" t="s">
        <v>49</v>
      </c>
      <c r="E4348" s="6" t="s">
        <v>54</v>
      </c>
      <c r="F4348" s="4" t="s">
        <v>50</v>
      </c>
      <c r="G4348" s="4">
        <v>163</v>
      </c>
      <c r="H4348" s="4">
        <v>80496</v>
      </c>
      <c r="I4348" s="4">
        <v>13</v>
      </c>
      <c r="J4348" s="4">
        <v>428</v>
      </c>
      <c r="K4348" s="4">
        <v>23605</v>
      </c>
      <c r="L4348" s="4">
        <v>82</v>
      </c>
      <c r="M4348" s="4">
        <v>2</v>
      </c>
      <c r="N4348" s="4" t="s">
        <v>34</v>
      </c>
      <c r="O4348" s="4" t="s">
        <v>50</v>
      </c>
    </row>
    <row r="4349" spans="1:15" x14ac:dyDescent="0.3">
      <c r="A4349" s="7">
        <v>21636</v>
      </c>
      <c r="B4349" s="5" t="s">
        <v>8755</v>
      </c>
      <c r="C4349" s="4" t="s">
        <v>8756</v>
      </c>
      <c r="D4349" s="8" t="s">
        <v>58</v>
      </c>
      <c r="E4349" s="6" t="s">
        <v>45</v>
      </c>
      <c r="F4349" s="4" t="s">
        <v>74</v>
      </c>
      <c r="G4349" s="4">
        <v>256</v>
      </c>
      <c r="H4349" s="4">
        <v>21662</v>
      </c>
      <c r="I4349" s="4">
        <v>8</v>
      </c>
      <c r="J4349" s="4">
        <v>5803</v>
      </c>
      <c r="K4349" s="4">
        <v>14889</v>
      </c>
      <c r="L4349" s="4">
        <v>56</v>
      </c>
      <c r="M4349" s="4">
        <v>3</v>
      </c>
      <c r="N4349" s="4" t="s">
        <v>51</v>
      </c>
      <c r="O4349" s="4" t="s">
        <v>80</v>
      </c>
    </row>
    <row r="4350" spans="1:15" x14ac:dyDescent="0.3">
      <c r="A4350" s="7">
        <v>21637</v>
      </c>
      <c r="B4350" s="5" t="s">
        <v>8757</v>
      </c>
      <c r="C4350" s="4" t="s">
        <v>8758</v>
      </c>
      <c r="D4350" s="8" t="s">
        <v>44</v>
      </c>
      <c r="E4350" s="6" t="s">
        <v>67</v>
      </c>
      <c r="F4350" s="4" t="s">
        <v>59</v>
      </c>
      <c r="G4350" s="4">
        <v>2662</v>
      </c>
      <c r="H4350" s="4">
        <v>49483</v>
      </c>
      <c r="I4350" s="4">
        <v>18</v>
      </c>
      <c r="J4350" s="4">
        <v>16902</v>
      </c>
      <c r="K4350" s="4">
        <v>2485</v>
      </c>
      <c r="L4350" s="4">
        <v>22</v>
      </c>
      <c r="M4350" s="4">
        <v>4</v>
      </c>
      <c r="N4350" s="4" t="s">
        <v>64</v>
      </c>
      <c r="O4350" s="4" t="s">
        <v>68</v>
      </c>
    </row>
    <row r="4351" spans="1:15" x14ac:dyDescent="0.3">
      <c r="A4351" s="7">
        <v>21638</v>
      </c>
      <c r="B4351" s="5" t="s">
        <v>8759</v>
      </c>
      <c r="C4351" s="4" t="s">
        <v>8760</v>
      </c>
      <c r="D4351" s="8" t="s">
        <v>71</v>
      </c>
      <c r="E4351" s="6" t="s">
        <v>54</v>
      </c>
      <c r="F4351" s="4" t="s">
        <v>50</v>
      </c>
      <c r="G4351" s="4">
        <v>653</v>
      </c>
      <c r="H4351" s="4">
        <v>53211</v>
      </c>
      <c r="I4351" s="4">
        <v>6</v>
      </c>
      <c r="J4351" s="4">
        <v>836</v>
      </c>
      <c r="K4351" s="4">
        <v>21995</v>
      </c>
      <c r="L4351" s="4">
        <v>89</v>
      </c>
      <c r="M4351" s="4">
        <v>2</v>
      </c>
      <c r="N4351" s="4" t="s">
        <v>64</v>
      </c>
      <c r="O4351" s="4" t="s">
        <v>50</v>
      </c>
    </row>
    <row r="4352" spans="1:15" x14ac:dyDescent="0.3">
      <c r="A4352" s="7">
        <v>21639</v>
      </c>
      <c r="B4352" s="5" t="s">
        <v>8761</v>
      </c>
      <c r="C4352" s="4" t="s">
        <v>8762</v>
      </c>
      <c r="D4352" s="8" t="s">
        <v>49</v>
      </c>
      <c r="E4352" s="6" t="s">
        <v>45</v>
      </c>
      <c r="F4352" s="4" t="s">
        <v>74</v>
      </c>
      <c r="G4352" s="4">
        <v>224</v>
      </c>
      <c r="H4352" s="4">
        <v>62665</v>
      </c>
      <c r="I4352" s="4">
        <v>10</v>
      </c>
      <c r="J4352" s="4">
        <v>1520</v>
      </c>
      <c r="K4352" s="4">
        <v>7894</v>
      </c>
      <c r="L4352" s="4">
        <v>52</v>
      </c>
      <c r="M4352" s="4">
        <v>2</v>
      </c>
      <c r="N4352" s="4" t="s">
        <v>34</v>
      </c>
      <c r="O4352" s="4" t="s">
        <v>94</v>
      </c>
    </row>
    <row r="4353" spans="1:15" x14ac:dyDescent="0.3">
      <c r="A4353" s="7">
        <v>21640</v>
      </c>
      <c r="B4353" s="5" t="s">
        <v>8763</v>
      </c>
      <c r="C4353" s="4" t="s">
        <v>8764</v>
      </c>
      <c r="D4353" s="8" t="s">
        <v>44</v>
      </c>
      <c r="E4353" s="6" t="s">
        <v>45</v>
      </c>
      <c r="F4353" s="4" t="s">
        <v>46</v>
      </c>
      <c r="G4353" s="4">
        <v>3159</v>
      </c>
      <c r="H4353" s="4">
        <v>75629</v>
      </c>
      <c r="I4353" s="4">
        <v>22</v>
      </c>
      <c r="J4353" s="4">
        <v>1780</v>
      </c>
      <c r="K4353" s="4">
        <v>16712</v>
      </c>
      <c r="L4353" s="4">
        <v>52</v>
      </c>
      <c r="M4353" s="4">
        <v>1</v>
      </c>
      <c r="N4353" s="4" t="s">
        <v>51</v>
      </c>
      <c r="O4353" s="4" t="s">
        <v>46</v>
      </c>
    </row>
    <row r="4354" spans="1:15" x14ac:dyDescent="0.3">
      <c r="A4354" s="7">
        <v>21641</v>
      </c>
      <c r="B4354" s="5" t="s">
        <v>8765</v>
      </c>
      <c r="C4354" s="4" t="s">
        <v>8766</v>
      </c>
      <c r="D4354" s="8" t="s">
        <v>44</v>
      </c>
      <c r="E4354" s="6" t="s">
        <v>54</v>
      </c>
      <c r="F4354" s="4" t="s">
        <v>55</v>
      </c>
      <c r="G4354" s="4">
        <v>3054</v>
      </c>
      <c r="H4354" s="4">
        <v>72611</v>
      </c>
      <c r="I4354" s="4">
        <v>32</v>
      </c>
      <c r="J4354" s="4">
        <v>11191</v>
      </c>
      <c r="K4354" s="4">
        <v>3207</v>
      </c>
      <c r="L4354" s="4">
        <v>18</v>
      </c>
      <c r="M4354" s="4">
        <v>6</v>
      </c>
      <c r="N4354" s="4" t="s">
        <v>51</v>
      </c>
      <c r="O4354" s="4" t="s">
        <v>59</v>
      </c>
    </row>
    <row r="4355" spans="1:15" x14ac:dyDescent="0.3">
      <c r="A4355" s="7">
        <v>21642</v>
      </c>
      <c r="B4355" s="5" t="s">
        <v>8767</v>
      </c>
      <c r="C4355" s="4" t="s">
        <v>8768</v>
      </c>
      <c r="D4355" s="8" t="s">
        <v>44</v>
      </c>
      <c r="E4355" s="6" t="s">
        <v>54</v>
      </c>
      <c r="F4355" s="4" t="s">
        <v>55</v>
      </c>
      <c r="G4355" s="4">
        <v>3418</v>
      </c>
      <c r="H4355" s="4">
        <v>64666</v>
      </c>
      <c r="I4355" s="4">
        <v>52</v>
      </c>
      <c r="J4355" s="4">
        <v>35956</v>
      </c>
      <c r="K4355" s="4">
        <v>1283</v>
      </c>
      <c r="L4355" s="4">
        <v>14</v>
      </c>
      <c r="M4355" s="4">
        <v>4</v>
      </c>
      <c r="N4355" s="4" t="s">
        <v>51</v>
      </c>
      <c r="O4355" s="4" t="s">
        <v>59</v>
      </c>
    </row>
    <row r="4356" spans="1:15" x14ac:dyDescent="0.3">
      <c r="A4356" s="7">
        <v>21643</v>
      </c>
      <c r="B4356" s="5" t="s">
        <v>8769</v>
      </c>
      <c r="C4356" s="4" t="s">
        <v>8770</v>
      </c>
      <c r="D4356" s="8" t="s">
        <v>44</v>
      </c>
      <c r="E4356" s="6" t="s">
        <v>45</v>
      </c>
      <c r="F4356" s="4" t="s">
        <v>55</v>
      </c>
      <c r="G4356" s="4">
        <v>2691</v>
      </c>
      <c r="H4356" s="4">
        <v>63962</v>
      </c>
      <c r="I4356" s="4">
        <v>45</v>
      </c>
      <c r="J4356" s="4">
        <v>10946</v>
      </c>
      <c r="K4356" s="4">
        <v>3866</v>
      </c>
      <c r="L4356" s="4">
        <v>14</v>
      </c>
      <c r="M4356" s="4">
        <v>3</v>
      </c>
      <c r="N4356" s="4" t="s">
        <v>37</v>
      </c>
      <c r="O4356" s="4" t="s">
        <v>80</v>
      </c>
    </row>
    <row r="4357" spans="1:15" x14ac:dyDescent="0.3">
      <c r="A4357" s="7">
        <v>21644</v>
      </c>
      <c r="B4357" s="5" t="s">
        <v>8771</v>
      </c>
      <c r="C4357" s="4" t="s">
        <v>8772</v>
      </c>
      <c r="D4357" s="8" t="s">
        <v>87</v>
      </c>
      <c r="E4357" s="6" t="s">
        <v>54</v>
      </c>
      <c r="F4357" s="4" t="s">
        <v>50</v>
      </c>
      <c r="G4357" s="4">
        <v>38</v>
      </c>
      <c r="H4357" s="4">
        <v>72375</v>
      </c>
      <c r="I4357" s="4">
        <v>8</v>
      </c>
      <c r="J4357" s="4">
        <v>1704</v>
      </c>
      <c r="K4357" s="4">
        <v>23237</v>
      </c>
      <c r="L4357" s="4">
        <v>78</v>
      </c>
      <c r="M4357" s="4">
        <v>1</v>
      </c>
      <c r="N4357" s="4" t="s">
        <v>51</v>
      </c>
      <c r="O4357" s="4" t="s">
        <v>50</v>
      </c>
    </row>
    <row r="4358" spans="1:15" x14ac:dyDescent="0.3">
      <c r="A4358" s="7">
        <v>21645</v>
      </c>
      <c r="B4358" s="5" t="s">
        <v>8773</v>
      </c>
      <c r="C4358" s="4" t="s">
        <v>8774</v>
      </c>
      <c r="D4358" s="8" t="s">
        <v>58</v>
      </c>
      <c r="E4358" s="6" t="s">
        <v>54</v>
      </c>
      <c r="F4358" s="4" t="s">
        <v>55</v>
      </c>
      <c r="G4358" s="4">
        <v>1065</v>
      </c>
      <c r="H4358" s="4">
        <v>36453</v>
      </c>
      <c r="I4358" s="4">
        <v>35</v>
      </c>
      <c r="J4358" s="4">
        <v>33512</v>
      </c>
      <c r="K4358" s="4">
        <v>3671</v>
      </c>
      <c r="L4358" s="4">
        <v>20</v>
      </c>
      <c r="M4358" s="4">
        <v>4</v>
      </c>
      <c r="N4358" s="4" t="s">
        <v>37</v>
      </c>
      <c r="O4358" s="4" t="s">
        <v>55</v>
      </c>
    </row>
    <row r="4359" spans="1:15" x14ac:dyDescent="0.3">
      <c r="A4359" s="7">
        <v>21646</v>
      </c>
      <c r="B4359" s="5" t="s">
        <v>8775</v>
      </c>
      <c r="C4359" s="4" t="s">
        <v>8776</v>
      </c>
      <c r="D4359" s="8" t="s">
        <v>44</v>
      </c>
      <c r="E4359" s="6" t="s">
        <v>45</v>
      </c>
      <c r="F4359" s="4" t="s">
        <v>74</v>
      </c>
      <c r="G4359" s="4">
        <v>1738</v>
      </c>
      <c r="H4359" s="4">
        <v>80196</v>
      </c>
      <c r="I4359" s="4">
        <v>9</v>
      </c>
      <c r="J4359" s="4">
        <v>4768</v>
      </c>
      <c r="K4359" s="4">
        <v>17967</v>
      </c>
      <c r="L4359" s="4">
        <v>49</v>
      </c>
      <c r="M4359" s="4">
        <v>3</v>
      </c>
      <c r="N4359" s="4" t="s">
        <v>64</v>
      </c>
      <c r="O4359" s="4" t="s">
        <v>46</v>
      </c>
    </row>
    <row r="4360" spans="1:15" x14ac:dyDescent="0.3">
      <c r="A4360" s="7">
        <v>21647</v>
      </c>
      <c r="B4360" s="5" t="s">
        <v>8777</v>
      </c>
      <c r="C4360" s="4" t="s">
        <v>8778</v>
      </c>
      <c r="D4360" s="8" t="s">
        <v>71</v>
      </c>
      <c r="E4360" s="6" t="s">
        <v>45</v>
      </c>
      <c r="F4360" s="4" t="s">
        <v>50</v>
      </c>
      <c r="G4360" s="4">
        <v>137</v>
      </c>
      <c r="H4360" s="4">
        <v>31394</v>
      </c>
      <c r="I4360" s="4">
        <v>11</v>
      </c>
      <c r="J4360" s="4">
        <v>1580</v>
      </c>
      <c r="K4360" s="4">
        <v>12608</v>
      </c>
      <c r="L4360" s="4">
        <v>76</v>
      </c>
      <c r="M4360" s="4">
        <v>1</v>
      </c>
      <c r="N4360" s="4" t="s">
        <v>64</v>
      </c>
      <c r="O4360" s="4" t="s">
        <v>50</v>
      </c>
    </row>
    <row r="4361" spans="1:15" x14ac:dyDescent="0.3">
      <c r="A4361" s="7">
        <v>21648</v>
      </c>
      <c r="B4361" s="5" t="s">
        <v>8779</v>
      </c>
      <c r="C4361" s="4" t="s">
        <v>8780</v>
      </c>
      <c r="D4361" s="8" t="s">
        <v>44</v>
      </c>
      <c r="E4361" s="6" t="s">
        <v>45</v>
      </c>
      <c r="F4361" s="4" t="s">
        <v>46</v>
      </c>
      <c r="G4361" s="4">
        <v>988</v>
      </c>
      <c r="H4361" s="4">
        <v>51969</v>
      </c>
      <c r="I4361" s="4">
        <v>17</v>
      </c>
      <c r="J4361" s="4">
        <v>1940</v>
      </c>
      <c r="K4361" s="4">
        <v>11230</v>
      </c>
      <c r="L4361" s="4">
        <v>57</v>
      </c>
      <c r="M4361" s="4">
        <v>3</v>
      </c>
      <c r="N4361" s="4" t="s">
        <v>51</v>
      </c>
      <c r="O4361" s="4" t="s">
        <v>75</v>
      </c>
    </row>
    <row r="4362" spans="1:15" x14ac:dyDescent="0.3">
      <c r="A4362" s="7">
        <v>21649</v>
      </c>
      <c r="B4362" s="5" t="s">
        <v>8781</v>
      </c>
      <c r="C4362" s="4" t="s">
        <v>8782</v>
      </c>
      <c r="D4362" s="8" t="s">
        <v>44</v>
      </c>
      <c r="E4362" s="6" t="s">
        <v>45</v>
      </c>
      <c r="F4362" s="4" t="s">
        <v>55</v>
      </c>
      <c r="G4362" s="4">
        <v>4060</v>
      </c>
      <c r="H4362" s="4">
        <v>16244</v>
      </c>
      <c r="I4362" s="4">
        <v>43</v>
      </c>
      <c r="J4362" s="4">
        <v>26366</v>
      </c>
      <c r="K4362" s="4">
        <v>2045</v>
      </c>
      <c r="L4362" s="4">
        <v>21</v>
      </c>
      <c r="M4362" s="4">
        <v>6</v>
      </c>
      <c r="N4362" s="4" t="s">
        <v>51</v>
      </c>
      <c r="O4362" s="4" t="s">
        <v>59</v>
      </c>
    </row>
    <row r="4363" spans="1:15" x14ac:dyDescent="0.3">
      <c r="A4363" s="7">
        <v>21650</v>
      </c>
      <c r="B4363" s="5" t="s">
        <v>8783</v>
      </c>
      <c r="C4363" s="4" t="s">
        <v>8784</v>
      </c>
      <c r="D4363" s="8" t="s">
        <v>58</v>
      </c>
      <c r="E4363" s="6" t="s">
        <v>45</v>
      </c>
      <c r="F4363" s="4" t="s">
        <v>80</v>
      </c>
      <c r="G4363" s="4">
        <v>987</v>
      </c>
      <c r="H4363" s="4">
        <v>53211</v>
      </c>
      <c r="I4363" s="4">
        <v>15</v>
      </c>
      <c r="J4363" s="4">
        <v>4825</v>
      </c>
      <c r="K4363" s="4">
        <v>11107</v>
      </c>
      <c r="L4363" s="4">
        <v>65</v>
      </c>
      <c r="M4363" s="4">
        <v>1</v>
      </c>
      <c r="N4363" s="4" t="s">
        <v>34</v>
      </c>
      <c r="O4363" s="4" t="s">
        <v>75</v>
      </c>
    </row>
    <row r="4364" spans="1:15" x14ac:dyDescent="0.3">
      <c r="A4364" s="7">
        <v>21651</v>
      </c>
      <c r="B4364" s="5" t="s">
        <v>8785</v>
      </c>
      <c r="C4364" s="4" t="s">
        <v>8786</v>
      </c>
      <c r="D4364" s="8" t="s">
        <v>87</v>
      </c>
      <c r="E4364" s="6" t="s">
        <v>45</v>
      </c>
      <c r="F4364" s="4" t="s">
        <v>80</v>
      </c>
      <c r="G4364" s="4">
        <v>397</v>
      </c>
      <c r="H4364" s="4">
        <v>73943</v>
      </c>
      <c r="I4364" s="4">
        <v>14</v>
      </c>
      <c r="J4364" s="4">
        <v>3266</v>
      </c>
      <c r="K4364" s="4">
        <v>9693</v>
      </c>
      <c r="L4364" s="4">
        <v>61</v>
      </c>
      <c r="M4364" s="4">
        <v>1</v>
      </c>
      <c r="N4364" s="4" t="s">
        <v>37</v>
      </c>
      <c r="O4364" s="4" t="s">
        <v>80</v>
      </c>
    </row>
    <row r="4365" spans="1:15" x14ac:dyDescent="0.3">
      <c r="A4365" s="7">
        <v>21652</v>
      </c>
      <c r="B4365" s="5" t="s">
        <v>8787</v>
      </c>
      <c r="C4365" s="4" t="s">
        <v>8788</v>
      </c>
      <c r="D4365" s="8" t="s">
        <v>219</v>
      </c>
      <c r="E4365" s="6" t="s">
        <v>54</v>
      </c>
      <c r="F4365" s="4" t="s">
        <v>55</v>
      </c>
      <c r="G4365" s="4">
        <v>4407</v>
      </c>
      <c r="H4365" s="4">
        <v>20188</v>
      </c>
      <c r="I4365" s="4">
        <v>36</v>
      </c>
      <c r="J4365" s="4">
        <v>41126</v>
      </c>
      <c r="K4365" s="4">
        <v>1695</v>
      </c>
      <c r="L4365" s="4">
        <v>14</v>
      </c>
      <c r="M4365" s="4">
        <v>4</v>
      </c>
      <c r="N4365" s="4" t="s">
        <v>51</v>
      </c>
      <c r="O4365" s="4" t="s">
        <v>59</v>
      </c>
    </row>
    <row r="4366" spans="1:15" x14ac:dyDescent="0.3">
      <c r="A4366" s="7">
        <v>21653</v>
      </c>
      <c r="B4366" s="5" t="s">
        <v>8789</v>
      </c>
      <c r="C4366" s="4" t="s">
        <v>8790</v>
      </c>
      <c r="D4366" s="8" t="s">
        <v>49</v>
      </c>
      <c r="E4366" s="6" t="s">
        <v>54</v>
      </c>
      <c r="F4366" s="4" t="s">
        <v>50</v>
      </c>
      <c r="G4366" s="4">
        <v>84</v>
      </c>
      <c r="H4366" s="4">
        <v>55559</v>
      </c>
      <c r="I4366" s="4">
        <v>4</v>
      </c>
      <c r="J4366" s="4">
        <v>742</v>
      </c>
      <c r="K4366" s="4">
        <v>23390</v>
      </c>
      <c r="L4366" s="4">
        <v>90</v>
      </c>
      <c r="M4366" s="4">
        <v>2</v>
      </c>
      <c r="N4366" s="4" t="s">
        <v>51</v>
      </c>
      <c r="O4366" s="4" t="s">
        <v>50</v>
      </c>
    </row>
    <row r="4367" spans="1:15" x14ac:dyDescent="0.3">
      <c r="A4367" s="7">
        <v>21654</v>
      </c>
      <c r="B4367" s="5" t="s">
        <v>8791</v>
      </c>
      <c r="C4367" s="4" t="s">
        <v>8792</v>
      </c>
      <c r="D4367" s="8" t="s">
        <v>44</v>
      </c>
      <c r="E4367" s="6" t="s">
        <v>45</v>
      </c>
      <c r="F4367" s="4" t="s">
        <v>74</v>
      </c>
      <c r="G4367" s="4">
        <v>779</v>
      </c>
      <c r="H4367" s="4">
        <v>49142</v>
      </c>
      <c r="I4367" s="4">
        <v>13</v>
      </c>
      <c r="J4367" s="4">
        <v>3990</v>
      </c>
      <c r="K4367" s="4">
        <v>11590</v>
      </c>
      <c r="L4367" s="4">
        <v>56</v>
      </c>
      <c r="M4367" s="4">
        <v>3</v>
      </c>
      <c r="N4367" s="4" t="s">
        <v>51</v>
      </c>
      <c r="O4367" s="4" t="s">
        <v>94</v>
      </c>
    </row>
    <row r="4368" spans="1:15" x14ac:dyDescent="0.3">
      <c r="A4368" s="7">
        <v>21655</v>
      </c>
      <c r="B4368" s="5" t="s">
        <v>8793</v>
      </c>
      <c r="C4368" s="4" t="s">
        <v>8794</v>
      </c>
      <c r="D4368" s="8" t="s">
        <v>71</v>
      </c>
      <c r="E4368" s="6" t="s">
        <v>45</v>
      </c>
      <c r="F4368" s="4" t="s">
        <v>50</v>
      </c>
      <c r="G4368" s="4">
        <v>163</v>
      </c>
      <c r="H4368" s="4">
        <v>84864</v>
      </c>
      <c r="I4368" s="4">
        <v>14</v>
      </c>
      <c r="J4368" s="4">
        <v>1685</v>
      </c>
      <c r="K4368" s="4">
        <v>17372</v>
      </c>
      <c r="L4368" s="4">
        <v>81</v>
      </c>
      <c r="M4368" s="4">
        <v>1</v>
      </c>
      <c r="N4368" s="4" t="s">
        <v>51</v>
      </c>
      <c r="O4368" s="4" t="s">
        <v>50</v>
      </c>
    </row>
    <row r="4369" spans="1:15" x14ac:dyDescent="0.3">
      <c r="A4369" s="7">
        <v>21656</v>
      </c>
      <c r="B4369" s="5" t="s">
        <v>8795</v>
      </c>
      <c r="C4369" s="4" t="s">
        <v>8796</v>
      </c>
      <c r="D4369" s="8" t="s">
        <v>44</v>
      </c>
      <c r="E4369" s="6" t="s">
        <v>54</v>
      </c>
      <c r="F4369" s="4" t="s">
        <v>55</v>
      </c>
      <c r="G4369" s="4">
        <v>2996</v>
      </c>
      <c r="H4369" s="4">
        <v>60378</v>
      </c>
      <c r="I4369" s="4">
        <v>53</v>
      </c>
      <c r="J4369" s="4">
        <v>7861</v>
      </c>
      <c r="K4369" s="4">
        <v>2112</v>
      </c>
      <c r="L4369" s="4">
        <v>21</v>
      </c>
      <c r="M4369" s="4">
        <v>6</v>
      </c>
      <c r="N4369" s="4" t="s">
        <v>51</v>
      </c>
      <c r="O4369" s="4" t="s">
        <v>55</v>
      </c>
    </row>
    <row r="4370" spans="1:15" x14ac:dyDescent="0.3">
      <c r="A4370" s="7">
        <v>21657</v>
      </c>
      <c r="B4370" s="5" t="s">
        <v>8797</v>
      </c>
      <c r="C4370" s="4" t="s">
        <v>8798</v>
      </c>
      <c r="D4370" s="8" t="s">
        <v>49</v>
      </c>
      <c r="E4370" s="6" t="s">
        <v>54</v>
      </c>
      <c r="F4370" s="4" t="s">
        <v>50</v>
      </c>
      <c r="G4370" s="4">
        <v>241</v>
      </c>
      <c r="H4370" s="4">
        <v>47622</v>
      </c>
      <c r="I4370" s="4">
        <v>12</v>
      </c>
      <c r="J4370" s="4">
        <v>547</v>
      </c>
      <c r="K4370" s="4">
        <v>12432</v>
      </c>
      <c r="L4370" s="4">
        <v>79</v>
      </c>
      <c r="M4370" s="4">
        <v>2</v>
      </c>
      <c r="N4370" s="4" t="s">
        <v>64</v>
      </c>
      <c r="O4370" s="4" t="s">
        <v>50</v>
      </c>
    </row>
    <row r="4371" spans="1:15" x14ac:dyDescent="0.3">
      <c r="A4371" s="7">
        <v>21658</v>
      </c>
      <c r="B4371" s="5" t="s">
        <v>8799</v>
      </c>
      <c r="C4371" s="4" t="s">
        <v>8800</v>
      </c>
      <c r="D4371" s="8" t="s">
        <v>49</v>
      </c>
      <c r="E4371" s="6" t="s">
        <v>54</v>
      </c>
      <c r="F4371" s="4" t="s">
        <v>50</v>
      </c>
      <c r="G4371" s="4">
        <v>80</v>
      </c>
      <c r="H4371" s="4">
        <v>62880</v>
      </c>
      <c r="I4371" s="4">
        <v>3</v>
      </c>
      <c r="J4371" s="4">
        <v>332</v>
      </c>
      <c r="K4371" s="4">
        <v>12402</v>
      </c>
      <c r="L4371" s="4">
        <v>96</v>
      </c>
      <c r="M4371" s="4">
        <v>2</v>
      </c>
      <c r="N4371" s="4" t="s">
        <v>34</v>
      </c>
      <c r="O4371" s="4" t="s">
        <v>46</v>
      </c>
    </row>
    <row r="4372" spans="1:15" x14ac:dyDescent="0.3">
      <c r="A4372" s="7">
        <v>21659</v>
      </c>
      <c r="B4372" s="5" t="s">
        <v>8801</v>
      </c>
      <c r="C4372" s="4" t="s">
        <v>8802</v>
      </c>
      <c r="D4372" s="8" t="s">
        <v>44</v>
      </c>
      <c r="E4372" s="6" t="s">
        <v>45</v>
      </c>
      <c r="F4372" s="4" t="s">
        <v>55</v>
      </c>
      <c r="G4372" s="4">
        <v>3465</v>
      </c>
      <c r="H4372" s="4">
        <v>15348</v>
      </c>
      <c r="I4372" s="4">
        <v>43</v>
      </c>
      <c r="J4372" s="4">
        <v>6107</v>
      </c>
      <c r="K4372" s="4">
        <v>4227</v>
      </c>
      <c r="L4372" s="4">
        <v>21</v>
      </c>
      <c r="M4372" s="4">
        <v>5</v>
      </c>
      <c r="N4372" s="4" t="s">
        <v>51</v>
      </c>
      <c r="O4372" s="4" t="s">
        <v>55</v>
      </c>
    </row>
    <row r="4373" spans="1:15" x14ac:dyDescent="0.3">
      <c r="A4373" s="7">
        <v>21660</v>
      </c>
      <c r="B4373" s="5" t="s">
        <v>8803</v>
      </c>
      <c r="C4373" s="4" t="s">
        <v>8804</v>
      </c>
      <c r="D4373" s="8" t="s">
        <v>44</v>
      </c>
      <c r="E4373" s="6" t="s">
        <v>54</v>
      </c>
      <c r="F4373" s="4" t="s">
        <v>55</v>
      </c>
      <c r="G4373" s="4">
        <v>4830</v>
      </c>
      <c r="H4373" s="4">
        <v>88043</v>
      </c>
      <c r="I4373" s="4">
        <v>32</v>
      </c>
      <c r="J4373" s="4">
        <v>29300</v>
      </c>
      <c r="K4373" s="4">
        <v>2655</v>
      </c>
      <c r="L4373" s="4">
        <v>22</v>
      </c>
      <c r="M4373" s="4">
        <v>5</v>
      </c>
      <c r="N4373" s="4" t="s">
        <v>37</v>
      </c>
      <c r="O4373" s="4" t="s">
        <v>59</v>
      </c>
    </row>
    <row r="4374" spans="1:15" x14ac:dyDescent="0.3">
      <c r="A4374" s="7">
        <v>21661</v>
      </c>
      <c r="B4374" s="5" t="s">
        <v>8805</v>
      </c>
      <c r="C4374" s="4" t="s">
        <v>8806</v>
      </c>
      <c r="D4374" s="8" t="s">
        <v>44</v>
      </c>
      <c r="E4374" s="6" t="s">
        <v>45</v>
      </c>
      <c r="F4374" s="4" t="s">
        <v>46</v>
      </c>
      <c r="G4374" s="4">
        <v>1653</v>
      </c>
      <c r="H4374" s="4">
        <v>85437</v>
      </c>
      <c r="I4374" s="4">
        <v>19</v>
      </c>
      <c r="J4374" s="4">
        <v>1198</v>
      </c>
      <c r="K4374" s="4">
        <v>12355</v>
      </c>
      <c r="L4374" s="4">
        <v>83</v>
      </c>
      <c r="M4374" s="4">
        <v>2</v>
      </c>
      <c r="N4374" s="4" t="s">
        <v>51</v>
      </c>
      <c r="O4374" s="4" t="s">
        <v>80</v>
      </c>
    </row>
    <row r="4375" spans="1:15" x14ac:dyDescent="0.3">
      <c r="A4375" s="7">
        <v>21662</v>
      </c>
      <c r="B4375" s="5" t="s">
        <v>8807</v>
      </c>
      <c r="C4375" s="4" t="s">
        <v>8808</v>
      </c>
      <c r="D4375" s="8" t="s">
        <v>44</v>
      </c>
      <c r="E4375" s="6" t="s">
        <v>45</v>
      </c>
      <c r="F4375" s="4" t="s">
        <v>74</v>
      </c>
      <c r="G4375" s="4">
        <v>2399</v>
      </c>
      <c r="H4375" s="4">
        <v>31246</v>
      </c>
      <c r="I4375" s="4">
        <v>15</v>
      </c>
      <c r="J4375" s="4">
        <v>2149</v>
      </c>
      <c r="K4375" s="4">
        <v>14519</v>
      </c>
      <c r="L4375" s="4">
        <v>56</v>
      </c>
      <c r="M4375" s="4">
        <v>3</v>
      </c>
      <c r="N4375" s="4" t="s">
        <v>51</v>
      </c>
      <c r="O4375" s="4" t="s">
        <v>94</v>
      </c>
    </row>
    <row r="4376" spans="1:15" x14ac:dyDescent="0.3">
      <c r="A4376" s="7">
        <v>21663</v>
      </c>
      <c r="B4376" s="5" t="s">
        <v>8809</v>
      </c>
      <c r="C4376" s="4" t="s">
        <v>8810</v>
      </c>
      <c r="D4376" s="8" t="s">
        <v>49</v>
      </c>
      <c r="E4376" s="6" t="s">
        <v>54</v>
      </c>
      <c r="F4376" s="4" t="s">
        <v>50</v>
      </c>
      <c r="G4376" s="4">
        <v>116</v>
      </c>
      <c r="H4376" s="4">
        <v>63962</v>
      </c>
      <c r="I4376" s="4">
        <v>10</v>
      </c>
      <c r="J4376" s="4">
        <v>608</v>
      </c>
      <c r="K4376" s="4">
        <v>14735</v>
      </c>
      <c r="L4376" s="4">
        <v>91</v>
      </c>
      <c r="M4376" s="4">
        <v>2</v>
      </c>
      <c r="N4376" s="4" t="s">
        <v>51</v>
      </c>
      <c r="O4376" s="4" t="s">
        <v>50</v>
      </c>
    </row>
    <row r="4377" spans="1:15" x14ac:dyDescent="0.3">
      <c r="A4377" s="7">
        <v>21664</v>
      </c>
      <c r="B4377" s="5" t="s">
        <v>8811</v>
      </c>
      <c r="C4377" s="4" t="s">
        <v>8812</v>
      </c>
      <c r="D4377" s="8" t="s">
        <v>87</v>
      </c>
      <c r="E4377" s="6" t="s">
        <v>54</v>
      </c>
      <c r="F4377" s="4" t="s">
        <v>50</v>
      </c>
      <c r="G4377" s="4">
        <v>194</v>
      </c>
      <c r="H4377" s="4">
        <v>30385</v>
      </c>
      <c r="I4377" s="4">
        <v>17</v>
      </c>
      <c r="J4377" s="4">
        <v>1790</v>
      </c>
      <c r="K4377" s="4">
        <v>14827</v>
      </c>
      <c r="L4377" s="4">
        <v>100</v>
      </c>
      <c r="M4377" s="4">
        <v>1</v>
      </c>
      <c r="N4377" s="4" t="s">
        <v>51</v>
      </c>
      <c r="O4377" s="4" t="s">
        <v>50</v>
      </c>
    </row>
    <row r="4378" spans="1:15" x14ac:dyDescent="0.3">
      <c r="A4378" s="7">
        <v>21665</v>
      </c>
      <c r="B4378" s="5" t="s">
        <v>8813</v>
      </c>
      <c r="C4378" s="4" t="s">
        <v>8814</v>
      </c>
      <c r="D4378" s="8" t="s">
        <v>58</v>
      </c>
      <c r="E4378" s="6" t="s">
        <v>45</v>
      </c>
      <c r="F4378" s="4" t="s">
        <v>80</v>
      </c>
      <c r="G4378" s="4">
        <v>810</v>
      </c>
      <c r="H4378" s="4">
        <v>79319</v>
      </c>
      <c r="I4378" s="4">
        <v>15</v>
      </c>
      <c r="J4378" s="4">
        <v>1612</v>
      </c>
      <c r="K4378" s="4">
        <v>9719</v>
      </c>
      <c r="L4378" s="4">
        <v>67</v>
      </c>
      <c r="M4378" s="4">
        <v>0</v>
      </c>
      <c r="N4378" s="4" t="s">
        <v>51</v>
      </c>
      <c r="O4378" s="4" t="s">
        <v>80</v>
      </c>
    </row>
    <row r="4379" spans="1:15" x14ac:dyDescent="0.3">
      <c r="A4379" s="7">
        <v>21666</v>
      </c>
      <c r="B4379" s="5" t="s">
        <v>8815</v>
      </c>
      <c r="C4379" s="4" t="s">
        <v>8816</v>
      </c>
      <c r="D4379" s="8" t="s">
        <v>71</v>
      </c>
      <c r="E4379" s="6" t="s">
        <v>45</v>
      </c>
      <c r="F4379" s="4" t="s">
        <v>74</v>
      </c>
      <c r="G4379" s="4">
        <v>816</v>
      </c>
      <c r="H4379" s="4">
        <v>60641</v>
      </c>
      <c r="I4379" s="4">
        <v>6</v>
      </c>
      <c r="J4379" s="4">
        <v>5059</v>
      </c>
      <c r="K4379" s="4">
        <v>16728</v>
      </c>
      <c r="L4379" s="4">
        <v>65</v>
      </c>
      <c r="M4379" s="4">
        <v>1</v>
      </c>
      <c r="N4379" s="4" t="s">
        <v>37</v>
      </c>
      <c r="O4379" s="4" t="s">
        <v>75</v>
      </c>
    </row>
    <row r="4380" spans="1:15" x14ac:dyDescent="0.3">
      <c r="A4380" s="7">
        <v>21667</v>
      </c>
      <c r="B4380" s="5" t="s">
        <v>8817</v>
      </c>
      <c r="C4380" s="4" t="s">
        <v>8818</v>
      </c>
      <c r="D4380" s="8" t="s">
        <v>44</v>
      </c>
      <c r="E4380" s="6" t="s">
        <v>45</v>
      </c>
      <c r="F4380" s="4" t="s">
        <v>55</v>
      </c>
      <c r="G4380" s="4">
        <v>2753</v>
      </c>
      <c r="H4380" s="4">
        <v>26114</v>
      </c>
      <c r="I4380" s="4">
        <v>56</v>
      </c>
      <c r="J4380" s="4">
        <v>40005</v>
      </c>
      <c r="K4380" s="4">
        <v>1787</v>
      </c>
      <c r="L4380" s="4">
        <v>14</v>
      </c>
      <c r="M4380" s="4">
        <v>3</v>
      </c>
      <c r="N4380" s="4" t="s">
        <v>51</v>
      </c>
      <c r="O4380" s="4" t="s">
        <v>55</v>
      </c>
    </row>
    <row r="4381" spans="1:15" x14ac:dyDescent="0.3">
      <c r="A4381" s="7">
        <v>21668</v>
      </c>
      <c r="B4381" s="5" t="s">
        <v>8819</v>
      </c>
      <c r="C4381" s="4" t="s">
        <v>8820</v>
      </c>
      <c r="D4381" s="8" t="s">
        <v>44</v>
      </c>
      <c r="E4381" s="6" t="s">
        <v>67</v>
      </c>
      <c r="F4381" s="4" t="s">
        <v>59</v>
      </c>
      <c r="G4381" s="4">
        <v>3138</v>
      </c>
      <c r="H4381" s="4">
        <v>75273</v>
      </c>
      <c r="I4381" s="4">
        <v>37</v>
      </c>
      <c r="J4381" s="4">
        <v>27549</v>
      </c>
      <c r="K4381" s="4">
        <v>2303</v>
      </c>
      <c r="L4381" s="4">
        <v>8</v>
      </c>
      <c r="M4381" s="4">
        <v>5</v>
      </c>
      <c r="N4381" s="4" t="s">
        <v>51</v>
      </c>
      <c r="O4381" s="4" t="s">
        <v>55</v>
      </c>
    </row>
    <row r="4382" spans="1:15" x14ac:dyDescent="0.3">
      <c r="A4382" s="7">
        <v>21669</v>
      </c>
      <c r="B4382" s="5" t="s">
        <v>8821</v>
      </c>
      <c r="C4382" s="4" t="s">
        <v>8822</v>
      </c>
      <c r="D4382" s="8" t="s">
        <v>71</v>
      </c>
      <c r="E4382" s="6" t="s">
        <v>45</v>
      </c>
      <c r="F4382" s="4" t="s">
        <v>46</v>
      </c>
      <c r="G4382" s="4">
        <v>847</v>
      </c>
      <c r="H4382" s="4">
        <v>66429</v>
      </c>
      <c r="I4382" s="4">
        <v>15</v>
      </c>
      <c r="J4382" s="4">
        <v>1328</v>
      </c>
      <c r="K4382" s="4">
        <v>14979</v>
      </c>
      <c r="L4382" s="4">
        <v>60</v>
      </c>
      <c r="M4382" s="4">
        <v>3</v>
      </c>
      <c r="N4382" s="4" t="s">
        <v>64</v>
      </c>
      <c r="O4382" s="4" t="s">
        <v>75</v>
      </c>
    </row>
    <row r="4383" spans="1:15" x14ac:dyDescent="0.3">
      <c r="A4383" s="7">
        <v>21670</v>
      </c>
      <c r="B4383" s="5" t="s">
        <v>8823</v>
      </c>
      <c r="C4383" s="4" t="s">
        <v>8824</v>
      </c>
      <c r="D4383" s="8" t="s">
        <v>44</v>
      </c>
      <c r="E4383" s="6" t="s">
        <v>54</v>
      </c>
      <c r="F4383" s="4" t="s">
        <v>55</v>
      </c>
      <c r="G4383" s="4">
        <v>1449</v>
      </c>
      <c r="H4383" s="4">
        <v>27528</v>
      </c>
      <c r="I4383" s="4">
        <v>38</v>
      </c>
      <c r="J4383" s="4">
        <v>27483</v>
      </c>
      <c r="K4383" s="4">
        <v>3125</v>
      </c>
      <c r="L4383" s="4">
        <v>18</v>
      </c>
      <c r="M4383" s="4">
        <v>4</v>
      </c>
      <c r="N4383" s="4" t="s">
        <v>37</v>
      </c>
      <c r="O4383" s="4" t="s">
        <v>80</v>
      </c>
    </row>
    <row r="4384" spans="1:15" x14ac:dyDescent="0.3">
      <c r="A4384" s="7">
        <v>21671</v>
      </c>
      <c r="B4384" s="5" t="s">
        <v>8825</v>
      </c>
      <c r="C4384" s="4" t="s">
        <v>8826</v>
      </c>
      <c r="D4384" s="8" t="s">
        <v>44</v>
      </c>
      <c r="E4384" s="6" t="s">
        <v>45</v>
      </c>
      <c r="F4384" s="4" t="s">
        <v>55</v>
      </c>
      <c r="G4384" s="4">
        <v>4793</v>
      </c>
      <c r="H4384" s="4">
        <v>61120</v>
      </c>
      <c r="I4384" s="4">
        <v>47</v>
      </c>
      <c r="J4384" s="4">
        <v>21080</v>
      </c>
      <c r="K4384" s="4">
        <v>1745</v>
      </c>
      <c r="L4384" s="4">
        <v>18</v>
      </c>
      <c r="M4384" s="4">
        <v>5</v>
      </c>
      <c r="N4384" s="4" t="s">
        <v>37</v>
      </c>
      <c r="O4384" s="4" t="s">
        <v>80</v>
      </c>
    </row>
    <row r="4385" spans="1:15" x14ac:dyDescent="0.3">
      <c r="A4385" s="7">
        <v>21672</v>
      </c>
      <c r="B4385" s="5" t="s">
        <v>8827</v>
      </c>
      <c r="C4385" s="4" t="s">
        <v>8828</v>
      </c>
      <c r="D4385" s="8" t="s">
        <v>71</v>
      </c>
      <c r="E4385" s="6" t="s">
        <v>54</v>
      </c>
      <c r="F4385" s="4" t="s">
        <v>50</v>
      </c>
      <c r="G4385" s="4">
        <v>379</v>
      </c>
      <c r="H4385" s="4">
        <v>18419</v>
      </c>
      <c r="I4385" s="4">
        <v>13</v>
      </c>
      <c r="J4385" s="4">
        <v>1219</v>
      </c>
      <c r="K4385" s="4">
        <v>22709</v>
      </c>
      <c r="L4385" s="4">
        <v>85</v>
      </c>
      <c r="M4385" s="4">
        <v>1</v>
      </c>
      <c r="N4385" s="4" t="s">
        <v>34</v>
      </c>
      <c r="O4385" s="4" t="s">
        <v>50</v>
      </c>
    </row>
    <row r="4386" spans="1:15" x14ac:dyDescent="0.3">
      <c r="A4386" s="7">
        <v>21673</v>
      </c>
      <c r="B4386" s="5" t="s">
        <v>8829</v>
      </c>
      <c r="C4386" s="4" t="s">
        <v>8830</v>
      </c>
      <c r="D4386" s="8" t="s">
        <v>87</v>
      </c>
      <c r="E4386" s="6" t="s">
        <v>54</v>
      </c>
      <c r="F4386" s="4" t="s">
        <v>50</v>
      </c>
      <c r="G4386" s="4">
        <v>33</v>
      </c>
      <c r="H4386" s="4">
        <v>52418</v>
      </c>
      <c r="I4386" s="4">
        <v>9</v>
      </c>
      <c r="J4386" s="4">
        <v>341</v>
      </c>
      <c r="K4386" s="4">
        <v>25020</v>
      </c>
      <c r="L4386" s="4">
        <v>100</v>
      </c>
      <c r="M4386" s="4">
        <v>2</v>
      </c>
      <c r="N4386" s="4" t="s">
        <v>34</v>
      </c>
      <c r="O4386" s="4" t="s">
        <v>50</v>
      </c>
    </row>
    <row r="4387" spans="1:15" x14ac:dyDescent="0.3">
      <c r="A4387" s="7">
        <v>21674</v>
      </c>
      <c r="B4387" s="5" t="s">
        <v>8831</v>
      </c>
      <c r="C4387" s="4" t="s">
        <v>8832</v>
      </c>
      <c r="D4387" s="8" t="s">
        <v>71</v>
      </c>
      <c r="E4387" s="6" t="s">
        <v>45</v>
      </c>
      <c r="F4387" s="4" t="s">
        <v>80</v>
      </c>
      <c r="G4387" s="4">
        <v>237</v>
      </c>
      <c r="H4387" s="4">
        <v>38556</v>
      </c>
      <c r="I4387" s="4">
        <v>17</v>
      </c>
      <c r="J4387" s="4">
        <v>2088</v>
      </c>
      <c r="K4387" s="4">
        <v>9892</v>
      </c>
      <c r="L4387" s="4">
        <v>65</v>
      </c>
      <c r="M4387" s="4">
        <v>0</v>
      </c>
      <c r="N4387" s="4" t="s">
        <v>64</v>
      </c>
      <c r="O4387" s="4" t="s">
        <v>75</v>
      </c>
    </row>
    <row r="4388" spans="1:15" x14ac:dyDescent="0.3">
      <c r="A4388" s="7">
        <v>21675</v>
      </c>
      <c r="B4388" s="5" t="s">
        <v>8833</v>
      </c>
      <c r="C4388" s="4" t="s">
        <v>8834</v>
      </c>
      <c r="D4388" s="8" t="s">
        <v>49</v>
      </c>
      <c r="E4388" s="6" t="s">
        <v>45</v>
      </c>
      <c r="F4388" s="4" t="s">
        <v>50</v>
      </c>
      <c r="G4388" s="4">
        <v>114</v>
      </c>
      <c r="H4388" s="4">
        <v>22103</v>
      </c>
      <c r="I4388" s="4">
        <v>13</v>
      </c>
      <c r="J4388" s="4">
        <v>1047</v>
      </c>
      <c r="K4388" s="4">
        <v>26011</v>
      </c>
      <c r="L4388" s="4">
        <v>83</v>
      </c>
      <c r="M4388" s="4">
        <v>1</v>
      </c>
      <c r="N4388" s="4" t="s">
        <v>51</v>
      </c>
      <c r="O4388" s="4" t="s">
        <v>50</v>
      </c>
    </row>
    <row r="4389" spans="1:15" x14ac:dyDescent="0.3">
      <c r="A4389" s="7">
        <v>21676</v>
      </c>
      <c r="B4389" s="5" t="s">
        <v>8835</v>
      </c>
      <c r="C4389" s="4" t="s">
        <v>8836</v>
      </c>
      <c r="D4389" s="8" t="s">
        <v>49</v>
      </c>
      <c r="E4389" s="6" t="s">
        <v>54</v>
      </c>
      <c r="F4389" s="4" t="s">
        <v>50</v>
      </c>
      <c r="G4389" s="4">
        <v>187</v>
      </c>
      <c r="H4389" s="4">
        <v>25312</v>
      </c>
      <c r="I4389" s="4">
        <v>10</v>
      </c>
      <c r="J4389" s="4">
        <v>1486</v>
      </c>
      <c r="K4389" s="4">
        <v>17196</v>
      </c>
      <c r="L4389" s="4">
        <v>99</v>
      </c>
      <c r="M4389" s="4">
        <v>2</v>
      </c>
      <c r="N4389" s="4" t="s">
        <v>64</v>
      </c>
      <c r="O4389" s="4" t="s">
        <v>46</v>
      </c>
    </row>
    <row r="4390" spans="1:15" x14ac:dyDescent="0.3">
      <c r="A4390" s="7">
        <v>21677</v>
      </c>
      <c r="B4390" s="5" t="s">
        <v>8837</v>
      </c>
      <c r="C4390" s="4" t="s">
        <v>8838</v>
      </c>
      <c r="D4390" s="8" t="s">
        <v>49</v>
      </c>
      <c r="E4390" s="6" t="s">
        <v>54</v>
      </c>
      <c r="F4390" s="4" t="s">
        <v>50</v>
      </c>
      <c r="G4390" s="4">
        <v>195</v>
      </c>
      <c r="H4390" s="4">
        <v>57406</v>
      </c>
      <c r="I4390" s="4">
        <v>9</v>
      </c>
      <c r="J4390" s="4">
        <v>1285</v>
      </c>
      <c r="K4390" s="4">
        <v>27509</v>
      </c>
      <c r="L4390" s="4">
        <v>81</v>
      </c>
      <c r="M4390" s="4">
        <v>1</v>
      </c>
      <c r="N4390" s="4" t="s">
        <v>34</v>
      </c>
      <c r="O4390" s="4" t="s">
        <v>50</v>
      </c>
    </row>
    <row r="4391" spans="1:15" x14ac:dyDescent="0.3">
      <c r="A4391" s="7">
        <v>21678</v>
      </c>
      <c r="B4391" s="5" t="s">
        <v>8839</v>
      </c>
      <c r="C4391" s="4" t="s">
        <v>8840</v>
      </c>
      <c r="D4391" s="8" t="s">
        <v>71</v>
      </c>
      <c r="E4391" s="6" t="s">
        <v>45</v>
      </c>
      <c r="F4391" s="4" t="s">
        <v>46</v>
      </c>
      <c r="G4391" s="4">
        <v>641</v>
      </c>
      <c r="H4391" s="4">
        <v>86990</v>
      </c>
      <c r="I4391" s="4">
        <v>22</v>
      </c>
      <c r="J4391" s="4">
        <v>2022</v>
      </c>
      <c r="K4391" s="4">
        <v>14957</v>
      </c>
      <c r="L4391" s="4">
        <v>66</v>
      </c>
      <c r="M4391" s="4">
        <v>2</v>
      </c>
      <c r="N4391" s="4" t="s">
        <v>51</v>
      </c>
      <c r="O4391" s="4" t="s">
        <v>80</v>
      </c>
    </row>
    <row r="4392" spans="1:15" x14ac:dyDescent="0.3">
      <c r="A4392" s="7">
        <v>21679</v>
      </c>
      <c r="B4392" s="5" t="s">
        <v>8841</v>
      </c>
      <c r="C4392" s="4" t="s">
        <v>8842</v>
      </c>
      <c r="D4392" s="8" t="s">
        <v>71</v>
      </c>
      <c r="E4392" s="6" t="s">
        <v>45</v>
      </c>
      <c r="F4392" s="4" t="s">
        <v>50</v>
      </c>
      <c r="G4392" s="4">
        <v>125</v>
      </c>
      <c r="H4392" s="4">
        <v>33942</v>
      </c>
      <c r="I4392" s="4">
        <v>2</v>
      </c>
      <c r="J4392" s="4">
        <v>876</v>
      </c>
      <c r="K4392" s="4">
        <v>15620</v>
      </c>
      <c r="L4392" s="4">
        <v>92</v>
      </c>
      <c r="M4392" s="4">
        <v>1</v>
      </c>
      <c r="N4392" s="4" t="s">
        <v>34</v>
      </c>
      <c r="O4392" s="4" t="s">
        <v>50</v>
      </c>
    </row>
    <row r="4393" spans="1:15" x14ac:dyDescent="0.3">
      <c r="A4393" s="7">
        <v>21680</v>
      </c>
      <c r="B4393" s="5" t="s">
        <v>8843</v>
      </c>
      <c r="C4393" s="4" t="s">
        <v>8844</v>
      </c>
      <c r="D4393" s="8" t="s">
        <v>44</v>
      </c>
      <c r="E4393" s="6" t="s">
        <v>67</v>
      </c>
      <c r="F4393" s="4" t="s">
        <v>59</v>
      </c>
      <c r="G4393" s="4">
        <v>2324</v>
      </c>
      <c r="H4393" s="4">
        <v>42338</v>
      </c>
      <c r="I4393" s="4">
        <v>40</v>
      </c>
      <c r="J4393" s="4">
        <v>10571</v>
      </c>
      <c r="K4393" s="4">
        <v>2093</v>
      </c>
      <c r="L4393" s="4">
        <v>21</v>
      </c>
      <c r="M4393" s="4">
        <v>5</v>
      </c>
      <c r="N4393" s="4" t="s">
        <v>64</v>
      </c>
      <c r="O4393" s="4" t="s">
        <v>68</v>
      </c>
    </row>
    <row r="4394" spans="1:15" x14ac:dyDescent="0.3">
      <c r="A4394" s="7">
        <v>21681</v>
      </c>
      <c r="B4394" s="5" t="s">
        <v>8845</v>
      </c>
      <c r="C4394" s="4" t="s">
        <v>8846</v>
      </c>
      <c r="D4394" s="8" t="s">
        <v>44</v>
      </c>
      <c r="E4394" s="6" t="s">
        <v>54</v>
      </c>
      <c r="F4394" s="4" t="s">
        <v>55</v>
      </c>
      <c r="G4394" s="4">
        <v>3951</v>
      </c>
      <c r="H4394" s="4">
        <v>32740</v>
      </c>
      <c r="I4394" s="4">
        <v>44</v>
      </c>
      <c r="J4394" s="4">
        <v>12637</v>
      </c>
      <c r="K4394" s="4">
        <v>3635</v>
      </c>
      <c r="L4394" s="4">
        <v>13</v>
      </c>
      <c r="M4394" s="4">
        <v>3</v>
      </c>
      <c r="N4394" s="4" t="s">
        <v>51</v>
      </c>
      <c r="O4394" s="4" t="s">
        <v>59</v>
      </c>
    </row>
    <row r="4395" spans="1:15" x14ac:dyDescent="0.3">
      <c r="A4395" s="7">
        <v>21682</v>
      </c>
      <c r="B4395" s="5" t="s">
        <v>8847</v>
      </c>
      <c r="C4395" s="4" t="s">
        <v>8848</v>
      </c>
      <c r="D4395" s="8" t="s">
        <v>71</v>
      </c>
      <c r="E4395" s="6" t="s">
        <v>45</v>
      </c>
      <c r="F4395" s="4" t="s">
        <v>80</v>
      </c>
      <c r="G4395" s="4">
        <v>292</v>
      </c>
      <c r="H4395" s="4">
        <v>53211</v>
      </c>
      <c r="I4395" s="4">
        <v>13</v>
      </c>
      <c r="J4395" s="4">
        <v>2833</v>
      </c>
      <c r="K4395" s="4">
        <v>11400</v>
      </c>
      <c r="L4395" s="4">
        <v>70</v>
      </c>
      <c r="M4395" s="4">
        <v>1</v>
      </c>
      <c r="N4395" s="4" t="s">
        <v>64</v>
      </c>
      <c r="O4395" s="4" t="s">
        <v>80</v>
      </c>
    </row>
    <row r="4396" spans="1:15" x14ac:dyDescent="0.3">
      <c r="A4396" s="7">
        <v>21683</v>
      </c>
      <c r="B4396" s="5" t="s">
        <v>8849</v>
      </c>
      <c r="C4396" s="4" t="s">
        <v>8850</v>
      </c>
      <c r="D4396" s="8" t="s">
        <v>49</v>
      </c>
      <c r="E4396" s="6" t="s">
        <v>54</v>
      </c>
      <c r="F4396" s="4" t="s">
        <v>50</v>
      </c>
      <c r="G4396" s="4">
        <v>167</v>
      </c>
      <c r="H4396" s="4">
        <v>84864</v>
      </c>
      <c r="I4396" s="4">
        <v>8</v>
      </c>
      <c r="J4396" s="4">
        <v>1764</v>
      </c>
      <c r="K4396" s="4">
        <v>13840</v>
      </c>
      <c r="L4396" s="4">
        <v>91</v>
      </c>
      <c r="M4396" s="4">
        <v>1</v>
      </c>
      <c r="N4396" s="4" t="s">
        <v>51</v>
      </c>
      <c r="O4396" s="4" t="s">
        <v>50</v>
      </c>
    </row>
    <row r="4397" spans="1:15" x14ac:dyDescent="0.3">
      <c r="A4397" s="7">
        <v>21684</v>
      </c>
      <c r="B4397" s="5" t="s">
        <v>8851</v>
      </c>
      <c r="C4397" s="4" t="s">
        <v>8852</v>
      </c>
      <c r="D4397" s="8" t="s">
        <v>44</v>
      </c>
      <c r="E4397" s="6" t="s">
        <v>45</v>
      </c>
      <c r="F4397" s="4" t="s">
        <v>55</v>
      </c>
      <c r="G4397" s="4">
        <v>4094</v>
      </c>
      <c r="H4397" s="4">
        <v>68593</v>
      </c>
      <c r="I4397" s="4">
        <v>45</v>
      </c>
      <c r="J4397" s="4">
        <v>41229</v>
      </c>
      <c r="K4397" s="4">
        <v>3392</v>
      </c>
      <c r="L4397" s="4">
        <v>16</v>
      </c>
      <c r="M4397" s="4">
        <v>3</v>
      </c>
      <c r="N4397" s="4" t="s">
        <v>51</v>
      </c>
      <c r="O4397" s="4" t="s">
        <v>59</v>
      </c>
    </row>
    <row r="4398" spans="1:15" x14ac:dyDescent="0.3">
      <c r="A4398" s="7">
        <v>21685</v>
      </c>
      <c r="B4398" s="5" t="s">
        <v>8853</v>
      </c>
      <c r="C4398" s="4" t="s">
        <v>8854</v>
      </c>
      <c r="D4398" s="8" t="s">
        <v>219</v>
      </c>
      <c r="E4398" s="6" t="s">
        <v>45</v>
      </c>
      <c r="F4398" s="4" t="s">
        <v>46</v>
      </c>
      <c r="G4398" s="4">
        <v>3446</v>
      </c>
      <c r="H4398" s="4">
        <v>28804</v>
      </c>
      <c r="I4398" s="4">
        <v>15</v>
      </c>
      <c r="J4398" s="4">
        <v>1926</v>
      </c>
      <c r="K4398" s="4">
        <v>12815</v>
      </c>
      <c r="L4398" s="4">
        <v>75</v>
      </c>
      <c r="M4398" s="4">
        <v>2</v>
      </c>
      <c r="N4398" s="4" t="s">
        <v>64</v>
      </c>
      <c r="O4398" s="4" t="s">
        <v>46</v>
      </c>
    </row>
    <row r="4399" spans="1:15" x14ac:dyDescent="0.3">
      <c r="A4399" s="7">
        <v>21686</v>
      </c>
      <c r="B4399" s="5" t="s">
        <v>8855</v>
      </c>
      <c r="C4399" s="4" t="s">
        <v>8856</v>
      </c>
      <c r="D4399" s="8" t="s">
        <v>58</v>
      </c>
      <c r="E4399" s="6" t="s">
        <v>45</v>
      </c>
      <c r="F4399" s="4" t="s">
        <v>80</v>
      </c>
      <c r="G4399" s="4">
        <v>238</v>
      </c>
      <c r="H4399" s="4">
        <v>66363</v>
      </c>
      <c r="I4399" s="4">
        <v>14</v>
      </c>
      <c r="J4399" s="4">
        <v>5260</v>
      </c>
      <c r="K4399" s="4">
        <v>9494</v>
      </c>
      <c r="L4399" s="4">
        <v>59</v>
      </c>
      <c r="M4399" s="4">
        <v>0</v>
      </c>
      <c r="N4399" s="4" t="s">
        <v>51</v>
      </c>
      <c r="O4399" s="4" t="s">
        <v>46</v>
      </c>
    </row>
    <row r="4400" spans="1:15" x14ac:dyDescent="0.3">
      <c r="A4400" s="7">
        <v>21687</v>
      </c>
      <c r="B4400" s="5" t="s">
        <v>8857</v>
      </c>
      <c r="C4400" s="4" t="s">
        <v>8858</v>
      </c>
      <c r="D4400" s="8" t="s">
        <v>58</v>
      </c>
      <c r="E4400" s="6" t="s">
        <v>54</v>
      </c>
      <c r="F4400" s="4" t="s">
        <v>46</v>
      </c>
      <c r="G4400" s="4">
        <v>1044</v>
      </c>
      <c r="H4400" s="4">
        <v>51588</v>
      </c>
      <c r="I4400" s="4">
        <v>14</v>
      </c>
      <c r="J4400" s="4">
        <v>2235</v>
      </c>
      <c r="K4400" s="4">
        <v>12451</v>
      </c>
      <c r="L4400" s="4">
        <v>55</v>
      </c>
      <c r="M4400" s="4">
        <v>3</v>
      </c>
      <c r="N4400" s="4" t="s">
        <v>51</v>
      </c>
      <c r="O4400" s="4" t="s">
        <v>75</v>
      </c>
    </row>
    <row r="4401" spans="1:15" x14ac:dyDescent="0.3">
      <c r="A4401" s="7">
        <v>21688</v>
      </c>
      <c r="B4401" s="5" t="s">
        <v>8859</v>
      </c>
      <c r="C4401" s="4" t="s">
        <v>8860</v>
      </c>
      <c r="D4401" s="8" t="s">
        <v>44</v>
      </c>
      <c r="E4401" s="6" t="s">
        <v>45</v>
      </c>
      <c r="F4401" s="4" t="s">
        <v>46</v>
      </c>
      <c r="G4401" s="4">
        <v>2174</v>
      </c>
      <c r="H4401" s="4">
        <v>78170</v>
      </c>
      <c r="I4401" s="4">
        <v>24</v>
      </c>
      <c r="J4401" s="4">
        <v>1545</v>
      </c>
      <c r="K4401" s="4">
        <v>15104</v>
      </c>
      <c r="L4401" s="4">
        <v>64</v>
      </c>
      <c r="M4401" s="4">
        <v>3</v>
      </c>
      <c r="N4401" s="4" t="s">
        <v>51</v>
      </c>
      <c r="O4401" s="4" t="s">
        <v>46</v>
      </c>
    </row>
    <row r="4402" spans="1:15" x14ac:dyDescent="0.3">
      <c r="A4402" s="7">
        <v>21689</v>
      </c>
      <c r="B4402" s="5" t="s">
        <v>8861</v>
      </c>
      <c r="C4402" s="4" t="s">
        <v>8862</v>
      </c>
      <c r="D4402" s="8" t="s">
        <v>71</v>
      </c>
      <c r="E4402" s="6" t="s">
        <v>45</v>
      </c>
      <c r="F4402" s="4" t="s">
        <v>80</v>
      </c>
      <c r="G4402" s="4">
        <v>439</v>
      </c>
      <c r="H4402" s="4">
        <v>74835</v>
      </c>
      <c r="I4402" s="4">
        <v>9</v>
      </c>
      <c r="J4402" s="4">
        <v>6252</v>
      </c>
      <c r="K4402" s="4">
        <v>10332</v>
      </c>
      <c r="L4402" s="4">
        <v>63</v>
      </c>
      <c r="M4402" s="4">
        <v>0</v>
      </c>
      <c r="N4402" s="4" t="s">
        <v>51</v>
      </c>
      <c r="O4402" s="4" t="s">
        <v>75</v>
      </c>
    </row>
    <row r="4403" spans="1:15" x14ac:dyDescent="0.3">
      <c r="A4403" s="7">
        <v>21690</v>
      </c>
      <c r="B4403" s="5" t="s">
        <v>8863</v>
      </c>
      <c r="C4403" s="4" t="s">
        <v>8864</v>
      </c>
      <c r="D4403" s="8" t="s">
        <v>49</v>
      </c>
      <c r="E4403" s="6" t="s">
        <v>45</v>
      </c>
      <c r="F4403" s="4" t="s">
        <v>50</v>
      </c>
      <c r="G4403" s="4">
        <v>88</v>
      </c>
      <c r="H4403" s="4">
        <v>85319</v>
      </c>
      <c r="I4403" s="4">
        <v>15</v>
      </c>
      <c r="J4403" s="4">
        <v>1449</v>
      </c>
      <c r="K4403" s="4">
        <v>17478</v>
      </c>
      <c r="L4403" s="4">
        <v>78</v>
      </c>
      <c r="M4403" s="4">
        <v>2</v>
      </c>
      <c r="N4403" s="4" t="s">
        <v>51</v>
      </c>
      <c r="O4403" s="4" t="s">
        <v>50</v>
      </c>
    </row>
    <row r="4404" spans="1:15" x14ac:dyDescent="0.3">
      <c r="A4404" s="7">
        <v>21691</v>
      </c>
      <c r="B4404" s="5" t="s">
        <v>8865</v>
      </c>
      <c r="C4404" s="4" t="s">
        <v>8866</v>
      </c>
      <c r="D4404" s="8" t="s">
        <v>58</v>
      </c>
      <c r="E4404" s="6" t="s">
        <v>54</v>
      </c>
      <c r="F4404" s="4" t="s">
        <v>50</v>
      </c>
      <c r="G4404" s="4">
        <v>548</v>
      </c>
      <c r="H4404" s="4">
        <v>43688</v>
      </c>
      <c r="I4404" s="4">
        <v>20</v>
      </c>
      <c r="J4404" s="4">
        <v>823</v>
      </c>
      <c r="K4404" s="4">
        <v>21473</v>
      </c>
      <c r="L4404" s="4">
        <v>88</v>
      </c>
      <c r="M4404" s="4">
        <v>1</v>
      </c>
      <c r="N4404" s="4" t="s">
        <v>51</v>
      </c>
      <c r="O4404" s="4" t="s">
        <v>50</v>
      </c>
    </row>
    <row r="4405" spans="1:15" x14ac:dyDescent="0.3">
      <c r="A4405" s="7">
        <v>21692</v>
      </c>
      <c r="B4405" s="5" t="s">
        <v>8867</v>
      </c>
      <c r="C4405" s="4" t="s">
        <v>8868</v>
      </c>
      <c r="D4405" s="8" t="s">
        <v>219</v>
      </c>
      <c r="E4405" s="6" t="s">
        <v>45</v>
      </c>
      <c r="F4405" s="4" t="s">
        <v>80</v>
      </c>
      <c r="G4405" s="4">
        <v>692</v>
      </c>
      <c r="H4405" s="4">
        <v>29184</v>
      </c>
      <c r="I4405" s="4">
        <v>9</v>
      </c>
      <c r="J4405" s="4">
        <v>7121</v>
      </c>
      <c r="K4405" s="4">
        <v>9916</v>
      </c>
      <c r="L4405" s="4">
        <v>67</v>
      </c>
      <c r="M4405" s="4">
        <v>1</v>
      </c>
      <c r="N4405" s="4" t="s">
        <v>37</v>
      </c>
      <c r="O4405" s="4" t="s">
        <v>80</v>
      </c>
    </row>
    <row r="4406" spans="1:15" x14ac:dyDescent="0.3">
      <c r="A4406" s="7">
        <v>21693</v>
      </c>
      <c r="B4406" s="5" t="s">
        <v>8869</v>
      </c>
      <c r="C4406" s="4" t="s">
        <v>8870</v>
      </c>
      <c r="D4406" s="8" t="s">
        <v>71</v>
      </c>
      <c r="E4406" s="6" t="s">
        <v>54</v>
      </c>
      <c r="F4406" s="4" t="s">
        <v>74</v>
      </c>
      <c r="G4406" s="4">
        <v>250</v>
      </c>
      <c r="H4406" s="4">
        <v>48743</v>
      </c>
      <c r="I4406" s="4">
        <v>14</v>
      </c>
      <c r="J4406" s="4">
        <v>2761</v>
      </c>
      <c r="K4406" s="4">
        <v>18091</v>
      </c>
      <c r="L4406" s="4">
        <v>55</v>
      </c>
      <c r="M4406" s="4">
        <v>2</v>
      </c>
      <c r="N4406" s="4" t="s">
        <v>34</v>
      </c>
      <c r="O4406" s="4" t="s">
        <v>46</v>
      </c>
    </row>
    <row r="4407" spans="1:15" x14ac:dyDescent="0.3">
      <c r="A4407" s="7">
        <v>21694</v>
      </c>
      <c r="B4407" s="5" t="s">
        <v>8871</v>
      </c>
      <c r="C4407" s="4" t="s">
        <v>8872</v>
      </c>
      <c r="D4407" s="8" t="s">
        <v>87</v>
      </c>
      <c r="E4407" s="6" t="s">
        <v>54</v>
      </c>
      <c r="F4407" s="4" t="s">
        <v>50</v>
      </c>
      <c r="G4407" s="4">
        <v>14</v>
      </c>
      <c r="H4407" s="4">
        <v>81684</v>
      </c>
      <c r="I4407" s="4">
        <v>15</v>
      </c>
      <c r="J4407" s="4">
        <v>1515</v>
      </c>
      <c r="K4407" s="4">
        <v>15099</v>
      </c>
      <c r="L4407" s="4">
        <v>89</v>
      </c>
      <c r="M4407" s="4">
        <v>1</v>
      </c>
      <c r="N4407" s="4" t="s">
        <v>51</v>
      </c>
      <c r="O4407" s="4" t="s">
        <v>50</v>
      </c>
    </row>
    <row r="4408" spans="1:15" x14ac:dyDescent="0.3">
      <c r="A4408" s="7">
        <v>21695</v>
      </c>
      <c r="B4408" s="5" t="s">
        <v>8873</v>
      </c>
      <c r="C4408" s="4" t="s">
        <v>8874</v>
      </c>
      <c r="D4408" s="8" t="s">
        <v>58</v>
      </c>
      <c r="E4408" s="6" t="s">
        <v>54</v>
      </c>
      <c r="F4408" s="4" t="s">
        <v>74</v>
      </c>
      <c r="G4408" s="4">
        <v>519</v>
      </c>
      <c r="H4408" s="4">
        <v>39163</v>
      </c>
      <c r="I4408" s="4">
        <v>3</v>
      </c>
      <c r="J4408" s="4">
        <v>2475</v>
      </c>
      <c r="K4408" s="4">
        <v>18675</v>
      </c>
      <c r="L4408" s="4">
        <v>57</v>
      </c>
      <c r="M4408" s="4">
        <v>1</v>
      </c>
      <c r="N4408" s="4" t="s">
        <v>64</v>
      </c>
      <c r="O4408" s="4" t="s">
        <v>80</v>
      </c>
    </row>
    <row r="4409" spans="1:15" x14ac:dyDescent="0.3">
      <c r="A4409" s="7">
        <v>21696</v>
      </c>
      <c r="B4409" s="5" t="s">
        <v>8875</v>
      </c>
      <c r="C4409" s="4" t="s">
        <v>8876</v>
      </c>
      <c r="D4409" s="8" t="s">
        <v>71</v>
      </c>
      <c r="E4409" s="6" t="s">
        <v>45</v>
      </c>
      <c r="F4409" s="4" t="s">
        <v>80</v>
      </c>
      <c r="G4409" s="4">
        <v>948</v>
      </c>
      <c r="H4409" s="4">
        <v>26114</v>
      </c>
      <c r="I4409" s="4">
        <v>6</v>
      </c>
      <c r="J4409" s="4">
        <v>4152</v>
      </c>
      <c r="K4409" s="4">
        <v>10714</v>
      </c>
      <c r="L4409" s="4">
        <v>54</v>
      </c>
      <c r="M4409" s="4">
        <v>0</v>
      </c>
      <c r="N4409" s="4" t="s">
        <v>51</v>
      </c>
      <c r="O4409" s="4" t="s">
        <v>80</v>
      </c>
    </row>
    <row r="4410" spans="1:15" x14ac:dyDescent="0.3">
      <c r="A4410" s="7">
        <v>21697</v>
      </c>
      <c r="B4410" s="5" t="s">
        <v>8877</v>
      </c>
      <c r="C4410" s="4" t="s">
        <v>8878</v>
      </c>
      <c r="D4410" s="8" t="s">
        <v>44</v>
      </c>
      <c r="E4410" s="6" t="s">
        <v>54</v>
      </c>
      <c r="F4410" s="4" t="s">
        <v>55</v>
      </c>
      <c r="G4410" s="4">
        <v>4794</v>
      </c>
      <c r="H4410" s="4">
        <v>89883</v>
      </c>
      <c r="I4410" s="4">
        <v>36</v>
      </c>
      <c r="J4410" s="4">
        <v>29828</v>
      </c>
      <c r="K4410" s="4">
        <v>2211</v>
      </c>
      <c r="L4410" s="4">
        <v>15</v>
      </c>
      <c r="M4410" s="4">
        <v>3</v>
      </c>
      <c r="N4410" s="4" t="s">
        <v>51</v>
      </c>
      <c r="O4410" s="4" t="s">
        <v>59</v>
      </c>
    </row>
    <row r="4411" spans="1:15" x14ac:dyDescent="0.3">
      <c r="A4411" s="7">
        <v>21698</v>
      </c>
      <c r="B4411" s="5" t="s">
        <v>8879</v>
      </c>
      <c r="C4411" s="4" t="s">
        <v>8880</v>
      </c>
      <c r="D4411" s="8" t="s">
        <v>44</v>
      </c>
      <c r="E4411" s="6" t="s">
        <v>67</v>
      </c>
      <c r="F4411" s="4" t="s">
        <v>59</v>
      </c>
      <c r="G4411" s="4">
        <v>2736</v>
      </c>
      <c r="H4411" s="4">
        <v>26023</v>
      </c>
      <c r="I4411" s="4">
        <v>24</v>
      </c>
      <c r="J4411" s="4">
        <v>11620</v>
      </c>
      <c r="K4411" s="4">
        <v>2353</v>
      </c>
      <c r="L4411" s="4">
        <v>24</v>
      </c>
      <c r="M4411" s="4">
        <v>8</v>
      </c>
      <c r="N4411" s="4" t="s">
        <v>51</v>
      </c>
      <c r="O4411" s="4" t="s">
        <v>75</v>
      </c>
    </row>
    <row r="4412" spans="1:15" x14ac:dyDescent="0.3">
      <c r="A4412" s="7">
        <v>21699</v>
      </c>
      <c r="B4412" s="5" t="s">
        <v>8881</v>
      </c>
      <c r="C4412" s="4" t="s">
        <v>8882</v>
      </c>
      <c r="D4412" s="8" t="s">
        <v>44</v>
      </c>
      <c r="E4412" s="6" t="s">
        <v>45</v>
      </c>
      <c r="F4412" s="4" t="s">
        <v>55</v>
      </c>
      <c r="G4412" s="4">
        <v>4613</v>
      </c>
      <c r="H4412" s="4">
        <v>76572</v>
      </c>
      <c r="I4412" s="4">
        <v>56</v>
      </c>
      <c r="J4412" s="4">
        <v>36717</v>
      </c>
      <c r="K4412" s="4">
        <v>3713</v>
      </c>
      <c r="L4412" s="4">
        <v>15</v>
      </c>
      <c r="M4412" s="4">
        <v>4</v>
      </c>
      <c r="N4412" s="4" t="s">
        <v>51</v>
      </c>
      <c r="O4412" s="4" t="s">
        <v>59</v>
      </c>
    </row>
    <row r="4413" spans="1:15" x14ac:dyDescent="0.3">
      <c r="A4413" s="7">
        <v>21700</v>
      </c>
      <c r="B4413" s="5" t="s">
        <v>8883</v>
      </c>
      <c r="C4413" s="4" t="s">
        <v>8884</v>
      </c>
      <c r="D4413" s="8" t="s">
        <v>44</v>
      </c>
      <c r="E4413" s="6" t="s">
        <v>45</v>
      </c>
      <c r="F4413" s="4" t="s">
        <v>46</v>
      </c>
      <c r="G4413" s="4">
        <v>3286</v>
      </c>
      <c r="H4413" s="4">
        <v>47147</v>
      </c>
      <c r="I4413" s="4">
        <v>16</v>
      </c>
      <c r="J4413" s="4">
        <v>2158</v>
      </c>
      <c r="K4413" s="4">
        <v>14098</v>
      </c>
      <c r="L4413" s="4">
        <v>76</v>
      </c>
      <c r="M4413" s="4">
        <v>1</v>
      </c>
      <c r="N4413" s="4" t="s">
        <v>51</v>
      </c>
      <c r="O4413" s="4" t="s">
        <v>46</v>
      </c>
    </row>
    <row r="4414" spans="1:15" x14ac:dyDescent="0.3">
      <c r="A4414" s="7">
        <v>21701</v>
      </c>
      <c r="B4414" s="5" t="s">
        <v>8885</v>
      </c>
      <c r="C4414" s="4" t="s">
        <v>8886</v>
      </c>
      <c r="D4414" s="8" t="s">
        <v>44</v>
      </c>
      <c r="E4414" s="6" t="s">
        <v>45</v>
      </c>
      <c r="F4414" s="4" t="s">
        <v>74</v>
      </c>
      <c r="G4414" s="4">
        <v>2370</v>
      </c>
      <c r="H4414" s="4">
        <v>41464</v>
      </c>
      <c r="I4414" s="4">
        <v>1</v>
      </c>
      <c r="J4414" s="4">
        <v>5716</v>
      </c>
      <c r="K4414" s="4">
        <v>19558</v>
      </c>
      <c r="L4414" s="4">
        <v>55</v>
      </c>
      <c r="M4414" s="4">
        <v>3</v>
      </c>
      <c r="N4414" s="4" t="s">
        <v>37</v>
      </c>
      <c r="O4414" s="4" t="s">
        <v>75</v>
      </c>
    </row>
    <row r="4415" spans="1:15" x14ac:dyDescent="0.3">
      <c r="A4415" s="7">
        <v>21702</v>
      </c>
      <c r="B4415" s="5" t="s">
        <v>8887</v>
      </c>
      <c r="C4415" s="4" t="s">
        <v>8888</v>
      </c>
      <c r="D4415" s="8" t="s">
        <v>49</v>
      </c>
      <c r="E4415" s="6" t="s">
        <v>45</v>
      </c>
      <c r="F4415" s="4" t="s">
        <v>50</v>
      </c>
      <c r="G4415" s="4">
        <v>223</v>
      </c>
      <c r="H4415" s="4">
        <v>34175</v>
      </c>
      <c r="I4415" s="4">
        <v>17</v>
      </c>
      <c r="J4415" s="4">
        <v>1260</v>
      </c>
      <c r="K4415" s="4">
        <v>27914</v>
      </c>
      <c r="L4415" s="4">
        <v>92</v>
      </c>
      <c r="M4415" s="4">
        <v>1</v>
      </c>
      <c r="N4415" s="4" t="s">
        <v>64</v>
      </c>
      <c r="O4415" s="4" t="s">
        <v>46</v>
      </c>
    </row>
    <row r="4416" spans="1:15" x14ac:dyDescent="0.3">
      <c r="A4416" s="7">
        <v>21703</v>
      </c>
      <c r="B4416" s="5" t="s">
        <v>8889</v>
      </c>
      <c r="C4416" s="4" t="s">
        <v>8890</v>
      </c>
      <c r="D4416" s="8" t="s">
        <v>44</v>
      </c>
      <c r="E4416" s="6" t="s">
        <v>45</v>
      </c>
      <c r="F4416" s="4" t="s">
        <v>46</v>
      </c>
      <c r="G4416" s="4">
        <v>3807</v>
      </c>
      <c r="H4416" s="4">
        <v>72530</v>
      </c>
      <c r="I4416" s="4">
        <v>19</v>
      </c>
      <c r="J4416" s="4">
        <v>2040</v>
      </c>
      <c r="K4416" s="4">
        <v>23071</v>
      </c>
      <c r="L4416" s="4">
        <v>53</v>
      </c>
      <c r="M4416" s="4">
        <v>1</v>
      </c>
      <c r="N4416" s="4" t="s">
        <v>64</v>
      </c>
      <c r="O4416" s="4" t="s">
        <v>75</v>
      </c>
    </row>
    <row r="4417" spans="1:15" x14ac:dyDescent="0.3">
      <c r="A4417" s="7">
        <v>21704</v>
      </c>
      <c r="B4417" s="5" t="s">
        <v>8891</v>
      </c>
      <c r="C4417" s="4" t="s">
        <v>8892</v>
      </c>
      <c r="D4417" s="8" t="s">
        <v>49</v>
      </c>
      <c r="E4417" s="6" t="s">
        <v>45</v>
      </c>
      <c r="F4417" s="4" t="s">
        <v>74</v>
      </c>
      <c r="G4417" s="4">
        <v>202</v>
      </c>
      <c r="H4417" s="4">
        <v>87602</v>
      </c>
      <c r="I4417" s="4">
        <v>1</v>
      </c>
      <c r="J4417" s="4">
        <v>5804</v>
      </c>
      <c r="K4417" s="4">
        <v>17175</v>
      </c>
      <c r="L4417" s="4">
        <v>50</v>
      </c>
      <c r="M4417" s="4">
        <v>3</v>
      </c>
      <c r="N4417" s="4" t="s">
        <v>51</v>
      </c>
      <c r="O4417" s="4" t="s">
        <v>46</v>
      </c>
    </row>
    <row r="4418" spans="1:15" x14ac:dyDescent="0.3">
      <c r="A4418" s="7">
        <v>21705</v>
      </c>
      <c r="B4418" s="5" t="s">
        <v>8893</v>
      </c>
      <c r="C4418" s="4" t="s">
        <v>8894</v>
      </c>
      <c r="D4418" s="8" t="s">
        <v>44</v>
      </c>
      <c r="E4418" s="6" t="s">
        <v>45</v>
      </c>
      <c r="F4418" s="4" t="s">
        <v>55</v>
      </c>
      <c r="G4418" s="4">
        <v>1636</v>
      </c>
      <c r="H4418" s="4">
        <v>75748</v>
      </c>
      <c r="I4418" s="4">
        <v>38</v>
      </c>
      <c r="J4418" s="4">
        <v>26044</v>
      </c>
      <c r="K4418" s="4">
        <v>1081</v>
      </c>
      <c r="L4418" s="4">
        <v>19</v>
      </c>
      <c r="M4418" s="4">
        <v>3</v>
      </c>
      <c r="N4418" s="4" t="s">
        <v>37</v>
      </c>
      <c r="O4418" s="4" t="s">
        <v>55</v>
      </c>
    </row>
    <row r="4419" spans="1:15" x14ac:dyDescent="0.3">
      <c r="A4419" s="7">
        <v>21706</v>
      </c>
      <c r="B4419" s="5" t="s">
        <v>8895</v>
      </c>
      <c r="C4419" s="4" t="s">
        <v>8896</v>
      </c>
      <c r="D4419" s="8" t="s">
        <v>44</v>
      </c>
      <c r="E4419" s="6" t="s">
        <v>45</v>
      </c>
      <c r="F4419" s="4" t="s">
        <v>55</v>
      </c>
      <c r="G4419" s="4">
        <v>3616</v>
      </c>
      <c r="H4419" s="4">
        <v>57952</v>
      </c>
      <c r="I4419" s="4">
        <v>44</v>
      </c>
      <c r="J4419" s="4">
        <v>9320</v>
      </c>
      <c r="K4419" s="4">
        <v>3027</v>
      </c>
      <c r="L4419" s="4">
        <v>16</v>
      </c>
      <c r="M4419" s="4">
        <v>6</v>
      </c>
      <c r="N4419" s="4" t="s">
        <v>51</v>
      </c>
      <c r="O4419" s="4" t="s">
        <v>80</v>
      </c>
    </row>
    <row r="4420" spans="1:15" x14ac:dyDescent="0.3">
      <c r="A4420" s="7">
        <v>21707</v>
      </c>
      <c r="B4420" s="5" t="s">
        <v>8897</v>
      </c>
      <c r="C4420" s="4" t="s">
        <v>8898</v>
      </c>
      <c r="D4420" s="8" t="s">
        <v>71</v>
      </c>
      <c r="E4420" s="6" t="s">
        <v>45</v>
      </c>
      <c r="F4420" s="4" t="s">
        <v>46</v>
      </c>
      <c r="G4420" s="4">
        <v>723</v>
      </c>
      <c r="H4420" s="4">
        <v>34175</v>
      </c>
      <c r="I4420" s="4">
        <v>22</v>
      </c>
      <c r="J4420" s="4">
        <v>2024</v>
      </c>
      <c r="K4420" s="4">
        <v>14842</v>
      </c>
      <c r="L4420" s="4">
        <v>55</v>
      </c>
      <c r="M4420" s="4">
        <v>2</v>
      </c>
      <c r="N4420" s="4" t="s">
        <v>51</v>
      </c>
      <c r="O4420" s="4" t="s">
        <v>75</v>
      </c>
    </row>
    <row r="4421" spans="1:15" x14ac:dyDescent="0.3">
      <c r="A4421" s="7">
        <v>21708</v>
      </c>
      <c r="B4421" s="5" t="s">
        <v>8899</v>
      </c>
      <c r="C4421" s="4" t="s">
        <v>8900</v>
      </c>
      <c r="D4421" s="8" t="s">
        <v>71</v>
      </c>
      <c r="E4421" s="6" t="s">
        <v>45</v>
      </c>
      <c r="F4421" s="4" t="s">
        <v>46</v>
      </c>
      <c r="G4421" s="4">
        <v>511</v>
      </c>
      <c r="H4421" s="4">
        <v>58375</v>
      </c>
      <c r="I4421" s="4">
        <v>8</v>
      </c>
      <c r="J4421" s="4">
        <v>1189</v>
      </c>
      <c r="K4421" s="4">
        <v>20732</v>
      </c>
      <c r="L4421" s="4">
        <v>59</v>
      </c>
      <c r="M4421" s="4">
        <v>3</v>
      </c>
      <c r="N4421" s="4" t="s">
        <v>64</v>
      </c>
      <c r="O4421" s="4" t="s">
        <v>80</v>
      </c>
    </row>
    <row r="4422" spans="1:15" x14ac:dyDescent="0.3">
      <c r="A4422" s="7">
        <v>21709</v>
      </c>
      <c r="B4422" s="5" t="s">
        <v>8901</v>
      </c>
      <c r="C4422" s="4" t="s">
        <v>8902</v>
      </c>
      <c r="D4422" s="8" t="s">
        <v>44</v>
      </c>
      <c r="E4422" s="6" t="s">
        <v>45</v>
      </c>
      <c r="F4422" s="4" t="s">
        <v>46</v>
      </c>
      <c r="G4422" s="4">
        <v>1806</v>
      </c>
      <c r="H4422" s="4">
        <v>72195</v>
      </c>
      <c r="I4422" s="4">
        <v>5</v>
      </c>
      <c r="J4422" s="4">
        <v>1001</v>
      </c>
      <c r="K4422" s="4">
        <v>20625</v>
      </c>
      <c r="L4422" s="4">
        <v>76</v>
      </c>
      <c r="M4422" s="4">
        <v>1</v>
      </c>
      <c r="N4422" s="4" t="s">
        <v>37</v>
      </c>
      <c r="O4422" s="4" t="s">
        <v>80</v>
      </c>
    </row>
    <row r="4423" spans="1:15" x14ac:dyDescent="0.3">
      <c r="A4423" s="7">
        <v>21710</v>
      </c>
      <c r="B4423" s="5" t="s">
        <v>8903</v>
      </c>
      <c r="C4423" s="4" t="s">
        <v>8904</v>
      </c>
      <c r="D4423" s="8" t="s">
        <v>49</v>
      </c>
      <c r="E4423" s="6" t="s">
        <v>54</v>
      </c>
      <c r="F4423" s="4" t="s">
        <v>50</v>
      </c>
      <c r="G4423" s="4">
        <v>104</v>
      </c>
      <c r="H4423" s="4">
        <v>68369</v>
      </c>
      <c r="I4423" s="4">
        <v>8</v>
      </c>
      <c r="J4423" s="4">
        <v>702</v>
      </c>
      <c r="K4423" s="4">
        <v>25807</v>
      </c>
      <c r="L4423" s="4">
        <v>87</v>
      </c>
      <c r="M4423" s="4">
        <v>2</v>
      </c>
      <c r="N4423" s="4" t="s">
        <v>51</v>
      </c>
      <c r="O4423" s="4" t="s">
        <v>50</v>
      </c>
    </row>
    <row r="4424" spans="1:15" x14ac:dyDescent="0.3">
      <c r="A4424" s="7">
        <v>21711</v>
      </c>
      <c r="B4424" s="5" t="s">
        <v>8905</v>
      </c>
      <c r="C4424" s="4" t="s">
        <v>8906</v>
      </c>
      <c r="D4424" s="8" t="s">
        <v>44</v>
      </c>
      <c r="E4424" s="6" t="s">
        <v>54</v>
      </c>
      <c r="F4424" s="4" t="s">
        <v>46</v>
      </c>
      <c r="G4424" s="4">
        <v>2572</v>
      </c>
      <c r="H4424" s="4">
        <v>85437</v>
      </c>
      <c r="I4424" s="4">
        <v>3</v>
      </c>
      <c r="J4424" s="4">
        <v>2390</v>
      </c>
      <c r="K4424" s="4">
        <v>23663</v>
      </c>
      <c r="L4424" s="4">
        <v>83</v>
      </c>
      <c r="M4424" s="4">
        <v>1</v>
      </c>
      <c r="N4424" s="4" t="s">
        <v>51</v>
      </c>
      <c r="O4424" s="4" t="s">
        <v>80</v>
      </c>
    </row>
    <row r="4425" spans="1:15" x14ac:dyDescent="0.3">
      <c r="A4425" s="7">
        <v>21712</v>
      </c>
      <c r="B4425" s="5" t="s">
        <v>8907</v>
      </c>
      <c r="C4425" s="4" t="s">
        <v>8908</v>
      </c>
      <c r="D4425" s="8" t="s">
        <v>49</v>
      </c>
      <c r="E4425" s="6" t="s">
        <v>54</v>
      </c>
      <c r="F4425" s="4" t="s">
        <v>50</v>
      </c>
      <c r="G4425" s="4">
        <v>234</v>
      </c>
      <c r="H4425" s="4">
        <v>48743</v>
      </c>
      <c r="I4425" s="4">
        <v>2</v>
      </c>
      <c r="J4425" s="4">
        <v>1628</v>
      </c>
      <c r="K4425" s="4">
        <v>21387</v>
      </c>
      <c r="L4425" s="4">
        <v>80</v>
      </c>
      <c r="M4425" s="4">
        <v>1</v>
      </c>
      <c r="N4425" s="4" t="s">
        <v>51</v>
      </c>
      <c r="O4425" s="4" t="s">
        <v>50</v>
      </c>
    </row>
    <row r="4426" spans="1:15" x14ac:dyDescent="0.3">
      <c r="A4426" s="7">
        <v>21713</v>
      </c>
      <c r="B4426" s="5" t="s">
        <v>8909</v>
      </c>
      <c r="C4426" s="4" t="s">
        <v>8910</v>
      </c>
      <c r="D4426" s="8" t="s">
        <v>49</v>
      </c>
      <c r="E4426" s="6" t="s">
        <v>45</v>
      </c>
      <c r="F4426" s="4" t="s">
        <v>74</v>
      </c>
      <c r="G4426" s="4">
        <v>239</v>
      </c>
      <c r="H4426" s="4">
        <v>73943</v>
      </c>
      <c r="I4426" s="4">
        <v>12</v>
      </c>
      <c r="J4426" s="4">
        <v>2333</v>
      </c>
      <c r="K4426" s="4">
        <v>12342</v>
      </c>
      <c r="L4426" s="4">
        <v>60</v>
      </c>
      <c r="M4426" s="4">
        <v>1</v>
      </c>
      <c r="N4426" s="4" t="s">
        <v>34</v>
      </c>
      <c r="O4426" s="4" t="s">
        <v>75</v>
      </c>
    </row>
    <row r="4427" spans="1:15" x14ac:dyDescent="0.3">
      <c r="A4427" s="7">
        <v>21714</v>
      </c>
      <c r="B4427" s="5" t="s">
        <v>8911</v>
      </c>
      <c r="C4427" s="4" t="s">
        <v>8912</v>
      </c>
      <c r="D4427" s="8" t="s">
        <v>87</v>
      </c>
      <c r="E4427" s="6" t="s">
        <v>54</v>
      </c>
      <c r="F4427" s="4" t="s">
        <v>50</v>
      </c>
      <c r="G4427" s="4">
        <v>201</v>
      </c>
      <c r="H4427" s="4">
        <v>72195</v>
      </c>
      <c r="I4427" s="4">
        <v>4</v>
      </c>
      <c r="J4427" s="4">
        <v>1007</v>
      </c>
      <c r="K4427" s="4">
        <v>27654</v>
      </c>
      <c r="L4427" s="4">
        <v>94</v>
      </c>
      <c r="M4427" s="4">
        <v>1</v>
      </c>
      <c r="N4427" s="4" t="s">
        <v>51</v>
      </c>
      <c r="O4427" s="4" t="s">
        <v>50</v>
      </c>
    </row>
    <row r="4428" spans="1:15" x14ac:dyDescent="0.3">
      <c r="A4428" s="7">
        <v>21715</v>
      </c>
      <c r="B4428" s="5" t="s">
        <v>8913</v>
      </c>
      <c r="C4428" s="4" t="s">
        <v>8914</v>
      </c>
      <c r="D4428" s="8" t="s">
        <v>219</v>
      </c>
      <c r="E4428" s="6" t="s">
        <v>54</v>
      </c>
      <c r="F4428" s="4" t="s">
        <v>55</v>
      </c>
      <c r="G4428" s="4">
        <v>4451</v>
      </c>
      <c r="H4428" s="4">
        <v>30380</v>
      </c>
      <c r="I4428" s="4">
        <v>44</v>
      </c>
      <c r="J4428" s="4">
        <v>30913</v>
      </c>
      <c r="K4428" s="4">
        <v>1810</v>
      </c>
      <c r="L4428" s="4">
        <v>15</v>
      </c>
      <c r="M4428" s="4">
        <v>3</v>
      </c>
      <c r="N4428" s="4" t="s">
        <v>37</v>
      </c>
      <c r="O4428" s="4" t="s">
        <v>55</v>
      </c>
    </row>
    <row r="4429" spans="1:15" x14ac:dyDescent="0.3">
      <c r="A4429" s="7">
        <v>21716</v>
      </c>
      <c r="B4429" s="5" t="s">
        <v>8915</v>
      </c>
      <c r="C4429" s="4" t="s">
        <v>8916</v>
      </c>
      <c r="D4429" s="8" t="s">
        <v>58</v>
      </c>
      <c r="E4429" s="6" t="s">
        <v>54</v>
      </c>
      <c r="F4429" s="4" t="s">
        <v>50</v>
      </c>
      <c r="G4429" s="4">
        <v>745</v>
      </c>
      <c r="H4429" s="4">
        <v>51560</v>
      </c>
      <c r="I4429" s="4">
        <v>17</v>
      </c>
      <c r="J4429" s="4">
        <v>1647</v>
      </c>
      <c r="K4429" s="4">
        <v>14411</v>
      </c>
      <c r="L4429" s="4">
        <v>86</v>
      </c>
      <c r="M4429" s="4">
        <v>1</v>
      </c>
      <c r="N4429" s="4" t="s">
        <v>51</v>
      </c>
      <c r="O4429" s="4" t="s">
        <v>50</v>
      </c>
    </row>
    <row r="4430" spans="1:15" x14ac:dyDescent="0.3">
      <c r="A4430" s="7">
        <v>21717</v>
      </c>
      <c r="B4430" s="5" t="s">
        <v>8917</v>
      </c>
      <c r="C4430" s="4" t="s">
        <v>8918</v>
      </c>
      <c r="D4430" s="8" t="s">
        <v>44</v>
      </c>
      <c r="E4430" s="6" t="s">
        <v>54</v>
      </c>
      <c r="F4430" s="4" t="s">
        <v>55</v>
      </c>
      <c r="G4430" s="4">
        <v>4426</v>
      </c>
      <c r="H4430" s="4">
        <v>56335</v>
      </c>
      <c r="I4430" s="4">
        <v>45</v>
      </c>
      <c r="J4430" s="4">
        <v>16768</v>
      </c>
      <c r="K4430" s="4">
        <v>2507</v>
      </c>
      <c r="L4430" s="4">
        <v>17</v>
      </c>
      <c r="M4430" s="4">
        <v>6</v>
      </c>
      <c r="N4430" s="4" t="s">
        <v>37</v>
      </c>
      <c r="O4430" s="4" t="s">
        <v>55</v>
      </c>
    </row>
    <row r="4431" spans="1:15" x14ac:dyDescent="0.3">
      <c r="A4431" s="7">
        <v>21718</v>
      </c>
      <c r="B4431" s="5" t="s">
        <v>8919</v>
      </c>
      <c r="C4431" s="4" t="s">
        <v>8920</v>
      </c>
      <c r="D4431" s="8" t="s">
        <v>44</v>
      </c>
      <c r="E4431" s="6" t="s">
        <v>45</v>
      </c>
      <c r="F4431" s="4" t="s">
        <v>74</v>
      </c>
      <c r="G4431" s="4">
        <v>1376</v>
      </c>
      <c r="H4431" s="4">
        <v>72611</v>
      </c>
      <c r="I4431" s="4">
        <v>3</v>
      </c>
      <c r="J4431" s="4">
        <v>5241</v>
      </c>
      <c r="K4431" s="4">
        <v>13413</v>
      </c>
      <c r="L4431" s="4">
        <v>54</v>
      </c>
      <c r="M4431" s="4">
        <v>1</v>
      </c>
      <c r="N4431" s="4" t="s">
        <v>51</v>
      </c>
      <c r="O4431" s="4" t="s">
        <v>75</v>
      </c>
    </row>
    <row r="4432" spans="1:15" x14ac:dyDescent="0.3">
      <c r="A4432" s="7">
        <v>21719</v>
      </c>
      <c r="B4432" s="5" t="s">
        <v>8921</v>
      </c>
      <c r="C4432" s="4" t="s">
        <v>8922</v>
      </c>
      <c r="D4432" s="8" t="s">
        <v>71</v>
      </c>
      <c r="E4432" s="6" t="s">
        <v>54</v>
      </c>
      <c r="F4432" s="4" t="s">
        <v>50</v>
      </c>
      <c r="G4432" s="4">
        <v>154</v>
      </c>
      <c r="H4432" s="4">
        <v>25783</v>
      </c>
      <c r="I4432" s="4">
        <v>3</v>
      </c>
      <c r="J4432" s="4">
        <v>1202</v>
      </c>
      <c r="K4432" s="4">
        <v>29936</v>
      </c>
      <c r="L4432" s="4">
        <v>82</v>
      </c>
      <c r="M4432" s="4">
        <v>1</v>
      </c>
      <c r="N4432" s="4" t="s">
        <v>34</v>
      </c>
      <c r="O4432" s="4" t="s">
        <v>50</v>
      </c>
    </row>
    <row r="4433" spans="1:15" x14ac:dyDescent="0.3">
      <c r="A4433" s="7">
        <v>21720</v>
      </c>
      <c r="B4433" s="5" t="s">
        <v>8923</v>
      </c>
      <c r="C4433" s="4" t="s">
        <v>8924</v>
      </c>
      <c r="D4433" s="8" t="s">
        <v>49</v>
      </c>
      <c r="E4433" s="6" t="s">
        <v>45</v>
      </c>
      <c r="F4433" s="4" t="s">
        <v>80</v>
      </c>
      <c r="G4433" s="4">
        <v>224</v>
      </c>
      <c r="H4433" s="4">
        <v>58375</v>
      </c>
      <c r="I4433" s="4">
        <v>15</v>
      </c>
      <c r="J4433" s="4">
        <v>4097</v>
      </c>
      <c r="K4433" s="4">
        <v>9876</v>
      </c>
      <c r="L4433" s="4">
        <v>58</v>
      </c>
      <c r="M4433" s="4">
        <v>0</v>
      </c>
      <c r="N4433" s="4" t="s">
        <v>51</v>
      </c>
      <c r="O4433" s="4" t="s">
        <v>75</v>
      </c>
    </row>
    <row r="4434" spans="1:15" x14ac:dyDescent="0.3">
      <c r="A4434" s="7">
        <v>21721</v>
      </c>
      <c r="B4434" s="5" t="s">
        <v>8925</v>
      </c>
      <c r="C4434" s="4" t="s">
        <v>8926</v>
      </c>
      <c r="D4434" s="8" t="s">
        <v>87</v>
      </c>
      <c r="E4434" s="6" t="s">
        <v>54</v>
      </c>
      <c r="F4434" s="4" t="s">
        <v>50</v>
      </c>
      <c r="G4434" s="4">
        <v>167</v>
      </c>
      <c r="H4434" s="4">
        <v>35917</v>
      </c>
      <c r="I4434" s="4">
        <v>8</v>
      </c>
      <c r="J4434" s="4">
        <v>1529</v>
      </c>
      <c r="K4434" s="4">
        <v>23371</v>
      </c>
      <c r="L4434" s="4">
        <v>90</v>
      </c>
      <c r="M4434" s="4">
        <v>2</v>
      </c>
      <c r="N4434" s="4" t="s">
        <v>51</v>
      </c>
      <c r="O4434" s="4" t="s">
        <v>50</v>
      </c>
    </row>
    <row r="4435" spans="1:15" x14ac:dyDescent="0.3">
      <c r="A4435" s="7">
        <v>21722</v>
      </c>
      <c r="B4435" s="5" t="s">
        <v>8927</v>
      </c>
      <c r="C4435" s="4" t="s">
        <v>8928</v>
      </c>
      <c r="D4435" s="8" t="s">
        <v>44</v>
      </c>
      <c r="E4435" s="6" t="s">
        <v>45</v>
      </c>
      <c r="F4435" s="4" t="s">
        <v>46</v>
      </c>
      <c r="G4435" s="4">
        <v>2695</v>
      </c>
      <c r="H4435" s="4">
        <v>67382</v>
      </c>
      <c r="I4435" s="4">
        <v>13</v>
      </c>
      <c r="J4435" s="4">
        <v>1100</v>
      </c>
      <c r="K4435" s="4">
        <v>13755</v>
      </c>
      <c r="L4435" s="4">
        <v>63</v>
      </c>
      <c r="M4435" s="4">
        <v>3</v>
      </c>
      <c r="N4435" s="4" t="s">
        <v>34</v>
      </c>
      <c r="O4435" s="4" t="s">
        <v>75</v>
      </c>
    </row>
    <row r="4436" spans="1:15" x14ac:dyDescent="0.3">
      <c r="A4436" s="7">
        <v>21723</v>
      </c>
      <c r="B4436" s="5" t="s">
        <v>8929</v>
      </c>
      <c r="C4436" s="4" t="s">
        <v>8930</v>
      </c>
      <c r="D4436" s="8" t="s">
        <v>44</v>
      </c>
      <c r="E4436" s="6" t="s">
        <v>54</v>
      </c>
      <c r="F4436" s="4" t="s">
        <v>46</v>
      </c>
      <c r="G4436" s="4">
        <v>2783</v>
      </c>
      <c r="H4436" s="4">
        <v>18512</v>
      </c>
      <c r="I4436" s="4">
        <v>7</v>
      </c>
      <c r="J4436" s="4">
        <v>1258</v>
      </c>
      <c r="K4436" s="4">
        <v>18265</v>
      </c>
      <c r="L4436" s="4">
        <v>65</v>
      </c>
      <c r="M4436" s="4">
        <v>3</v>
      </c>
      <c r="N4436" s="4" t="s">
        <v>37</v>
      </c>
      <c r="O4436" s="4" t="s">
        <v>46</v>
      </c>
    </row>
    <row r="4437" spans="1:15" x14ac:dyDescent="0.3">
      <c r="A4437" s="7">
        <v>21724</v>
      </c>
      <c r="B4437" s="5" t="s">
        <v>8931</v>
      </c>
      <c r="C4437" s="4" t="s">
        <v>8932</v>
      </c>
      <c r="D4437" s="8" t="s">
        <v>87</v>
      </c>
      <c r="E4437" s="6" t="s">
        <v>45</v>
      </c>
      <c r="F4437" s="4" t="s">
        <v>50</v>
      </c>
      <c r="G4437" s="4">
        <v>98</v>
      </c>
      <c r="H4437" s="4">
        <v>21055</v>
      </c>
      <c r="I4437" s="4">
        <v>8</v>
      </c>
      <c r="J4437" s="4">
        <v>915</v>
      </c>
      <c r="K4437" s="4">
        <v>29543</v>
      </c>
      <c r="L4437" s="4">
        <v>100</v>
      </c>
      <c r="M4437" s="4">
        <v>2</v>
      </c>
      <c r="N4437" s="4" t="s">
        <v>51</v>
      </c>
      <c r="O4437" s="4" t="s">
        <v>50</v>
      </c>
    </row>
    <row r="4438" spans="1:15" x14ac:dyDescent="0.3">
      <c r="A4438" s="7">
        <v>21725</v>
      </c>
      <c r="B4438" s="5" t="s">
        <v>8933</v>
      </c>
      <c r="C4438" s="4" t="s">
        <v>8934</v>
      </c>
      <c r="D4438" s="8" t="s">
        <v>219</v>
      </c>
      <c r="E4438" s="6" t="s">
        <v>45</v>
      </c>
      <c r="F4438" s="4" t="s">
        <v>80</v>
      </c>
      <c r="G4438" s="4">
        <v>977</v>
      </c>
      <c r="H4438" s="4">
        <v>42834</v>
      </c>
      <c r="I4438" s="4">
        <v>15</v>
      </c>
      <c r="J4438" s="4">
        <v>1415</v>
      </c>
      <c r="K4438" s="4">
        <v>9947</v>
      </c>
      <c r="L4438" s="4">
        <v>62</v>
      </c>
      <c r="M4438" s="4">
        <v>1</v>
      </c>
      <c r="N4438" s="4" t="s">
        <v>37</v>
      </c>
      <c r="O4438" s="4" t="s">
        <v>80</v>
      </c>
    </row>
    <row r="4439" spans="1:15" x14ac:dyDescent="0.3">
      <c r="A4439" s="7">
        <v>21726</v>
      </c>
      <c r="B4439" s="5" t="s">
        <v>8935</v>
      </c>
      <c r="C4439" s="4" t="s">
        <v>8936</v>
      </c>
      <c r="D4439" s="8" t="s">
        <v>44</v>
      </c>
      <c r="E4439" s="6" t="s">
        <v>54</v>
      </c>
      <c r="F4439" s="4" t="s">
        <v>74</v>
      </c>
      <c r="G4439" s="4">
        <v>1521</v>
      </c>
      <c r="H4439" s="4">
        <v>16814</v>
      </c>
      <c r="I4439" s="4">
        <v>14</v>
      </c>
      <c r="J4439" s="4">
        <v>2661</v>
      </c>
      <c r="K4439" s="4">
        <v>17094</v>
      </c>
      <c r="L4439" s="4">
        <v>45</v>
      </c>
      <c r="M4439" s="4">
        <v>2</v>
      </c>
      <c r="N4439" s="4" t="s">
        <v>34</v>
      </c>
      <c r="O4439" s="4" t="s">
        <v>94</v>
      </c>
    </row>
    <row r="4440" spans="1:15" x14ac:dyDescent="0.3">
      <c r="A4440" s="7">
        <v>21727</v>
      </c>
      <c r="B4440" s="5" t="s">
        <v>8937</v>
      </c>
      <c r="C4440" s="4" t="s">
        <v>8938</v>
      </c>
      <c r="D4440" s="8" t="s">
        <v>44</v>
      </c>
      <c r="E4440" s="6" t="s">
        <v>45</v>
      </c>
      <c r="F4440" s="4" t="s">
        <v>55</v>
      </c>
      <c r="G4440" s="4">
        <v>4045</v>
      </c>
      <c r="H4440" s="4">
        <v>43688</v>
      </c>
      <c r="I4440" s="4">
        <v>40</v>
      </c>
      <c r="J4440" s="4">
        <v>15837</v>
      </c>
      <c r="K4440" s="4">
        <v>3076</v>
      </c>
      <c r="L4440" s="4">
        <v>15</v>
      </c>
      <c r="M4440" s="4">
        <v>6</v>
      </c>
      <c r="N4440" s="4" t="s">
        <v>37</v>
      </c>
      <c r="O4440" s="4" t="s">
        <v>80</v>
      </c>
    </row>
    <row r="4441" spans="1:15" x14ac:dyDescent="0.3">
      <c r="A4441" s="7">
        <v>21728</v>
      </c>
      <c r="B4441" s="5" t="s">
        <v>8939</v>
      </c>
      <c r="C4441" s="4" t="s">
        <v>8940</v>
      </c>
      <c r="D4441" s="8" t="s">
        <v>44</v>
      </c>
      <c r="E4441" s="6" t="s">
        <v>45</v>
      </c>
      <c r="F4441" s="4" t="s">
        <v>55</v>
      </c>
      <c r="G4441" s="4">
        <v>4689</v>
      </c>
      <c r="H4441" s="4">
        <v>14154</v>
      </c>
      <c r="I4441" s="4">
        <v>53</v>
      </c>
      <c r="J4441" s="4">
        <v>10386</v>
      </c>
      <c r="K4441" s="4">
        <v>2445</v>
      </c>
      <c r="L4441" s="4">
        <v>17</v>
      </c>
      <c r="M4441" s="4">
        <v>4</v>
      </c>
      <c r="N4441" s="4" t="s">
        <v>51</v>
      </c>
      <c r="O4441" s="4" t="s">
        <v>80</v>
      </c>
    </row>
    <row r="4442" spans="1:15" x14ac:dyDescent="0.3">
      <c r="A4442" s="7">
        <v>21729</v>
      </c>
      <c r="B4442" s="5" t="s">
        <v>8941</v>
      </c>
      <c r="C4442" s="4" t="s">
        <v>8942</v>
      </c>
      <c r="D4442" s="8" t="s">
        <v>49</v>
      </c>
      <c r="E4442" s="6" t="s">
        <v>54</v>
      </c>
      <c r="F4442" s="4" t="s">
        <v>50</v>
      </c>
      <c r="G4442" s="4">
        <v>56</v>
      </c>
      <c r="H4442" s="4">
        <v>72311</v>
      </c>
      <c r="I4442" s="4">
        <v>13</v>
      </c>
      <c r="J4442" s="4">
        <v>1529</v>
      </c>
      <c r="K4442" s="4">
        <v>27476</v>
      </c>
      <c r="L4442" s="4">
        <v>78</v>
      </c>
      <c r="M4442" s="4">
        <v>1</v>
      </c>
      <c r="N4442" s="4" t="s">
        <v>34</v>
      </c>
      <c r="O4442" s="4" t="s">
        <v>50</v>
      </c>
    </row>
    <row r="4443" spans="1:15" x14ac:dyDescent="0.3">
      <c r="A4443" s="7">
        <v>21730</v>
      </c>
      <c r="B4443" s="5" t="s">
        <v>8943</v>
      </c>
      <c r="C4443" s="4" t="s">
        <v>8944</v>
      </c>
      <c r="D4443" s="8" t="s">
        <v>71</v>
      </c>
      <c r="E4443" s="6" t="s">
        <v>45</v>
      </c>
      <c r="F4443" s="4" t="s">
        <v>74</v>
      </c>
      <c r="G4443" s="4">
        <v>599</v>
      </c>
      <c r="H4443" s="4">
        <v>50677</v>
      </c>
      <c r="I4443" s="4">
        <v>9</v>
      </c>
      <c r="J4443" s="4">
        <v>1541</v>
      </c>
      <c r="K4443" s="4">
        <v>17962</v>
      </c>
      <c r="L4443" s="4">
        <v>42</v>
      </c>
      <c r="M4443" s="4">
        <v>3</v>
      </c>
      <c r="N4443" s="4" t="s">
        <v>34</v>
      </c>
      <c r="O4443" s="4" t="s">
        <v>94</v>
      </c>
    </row>
    <row r="4444" spans="1:15" x14ac:dyDescent="0.3">
      <c r="A4444" s="7">
        <v>21731</v>
      </c>
      <c r="B4444" s="5" t="s">
        <v>8945</v>
      </c>
      <c r="C4444" s="4" t="s">
        <v>8946</v>
      </c>
      <c r="D4444" s="8" t="s">
        <v>44</v>
      </c>
      <c r="E4444" s="6" t="s">
        <v>45</v>
      </c>
      <c r="F4444" s="4" t="s">
        <v>55</v>
      </c>
      <c r="G4444" s="4">
        <v>4876</v>
      </c>
      <c r="H4444" s="4">
        <v>49751</v>
      </c>
      <c r="I4444" s="4">
        <v>46</v>
      </c>
      <c r="J4444" s="4">
        <v>38025</v>
      </c>
      <c r="K4444" s="4">
        <v>2092</v>
      </c>
      <c r="L4444" s="4">
        <v>16</v>
      </c>
      <c r="M4444" s="4">
        <v>6</v>
      </c>
      <c r="N4444" s="4" t="s">
        <v>37</v>
      </c>
      <c r="O4444" s="4" t="s">
        <v>80</v>
      </c>
    </row>
    <row r="4445" spans="1:15" x14ac:dyDescent="0.3">
      <c r="A4445" s="7">
        <v>21732</v>
      </c>
      <c r="B4445" s="5" t="s">
        <v>8947</v>
      </c>
      <c r="C4445" s="4" t="s">
        <v>8948</v>
      </c>
      <c r="D4445" s="8" t="s">
        <v>44</v>
      </c>
      <c r="E4445" s="6" t="s">
        <v>54</v>
      </c>
      <c r="F4445" s="4" t="s">
        <v>59</v>
      </c>
      <c r="G4445" s="4">
        <v>2403</v>
      </c>
      <c r="H4445" s="4">
        <v>22691</v>
      </c>
      <c r="I4445" s="4">
        <v>23</v>
      </c>
      <c r="J4445" s="4">
        <v>28996</v>
      </c>
      <c r="K4445" s="4">
        <v>3098</v>
      </c>
      <c r="L4445" s="4">
        <v>19</v>
      </c>
      <c r="M4445" s="4">
        <v>7</v>
      </c>
      <c r="N4445" s="4" t="s">
        <v>64</v>
      </c>
      <c r="O4445" s="4" t="s">
        <v>68</v>
      </c>
    </row>
    <row r="4446" spans="1:15" x14ac:dyDescent="0.3">
      <c r="A4446" s="7">
        <v>21733</v>
      </c>
      <c r="B4446" s="5" t="s">
        <v>8949</v>
      </c>
      <c r="C4446" s="4" t="s">
        <v>8950</v>
      </c>
      <c r="D4446" s="8" t="s">
        <v>49</v>
      </c>
      <c r="E4446" s="6" t="s">
        <v>54</v>
      </c>
      <c r="F4446" s="4" t="s">
        <v>50</v>
      </c>
      <c r="G4446" s="4">
        <v>104</v>
      </c>
      <c r="H4446" s="4">
        <v>18821</v>
      </c>
      <c r="I4446" s="4">
        <v>2</v>
      </c>
      <c r="J4446" s="4">
        <v>1518</v>
      </c>
      <c r="K4446" s="4">
        <v>24141</v>
      </c>
      <c r="L4446" s="4">
        <v>77</v>
      </c>
      <c r="M4446" s="4">
        <v>1</v>
      </c>
      <c r="N4446" s="4" t="s">
        <v>51</v>
      </c>
      <c r="O4446" s="4" t="s">
        <v>50</v>
      </c>
    </row>
    <row r="4447" spans="1:15" x14ac:dyDescent="0.3">
      <c r="A4447" s="7">
        <v>21734</v>
      </c>
      <c r="B4447" s="5" t="s">
        <v>8951</v>
      </c>
      <c r="C4447" s="4" t="s">
        <v>8952</v>
      </c>
      <c r="D4447" s="8" t="s">
        <v>71</v>
      </c>
      <c r="E4447" s="6" t="s">
        <v>54</v>
      </c>
      <c r="F4447" s="4" t="s">
        <v>74</v>
      </c>
      <c r="G4447" s="4">
        <v>295</v>
      </c>
      <c r="H4447" s="4">
        <v>62532</v>
      </c>
      <c r="I4447" s="4">
        <v>5</v>
      </c>
      <c r="J4447" s="4">
        <v>5115</v>
      </c>
      <c r="K4447" s="4">
        <v>11759</v>
      </c>
      <c r="L4447" s="4">
        <v>64</v>
      </c>
      <c r="M4447" s="4">
        <v>1</v>
      </c>
      <c r="N4447" s="4" t="s">
        <v>64</v>
      </c>
      <c r="O4447" s="4" t="s">
        <v>46</v>
      </c>
    </row>
    <row r="4448" spans="1:15" x14ac:dyDescent="0.3">
      <c r="A4448" s="7">
        <v>21735</v>
      </c>
      <c r="B4448" s="5" t="s">
        <v>8953</v>
      </c>
      <c r="C4448" s="4" t="s">
        <v>8954</v>
      </c>
      <c r="D4448" s="8" t="s">
        <v>44</v>
      </c>
      <c r="E4448" s="6" t="s">
        <v>45</v>
      </c>
      <c r="F4448" s="4" t="s">
        <v>55</v>
      </c>
      <c r="G4448" s="4">
        <v>3117</v>
      </c>
      <c r="H4448" s="4">
        <v>27528</v>
      </c>
      <c r="I4448" s="4">
        <v>53</v>
      </c>
      <c r="J4448" s="4">
        <v>10874</v>
      </c>
      <c r="K4448" s="4">
        <v>3630</v>
      </c>
      <c r="L4448" s="4">
        <v>12</v>
      </c>
      <c r="M4448" s="4">
        <v>3</v>
      </c>
      <c r="N4448" s="4" t="s">
        <v>51</v>
      </c>
      <c r="O4448" s="4" t="s">
        <v>55</v>
      </c>
    </row>
    <row r="4449" spans="1:15" x14ac:dyDescent="0.3">
      <c r="A4449" s="7">
        <v>21736</v>
      </c>
      <c r="B4449" s="5" t="s">
        <v>8955</v>
      </c>
      <c r="C4449" s="4" t="s">
        <v>8956</v>
      </c>
      <c r="D4449" s="8" t="s">
        <v>71</v>
      </c>
      <c r="E4449" s="6" t="s">
        <v>45</v>
      </c>
      <c r="F4449" s="4" t="s">
        <v>80</v>
      </c>
      <c r="G4449" s="4">
        <v>804</v>
      </c>
      <c r="H4449" s="4">
        <v>14821</v>
      </c>
      <c r="I4449" s="4">
        <v>11</v>
      </c>
      <c r="J4449" s="4">
        <v>5745</v>
      </c>
      <c r="K4449" s="4">
        <v>10896</v>
      </c>
      <c r="L4449" s="4">
        <v>63</v>
      </c>
      <c r="M4449" s="4">
        <v>1</v>
      </c>
      <c r="N4449" s="4" t="s">
        <v>51</v>
      </c>
      <c r="O4449" s="4" t="s">
        <v>94</v>
      </c>
    </row>
    <row r="4450" spans="1:15" x14ac:dyDescent="0.3">
      <c r="A4450" s="7">
        <v>21737</v>
      </c>
      <c r="B4450" s="5" t="s">
        <v>8957</v>
      </c>
      <c r="C4450" s="4" t="s">
        <v>8958</v>
      </c>
      <c r="D4450" s="8" t="s">
        <v>44</v>
      </c>
      <c r="E4450" s="6" t="s">
        <v>54</v>
      </c>
      <c r="F4450" s="4" t="s">
        <v>46</v>
      </c>
      <c r="G4450" s="4">
        <v>3031</v>
      </c>
      <c r="H4450" s="4">
        <v>67681</v>
      </c>
      <c r="I4450" s="4">
        <v>1</v>
      </c>
      <c r="J4450" s="4">
        <v>1901</v>
      </c>
      <c r="K4450" s="4">
        <v>19225</v>
      </c>
      <c r="L4450" s="4">
        <v>57</v>
      </c>
      <c r="M4450" s="4">
        <v>1</v>
      </c>
      <c r="N4450" s="4" t="s">
        <v>51</v>
      </c>
      <c r="O4450" s="4" t="s">
        <v>75</v>
      </c>
    </row>
    <row r="4451" spans="1:15" x14ac:dyDescent="0.3">
      <c r="A4451" s="7">
        <v>21738</v>
      </c>
      <c r="B4451" s="5" t="s">
        <v>8959</v>
      </c>
      <c r="C4451" s="4" t="s">
        <v>8960</v>
      </c>
      <c r="D4451" s="8" t="s">
        <v>44</v>
      </c>
      <c r="E4451" s="6" t="s">
        <v>45</v>
      </c>
      <c r="F4451" s="4" t="s">
        <v>59</v>
      </c>
      <c r="G4451" s="4">
        <v>2981</v>
      </c>
      <c r="H4451" s="4">
        <v>68271</v>
      </c>
      <c r="I4451" s="4">
        <v>21</v>
      </c>
      <c r="J4451" s="4">
        <v>4804</v>
      </c>
      <c r="K4451" s="4">
        <v>2345</v>
      </c>
      <c r="L4451" s="4">
        <v>13</v>
      </c>
      <c r="M4451" s="4">
        <v>5</v>
      </c>
      <c r="N4451" s="4" t="s">
        <v>51</v>
      </c>
      <c r="O4451" s="4" t="s">
        <v>68</v>
      </c>
    </row>
    <row r="4452" spans="1:15" x14ac:dyDescent="0.3">
      <c r="A4452" s="7">
        <v>21739</v>
      </c>
      <c r="B4452" s="5" t="s">
        <v>8961</v>
      </c>
      <c r="C4452" s="4" t="s">
        <v>8962</v>
      </c>
      <c r="D4452" s="8" t="s">
        <v>44</v>
      </c>
      <c r="E4452" s="6" t="s">
        <v>54</v>
      </c>
      <c r="F4452" s="4" t="s">
        <v>46</v>
      </c>
      <c r="G4452" s="4">
        <v>2505</v>
      </c>
      <c r="H4452" s="4">
        <v>23307</v>
      </c>
      <c r="I4452" s="4">
        <v>16</v>
      </c>
      <c r="J4452" s="4">
        <v>1939</v>
      </c>
      <c r="K4452" s="4">
        <v>22690</v>
      </c>
      <c r="L4452" s="4">
        <v>77</v>
      </c>
      <c r="M4452" s="4">
        <v>2</v>
      </c>
      <c r="N4452" s="4" t="s">
        <v>37</v>
      </c>
      <c r="O4452" s="4" t="s">
        <v>46</v>
      </c>
    </row>
    <row r="4453" spans="1:15" x14ac:dyDescent="0.3">
      <c r="A4453" s="7">
        <v>21740</v>
      </c>
      <c r="B4453" s="5" t="s">
        <v>8963</v>
      </c>
      <c r="C4453" s="4" t="s">
        <v>8964</v>
      </c>
      <c r="D4453" s="8" t="s">
        <v>44</v>
      </c>
      <c r="E4453" s="6" t="s">
        <v>54</v>
      </c>
      <c r="F4453" s="4" t="s">
        <v>46</v>
      </c>
      <c r="G4453" s="4">
        <v>2971</v>
      </c>
      <c r="H4453" s="4">
        <v>69960</v>
      </c>
      <c r="I4453" s="4">
        <v>6</v>
      </c>
      <c r="J4453" s="4">
        <v>1170</v>
      </c>
      <c r="K4453" s="4">
        <v>18993</v>
      </c>
      <c r="L4453" s="4">
        <v>59</v>
      </c>
      <c r="M4453" s="4">
        <v>2</v>
      </c>
      <c r="N4453" s="4" t="s">
        <v>34</v>
      </c>
      <c r="O4453" s="4" t="s">
        <v>75</v>
      </c>
    </row>
    <row r="4454" spans="1:15" x14ac:dyDescent="0.3">
      <c r="A4454" s="7">
        <v>21741</v>
      </c>
      <c r="B4454" s="5" t="s">
        <v>8965</v>
      </c>
      <c r="C4454" s="4" t="s">
        <v>8966</v>
      </c>
      <c r="D4454" s="8" t="s">
        <v>71</v>
      </c>
      <c r="E4454" s="6" t="s">
        <v>54</v>
      </c>
      <c r="F4454" s="4" t="s">
        <v>50</v>
      </c>
      <c r="G4454" s="4">
        <v>189</v>
      </c>
      <c r="H4454" s="4">
        <v>46147</v>
      </c>
      <c r="I4454" s="4">
        <v>4</v>
      </c>
      <c r="J4454" s="4">
        <v>380</v>
      </c>
      <c r="K4454" s="4">
        <v>23221</v>
      </c>
      <c r="L4454" s="4">
        <v>96</v>
      </c>
      <c r="M4454" s="4">
        <v>2</v>
      </c>
      <c r="N4454" s="4" t="s">
        <v>64</v>
      </c>
      <c r="O4454" s="4" t="s">
        <v>50</v>
      </c>
    </row>
    <row r="4455" spans="1:15" x14ac:dyDescent="0.3">
      <c r="A4455" s="7">
        <v>21742</v>
      </c>
      <c r="B4455" s="5" t="s">
        <v>8967</v>
      </c>
      <c r="C4455" s="4" t="s">
        <v>8968</v>
      </c>
      <c r="D4455" s="8" t="s">
        <v>71</v>
      </c>
      <c r="E4455" s="6" t="s">
        <v>45</v>
      </c>
      <c r="F4455" s="4" t="s">
        <v>74</v>
      </c>
      <c r="G4455" s="4">
        <v>264</v>
      </c>
      <c r="H4455" s="4">
        <v>31787</v>
      </c>
      <c r="I4455" s="4">
        <v>5</v>
      </c>
      <c r="J4455" s="4">
        <v>2870</v>
      </c>
      <c r="K4455" s="4">
        <v>12013</v>
      </c>
      <c r="L4455" s="4">
        <v>41</v>
      </c>
      <c r="M4455" s="4">
        <v>1</v>
      </c>
      <c r="N4455" s="4" t="s">
        <v>51</v>
      </c>
      <c r="O4455" s="4" t="s">
        <v>94</v>
      </c>
    </row>
    <row r="4456" spans="1:15" x14ac:dyDescent="0.3">
      <c r="A4456" s="7">
        <v>21743</v>
      </c>
      <c r="B4456" s="5" t="s">
        <v>8969</v>
      </c>
      <c r="C4456" s="4" t="s">
        <v>8970</v>
      </c>
      <c r="D4456" s="8" t="s">
        <v>87</v>
      </c>
      <c r="E4456" s="6" t="s">
        <v>54</v>
      </c>
      <c r="F4456" s="4" t="s">
        <v>50</v>
      </c>
      <c r="G4456" s="4">
        <v>68</v>
      </c>
      <c r="H4456" s="4">
        <v>80196</v>
      </c>
      <c r="I4456" s="4">
        <v>8</v>
      </c>
      <c r="J4456" s="4">
        <v>593</v>
      </c>
      <c r="K4456" s="4">
        <v>27971</v>
      </c>
      <c r="L4456" s="4">
        <v>90</v>
      </c>
      <c r="M4456" s="4">
        <v>1</v>
      </c>
      <c r="N4456" s="4" t="s">
        <v>64</v>
      </c>
      <c r="O4456" s="4" t="s">
        <v>50</v>
      </c>
    </row>
    <row r="4457" spans="1:15" x14ac:dyDescent="0.3">
      <c r="A4457" s="7">
        <v>21744</v>
      </c>
      <c r="B4457" s="5" t="s">
        <v>8971</v>
      </c>
      <c r="C4457" s="4" t="s">
        <v>8972</v>
      </c>
      <c r="D4457" s="8" t="s">
        <v>219</v>
      </c>
      <c r="E4457" s="6" t="s">
        <v>45</v>
      </c>
      <c r="F4457" s="4" t="s">
        <v>74</v>
      </c>
      <c r="G4457" s="4">
        <v>1885</v>
      </c>
      <c r="H4457" s="4">
        <v>62268</v>
      </c>
      <c r="I4457" s="4">
        <v>6</v>
      </c>
      <c r="J4457" s="4">
        <v>2031</v>
      </c>
      <c r="K4457" s="4">
        <v>8270</v>
      </c>
      <c r="L4457" s="4">
        <v>40</v>
      </c>
      <c r="M4457" s="4">
        <v>1</v>
      </c>
      <c r="N4457" s="4" t="s">
        <v>51</v>
      </c>
      <c r="O4457" s="4" t="s">
        <v>80</v>
      </c>
    </row>
    <row r="4458" spans="1:15" x14ac:dyDescent="0.3">
      <c r="A4458" s="7">
        <v>21745</v>
      </c>
      <c r="B4458" s="5" t="s">
        <v>8973</v>
      </c>
      <c r="C4458" s="4" t="s">
        <v>8974</v>
      </c>
      <c r="D4458" s="8" t="s">
        <v>49</v>
      </c>
      <c r="E4458" s="6" t="s">
        <v>54</v>
      </c>
      <c r="F4458" s="4" t="s">
        <v>50</v>
      </c>
      <c r="G4458" s="4">
        <v>132</v>
      </c>
      <c r="H4458" s="4">
        <v>64959</v>
      </c>
      <c r="I4458" s="4">
        <v>19</v>
      </c>
      <c r="J4458" s="4">
        <v>769</v>
      </c>
      <c r="K4458" s="4">
        <v>19184</v>
      </c>
      <c r="L4458" s="4">
        <v>92</v>
      </c>
      <c r="M4458" s="4">
        <v>1</v>
      </c>
      <c r="N4458" s="4" t="s">
        <v>64</v>
      </c>
      <c r="O4458" s="4" t="s">
        <v>46</v>
      </c>
    </row>
    <row r="4459" spans="1:15" x14ac:dyDescent="0.3">
      <c r="A4459" s="7">
        <v>21746</v>
      </c>
      <c r="B4459" s="5" t="s">
        <v>8975</v>
      </c>
      <c r="C4459" s="4" t="s">
        <v>8976</v>
      </c>
      <c r="D4459" s="8" t="s">
        <v>87</v>
      </c>
      <c r="E4459" s="6" t="s">
        <v>54</v>
      </c>
      <c r="F4459" s="4" t="s">
        <v>50</v>
      </c>
      <c r="G4459" s="4">
        <v>124</v>
      </c>
      <c r="H4459" s="4">
        <v>71606</v>
      </c>
      <c r="I4459" s="4">
        <v>17</v>
      </c>
      <c r="J4459" s="4">
        <v>813</v>
      </c>
      <c r="K4459" s="4">
        <v>17769</v>
      </c>
      <c r="L4459" s="4">
        <v>95</v>
      </c>
      <c r="M4459" s="4">
        <v>1</v>
      </c>
      <c r="N4459" s="4" t="s">
        <v>51</v>
      </c>
      <c r="O4459" s="4" t="s">
        <v>50</v>
      </c>
    </row>
    <row r="4460" spans="1:15" x14ac:dyDescent="0.3">
      <c r="A4460" s="7">
        <v>21747</v>
      </c>
      <c r="B4460" s="5" t="s">
        <v>8977</v>
      </c>
      <c r="C4460" s="4" t="s">
        <v>8978</v>
      </c>
      <c r="D4460" s="8" t="s">
        <v>87</v>
      </c>
      <c r="E4460" s="6" t="s">
        <v>54</v>
      </c>
      <c r="F4460" s="4" t="s">
        <v>50</v>
      </c>
      <c r="G4460" s="4">
        <v>127</v>
      </c>
      <c r="H4460" s="4">
        <v>36308</v>
      </c>
      <c r="I4460" s="4">
        <v>5</v>
      </c>
      <c r="J4460" s="4">
        <v>1098</v>
      </c>
      <c r="K4460" s="4">
        <v>14464</v>
      </c>
      <c r="L4460" s="4">
        <v>77</v>
      </c>
      <c r="M4460" s="4">
        <v>1</v>
      </c>
      <c r="N4460" s="4" t="s">
        <v>51</v>
      </c>
      <c r="O4460" s="4" t="s">
        <v>46</v>
      </c>
    </row>
    <row r="4461" spans="1:15" x14ac:dyDescent="0.3">
      <c r="A4461" s="7">
        <v>21748</v>
      </c>
      <c r="B4461" s="5" t="s">
        <v>8979</v>
      </c>
      <c r="C4461" s="4" t="s">
        <v>8980</v>
      </c>
      <c r="D4461" s="8" t="s">
        <v>58</v>
      </c>
      <c r="E4461" s="6" t="s">
        <v>67</v>
      </c>
      <c r="F4461" s="4" t="s">
        <v>59</v>
      </c>
      <c r="G4461" s="4">
        <v>1011</v>
      </c>
      <c r="H4461" s="4">
        <v>81684</v>
      </c>
      <c r="I4461" s="4">
        <v>39</v>
      </c>
      <c r="J4461" s="4">
        <v>13365</v>
      </c>
      <c r="K4461" s="4">
        <v>1949</v>
      </c>
      <c r="L4461" s="4">
        <v>16</v>
      </c>
      <c r="M4461" s="4">
        <v>6</v>
      </c>
      <c r="N4461" s="4" t="s">
        <v>64</v>
      </c>
      <c r="O4461" s="4" t="s">
        <v>68</v>
      </c>
    </row>
    <row r="4462" spans="1:15" x14ac:dyDescent="0.3">
      <c r="A4462" s="7">
        <v>21749</v>
      </c>
      <c r="B4462" s="5" t="s">
        <v>8981</v>
      </c>
      <c r="C4462" s="4" t="s">
        <v>8982</v>
      </c>
      <c r="D4462" s="8" t="s">
        <v>219</v>
      </c>
      <c r="E4462" s="6" t="s">
        <v>45</v>
      </c>
      <c r="F4462" s="4" t="s">
        <v>55</v>
      </c>
      <c r="G4462" s="4">
        <v>4778</v>
      </c>
      <c r="H4462" s="4">
        <v>46192</v>
      </c>
      <c r="I4462" s="4">
        <v>42</v>
      </c>
      <c r="J4462" s="4">
        <v>22946</v>
      </c>
      <c r="K4462" s="4">
        <v>2456</v>
      </c>
      <c r="L4462" s="4">
        <v>16</v>
      </c>
      <c r="M4462" s="4">
        <v>6</v>
      </c>
      <c r="N4462" s="4" t="s">
        <v>37</v>
      </c>
      <c r="O4462" s="4" t="s">
        <v>59</v>
      </c>
    </row>
    <row r="4463" spans="1:15" x14ac:dyDescent="0.3">
      <c r="A4463" s="7">
        <v>21750</v>
      </c>
      <c r="B4463" s="5" t="s">
        <v>8983</v>
      </c>
      <c r="C4463" s="4" t="s">
        <v>8984</v>
      </c>
      <c r="D4463" s="8" t="s">
        <v>49</v>
      </c>
      <c r="E4463" s="6" t="s">
        <v>54</v>
      </c>
      <c r="F4463" s="4" t="s">
        <v>50</v>
      </c>
      <c r="G4463" s="4">
        <v>56</v>
      </c>
      <c r="H4463" s="4">
        <v>22691</v>
      </c>
      <c r="I4463" s="4">
        <v>3</v>
      </c>
      <c r="J4463" s="4">
        <v>1485</v>
      </c>
      <c r="K4463" s="4">
        <v>26946</v>
      </c>
      <c r="L4463" s="4">
        <v>79</v>
      </c>
      <c r="M4463" s="4">
        <v>1</v>
      </c>
      <c r="N4463" s="4" t="s">
        <v>34</v>
      </c>
      <c r="O4463" s="4" t="s">
        <v>46</v>
      </c>
    </row>
    <row r="4464" spans="1:15" x14ac:dyDescent="0.3">
      <c r="A4464" s="7">
        <v>21751</v>
      </c>
      <c r="B4464" s="5" t="s">
        <v>8985</v>
      </c>
      <c r="C4464" s="4" t="s">
        <v>8986</v>
      </c>
      <c r="D4464" s="8" t="s">
        <v>58</v>
      </c>
      <c r="E4464" s="6" t="s">
        <v>54</v>
      </c>
      <c r="F4464" s="4" t="s">
        <v>46</v>
      </c>
      <c r="G4464" s="4">
        <v>1165</v>
      </c>
      <c r="H4464" s="4">
        <v>55808</v>
      </c>
      <c r="I4464" s="4">
        <v>13</v>
      </c>
      <c r="J4464" s="4">
        <v>1133</v>
      </c>
      <c r="K4464" s="4">
        <v>13457</v>
      </c>
      <c r="L4464" s="4">
        <v>73</v>
      </c>
      <c r="M4464" s="4">
        <v>3</v>
      </c>
      <c r="N4464" s="4" t="s">
        <v>34</v>
      </c>
      <c r="O4464" s="4" t="s">
        <v>46</v>
      </c>
    </row>
    <row r="4465" spans="1:15" x14ac:dyDescent="0.3">
      <c r="A4465" s="7">
        <v>21752</v>
      </c>
      <c r="B4465" s="5" t="s">
        <v>8987</v>
      </c>
      <c r="C4465" s="4" t="s">
        <v>8988</v>
      </c>
      <c r="D4465" s="8" t="s">
        <v>44</v>
      </c>
      <c r="E4465" s="6" t="s">
        <v>54</v>
      </c>
      <c r="F4465" s="4" t="s">
        <v>59</v>
      </c>
      <c r="G4465" s="4">
        <v>2543</v>
      </c>
      <c r="H4465" s="4">
        <v>29536</v>
      </c>
      <c r="I4465" s="4">
        <v>41</v>
      </c>
      <c r="J4465" s="4">
        <v>17962</v>
      </c>
      <c r="K4465" s="4">
        <v>2803</v>
      </c>
      <c r="L4465" s="4">
        <v>17</v>
      </c>
      <c r="M4465" s="4">
        <v>7</v>
      </c>
      <c r="N4465" s="4" t="s">
        <v>64</v>
      </c>
      <c r="O4465" s="4" t="s">
        <v>68</v>
      </c>
    </row>
    <row r="4466" spans="1:15" x14ac:dyDescent="0.3">
      <c r="A4466" s="7">
        <v>21753</v>
      </c>
      <c r="B4466" s="5" t="s">
        <v>8989</v>
      </c>
      <c r="C4466" s="4" t="s">
        <v>8990</v>
      </c>
      <c r="D4466" s="8" t="s">
        <v>58</v>
      </c>
      <c r="E4466" s="6" t="s">
        <v>45</v>
      </c>
      <c r="F4466" s="4" t="s">
        <v>80</v>
      </c>
      <c r="G4466" s="4">
        <v>713</v>
      </c>
      <c r="H4466" s="4">
        <v>30300</v>
      </c>
      <c r="I4466" s="4">
        <v>15</v>
      </c>
      <c r="J4466" s="4">
        <v>6230</v>
      </c>
      <c r="K4466" s="4">
        <v>9436</v>
      </c>
      <c r="L4466" s="4">
        <v>53</v>
      </c>
      <c r="M4466" s="4">
        <v>0</v>
      </c>
      <c r="N4466" s="4" t="s">
        <v>34</v>
      </c>
      <c r="O4466" s="4" t="s">
        <v>75</v>
      </c>
    </row>
    <row r="4467" spans="1:15" x14ac:dyDescent="0.3">
      <c r="A4467" s="7">
        <v>21754</v>
      </c>
      <c r="B4467" s="5" t="s">
        <v>8991</v>
      </c>
      <c r="C4467" s="4" t="s">
        <v>8992</v>
      </c>
      <c r="D4467" s="8" t="s">
        <v>219</v>
      </c>
      <c r="E4467" s="6" t="s">
        <v>54</v>
      </c>
      <c r="F4467" s="4" t="s">
        <v>46</v>
      </c>
      <c r="G4467" s="4">
        <v>2254</v>
      </c>
      <c r="H4467" s="4">
        <v>38556</v>
      </c>
      <c r="I4467" s="4">
        <v>20</v>
      </c>
      <c r="J4467" s="4">
        <v>1602</v>
      </c>
      <c r="K4467" s="4">
        <v>13082</v>
      </c>
      <c r="L4467" s="4">
        <v>55</v>
      </c>
      <c r="M4467" s="4">
        <v>1</v>
      </c>
      <c r="N4467" s="4" t="s">
        <v>34</v>
      </c>
      <c r="O4467" s="4" t="s">
        <v>46</v>
      </c>
    </row>
    <row r="4468" spans="1:15" x14ac:dyDescent="0.3">
      <c r="A4468" s="7">
        <v>21755</v>
      </c>
      <c r="B4468" s="5" t="s">
        <v>8993</v>
      </c>
      <c r="C4468" s="4" t="s">
        <v>8994</v>
      </c>
      <c r="D4468" s="8" t="s">
        <v>44</v>
      </c>
      <c r="E4468" s="6" t="s">
        <v>45</v>
      </c>
      <c r="F4468" s="4" t="s">
        <v>46</v>
      </c>
      <c r="G4468" s="4">
        <v>3139</v>
      </c>
      <c r="H4468" s="4">
        <v>40694</v>
      </c>
      <c r="I4468" s="4">
        <v>15</v>
      </c>
      <c r="J4468" s="4">
        <v>1388</v>
      </c>
      <c r="K4468" s="4">
        <v>15507</v>
      </c>
      <c r="L4468" s="4">
        <v>72</v>
      </c>
      <c r="M4468" s="4">
        <v>3</v>
      </c>
      <c r="N4468" s="4" t="s">
        <v>34</v>
      </c>
      <c r="O4468" s="4" t="s">
        <v>46</v>
      </c>
    </row>
    <row r="4469" spans="1:15" x14ac:dyDescent="0.3">
      <c r="A4469" s="7">
        <v>21756</v>
      </c>
      <c r="B4469" s="5" t="s">
        <v>8995</v>
      </c>
      <c r="C4469" s="4" t="s">
        <v>8996</v>
      </c>
      <c r="D4469" s="8" t="s">
        <v>71</v>
      </c>
      <c r="E4469" s="6" t="s">
        <v>45</v>
      </c>
      <c r="F4469" s="4" t="s">
        <v>74</v>
      </c>
      <c r="G4469" s="4">
        <v>923</v>
      </c>
      <c r="H4469" s="4">
        <v>75655</v>
      </c>
      <c r="I4469" s="4">
        <v>11</v>
      </c>
      <c r="J4469" s="4">
        <v>2781</v>
      </c>
      <c r="K4469" s="4">
        <v>15944</v>
      </c>
      <c r="L4469" s="4">
        <v>42</v>
      </c>
      <c r="M4469" s="4">
        <v>1</v>
      </c>
      <c r="N4469" s="4" t="s">
        <v>34</v>
      </c>
      <c r="O4469" s="4" t="s">
        <v>46</v>
      </c>
    </row>
    <row r="4470" spans="1:15" x14ac:dyDescent="0.3">
      <c r="A4470" s="7">
        <v>21757</v>
      </c>
      <c r="B4470" s="5" t="s">
        <v>8997</v>
      </c>
      <c r="C4470" s="4" t="s">
        <v>8998</v>
      </c>
      <c r="D4470" s="8" t="s">
        <v>71</v>
      </c>
      <c r="E4470" s="6" t="s">
        <v>45</v>
      </c>
      <c r="F4470" s="4" t="s">
        <v>80</v>
      </c>
      <c r="G4470" s="4">
        <v>862</v>
      </c>
      <c r="H4470" s="4">
        <v>23630</v>
      </c>
      <c r="I4470" s="4">
        <v>17</v>
      </c>
      <c r="J4470" s="4">
        <v>851</v>
      </c>
      <c r="K4470" s="4">
        <v>9023</v>
      </c>
      <c r="L4470" s="4">
        <v>58</v>
      </c>
      <c r="M4470" s="4">
        <v>0</v>
      </c>
      <c r="N4470" s="4" t="s">
        <v>51</v>
      </c>
      <c r="O4470" s="4" t="s">
        <v>75</v>
      </c>
    </row>
    <row r="4471" spans="1:15" x14ac:dyDescent="0.3">
      <c r="A4471" s="7">
        <v>21758</v>
      </c>
      <c r="B4471" s="5" t="s">
        <v>8999</v>
      </c>
      <c r="C4471" s="4" t="s">
        <v>9000</v>
      </c>
      <c r="D4471" s="8" t="s">
        <v>49</v>
      </c>
      <c r="E4471" s="6" t="s">
        <v>54</v>
      </c>
      <c r="F4471" s="4" t="s">
        <v>50</v>
      </c>
      <c r="G4471" s="4">
        <v>121</v>
      </c>
      <c r="H4471" s="4">
        <v>65270</v>
      </c>
      <c r="I4471" s="4">
        <v>14</v>
      </c>
      <c r="J4471" s="4">
        <v>724</v>
      </c>
      <c r="K4471" s="4">
        <v>28465</v>
      </c>
      <c r="L4471" s="4">
        <v>79</v>
      </c>
      <c r="M4471" s="4">
        <v>1</v>
      </c>
      <c r="N4471" s="4" t="s">
        <v>34</v>
      </c>
      <c r="O4471" s="4" t="s">
        <v>50</v>
      </c>
    </row>
    <row r="4472" spans="1:15" x14ac:dyDescent="0.3">
      <c r="A4472" s="7">
        <v>21759</v>
      </c>
      <c r="B4472" s="5" t="s">
        <v>9001</v>
      </c>
      <c r="C4472" s="4" t="s">
        <v>9002</v>
      </c>
      <c r="D4472" s="8" t="s">
        <v>44</v>
      </c>
      <c r="E4472" s="6" t="s">
        <v>45</v>
      </c>
      <c r="F4472" s="4" t="s">
        <v>46</v>
      </c>
      <c r="G4472" s="4">
        <v>1878</v>
      </c>
      <c r="H4472" s="4">
        <v>56127</v>
      </c>
      <c r="I4472" s="4">
        <v>23</v>
      </c>
      <c r="J4472" s="4">
        <v>1920</v>
      </c>
      <c r="K4472" s="4">
        <v>14313</v>
      </c>
      <c r="L4472" s="4">
        <v>55</v>
      </c>
      <c r="M4472" s="4">
        <v>3</v>
      </c>
      <c r="N4472" s="4" t="s">
        <v>51</v>
      </c>
      <c r="O4472" s="4" t="s">
        <v>46</v>
      </c>
    </row>
    <row r="4473" spans="1:15" x14ac:dyDescent="0.3">
      <c r="A4473" s="7">
        <v>21760</v>
      </c>
      <c r="B4473" s="5" t="s">
        <v>9003</v>
      </c>
      <c r="C4473" s="4" t="s">
        <v>9004</v>
      </c>
      <c r="D4473" s="8" t="s">
        <v>58</v>
      </c>
      <c r="E4473" s="6" t="s">
        <v>45</v>
      </c>
      <c r="F4473" s="4" t="s">
        <v>80</v>
      </c>
      <c r="G4473" s="4">
        <v>652</v>
      </c>
      <c r="H4473" s="4">
        <v>75940</v>
      </c>
      <c r="I4473" s="4">
        <v>14</v>
      </c>
      <c r="J4473" s="4">
        <v>923</v>
      </c>
      <c r="K4473" s="4">
        <v>11108</v>
      </c>
      <c r="L4473" s="4">
        <v>56</v>
      </c>
      <c r="M4473" s="4">
        <v>1</v>
      </c>
      <c r="N4473" s="4" t="s">
        <v>51</v>
      </c>
      <c r="O4473" s="4" t="s">
        <v>75</v>
      </c>
    </row>
    <row r="4474" spans="1:15" x14ac:dyDescent="0.3">
      <c r="A4474" s="7">
        <v>21761</v>
      </c>
      <c r="B4474" s="5" t="s">
        <v>9005</v>
      </c>
      <c r="C4474" s="4" t="s">
        <v>9006</v>
      </c>
      <c r="D4474" s="8" t="s">
        <v>71</v>
      </c>
      <c r="E4474" s="6" t="s">
        <v>45</v>
      </c>
      <c r="F4474" s="4" t="s">
        <v>50</v>
      </c>
      <c r="G4474" s="4">
        <v>479</v>
      </c>
      <c r="H4474" s="4">
        <v>33417</v>
      </c>
      <c r="I4474" s="4">
        <v>10</v>
      </c>
      <c r="J4474" s="4">
        <v>602</v>
      </c>
      <c r="K4474" s="4">
        <v>13056</v>
      </c>
      <c r="L4474" s="4">
        <v>78</v>
      </c>
      <c r="M4474" s="4">
        <v>2</v>
      </c>
      <c r="N4474" s="4" t="s">
        <v>51</v>
      </c>
      <c r="O4474" s="4" t="s">
        <v>50</v>
      </c>
    </row>
    <row r="4475" spans="1:15" x14ac:dyDescent="0.3">
      <c r="A4475" s="7">
        <v>21762</v>
      </c>
      <c r="B4475" s="5" t="s">
        <v>9007</v>
      </c>
      <c r="C4475" s="4" t="s">
        <v>9008</v>
      </c>
      <c r="D4475" s="8" t="s">
        <v>49</v>
      </c>
      <c r="E4475" s="6" t="s">
        <v>54</v>
      </c>
      <c r="F4475" s="4" t="s">
        <v>50</v>
      </c>
      <c r="G4475" s="4">
        <v>69</v>
      </c>
      <c r="H4475" s="4">
        <v>62329</v>
      </c>
      <c r="I4475" s="4">
        <v>2</v>
      </c>
      <c r="J4475" s="4">
        <v>1422</v>
      </c>
      <c r="K4475" s="4">
        <v>17100</v>
      </c>
      <c r="L4475" s="4">
        <v>99</v>
      </c>
      <c r="M4475" s="4">
        <v>2</v>
      </c>
      <c r="N4475" s="4" t="s">
        <v>34</v>
      </c>
      <c r="O4475" s="4" t="s">
        <v>46</v>
      </c>
    </row>
    <row r="4476" spans="1:15" x14ac:dyDescent="0.3">
      <c r="A4476" s="7">
        <v>21763</v>
      </c>
      <c r="B4476" s="5" t="s">
        <v>9009</v>
      </c>
      <c r="C4476" s="4" t="s">
        <v>9010</v>
      </c>
      <c r="D4476" s="8" t="s">
        <v>71</v>
      </c>
      <c r="E4476" s="6" t="s">
        <v>45</v>
      </c>
      <c r="F4476" s="4" t="s">
        <v>80</v>
      </c>
      <c r="G4476" s="4">
        <v>469</v>
      </c>
      <c r="H4476" s="4">
        <v>81944</v>
      </c>
      <c r="I4476" s="4">
        <v>15</v>
      </c>
      <c r="J4476" s="4">
        <v>7015</v>
      </c>
      <c r="K4476" s="4">
        <v>9727</v>
      </c>
      <c r="L4476" s="4">
        <v>60</v>
      </c>
      <c r="M4476" s="4">
        <v>1</v>
      </c>
      <c r="N4476" s="4" t="s">
        <v>51</v>
      </c>
      <c r="O4476" s="4" t="s">
        <v>46</v>
      </c>
    </row>
    <row r="4477" spans="1:15" x14ac:dyDescent="0.3">
      <c r="A4477" s="7">
        <v>21764</v>
      </c>
      <c r="B4477" s="5" t="s">
        <v>9011</v>
      </c>
      <c r="C4477" s="4" t="s">
        <v>9012</v>
      </c>
      <c r="D4477" s="8" t="s">
        <v>49</v>
      </c>
      <c r="E4477" s="6" t="s">
        <v>54</v>
      </c>
      <c r="F4477" s="4" t="s">
        <v>50</v>
      </c>
      <c r="G4477" s="4">
        <v>59</v>
      </c>
      <c r="H4477" s="4">
        <v>16579</v>
      </c>
      <c r="I4477" s="4">
        <v>18</v>
      </c>
      <c r="J4477" s="4">
        <v>1645</v>
      </c>
      <c r="K4477" s="4">
        <v>14489</v>
      </c>
      <c r="L4477" s="4">
        <v>77</v>
      </c>
      <c r="M4477" s="4">
        <v>2</v>
      </c>
      <c r="N4477" s="4" t="s">
        <v>51</v>
      </c>
      <c r="O4477" s="4" t="s">
        <v>50</v>
      </c>
    </row>
    <row r="4478" spans="1:15" x14ac:dyDescent="0.3">
      <c r="A4478" s="7">
        <v>21765</v>
      </c>
      <c r="B4478" s="5" t="s">
        <v>9013</v>
      </c>
      <c r="C4478" s="4" t="s">
        <v>9014</v>
      </c>
      <c r="D4478" s="8" t="s">
        <v>44</v>
      </c>
      <c r="E4478" s="6" t="s">
        <v>45</v>
      </c>
      <c r="F4478" s="4" t="s">
        <v>46</v>
      </c>
      <c r="G4478" s="4">
        <v>1667</v>
      </c>
      <c r="H4478" s="4">
        <v>63315</v>
      </c>
      <c r="I4478" s="4">
        <v>24</v>
      </c>
      <c r="J4478" s="4">
        <v>1367</v>
      </c>
      <c r="K4478" s="4">
        <v>10002</v>
      </c>
      <c r="L4478" s="4">
        <v>72</v>
      </c>
      <c r="M4478" s="4">
        <v>2</v>
      </c>
      <c r="N4478" s="4" t="s">
        <v>37</v>
      </c>
      <c r="O4478" s="4" t="s">
        <v>80</v>
      </c>
    </row>
    <row r="4479" spans="1:15" x14ac:dyDescent="0.3">
      <c r="A4479" s="7">
        <v>21766</v>
      </c>
      <c r="B4479" s="5" t="s">
        <v>9015</v>
      </c>
      <c r="C4479" s="4" t="s">
        <v>9016</v>
      </c>
      <c r="D4479" s="8" t="s">
        <v>44</v>
      </c>
      <c r="E4479" s="6" t="s">
        <v>54</v>
      </c>
      <c r="F4479" s="4" t="s">
        <v>55</v>
      </c>
      <c r="G4479" s="4">
        <v>3888</v>
      </c>
      <c r="H4479" s="4">
        <v>60325</v>
      </c>
      <c r="I4479" s="4">
        <v>59</v>
      </c>
      <c r="J4479" s="4">
        <v>34314</v>
      </c>
      <c r="K4479" s="4">
        <v>3755</v>
      </c>
      <c r="L4479" s="4">
        <v>20</v>
      </c>
      <c r="M4479" s="4">
        <v>3</v>
      </c>
      <c r="N4479" s="4" t="s">
        <v>37</v>
      </c>
      <c r="O4479" s="4" t="s">
        <v>55</v>
      </c>
    </row>
    <row r="4480" spans="1:15" x14ac:dyDescent="0.3">
      <c r="A4480" s="7">
        <v>21767</v>
      </c>
      <c r="B4480" s="5" t="s">
        <v>9017</v>
      </c>
      <c r="C4480" s="4" t="s">
        <v>9018</v>
      </c>
      <c r="D4480" s="8" t="s">
        <v>44</v>
      </c>
      <c r="E4480" s="6" t="s">
        <v>54</v>
      </c>
      <c r="F4480" s="4" t="s">
        <v>55</v>
      </c>
      <c r="G4480" s="4">
        <v>2525</v>
      </c>
      <c r="H4480" s="4">
        <v>37002</v>
      </c>
      <c r="I4480" s="4">
        <v>59</v>
      </c>
      <c r="J4480" s="4">
        <v>24987</v>
      </c>
      <c r="K4480" s="4">
        <v>4027</v>
      </c>
      <c r="L4480" s="4">
        <v>14</v>
      </c>
      <c r="M4480" s="4">
        <v>5</v>
      </c>
      <c r="N4480" s="4" t="s">
        <v>37</v>
      </c>
      <c r="O4480" s="4" t="s">
        <v>55</v>
      </c>
    </row>
    <row r="4481" spans="1:15" x14ac:dyDescent="0.3">
      <c r="A4481" s="7">
        <v>21768</v>
      </c>
      <c r="B4481" s="5" t="s">
        <v>9019</v>
      </c>
      <c r="C4481" s="4" t="s">
        <v>9020</v>
      </c>
      <c r="D4481" s="8" t="s">
        <v>87</v>
      </c>
      <c r="E4481" s="6" t="s">
        <v>54</v>
      </c>
      <c r="F4481" s="4" t="s">
        <v>50</v>
      </c>
      <c r="G4481" s="4">
        <v>106</v>
      </c>
      <c r="H4481" s="4">
        <v>16686</v>
      </c>
      <c r="I4481" s="4">
        <v>7</v>
      </c>
      <c r="J4481" s="4">
        <v>396</v>
      </c>
      <c r="K4481" s="4">
        <v>22223</v>
      </c>
      <c r="L4481" s="4">
        <v>98</v>
      </c>
      <c r="M4481" s="4">
        <v>2</v>
      </c>
      <c r="N4481" s="4" t="s">
        <v>51</v>
      </c>
      <c r="O4481" s="4" t="s">
        <v>50</v>
      </c>
    </row>
    <row r="4482" spans="1:15" x14ac:dyDescent="0.3">
      <c r="A4482" s="7">
        <v>21769</v>
      </c>
      <c r="B4482" s="5" t="s">
        <v>9021</v>
      </c>
      <c r="C4482" s="4" t="s">
        <v>9022</v>
      </c>
      <c r="D4482" s="8" t="s">
        <v>58</v>
      </c>
      <c r="E4482" s="6" t="s">
        <v>45</v>
      </c>
      <c r="F4482" s="4" t="s">
        <v>80</v>
      </c>
      <c r="G4482" s="4">
        <v>408</v>
      </c>
      <c r="H4482" s="4">
        <v>69626</v>
      </c>
      <c r="I4482" s="4">
        <v>17</v>
      </c>
      <c r="J4482" s="4">
        <v>7919</v>
      </c>
      <c r="K4482" s="4">
        <v>9809</v>
      </c>
      <c r="L4482" s="4">
        <v>57</v>
      </c>
      <c r="M4482" s="4">
        <v>0</v>
      </c>
      <c r="N4482" s="4" t="s">
        <v>34</v>
      </c>
      <c r="O4482" s="4" t="s">
        <v>80</v>
      </c>
    </row>
    <row r="4483" spans="1:15" x14ac:dyDescent="0.3">
      <c r="A4483" s="7">
        <v>21770</v>
      </c>
      <c r="B4483" s="5" t="s">
        <v>9023</v>
      </c>
      <c r="C4483" s="4" t="s">
        <v>9024</v>
      </c>
      <c r="D4483" s="8" t="s">
        <v>87</v>
      </c>
      <c r="E4483" s="6" t="s">
        <v>45</v>
      </c>
      <c r="F4483" s="4" t="s">
        <v>80</v>
      </c>
      <c r="G4483" s="4">
        <v>326</v>
      </c>
      <c r="H4483" s="4">
        <v>67449</v>
      </c>
      <c r="I4483" s="4">
        <v>17</v>
      </c>
      <c r="J4483" s="4">
        <v>2503</v>
      </c>
      <c r="K4483" s="4">
        <v>10093</v>
      </c>
      <c r="L4483" s="4">
        <v>69</v>
      </c>
      <c r="M4483" s="4">
        <v>1</v>
      </c>
      <c r="N4483" s="4" t="s">
        <v>34</v>
      </c>
      <c r="O4483" s="4" t="s">
        <v>46</v>
      </c>
    </row>
    <row r="4484" spans="1:15" x14ac:dyDescent="0.3">
      <c r="A4484" s="7">
        <v>21771</v>
      </c>
      <c r="B4484" s="5" t="s">
        <v>9025</v>
      </c>
      <c r="C4484" s="4" t="s">
        <v>9026</v>
      </c>
      <c r="D4484" s="8" t="s">
        <v>87</v>
      </c>
      <c r="E4484" s="6" t="s">
        <v>54</v>
      </c>
      <c r="F4484" s="4" t="s">
        <v>50</v>
      </c>
      <c r="G4484" s="4">
        <v>153</v>
      </c>
      <c r="H4484" s="4">
        <v>39063</v>
      </c>
      <c r="I4484" s="4">
        <v>9</v>
      </c>
      <c r="J4484" s="4">
        <v>593</v>
      </c>
      <c r="K4484" s="4">
        <v>18422</v>
      </c>
      <c r="L4484" s="4">
        <v>76</v>
      </c>
      <c r="M4484" s="4">
        <v>2</v>
      </c>
      <c r="N4484" s="4" t="s">
        <v>34</v>
      </c>
      <c r="O4484" s="4" t="s">
        <v>50</v>
      </c>
    </row>
    <row r="4485" spans="1:15" x14ac:dyDescent="0.3">
      <c r="A4485" s="7">
        <v>21772</v>
      </c>
      <c r="B4485" s="5" t="s">
        <v>9027</v>
      </c>
      <c r="C4485" s="4" t="s">
        <v>9028</v>
      </c>
      <c r="D4485" s="8" t="s">
        <v>44</v>
      </c>
      <c r="E4485" s="6" t="s">
        <v>54</v>
      </c>
      <c r="F4485" s="4" t="s">
        <v>55</v>
      </c>
      <c r="G4485" s="4">
        <v>2511</v>
      </c>
      <c r="H4485" s="4">
        <v>48133</v>
      </c>
      <c r="I4485" s="4">
        <v>54</v>
      </c>
      <c r="J4485" s="4">
        <v>6110</v>
      </c>
      <c r="K4485" s="4">
        <v>2842</v>
      </c>
      <c r="L4485" s="4">
        <v>15</v>
      </c>
      <c r="M4485" s="4">
        <v>5</v>
      </c>
      <c r="N4485" s="4" t="s">
        <v>37</v>
      </c>
      <c r="O4485" s="4" t="s">
        <v>59</v>
      </c>
    </row>
    <row r="4486" spans="1:15" x14ac:dyDescent="0.3">
      <c r="A4486" s="7">
        <v>21773</v>
      </c>
      <c r="B4486" s="5" t="s">
        <v>9029</v>
      </c>
      <c r="C4486" s="4" t="s">
        <v>9030</v>
      </c>
      <c r="D4486" s="8" t="s">
        <v>44</v>
      </c>
      <c r="E4486" s="6" t="s">
        <v>45</v>
      </c>
      <c r="F4486" s="4" t="s">
        <v>46</v>
      </c>
      <c r="G4486" s="4">
        <v>762</v>
      </c>
      <c r="H4486" s="4">
        <v>46990</v>
      </c>
      <c r="I4486" s="4">
        <v>21</v>
      </c>
      <c r="J4486" s="4">
        <v>1692</v>
      </c>
      <c r="K4486" s="4">
        <v>17430</v>
      </c>
      <c r="L4486" s="4">
        <v>58</v>
      </c>
      <c r="M4486" s="4">
        <v>2</v>
      </c>
      <c r="N4486" s="4" t="s">
        <v>51</v>
      </c>
      <c r="O4486" s="4" t="s">
        <v>46</v>
      </c>
    </row>
    <row r="4487" spans="1:15" x14ac:dyDescent="0.3">
      <c r="A4487" s="7">
        <v>21774</v>
      </c>
      <c r="B4487" s="5" t="s">
        <v>9031</v>
      </c>
      <c r="C4487" s="4" t="s">
        <v>9032</v>
      </c>
      <c r="D4487" s="8" t="s">
        <v>49</v>
      </c>
      <c r="E4487" s="6" t="s">
        <v>54</v>
      </c>
      <c r="F4487" s="4" t="s">
        <v>50</v>
      </c>
      <c r="G4487" s="4">
        <v>191</v>
      </c>
      <c r="H4487" s="4">
        <v>23693</v>
      </c>
      <c r="I4487" s="4">
        <v>11</v>
      </c>
      <c r="J4487" s="4">
        <v>941</v>
      </c>
      <c r="K4487" s="4">
        <v>17972</v>
      </c>
      <c r="L4487" s="4">
        <v>83</v>
      </c>
      <c r="M4487" s="4">
        <v>2</v>
      </c>
      <c r="N4487" s="4" t="s">
        <v>64</v>
      </c>
      <c r="O4487" s="4" t="s">
        <v>50</v>
      </c>
    </row>
    <row r="4488" spans="1:15" x14ac:dyDescent="0.3">
      <c r="A4488" s="7">
        <v>21775</v>
      </c>
      <c r="B4488" s="5" t="s">
        <v>9033</v>
      </c>
      <c r="C4488" s="4" t="s">
        <v>9034</v>
      </c>
      <c r="D4488" s="8" t="s">
        <v>58</v>
      </c>
      <c r="E4488" s="6" t="s">
        <v>54</v>
      </c>
      <c r="F4488" s="4" t="s">
        <v>74</v>
      </c>
      <c r="G4488" s="4">
        <v>383</v>
      </c>
      <c r="H4488" s="4">
        <v>41842</v>
      </c>
      <c r="I4488" s="4">
        <v>10</v>
      </c>
      <c r="J4488" s="4">
        <v>5347</v>
      </c>
      <c r="K4488" s="4">
        <v>15677</v>
      </c>
      <c r="L4488" s="4">
        <v>40</v>
      </c>
      <c r="M4488" s="4">
        <v>1</v>
      </c>
      <c r="N4488" s="4" t="s">
        <v>64</v>
      </c>
      <c r="O4488" s="4" t="s">
        <v>94</v>
      </c>
    </row>
    <row r="4489" spans="1:15" x14ac:dyDescent="0.3">
      <c r="A4489" s="7">
        <v>21776</v>
      </c>
      <c r="B4489" s="5" t="s">
        <v>9035</v>
      </c>
      <c r="C4489" s="4" t="s">
        <v>9036</v>
      </c>
      <c r="D4489" s="8" t="s">
        <v>49</v>
      </c>
      <c r="E4489" s="6" t="s">
        <v>45</v>
      </c>
      <c r="F4489" s="4" t="s">
        <v>50</v>
      </c>
      <c r="G4489" s="4">
        <v>197</v>
      </c>
      <c r="H4489" s="4">
        <v>70580</v>
      </c>
      <c r="I4489" s="4">
        <v>4</v>
      </c>
      <c r="J4489" s="4">
        <v>1061</v>
      </c>
      <c r="K4489" s="4">
        <v>22137</v>
      </c>
      <c r="L4489" s="4">
        <v>79</v>
      </c>
      <c r="M4489" s="4">
        <v>1</v>
      </c>
      <c r="N4489" s="4" t="s">
        <v>34</v>
      </c>
      <c r="O4489" s="4" t="s">
        <v>46</v>
      </c>
    </row>
    <row r="4490" spans="1:15" x14ac:dyDescent="0.3">
      <c r="A4490" s="7">
        <v>21777</v>
      </c>
      <c r="B4490" s="5" t="s">
        <v>9037</v>
      </c>
      <c r="C4490" s="4" t="s">
        <v>9038</v>
      </c>
      <c r="D4490" s="8" t="s">
        <v>44</v>
      </c>
      <c r="E4490" s="6" t="s">
        <v>45</v>
      </c>
      <c r="F4490" s="4" t="s">
        <v>55</v>
      </c>
      <c r="G4490" s="4">
        <v>4449</v>
      </c>
      <c r="H4490" s="4">
        <v>43894</v>
      </c>
      <c r="I4490" s="4">
        <v>44</v>
      </c>
      <c r="J4490" s="4">
        <v>40292</v>
      </c>
      <c r="K4490" s="4">
        <v>2164</v>
      </c>
      <c r="L4490" s="4">
        <v>12</v>
      </c>
      <c r="M4490" s="4">
        <v>5</v>
      </c>
      <c r="N4490" s="4" t="s">
        <v>37</v>
      </c>
      <c r="O4490" s="4" t="s">
        <v>55</v>
      </c>
    </row>
    <row r="4491" spans="1:15" x14ac:dyDescent="0.3">
      <c r="A4491" s="7">
        <v>21778</v>
      </c>
      <c r="B4491" s="5" t="s">
        <v>9039</v>
      </c>
      <c r="C4491" s="4" t="s">
        <v>9040</v>
      </c>
      <c r="D4491" s="8" t="s">
        <v>87</v>
      </c>
      <c r="E4491" s="6" t="s">
        <v>45</v>
      </c>
      <c r="F4491" s="4" t="s">
        <v>80</v>
      </c>
      <c r="G4491" s="4">
        <v>289</v>
      </c>
      <c r="H4491" s="4">
        <v>60673</v>
      </c>
      <c r="I4491" s="4">
        <v>9</v>
      </c>
      <c r="J4491" s="4">
        <v>2454</v>
      </c>
      <c r="K4491" s="4">
        <v>11825</v>
      </c>
      <c r="L4491" s="4">
        <v>66</v>
      </c>
      <c r="M4491" s="4">
        <v>1</v>
      </c>
      <c r="N4491" s="4" t="s">
        <v>51</v>
      </c>
      <c r="O4491" s="4" t="s">
        <v>75</v>
      </c>
    </row>
    <row r="4492" spans="1:15" x14ac:dyDescent="0.3">
      <c r="A4492" s="7">
        <v>21779</v>
      </c>
      <c r="B4492" s="5" t="s">
        <v>9041</v>
      </c>
      <c r="C4492" s="4" t="s">
        <v>9042</v>
      </c>
      <c r="D4492" s="8" t="s">
        <v>87</v>
      </c>
      <c r="E4492" s="6" t="s">
        <v>54</v>
      </c>
      <c r="F4492" s="4" t="s">
        <v>50</v>
      </c>
      <c r="G4492" s="4">
        <v>274</v>
      </c>
      <c r="H4492" s="4">
        <v>15745</v>
      </c>
      <c r="I4492" s="4">
        <v>17</v>
      </c>
      <c r="J4492" s="4">
        <v>792</v>
      </c>
      <c r="K4492" s="4">
        <v>29263</v>
      </c>
      <c r="L4492" s="4">
        <v>92</v>
      </c>
      <c r="M4492" s="4">
        <v>2</v>
      </c>
      <c r="N4492" s="4" t="s">
        <v>34</v>
      </c>
      <c r="O4492" s="4" t="s">
        <v>50</v>
      </c>
    </row>
    <row r="4493" spans="1:15" x14ac:dyDescent="0.3">
      <c r="A4493" s="7">
        <v>21780</v>
      </c>
      <c r="B4493" s="5" t="s">
        <v>9043</v>
      </c>
      <c r="C4493" s="4" t="s">
        <v>9044</v>
      </c>
      <c r="D4493" s="8" t="s">
        <v>44</v>
      </c>
      <c r="E4493" s="6" t="s">
        <v>45</v>
      </c>
      <c r="F4493" s="4" t="s">
        <v>46</v>
      </c>
      <c r="G4493" s="4">
        <v>2879</v>
      </c>
      <c r="H4493" s="4">
        <v>72530</v>
      </c>
      <c r="I4493" s="4">
        <v>17</v>
      </c>
      <c r="J4493" s="4">
        <v>2364</v>
      </c>
      <c r="K4493" s="4">
        <v>20286</v>
      </c>
      <c r="L4493" s="4">
        <v>66</v>
      </c>
      <c r="M4493" s="4">
        <v>1</v>
      </c>
      <c r="N4493" s="4" t="s">
        <v>37</v>
      </c>
      <c r="O4493" s="4" t="s">
        <v>46</v>
      </c>
    </row>
    <row r="4494" spans="1:15" x14ac:dyDescent="0.3">
      <c r="A4494" s="7">
        <v>21781</v>
      </c>
      <c r="B4494" s="5" t="s">
        <v>9045</v>
      </c>
      <c r="C4494" s="4" t="s">
        <v>9046</v>
      </c>
      <c r="D4494" s="8" t="s">
        <v>58</v>
      </c>
      <c r="E4494" s="6" t="s">
        <v>54</v>
      </c>
      <c r="F4494" s="4" t="s">
        <v>74</v>
      </c>
      <c r="G4494" s="4">
        <v>798</v>
      </c>
      <c r="H4494" s="4">
        <v>47823</v>
      </c>
      <c r="I4494" s="4">
        <v>3</v>
      </c>
      <c r="J4494" s="4">
        <v>3348</v>
      </c>
      <c r="K4494" s="4">
        <v>12282</v>
      </c>
      <c r="L4494" s="4">
        <v>40</v>
      </c>
      <c r="M4494" s="4">
        <v>1</v>
      </c>
      <c r="N4494" s="4" t="s">
        <v>51</v>
      </c>
      <c r="O4494" s="4" t="s">
        <v>94</v>
      </c>
    </row>
    <row r="4495" spans="1:15" x14ac:dyDescent="0.3">
      <c r="A4495" s="7">
        <v>21782</v>
      </c>
      <c r="B4495" s="5" t="s">
        <v>9047</v>
      </c>
      <c r="C4495" s="4" t="s">
        <v>9048</v>
      </c>
      <c r="D4495" s="8" t="s">
        <v>87</v>
      </c>
      <c r="E4495" s="6" t="s">
        <v>54</v>
      </c>
      <c r="F4495" s="4" t="s">
        <v>50</v>
      </c>
      <c r="G4495" s="4">
        <v>160</v>
      </c>
      <c r="H4495" s="4">
        <v>25790</v>
      </c>
      <c r="I4495" s="4">
        <v>11</v>
      </c>
      <c r="J4495" s="4">
        <v>1050</v>
      </c>
      <c r="K4495" s="4">
        <v>14257</v>
      </c>
      <c r="L4495" s="4">
        <v>85</v>
      </c>
      <c r="M4495" s="4">
        <v>2</v>
      </c>
      <c r="N4495" s="4" t="s">
        <v>34</v>
      </c>
      <c r="O4495" s="4" t="s">
        <v>50</v>
      </c>
    </row>
    <row r="4496" spans="1:15" x14ac:dyDescent="0.3">
      <c r="A4496" s="7">
        <v>21783</v>
      </c>
      <c r="B4496" s="5" t="s">
        <v>9049</v>
      </c>
      <c r="C4496" s="4" t="s">
        <v>9050</v>
      </c>
      <c r="D4496" s="8" t="s">
        <v>49</v>
      </c>
      <c r="E4496" s="6" t="s">
        <v>54</v>
      </c>
      <c r="F4496" s="4" t="s">
        <v>50</v>
      </c>
      <c r="G4496" s="4">
        <v>117</v>
      </c>
      <c r="H4496" s="4">
        <v>42127</v>
      </c>
      <c r="I4496" s="4">
        <v>3</v>
      </c>
      <c r="J4496" s="4">
        <v>1354</v>
      </c>
      <c r="K4496" s="4">
        <v>29018</v>
      </c>
      <c r="L4496" s="4">
        <v>83</v>
      </c>
      <c r="M4496" s="4">
        <v>2</v>
      </c>
      <c r="N4496" s="4" t="s">
        <v>34</v>
      </c>
      <c r="O4496" s="4" t="s">
        <v>50</v>
      </c>
    </row>
    <row r="4497" spans="1:15" x14ac:dyDescent="0.3">
      <c r="A4497" s="7">
        <v>21784</v>
      </c>
      <c r="B4497" s="5" t="s">
        <v>9051</v>
      </c>
      <c r="C4497" s="4" t="s">
        <v>9052</v>
      </c>
      <c r="D4497" s="8" t="s">
        <v>87</v>
      </c>
      <c r="E4497" s="6" t="s">
        <v>54</v>
      </c>
      <c r="F4497" s="4" t="s">
        <v>50</v>
      </c>
      <c r="G4497" s="4">
        <v>196</v>
      </c>
      <c r="H4497" s="4">
        <v>76326</v>
      </c>
      <c r="I4497" s="4">
        <v>5</v>
      </c>
      <c r="J4497" s="4">
        <v>1309</v>
      </c>
      <c r="K4497" s="4">
        <v>22927</v>
      </c>
      <c r="L4497" s="4">
        <v>90</v>
      </c>
      <c r="M4497" s="4">
        <v>2</v>
      </c>
      <c r="N4497" s="4" t="s">
        <v>51</v>
      </c>
      <c r="O4497" s="4" t="s">
        <v>50</v>
      </c>
    </row>
    <row r="4498" spans="1:15" x14ac:dyDescent="0.3">
      <c r="A4498" s="7">
        <v>21785</v>
      </c>
      <c r="B4498" s="5" t="s">
        <v>9053</v>
      </c>
      <c r="C4498" s="4" t="s">
        <v>9054</v>
      </c>
      <c r="D4498" s="8" t="s">
        <v>44</v>
      </c>
      <c r="E4498" s="6" t="s">
        <v>67</v>
      </c>
      <c r="F4498" s="4" t="s">
        <v>59</v>
      </c>
      <c r="G4498" s="4">
        <v>1989</v>
      </c>
      <c r="H4498" s="4">
        <v>75629</v>
      </c>
      <c r="I4498" s="4">
        <v>26</v>
      </c>
      <c r="J4498" s="4">
        <v>5988</v>
      </c>
      <c r="K4498" s="4">
        <v>2179</v>
      </c>
      <c r="L4498" s="4">
        <v>19</v>
      </c>
      <c r="M4498" s="4">
        <v>6</v>
      </c>
      <c r="N4498" s="4" t="s">
        <v>51</v>
      </c>
      <c r="O4498" s="4" t="s">
        <v>75</v>
      </c>
    </row>
    <row r="4499" spans="1:15" x14ac:dyDescent="0.3">
      <c r="A4499" s="7">
        <v>21786</v>
      </c>
      <c r="B4499" s="5" t="s">
        <v>9055</v>
      </c>
      <c r="C4499" s="4" t="s">
        <v>9056</v>
      </c>
      <c r="D4499" s="8" t="s">
        <v>71</v>
      </c>
      <c r="E4499" s="6" t="s">
        <v>45</v>
      </c>
      <c r="F4499" s="4" t="s">
        <v>80</v>
      </c>
      <c r="G4499" s="4">
        <v>562</v>
      </c>
      <c r="H4499" s="4">
        <v>54638</v>
      </c>
      <c r="I4499" s="4">
        <v>18</v>
      </c>
      <c r="J4499" s="4">
        <v>3000</v>
      </c>
      <c r="K4499" s="4">
        <v>10931</v>
      </c>
      <c r="L4499" s="4">
        <v>58</v>
      </c>
      <c r="M4499" s="4">
        <v>0</v>
      </c>
      <c r="N4499" s="4" t="s">
        <v>51</v>
      </c>
      <c r="O4499" s="4" t="s">
        <v>94</v>
      </c>
    </row>
    <row r="4500" spans="1:15" x14ac:dyDescent="0.3">
      <c r="A4500" s="7">
        <v>21787</v>
      </c>
      <c r="B4500" s="5" t="s">
        <v>9057</v>
      </c>
      <c r="C4500" s="4" t="s">
        <v>9058</v>
      </c>
      <c r="D4500" s="8" t="s">
        <v>71</v>
      </c>
      <c r="E4500" s="6" t="s">
        <v>45</v>
      </c>
      <c r="F4500" s="4" t="s">
        <v>80</v>
      </c>
      <c r="G4500" s="4">
        <v>967</v>
      </c>
      <c r="H4500" s="4">
        <v>46144</v>
      </c>
      <c r="I4500" s="4">
        <v>12</v>
      </c>
      <c r="J4500" s="4">
        <v>885</v>
      </c>
      <c r="K4500" s="4">
        <v>10486</v>
      </c>
      <c r="L4500" s="4">
        <v>53</v>
      </c>
      <c r="M4500" s="4">
        <v>0</v>
      </c>
      <c r="N4500" s="4" t="s">
        <v>34</v>
      </c>
      <c r="O4500" s="4" t="s">
        <v>75</v>
      </c>
    </row>
    <row r="4501" spans="1:15" x14ac:dyDescent="0.3">
      <c r="A4501" s="7">
        <v>21788</v>
      </c>
      <c r="B4501" s="5" t="s">
        <v>9059</v>
      </c>
      <c r="C4501" s="4" t="s">
        <v>9060</v>
      </c>
      <c r="D4501" s="8" t="s">
        <v>71</v>
      </c>
      <c r="E4501" s="6" t="s">
        <v>45</v>
      </c>
      <c r="F4501" s="4" t="s">
        <v>80</v>
      </c>
      <c r="G4501" s="4">
        <v>240</v>
      </c>
      <c r="H4501" s="4">
        <v>32653</v>
      </c>
      <c r="I4501" s="4">
        <v>17</v>
      </c>
      <c r="J4501" s="4">
        <v>1896</v>
      </c>
      <c r="K4501" s="4">
        <v>9768</v>
      </c>
      <c r="L4501" s="4">
        <v>57</v>
      </c>
      <c r="M4501" s="4">
        <v>0</v>
      </c>
      <c r="N4501" s="4" t="s">
        <v>64</v>
      </c>
      <c r="O4501" s="4" t="s">
        <v>80</v>
      </c>
    </row>
    <row r="4502" spans="1:15" x14ac:dyDescent="0.3">
      <c r="A4502" s="7">
        <v>21789</v>
      </c>
      <c r="B4502" s="5" t="s">
        <v>9061</v>
      </c>
      <c r="C4502" s="4" t="s">
        <v>9062</v>
      </c>
      <c r="D4502" s="8" t="s">
        <v>87</v>
      </c>
      <c r="E4502" s="6" t="s">
        <v>45</v>
      </c>
      <c r="F4502" s="4" t="s">
        <v>50</v>
      </c>
      <c r="G4502" s="4">
        <v>346</v>
      </c>
      <c r="H4502" s="4">
        <v>63770</v>
      </c>
      <c r="I4502" s="4">
        <v>19</v>
      </c>
      <c r="J4502" s="4">
        <v>319</v>
      </c>
      <c r="K4502" s="4">
        <v>13351</v>
      </c>
      <c r="L4502" s="4">
        <v>98</v>
      </c>
      <c r="M4502" s="4">
        <v>1</v>
      </c>
      <c r="N4502" s="4" t="s">
        <v>64</v>
      </c>
      <c r="O4502" s="4" t="s">
        <v>50</v>
      </c>
    </row>
    <row r="4503" spans="1:15" x14ac:dyDescent="0.3">
      <c r="A4503" s="7">
        <v>21790</v>
      </c>
      <c r="B4503" s="5" t="s">
        <v>9063</v>
      </c>
      <c r="C4503" s="4" t="s">
        <v>9064</v>
      </c>
      <c r="D4503" s="8" t="s">
        <v>87</v>
      </c>
      <c r="E4503" s="6" t="s">
        <v>45</v>
      </c>
      <c r="F4503" s="4" t="s">
        <v>50</v>
      </c>
      <c r="G4503" s="4">
        <v>139</v>
      </c>
      <c r="H4503" s="4">
        <v>20973</v>
      </c>
      <c r="I4503" s="4">
        <v>4</v>
      </c>
      <c r="J4503" s="4">
        <v>906</v>
      </c>
      <c r="K4503" s="4">
        <v>26725</v>
      </c>
      <c r="L4503" s="4">
        <v>93</v>
      </c>
      <c r="M4503" s="4">
        <v>2</v>
      </c>
      <c r="N4503" s="4" t="s">
        <v>51</v>
      </c>
      <c r="O4503" s="4" t="s">
        <v>46</v>
      </c>
    </row>
    <row r="4504" spans="1:15" x14ac:dyDescent="0.3">
      <c r="A4504" s="7">
        <v>21791</v>
      </c>
      <c r="B4504" s="5" t="s">
        <v>9065</v>
      </c>
      <c r="C4504" s="4" t="s">
        <v>9066</v>
      </c>
      <c r="D4504" s="8" t="s">
        <v>87</v>
      </c>
      <c r="E4504" s="6" t="s">
        <v>54</v>
      </c>
      <c r="F4504" s="4" t="s">
        <v>50</v>
      </c>
      <c r="G4504" s="4">
        <v>220</v>
      </c>
      <c r="H4504" s="4">
        <v>45428</v>
      </c>
      <c r="I4504" s="4">
        <v>14</v>
      </c>
      <c r="J4504" s="4">
        <v>1623</v>
      </c>
      <c r="K4504" s="4">
        <v>28017</v>
      </c>
      <c r="L4504" s="4">
        <v>93</v>
      </c>
      <c r="M4504" s="4">
        <v>1</v>
      </c>
      <c r="N4504" s="4" t="s">
        <v>34</v>
      </c>
      <c r="O4504" s="4" t="s">
        <v>50</v>
      </c>
    </row>
    <row r="4505" spans="1:15" x14ac:dyDescent="0.3">
      <c r="A4505" s="7">
        <v>21792</v>
      </c>
      <c r="B4505" s="5" t="s">
        <v>9067</v>
      </c>
      <c r="C4505" s="4" t="s">
        <v>9068</v>
      </c>
      <c r="D4505" s="8" t="s">
        <v>58</v>
      </c>
      <c r="E4505" s="6" t="s">
        <v>45</v>
      </c>
      <c r="F4505" s="4" t="s">
        <v>46</v>
      </c>
      <c r="G4505" s="4">
        <v>1092</v>
      </c>
      <c r="H4505" s="4">
        <v>47556</v>
      </c>
      <c r="I4505" s="4">
        <v>3</v>
      </c>
      <c r="J4505" s="4">
        <v>1991</v>
      </c>
      <c r="K4505" s="4">
        <v>15730</v>
      </c>
      <c r="L4505" s="4">
        <v>66</v>
      </c>
      <c r="M4505" s="4">
        <v>1</v>
      </c>
      <c r="N4505" s="4" t="s">
        <v>37</v>
      </c>
      <c r="O4505" s="4" t="s">
        <v>75</v>
      </c>
    </row>
    <row r="4506" spans="1:15" x14ac:dyDescent="0.3">
      <c r="A4506" s="7">
        <v>21793</v>
      </c>
      <c r="B4506" s="5" t="s">
        <v>9069</v>
      </c>
      <c r="C4506" s="4" t="s">
        <v>9070</v>
      </c>
      <c r="D4506" s="8" t="s">
        <v>71</v>
      </c>
      <c r="E4506" s="6" t="s">
        <v>45</v>
      </c>
      <c r="F4506" s="4" t="s">
        <v>74</v>
      </c>
      <c r="G4506" s="4">
        <v>807</v>
      </c>
      <c r="H4506" s="4">
        <v>80933</v>
      </c>
      <c r="I4506" s="4">
        <v>10</v>
      </c>
      <c r="J4506" s="4">
        <v>5162</v>
      </c>
      <c r="K4506" s="4">
        <v>12650</v>
      </c>
      <c r="L4506" s="4">
        <v>43</v>
      </c>
      <c r="M4506" s="4">
        <v>3</v>
      </c>
      <c r="N4506" s="4" t="s">
        <v>51</v>
      </c>
      <c r="O4506" s="4" t="s">
        <v>75</v>
      </c>
    </row>
    <row r="4507" spans="1:15" x14ac:dyDescent="0.3">
      <c r="A4507" s="7">
        <v>21794</v>
      </c>
      <c r="B4507" s="5" t="s">
        <v>9071</v>
      </c>
      <c r="C4507" s="4" t="s">
        <v>9072</v>
      </c>
      <c r="D4507" s="8" t="s">
        <v>44</v>
      </c>
      <c r="E4507" s="6" t="s">
        <v>67</v>
      </c>
      <c r="F4507" s="4" t="s">
        <v>59</v>
      </c>
      <c r="G4507" s="4">
        <v>3537</v>
      </c>
      <c r="H4507" s="4">
        <v>66061</v>
      </c>
      <c r="I4507" s="4">
        <v>40</v>
      </c>
      <c r="J4507" s="4">
        <v>25670</v>
      </c>
      <c r="K4507" s="4">
        <v>2152</v>
      </c>
      <c r="L4507" s="4">
        <v>5</v>
      </c>
      <c r="M4507" s="4">
        <v>4</v>
      </c>
      <c r="N4507" s="4" t="s">
        <v>51</v>
      </c>
      <c r="O4507" s="4" t="s">
        <v>75</v>
      </c>
    </row>
    <row r="4508" spans="1:15" x14ac:dyDescent="0.3">
      <c r="A4508" s="7">
        <v>21795</v>
      </c>
      <c r="B4508" s="5" t="s">
        <v>9073</v>
      </c>
      <c r="C4508" s="4" t="s">
        <v>9074</v>
      </c>
      <c r="D4508" s="8" t="s">
        <v>49</v>
      </c>
      <c r="E4508" s="6" t="s">
        <v>45</v>
      </c>
      <c r="F4508" s="4" t="s">
        <v>50</v>
      </c>
      <c r="G4508" s="4">
        <v>103</v>
      </c>
      <c r="H4508" s="4">
        <v>83033</v>
      </c>
      <c r="I4508" s="4">
        <v>11</v>
      </c>
      <c r="J4508" s="4">
        <v>447</v>
      </c>
      <c r="K4508" s="4">
        <v>13976</v>
      </c>
      <c r="L4508" s="4">
        <v>75</v>
      </c>
      <c r="M4508" s="4">
        <v>2</v>
      </c>
      <c r="N4508" s="4" t="s">
        <v>34</v>
      </c>
      <c r="O4508" s="4" t="s">
        <v>50</v>
      </c>
    </row>
    <row r="4509" spans="1:15" x14ac:dyDescent="0.3">
      <c r="A4509" s="7">
        <v>21796</v>
      </c>
      <c r="B4509" s="5" t="s">
        <v>9075</v>
      </c>
      <c r="C4509" s="4" t="s">
        <v>9076</v>
      </c>
      <c r="D4509" s="8" t="s">
        <v>49</v>
      </c>
      <c r="E4509" s="6" t="s">
        <v>54</v>
      </c>
      <c r="F4509" s="4" t="s">
        <v>50</v>
      </c>
      <c r="G4509" s="4">
        <v>165</v>
      </c>
      <c r="H4509" s="4">
        <v>45933</v>
      </c>
      <c r="I4509" s="4">
        <v>7</v>
      </c>
      <c r="J4509" s="4">
        <v>320</v>
      </c>
      <c r="K4509" s="4">
        <v>17046</v>
      </c>
      <c r="L4509" s="4">
        <v>85</v>
      </c>
      <c r="M4509" s="4">
        <v>1</v>
      </c>
      <c r="N4509" s="4" t="s">
        <v>51</v>
      </c>
      <c r="O4509" s="4" t="s">
        <v>46</v>
      </c>
    </row>
    <row r="4510" spans="1:15" x14ac:dyDescent="0.3">
      <c r="A4510" s="7">
        <v>21797</v>
      </c>
      <c r="B4510" s="5" t="s">
        <v>9077</v>
      </c>
      <c r="C4510" s="4" t="s">
        <v>9078</v>
      </c>
      <c r="D4510" s="8" t="s">
        <v>71</v>
      </c>
      <c r="E4510" s="6" t="s">
        <v>45</v>
      </c>
      <c r="F4510" s="4" t="s">
        <v>50</v>
      </c>
      <c r="G4510" s="4">
        <v>808</v>
      </c>
      <c r="H4510" s="4">
        <v>72859</v>
      </c>
      <c r="I4510" s="4">
        <v>8</v>
      </c>
      <c r="J4510" s="4">
        <v>427</v>
      </c>
      <c r="K4510" s="4">
        <v>22073</v>
      </c>
      <c r="L4510" s="4">
        <v>92</v>
      </c>
      <c r="M4510" s="4">
        <v>1</v>
      </c>
      <c r="N4510" s="4" t="s">
        <v>34</v>
      </c>
      <c r="O4510" s="4" t="s">
        <v>46</v>
      </c>
    </row>
    <row r="4511" spans="1:15" x14ac:dyDescent="0.3">
      <c r="A4511" s="7">
        <v>21798</v>
      </c>
      <c r="B4511" s="5" t="s">
        <v>9079</v>
      </c>
      <c r="C4511" s="4" t="s">
        <v>9080</v>
      </c>
      <c r="D4511" s="8" t="s">
        <v>49</v>
      </c>
      <c r="E4511" s="6" t="s">
        <v>54</v>
      </c>
      <c r="F4511" s="4" t="s">
        <v>50</v>
      </c>
      <c r="G4511" s="4">
        <v>182</v>
      </c>
      <c r="H4511" s="4">
        <v>14165</v>
      </c>
      <c r="I4511" s="4">
        <v>14</v>
      </c>
      <c r="J4511" s="4">
        <v>216</v>
      </c>
      <c r="K4511" s="4">
        <v>23974</v>
      </c>
      <c r="L4511" s="4">
        <v>77</v>
      </c>
      <c r="M4511" s="4">
        <v>2</v>
      </c>
      <c r="N4511" s="4" t="s">
        <v>51</v>
      </c>
      <c r="O4511" s="4" t="s">
        <v>50</v>
      </c>
    </row>
    <row r="4512" spans="1:15" x14ac:dyDescent="0.3">
      <c r="A4512" s="7">
        <v>21799</v>
      </c>
      <c r="B4512" s="5" t="s">
        <v>9081</v>
      </c>
      <c r="C4512" s="4" t="s">
        <v>9082</v>
      </c>
      <c r="D4512" s="8" t="s">
        <v>44</v>
      </c>
      <c r="E4512" s="6" t="s">
        <v>45</v>
      </c>
      <c r="F4512" s="4" t="s">
        <v>46</v>
      </c>
      <c r="G4512" s="4">
        <v>3634</v>
      </c>
      <c r="H4512" s="4">
        <v>63862</v>
      </c>
      <c r="I4512" s="4">
        <v>15</v>
      </c>
      <c r="J4512" s="4">
        <v>1924</v>
      </c>
      <c r="K4512" s="4">
        <v>19610</v>
      </c>
      <c r="L4512" s="4">
        <v>81</v>
      </c>
      <c r="M4512" s="4">
        <v>1</v>
      </c>
      <c r="N4512" s="4" t="s">
        <v>51</v>
      </c>
      <c r="O4512" s="4" t="s">
        <v>46</v>
      </c>
    </row>
    <row r="4513" spans="1:15" x14ac:dyDescent="0.3">
      <c r="A4513" s="7">
        <v>21800</v>
      </c>
      <c r="B4513" s="5" t="s">
        <v>9083</v>
      </c>
      <c r="C4513" s="4" t="s">
        <v>9084</v>
      </c>
      <c r="D4513" s="8" t="s">
        <v>44</v>
      </c>
      <c r="E4513" s="6" t="s">
        <v>45</v>
      </c>
      <c r="F4513" s="4" t="s">
        <v>80</v>
      </c>
      <c r="G4513" s="4">
        <v>828</v>
      </c>
      <c r="H4513" s="4">
        <v>67449</v>
      </c>
      <c r="I4513" s="4">
        <v>14</v>
      </c>
      <c r="J4513" s="4">
        <v>4043</v>
      </c>
      <c r="K4513" s="4">
        <v>11809</v>
      </c>
      <c r="L4513" s="4">
        <v>62</v>
      </c>
      <c r="M4513" s="4">
        <v>0</v>
      </c>
      <c r="N4513" s="4" t="s">
        <v>51</v>
      </c>
      <c r="O4513" s="4" t="s">
        <v>75</v>
      </c>
    </row>
    <row r="4514" spans="1:15" x14ac:dyDescent="0.3">
      <c r="A4514" s="7">
        <v>21801</v>
      </c>
      <c r="B4514" s="5" t="s">
        <v>9085</v>
      </c>
      <c r="C4514" s="4" t="s">
        <v>9086</v>
      </c>
      <c r="D4514" s="8" t="s">
        <v>71</v>
      </c>
      <c r="E4514" s="6" t="s">
        <v>54</v>
      </c>
      <c r="F4514" s="4" t="s">
        <v>50</v>
      </c>
      <c r="G4514" s="4">
        <v>449</v>
      </c>
      <c r="H4514" s="4">
        <v>62095</v>
      </c>
      <c r="I4514" s="4">
        <v>5</v>
      </c>
      <c r="J4514" s="4">
        <v>1115</v>
      </c>
      <c r="K4514" s="4">
        <v>24654</v>
      </c>
      <c r="L4514" s="4">
        <v>95</v>
      </c>
      <c r="M4514" s="4">
        <v>2</v>
      </c>
      <c r="N4514" s="4" t="s">
        <v>64</v>
      </c>
      <c r="O4514" s="4" t="s">
        <v>50</v>
      </c>
    </row>
    <row r="4515" spans="1:15" x14ac:dyDescent="0.3">
      <c r="A4515" s="7">
        <v>21802</v>
      </c>
      <c r="B4515" s="5" t="s">
        <v>9087</v>
      </c>
      <c r="C4515" s="4" t="s">
        <v>9088</v>
      </c>
      <c r="D4515" s="8" t="s">
        <v>71</v>
      </c>
      <c r="E4515" s="6" t="s">
        <v>45</v>
      </c>
      <c r="F4515" s="4" t="s">
        <v>74</v>
      </c>
      <c r="G4515" s="4">
        <v>883</v>
      </c>
      <c r="H4515" s="4">
        <v>71606</v>
      </c>
      <c r="I4515" s="4">
        <v>15</v>
      </c>
      <c r="J4515" s="4">
        <v>2669</v>
      </c>
      <c r="K4515" s="4">
        <v>9833</v>
      </c>
      <c r="L4515" s="4">
        <v>64</v>
      </c>
      <c r="M4515" s="4">
        <v>3</v>
      </c>
      <c r="N4515" s="4" t="s">
        <v>51</v>
      </c>
      <c r="O4515" s="4" t="s">
        <v>46</v>
      </c>
    </row>
    <row r="4516" spans="1:15" x14ac:dyDescent="0.3">
      <c r="A4516" s="7">
        <v>21803</v>
      </c>
      <c r="B4516" s="5" t="s">
        <v>9089</v>
      </c>
      <c r="C4516" s="4" t="s">
        <v>9090</v>
      </c>
      <c r="D4516" s="8" t="s">
        <v>44</v>
      </c>
      <c r="E4516" s="6" t="s">
        <v>45</v>
      </c>
      <c r="F4516" s="4" t="s">
        <v>74</v>
      </c>
      <c r="G4516" s="4">
        <v>1336</v>
      </c>
      <c r="H4516" s="4">
        <v>73169</v>
      </c>
      <c r="I4516" s="4">
        <v>6</v>
      </c>
      <c r="J4516" s="4">
        <v>4565</v>
      </c>
      <c r="K4516" s="4">
        <v>13526</v>
      </c>
      <c r="L4516" s="4">
        <v>62</v>
      </c>
      <c r="M4516" s="4">
        <v>3</v>
      </c>
      <c r="N4516" s="4" t="s">
        <v>34</v>
      </c>
      <c r="O4516" s="4" t="s">
        <v>75</v>
      </c>
    </row>
    <row r="4517" spans="1:15" x14ac:dyDescent="0.3">
      <c r="A4517" s="7">
        <v>21804</v>
      </c>
      <c r="B4517" s="5" t="s">
        <v>9091</v>
      </c>
      <c r="C4517" s="4" t="s">
        <v>9092</v>
      </c>
      <c r="D4517" s="8" t="s">
        <v>49</v>
      </c>
      <c r="E4517" s="6" t="s">
        <v>54</v>
      </c>
      <c r="F4517" s="4" t="s">
        <v>50</v>
      </c>
      <c r="G4517" s="4">
        <v>59</v>
      </c>
      <c r="H4517" s="4">
        <v>75448</v>
      </c>
      <c r="I4517" s="4">
        <v>18</v>
      </c>
      <c r="J4517" s="4">
        <v>1472</v>
      </c>
      <c r="K4517" s="4">
        <v>28807</v>
      </c>
      <c r="L4517" s="4">
        <v>76</v>
      </c>
      <c r="M4517" s="4">
        <v>1</v>
      </c>
      <c r="N4517" s="4" t="s">
        <v>51</v>
      </c>
      <c r="O4517" s="4" t="s">
        <v>50</v>
      </c>
    </row>
    <row r="4518" spans="1:15" x14ac:dyDescent="0.3">
      <c r="A4518" s="7">
        <v>21805</v>
      </c>
      <c r="B4518" s="5" t="s">
        <v>9093</v>
      </c>
      <c r="C4518" s="4" t="s">
        <v>9094</v>
      </c>
      <c r="D4518" s="8" t="s">
        <v>44</v>
      </c>
      <c r="E4518" s="6" t="s">
        <v>54</v>
      </c>
      <c r="F4518" s="4" t="s">
        <v>55</v>
      </c>
      <c r="G4518" s="4">
        <v>4765</v>
      </c>
      <c r="H4518" s="4">
        <v>83490</v>
      </c>
      <c r="I4518" s="4">
        <v>36</v>
      </c>
      <c r="J4518" s="4">
        <v>9972</v>
      </c>
      <c r="K4518" s="4">
        <v>4205</v>
      </c>
      <c r="L4518" s="4">
        <v>11</v>
      </c>
      <c r="M4518" s="4">
        <v>6</v>
      </c>
      <c r="N4518" s="4" t="s">
        <v>37</v>
      </c>
      <c r="O4518" s="4" t="s">
        <v>80</v>
      </c>
    </row>
    <row r="4519" spans="1:15" x14ac:dyDescent="0.3">
      <c r="A4519" s="7">
        <v>21806</v>
      </c>
      <c r="B4519" s="5" t="s">
        <v>9095</v>
      </c>
      <c r="C4519" s="4" t="s">
        <v>9096</v>
      </c>
      <c r="D4519" s="8" t="s">
        <v>44</v>
      </c>
      <c r="E4519" s="6" t="s">
        <v>45</v>
      </c>
      <c r="F4519" s="4" t="s">
        <v>55</v>
      </c>
      <c r="G4519" s="4">
        <v>4873</v>
      </c>
      <c r="H4519" s="4">
        <v>55469</v>
      </c>
      <c r="I4519" s="4">
        <v>54</v>
      </c>
      <c r="J4519" s="4">
        <v>28612</v>
      </c>
      <c r="K4519" s="4">
        <v>1619</v>
      </c>
      <c r="L4519" s="4">
        <v>14</v>
      </c>
      <c r="M4519" s="4">
        <v>6</v>
      </c>
      <c r="N4519" s="4" t="s">
        <v>37</v>
      </c>
      <c r="O4519" s="4" t="s">
        <v>55</v>
      </c>
    </row>
    <row r="4520" spans="1:15" x14ac:dyDescent="0.3">
      <c r="A4520" s="7">
        <v>21807</v>
      </c>
      <c r="B4520" s="5" t="s">
        <v>9097</v>
      </c>
      <c r="C4520" s="4" t="s">
        <v>9098</v>
      </c>
      <c r="D4520" s="8" t="s">
        <v>71</v>
      </c>
      <c r="E4520" s="6" t="s">
        <v>54</v>
      </c>
      <c r="F4520" s="4" t="s">
        <v>46</v>
      </c>
      <c r="G4520" s="4">
        <v>730</v>
      </c>
      <c r="H4520" s="4">
        <v>44712</v>
      </c>
      <c r="I4520" s="4">
        <v>6</v>
      </c>
      <c r="J4520" s="4">
        <v>2324</v>
      </c>
      <c r="K4520" s="4">
        <v>21682</v>
      </c>
      <c r="L4520" s="4">
        <v>83</v>
      </c>
      <c r="M4520" s="4">
        <v>3</v>
      </c>
      <c r="N4520" s="4" t="s">
        <v>64</v>
      </c>
      <c r="O4520" s="4" t="s">
        <v>46</v>
      </c>
    </row>
    <row r="4521" spans="1:15" x14ac:dyDescent="0.3">
      <c r="A4521" s="7">
        <v>21808</v>
      </c>
      <c r="B4521" s="5" t="s">
        <v>9099</v>
      </c>
      <c r="C4521" s="4" t="s">
        <v>9100</v>
      </c>
      <c r="D4521" s="8" t="s">
        <v>44</v>
      </c>
      <c r="E4521" s="6" t="s">
        <v>67</v>
      </c>
      <c r="F4521" s="4" t="s">
        <v>59</v>
      </c>
      <c r="G4521" s="4">
        <v>2099</v>
      </c>
      <c r="H4521" s="4">
        <v>30619</v>
      </c>
      <c r="I4521" s="4">
        <v>31</v>
      </c>
      <c r="J4521" s="4">
        <v>25390</v>
      </c>
      <c r="K4521" s="4">
        <v>3066</v>
      </c>
      <c r="L4521" s="4">
        <v>23</v>
      </c>
      <c r="M4521" s="4">
        <v>8</v>
      </c>
      <c r="N4521" s="4" t="s">
        <v>51</v>
      </c>
      <c r="O4521" s="4" t="s">
        <v>68</v>
      </c>
    </row>
    <row r="4522" spans="1:15" x14ac:dyDescent="0.3">
      <c r="A4522" s="7">
        <v>21809</v>
      </c>
      <c r="B4522" s="5" t="s">
        <v>9101</v>
      </c>
      <c r="C4522" s="4" t="s">
        <v>9102</v>
      </c>
      <c r="D4522" s="8" t="s">
        <v>87</v>
      </c>
      <c r="E4522" s="6" t="s">
        <v>45</v>
      </c>
      <c r="F4522" s="4" t="s">
        <v>50</v>
      </c>
      <c r="G4522" s="4">
        <v>204</v>
      </c>
      <c r="H4522" s="4">
        <v>75940</v>
      </c>
      <c r="I4522" s="4">
        <v>9</v>
      </c>
      <c r="J4522" s="4">
        <v>951</v>
      </c>
      <c r="K4522" s="4">
        <v>13285</v>
      </c>
      <c r="L4522" s="4">
        <v>97</v>
      </c>
      <c r="M4522" s="4">
        <v>1</v>
      </c>
      <c r="N4522" s="4" t="s">
        <v>64</v>
      </c>
      <c r="O4522" s="4" t="s">
        <v>50</v>
      </c>
    </row>
    <row r="4523" spans="1:15" x14ac:dyDescent="0.3">
      <c r="A4523" s="7">
        <v>21810</v>
      </c>
      <c r="B4523" s="5" t="s">
        <v>9103</v>
      </c>
      <c r="C4523" s="4" t="s">
        <v>9104</v>
      </c>
      <c r="D4523" s="8" t="s">
        <v>219</v>
      </c>
      <c r="E4523" s="6" t="s">
        <v>45</v>
      </c>
      <c r="F4523" s="4" t="s">
        <v>74</v>
      </c>
      <c r="G4523" s="4">
        <v>652</v>
      </c>
      <c r="H4523" s="4">
        <v>50985</v>
      </c>
      <c r="I4523" s="4">
        <v>6</v>
      </c>
      <c r="J4523" s="4">
        <v>4090</v>
      </c>
      <c r="K4523" s="4">
        <v>10186</v>
      </c>
      <c r="L4523" s="4">
        <v>55</v>
      </c>
      <c r="M4523" s="4">
        <v>3</v>
      </c>
      <c r="N4523" s="4" t="s">
        <v>64</v>
      </c>
      <c r="O4523" s="4" t="s">
        <v>75</v>
      </c>
    </row>
    <row r="4524" spans="1:15" x14ac:dyDescent="0.3">
      <c r="A4524" s="7">
        <v>21811</v>
      </c>
      <c r="B4524" s="5" t="s">
        <v>9105</v>
      </c>
      <c r="C4524" s="4" t="s">
        <v>9106</v>
      </c>
      <c r="D4524" s="8" t="s">
        <v>49</v>
      </c>
      <c r="E4524" s="6" t="s">
        <v>45</v>
      </c>
      <c r="F4524" s="4" t="s">
        <v>50</v>
      </c>
      <c r="G4524" s="4">
        <v>175</v>
      </c>
      <c r="H4524" s="4">
        <v>43894</v>
      </c>
      <c r="I4524" s="4">
        <v>16</v>
      </c>
      <c r="J4524" s="4">
        <v>959</v>
      </c>
      <c r="K4524" s="4">
        <v>28014</v>
      </c>
      <c r="L4524" s="4">
        <v>79</v>
      </c>
      <c r="M4524" s="4">
        <v>2</v>
      </c>
      <c r="N4524" s="4" t="s">
        <v>51</v>
      </c>
      <c r="O4524" s="4" t="s">
        <v>50</v>
      </c>
    </row>
    <row r="4525" spans="1:15" x14ac:dyDescent="0.3">
      <c r="A4525" s="7">
        <v>21812</v>
      </c>
      <c r="B4525" s="5" t="s">
        <v>9107</v>
      </c>
      <c r="C4525" s="4" t="s">
        <v>9108</v>
      </c>
      <c r="D4525" s="8" t="s">
        <v>71</v>
      </c>
      <c r="E4525" s="6" t="s">
        <v>54</v>
      </c>
      <c r="F4525" s="4" t="s">
        <v>50</v>
      </c>
      <c r="G4525" s="4">
        <v>762</v>
      </c>
      <c r="H4525" s="4">
        <v>61040</v>
      </c>
      <c r="I4525" s="4">
        <v>14</v>
      </c>
      <c r="J4525" s="4">
        <v>1744</v>
      </c>
      <c r="K4525" s="4">
        <v>12691</v>
      </c>
      <c r="L4525" s="4">
        <v>75</v>
      </c>
      <c r="M4525" s="4">
        <v>2</v>
      </c>
      <c r="N4525" s="4" t="s">
        <v>64</v>
      </c>
      <c r="O4525" s="4" t="s">
        <v>50</v>
      </c>
    </row>
    <row r="4526" spans="1:15" x14ac:dyDescent="0.3">
      <c r="A4526" s="7">
        <v>21813</v>
      </c>
      <c r="B4526" s="5" t="s">
        <v>9109</v>
      </c>
      <c r="C4526" s="4" t="s">
        <v>9110</v>
      </c>
      <c r="D4526" s="8" t="s">
        <v>87</v>
      </c>
      <c r="E4526" s="6" t="s">
        <v>45</v>
      </c>
      <c r="F4526" s="4" t="s">
        <v>74</v>
      </c>
      <c r="G4526" s="4">
        <v>398</v>
      </c>
      <c r="H4526" s="4">
        <v>66360</v>
      </c>
      <c r="I4526" s="4">
        <v>6</v>
      </c>
      <c r="J4526" s="4">
        <v>2085</v>
      </c>
      <c r="K4526" s="4">
        <v>10479</v>
      </c>
      <c r="L4526" s="4">
        <v>48</v>
      </c>
      <c r="M4526" s="4">
        <v>3</v>
      </c>
      <c r="N4526" s="4" t="s">
        <v>51</v>
      </c>
      <c r="O4526" s="4" t="s">
        <v>75</v>
      </c>
    </row>
    <row r="4527" spans="1:15" x14ac:dyDescent="0.3">
      <c r="A4527" s="7">
        <v>21814</v>
      </c>
      <c r="B4527" s="5" t="s">
        <v>9111</v>
      </c>
      <c r="C4527" s="4" t="s">
        <v>9112</v>
      </c>
      <c r="D4527" s="8" t="s">
        <v>49</v>
      </c>
      <c r="E4527" s="6" t="s">
        <v>54</v>
      </c>
      <c r="F4527" s="4" t="s">
        <v>50</v>
      </c>
      <c r="G4527" s="4">
        <v>175</v>
      </c>
      <c r="H4527" s="4">
        <v>43688</v>
      </c>
      <c r="I4527" s="4">
        <v>7</v>
      </c>
      <c r="J4527" s="4">
        <v>1168</v>
      </c>
      <c r="K4527" s="4">
        <v>25413</v>
      </c>
      <c r="L4527" s="4">
        <v>99</v>
      </c>
      <c r="M4527" s="4">
        <v>2</v>
      </c>
      <c r="N4527" s="4" t="s">
        <v>64</v>
      </c>
      <c r="O4527" s="4" t="s">
        <v>46</v>
      </c>
    </row>
    <row r="4528" spans="1:15" x14ac:dyDescent="0.3">
      <c r="A4528" s="7">
        <v>21815</v>
      </c>
      <c r="B4528" s="5" t="s">
        <v>9113</v>
      </c>
      <c r="C4528" s="4" t="s">
        <v>9114</v>
      </c>
      <c r="D4528" s="8" t="s">
        <v>44</v>
      </c>
      <c r="E4528" s="6" t="s">
        <v>45</v>
      </c>
      <c r="F4528" s="4" t="s">
        <v>74</v>
      </c>
      <c r="G4528" s="4">
        <v>2099</v>
      </c>
      <c r="H4528" s="4">
        <v>62866</v>
      </c>
      <c r="I4528" s="4">
        <v>6</v>
      </c>
      <c r="J4528" s="4">
        <v>4190</v>
      </c>
      <c r="K4528" s="4">
        <v>16164</v>
      </c>
      <c r="L4528" s="4">
        <v>53</v>
      </c>
      <c r="M4528" s="4">
        <v>2</v>
      </c>
      <c r="N4528" s="4" t="s">
        <v>51</v>
      </c>
      <c r="O4528" s="4" t="s">
        <v>94</v>
      </c>
    </row>
    <row r="4529" spans="1:15" x14ac:dyDescent="0.3">
      <c r="A4529" s="7">
        <v>21816</v>
      </c>
      <c r="B4529" s="5" t="s">
        <v>9115</v>
      </c>
      <c r="C4529" s="4" t="s">
        <v>9116</v>
      </c>
      <c r="D4529" s="8" t="s">
        <v>44</v>
      </c>
      <c r="E4529" s="6" t="s">
        <v>45</v>
      </c>
      <c r="F4529" s="4" t="s">
        <v>46</v>
      </c>
      <c r="G4529" s="4">
        <v>2428</v>
      </c>
      <c r="H4529" s="4">
        <v>51567</v>
      </c>
      <c r="I4529" s="4">
        <v>13</v>
      </c>
      <c r="J4529" s="4">
        <v>2307</v>
      </c>
      <c r="K4529" s="4">
        <v>19460</v>
      </c>
      <c r="L4529" s="4">
        <v>76</v>
      </c>
      <c r="M4529" s="4">
        <v>2</v>
      </c>
      <c r="N4529" s="4" t="s">
        <v>34</v>
      </c>
      <c r="O4529" s="4" t="s">
        <v>46</v>
      </c>
    </row>
    <row r="4530" spans="1:15" x14ac:dyDescent="0.3">
      <c r="A4530" s="7">
        <v>21817</v>
      </c>
      <c r="B4530" s="5" t="s">
        <v>9117</v>
      </c>
      <c r="C4530" s="4" t="s">
        <v>9118</v>
      </c>
      <c r="D4530" s="8" t="s">
        <v>58</v>
      </c>
      <c r="E4530" s="6" t="s">
        <v>45</v>
      </c>
      <c r="F4530" s="4" t="s">
        <v>80</v>
      </c>
      <c r="G4530" s="4">
        <v>371</v>
      </c>
      <c r="H4530" s="4">
        <v>59043</v>
      </c>
      <c r="I4530" s="4">
        <v>12</v>
      </c>
      <c r="J4530" s="4">
        <v>1906</v>
      </c>
      <c r="K4530" s="4">
        <v>11535</v>
      </c>
      <c r="L4530" s="4">
        <v>64</v>
      </c>
      <c r="M4530" s="4">
        <v>0</v>
      </c>
      <c r="N4530" s="4" t="s">
        <v>51</v>
      </c>
      <c r="O4530" s="4" t="s">
        <v>75</v>
      </c>
    </row>
    <row r="4531" spans="1:15" x14ac:dyDescent="0.3">
      <c r="A4531" s="7">
        <v>21818</v>
      </c>
      <c r="B4531" s="5" t="s">
        <v>9119</v>
      </c>
      <c r="C4531" s="4" t="s">
        <v>9120</v>
      </c>
      <c r="D4531" s="8" t="s">
        <v>44</v>
      </c>
      <c r="E4531" s="6" t="s">
        <v>45</v>
      </c>
      <c r="F4531" s="4" t="s">
        <v>46</v>
      </c>
      <c r="G4531" s="4">
        <v>3159</v>
      </c>
      <c r="H4531" s="4">
        <v>38680</v>
      </c>
      <c r="I4531" s="4">
        <v>10</v>
      </c>
      <c r="J4531" s="4">
        <v>1406</v>
      </c>
      <c r="K4531" s="4">
        <v>17274</v>
      </c>
      <c r="L4531" s="4">
        <v>64</v>
      </c>
      <c r="M4531" s="4">
        <v>2</v>
      </c>
      <c r="N4531" s="4" t="s">
        <v>51</v>
      </c>
      <c r="O4531" s="4" t="s">
        <v>46</v>
      </c>
    </row>
    <row r="4532" spans="1:15" x14ac:dyDescent="0.3">
      <c r="A4532" s="7">
        <v>21819</v>
      </c>
      <c r="B4532" s="5" t="s">
        <v>9121</v>
      </c>
      <c r="C4532" s="4" t="s">
        <v>9122</v>
      </c>
      <c r="D4532" s="8" t="s">
        <v>44</v>
      </c>
      <c r="E4532" s="6" t="s">
        <v>45</v>
      </c>
      <c r="F4532" s="4" t="s">
        <v>55</v>
      </c>
      <c r="G4532" s="4">
        <v>4196</v>
      </c>
      <c r="H4532" s="4">
        <v>57099</v>
      </c>
      <c r="I4532" s="4">
        <v>34</v>
      </c>
      <c r="J4532" s="4">
        <v>41400</v>
      </c>
      <c r="K4532" s="4">
        <v>1730</v>
      </c>
      <c r="L4532" s="4">
        <v>14</v>
      </c>
      <c r="M4532" s="4">
        <v>3</v>
      </c>
      <c r="N4532" s="4" t="s">
        <v>37</v>
      </c>
      <c r="O4532" s="4" t="s">
        <v>55</v>
      </c>
    </row>
    <row r="4533" spans="1:15" x14ac:dyDescent="0.3">
      <c r="A4533" s="7">
        <v>21820</v>
      </c>
      <c r="B4533" s="5" t="s">
        <v>9123</v>
      </c>
      <c r="C4533" s="4" t="s">
        <v>9124</v>
      </c>
      <c r="D4533" s="8" t="s">
        <v>44</v>
      </c>
      <c r="E4533" s="6" t="s">
        <v>54</v>
      </c>
      <c r="F4533" s="4" t="s">
        <v>55</v>
      </c>
      <c r="G4533" s="4">
        <v>4191</v>
      </c>
      <c r="H4533" s="4">
        <v>61040</v>
      </c>
      <c r="I4533" s="4">
        <v>37</v>
      </c>
      <c r="J4533" s="4">
        <v>31061</v>
      </c>
      <c r="K4533" s="4">
        <v>4123</v>
      </c>
      <c r="L4533" s="4">
        <v>18</v>
      </c>
      <c r="M4533" s="4">
        <v>3</v>
      </c>
      <c r="N4533" s="4" t="s">
        <v>37</v>
      </c>
      <c r="O4533" s="4" t="s">
        <v>55</v>
      </c>
    </row>
    <row r="4534" spans="1:15" x14ac:dyDescent="0.3">
      <c r="A4534" s="7">
        <v>21821</v>
      </c>
      <c r="B4534" s="5" t="s">
        <v>9125</v>
      </c>
      <c r="C4534" s="4" t="s">
        <v>9126</v>
      </c>
      <c r="D4534" s="8" t="s">
        <v>71</v>
      </c>
      <c r="E4534" s="6" t="s">
        <v>45</v>
      </c>
      <c r="F4534" s="4" t="s">
        <v>46</v>
      </c>
      <c r="G4534" s="4">
        <v>662</v>
      </c>
      <c r="H4534" s="4">
        <v>30300</v>
      </c>
      <c r="I4534" s="4">
        <v>13</v>
      </c>
      <c r="J4534" s="4">
        <v>1890</v>
      </c>
      <c r="K4534" s="4">
        <v>12475</v>
      </c>
      <c r="L4534" s="4">
        <v>55</v>
      </c>
      <c r="M4534" s="4">
        <v>1</v>
      </c>
      <c r="N4534" s="4" t="s">
        <v>51</v>
      </c>
      <c r="O4534" s="4" t="s">
        <v>46</v>
      </c>
    </row>
    <row r="4535" spans="1:15" x14ac:dyDescent="0.3">
      <c r="A4535" s="7">
        <v>21822</v>
      </c>
      <c r="B4535" s="5" t="s">
        <v>9127</v>
      </c>
      <c r="C4535" s="4" t="s">
        <v>9128</v>
      </c>
      <c r="D4535" s="8" t="s">
        <v>71</v>
      </c>
      <c r="E4535" s="6" t="s">
        <v>45</v>
      </c>
      <c r="F4535" s="4" t="s">
        <v>46</v>
      </c>
      <c r="G4535" s="4">
        <v>889</v>
      </c>
      <c r="H4535" s="4">
        <v>55808</v>
      </c>
      <c r="I4535" s="4">
        <v>7</v>
      </c>
      <c r="J4535" s="4">
        <v>1944</v>
      </c>
      <c r="K4535" s="4">
        <v>19862</v>
      </c>
      <c r="L4535" s="4">
        <v>78</v>
      </c>
      <c r="M4535" s="4">
        <v>1</v>
      </c>
      <c r="N4535" s="4" t="s">
        <v>51</v>
      </c>
      <c r="O4535" s="4" t="s">
        <v>46</v>
      </c>
    </row>
    <row r="4536" spans="1:15" x14ac:dyDescent="0.3">
      <c r="A4536" s="7">
        <v>21823</v>
      </c>
      <c r="B4536" s="5" t="s">
        <v>9129</v>
      </c>
      <c r="C4536" s="4" t="s">
        <v>9130</v>
      </c>
      <c r="D4536" s="8" t="s">
        <v>71</v>
      </c>
      <c r="E4536" s="6" t="s">
        <v>45</v>
      </c>
      <c r="F4536" s="4" t="s">
        <v>80</v>
      </c>
      <c r="G4536" s="4">
        <v>964</v>
      </c>
      <c r="H4536" s="4">
        <v>41773</v>
      </c>
      <c r="I4536" s="4">
        <v>6</v>
      </c>
      <c r="J4536" s="4">
        <v>7625</v>
      </c>
      <c r="K4536" s="4">
        <v>10740</v>
      </c>
      <c r="L4536" s="4">
        <v>51</v>
      </c>
      <c r="M4536" s="4">
        <v>1</v>
      </c>
      <c r="N4536" s="4" t="s">
        <v>34</v>
      </c>
      <c r="O4536" s="4" t="s">
        <v>80</v>
      </c>
    </row>
    <row r="4537" spans="1:15" x14ac:dyDescent="0.3">
      <c r="A4537" s="7">
        <v>21824</v>
      </c>
      <c r="B4537" s="5" t="s">
        <v>9131</v>
      </c>
      <c r="C4537" s="4" t="s">
        <v>9132</v>
      </c>
      <c r="D4537" s="8" t="s">
        <v>44</v>
      </c>
      <c r="E4537" s="6" t="s">
        <v>54</v>
      </c>
      <c r="F4537" s="4" t="s">
        <v>50</v>
      </c>
      <c r="G4537" s="4">
        <v>857</v>
      </c>
      <c r="H4537" s="4">
        <v>79167</v>
      </c>
      <c r="I4537" s="4">
        <v>5</v>
      </c>
      <c r="J4537" s="4">
        <v>1701</v>
      </c>
      <c r="K4537" s="4">
        <v>17160</v>
      </c>
      <c r="L4537" s="4">
        <v>81</v>
      </c>
      <c r="M4537" s="4">
        <v>2</v>
      </c>
      <c r="N4537" s="4" t="s">
        <v>64</v>
      </c>
      <c r="O4537" s="4" t="s">
        <v>50</v>
      </c>
    </row>
    <row r="4538" spans="1:15" x14ac:dyDescent="0.3">
      <c r="A4538" s="7">
        <v>21825</v>
      </c>
      <c r="B4538" s="5" t="s">
        <v>9133</v>
      </c>
      <c r="C4538" s="4" t="s">
        <v>9134</v>
      </c>
      <c r="D4538" s="8" t="s">
        <v>49</v>
      </c>
      <c r="E4538" s="6" t="s">
        <v>45</v>
      </c>
      <c r="F4538" s="4" t="s">
        <v>50</v>
      </c>
      <c r="G4538" s="4">
        <v>128</v>
      </c>
      <c r="H4538" s="4">
        <v>59974</v>
      </c>
      <c r="I4538" s="4">
        <v>15</v>
      </c>
      <c r="J4538" s="4">
        <v>216</v>
      </c>
      <c r="K4538" s="4">
        <v>13073</v>
      </c>
      <c r="L4538" s="4">
        <v>76</v>
      </c>
      <c r="M4538" s="4">
        <v>1</v>
      </c>
      <c r="N4538" s="4" t="s">
        <v>64</v>
      </c>
      <c r="O4538" s="4" t="s">
        <v>50</v>
      </c>
    </row>
    <row r="4539" spans="1:15" x14ac:dyDescent="0.3">
      <c r="A4539" s="7">
        <v>21826</v>
      </c>
      <c r="B4539" s="5" t="s">
        <v>9135</v>
      </c>
      <c r="C4539" s="4" t="s">
        <v>9136</v>
      </c>
      <c r="D4539" s="8" t="s">
        <v>44</v>
      </c>
      <c r="E4539" s="6" t="s">
        <v>67</v>
      </c>
      <c r="F4539" s="4" t="s">
        <v>59</v>
      </c>
      <c r="G4539" s="4">
        <v>1422</v>
      </c>
      <c r="H4539" s="4">
        <v>26477</v>
      </c>
      <c r="I4539" s="4">
        <v>28</v>
      </c>
      <c r="J4539" s="4">
        <v>14734</v>
      </c>
      <c r="K4539" s="4">
        <v>3162</v>
      </c>
      <c r="L4539" s="4">
        <v>10</v>
      </c>
      <c r="M4539" s="4">
        <v>7</v>
      </c>
      <c r="N4539" s="4" t="s">
        <v>51</v>
      </c>
      <c r="O4539" s="4" t="s">
        <v>68</v>
      </c>
    </row>
    <row r="4540" spans="1:15" x14ac:dyDescent="0.3">
      <c r="A4540" s="7">
        <v>21827</v>
      </c>
      <c r="B4540" s="5" t="s">
        <v>9137</v>
      </c>
      <c r="C4540" s="4" t="s">
        <v>9138</v>
      </c>
      <c r="D4540" s="8" t="s">
        <v>49</v>
      </c>
      <c r="E4540" s="6" t="s">
        <v>45</v>
      </c>
      <c r="F4540" s="4" t="s">
        <v>50</v>
      </c>
      <c r="G4540" s="4">
        <v>177</v>
      </c>
      <c r="H4540" s="4">
        <v>62532</v>
      </c>
      <c r="I4540" s="4">
        <v>17</v>
      </c>
      <c r="J4540" s="4">
        <v>1459</v>
      </c>
      <c r="K4540" s="4">
        <v>28790</v>
      </c>
      <c r="L4540" s="4">
        <v>83</v>
      </c>
      <c r="M4540" s="4">
        <v>2</v>
      </c>
      <c r="N4540" s="4" t="s">
        <v>51</v>
      </c>
      <c r="O4540" s="4" t="s">
        <v>46</v>
      </c>
    </row>
    <row r="4541" spans="1:15" x14ac:dyDescent="0.3">
      <c r="A4541" s="7">
        <v>21828</v>
      </c>
      <c r="B4541" s="5" t="s">
        <v>9139</v>
      </c>
      <c r="C4541" s="4" t="s">
        <v>9140</v>
      </c>
      <c r="D4541" s="8" t="s">
        <v>58</v>
      </c>
      <c r="E4541" s="6" t="s">
        <v>45</v>
      </c>
      <c r="F4541" s="4" t="s">
        <v>46</v>
      </c>
      <c r="G4541" s="4">
        <v>556</v>
      </c>
      <c r="H4541" s="4">
        <v>81866</v>
      </c>
      <c r="I4541" s="4">
        <v>22</v>
      </c>
      <c r="J4541" s="4">
        <v>1202</v>
      </c>
      <c r="K4541" s="4">
        <v>23353</v>
      </c>
      <c r="L4541" s="4">
        <v>72</v>
      </c>
      <c r="M4541" s="4">
        <v>2</v>
      </c>
      <c r="N4541" s="4" t="s">
        <v>51</v>
      </c>
      <c r="O4541" s="4" t="s">
        <v>80</v>
      </c>
    </row>
    <row r="4542" spans="1:15" x14ac:dyDescent="0.3">
      <c r="A4542" s="7">
        <v>21829</v>
      </c>
      <c r="B4542" s="5" t="s">
        <v>9141</v>
      </c>
      <c r="C4542" s="4" t="s">
        <v>9142</v>
      </c>
      <c r="D4542" s="8" t="s">
        <v>219</v>
      </c>
      <c r="E4542" s="6" t="s">
        <v>45</v>
      </c>
      <c r="F4542" s="4" t="s">
        <v>55</v>
      </c>
      <c r="G4542" s="4">
        <v>3664</v>
      </c>
      <c r="H4542" s="4">
        <v>11321</v>
      </c>
      <c r="I4542" s="4">
        <v>32</v>
      </c>
      <c r="J4542" s="4">
        <v>30642</v>
      </c>
      <c r="K4542" s="4">
        <v>4216</v>
      </c>
      <c r="L4542" s="4">
        <v>12</v>
      </c>
      <c r="M4542" s="4">
        <v>3</v>
      </c>
      <c r="N4542" s="4" t="s">
        <v>37</v>
      </c>
      <c r="O4542" s="4" t="s">
        <v>59</v>
      </c>
    </row>
    <row r="4543" spans="1:15" x14ac:dyDescent="0.3">
      <c r="A4543" s="7">
        <v>21830</v>
      </c>
      <c r="B4543" s="5" t="s">
        <v>9143</v>
      </c>
      <c r="C4543" s="4" t="s">
        <v>9144</v>
      </c>
      <c r="D4543" s="8" t="s">
        <v>44</v>
      </c>
      <c r="E4543" s="6" t="s">
        <v>45</v>
      </c>
      <c r="F4543" s="4" t="s">
        <v>59</v>
      </c>
      <c r="G4543" s="4">
        <v>2988</v>
      </c>
      <c r="H4543" s="4">
        <v>83370</v>
      </c>
      <c r="I4543" s="4">
        <v>42</v>
      </c>
      <c r="J4543" s="4">
        <v>8040</v>
      </c>
      <c r="K4543" s="4">
        <v>1908</v>
      </c>
      <c r="L4543" s="4">
        <v>12</v>
      </c>
      <c r="M4543" s="4">
        <v>4</v>
      </c>
      <c r="N4543" s="4" t="s">
        <v>51</v>
      </c>
      <c r="O4543" s="4" t="s">
        <v>68</v>
      </c>
    </row>
    <row r="4544" spans="1:15" x14ac:dyDescent="0.3">
      <c r="A4544" s="7">
        <v>21831</v>
      </c>
      <c r="B4544" s="5" t="s">
        <v>9145</v>
      </c>
      <c r="C4544" s="4" t="s">
        <v>9146</v>
      </c>
      <c r="D4544" s="8" t="s">
        <v>44</v>
      </c>
      <c r="E4544" s="6" t="s">
        <v>54</v>
      </c>
      <c r="F4544" s="4" t="s">
        <v>55</v>
      </c>
      <c r="G4544" s="4">
        <v>3699</v>
      </c>
      <c r="H4544" s="4">
        <v>56486</v>
      </c>
      <c r="I4544" s="4">
        <v>41</v>
      </c>
      <c r="J4544" s="4">
        <v>15385</v>
      </c>
      <c r="K4544" s="4">
        <v>2124</v>
      </c>
      <c r="L4544" s="4">
        <v>14</v>
      </c>
      <c r="M4544" s="4">
        <v>5</v>
      </c>
      <c r="N4544" s="4" t="s">
        <v>51</v>
      </c>
      <c r="O4544" s="4" t="s">
        <v>55</v>
      </c>
    </row>
    <row r="4545" spans="1:15" x14ac:dyDescent="0.3">
      <c r="A4545" s="7">
        <v>21832</v>
      </c>
      <c r="B4545" s="5" t="s">
        <v>9147</v>
      </c>
      <c r="C4545" s="4" t="s">
        <v>9148</v>
      </c>
      <c r="D4545" s="8" t="s">
        <v>71</v>
      </c>
      <c r="E4545" s="6" t="s">
        <v>54</v>
      </c>
      <c r="F4545" s="4" t="s">
        <v>50</v>
      </c>
      <c r="G4545" s="4">
        <v>271</v>
      </c>
      <c r="H4545" s="4">
        <v>23307</v>
      </c>
      <c r="I4545" s="4">
        <v>13</v>
      </c>
      <c r="J4545" s="4">
        <v>900</v>
      </c>
      <c r="K4545" s="4">
        <v>15843</v>
      </c>
      <c r="L4545" s="4">
        <v>94</v>
      </c>
      <c r="M4545" s="4">
        <v>1</v>
      </c>
      <c r="N4545" s="4" t="s">
        <v>64</v>
      </c>
      <c r="O4545" s="4" t="s">
        <v>50</v>
      </c>
    </row>
    <row r="4546" spans="1:15" x14ac:dyDescent="0.3">
      <c r="A4546" s="7">
        <v>21833</v>
      </c>
      <c r="B4546" s="5" t="s">
        <v>9149</v>
      </c>
      <c r="C4546" s="4" t="s">
        <v>9150</v>
      </c>
      <c r="D4546" s="8" t="s">
        <v>49</v>
      </c>
      <c r="E4546" s="6" t="s">
        <v>54</v>
      </c>
      <c r="F4546" s="4" t="s">
        <v>50</v>
      </c>
      <c r="G4546" s="4">
        <v>250</v>
      </c>
      <c r="H4546" s="4">
        <v>23630</v>
      </c>
      <c r="I4546" s="4">
        <v>10</v>
      </c>
      <c r="J4546" s="4">
        <v>1769</v>
      </c>
      <c r="K4546" s="4">
        <v>25086</v>
      </c>
      <c r="L4546" s="4">
        <v>88</v>
      </c>
      <c r="M4546" s="4">
        <v>2</v>
      </c>
      <c r="N4546" s="4" t="s">
        <v>51</v>
      </c>
      <c r="O4546" s="4" t="s">
        <v>50</v>
      </c>
    </row>
    <row r="4547" spans="1:15" x14ac:dyDescent="0.3">
      <c r="A4547" s="7">
        <v>21834</v>
      </c>
      <c r="B4547" s="5" t="s">
        <v>9151</v>
      </c>
      <c r="C4547" s="4" t="s">
        <v>9152</v>
      </c>
      <c r="D4547" s="8" t="s">
        <v>58</v>
      </c>
      <c r="E4547" s="6" t="s">
        <v>45</v>
      </c>
      <c r="F4547" s="4" t="s">
        <v>50</v>
      </c>
      <c r="G4547" s="4">
        <v>130</v>
      </c>
      <c r="H4547" s="4">
        <v>19374</v>
      </c>
      <c r="I4547" s="4">
        <v>9</v>
      </c>
      <c r="J4547" s="4">
        <v>1117</v>
      </c>
      <c r="K4547" s="4">
        <v>18018</v>
      </c>
      <c r="L4547" s="4">
        <v>92</v>
      </c>
      <c r="M4547" s="4">
        <v>1</v>
      </c>
      <c r="N4547" s="4" t="s">
        <v>51</v>
      </c>
      <c r="O4547" s="4" t="s">
        <v>46</v>
      </c>
    </row>
    <row r="4548" spans="1:15" x14ac:dyDescent="0.3">
      <c r="A4548" s="7">
        <v>21835</v>
      </c>
      <c r="B4548" s="5" t="s">
        <v>9153</v>
      </c>
      <c r="C4548" s="4" t="s">
        <v>9154</v>
      </c>
      <c r="D4548" s="8" t="s">
        <v>87</v>
      </c>
      <c r="E4548" s="6" t="s">
        <v>54</v>
      </c>
      <c r="F4548" s="4" t="s">
        <v>50</v>
      </c>
      <c r="G4548" s="4">
        <v>186</v>
      </c>
      <c r="H4548" s="4">
        <v>65180</v>
      </c>
      <c r="I4548" s="4">
        <v>11</v>
      </c>
      <c r="J4548" s="4">
        <v>1667</v>
      </c>
      <c r="K4548" s="4">
        <v>22608</v>
      </c>
      <c r="L4548" s="4">
        <v>99</v>
      </c>
      <c r="M4548" s="4">
        <v>2</v>
      </c>
      <c r="N4548" s="4" t="s">
        <v>51</v>
      </c>
      <c r="O4548" s="4" t="s">
        <v>46</v>
      </c>
    </row>
    <row r="4549" spans="1:15" x14ac:dyDescent="0.3">
      <c r="A4549" s="7">
        <v>21836</v>
      </c>
      <c r="B4549" s="5" t="s">
        <v>9155</v>
      </c>
      <c r="C4549" s="4" t="s">
        <v>9156</v>
      </c>
      <c r="D4549" s="8" t="s">
        <v>71</v>
      </c>
      <c r="E4549" s="6" t="s">
        <v>54</v>
      </c>
      <c r="F4549" s="4" t="s">
        <v>50</v>
      </c>
      <c r="G4549" s="4">
        <v>818</v>
      </c>
      <c r="H4549" s="4">
        <v>62789</v>
      </c>
      <c r="I4549" s="4">
        <v>4</v>
      </c>
      <c r="J4549" s="4">
        <v>1321</v>
      </c>
      <c r="K4549" s="4">
        <v>22388</v>
      </c>
      <c r="L4549" s="4">
        <v>97</v>
      </c>
      <c r="M4549" s="4">
        <v>2</v>
      </c>
      <c r="N4549" s="4" t="s">
        <v>64</v>
      </c>
      <c r="O4549" s="4" t="s">
        <v>50</v>
      </c>
    </row>
    <row r="4550" spans="1:15" x14ac:dyDescent="0.3">
      <c r="A4550" s="7">
        <v>21837</v>
      </c>
      <c r="B4550" s="5" t="s">
        <v>9157</v>
      </c>
      <c r="C4550" s="4" t="s">
        <v>9158</v>
      </c>
      <c r="D4550" s="8" t="s">
        <v>49</v>
      </c>
      <c r="E4550" s="6" t="s">
        <v>45</v>
      </c>
      <c r="F4550" s="4" t="s">
        <v>80</v>
      </c>
      <c r="G4550" s="4">
        <v>234</v>
      </c>
      <c r="H4550" s="4">
        <v>61587</v>
      </c>
      <c r="I4550" s="4">
        <v>14</v>
      </c>
      <c r="J4550" s="4">
        <v>1020</v>
      </c>
      <c r="K4550" s="4">
        <v>9006</v>
      </c>
      <c r="L4550" s="4">
        <v>54</v>
      </c>
      <c r="M4550" s="4">
        <v>0</v>
      </c>
      <c r="N4550" s="4" t="s">
        <v>51</v>
      </c>
      <c r="O4550" s="4" t="s">
        <v>94</v>
      </c>
    </row>
    <row r="4551" spans="1:15" x14ac:dyDescent="0.3">
      <c r="A4551" s="7">
        <v>21838</v>
      </c>
      <c r="B4551" s="5" t="s">
        <v>9159</v>
      </c>
      <c r="C4551" s="4" t="s">
        <v>9160</v>
      </c>
      <c r="D4551" s="8" t="s">
        <v>44</v>
      </c>
      <c r="E4551" s="6" t="s">
        <v>45</v>
      </c>
      <c r="F4551" s="4" t="s">
        <v>55</v>
      </c>
      <c r="G4551" s="4">
        <v>4084</v>
      </c>
      <c r="H4551" s="4">
        <v>26428</v>
      </c>
      <c r="I4551" s="4">
        <v>44</v>
      </c>
      <c r="J4551" s="4">
        <v>40200</v>
      </c>
      <c r="K4551" s="4">
        <v>2487</v>
      </c>
      <c r="L4551" s="4">
        <v>11</v>
      </c>
      <c r="M4551" s="4">
        <v>5</v>
      </c>
      <c r="N4551" s="4" t="s">
        <v>51</v>
      </c>
      <c r="O4551" s="4" t="s">
        <v>59</v>
      </c>
    </row>
    <row r="4552" spans="1:15" x14ac:dyDescent="0.3">
      <c r="A4552" s="7">
        <v>21839</v>
      </c>
      <c r="B4552" s="5" t="s">
        <v>9161</v>
      </c>
      <c r="C4552" s="4" t="s">
        <v>9162</v>
      </c>
      <c r="D4552" s="8" t="s">
        <v>44</v>
      </c>
      <c r="E4552" s="6" t="s">
        <v>45</v>
      </c>
      <c r="F4552" s="4" t="s">
        <v>46</v>
      </c>
      <c r="G4552" s="4">
        <v>1594</v>
      </c>
      <c r="H4552" s="4">
        <v>86910</v>
      </c>
      <c r="I4552" s="4">
        <v>6</v>
      </c>
      <c r="J4552" s="4">
        <v>1720</v>
      </c>
      <c r="K4552" s="4">
        <v>18638</v>
      </c>
      <c r="L4552" s="4">
        <v>56</v>
      </c>
      <c r="M4552" s="4">
        <v>1</v>
      </c>
      <c r="N4552" s="4" t="s">
        <v>51</v>
      </c>
      <c r="O4552" s="4" t="s">
        <v>46</v>
      </c>
    </row>
    <row r="4553" spans="1:15" x14ac:dyDescent="0.3">
      <c r="A4553" s="7">
        <v>21840</v>
      </c>
      <c r="B4553" s="5" t="s">
        <v>9163</v>
      </c>
      <c r="C4553" s="4" t="s">
        <v>9164</v>
      </c>
      <c r="D4553" s="8" t="s">
        <v>58</v>
      </c>
      <c r="E4553" s="6" t="s">
        <v>54</v>
      </c>
      <c r="F4553" s="4" t="s">
        <v>74</v>
      </c>
      <c r="G4553" s="4">
        <v>418</v>
      </c>
      <c r="H4553" s="4">
        <v>56486</v>
      </c>
      <c r="I4553" s="4">
        <v>7</v>
      </c>
      <c r="J4553" s="4">
        <v>4805</v>
      </c>
      <c r="K4553" s="4">
        <v>12692</v>
      </c>
      <c r="L4553" s="4">
        <v>61</v>
      </c>
      <c r="M4553" s="4">
        <v>1</v>
      </c>
      <c r="N4553" s="4" t="s">
        <v>34</v>
      </c>
      <c r="O4553" s="4" t="s">
        <v>80</v>
      </c>
    </row>
    <row r="4554" spans="1:15" x14ac:dyDescent="0.3">
      <c r="A4554" s="7">
        <v>21841</v>
      </c>
      <c r="B4554" s="5" t="s">
        <v>9165</v>
      </c>
      <c r="C4554" s="4" t="s">
        <v>9166</v>
      </c>
      <c r="D4554" s="8" t="s">
        <v>44</v>
      </c>
      <c r="E4554" s="6" t="s">
        <v>45</v>
      </c>
      <c r="F4554" s="4" t="s">
        <v>74</v>
      </c>
      <c r="G4554" s="4">
        <v>2288</v>
      </c>
      <c r="H4554" s="4">
        <v>37802</v>
      </c>
      <c r="I4554" s="4">
        <v>7</v>
      </c>
      <c r="J4554" s="4">
        <v>2613</v>
      </c>
      <c r="K4554" s="4">
        <v>8424</v>
      </c>
      <c r="L4554" s="4">
        <v>41</v>
      </c>
      <c r="M4554" s="4">
        <v>1</v>
      </c>
      <c r="N4554" s="4" t="s">
        <v>51</v>
      </c>
      <c r="O4554" s="4" t="s">
        <v>75</v>
      </c>
    </row>
    <row r="4555" spans="1:15" x14ac:dyDescent="0.3">
      <c r="A4555" s="7">
        <v>21842</v>
      </c>
      <c r="B4555" s="5" t="s">
        <v>9167</v>
      </c>
      <c r="C4555" s="4" t="s">
        <v>9168</v>
      </c>
      <c r="D4555" s="8" t="s">
        <v>49</v>
      </c>
      <c r="E4555" s="6" t="s">
        <v>54</v>
      </c>
      <c r="F4555" s="4" t="s">
        <v>50</v>
      </c>
      <c r="G4555" s="4">
        <v>150</v>
      </c>
      <c r="H4555" s="4">
        <v>82121</v>
      </c>
      <c r="I4555" s="4">
        <v>16</v>
      </c>
      <c r="J4555" s="4">
        <v>904</v>
      </c>
      <c r="K4555" s="4">
        <v>24464</v>
      </c>
      <c r="L4555" s="4">
        <v>87</v>
      </c>
      <c r="M4555" s="4">
        <v>1</v>
      </c>
      <c r="N4555" s="4" t="s">
        <v>64</v>
      </c>
      <c r="O4555" s="4" t="s">
        <v>46</v>
      </c>
    </row>
    <row r="4556" spans="1:15" x14ac:dyDescent="0.3">
      <c r="A4556" s="7">
        <v>21843</v>
      </c>
      <c r="B4556" s="5" t="s">
        <v>9169</v>
      </c>
      <c r="C4556" s="4" t="s">
        <v>9170</v>
      </c>
      <c r="D4556" s="8" t="s">
        <v>49</v>
      </c>
      <c r="E4556" s="6" t="s">
        <v>45</v>
      </c>
      <c r="F4556" s="4" t="s">
        <v>50</v>
      </c>
      <c r="G4556" s="4">
        <v>190</v>
      </c>
      <c r="H4556" s="4">
        <v>64666</v>
      </c>
      <c r="I4556" s="4">
        <v>11</v>
      </c>
      <c r="J4556" s="4">
        <v>1304</v>
      </c>
      <c r="K4556" s="4">
        <v>29705</v>
      </c>
      <c r="L4556" s="4">
        <v>92</v>
      </c>
      <c r="M4556" s="4">
        <v>1</v>
      </c>
      <c r="N4556" s="4" t="s">
        <v>51</v>
      </c>
      <c r="O4556" s="4" t="s">
        <v>50</v>
      </c>
    </row>
    <row r="4557" spans="1:15" x14ac:dyDescent="0.3">
      <c r="A4557" s="7">
        <v>21844</v>
      </c>
      <c r="B4557" s="5" t="s">
        <v>9171</v>
      </c>
      <c r="C4557" s="4" t="s">
        <v>9172</v>
      </c>
      <c r="D4557" s="8" t="s">
        <v>44</v>
      </c>
      <c r="E4557" s="6" t="s">
        <v>54</v>
      </c>
      <c r="F4557" s="4" t="s">
        <v>55</v>
      </c>
      <c r="G4557" s="4">
        <v>3672</v>
      </c>
      <c r="H4557" s="4">
        <v>29536</v>
      </c>
      <c r="I4557" s="4">
        <v>41</v>
      </c>
      <c r="J4557" s="4">
        <v>26507</v>
      </c>
      <c r="K4557" s="4">
        <v>1171</v>
      </c>
      <c r="L4557" s="4">
        <v>13</v>
      </c>
      <c r="M4557" s="4">
        <v>3</v>
      </c>
      <c r="N4557" s="4" t="s">
        <v>51</v>
      </c>
      <c r="O4557" s="4" t="s">
        <v>55</v>
      </c>
    </row>
    <row r="4558" spans="1:15" x14ac:dyDescent="0.3">
      <c r="A4558" s="7">
        <v>21845</v>
      </c>
      <c r="B4558" s="5" t="s">
        <v>9173</v>
      </c>
      <c r="C4558" s="4" t="s">
        <v>9174</v>
      </c>
      <c r="D4558" s="8" t="s">
        <v>87</v>
      </c>
      <c r="E4558" s="6" t="s">
        <v>45</v>
      </c>
      <c r="F4558" s="4" t="s">
        <v>80</v>
      </c>
      <c r="G4558" s="4">
        <v>261</v>
      </c>
      <c r="H4558" s="4">
        <v>10268</v>
      </c>
      <c r="I4558" s="4">
        <v>5</v>
      </c>
      <c r="J4558" s="4">
        <v>6872</v>
      </c>
      <c r="K4558" s="4">
        <v>9637</v>
      </c>
      <c r="L4558" s="4">
        <v>58</v>
      </c>
      <c r="M4558" s="4">
        <v>0</v>
      </c>
      <c r="N4558" s="4" t="s">
        <v>51</v>
      </c>
      <c r="O4558" s="4" t="s">
        <v>75</v>
      </c>
    </row>
    <row r="4559" spans="1:15" x14ac:dyDescent="0.3">
      <c r="A4559" s="7">
        <v>21846</v>
      </c>
      <c r="B4559" s="5" t="s">
        <v>9175</v>
      </c>
      <c r="C4559" s="4" t="s">
        <v>9176</v>
      </c>
      <c r="D4559" s="8" t="s">
        <v>44</v>
      </c>
      <c r="E4559" s="6" t="s">
        <v>45</v>
      </c>
      <c r="F4559" s="4" t="s">
        <v>46</v>
      </c>
      <c r="G4559" s="4">
        <v>1362</v>
      </c>
      <c r="H4559" s="4">
        <v>44066</v>
      </c>
      <c r="I4559" s="4">
        <v>16</v>
      </c>
      <c r="J4559" s="4">
        <v>1114</v>
      </c>
      <c r="K4559" s="4">
        <v>22374</v>
      </c>
      <c r="L4559" s="4">
        <v>70</v>
      </c>
      <c r="M4559" s="4">
        <v>1</v>
      </c>
      <c r="N4559" s="4" t="s">
        <v>51</v>
      </c>
      <c r="O4559" s="4" t="s">
        <v>46</v>
      </c>
    </row>
    <row r="4560" spans="1:15" x14ac:dyDescent="0.3">
      <c r="A4560" s="7">
        <v>21847</v>
      </c>
      <c r="B4560" s="5" t="s">
        <v>9177</v>
      </c>
      <c r="C4560" s="4" t="s">
        <v>9178</v>
      </c>
      <c r="D4560" s="8" t="s">
        <v>71</v>
      </c>
      <c r="E4560" s="6" t="s">
        <v>54</v>
      </c>
      <c r="F4560" s="4" t="s">
        <v>50</v>
      </c>
      <c r="G4560" s="4">
        <v>160</v>
      </c>
      <c r="H4560" s="4">
        <v>87237</v>
      </c>
      <c r="I4560" s="4">
        <v>7</v>
      </c>
      <c r="J4560" s="4">
        <v>1462</v>
      </c>
      <c r="K4560" s="4">
        <v>21652</v>
      </c>
      <c r="L4560" s="4">
        <v>85</v>
      </c>
      <c r="M4560" s="4">
        <v>2</v>
      </c>
      <c r="N4560" s="4" t="s">
        <v>64</v>
      </c>
      <c r="O4560" s="4" t="s">
        <v>46</v>
      </c>
    </row>
    <row r="4561" spans="1:15" x14ac:dyDescent="0.3">
      <c r="A4561" s="7">
        <v>21848</v>
      </c>
      <c r="B4561" s="5" t="s">
        <v>9179</v>
      </c>
      <c r="C4561" s="4" t="s">
        <v>9180</v>
      </c>
      <c r="D4561" s="8" t="s">
        <v>71</v>
      </c>
      <c r="E4561" s="6" t="s">
        <v>45</v>
      </c>
      <c r="F4561" s="4" t="s">
        <v>74</v>
      </c>
      <c r="G4561" s="4">
        <v>575</v>
      </c>
      <c r="H4561" s="4">
        <v>21122</v>
      </c>
      <c r="I4561" s="4">
        <v>2</v>
      </c>
      <c r="J4561" s="4">
        <v>1711</v>
      </c>
      <c r="K4561" s="4">
        <v>18972</v>
      </c>
      <c r="L4561" s="4">
        <v>53</v>
      </c>
      <c r="M4561" s="4">
        <v>1</v>
      </c>
      <c r="N4561" s="4" t="s">
        <v>51</v>
      </c>
      <c r="O4561" s="4" t="s">
        <v>80</v>
      </c>
    </row>
    <row r="4562" spans="1:15" x14ac:dyDescent="0.3">
      <c r="A4562" s="7">
        <v>21849</v>
      </c>
      <c r="B4562" s="5" t="s">
        <v>9181</v>
      </c>
      <c r="C4562" s="4" t="s">
        <v>9182</v>
      </c>
      <c r="D4562" s="8" t="s">
        <v>49</v>
      </c>
      <c r="E4562" s="6" t="s">
        <v>54</v>
      </c>
      <c r="F4562" s="4" t="s">
        <v>50</v>
      </c>
      <c r="G4562" s="4">
        <v>167</v>
      </c>
      <c r="H4562" s="4">
        <v>40034</v>
      </c>
      <c r="I4562" s="4">
        <v>2</v>
      </c>
      <c r="J4562" s="4">
        <v>968</v>
      </c>
      <c r="K4562" s="4">
        <v>25316</v>
      </c>
      <c r="L4562" s="4">
        <v>91</v>
      </c>
      <c r="M4562" s="4">
        <v>1</v>
      </c>
      <c r="N4562" s="4" t="s">
        <v>64</v>
      </c>
      <c r="O4562" s="4" t="s">
        <v>50</v>
      </c>
    </row>
    <row r="4563" spans="1:15" x14ac:dyDescent="0.3">
      <c r="A4563" s="7">
        <v>21850</v>
      </c>
      <c r="B4563" s="5" t="s">
        <v>9183</v>
      </c>
      <c r="C4563" s="4" t="s">
        <v>9184</v>
      </c>
      <c r="D4563" s="8" t="s">
        <v>49</v>
      </c>
      <c r="E4563" s="6" t="s">
        <v>54</v>
      </c>
      <c r="F4563" s="4" t="s">
        <v>50</v>
      </c>
      <c r="G4563" s="4">
        <v>163</v>
      </c>
      <c r="H4563" s="4">
        <v>33417</v>
      </c>
      <c r="I4563" s="4">
        <v>9</v>
      </c>
      <c r="J4563" s="4">
        <v>1608</v>
      </c>
      <c r="K4563" s="4">
        <v>21138</v>
      </c>
      <c r="L4563" s="4">
        <v>99</v>
      </c>
      <c r="M4563" s="4">
        <v>1</v>
      </c>
      <c r="N4563" s="4" t="s">
        <v>34</v>
      </c>
      <c r="O4563" s="4" t="s">
        <v>50</v>
      </c>
    </row>
    <row r="4564" spans="1:15" x14ac:dyDescent="0.3">
      <c r="A4564" s="7">
        <v>21851</v>
      </c>
      <c r="B4564" s="5" t="s">
        <v>9185</v>
      </c>
      <c r="C4564" s="4" t="s">
        <v>9186</v>
      </c>
      <c r="D4564" s="8" t="s">
        <v>44</v>
      </c>
      <c r="E4564" s="6" t="s">
        <v>67</v>
      </c>
      <c r="F4564" s="4" t="s">
        <v>59</v>
      </c>
      <c r="G4564" s="4">
        <v>1994</v>
      </c>
      <c r="H4564" s="4">
        <v>37830</v>
      </c>
      <c r="I4564" s="4">
        <v>26</v>
      </c>
      <c r="J4564" s="4">
        <v>30073</v>
      </c>
      <c r="K4564" s="4">
        <v>3246</v>
      </c>
      <c r="L4564" s="4">
        <v>24</v>
      </c>
      <c r="M4564" s="4">
        <v>5</v>
      </c>
      <c r="N4564" s="4" t="s">
        <v>37</v>
      </c>
      <c r="O4564" s="4" t="s">
        <v>68</v>
      </c>
    </row>
    <row r="4565" spans="1:15" x14ac:dyDescent="0.3">
      <c r="A4565" s="7">
        <v>21852</v>
      </c>
      <c r="B4565" s="5" t="s">
        <v>9187</v>
      </c>
      <c r="C4565" s="4" t="s">
        <v>9188</v>
      </c>
      <c r="D4565" s="8" t="s">
        <v>49</v>
      </c>
      <c r="E4565" s="6" t="s">
        <v>54</v>
      </c>
      <c r="F4565" s="4" t="s">
        <v>50</v>
      </c>
      <c r="G4565" s="4">
        <v>115</v>
      </c>
      <c r="H4565" s="4">
        <v>60292</v>
      </c>
      <c r="I4565" s="4">
        <v>13</v>
      </c>
      <c r="J4565" s="4">
        <v>329</v>
      </c>
      <c r="K4565" s="4">
        <v>16046</v>
      </c>
      <c r="L4565" s="4">
        <v>91</v>
      </c>
      <c r="M4565" s="4">
        <v>2</v>
      </c>
      <c r="N4565" s="4" t="s">
        <v>64</v>
      </c>
      <c r="O4565" s="4" t="s">
        <v>46</v>
      </c>
    </row>
    <row r="4566" spans="1:15" x14ac:dyDescent="0.3">
      <c r="A4566" s="7">
        <v>21853</v>
      </c>
      <c r="B4566" s="5" t="s">
        <v>9189</v>
      </c>
      <c r="C4566" s="4" t="s">
        <v>9190</v>
      </c>
      <c r="D4566" s="8" t="s">
        <v>87</v>
      </c>
      <c r="E4566" s="6" t="s">
        <v>54</v>
      </c>
      <c r="F4566" s="4" t="s">
        <v>50</v>
      </c>
      <c r="G4566" s="4">
        <v>143</v>
      </c>
      <c r="H4566" s="4">
        <v>43162</v>
      </c>
      <c r="I4566" s="4">
        <v>11</v>
      </c>
      <c r="J4566" s="4">
        <v>513</v>
      </c>
      <c r="K4566" s="4">
        <v>22116</v>
      </c>
      <c r="L4566" s="4">
        <v>91</v>
      </c>
      <c r="M4566" s="4">
        <v>1</v>
      </c>
      <c r="N4566" s="4" t="s">
        <v>34</v>
      </c>
      <c r="O4566" s="4" t="s">
        <v>50</v>
      </c>
    </row>
    <row r="4567" spans="1:15" x14ac:dyDescent="0.3">
      <c r="A4567" s="7">
        <v>21854</v>
      </c>
      <c r="B4567" s="5" t="s">
        <v>9191</v>
      </c>
      <c r="C4567" s="4" t="s">
        <v>9192</v>
      </c>
      <c r="D4567" s="8" t="s">
        <v>87</v>
      </c>
      <c r="E4567" s="6" t="s">
        <v>45</v>
      </c>
      <c r="F4567" s="4" t="s">
        <v>80</v>
      </c>
      <c r="G4567" s="4">
        <v>275</v>
      </c>
      <c r="H4567" s="4">
        <v>53083</v>
      </c>
      <c r="I4567" s="4">
        <v>17</v>
      </c>
      <c r="J4567" s="4">
        <v>6475</v>
      </c>
      <c r="K4567" s="4">
        <v>10520</v>
      </c>
      <c r="L4567" s="4">
        <v>58</v>
      </c>
      <c r="M4567" s="4">
        <v>0</v>
      </c>
      <c r="N4567" s="4" t="s">
        <v>37</v>
      </c>
      <c r="O4567" s="4" t="s">
        <v>75</v>
      </c>
    </row>
    <row r="4568" spans="1:15" x14ac:dyDescent="0.3">
      <c r="A4568" s="7">
        <v>21855</v>
      </c>
      <c r="B4568" s="5" t="s">
        <v>9193</v>
      </c>
      <c r="C4568" s="4" t="s">
        <v>9194</v>
      </c>
      <c r="D4568" s="8" t="s">
        <v>58</v>
      </c>
      <c r="E4568" s="6" t="s">
        <v>54</v>
      </c>
      <c r="F4568" s="4" t="s">
        <v>74</v>
      </c>
      <c r="G4568" s="4">
        <v>1179</v>
      </c>
      <c r="H4568" s="4">
        <v>47823</v>
      </c>
      <c r="I4568" s="4">
        <v>9</v>
      </c>
      <c r="J4568" s="4">
        <v>4262</v>
      </c>
      <c r="K4568" s="4">
        <v>18341</v>
      </c>
      <c r="L4568" s="4">
        <v>45</v>
      </c>
      <c r="M4568" s="4">
        <v>2</v>
      </c>
      <c r="N4568" s="4" t="s">
        <v>51</v>
      </c>
      <c r="O4568" s="4" t="s">
        <v>80</v>
      </c>
    </row>
    <row r="4569" spans="1:15" x14ac:dyDescent="0.3">
      <c r="A4569" s="7">
        <v>21856</v>
      </c>
      <c r="B4569" s="5" t="s">
        <v>9195</v>
      </c>
      <c r="C4569" s="4" t="s">
        <v>9196</v>
      </c>
      <c r="D4569" s="8" t="s">
        <v>44</v>
      </c>
      <c r="E4569" s="6" t="s">
        <v>67</v>
      </c>
      <c r="F4569" s="4" t="s">
        <v>59</v>
      </c>
      <c r="G4569" s="4">
        <v>2831</v>
      </c>
      <c r="H4569" s="4">
        <v>11787</v>
      </c>
      <c r="I4569" s="4">
        <v>20</v>
      </c>
      <c r="J4569" s="4">
        <v>30276</v>
      </c>
      <c r="K4569" s="4">
        <v>3040</v>
      </c>
      <c r="L4569" s="4">
        <v>23</v>
      </c>
      <c r="M4569" s="4">
        <v>5</v>
      </c>
      <c r="N4569" s="4" t="s">
        <v>51</v>
      </c>
      <c r="O4569" s="4" t="s">
        <v>68</v>
      </c>
    </row>
    <row r="4570" spans="1:15" x14ac:dyDescent="0.3">
      <c r="A4570" s="7">
        <v>21857</v>
      </c>
      <c r="B4570" s="5" t="s">
        <v>9197</v>
      </c>
      <c r="C4570" s="4" t="s">
        <v>9198</v>
      </c>
      <c r="D4570" s="8" t="s">
        <v>44</v>
      </c>
      <c r="E4570" s="6" t="s">
        <v>54</v>
      </c>
      <c r="F4570" s="4" t="s">
        <v>55</v>
      </c>
      <c r="G4570" s="4">
        <v>2732</v>
      </c>
      <c r="H4570" s="4">
        <v>75655</v>
      </c>
      <c r="I4570" s="4">
        <v>41</v>
      </c>
      <c r="J4570" s="4">
        <v>5725</v>
      </c>
      <c r="K4570" s="4">
        <v>3227</v>
      </c>
      <c r="L4570" s="4">
        <v>15</v>
      </c>
      <c r="M4570" s="4">
        <v>6</v>
      </c>
      <c r="N4570" s="4" t="s">
        <v>51</v>
      </c>
      <c r="O4570" s="4" t="s">
        <v>55</v>
      </c>
    </row>
    <row r="4571" spans="1:15" x14ac:dyDescent="0.3">
      <c r="A4571" s="7">
        <v>21858</v>
      </c>
      <c r="B4571" s="5" t="s">
        <v>9199</v>
      </c>
      <c r="C4571" s="4" t="s">
        <v>9200</v>
      </c>
      <c r="D4571" s="8" t="s">
        <v>49</v>
      </c>
      <c r="E4571" s="6" t="s">
        <v>54</v>
      </c>
      <c r="F4571" s="4" t="s">
        <v>50</v>
      </c>
      <c r="G4571" s="4">
        <v>116</v>
      </c>
      <c r="H4571" s="4">
        <v>30798</v>
      </c>
      <c r="I4571" s="4">
        <v>5</v>
      </c>
      <c r="J4571" s="4">
        <v>708</v>
      </c>
      <c r="K4571" s="4">
        <v>20896</v>
      </c>
      <c r="L4571" s="4">
        <v>98</v>
      </c>
      <c r="M4571" s="4">
        <v>2</v>
      </c>
      <c r="N4571" s="4" t="s">
        <v>34</v>
      </c>
      <c r="O4571" s="4" t="s">
        <v>50</v>
      </c>
    </row>
    <row r="4572" spans="1:15" x14ac:dyDescent="0.3">
      <c r="A4572" s="7">
        <v>21859</v>
      </c>
      <c r="B4572" s="5" t="s">
        <v>9201</v>
      </c>
      <c r="C4572" s="4" t="s">
        <v>9202</v>
      </c>
      <c r="D4572" s="8" t="s">
        <v>44</v>
      </c>
      <c r="E4572" s="6" t="s">
        <v>45</v>
      </c>
      <c r="F4572" s="4" t="s">
        <v>46</v>
      </c>
      <c r="G4572" s="4">
        <v>2314</v>
      </c>
      <c r="H4572" s="4">
        <v>62038</v>
      </c>
      <c r="I4572" s="4">
        <v>10</v>
      </c>
      <c r="J4572" s="4">
        <v>1092</v>
      </c>
      <c r="K4572" s="4">
        <v>22517</v>
      </c>
      <c r="L4572" s="4">
        <v>75</v>
      </c>
      <c r="M4572" s="4">
        <v>1</v>
      </c>
      <c r="N4572" s="4" t="s">
        <v>51</v>
      </c>
      <c r="O4572" s="4" t="s">
        <v>80</v>
      </c>
    </row>
    <row r="4573" spans="1:15" x14ac:dyDescent="0.3">
      <c r="A4573" s="7">
        <v>21860</v>
      </c>
      <c r="B4573" s="5" t="s">
        <v>9203</v>
      </c>
      <c r="C4573" s="4" t="s">
        <v>9204</v>
      </c>
      <c r="D4573" s="8" t="s">
        <v>71</v>
      </c>
      <c r="E4573" s="6" t="s">
        <v>45</v>
      </c>
      <c r="F4573" s="4" t="s">
        <v>46</v>
      </c>
      <c r="G4573" s="4">
        <v>565</v>
      </c>
      <c r="H4573" s="4">
        <v>56486</v>
      </c>
      <c r="I4573" s="4">
        <v>4</v>
      </c>
      <c r="J4573" s="4">
        <v>1368</v>
      </c>
      <c r="K4573" s="4">
        <v>19206</v>
      </c>
      <c r="L4573" s="4">
        <v>52</v>
      </c>
      <c r="M4573" s="4">
        <v>3</v>
      </c>
      <c r="N4573" s="4" t="s">
        <v>37</v>
      </c>
      <c r="O4573" s="4" t="s">
        <v>46</v>
      </c>
    </row>
    <row r="4574" spans="1:15" x14ac:dyDescent="0.3">
      <c r="A4574" s="7">
        <v>21861</v>
      </c>
      <c r="B4574" s="5" t="s">
        <v>9205</v>
      </c>
      <c r="C4574" s="4" t="s">
        <v>9206</v>
      </c>
      <c r="D4574" s="8" t="s">
        <v>44</v>
      </c>
      <c r="E4574" s="6" t="s">
        <v>67</v>
      </c>
      <c r="F4574" s="4" t="s">
        <v>59</v>
      </c>
      <c r="G4574" s="4">
        <v>2035</v>
      </c>
      <c r="H4574" s="4">
        <v>57406</v>
      </c>
      <c r="I4574" s="4">
        <v>21</v>
      </c>
      <c r="J4574" s="4">
        <v>3897</v>
      </c>
      <c r="K4574" s="4">
        <v>3313</v>
      </c>
      <c r="L4574" s="4">
        <v>20</v>
      </c>
      <c r="M4574" s="4">
        <v>4</v>
      </c>
      <c r="N4574" s="4" t="s">
        <v>64</v>
      </c>
      <c r="O4574" s="4" t="s">
        <v>68</v>
      </c>
    </row>
    <row r="4575" spans="1:15" x14ac:dyDescent="0.3">
      <c r="A4575" s="7">
        <v>21862</v>
      </c>
      <c r="B4575" s="5" t="s">
        <v>9207</v>
      </c>
      <c r="C4575" s="4" t="s">
        <v>9208</v>
      </c>
      <c r="D4575" s="8" t="s">
        <v>44</v>
      </c>
      <c r="E4575" s="6" t="s">
        <v>45</v>
      </c>
      <c r="F4575" s="4" t="s">
        <v>55</v>
      </c>
      <c r="G4575" s="4">
        <v>1499</v>
      </c>
      <c r="H4575" s="4">
        <v>66817</v>
      </c>
      <c r="I4575" s="4">
        <v>43</v>
      </c>
      <c r="J4575" s="4">
        <v>39280</v>
      </c>
      <c r="K4575" s="4">
        <v>2936</v>
      </c>
      <c r="L4575" s="4">
        <v>21</v>
      </c>
      <c r="M4575" s="4">
        <v>6</v>
      </c>
      <c r="N4575" s="4" t="s">
        <v>37</v>
      </c>
      <c r="O4575" s="4" t="s">
        <v>80</v>
      </c>
    </row>
    <row r="4576" spans="1:15" x14ac:dyDescent="0.3">
      <c r="A4576" s="7">
        <v>21863</v>
      </c>
      <c r="B4576" s="5" t="s">
        <v>9209</v>
      </c>
      <c r="C4576" s="4" t="s">
        <v>9210</v>
      </c>
      <c r="D4576" s="8" t="s">
        <v>71</v>
      </c>
      <c r="E4576" s="6" t="s">
        <v>54</v>
      </c>
      <c r="F4576" s="4" t="s">
        <v>50</v>
      </c>
      <c r="G4576" s="4">
        <v>328</v>
      </c>
      <c r="H4576" s="4">
        <v>19790</v>
      </c>
      <c r="I4576" s="4">
        <v>19</v>
      </c>
      <c r="J4576" s="4">
        <v>1319</v>
      </c>
      <c r="K4576" s="4">
        <v>29115</v>
      </c>
      <c r="L4576" s="4">
        <v>99</v>
      </c>
      <c r="M4576" s="4">
        <v>2</v>
      </c>
      <c r="N4576" s="4" t="s">
        <v>51</v>
      </c>
      <c r="O4576" s="4" t="s">
        <v>50</v>
      </c>
    </row>
    <row r="4577" spans="1:15" x14ac:dyDescent="0.3">
      <c r="A4577" s="7">
        <v>21864</v>
      </c>
      <c r="B4577" s="5" t="s">
        <v>9211</v>
      </c>
      <c r="C4577" s="4" t="s">
        <v>9212</v>
      </c>
      <c r="D4577" s="8" t="s">
        <v>71</v>
      </c>
      <c r="E4577" s="6" t="s">
        <v>45</v>
      </c>
      <c r="F4577" s="4" t="s">
        <v>80</v>
      </c>
      <c r="G4577" s="4">
        <v>551</v>
      </c>
      <c r="H4577" s="4">
        <v>55483</v>
      </c>
      <c r="I4577" s="4">
        <v>10</v>
      </c>
      <c r="J4577" s="4">
        <v>3812</v>
      </c>
      <c r="K4577" s="4">
        <v>10518</v>
      </c>
      <c r="L4577" s="4">
        <v>54</v>
      </c>
      <c r="M4577" s="4">
        <v>0</v>
      </c>
      <c r="N4577" s="4" t="s">
        <v>34</v>
      </c>
      <c r="O4577" s="4" t="s">
        <v>75</v>
      </c>
    </row>
    <row r="4578" spans="1:15" x14ac:dyDescent="0.3">
      <c r="A4578" s="7">
        <v>21865</v>
      </c>
      <c r="B4578" s="5" t="s">
        <v>9213</v>
      </c>
      <c r="C4578" s="4" t="s">
        <v>9214</v>
      </c>
      <c r="D4578" s="8" t="s">
        <v>71</v>
      </c>
      <c r="E4578" s="6" t="s">
        <v>45</v>
      </c>
      <c r="F4578" s="4" t="s">
        <v>80</v>
      </c>
      <c r="G4578" s="4">
        <v>404</v>
      </c>
      <c r="H4578" s="4">
        <v>19790</v>
      </c>
      <c r="I4578" s="4">
        <v>7</v>
      </c>
      <c r="J4578" s="4">
        <v>6311</v>
      </c>
      <c r="K4578" s="4">
        <v>9792</v>
      </c>
      <c r="L4578" s="4">
        <v>61</v>
      </c>
      <c r="M4578" s="4">
        <v>0</v>
      </c>
      <c r="N4578" s="4" t="s">
        <v>51</v>
      </c>
      <c r="O4578" s="4" t="s">
        <v>80</v>
      </c>
    </row>
    <row r="4579" spans="1:15" x14ac:dyDescent="0.3">
      <c r="A4579" s="7">
        <v>21866</v>
      </c>
      <c r="B4579" s="5" t="s">
        <v>9215</v>
      </c>
      <c r="C4579" s="4" t="s">
        <v>9216</v>
      </c>
      <c r="D4579" s="8" t="s">
        <v>44</v>
      </c>
      <c r="E4579" s="6" t="s">
        <v>54</v>
      </c>
      <c r="F4579" s="4" t="s">
        <v>46</v>
      </c>
      <c r="G4579" s="4">
        <v>1915</v>
      </c>
      <c r="H4579" s="4">
        <v>24627</v>
      </c>
      <c r="I4579" s="4">
        <v>18</v>
      </c>
      <c r="J4579" s="4">
        <v>1967</v>
      </c>
      <c r="K4579" s="4">
        <v>19892</v>
      </c>
      <c r="L4579" s="4">
        <v>84</v>
      </c>
      <c r="M4579" s="4">
        <v>2</v>
      </c>
      <c r="N4579" s="4" t="s">
        <v>37</v>
      </c>
      <c r="O4579" s="4" t="s">
        <v>46</v>
      </c>
    </row>
    <row r="4580" spans="1:15" x14ac:dyDescent="0.3">
      <c r="A4580" s="7">
        <v>21867</v>
      </c>
      <c r="B4580" s="5" t="s">
        <v>9217</v>
      </c>
      <c r="C4580" s="4" t="s">
        <v>9218</v>
      </c>
      <c r="D4580" s="8" t="s">
        <v>44</v>
      </c>
      <c r="E4580" s="6" t="s">
        <v>45</v>
      </c>
      <c r="F4580" s="4" t="s">
        <v>55</v>
      </c>
      <c r="G4580" s="4">
        <v>4969</v>
      </c>
      <c r="H4580" s="4">
        <v>46954</v>
      </c>
      <c r="I4580" s="4">
        <v>52</v>
      </c>
      <c r="J4580" s="4">
        <v>22261</v>
      </c>
      <c r="K4580" s="4">
        <v>3236</v>
      </c>
      <c r="L4580" s="4">
        <v>22</v>
      </c>
      <c r="M4580" s="4">
        <v>6</v>
      </c>
      <c r="N4580" s="4" t="s">
        <v>51</v>
      </c>
      <c r="O4580" s="4" t="s">
        <v>55</v>
      </c>
    </row>
    <row r="4581" spans="1:15" x14ac:dyDescent="0.3">
      <c r="A4581" s="7">
        <v>21868</v>
      </c>
      <c r="B4581" s="5" t="s">
        <v>9219</v>
      </c>
      <c r="C4581" s="4" t="s">
        <v>9220</v>
      </c>
      <c r="D4581" s="8" t="s">
        <v>71</v>
      </c>
      <c r="E4581" s="6" t="s">
        <v>54</v>
      </c>
      <c r="F4581" s="4" t="s">
        <v>50</v>
      </c>
      <c r="G4581" s="4">
        <v>830</v>
      </c>
      <c r="H4581" s="4">
        <v>39016</v>
      </c>
      <c r="I4581" s="4">
        <v>5</v>
      </c>
      <c r="J4581" s="4">
        <v>1402</v>
      </c>
      <c r="K4581" s="4">
        <v>13817</v>
      </c>
      <c r="L4581" s="4">
        <v>100</v>
      </c>
      <c r="M4581" s="4">
        <v>1</v>
      </c>
      <c r="N4581" s="4" t="s">
        <v>64</v>
      </c>
      <c r="O4581" s="4" t="s">
        <v>46</v>
      </c>
    </row>
    <row r="4582" spans="1:15" x14ac:dyDescent="0.3">
      <c r="A4582" s="7">
        <v>21869</v>
      </c>
      <c r="B4582" s="5" t="s">
        <v>9221</v>
      </c>
      <c r="C4582" s="4" t="s">
        <v>9222</v>
      </c>
      <c r="D4582" s="8" t="s">
        <v>58</v>
      </c>
      <c r="E4582" s="6" t="s">
        <v>54</v>
      </c>
      <c r="F4582" s="4" t="s">
        <v>50</v>
      </c>
      <c r="G4582" s="4">
        <v>152</v>
      </c>
      <c r="H4582" s="4">
        <v>48010</v>
      </c>
      <c r="I4582" s="4">
        <v>2</v>
      </c>
      <c r="J4582" s="4">
        <v>511</v>
      </c>
      <c r="K4582" s="4">
        <v>19183</v>
      </c>
      <c r="L4582" s="4">
        <v>91</v>
      </c>
      <c r="M4582" s="4">
        <v>1</v>
      </c>
      <c r="N4582" s="4" t="s">
        <v>64</v>
      </c>
      <c r="O4582" s="4" t="s">
        <v>50</v>
      </c>
    </row>
    <row r="4583" spans="1:15" x14ac:dyDescent="0.3">
      <c r="A4583" s="7">
        <v>21870</v>
      </c>
      <c r="B4583" s="5" t="s">
        <v>9223</v>
      </c>
      <c r="C4583" s="4" t="s">
        <v>9224</v>
      </c>
      <c r="D4583" s="8" t="s">
        <v>71</v>
      </c>
      <c r="E4583" s="6" t="s">
        <v>54</v>
      </c>
      <c r="F4583" s="4" t="s">
        <v>50</v>
      </c>
      <c r="G4583" s="4">
        <v>113</v>
      </c>
      <c r="H4583" s="4">
        <v>43486</v>
      </c>
      <c r="I4583" s="4">
        <v>5</v>
      </c>
      <c r="J4583" s="4">
        <v>371</v>
      </c>
      <c r="K4583" s="4">
        <v>14837</v>
      </c>
      <c r="L4583" s="4">
        <v>82</v>
      </c>
      <c r="M4583" s="4">
        <v>1</v>
      </c>
      <c r="N4583" s="4" t="s">
        <v>64</v>
      </c>
      <c r="O4583" s="4" t="s">
        <v>50</v>
      </c>
    </row>
    <row r="4584" spans="1:15" x14ac:dyDescent="0.3">
      <c r="A4584" s="7">
        <v>21871</v>
      </c>
      <c r="B4584" s="5" t="s">
        <v>9225</v>
      </c>
      <c r="C4584" s="4" t="s">
        <v>9226</v>
      </c>
      <c r="D4584" s="8" t="s">
        <v>44</v>
      </c>
      <c r="E4584" s="6" t="s">
        <v>45</v>
      </c>
      <c r="F4584" s="4" t="s">
        <v>74</v>
      </c>
      <c r="G4584" s="4">
        <v>1182</v>
      </c>
      <c r="H4584" s="4">
        <v>23693</v>
      </c>
      <c r="I4584" s="4">
        <v>9</v>
      </c>
      <c r="J4584" s="4">
        <v>4119</v>
      </c>
      <c r="K4584" s="4">
        <v>16378</v>
      </c>
      <c r="L4584" s="4">
        <v>62</v>
      </c>
      <c r="M4584" s="4">
        <v>3</v>
      </c>
      <c r="N4584" s="4" t="s">
        <v>51</v>
      </c>
      <c r="O4584" s="4" t="s">
        <v>94</v>
      </c>
    </row>
    <row r="4585" spans="1:15" x14ac:dyDescent="0.3">
      <c r="A4585" s="7">
        <v>21872</v>
      </c>
      <c r="B4585" s="5" t="s">
        <v>9227</v>
      </c>
      <c r="C4585" s="4" t="s">
        <v>9228</v>
      </c>
      <c r="D4585" s="8" t="s">
        <v>44</v>
      </c>
      <c r="E4585" s="6" t="s">
        <v>67</v>
      </c>
      <c r="F4585" s="4" t="s">
        <v>59</v>
      </c>
      <c r="G4585" s="4">
        <v>3964</v>
      </c>
      <c r="H4585" s="4">
        <v>12718</v>
      </c>
      <c r="I4585" s="4">
        <v>33</v>
      </c>
      <c r="J4585" s="4">
        <v>25000</v>
      </c>
      <c r="K4585" s="4">
        <v>2127</v>
      </c>
      <c r="L4585" s="4">
        <v>17</v>
      </c>
      <c r="M4585" s="4">
        <v>7</v>
      </c>
      <c r="N4585" s="4" t="s">
        <v>37</v>
      </c>
      <c r="O4585" s="4" t="s">
        <v>68</v>
      </c>
    </row>
    <row r="4586" spans="1:15" x14ac:dyDescent="0.3">
      <c r="A4586" s="7">
        <v>21873</v>
      </c>
      <c r="B4586" s="5" t="s">
        <v>9229</v>
      </c>
      <c r="C4586" s="4" t="s">
        <v>9230</v>
      </c>
      <c r="D4586" s="8" t="s">
        <v>49</v>
      </c>
      <c r="E4586" s="6" t="s">
        <v>45</v>
      </c>
      <c r="F4586" s="4" t="s">
        <v>50</v>
      </c>
      <c r="G4586" s="4">
        <v>81</v>
      </c>
      <c r="H4586" s="4">
        <v>88416</v>
      </c>
      <c r="I4586" s="4">
        <v>14</v>
      </c>
      <c r="J4586" s="4">
        <v>1575</v>
      </c>
      <c r="K4586" s="4">
        <v>19613</v>
      </c>
      <c r="L4586" s="4">
        <v>80</v>
      </c>
      <c r="M4586" s="4">
        <v>2</v>
      </c>
      <c r="N4586" s="4" t="s">
        <v>34</v>
      </c>
      <c r="O4586" s="4" t="s">
        <v>50</v>
      </c>
    </row>
    <row r="4587" spans="1:15" x14ac:dyDescent="0.3">
      <c r="A4587" s="7">
        <v>21874</v>
      </c>
      <c r="B4587" s="5" t="s">
        <v>9231</v>
      </c>
      <c r="C4587" s="4" t="s">
        <v>9232</v>
      </c>
      <c r="D4587" s="8" t="s">
        <v>49</v>
      </c>
      <c r="E4587" s="6" t="s">
        <v>45</v>
      </c>
      <c r="F4587" s="4" t="s">
        <v>50</v>
      </c>
      <c r="G4587" s="4">
        <v>85</v>
      </c>
      <c r="H4587" s="4">
        <v>18512</v>
      </c>
      <c r="I4587" s="4">
        <v>6</v>
      </c>
      <c r="J4587" s="4">
        <v>1412</v>
      </c>
      <c r="K4587" s="4">
        <v>16990</v>
      </c>
      <c r="L4587" s="4">
        <v>91</v>
      </c>
      <c r="M4587" s="4">
        <v>2</v>
      </c>
      <c r="N4587" s="4" t="s">
        <v>51</v>
      </c>
      <c r="O4587" s="4" t="s">
        <v>50</v>
      </c>
    </row>
    <row r="4588" spans="1:15" x14ac:dyDescent="0.3">
      <c r="A4588" s="7">
        <v>21875</v>
      </c>
      <c r="B4588" s="5" t="s">
        <v>9233</v>
      </c>
      <c r="C4588" s="4" t="s">
        <v>9234</v>
      </c>
      <c r="D4588" s="8" t="s">
        <v>71</v>
      </c>
      <c r="E4588" s="6" t="s">
        <v>45</v>
      </c>
      <c r="F4588" s="4" t="s">
        <v>74</v>
      </c>
      <c r="G4588" s="4">
        <v>224</v>
      </c>
      <c r="H4588" s="4">
        <v>41304</v>
      </c>
      <c r="I4588" s="4">
        <v>8</v>
      </c>
      <c r="J4588" s="4">
        <v>4679</v>
      </c>
      <c r="K4588" s="4">
        <v>14934</v>
      </c>
      <c r="L4588" s="4">
        <v>57</v>
      </c>
      <c r="M4588" s="4">
        <v>1</v>
      </c>
      <c r="N4588" s="4" t="s">
        <v>51</v>
      </c>
      <c r="O4588" s="4" t="s">
        <v>46</v>
      </c>
    </row>
    <row r="4589" spans="1:15" x14ac:dyDescent="0.3">
      <c r="A4589" s="7">
        <v>21876</v>
      </c>
      <c r="B4589" s="5" t="s">
        <v>9235</v>
      </c>
      <c r="C4589" s="4" t="s">
        <v>9236</v>
      </c>
      <c r="D4589" s="8" t="s">
        <v>58</v>
      </c>
      <c r="E4589" s="6" t="s">
        <v>54</v>
      </c>
      <c r="F4589" s="4" t="s">
        <v>46</v>
      </c>
      <c r="G4589" s="4">
        <v>943</v>
      </c>
      <c r="H4589" s="4">
        <v>86572</v>
      </c>
      <c r="I4589" s="4">
        <v>5</v>
      </c>
      <c r="J4589" s="4">
        <v>1597</v>
      </c>
      <c r="K4589" s="4">
        <v>21285</v>
      </c>
      <c r="L4589" s="4">
        <v>50</v>
      </c>
      <c r="M4589" s="4">
        <v>2</v>
      </c>
      <c r="N4589" s="4" t="s">
        <v>37</v>
      </c>
      <c r="O4589" s="4" t="s">
        <v>46</v>
      </c>
    </row>
    <row r="4590" spans="1:15" x14ac:dyDescent="0.3">
      <c r="A4590" s="7">
        <v>21877</v>
      </c>
      <c r="B4590" s="5" t="s">
        <v>9237</v>
      </c>
      <c r="C4590" s="4" t="s">
        <v>9238</v>
      </c>
      <c r="D4590" s="8" t="s">
        <v>49</v>
      </c>
      <c r="E4590" s="6" t="s">
        <v>54</v>
      </c>
      <c r="F4590" s="4" t="s">
        <v>50</v>
      </c>
      <c r="G4590" s="4">
        <v>170</v>
      </c>
      <c r="H4590" s="4">
        <v>12262</v>
      </c>
      <c r="I4590" s="4">
        <v>16</v>
      </c>
      <c r="J4590" s="4">
        <v>423</v>
      </c>
      <c r="K4590" s="4">
        <v>20167</v>
      </c>
      <c r="L4590" s="4">
        <v>95</v>
      </c>
      <c r="M4590" s="4">
        <v>1</v>
      </c>
      <c r="N4590" s="4" t="s">
        <v>64</v>
      </c>
      <c r="O4590" s="4" t="s">
        <v>50</v>
      </c>
    </row>
    <row r="4591" spans="1:15" x14ac:dyDescent="0.3">
      <c r="A4591" s="7">
        <v>21878</v>
      </c>
      <c r="B4591" s="5" t="s">
        <v>9239</v>
      </c>
      <c r="C4591" s="4" t="s">
        <v>9240</v>
      </c>
      <c r="D4591" s="8" t="s">
        <v>71</v>
      </c>
      <c r="E4591" s="6" t="s">
        <v>45</v>
      </c>
      <c r="F4591" s="4" t="s">
        <v>74</v>
      </c>
      <c r="G4591" s="4">
        <v>274</v>
      </c>
      <c r="H4591" s="4">
        <v>77166</v>
      </c>
      <c r="I4591" s="4">
        <v>5</v>
      </c>
      <c r="J4591" s="4">
        <v>4125</v>
      </c>
      <c r="K4591" s="4">
        <v>10688</v>
      </c>
      <c r="L4591" s="4">
        <v>50</v>
      </c>
      <c r="M4591" s="4">
        <v>1</v>
      </c>
      <c r="N4591" s="4" t="s">
        <v>34</v>
      </c>
      <c r="O4591" s="4" t="s">
        <v>80</v>
      </c>
    </row>
    <row r="4592" spans="1:15" x14ac:dyDescent="0.3">
      <c r="A4592" s="7">
        <v>21879</v>
      </c>
      <c r="B4592" s="5" t="s">
        <v>9241</v>
      </c>
      <c r="C4592" s="4" t="s">
        <v>9242</v>
      </c>
      <c r="D4592" s="8" t="s">
        <v>44</v>
      </c>
      <c r="E4592" s="6" t="s">
        <v>54</v>
      </c>
      <c r="F4592" s="4" t="s">
        <v>55</v>
      </c>
      <c r="G4592" s="4">
        <v>2647</v>
      </c>
      <c r="H4592" s="4">
        <v>21662</v>
      </c>
      <c r="I4592" s="4">
        <v>36</v>
      </c>
      <c r="J4592" s="4">
        <v>8924</v>
      </c>
      <c r="K4592" s="4">
        <v>3749</v>
      </c>
      <c r="L4592" s="4">
        <v>18</v>
      </c>
      <c r="M4592" s="4">
        <v>5</v>
      </c>
      <c r="N4592" s="4" t="s">
        <v>37</v>
      </c>
      <c r="O4592" s="4" t="s">
        <v>59</v>
      </c>
    </row>
    <row r="4593" spans="1:15" x14ac:dyDescent="0.3">
      <c r="A4593" s="7">
        <v>21880</v>
      </c>
      <c r="B4593" s="5" t="s">
        <v>9243</v>
      </c>
      <c r="C4593" s="4" t="s">
        <v>9244</v>
      </c>
      <c r="D4593" s="8" t="s">
        <v>44</v>
      </c>
      <c r="E4593" s="6" t="s">
        <v>45</v>
      </c>
      <c r="F4593" s="4" t="s">
        <v>74</v>
      </c>
      <c r="G4593" s="4">
        <v>1368</v>
      </c>
      <c r="H4593" s="4">
        <v>70347</v>
      </c>
      <c r="I4593" s="4">
        <v>4</v>
      </c>
      <c r="J4593" s="4">
        <v>4052</v>
      </c>
      <c r="K4593" s="4">
        <v>9035</v>
      </c>
      <c r="L4593" s="4">
        <v>51</v>
      </c>
      <c r="M4593" s="4">
        <v>3</v>
      </c>
      <c r="N4593" s="4" t="s">
        <v>64</v>
      </c>
      <c r="O4593" s="4" t="s">
        <v>46</v>
      </c>
    </row>
    <row r="4594" spans="1:15" x14ac:dyDescent="0.3">
      <c r="A4594" s="7">
        <v>21881</v>
      </c>
      <c r="B4594" s="5" t="s">
        <v>9245</v>
      </c>
      <c r="C4594" s="4" t="s">
        <v>9246</v>
      </c>
      <c r="D4594" s="8" t="s">
        <v>44</v>
      </c>
      <c r="E4594" s="6" t="s">
        <v>54</v>
      </c>
      <c r="F4594" s="4" t="s">
        <v>55</v>
      </c>
      <c r="G4594" s="4">
        <v>2848</v>
      </c>
      <c r="H4594" s="4">
        <v>75655</v>
      </c>
      <c r="I4594" s="4">
        <v>39</v>
      </c>
      <c r="J4594" s="4">
        <v>16759</v>
      </c>
      <c r="K4594" s="4">
        <v>2603</v>
      </c>
      <c r="L4594" s="4">
        <v>22</v>
      </c>
      <c r="M4594" s="4">
        <v>5</v>
      </c>
      <c r="N4594" s="4" t="s">
        <v>37</v>
      </c>
      <c r="O4594" s="4" t="s">
        <v>55</v>
      </c>
    </row>
    <row r="4595" spans="1:15" x14ac:dyDescent="0.3">
      <c r="A4595" s="7">
        <v>21882</v>
      </c>
      <c r="B4595" s="5" t="s">
        <v>9247</v>
      </c>
      <c r="C4595" s="4" t="s">
        <v>9248</v>
      </c>
      <c r="D4595" s="8" t="s">
        <v>58</v>
      </c>
      <c r="E4595" s="6" t="s">
        <v>54</v>
      </c>
      <c r="F4595" s="4" t="s">
        <v>50</v>
      </c>
      <c r="G4595" s="4">
        <v>266</v>
      </c>
      <c r="H4595" s="4">
        <v>28804</v>
      </c>
      <c r="I4595" s="4">
        <v>7</v>
      </c>
      <c r="J4595" s="4">
        <v>1586</v>
      </c>
      <c r="K4595" s="4">
        <v>20899</v>
      </c>
      <c r="L4595" s="4">
        <v>80</v>
      </c>
      <c r="M4595" s="4">
        <v>2</v>
      </c>
      <c r="N4595" s="4" t="s">
        <v>51</v>
      </c>
      <c r="O4595" s="4" t="s">
        <v>50</v>
      </c>
    </row>
    <row r="4596" spans="1:15" x14ac:dyDescent="0.3">
      <c r="A4596" s="7">
        <v>21883</v>
      </c>
      <c r="B4596" s="5" t="s">
        <v>9249</v>
      </c>
      <c r="C4596" s="4" t="s">
        <v>9250</v>
      </c>
      <c r="D4596" s="8" t="s">
        <v>44</v>
      </c>
      <c r="E4596" s="6" t="s">
        <v>67</v>
      </c>
      <c r="F4596" s="4" t="s">
        <v>59</v>
      </c>
      <c r="G4596" s="4">
        <v>1114</v>
      </c>
      <c r="H4596" s="4">
        <v>67627</v>
      </c>
      <c r="I4596" s="4">
        <v>36</v>
      </c>
      <c r="J4596" s="4">
        <v>1852</v>
      </c>
      <c r="K4596" s="4">
        <v>2232</v>
      </c>
      <c r="L4596" s="4">
        <v>16</v>
      </c>
      <c r="M4596" s="4">
        <v>8</v>
      </c>
      <c r="N4596" s="4" t="s">
        <v>34</v>
      </c>
      <c r="O4596" s="4" t="s">
        <v>68</v>
      </c>
    </row>
    <row r="4597" spans="1:15" x14ac:dyDescent="0.3">
      <c r="A4597" s="7">
        <v>21884</v>
      </c>
      <c r="B4597" s="5" t="s">
        <v>9251</v>
      </c>
      <c r="C4597" s="4" t="s">
        <v>9252</v>
      </c>
      <c r="D4597" s="8" t="s">
        <v>44</v>
      </c>
      <c r="E4597" s="6" t="s">
        <v>54</v>
      </c>
      <c r="F4597" s="4" t="s">
        <v>55</v>
      </c>
      <c r="G4597" s="4">
        <v>2367</v>
      </c>
      <c r="H4597" s="4">
        <v>22691</v>
      </c>
      <c r="I4597" s="4">
        <v>33</v>
      </c>
      <c r="J4597" s="4">
        <v>11058</v>
      </c>
      <c r="K4597" s="4">
        <v>2115</v>
      </c>
      <c r="L4597" s="4">
        <v>21</v>
      </c>
      <c r="M4597" s="4">
        <v>3</v>
      </c>
      <c r="N4597" s="4" t="s">
        <v>51</v>
      </c>
      <c r="O4597" s="4" t="s">
        <v>59</v>
      </c>
    </row>
    <row r="4598" spans="1:15" x14ac:dyDescent="0.3">
      <c r="A4598" s="7">
        <v>21885</v>
      </c>
      <c r="B4598" s="5" t="s">
        <v>9253</v>
      </c>
      <c r="C4598" s="4" t="s">
        <v>9254</v>
      </c>
      <c r="D4598" s="8" t="s">
        <v>87</v>
      </c>
      <c r="E4598" s="6" t="s">
        <v>54</v>
      </c>
      <c r="F4598" s="4" t="s">
        <v>50</v>
      </c>
      <c r="G4598" s="4">
        <v>124</v>
      </c>
      <c r="H4598" s="4">
        <v>60325</v>
      </c>
      <c r="I4598" s="4">
        <v>13</v>
      </c>
      <c r="J4598" s="4">
        <v>1275</v>
      </c>
      <c r="K4598" s="4">
        <v>16345</v>
      </c>
      <c r="L4598" s="4">
        <v>96</v>
      </c>
      <c r="M4598" s="4">
        <v>1</v>
      </c>
      <c r="N4598" s="4" t="s">
        <v>34</v>
      </c>
      <c r="O4598" s="4" t="s">
        <v>50</v>
      </c>
    </row>
    <row r="4599" spans="1:15" x14ac:dyDescent="0.3">
      <c r="A4599" s="7">
        <v>21886</v>
      </c>
      <c r="B4599" s="5" t="s">
        <v>9255</v>
      </c>
      <c r="C4599" s="4" t="s">
        <v>9256</v>
      </c>
      <c r="D4599" s="8" t="s">
        <v>87</v>
      </c>
      <c r="E4599" s="6" t="s">
        <v>54</v>
      </c>
      <c r="F4599" s="4" t="s">
        <v>50</v>
      </c>
      <c r="G4599" s="4">
        <v>144</v>
      </c>
      <c r="H4599" s="4">
        <v>31868</v>
      </c>
      <c r="I4599" s="4">
        <v>8</v>
      </c>
      <c r="J4599" s="4">
        <v>1400</v>
      </c>
      <c r="K4599" s="4">
        <v>29748</v>
      </c>
      <c r="L4599" s="4">
        <v>89</v>
      </c>
      <c r="M4599" s="4">
        <v>2</v>
      </c>
      <c r="N4599" s="4" t="s">
        <v>34</v>
      </c>
      <c r="O4599" s="4" t="s">
        <v>46</v>
      </c>
    </row>
    <row r="4600" spans="1:15" x14ac:dyDescent="0.3">
      <c r="A4600" s="7">
        <v>21887</v>
      </c>
      <c r="B4600" s="5" t="s">
        <v>9257</v>
      </c>
      <c r="C4600" s="4" t="s">
        <v>9258</v>
      </c>
      <c r="D4600" s="8" t="s">
        <v>87</v>
      </c>
      <c r="E4600" s="6" t="s">
        <v>54</v>
      </c>
      <c r="F4600" s="4" t="s">
        <v>50</v>
      </c>
      <c r="G4600" s="4">
        <v>39</v>
      </c>
      <c r="H4600" s="4">
        <v>19790</v>
      </c>
      <c r="I4600" s="4">
        <v>16</v>
      </c>
      <c r="J4600" s="4">
        <v>218</v>
      </c>
      <c r="K4600" s="4">
        <v>22238</v>
      </c>
      <c r="L4600" s="4">
        <v>90</v>
      </c>
      <c r="M4600" s="4">
        <v>1</v>
      </c>
      <c r="N4600" s="4" t="s">
        <v>51</v>
      </c>
      <c r="O4600" s="4" t="s">
        <v>50</v>
      </c>
    </row>
    <row r="4601" spans="1:15" x14ac:dyDescent="0.3">
      <c r="A4601" s="7">
        <v>21888</v>
      </c>
      <c r="B4601" s="5" t="s">
        <v>9259</v>
      </c>
      <c r="C4601" s="4" t="s">
        <v>9260</v>
      </c>
      <c r="D4601" s="8" t="s">
        <v>44</v>
      </c>
      <c r="E4601" s="6" t="s">
        <v>45</v>
      </c>
      <c r="F4601" s="4" t="s">
        <v>46</v>
      </c>
      <c r="G4601" s="4">
        <v>1463</v>
      </c>
      <c r="H4601" s="4">
        <v>82212</v>
      </c>
      <c r="I4601" s="4">
        <v>20</v>
      </c>
      <c r="J4601" s="4">
        <v>1050</v>
      </c>
      <c r="K4601" s="4">
        <v>11434</v>
      </c>
      <c r="L4601" s="4">
        <v>60</v>
      </c>
      <c r="M4601" s="4">
        <v>2</v>
      </c>
      <c r="N4601" s="4" t="s">
        <v>37</v>
      </c>
      <c r="O4601" s="4" t="s">
        <v>80</v>
      </c>
    </row>
    <row r="4602" spans="1:15" x14ac:dyDescent="0.3">
      <c r="A4602" s="7">
        <v>21889</v>
      </c>
      <c r="B4602" s="5" t="s">
        <v>9261</v>
      </c>
      <c r="C4602" s="4" t="s">
        <v>9262</v>
      </c>
      <c r="D4602" s="8" t="s">
        <v>87</v>
      </c>
      <c r="E4602" s="6" t="s">
        <v>54</v>
      </c>
      <c r="F4602" s="4" t="s">
        <v>50</v>
      </c>
      <c r="G4602" s="4">
        <v>394</v>
      </c>
      <c r="H4602" s="4">
        <v>58733</v>
      </c>
      <c r="I4602" s="4">
        <v>18</v>
      </c>
      <c r="J4602" s="4">
        <v>1451</v>
      </c>
      <c r="K4602" s="4">
        <v>15820</v>
      </c>
      <c r="L4602" s="4">
        <v>87</v>
      </c>
      <c r="M4602" s="4">
        <v>1</v>
      </c>
      <c r="N4602" s="4" t="s">
        <v>34</v>
      </c>
      <c r="O4602" s="4" t="s">
        <v>46</v>
      </c>
    </row>
    <row r="4603" spans="1:15" x14ac:dyDescent="0.3">
      <c r="A4603" s="7">
        <v>21890</v>
      </c>
      <c r="B4603" s="5" t="s">
        <v>9263</v>
      </c>
      <c r="C4603" s="4" t="s">
        <v>9264</v>
      </c>
      <c r="D4603" s="8" t="s">
        <v>49</v>
      </c>
      <c r="E4603" s="6" t="s">
        <v>54</v>
      </c>
      <c r="F4603" s="4" t="s">
        <v>50</v>
      </c>
      <c r="G4603" s="4">
        <v>98</v>
      </c>
      <c r="H4603" s="4">
        <v>20615</v>
      </c>
      <c r="I4603" s="4">
        <v>15</v>
      </c>
      <c r="J4603" s="4">
        <v>1693</v>
      </c>
      <c r="K4603" s="4">
        <v>21980</v>
      </c>
      <c r="L4603" s="4">
        <v>77</v>
      </c>
      <c r="M4603" s="4">
        <v>2</v>
      </c>
      <c r="N4603" s="4" t="s">
        <v>34</v>
      </c>
      <c r="O4603" s="4" t="s">
        <v>50</v>
      </c>
    </row>
    <row r="4604" spans="1:15" x14ac:dyDescent="0.3">
      <c r="A4604" s="7">
        <v>21891</v>
      </c>
      <c r="B4604" s="5" t="s">
        <v>9265</v>
      </c>
      <c r="C4604" s="4" t="s">
        <v>9266</v>
      </c>
      <c r="D4604" s="8" t="s">
        <v>71</v>
      </c>
      <c r="E4604" s="6" t="s">
        <v>45</v>
      </c>
      <c r="F4604" s="4" t="s">
        <v>80</v>
      </c>
      <c r="G4604" s="4">
        <v>239</v>
      </c>
      <c r="H4604" s="4">
        <v>57066</v>
      </c>
      <c r="I4604" s="4">
        <v>8</v>
      </c>
      <c r="J4604" s="4">
        <v>718</v>
      </c>
      <c r="K4604" s="4">
        <v>10252</v>
      </c>
      <c r="L4604" s="4">
        <v>50</v>
      </c>
      <c r="M4604" s="4">
        <v>1</v>
      </c>
      <c r="N4604" s="4" t="s">
        <v>37</v>
      </c>
      <c r="O4604" s="4" t="s">
        <v>94</v>
      </c>
    </row>
    <row r="4605" spans="1:15" x14ac:dyDescent="0.3">
      <c r="A4605" s="7">
        <v>21892</v>
      </c>
      <c r="B4605" s="5" t="s">
        <v>9267</v>
      </c>
      <c r="C4605" s="4" t="s">
        <v>9268</v>
      </c>
      <c r="D4605" s="8" t="s">
        <v>71</v>
      </c>
      <c r="E4605" s="6" t="s">
        <v>45</v>
      </c>
      <c r="F4605" s="4" t="s">
        <v>80</v>
      </c>
      <c r="G4605" s="4">
        <v>457</v>
      </c>
      <c r="H4605" s="4">
        <v>72242</v>
      </c>
      <c r="I4605" s="4">
        <v>6</v>
      </c>
      <c r="J4605" s="4">
        <v>4650</v>
      </c>
      <c r="K4605" s="4">
        <v>10586</v>
      </c>
      <c r="L4605" s="4">
        <v>51</v>
      </c>
      <c r="M4605" s="4">
        <v>0</v>
      </c>
      <c r="N4605" s="4" t="s">
        <v>37</v>
      </c>
      <c r="O4605" s="4" t="s">
        <v>75</v>
      </c>
    </row>
    <row r="4606" spans="1:15" x14ac:dyDescent="0.3">
      <c r="A4606" s="7">
        <v>21893</v>
      </c>
      <c r="B4606" s="5" t="s">
        <v>9269</v>
      </c>
      <c r="C4606" s="4" t="s">
        <v>9270</v>
      </c>
      <c r="D4606" s="8" t="s">
        <v>71</v>
      </c>
      <c r="E4606" s="6" t="s">
        <v>45</v>
      </c>
      <c r="F4606" s="4" t="s">
        <v>74</v>
      </c>
      <c r="G4606" s="4">
        <v>488</v>
      </c>
      <c r="H4606" s="4">
        <v>33259</v>
      </c>
      <c r="I4606" s="4">
        <v>14</v>
      </c>
      <c r="J4606" s="4">
        <v>4905</v>
      </c>
      <c r="K4606" s="4">
        <v>17187</v>
      </c>
      <c r="L4606" s="4">
        <v>56</v>
      </c>
      <c r="M4606" s="4">
        <v>3</v>
      </c>
      <c r="N4606" s="4" t="s">
        <v>34</v>
      </c>
      <c r="O4606" s="4" t="s">
        <v>75</v>
      </c>
    </row>
    <row r="4607" spans="1:15" x14ac:dyDescent="0.3">
      <c r="A4607" s="7">
        <v>21894</v>
      </c>
      <c r="B4607" s="5" t="s">
        <v>9271</v>
      </c>
      <c r="C4607" s="4" t="s">
        <v>9272</v>
      </c>
      <c r="D4607" s="8" t="s">
        <v>44</v>
      </c>
      <c r="E4607" s="6" t="s">
        <v>45</v>
      </c>
      <c r="F4607" s="4" t="s">
        <v>55</v>
      </c>
      <c r="G4607" s="4">
        <v>4802</v>
      </c>
      <c r="H4607" s="4">
        <v>62038</v>
      </c>
      <c r="I4607" s="4">
        <v>46</v>
      </c>
      <c r="J4607" s="4">
        <v>13864</v>
      </c>
      <c r="K4607" s="4">
        <v>2474</v>
      </c>
      <c r="L4607" s="4">
        <v>14</v>
      </c>
      <c r="M4607" s="4">
        <v>4</v>
      </c>
      <c r="N4607" s="4" t="s">
        <v>51</v>
      </c>
      <c r="O4607" s="4" t="s">
        <v>59</v>
      </c>
    </row>
    <row r="4608" spans="1:15" x14ac:dyDescent="0.3">
      <c r="A4608" s="7">
        <v>21895</v>
      </c>
      <c r="B4608" s="5" t="s">
        <v>9273</v>
      </c>
      <c r="C4608" s="4" t="s">
        <v>9274</v>
      </c>
      <c r="D4608" s="8" t="s">
        <v>71</v>
      </c>
      <c r="E4608" s="6" t="s">
        <v>54</v>
      </c>
      <c r="F4608" s="4" t="s">
        <v>50</v>
      </c>
      <c r="G4608" s="4">
        <v>384</v>
      </c>
      <c r="H4608" s="4">
        <v>59974</v>
      </c>
      <c r="I4608" s="4">
        <v>16</v>
      </c>
      <c r="J4608" s="4">
        <v>1243</v>
      </c>
      <c r="K4608" s="4">
        <v>18551</v>
      </c>
      <c r="L4608" s="4">
        <v>95</v>
      </c>
      <c r="M4608" s="4">
        <v>1</v>
      </c>
      <c r="N4608" s="4" t="s">
        <v>64</v>
      </c>
      <c r="O4608" s="4" t="s">
        <v>50</v>
      </c>
    </row>
    <row r="4609" spans="1:15" x14ac:dyDescent="0.3">
      <c r="A4609" s="7">
        <v>21896</v>
      </c>
      <c r="B4609" s="5" t="s">
        <v>9275</v>
      </c>
      <c r="C4609" s="4" t="s">
        <v>9276</v>
      </c>
      <c r="D4609" s="8" t="s">
        <v>44</v>
      </c>
      <c r="E4609" s="6" t="s">
        <v>45</v>
      </c>
      <c r="F4609" s="4" t="s">
        <v>55</v>
      </c>
      <c r="G4609" s="4">
        <v>3148</v>
      </c>
      <c r="H4609" s="4">
        <v>26377</v>
      </c>
      <c r="I4609" s="4">
        <v>52</v>
      </c>
      <c r="J4609" s="4">
        <v>38145</v>
      </c>
      <c r="K4609" s="4">
        <v>2150</v>
      </c>
      <c r="L4609" s="4">
        <v>22</v>
      </c>
      <c r="M4609" s="4">
        <v>3</v>
      </c>
      <c r="N4609" s="4" t="s">
        <v>37</v>
      </c>
      <c r="O4609" s="4" t="s">
        <v>55</v>
      </c>
    </row>
    <row r="4610" spans="1:15" x14ac:dyDescent="0.3">
      <c r="A4610" s="7">
        <v>21897</v>
      </c>
      <c r="B4610" s="5" t="s">
        <v>9277</v>
      </c>
      <c r="C4610" s="4" t="s">
        <v>9278</v>
      </c>
      <c r="D4610" s="8" t="s">
        <v>71</v>
      </c>
      <c r="E4610" s="6" t="s">
        <v>45</v>
      </c>
      <c r="F4610" s="4" t="s">
        <v>46</v>
      </c>
      <c r="G4610" s="4">
        <v>631</v>
      </c>
      <c r="H4610" s="4">
        <v>34264</v>
      </c>
      <c r="I4610" s="4">
        <v>6</v>
      </c>
      <c r="J4610" s="4">
        <v>1825</v>
      </c>
      <c r="K4610" s="4">
        <v>22368</v>
      </c>
      <c r="L4610" s="4">
        <v>77</v>
      </c>
      <c r="M4610" s="4">
        <v>3</v>
      </c>
      <c r="N4610" s="4" t="s">
        <v>37</v>
      </c>
      <c r="O4610" s="4" t="s">
        <v>80</v>
      </c>
    </row>
    <row r="4611" spans="1:15" x14ac:dyDescent="0.3">
      <c r="A4611" s="7">
        <v>21898</v>
      </c>
      <c r="B4611" s="5" t="s">
        <v>9279</v>
      </c>
      <c r="C4611" s="4" t="s">
        <v>9280</v>
      </c>
      <c r="D4611" s="8" t="s">
        <v>71</v>
      </c>
      <c r="E4611" s="6" t="s">
        <v>54</v>
      </c>
      <c r="F4611" s="4" t="s">
        <v>50</v>
      </c>
      <c r="G4611" s="4">
        <v>540</v>
      </c>
      <c r="H4611" s="4">
        <v>31780</v>
      </c>
      <c r="I4611" s="4">
        <v>12</v>
      </c>
      <c r="J4611" s="4">
        <v>483</v>
      </c>
      <c r="K4611" s="4">
        <v>22079</v>
      </c>
      <c r="L4611" s="4">
        <v>86</v>
      </c>
      <c r="M4611" s="4">
        <v>2</v>
      </c>
      <c r="N4611" s="4" t="s">
        <v>51</v>
      </c>
      <c r="O4611" s="4" t="s">
        <v>46</v>
      </c>
    </row>
    <row r="4612" spans="1:15" x14ac:dyDescent="0.3">
      <c r="A4612" s="7">
        <v>21899</v>
      </c>
      <c r="B4612" s="5" t="s">
        <v>9281</v>
      </c>
      <c r="C4612" s="4" t="s">
        <v>9282</v>
      </c>
      <c r="D4612" s="8" t="s">
        <v>87</v>
      </c>
      <c r="E4612" s="6" t="s">
        <v>54</v>
      </c>
      <c r="F4612" s="4" t="s">
        <v>50</v>
      </c>
      <c r="G4612" s="4">
        <v>135</v>
      </c>
      <c r="H4612" s="4">
        <v>43017</v>
      </c>
      <c r="I4612" s="4">
        <v>9</v>
      </c>
      <c r="J4612" s="4">
        <v>1321</v>
      </c>
      <c r="K4612" s="4">
        <v>14731</v>
      </c>
      <c r="L4612" s="4">
        <v>90</v>
      </c>
      <c r="M4612" s="4">
        <v>2</v>
      </c>
      <c r="N4612" s="4" t="s">
        <v>64</v>
      </c>
      <c r="O4612" s="4" t="s">
        <v>50</v>
      </c>
    </row>
    <row r="4613" spans="1:15" x14ac:dyDescent="0.3">
      <c r="A4613" s="7">
        <v>21900</v>
      </c>
      <c r="B4613" s="5" t="s">
        <v>9283</v>
      </c>
      <c r="C4613" s="4" t="s">
        <v>9284</v>
      </c>
      <c r="D4613" s="8" t="s">
        <v>44</v>
      </c>
      <c r="E4613" s="6" t="s">
        <v>67</v>
      </c>
      <c r="F4613" s="4" t="s">
        <v>59</v>
      </c>
      <c r="G4613" s="4">
        <v>3010</v>
      </c>
      <c r="H4613" s="4">
        <v>67025</v>
      </c>
      <c r="I4613" s="4">
        <v>22</v>
      </c>
      <c r="J4613" s="4">
        <v>4169</v>
      </c>
      <c r="K4613" s="4">
        <v>2778</v>
      </c>
      <c r="L4613" s="4">
        <v>25</v>
      </c>
      <c r="M4613" s="4">
        <v>5</v>
      </c>
      <c r="N4613" s="4" t="s">
        <v>51</v>
      </c>
      <c r="O4613" s="4" t="s">
        <v>55</v>
      </c>
    </row>
    <row r="4614" spans="1:15" x14ac:dyDescent="0.3">
      <c r="A4614" s="7">
        <v>21901</v>
      </c>
      <c r="B4614" s="5" t="s">
        <v>9285</v>
      </c>
      <c r="C4614" s="4" t="s">
        <v>9286</v>
      </c>
      <c r="D4614" s="8" t="s">
        <v>44</v>
      </c>
      <c r="E4614" s="6" t="s">
        <v>45</v>
      </c>
      <c r="F4614" s="4" t="s">
        <v>55</v>
      </c>
      <c r="G4614" s="4">
        <v>4109</v>
      </c>
      <c r="H4614" s="4">
        <v>58375</v>
      </c>
      <c r="I4614" s="4">
        <v>43</v>
      </c>
      <c r="J4614" s="4">
        <v>23383</v>
      </c>
      <c r="K4614" s="4">
        <v>2346</v>
      </c>
      <c r="L4614" s="4">
        <v>14</v>
      </c>
      <c r="M4614" s="4">
        <v>6</v>
      </c>
      <c r="N4614" s="4" t="s">
        <v>51</v>
      </c>
      <c r="O4614" s="4" t="s">
        <v>55</v>
      </c>
    </row>
    <row r="4615" spans="1:15" x14ac:dyDescent="0.3">
      <c r="A4615" s="7">
        <v>21902</v>
      </c>
      <c r="B4615" s="5" t="s">
        <v>9287</v>
      </c>
      <c r="C4615" s="4" t="s">
        <v>9288</v>
      </c>
      <c r="D4615" s="8" t="s">
        <v>44</v>
      </c>
      <c r="E4615" s="6" t="s">
        <v>67</v>
      </c>
      <c r="F4615" s="4" t="s">
        <v>59</v>
      </c>
      <c r="G4615" s="4">
        <v>3863</v>
      </c>
      <c r="H4615" s="4">
        <v>86324</v>
      </c>
      <c r="I4615" s="4">
        <v>31</v>
      </c>
      <c r="J4615" s="4">
        <v>11178</v>
      </c>
      <c r="K4615" s="4">
        <v>2564</v>
      </c>
      <c r="L4615" s="4">
        <v>11</v>
      </c>
      <c r="M4615" s="4">
        <v>6</v>
      </c>
      <c r="N4615" s="4" t="s">
        <v>37</v>
      </c>
      <c r="O4615" s="4" t="s">
        <v>68</v>
      </c>
    </row>
    <row r="4616" spans="1:15" x14ac:dyDescent="0.3">
      <c r="A4616" s="7">
        <v>21903</v>
      </c>
      <c r="B4616" s="5" t="s">
        <v>9289</v>
      </c>
      <c r="C4616" s="4" t="s">
        <v>9290</v>
      </c>
      <c r="D4616" s="8" t="s">
        <v>49</v>
      </c>
      <c r="E4616" s="6" t="s">
        <v>54</v>
      </c>
      <c r="F4616" s="4" t="s">
        <v>50</v>
      </c>
      <c r="G4616" s="4">
        <v>79</v>
      </c>
      <c r="H4616" s="4">
        <v>32533</v>
      </c>
      <c r="I4616" s="4">
        <v>19</v>
      </c>
      <c r="J4616" s="4">
        <v>1248</v>
      </c>
      <c r="K4616" s="4">
        <v>13009</v>
      </c>
      <c r="L4616" s="4">
        <v>75</v>
      </c>
      <c r="M4616" s="4">
        <v>2</v>
      </c>
      <c r="N4616" s="4" t="s">
        <v>51</v>
      </c>
      <c r="O4616" s="4" t="s">
        <v>46</v>
      </c>
    </row>
    <row r="4617" spans="1:15" x14ac:dyDescent="0.3">
      <c r="A4617" s="7">
        <v>21904</v>
      </c>
      <c r="B4617" s="5" t="s">
        <v>9291</v>
      </c>
      <c r="C4617" s="4" t="s">
        <v>9292</v>
      </c>
      <c r="D4617" s="8" t="s">
        <v>87</v>
      </c>
      <c r="E4617" s="6" t="s">
        <v>54</v>
      </c>
      <c r="F4617" s="4" t="s">
        <v>50</v>
      </c>
      <c r="G4617" s="4">
        <v>48</v>
      </c>
      <c r="H4617" s="4">
        <v>11405</v>
      </c>
      <c r="I4617" s="4">
        <v>19</v>
      </c>
      <c r="J4617" s="4">
        <v>1026</v>
      </c>
      <c r="K4617" s="4">
        <v>29467</v>
      </c>
      <c r="L4617" s="4">
        <v>95</v>
      </c>
      <c r="M4617" s="4">
        <v>2</v>
      </c>
      <c r="N4617" s="4" t="s">
        <v>34</v>
      </c>
      <c r="O4617" s="4" t="s">
        <v>50</v>
      </c>
    </row>
    <row r="4618" spans="1:15" x14ac:dyDescent="0.3">
      <c r="A4618" s="7">
        <v>21905</v>
      </c>
      <c r="B4618" s="5" t="s">
        <v>9293</v>
      </c>
      <c r="C4618" s="4" t="s">
        <v>9294</v>
      </c>
      <c r="D4618" s="8" t="s">
        <v>49</v>
      </c>
      <c r="E4618" s="6" t="s">
        <v>54</v>
      </c>
      <c r="F4618" s="4" t="s">
        <v>50</v>
      </c>
      <c r="G4618" s="4">
        <v>94</v>
      </c>
      <c r="H4618" s="4">
        <v>48640</v>
      </c>
      <c r="I4618" s="4">
        <v>10</v>
      </c>
      <c r="J4618" s="4">
        <v>1661</v>
      </c>
      <c r="K4618" s="4">
        <v>27666</v>
      </c>
      <c r="L4618" s="4">
        <v>93</v>
      </c>
      <c r="M4618" s="4">
        <v>1</v>
      </c>
      <c r="N4618" s="4" t="s">
        <v>34</v>
      </c>
      <c r="O4618" s="4" t="s">
        <v>50</v>
      </c>
    </row>
    <row r="4619" spans="1:15" x14ac:dyDescent="0.3">
      <c r="A4619" s="7">
        <v>21906</v>
      </c>
      <c r="B4619" s="5" t="s">
        <v>9295</v>
      </c>
      <c r="C4619" s="4" t="s">
        <v>9296</v>
      </c>
      <c r="D4619" s="8" t="s">
        <v>71</v>
      </c>
      <c r="E4619" s="6" t="s">
        <v>45</v>
      </c>
      <c r="F4619" s="4" t="s">
        <v>80</v>
      </c>
      <c r="G4619" s="4">
        <v>267</v>
      </c>
      <c r="H4619" s="4">
        <v>80488</v>
      </c>
      <c r="I4619" s="4">
        <v>8</v>
      </c>
      <c r="J4619" s="4">
        <v>4195</v>
      </c>
      <c r="K4619" s="4">
        <v>9952</v>
      </c>
      <c r="L4619" s="4">
        <v>70</v>
      </c>
      <c r="M4619" s="4">
        <v>0</v>
      </c>
      <c r="N4619" s="4" t="s">
        <v>51</v>
      </c>
      <c r="O4619" s="4" t="s">
        <v>46</v>
      </c>
    </row>
    <row r="4620" spans="1:15" x14ac:dyDescent="0.3">
      <c r="A4620" s="7">
        <v>21907</v>
      </c>
      <c r="B4620" s="5" t="s">
        <v>9297</v>
      </c>
      <c r="C4620" s="4" t="s">
        <v>9298</v>
      </c>
      <c r="D4620" s="8" t="s">
        <v>58</v>
      </c>
      <c r="E4620" s="6" t="s">
        <v>45</v>
      </c>
      <c r="F4620" s="4" t="s">
        <v>80</v>
      </c>
      <c r="G4620" s="4">
        <v>551</v>
      </c>
      <c r="H4620" s="4">
        <v>89568</v>
      </c>
      <c r="I4620" s="4">
        <v>11</v>
      </c>
      <c r="J4620" s="4">
        <v>4527</v>
      </c>
      <c r="K4620" s="4">
        <v>9887</v>
      </c>
      <c r="L4620" s="4">
        <v>60</v>
      </c>
      <c r="M4620" s="4">
        <v>0</v>
      </c>
      <c r="N4620" s="4" t="s">
        <v>34</v>
      </c>
      <c r="O4620" s="4" t="s">
        <v>94</v>
      </c>
    </row>
    <row r="4621" spans="1:15" x14ac:dyDescent="0.3">
      <c r="A4621" s="7">
        <v>21908</v>
      </c>
      <c r="B4621" s="5" t="s">
        <v>9299</v>
      </c>
      <c r="C4621" s="4" t="s">
        <v>9300</v>
      </c>
      <c r="D4621" s="8" t="s">
        <v>49</v>
      </c>
      <c r="E4621" s="6" t="s">
        <v>54</v>
      </c>
      <c r="F4621" s="4" t="s">
        <v>50</v>
      </c>
      <c r="G4621" s="4">
        <v>144</v>
      </c>
      <c r="H4621" s="4">
        <v>18559</v>
      </c>
      <c r="I4621" s="4">
        <v>7</v>
      </c>
      <c r="J4621" s="4">
        <v>980</v>
      </c>
      <c r="K4621" s="4">
        <v>20312</v>
      </c>
      <c r="L4621" s="4">
        <v>76</v>
      </c>
      <c r="M4621" s="4">
        <v>1</v>
      </c>
      <c r="N4621" s="4" t="s">
        <v>64</v>
      </c>
      <c r="O4621" s="4" t="s">
        <v>50</v>
      </c>
    </row>
    <row r="4622" spans="1:15" x14ac:dyDescent="0.3">
      <c r="A4622" s="7">
        <v>21909</v>
      </c>
      <c r="B4622" s="5" t="s">
        <v>9301</v>
      </c>
      <c r="C4622" s="4" t="s">
        <v>9302</v>
      </c>
      <c r="D4622" s="8" t="s">
        <v>44</v>
      </c>
      <c r="E4622" s="6" t="s">
        <v>45</v>
      </c>
      <c r="F4622" s="4" t="s">
        <v>46</v>
      </c>
      <c r="G4622" s="4">
        <v>3336</v>
      </c>
      <c r="H4622" s="4">
        <v>31394</v>
      </c>
      <c r="I4622" s="4">
        <v>5</v>
      </c>
      <c r="J4622" s="4">
        <v>1519</v>
      </c>
      <c r="K4622" s="4">
        <v>13600</v>
      </c>
      <c r="L4622" s="4">
        <v>64</v>
      </c>
      <c r="M4622" s="4">
        <v>2</v>
      </c>
      <c r="N4622" s="4" t="s">
        <v>51</v>
      </c>
      <c r="O4622" s="4" t="s">
        <v>46</v>
      </c>
    </row>
    <row r="4623" spans="1:15" x14ac:dyDescent="0.3">
      <c r="A4623" s="7">
        <v>21910</v>
      </c>
      <c r="B4623" s="5" t="s">
        <v>9303</v>
      </c>
      <c r="C4623" s="4" t="s">
        <v>9304</v>
      </c>
      <c r="D4623" s="8" t="s">
        <v>49</v>
      </c>
      <c r="E4623" s="6" t="s">
        <v>45</v>
      </c>
      <c r="F4623" s="4" t="s">
        <v>50</v>
      </c>
      <c r="G4623" s="4">
        <v>154</v>
      </c>
      <c r="H4623" s="4">
        <v>42338</v>
      </c>
      <c r="I4623" s="4">
        <v>17</v>
      </c>
      <c r="J4623" s="4">
        <v>1597</v>
      </c>
      <c r="K4623" s="4">
        <v>20752</v>
      </c>
      <c r="L4623" s="4">
        <v>99</v>
      </c>
      <c r="M4623" s="4">
        <v>1</v>
      </c>
      <c r="N4623" s="4" t="s">
        <v>34</v>
      </c>
      <c r="O4623" s="4" t="s">
        <v>50</v>
      </c>
    </row>
    <row r="4624" spans="1:15" x14ac:dyDescent="0.3">
      <c r="A4624" s="7">
        <v>21911</v>
      </c>
      <c r="B4624" s="5" t="s">
        <v>9305</v>
      </c>
      <c r="C4624" s="4" t="s">
        <v>9306</v>
      </c>
      <c r="D4624" s="8" t="s">
        <v>49</v>
      </c>
      <c r="E4624" s="6" t="s">
        <v>45</v>
      </c>
      <c r="F4624" s="4" t="s">
        <v>50</v>
      </c>
      <c r="G4624" s="4">
        <v>88</v>
      </c>
      <c r="H4624" s="4">
        <v>33895</v>
      </c>
      <c r="I4624" s="4">
        <v>12</v>
      </c>
      <c r="J4624" s="4">
        <v>563</v>
      </c>
      <c r="K4624" s="4">
        <v>20035</v>
      </c>
      <c r="L4624" s="4">
        <v>86</v>
      </c>
      <c r="M4624" s="4">
        <v>2</v>
      </c>
      <c r="N4624" s="4" t="s">
        <v>64</v>
      </c>
      <c r="O4624" s="4" t="s">
        <v>50</v>
      </c>
    </row>
    <row r="4625" spans="1:15" x14ac:dyDescent="0.3">
      <c r="A4625" s="7">
        <v>21912</v>
      </c>
      <c r="B4625" s="5" t="s">
        <v>9307</v>
      </c>
      <c r="C4625" s="4" t="s">
        <v>9308</v>
      </c>
      <c r="D4625" s="8" t="s">
        <v>49</v>
      </c>
      <c r="E4625" s="6" t="s">
        <v>45</v>
      </c>
      <c r="F4625" s="4" t="s">
        <v>50</v>
      </c>
      <c r="G4625" s="4">
        <v>184</v>
      </c>
      <c r="H4625" s="4">
        <v>79319</v>
      </c>
      <c r="I4625" s="4">
        <v>10</v>
      </c>
      <c r="J4625" s="4">
        <v>1460</v>
      </c>
      <c r="K4625" s="4">
        <v>20126</v>
      </c>
      <c r="L4625" s="4">
        <v>83</v>
      </c>
      <c r="M4625" s="4">
        <v>1</v>
      </c>
      <c r="N4625" s="4" t="s">
        <v>64</v>
      </c>
      <c r="O4625" s="4" t="s">
        <v>50</v>
      </c>
    </row>
    <row r="4626" spans="1:15" x14ac:dyDescent="0.3">
      <c r="A4626" s="7">
        <v>21913</v>
      </c>
      <c r="B4626" s="5" t="s">
        <v>9309</v>
      </c>
      <c r="C4626" s="4" t="s">
        <v>9310</v>
      </c>
      <c r="D4626" s="8" t="s">
        <v>49</v>
      </c>
      <c r="E4626" s="6" t="s">
        <v>45</v>
      </c>
      <c r="F4626" s="4" t="s">
        <v>80</v>
      </c>
      <c r="G4626" s="4">
        <v>216</v>
      </c>
      <c r="H4626" s="4">
        <v>27015</v>
      </c>
      <c r="I4626" s="4">
        <v>15</v>
      </c>
      <c r="J4626" s="4">
        <v>704</v>
      </c>
      <c r="K4626" s="4">
        <v>10486</v>
      </c>
      <c r="L4626" s="4">
        <v>58</v>
      </c>
      <c r="M4626" s="4">
        <v>1</v>
      </c>
      <c r="N4626" s="4" t="s">
        <v>64</v>
      </c>
      <c r="O4626" s="4" t="s">
        <v>94</v>
      </c>
    </row>
    <row r="4627" spans="1:15" x14ac:dyDescent="0.3">
      <c r="A4627" s="7">
        <v>21914</v>
      </c>
      <c r="B4627" s="5" t="s">
        <v>9311</v>
      </c>
      <c r="C4627" s="4" t="s">
        <v>9312</v>
      </c>
      <c r="D4627" s="8" t="s">
        <v>58</v>
      </c>
      <c r="E4627" s="6" t="s">
        <v>45</v>
      </c>
      <c r="F4627" s="4" t="s">
        <v>46</v>
      </c>
      <c r="G4627" s="4">
        <v>528</v>
      </c>
      <c r="H4627" s="4">
        <v>44383</v>
      </c>
      <c r="I4627" s="4">
        <v>14</v>
      </c>
      <c r="J4627" s="4">
        <v>1903</v>
      </c>
      <c r="K4627" s="4">
        <v>22737</v>
      </c>
      <c r="L4627" s="4">
        <v>62</v>
      </c>
      <c r="M4627" s="4">
        <v>1</v>
      </c>
      <c r="N4627" s="4" t="s">
        <v>64</v>
      </c>
      <c r="O4627" s="4" t="s">
        <v>75</v>
      </c>
    </row>
    <row r="4628" spans="1:15" x14ac:dyDescent="0.3">
      <c r="A4628" s="7">
        <v>21915</v>
      </c>
      <c r="B4628" s="5" t="s">
        <v>9313</v>
      </c>
      <c r="C4628" s="4" t="s">
        <v>9314</v>
      </c>
      <c r="D4628" s="8" t="s">
        <v>71</v>
      </c>
      <c r="E4628" s="6" t="s">
        <v>54</v>
      </c>
      <c r="F4628" s="4" t="s">
        <v>74</v>
      </c>
      <c r="G4628" s="4">
        <v>394</v>
      </c>
      <c r="H4628" s="4">
        <v>57487</v>
      </c>
      <c r="I4628" s="4">
        <v>8</v>
      </c>
      <c r="J4628" s="4">
        <v>4397</v>
      </c>
      <c r="K4628" s="4">
        <v>10303</v>
      </c>
      <c r="L4628" s="4">
        <v>47</v>
      </c>
      <c r="M4628" s="4">
        <v>1</v>
      </c>
      <c r="N4628" s="4" t="s">
        <v>51</v>
      </c>
      <c r="O4628" s="4" t="s">
        <v>75</v>
      </c>
    </row>
    <row r="4629" spans="1:15" x14ac:dyDescent="0.3">
      <c r="A4629" s="7">
        <v>21916</v>
      </c>
      <c r="B4629" s="5" t="s">
        <v>9315</v>
      </c>
      <c r="C4629" s="4" t="s">
        <v>9316</v>
      </c>
      <c r="D4629" s="8" t="s">
        <v>44</v>
      </c>
      <c r="E4629" s="6" t="s">
        <v>67</v>
      </c>
      <c r="F4629" s="4" t="s">
        <v>59</v>
      </c>
      <c r="G4629" s="4">
        <v>2464</v>
      </c>
      <c r="H4629" s="4">
        <v>70347</v>
      </c>
      <c r="I4629" s="4">
        <v>21</v>
      </c>
      <c r="J4629" s="4">
        <v>10385</v>
      </c>
      <c r="K4629" s="4">
        <v>2916</v>
      </c>
      <c r="L4629" s="4">
        <v>24</v>
      </c>
      <c r="M4629" s="4">
        <v>7</v>
      </c>
      <c r="N4629" s="4" t="s">
        <v>51</v>
      </c>
      <c r="O4629" s="4" t="s">
        <v>68</v>
      </c>
    </row>
    <row r="4630" spans="1:15" x14ac:dyDescent="0.3">
      <c r="A4630" s="7">
        <v>21917</v>
      </c>
      <c r="B4630" s="5" t="s">
        <v>9317</v>
      </c>
      <c r="C4630" s="4" t="s">
        <v>9318</v>
      </c>
      <c r="D4630" s="8" t="s">
        <v>71</v>
      </c>
      <c r="E4630" s="6" t="s">
        <v>45</v>
      </c>
      <c r="F4630" s="4" t="s">
        <v>74</v>
      </c>
      <c r="G4630" s="4">
        <v>356</v>
      </c>
      <c r="H4630" s="4">
        <v>86457</v>
      </c>
      <c r="I4630" s="4">
        <v>6</v>
      </c>
      <c r="J4630" s="4">
        <v>2378</v>
      </c>
      <c r="K4630" s="4">
        <v>16608</v>
      </c>
      <c r="L4630" s="4">
        <v>61</v>
      </c>
      <c r="M4630" s="4">
        <v>2</v>
      </c>
      <c r="N4630" s="4" t="s">
        <v>64</v>
      </c>
      <c r="O4630" s="4" t="s">
        <v>80</v>
      </c>
    </row>
    <row r="4631" spans="1:15" x14ac:dyDescent="0.3">
      <c r="A4631" s="7">
        <v>21918</v>
      </c>
      <c r="B4631" s="5" t="s">
        <v>9319</v>
      </c>
      <c r="C4631" s="4" t="s">
        <v>9320</v>
      </c>
      <c r="D4631" s="8" t="s">
        <v>87</v>
      </c>
      <c r="E4631" s="6" t="s">
        <v>45</v>
      </c>
      <c r="F4631" s="4" t="s">
        <v>74</v>
      </c>
      <c r="G4631" s="4">
        <v>351</v>
      </c>
      <c r="H4631" s="4">
        <v>62789</v>
      </c>
      <c r="I4631" s="4">
        <v>13</v>
      </c>
      <c r="J4631" s="4">
        <v>2020</v>
      </c>
      <c r="K4631" s="4">
        <v>10803</v>
      </c>
      <c r="L4631" s="4">
        <v>40</v>
      </c>
      <c r="M4631" s="4">
        <v>3</v>
      </c>
      <c r="N4631" s="4" t="s">
        <v>51</v>
      </c>
      <c r="O4631" s="4" t="s">
        <v>75</v>
      </c>
    </row>
    <row r="4632" spans="1:15" x14ac:dyDescent="0.3">
      <c r="A4632" s="7">
        <v>21919</v>
      </c>
      <c r="B4632" s="5" t="s">
        <v>9321</v>
      </c>
      <c r="C4632" s="4" t="s">
        <v>9322</v>
      </c>
      <c r="D4632" s="8" t="s">
        <v>49</v>
      </c>
      <c r="E4632" s="6" t="s">
        <v>54</v>
      </c>
      <c r="F4632" s="4" t="s">
        <v>50</v>
      </c>
      <c r="G4632" s="4">
        <v>175</v>
      </c>
      <c r="H4632" s="4">
        <v>45704</v>
      </c>
      <c r="I4632" s="4">
        <v>7</v>
      </c>
      <c r="J4632" s="4">
        <v>1415</v>
      </c>
      <c r="K4632" s="4">
        <v>25237</v>
      </c>
      <c r="L4632" s="4">
        <v>79</v>
      </c>
      <c r="M4632" s="4">
        <v>1</v>
      </c>
      <c r="N4632" s="4" t="s">
        <v>51</v>
      </c>
      <c r="O4632" s="4" t="s">
        <v>50</v>
      </c>
    </row>
    <row r="4633" spans="1:15" x14ac:dyDescent="0.3">
      <c r="A4633" s="7">
        <v>21920</v>
      </c>
      <c r="B4633" s="5" t="s">
        <v>9323</v>
      </c>
      <c r="C4633" s="4" t="s">
        <v>9324</v>
      </c>
      <c r="D4633" s="8" t="s">
        <v>87</v>
      </c>
      <c r="E4633" s="6" t="s">
        <v>45</v>
      </c>
      <c r="F4633" s="4" t="s">
        <v>50</v>
      </c>
      <c r="G4633" s="4">
        <v>147</v>
      </c>
      <c r="H4633" s="4">
        <v>49483</v>
      </c>
      <c r="I4633" s="4">
        <v>15</v>
      </c>
      <c r="J4633" s="4">
        <v>489</v>
      </c>
      <c r="K4633" s="4">
        <v>27905</v>
      </c>
      <c r="L4633" s="4">
        <v>82</v>
      </c>
      <c r="M4633" s="4">
        <v>1</v>
      </c>
      <c r="N4633" s="4" t="s">
        <v>64</v>
      </c>
      <c r="O4633" s="4" t="s">
        <v>50</v>
      </c>
    </row>
    <row r="4634" spans="1:15" x14ac:dyDescent="0.3">
      <c r="A4634" s="7">
        <v>21921</v>
      </c>
      <c r="B4634" s="5" t="s">
        <v>9325</v>
      </c>
      <c r="C4634" s="4" t="s">
        <v>9326</v>
      </c>
      <c r="D4634" s="8" t="s">
        <v>44</v>
      </c>
      <c r="E4634" s="6" t="s">
        <v>54</v>
      </c>
      <c r="F4634" s="4" t="s">
        <v>46</v>
      </c>
      <c r="G4634" s="4">
        <v>1816</v>
      </c>
      <c r="H4634" s="4">
        <v>80294</v>
      </c>
      <c r="I4634" s="4">
        <v>19</v>
      </c>
      <c r="J4634" s="4">
        <v>1920</v>
      </c>
      <c r="K4634" s="4">
        <v>19373</v>
      </c>
      <c r="L4634" s="4">
        <v>65</v>
      </c>
      <c r="M4634" s="4">
        <v>2</v>
      </c>
      <c r="N4634" s="4" t="s">
        <v>37</v>
      </c>
      <c r="O4634" s="4" t="s">
        <v>46</v>
      </c>
    </row>
    <row r="4635" spans="1:15" x14ac:dyDescent="0.3">
      <c r="A4635" s="7">
        <v>21922</v>
      </c>
      <c r="B4635" s="5" t="s">
        <v>9327</v>
      </c>
      <c r="C4635" s="4" t="s">
        <v>9328</v>
      </c>
      <c r="D4635" s="8" t="s">
        <v>87</v>
      </c>
      <c r="E4635" s="6" t="s">
        <v>54</v>
      </c>
      <c r="F4635" s="4" t="s">
        <v>50</v>
      </c>
      <c r="G4635" s="4">
        <v>157</v>
      </c>
      <c r="H4635" s="4">
        <v>76572</v>
      </c>
      <c r="I4635" s="4">
        <v>12</v>
      </c>
      <c r="J4635" s="4">
        <v>477</v>
      </c>
      <c r="K4635" s="4">
        <v>25960</v>
      </c>
      <c r="L4635" s="4">
        <v>89</v>
      </c>
      <c r="M4635" s="4">
        <v>1</v>
      </c>
      <c r="N4635" s="4" t="s">
        <v>34</v>
      </c>
      <c r="O4635" s="4" t="s">
        <v>50</v>
      </c>
    </row>
    <row r="4636" spans="1:15" x14ac:dyDescent="0.3">
      <c r="A4636" s="7">
        <v>21923</v>
      </c>
      <c r="B4636" s="5" t="s">
        <v>9329</v>
      </c>
      <c r="C4636" s="4" t="s">
        <v>9330</v>
      </c>
      <c r="D4636" s="8" t="s">
        <v>44</v>
      </c>
      <c r="E4636" s="6" t="s">
        <v>45</v>
      </c>
      <c r="F4636" s="4" t="s">
        <v>55</v>
      </c>
      <c r="G4636" s="4">
        <v>4634</v>
      </c>
      <c r="H4636" s="4">
        <v>18512</v>
      </c>
      <c r="I4636" s="4">
        <v>48</v>
      </c>
      <c r="J4636" s="4">
        <v>42083</v>
      </c>
      <c r="K4636" s="4">
        <v>2437</v>
      </c>
      <c r="L4636" s="4">
        <v>22</v>
      </c>
      <c r="M4636" s="4">
        <v>6</v>
      </c>
      <c r="N4636" s="4" t="s">
        <v>37</v>
      </c>
      <c r="O4636" s="4" t="s">
        <v>55</v>
      </c>
    </row>
    <row r="4637" spans="1:15" x14ac:dyDescent="0.3">
      <c r="A4637" s="7">
        <v>21924</v>
      </c>
      <c r="B4637" s="5" t="s">
        <v>9331</v>
      </c>
      <c r="C4637" s="4" t="s">
        <v>9332</v>
      </c>
      <c r="D4637" s="8" t="s">
        <v>49</v>
      </c>
      <c r="E4637" s="6" t="s">
        <v>54</v>
      </c>
      <c r="F4637" s="4" t="s">
        <v>50</v>
      </c>
      <c r="G4637" s="4">
        <v>227</v>
      </c>
      <c r="H4637" s="4">
        <v>68593</v>
      </c>
      <c r="I4637" s="4">
        <v>17</v>
      </c>
      <c r="J4637" s="4">
        <v>486</v>
      </c>
      <c r="K4637" s="4">
        <v>14560</v>
      </c>
      <c r="L4637" s="4">
        <v>81</v>
      </c>
      <c r="M4637" s="4">
        <v>2</v>
      </c>
      <c r="N4637" s="4" t="s">
        <v>64</v>
      </c>
      <c r="O4637" s="4" t="s">
        <v>50</v>
      </c>
    </row>
    <row r="4638" spans="1:15" x14ac:dyDescent="0.3">
      <c r="A4638" s="7">
        <v>21925</v>
      </c>
      <c r="B4638" s="5" t="s">
        <v>9333</v>
      </c>
      <c r="C4638" s="4" t="s">
        <v>9334</v>
      </c>
      <c r="D4638" s="8" t="s">
        <v>58</v>
      </c>
      <c r="E4638" s="6" t="s">
        <v>54</v>
      </c>
      <c r="F4638" s="4" t="s">
        <v>46</v>
      </c>
      <c r="G4638" s="4">
        <v>558</v>
      </c>
      <c r="H4638" s="4">
        <v>38622</v>
      </c>
      <c r="I4638" s="4">
        <v>23</v>
      </c>
      <c r="J4638" s="4">
        <v>1502</v>
      </c>
      <c r="K4638" s="4">
        <v>17970</v>
      </c>
      <c r="L4638" s="4">
        <v>69</v>
      </c>
      <c r="M4638" s="4">
        <v>3</v>
      </c>
      <c r="N4638" s="4" t="s">
        <v>51</v>
      </c>
      <c r="O4638" s="4" t="s">
        <v>46</v>
      </c>
    </row>
    <row r="4639" spans="1:15" x14ac:dyDescent="0.3">
      <c r="A4639" s="7">
        <v>21926</v>
      </c>
      <c r="B4639" s="5" t="s">
        <v>9335</v>
      </c>
      <c r="C4639" s="4" t="s">
        <v>9336</v>
      </c>
      <c r="D4639" s="8" t="s">
        <v>44</v>
      </c>
      <c r="E4639" s="6" t="s">
        <v>45</v>
      </c>
      <c r="F4639" s="4" t="s">
        <v>55</v>
      </c>
      <c r="G4639" s="4">
        <v>2850</v>
      </c>
      <c r="H4639" s="4">
        <v>32740</v>
      </c>
      <c r="I4639" s="4">
        <v>43</v>
      </c>
      <c r="J4639" s="4">
        <v>23534</v>
      </c>
      <c r="K4639" s="4">
        <v>1441</v>
      </c>
      <c r="L4639" s="4">
        <v>21</v>
      </c>
      <c r="M4639" s="4">
        <v>3</v>
      </c>
      <c r="N4639" s="4" t="s">
        <v>37</v>
      </c>
      <c r="O4639" s="4" t="s">
        <v>59</v>
      </c>
    </row>
    <row r="4640" spans="1:15" x14ac:dyDescent="0.3">
      <c r="A4640" s="7">
        <v>21927</v>
      </c>
      <c r="B4640" s="5" t="s">
        <v>9337</v>
      </c>
      <c r="C4640" s="4" t="s">
        <v>9338</v>
      </c>
      <c r="D4640" s="8" t="s">
        <v>87</v>
      </c>
      <c r="E4640" s="6" t="s">
        <v>45</v>
      </c>
      <c r="F4640" s="4" t="s">
        <v>74</v>
      </c>
      <c r="G4640" s="4">
        <v>305</v>
      </c>
      <c r="H4640" s="4">
        <v>36477</v>
      </c>
      <c r="I4640" s="4">
        <v>5</v>
      </c>
      <c r="J4640" s="4">
        <v>3965</v>
      </c>
      <c r="K4640" s="4">
        <v>8584</v>
      </c>
      <c r="L4640" s="4">
        <v>58</v>
      </c>
      <c r="M4640" s="4">
        <v>2</v>
      </c>
      <c r="N4640" s="4" t="s">
        <v>34</v>
      </c>
      <c r="O4640" s="4" t="s">
        <v>46</v>
      </c>
    </row>
    <row r="4641" spans="1:15" x14ac:dyDescent="0.3">
      <c r="A4641" s="7">
        <v>21928</v>
      </c>
      <c r="B4641" s="5" t="s">
        <v>9339</v>
      </c>
      <c r="C4641" s="4" t="s">
        <v>9340</v>
      </c>
      <c r="D4641" s="8" t="s">
        <v>44</v>
      </c>
      <c r="E4641" s="6" t="s">
        <v>45</v>
      </c>
      <c r="F4641" s="4" t="s">
        <v>74</v>
      </c>
      <c r="G4641" s="4">
        <v>1024</v>
      </c>
      <c r="H4641" s="4">
        <v>13411</v>
      </c>
      <c r="I4641" s="4">
        <v>2</v>
      </c>
      <c r="J4641" s="4">
        <v>3046</v>
      </c>
      <c r="K4641" s="4">
        <v>11083</v>
      </c>
      <c r="L4641" s="4">
        <v>65</v>
      </c>
      <c r="M4641" s="4">
        <v>3</v>
      </c>
      <c r="N4641" s="4" t="s">
        <v>51</v>
      </c>
      <c r="O4641" s="4" t="s">
        <v>46</v>
      </c>
    </row>
    <row r="4642" spans="1:15" x14ac:dyDescent="0.3">
      <c r="A4642" s="7">
        <v>21929</v>
      </c>
      <c r="B4642" s="5" t="s">
        <v>9341</v>
      </c>
      <c r="C4642" s="4" t="s">
        <v>9342</v>
      </c>
      <c r="D4642" s="8" t="s">
        <v>44</v>
      </c>
      <c r="E4642" s="6" t="s">
        <v>45</v>
      </c>
      <c r="F4642" s="4" t="s">
        <v>74</v>
      </c>
      <c r="G4642" s="4">
        <v>1080</v>
      </c>
      <c r="H4642" s="4">
        <v>37802</v>
      </c>
      <c r="I4642" s="4">
        <v>10</v>
      </c>
      <c r="J4642" s="4">
        <v>3699</v>
      </c>
      <c r="K4642" s="4">
        <v>14804</v>
      </c>
      <c r="L4642" s="4">
        <v>51</v>
      </c>
      <c r="M4642" s="4">
        <v>2</v>
      </c>
      <c r="N4642" s="4" t="s">
        <v>37</v>
      </c>
      <c r="O4642" s="4" t="s">
        <v>75</v>
      </c>
    </row>
    <row r="4643" spans="1:15" x14ac:dyDescent="0.3">
      <c r="A4643" s="7">
        <v>21930</v>
      </c>
      <c r="B4643" s="5" t="s">
        <v>9343</v>
      </c>
      <c r="C4643" s="4" t="s">
        <v>9344</v>
      </c>
      <c r="D4643" s="8" t="s">
        <v>44</v>
      </c>
      <c r="E4643" s="6" t="s">
        <v>54</v>
      </c>
      <c r="F4643" s="4" t="s">
        <v>46</v>
      </c>
      <c r="G4643" s="4">
        <v>2742</v>
      </c>
      <c r="H4643" s="4">
        <v>89911</v>
      </c>
      <c r="I4643" s="4">
        <v>14</v>
      </c>
      <c r="J4643" s="4">
        <v>2285</v>
      </c>
      <c r="K4643" s="4">
        <v>10770</v>
      </c>
      <c r="L4643" s="4">
        <v>85</v>
      </c>
      <c r="M4643" s="4">
        <v>2</v>
      </c>
      <c r="N4643" s="4" t="s">
        <v>51</v>
      </c>
      <c r="O4643" s="4" t="s">
        <v>75</v>
      </c>
    </row>
    <row r="4644" spans="1:15" x14ac:dyDescent="0.3">
      <c r="A4644" s="7">
        <v>21931</v>
      </c>
      <c r="B4644" s="5" t="s">
        <v>9345</v>
      </c>
      <c r="C4644" s="4" t="s">
        <v>9346</v>
      </c>
      <c r="D4644" s="8" t="s">
        <v>49</v>
      </c>
      <c r="E4644" s="6" t="s">
        <v>54</v>
      </c>
      <c r="F4644" s="4" t="s">
        <v>50</v>
      </c>
      <c r="G4644" s="4">
        <v>88</v>
      </c>
      <c r="H4644" s="4">
        <v>40848</v>
      </c>
      <c r="I4644" s="4">
        <v>9</v>
      </c>
      <c r="J4644" s="4">
        <v>862</v>
      </c>
      <c r="K4644" s="4">
        <v>16014</v>
      </c>
      <c r="L4644" s="4">
        <v>84</v>
      </c>
      <c r="M4644" s="4">
        <v>1</v>
      </c>
      <c r="N4644" s="4" t="s">
        <v>64</v>
      </c>
      <c r="O4644" s="4" t="s">
        <v>50</v>
      </c>
    </row>
    <row r="4645" spans="1:15" x14ac:dyDescent="0.3">
      <c r="A4645" s="7">
        <v>21932</v>
      </c>
      <c r="B4645" s="5" t="s">
        <v>9347</v>
      </c>
      <c r="C4645" s="4" t="s">
        <v>9348</v>
      </c>
      <c r="D4645" s="8" t="s">
        <v>87</v>
      </c>
      <c r="E4645" s="6" t="s">
        <v>54</v>
      </c>
      <c r="F4645" s="4" t="s">
        <v>74</v>
      </c>
      <c r="G4645" s="4">
        <v>375</v>
      </c>
      <c r="H4645" s="4">
        <v>12886</v>
      </c>
      <c r="I4645" s="4">
        <v>7</v>
      </c>
      <c r="J4645" s="4">
        <v>5193</v>
      </c>
      <c r="K4645" s="4">
        <v>10962</v>
      </c>
      <c r="L4645" s="4">
        <v>54</v>
      </c>
      <c r="M4645" s="4">
        <v>3</v>
      </c>
      <c r="N4645" s="4" t="s">
        <v>64</v>
      </c>
      <c r="O4645" s="4" t="s">
        <v>75</v>
      </c>
    </row>
    <row r="4646" spans="1:15" x14ac:dyDescent="0.3">
      <c r="A4646" s="7">
        <v>21933</v>
      </c>
      <c r="B4646" s="5" t="s">
        <v>9349</v>
      </c>
      <c r="C4646" s="4" t="s">
        <v>9350</v>
      </c>
      <c r="D4646" s="8" t="s">
        <v>49</v>
      </c>
      <c r="E4646" s="6" t="s">
        <v>54</v>
      </c>
      <c r="F4646" s="4" t="s">
        <v>50</v>
      </c>
      <c r="G4646" s="4">
        <v>164</v>
      </c>
      <c r="H4646" s="4">
        <v>27580</v>
      </c>
      <c r="I4646" s="4">
        <v>10</v>
      </c>
      <c r="J4646" s="4">
        <v>1287</v>
      </c>
      <c r="K4646" s="4">
        <v>24173</v>
      </c>
      <c r="L4646" s="4">
        <v>100</v>
      </c>
      <c r="M4646" s="4">
        <v>1</v>
      </c>
      <c r="N4646" s="4" t="s">
        <v>34</v>
      </c>
      <c r="O4646" s="4" t="s">
        <v>50</v>
      </c>
    </row>
    <row r="4647" spans="1:15" x14ac:dyDescent="0.3">
      <c r="A4647" s="7">
        <v>21934</v>
      </c>
      <c r="B4647" s="5" t="s">
        <v>9351</v>
      </c>
      <c r="C4647" s="4" t="s">
        <v>9352</v>
      </c>
      <c r="D4647" s="8" t="s">
        <v>44</v>
      </c>
      <c r="E4647" s="6" t="s">
        <v>45</v>
      </c>
      <c r="F4647" s="4" t="s">
        <v>55</v>
      </c>
      <c r="G4647" s="4">
        <v>4728</v>
      </c>
      <c r="H4647" s="4">
        <v>57406</v>
      </c>
      <c r="I4647" s="4">
        <v>39</v>
      </c>
      <c r="J4647" s="4">
        <v>25741</v>
      </c>
      <c r="K4647" s="4">
        <v>1305</v>
      </c>
      <c r="L4647" s="4">
        <v>12</v>
      </c>
      <c r="M4647" s="4">
        <v>4</v>
      </c>
      <c r="N4647" s="4" t="s">
        <v>37</v>
      </c>
      <c r="O4647" s="4" t="s">
        <v>55</v>
      </c>
    </row>
    <row r="4648" spans="1:15" x14ac:dyDescent="0.3">
      <c r="A4648" s="7">
        <v>21935</v>
      </c>
      <c r="B4648" s="5" t="s">
        <v>9353</v>
      </c>
      <c r="C4648" s="4" t="s">
        <v>9354</v>
      </c>
      <c r="D4648" s="8" t="s">
        <v>44</v>
      </c>
      <c r="E4648" s="6" t="s">
        <v>67</v>
      </c>
      <c r="F4648" s="4" t="s">
        <v>59</v>
      </c>
      <c r="G4648" s="4">
        <v>2666</v>
      </c>
      <c r="H4648" s="4">
        <v>13881</v>
      </c>
      <c r="I4648" s="4">
        <v>40</v>
      </c>
      <c r="J4648" s="4">
        <v>2711</v>
      </c>
      <c r="K4648" s="4">
        <v>2259</v>
      </c>
      <c r="L4648" s="4">
        <v>10</v>
      </c>
      <c r="M4648" s="4">
        <v>6</v>
      </c>
      <c r="N4648" s="4" t="s">
        <v>37</v>
      </c>
      <c r="O4648" s="4" t="s">
        <v>68</v>
      </c>
    </row>
    <row r="4649" spans="1:15" x14ac:dyDescent="0.3">
      <c r="A4649" s="7">
        <v>21936</v>
      </c>
      <c r="B4649" s="5" t="s">
        <v>9355</v>
      </c>
      <c r="C4649" s="4" t="s">
        <v>9356</v>
      </c>
      <c r="D4649" s="8" t="s">
        <v>49</v>
      </c>
      <c r="E4649" s="6" t="s">
        <v>54</v>
      </c>
      <c r="F4649" s="4" t="s">
        <v>50</v>
      </c>
      <c r="G4649" s="4">
        <v>90</v>
      </c>
      <c r="H4649" s="4">
        <v>31394</v>
      </c>
      <c r="I4649" s="4">
        <v>9</v>
      </c>
      <c r="J4649" s="4">
        <v>469</v>
      </c>
      <c r="K4649" s="4">
        <v>15898</v>
      </c>
      <c r="L4649" s="4">
        <v>99</v>
      </c>
      <c r="M4649" s="4">
        <v>1</v>
      </c>
      <c r="N4649" s="4" t="s">
        <v>51</v>
      </c>
      <c r="O4649" s="4" t="s">
        <v>50</v>
      </c>
    </row>
    <row r="4650" spans="1:15" x14ac:dyDescent="0.3">
      <c r="A4650" s="7">
        <v>21937</v>
      </c>
      <c r="B4650" s="5" t="s">
        <v>9357</v>
      </c>
      <c r="C4650" s="4" t="s">
        <v>9358</v>
      </c>
      <c r="D4650" s="8" t="s">
        <v>71</v>
      </c>
      <c r="E4650" s="6" t="s">
        <v>45</v>
      </c>
      <c r="F4650" s="4" t="s">
        <v>46</v>
      </c>
      <c r="G4650" s="4">
        <v>869</v>
      </c>
      <c r="H4650" s="4">
        <v>13865</v>
      </c>
      <c r="I4650" s="4">
        <v>3</v>
      </c>
      <c r="J4650" s="4">
        <v>2053</v>
      </c>
      <c r="K4650" s="4">
        <v>15303</v>
      </c>
      <c r="L4650" s="4">
        <v>56</v>
      </c>
      <c r="M4650" s="4">
        <v>3</v>
      </c>
      <c r="N4650" s="4" t="s">
        <v>34</v>
      </c>
      <c r="O4650" s="4" t="s">
        <v>46</v>
      </c>
    </row>
    <row r="4651" spans="1:15" x14ac:dyDescent="0.3">
      <c r="A4651" s="7">
        <v>21938</v>
      </c>
      <c r="B4651" s="5" t="s">
        <v>9359</v>
      </c>
      <c r="C4651" s="4" t="s">
        <v>9360</v>
      </c>
      <c r="D4651" s="8" t="s">
        <v>44</v>
      </c>
      <c r="E4651" s="6" t="s">
        <v>45</v>
      </c>
      <c r="F4651" s="4" t="s">
        <v>55</v>
      </c>
      <c r="G4651" s="4">
        <v>4938</v>
      </c>
      <c r="H4651" s="4">
        <v>17018</v>
      </c>
      <c r="I4651" s="4">
        <v>32</v>
      </c>
      <c r="J4651" s="4">
        <v>15620</v>
      </c>
      <c r="K4651" s="4">
        <v>2155</v>
      </c>
      <c r="L4651" s="4">
        <v>14</v>
      </c>
      <c r="M4651" s="4">
        <v>6</v>
      </c>
      <c r="N4651" s="4" t="s">
        <v>37</v>
      </c>
      <c r="O4651" s="4" t="s">
        <v>80</v>
      </c>
    </row>
    <row r="4652" spans="1:15" x14ac:dyDescent="0.3">
      <c r="A4652" s="7">
        <v>21939</v>
      </c>
      <c r="B4652" s="5" t="s">
        <v>9361</v>
      </c>
      <c r="C4652" s="4" t="s">
        <v>9362</v>
      </c>
      <c r="D4652" s="8" t="s">
        <v>49</v>
      </c>
      <c r="E4652" s="6" t="s">
        <v>45</v>
      </c>
      <c r="F4652" s="4" t="s">
        <v>50</v>
      </c>
      <c r="G4652" s="4">
        <v>102</v>
      </c>
      <c r="H4652" s="4">
        <v>26015</v>
      </c>
      <c r="I4652" s="4">
        <v>14</v>
      </c>
      <c r="J4652" s="4">
        <v>518</v>
      </c>
      <c r="K4652" s="4">
        <v>22156</v>
      </c>
      <c r="L4652" s="4">
        <v>88</v>
      </c>
      <c r="M4652" s="4">
        <v>1</v>
      </c>
      <c r="N4652" s="4" t="s">
        <v>51</v>
      </c>
      <c r="O4652" s="4" t="s">
        <v>50</v>
      </c>
    </row>
    <row r="4653" spans="1:15" x14ac:dyDescent="0.3">
      <c r="A4653" s="7">
        <v>21940</v>
      </c>
      <c r="B4653" s="5" t="s">
        <v>9363</v>
      </c>
      <c r="C4653" s="4" t="s">
        <v>9364</v>
      </c>
      <c r="D4653" s="8" t="s">
        <v>49</v>
      </c>
      <c r="E4653" s="6" t="s">
        <v>54</v>
      </c>
      <c r="F4653" s="4" t="s">
        <v>74</v>
      </c>
      <c r="G4653" s="4">
        <v>217</v>
      </c>
      <c r="H4653" s="4">
        <v>48437</v>
      </c>
      <c r="I4653" s="4">
        <v>6</v>
      </c>
      <c r="J4653" s="4">
        <v>3507</v>
      </c>
      <c r="K4653" s="4">
        <v>14797</v>
      </c>
      <c r="L4653" s="4">
        <v>47</v>
      </c>
      <c r="M4653" s="4">
        <v>1</v>
      </c>
      <c r="N4653" s="4" t="s">
        <v>51</v>
      </c>
      <c r="O4653" s="4" t="s">
        <v>75</v>
      </c>
    </row>
    <row r="4654" spans="1:15" x14ac:dyDescent="0.3">
      <c r="A4654" s="7">
        <v>21941</v>
      </c>
      <c r="B4654" s="5" t="s">
        <v>9365</v>
      </c>
      <c r="C4654" s="4" t="s">
        <v>9366</v>
      </c>
      <c r="D4654" s="8" t="s">
        <v>44</v>
      </c>
      <c r="E4654" s="6" t="s">
        <v>67</v>
      </c>
      <c r="F4654" s="4" t="s">
        <v>59</v>
      </c>
      <c r="G4654" s="4">
        <v>2043</v>
      </c>
      <c r="H4654" s="4">
        <v>88043</v>
      </c>
      <c r="I4654" s="4">
        <v>21</v>
      </c>
      <c r="J4654" s="4">
        <v>14794</v>
      </c>
      <c r="K4654" s="4">
        <v>2911</v>
      </c>
      <c r="L4654" s="4">
        <v>20</v>
      </c>
      <c r="M4654" s="4">
        <v>5</v>
      </c>
      <c r="N4654" s="4" t="s">
        <v>51</v>
      </c>
      <c r="O4654" s="4" t="s">
        <v>68</v>
      </c>
    </row>
    <row r="4655" spans="1:15" x14ac:dyDescent="0.3">
      <c r="A4655" s="7">
        <v>21942</v>
      </c>
      <c r="B4655" s="5" t="s">
        <v>9367</v>
      </c>
      <c r="C4655" s="4" t="s">
        <v>9368</v>
      </c>
      <c r="D4655" s="8" t="s">
        <v>49</v>
      </c>
      <c r="E4655" s="6" t="s">
        <v>45</v>
      </c>
      <c r="F4655" s="4" t="s">
        <v>74</v>
      </c>
      <c r="G4655" s="4">
        <v>248</v>
      </c>
      <c r="H4655" s="4">
        <v>61120</v>
      </c>
      <c r="I4655" s="4">
        <v>10</v>
      </c>
      <c r="J4655" s="4">
        <v>5108</v>
      </c>
      <c r="K4655" s="4">
        <v>13341</v>
      </c>
      <c r="L4655" s="4">
        <v>57</v>
      </c>
      <c r="M4655" s="4">
        <v>2</v>
      </c>
      <c r="N4655" s="4" t="s">
        <v>51</v>
      </c>
      <c r="O4655" s="4" t="s">
        <v>80</v>
      </c>
    </row>
    <row r="4656" spans="1:15" x14ac:dyDescent="0.3">
      <c r="A4656" s="7">
        <v>21943</v>
      </c>
      <c r="B4656" s="5" t="s">
        <v>9369</v>
      </c>
      <c r="C4656" s="4" t="s">
        <v>9370</v>
      </c>
      <c r="D4656" s="8" t="s">
        <v>71</v>
      </c>
      <c r="E4656" s="6" t="s">
        <v>45</v>
      </c>
      <c r="F4656" s="4" t="s">
        <v>74</v>
      </c>
      <c r="G4656" s="4">
        <v>515</v>
      </c>
      <c r="H4656" s="4">
        <v>14821</v>
      </c>
      <c r="I4656" s="4">
        <v>13</v>
      </c>
      <c r="J4656" s="4">
        <v>4680</v>
      </c>
      <c r="K4656" s="4">
        <v>15018</v>
      </c>
      <c r="L4656" s="4">
        <v>54</v>
      </c>
      <c r="M4656" s="4">
        <v>1</v>
      </c>
      <c r="N4656" s="4" t="s">
        <v>37</v>
      </c>
      <c r="O4656" s="4" t="s">
        <v>94</v>
      </c>
    </row>
    <row r="4657" spans="1:15" x14ac:dyDescent="0.3">
      <c r="A4657" s="7">
        <v>21944</v>
      </c>
      <c r="B4657" s="5" t="s">
        <v>9371</v>
      </c>
      <c r="C4657" s="4" t="s">
        <v>9372</v>
      </c>
      <c r="D4657" s="8" t="s">
        <v>44</v>
      </c>
      <c r="E4657" s="6" t="s">
        <v>45</v>
      </c>
      <c r="F4657" s="4" t="s">
        <v>46</v>
      </c>
      <c r="G4657" s="4">
        <v>3349</v>
      </c>
      <c r="H4657" s="4">
        <v>53211</v>
      </c>
      <c r="I4657" s="4">
        <v>11</v>
      </c>
      <c r="J4657" s="4">
        <v>2211</v>
      </c>
      <c r="K4657" s="4">
        <v>11256</v>
      </c>
      <c r="L4657" s="4">
        <v>59</v>
      </c>
      <c r="M4657" s="4">
        <v>3</v>
      </c>
      <c r="N4657" s="4" t="s">
        <v>34</v>
      </c>
      <c r="O4657" s="4" t="s">
        <v>80</v>
      </c>
    </row>
    <row r="4658" spans="1:15" x14ac:dyDescent="0.3">
      <c r="A4658" s="7">
        <v>21945</v>
      </c>
      <c r="B4658" s="5" t="s">
        <v>9373</v>
      </c>
      <c r="C4658" s="4" t="s">
        <v>9374</v>
      </c>
      <c r="D4658" s="8" t="s">
        <v>71</v>
      </c>
      <c r="E4658" s="6" t="s">
        <v>54</v>
      </c>
      <c r="F4658" s="4" t="s">
        <v>50</v>
      </c>
      <c r="G4658" s="4">
        <v>498</v>
      </c>
      <c r="H4658" s="4">
        <v>30798</v>
      </c>
      <c r="I4658" s="4">
        <v>17</v>
      </c>
      <c r="J4658" s="4">
        <v>850</v>
      </c>
      <c r="K4658" s="4">
        <v>23787</v>
      </c>
      <c r="L4658" s="4">
        <v>91</v>
      </c>
      <c r="M4658" s="4">
        <v>2</v>
      </c>
      <c r="N4658" s="4" t="s">
        <v>64</v>
      </c>
      <c r="O4658" s="4" t="s">
        <v>50</v>
      </c>
    </row>
    <row r="4659" spans="1:15" x14ac:dyDescent="0.3">
      <c r="A4659" s="7">
        <v>21946</v>
      </c>
      <c r="B4659" s="5" t="s">
        <v>9375</v>
      </c>
      <c r="C4659" s="4" t="s">
        <v>9376</v>
      </c>
      <c r="D4659" s="8" t="s">
        <v>71</v>
      </c>
      <c r="E4659" s="6" t="s">
        <v>45</v>
      </c>
      <c r="F4659" s="4" t="s">
        <v>80</v>
      </c>
      <c r="G4659" s="4">
        <v>817</v>
      </c>
      <c r="H4659" s="4">
        <v>36308</v>
      </c>
      <c r="I4659" s="4">
        <v>10</v>
      </c>
      <c r="J4659" s="4">
        <v>6696</v>
      </c>
      <c r="K4659" s="4">
        <v>9465</v>
      </c>
      <c r="L4659" s="4">
        <v>50</v>
      </c>
      <c r="M4659" s="4">
        <v>0</v>
      </c>
      <c r="N4659" s="4" t="s">
        <v>51</v>
      </c>
      <c r="O4659" s="4" t="s">
        <v>46</v>
      </c>
    </row>
    <row r="4660" spans="1:15" x14ac:dyDescent="0.3">
      <c r="A4660" s="7">
        <v>21947</v>
      </c>
      <c r="B4660" s="5" t="s">
        <v>9377</v>
      </c>
      <c r="C4660" s="4" t="s">
        <v>9378</v>
      </c>
      <c r="D4660" s="8" t="s">
        <v>71</v>
      </c>
      <c r="E4660" s="6" t="s">
        <v>45</v>
      </c>
      <c r="F4660" s="4" t="s">
        <v>80</v>
      </c>
      <c r="G4660" s="4">
        <v>299</v>
      </c>
      <c r="H4660" s="4">
        <v>80592</v>
      </c>
      <c r="I4660" s="4">
        <v>7</v>
      </c>
      <c r="J4660" s="4">
        <v>5796</v>
      </c>
      <c r="K4660" s="4">
        <v>10403</v>
      </c>
      <c r="L4660" s="4">
        <v>63</v>
      </c>
      <c r="M4660" s="4">
        <v>0</v>
      </c>
      <c r="N4660" s="4" t="s">
        <v>51</v>
      </c>
      <c r="O4660" s="4" t="s">
        <v>94</v>
      </c>
    </row>
    <row r="4661" spans="1:15" x14ac:dyDescent="0.3">
      <c r="A4661" s="7">
        <v>21948</v>
      </c>
      <c r="B4661" s="5" t="s">
        <v>9379</v>
      </c>
      <c r="C4661" s="4" t="s">
        <v>9380</v>
      </c>
      <c r="D4661" s="8" t="s">
        <v>58</v>
      </c>
      <c r="E4661" s="6" t="s">
        <v>45</v>
      </c>
      <c r="F4661" s="4" t="s">
        <v>80</v>
      </c>
      <c r="G4661" s="4">
        <v>708</v>
      </c>
      <c r="H4661" s="4">
        <v>38739</v>
      </c>
      <c r="I4661" s="4">
        <v>14</v>
      </c>
      <c r="J4661" s="4">
        <v>5197</v>
      </c>
      <c r="K4661" s="4">
        <v>10544</v>
      </c>
      <c r="L4661" s="4">
        <v>66</v>
      </c>
      <c r="M4661" s="4">
        <v>1</v>
      </c>
      <c r="N4661" s="4" t="s">
        <v>51</v>
      </c>
      <c r="O4661" s="4" t="s">
        <v>75</v>
      </c>
    </row>
    <row r="4662" spans="1:15" x14ac:dyDescent="0.3">
      <c r="A4662" s="7">
        <v>21949</v>
      </c>
      <c r="B4662" s="5" t="s">
        <v>9381</v>
      </c>
      <c r="C4662" s="4" t="s">
        <v>9382</v>
      </c>
      <c r="D4662" s="8" t="s">
        <v>49</v>
      </c>
      <c r="E4662" s="6" t="s">
        <v>54</v>
      </c>
      <c r="F4662" s="4" t="s">
        <v>50</v>
      </c>
      <c r="G4662" s="4">
        <v>76</v>
      </c>
      <c r="H4662" s="4">
        <v>39030</v>
      </c>
      <c r="I4662" s="4">
        <v>8</v>
      </c>
      <c r="J4662" s="4">
        <v>1663</v>
      </c>
      <c r="K4662" s="4">
        <v>15167</v>
      </c>
      <c r="L4662" s="4">
        <v>85</v>
      </c>
      <c r="M4662" s="4">
        <v>1</v>
      </c>
      <c r="N4662" s="4" t="s">
        <v>51</v>
      </c>
      <c r="O4662" s="4" t="s">
        <v>46</v>
      </c>
    </row>
    <row r="4663" spans="1:15" x14ac:dyDescent="0.3">
      <c r="A4663" s="7">
        <v>21950</v>
      </c>
      <c r="B4663" s="5" t="s">
        <v>9383</v>
      </c>
      <c r="C4663" s="4" t="s">
        <v>9384</v>
      </c>
      <c r="D4663" s="8" t="s">
        <v>49</v>
      </c>
      <c r="E4663" s="6" t="s">
        <v>45</v>
      </c>
      <c r="F4663" s="4" t="s">
        <v>80</v>
      </c>
      <c r="G4663" s="4">
        <v>226</v>
      </c>
      <c r="H4663" s="4">
        <v>57952</v>
      </c>
      <c r="I4663" s="4">
        <v>5</v>
      </c>
      <c r="J4663" s="4">
        <v>1523</v>
      </c>
      <c r="K4663" s="4">
        <v>11688</v>
      </c>
      <c r="L4663" s="4">
        <v>62</v>
      </c>
      <c r="M4663" s="4">
        <v>0</v>
      </c>
      <c r="N4663" s="4" t="s">
        <v>51</v>
      </c>
      <c r="O4663" s="4" t="s">
        <v>75</v>
      </c>
    </row>
    <row r="4664" spans="1:15" x14ac:dyDescent="0.3">
      <c r="A4664" s="7">
        <v>21951</v>
      </c>
      <c r="B4664" s="5" t="s">
        <v>9385</v>
      </c>
      <c r="C4664" s="4" t="s">
        <v>9386</v>
      </c>
      <c r="D4664" s="8" t="s">
        <v>71</v>
      </c>
      <c r="E4664" s="6" t="s">
        <v>54</v>
      </c>
      <c r="F4664" s="4" t="s">
        <v>46</v>
      </c>
      <c r="G4664" s="4">
        <v>937</v>
      </c>
      <c r="H4664" s="4">
        <v>31925</v>
      </c>
      <c r="I4664" s="4">
        <v>13</v>
      </c>
      <c r="J4664" s="4">
        <v>1570</v>
      </c>
      <c r="K4664" s="4">
        <v>13422</v>
      </c>
      <c r="L4664" s="4">
        <v>82</v>
      </c>
      <c r="M4664" s="4">
        <v>2</v>
      </c>
      <c r="N4664" s="4" t="s">
        <v>64</v>
      </c>
      <c r="O4664" s="4" t="s">
        <v>75</v>
      </c>
    </row>
    <row r="4665" spans="1:15" x14ac:dyDescent="0.3">
      <c r="A4665" s="7">
        <v>21952</v>
      </c>
      <c r="B4665" s="5" t="s">
        <v>9387</v>
      </c>
      <c r="C4665" s="4" t="s">
        <v>9388</v>
      </c>
      <c r="D4665" s="8" t="s">
        <v>49</v>
      </c>
      <c r="E4665" s="6" t="s">
        <v>54</v>
      </c>
      <c r="F4665" s="4" t="s">
        <v>50</v>
      </c>
      <c r="G4665" s="4">
        <v>225</v>
      </c>
      <c r="H4665" s="4">
        <v>26015</v>
      </c>
      <c r="I4665" s="4">
        <v>20</v>
      </c>
      <c r="J4665" s="4">
        <v>523</v>
      </c>
      <c r="K4665" s="4">
        <v>13380</v>
      </c>
      <c r="L4665" s="4">
        <v>95</v>
      </c>
      <c r="M4665" s="4">
        <v>1</v>
      </c>
      <c r="N4665" s="4" t="s">
        <v>51</v>
      </c>
      <c r="O4665" s="4" t="s">
        <v>50</v>
      </c>
    </row>
    <row r="4666" spans="1:15" x14ac:dyDescent="0.3">
      <c r="A4666" s="7">
        <v>21953</v>
      </c>
      <c r="B4666" s="5" t="s">
        <v>9389</v>
      </c>
      <c r="C4666" s="4" t="s">
        <v>9390</v>
      </c>
      <c r="D4666" s="8" t="s">
        <v>44</v>
      </c>
      <c r="E4666" s="6" t="s">
        <v>54</v>
      </c>
      <c r="F4666" s="4" t="s">
        <v>55</v>
      </c>
      <c r="G4666" s="4">
        <v>4121</v>
      </c>
      <c r="H4666" s="4">
        <v>73768</v>
      </c>
      <c r="I4666" s="4">
        <v>33</v>
      </c>
      <c r="J4666" s="4">
        <v>18093</v>
      </c>
      <c r="K4666" s="4">
        <v>1766</v>
      </c>
      <c r="L4666" s="4">
        <v>20</v>
      </c>
      <c r="M4666" s="4">
        <v>4</v>
      </c>
      <c r="N4666" s="4" t="s">
        <v>51</v>
      </c>
      <c r="O4666" s="4" t="s">
        <v>80</v>
      </c>
    </row>
    <row r="4667" spans="1:15" x14ac:dyDescent="0.3">
      <c r="A4667" s="7">
        <v>21954</v>
      </c>
      <c r="B4667" s="5" t="s">
        <v>9391</v>
      </c>
      <c r="C4667" s="4" t="s">
        <v>9392</v>
      </c>
      <c r="D4667" s="8" t="s">
        <v>44</v>
      </c>
      <c r="E4667" s="6" t="s">
        <v>54</v>
      </c>
      <c r="F4667" s="4" t="s">
        <v>74</v>
      </c>
      <c r="G4667" s="4">
        <v>2481</v>
      </c>
      <c r="H4667" s="4">
        <v>89924</v>
      </c>
      <c r="I4667" s="4">
        <v>10</v>
      </c>
      <c r="J4667" s="4">
        <v>3106</v>
      </c>
      <c r="K4667" s="4">
        <v>19138</v>
      </c>
      <c r="L4667" s="4">
        <v>62</v>
      </c>
      <c r="M4667" s="4">
        <v>3</v>
      </c>
      <c r="N4667" s="4" t="s">
        <v>37</v>
      </c>
      <c r="O4667" s="4" t="s">
        <v>80</v>
      </c>
    </row>
    <row r="4668" spans="1:15" x14ac:dyDescent="0.3">
      <c r="A4668" s="7">
        <v>21955</v>
      </c>
      <c r="B4668" s="5" t="s">
        <v>9393</v>
      </c>
      <c r="C4668" s="4" t="s">
        <v>9394</v>
      </c>
      <c r="D4668" s="8" t="s">
        <v>44</v>
      </c>
      <c r="E4668" s="6" t="s">
        <v>54</v>
      </c>
      <c r="F4668" s="4" t="s">
        <v>55</v>
      </c>
      <c r="G4668" s="4">
        <v>4601</v>
      </c>
      <c r="H4668" s="4">
        <v>87730</v>
      </c>
      <c r="I4668" s="4">
        <v>38</v>
      </c>
      <c r="J4668" s="4">
        <v>16243</v>
      </c>
      <c r="K4668" s="4">
        <v>2794</v>
      </c>
      <c r="L4668" s="4">
        <v>13</v>
      </c>
      <c r="M4668" s="4">
        <v>6</v>
      </c>
      <c r="N4668" s="4" t="s">
        <v>37</v>
      </c>
      <c r="O4668" s="4" t="s">
        <v>55</v>
      </c>
    </row>
    <row r="4669" spans="1:15" x14ac:dyDescent="0.3">
      <c r="A4669" s="7">
        <v>21956</v>
      </c>
      <c r="B4669" s="5" t="s">
        <v>9395</v>
      </c>
      <c r="C4669" s="4" t="s">
        <v>9396</v>
      </c>
      <c r="D4669" s="8" t="s">
        <v>58</v>
      </c>
      <c r="E4669" s="6" t="s">
        <v>45</v>
      </c>
      <c r="F4669" s="4" t="s">
        <v>74</v>
      </c>
      <c r="G4669" s="4">
        <v>543</v>
      </c>
      <c r="H4669" s="4">
        <v>15450</v>
      </c>
      <c r="I4669" s="4">
        <v>2</v>
      </c>
      <c r="J4669" s="4">
        <v>2285</v>
      </c>
      <c r="K4669" s="4">
        <v>14339</v>
      </c>
      <c r="L4669" s="4">
        <v>50</v>
      </c>
      <c r="M4669" s="4">
        <v>1</v>
      </c>
      <c r="N4669" s="4" t="s">
        <v>34</v>
      </c>
      <c r="O4669" s="4" t="s">
        <v>80</v>
      </c>
    </row>
    <row r="4670" spans="1:15" x14ac:dyDescent="0.3">
      <c r="A4670" s="7">
        <v>21957</v>
      </c>
      <c r="B4670" s="5" t="s">
        <v>9397</v>
      </c>
      <c r="C4670" s="4" t="s">
        <v>9398</v>
      </c>
      <c r="D4670" s="8" t="s">
        <v>71</v>
      </c>
      <c r="E4670" s="6" t="s">
        <v>45</v>
      </c>
      <c r="F4670" s="4" t="s">
        <v>74</v>
      </c>
      <c r="G4670" s="4">
        <v>701</v>
      </c>
      <c r="H4670" s="4">
        <v>33895</v>
      </c>
      <c r="I4670" s="4">
        <v>12</v>
      </c>
      <c r="J4670" s="4">
        <v>5777</v>
      </c>
      <c r="K4670" s="4">
        <v>10264</v>
      </c>
      <c r="L4670" s="4">
        <v>59</v>
      </c>
      <c r="M4670" s="4">
        <v>1</v>
      </c>
      <c r="N4670" s="4" t="s">
        <v>34</v>
      </c>
      <c r="O4670" s="4" t="s">
        <v>75</v>
      </c>
    </row>
    <row r="4671" spans="1:15" x14ac:dyDescent="0.3">
      <c r="A4671" s="7">
        <v>21958</v>
      </c>
      <c r="B4671" s="5" t="s">
        <v>9399</v>
      </c>
      <c r="C4671" s="4" t="s">
        <v>9400</v>
      </c>
      <c r="D4671" s="8" t="s">
        <v>49</v>
      </c>
      <c r="E4671" s="6" t="s">
        <v>54</v>
      </c>
      <c r="F4671" s="4" t="s">
        <v>50</v>
      </c>
      <c r="G4671" s="4">
        <v>150</v>
      </c>
      <c r="H4671" s="4">
        <v>15450</v>
      </c>
      <c r="I4671" s="4">
        <v>8</v>
      </c>
      <c r="J4671" s="4">
        <v>1652</v>
      </c>
      <c r="K4671" s="4">
        <v>28243</v>
      </c>
      <c r="L4671" s="4">
        <v>86</v>
      </c>
      <c r="M4671" s="4">
        <v>1</v>
      </c>
      <c r="N4671" s="4" t="s">
        <v>64</v>
      </c>
      <c r="O4671" s="4" t="s">
        <v>50</v>
      </c>
    </row>
    <row r="4672" spans="1:15" x14ac:dyDescent="0.3">
      <c r="A4672" s="7">
        <v>21959</v>
      </c>
      <c r="B4672" s="5" t="s">
        <v>9401</v>
      </c>
      <c r="C4672" s="4" t="s">
        <v>9402</v>
      </c>
      <c r="D4672" s="8" t="s">
        <v>87</v>
      </c>
      <c r="E4672" s="6" t="s">
        <v>54</v>
      </c>
      <c r="F4672" s="4" t="s">
        <v>50</v>
      </c>
      <c r="G4672" s="4">
        <v>72</v>
      </c>
      <c r="H4672" s="4">
        <v>31394</v>
      </c>
      <c r="I4672" s="4">
        <v>16</v>
      </c>
      <c r="J4672" s="4">
        <v>1111</v>
      </c>
      <c r="K4672" s="4">
        <v>16644</v>
      </c>
      <c r="L4672" s="4">
        <v>95</v>
      </c>
      <c r="M4672" s="4">
        <v>2</v>
      </c>
      <c r="N4672" s="4" t="s">
        <v>34</v>
      </c>
      <c r="O4672" s="4" t="s">
        <v>50</v>
      </c>
    </row>
    <row r="4673" spans="1:15" x14ac:dyDescent="0.3">
      <c r="A4673" s="7">
        <v>21960</v>
      </c>
      <c r="B4673" s="5" t="s">
        <v>9403</v>
      </c>
      <c r="C4673" s="4" t="s">
        <v>9404</v>
      </c>
      <c r="D4673" s="8" t="s">
        <v>58</v>
      </c>
      <c r="E4673" s="6" t="s">
        <v>54</v>
      </c>
      <c r="F4673" s="4" t="s">
        <v>46</v>
      </c>
      <c r="G4673" s="4">
        <v>1198</v>
      </c>
      <c r="H4673" s="4">
        <v>84748</v>
      </c>
      <c r="I4673" s="4">
        <v>12</v>
      </c>
      <c r="J4673" s="4">
        <v>1141</v>
      </c>
      <c r="K4673" s="4">
        <v>18340</v>
      </c>
      <c r="L4673" s="4">
        <v>67</v>
      </c>
      <c r="M4673" s="4">
        <v>2</v>
      </c>
      <c r="N4673" s="4" t="s">
        <v>37</v>
      </c>
      <c r="O4673" s="4" t="s">
        <v>46</v>
      </c>
    </row>
    <row r="4674" spans="1:15" x14ac:dyDescent="0.3">
      <c r="A4674" s="7">
        <v>21961</v>
      </c>
      <c r="B4674" s="5" t="s">
        <v>9405</v>
      </c>
      <c r="C4674" s="4" t="s">
        <v>9406</v>
      </c>
      <c r="D4674" s="8" t="s">
        <v>44</v>
      </c>
      <c r="E4674" s="6" t="s">
        <v>54</v>
      </c>
      <c r="F4674" s="4" t="s">
        <v>55</v>
      </c>
      <c r="G4674" s="4">
        <v>4559</v>
      </c>
      <c r="H4674" s="4">
        <v>33417</v>
      </c>
      <c r="I4674" s="4">
        <v>57</v>
      </c>
      <c r="J4674" s="4">
        <v>42542</v>
      </c>
      <c r="K4674" s="4">
        <v>2896</v>
      </c>
      <c r="L4674" s="4">
        <v>17</v>
      </c>
      <c r="M4674" s="4">
        <v>5</v>
      </c>
      <c r="N4674" s="4" t="s">
        <v>51</v>
      </c>
      <c r="O4674" s="4" t="s">
        <v>55</v>
      </c>
    </row>
    <row r="4675" spans="1:15" x14ac:dyDescent="0.3">
      <c r="A4675" s="7">
        <v>21962</v>
      </c>
      <c r="B4675" s="5" t="s">
        <v>9407</v>
      </c>
      <c r="C4675" s="4" t="s">
        <v>9408</v>
      </c>
      <c r="D4675" s="8" t="s">
        <v>44</v>
      </c>
      <c r="E4675" s="6" t="s">
        <v>45</v>
      </c>
      <c r="F4675" s="4" t="s">
        <v>46</v>
      </c>
      <c r="G4675" s="4">
        <v>939</v>
      </c>
      <c r="H4675" s="4">
        <v>76572</v>
      </c>
      <c r="I4675" s="4">
        <v>13</v>
      </c>
      <c r="J4675" s="4">
        <v>2211</v>
      </c>
      <c r="K4675" s="4">
        <v>18853</v>
      </c>
      <c r="L4675" s="4">
        <v>61</v>
      </c>
      <c r="M4675" s="4">
        <v>1</v>
      </c>
      <c r="N4675" s="4" t="s">
        <v>64</v>
      </c>
      <c r="O4675" s="4" t="s">
        <v>46</v>
      </c>
    </row>
    <row r="4676" spans="1:15" x14ac:dyDescent="0.3">
      <c r="A4676" s="7">
        <v>21963</v>
      </c>
      <c r="B4676" s="5" t="s">
        <v>9409</v>
      </c>
      <c r="C4676" s="4" t="s">
        <v>9410</v>
      </c>
      <c r="D4676" s="8" t="s">
        <v>44</v>
      </c>
      <c r="E4676" s="6" t="s">
        <v>45</v>
      </c>
      <c r="F4676" s="4" t="s">
        <v>59</v>
      </c>
      <c r="G4676" s="4">
        <v>2336</v>
      </c>
      <c r="H4676" s="4">
        <v>87593</v>
      </c>
      <c r="I4676" s="4">
        <v>25</v>
      </c>
      <c r="J4676" s="4">
        <v>19672</v>
      </c>
      <c r="K4676" s="4">
        <v>2305</v>
      </c>
      <c r="L4676" s="4">
        <v>5</v>
      </c>
      <c r="M4676" s="4">
        <v>5</v>
      </c>
      <c r="N4676" s="4" t="s">
        <v>51</v>
      </c>
      <c r="O4676" s="4" t="s">
        <v>68</v>
      </c>
    </row>
    <row r="4677" spans="1:15" x14ac:dyDescent="0.3">
      <c r="A4677" s="7">
        <v>21964</v>
      </c>
      <c r="B4677" s="5" t="s">
        <v>9411</v>
      </c>
      <c r="C4677" s="4" t="s">
        <v>9412</v>
      </c>
      <c r="D4677" s="8" t="s">
        <v>49</v>
      </c>
      <c r="E4677" s="6" t="s">
        <v>54</v>
      </c>
      <c r="F4677" s="4" t="s">
        <v>50</v>
      </c>
      <c r="G4677" s="4">
        <v>105</v>
      </c>
      <c r="H4677" s="4">
        <v>31246</v>
      </c>
      <c r="I4677" s="4">
        <v>16</v>
      </c>
      <c r="J4677" s="4">
        <v>785</v>
      </c>
      <c r="K4677" s="4">
        <v>22156</v>
      </c>
      <c r="L4677" s="4">
        <v>92</v>
      </c>
      <c r="M4677" s="4">
        <v>2</v>
      </c>
      <c r="N4677" s="4" t="s">
        <v>51</v>
      </c>
      <c r="O4677" s="4" t="s">
        <v>50</v>
      </c>
    </row>
    <row r="4678" spans="1:15" x14ac:dyDescent="0.3">
      <c r="A4678" s="7">
        <v>21965</v>
      </c>
      <c r="B4678" s="5" t="s">
        <v>9413</v>
      </c>
      <c r="C4678" s="4" t="s">
        <v>9414</v>
      </c>
      <c r="D4678" s="8" t="s">
        <v>44</v>
      </c>
      <c r="E4678" s="6" t="s">
        <v>67</v>
      </c>
      <c r="F4678" s="4" t="s">
        <v>59</v>
      </c>
      <c r="G4678" s="4">
        <v>3914</v>
      </c>
      <c r="H4678" s="4">
        <v>89446</v>
      </c>
      <c r="I4678" s="4">
        <v>21</v>
      </c>
      <c r="J4678" s="4">
        <v>8698</v>
      </c>
      <c r="K4678" s="4">
        <v>3218</v>
      </c>
      <c r="L4678" s="4">
        <v>20</v>
      </c>
      <c r="M4678" s="4">
        <v>6</v>
      </c>
      <c r="N4678" s="4" t="s">
        <v>51</v>
      </c>
      <c r="O4678" s="4" t="s">
        <v>68</v>
      </c>
    </row>
    <row r="4679" spans="1:15" x14ac:dyDescent="0.3">
      <c r="A4679" s="7">
        <v>21966</v>
      </c>
      <c r="B4679" s="5" t="s">
        <v>9415</v>
      </c>
      <c r="C4679" s="4" t="s">
        <v>9416</v>
      </c>
      <c r="D4679" s="8" t="s">
        <v>87</v>
      </c>
      <c r="E4679" s="6" t="s">
        <v>45</v>
      </c>
      <c r="F4679" s="4" t="s">
        <v>50</v>
      </c>
      <c r="G4679" s="4">
        <v>348</v>
      </c>
      <c r="H4679" s="4">
        <v>61040</v>
      </c>
      <c r="I4679" s="4">
        <v>10</v>
      </c>
      <c r="J4679" s="4">
        <v>1736</v>
      </c>
      <c r="K4679" s="4">
        <v>29112</v>
      </c>
      <c r="L4679" s="4">
        <v>95</v>
      </c>
      <c r="M4679" s="4">
        <v>2</v>
      </c>
      <c r="N4679" s="4" t="s">
        <v>34</v>
      </c>
      <c r="O4679" s="4" t="s">
        <v>50</v>
      </c>
    </row>
    <row r="4680" spans="1:15" x14ac:dyDescent="0.3">
      <c r="A4680" s="7">
        <v>21967</v>
      </c>
      <c r="B4680" s="5" t="s">
        <v>9417</v>
      </c>
      <c r="C4680" s="4" t="s">
        <v>9418</v>
      </c>
      <c r="D4680" s="8" t="s">
        <v>44</v>
      </c>
      <c r="E4680" s="6" t="s">
        <v>45</v>
      </c>
      <c r="F4680" s="4" t="s">
        <v>74</v>
      </c>
      <c r="G4680" s="4">
        <v>2047</v>
      </c>
      <c r="H4680" s="4">
        <v>77292</v>
      </c>
      <c r="I4680" s="4">
        <v>15</v>
      </c>
      <c r="J4680" s="4">
        <v>5659</v>
      </c>
      <c r="K4680" s="4">
        <v>12708</v>
      </c>
      <c r="L4680" s="4">
        <v>44</v>
      </c>
      <c r="M4680" s="4">
        <v>2</v>
      </c>
      <c r="N4680" s="4" t="s">
        <v>51</v>
      </c>
      <c r="O4680" s="4" t="s">
        <v>75</v>
      </c>
    </row>
    <row r="4681" spans="1:15" x14ac:dyDescent="0.3">
      <c r="A4681" s="7">
        <v>21968</v>
      </c>
      <c r="B4681" s="5" t="s">
        <v>9419</v>
      </c>
      <c r="C4681" s="4" t="s">
        <v>9420</v>
      </c>
      <c r="D4681" s="8" t="s">
        <v>49</v>
      </c>
      <c r="E4681" s="6" t="s">
        <v>45</v>
      </c>
      <c r="F4681" s="4" t="s">
        <v>80</v>
      </c>
      <c r="G4681" s="4">
        <v>218</v>
      </c>
      <c r="H4681" s="4">
        <v>72516</v>
      </c>
      <c r="I4681" s="4">
        <v>5</v>
      </c>
      <c r="J4681" s="4">
        <v>1023</v>
      </c>
      <c r="K4681" s="4">
        <v>10066</v>
      </c>
      <c r="L4681" s="4">
        <v>54</v>
      </c>
      <c r="M4681" s="4">
        <v>1</v>
      </c>
      <c r="N4681" s="4" t="s">
        <v>51</v>
      </c>
      <c r="O4681" s="4" t="s">
        <v>46</v>
      </c>
    </row>
    <row r="4682" spans="1:15" x14ac:dyDescent="0.3">
      <c r="A4682" s="7">
        <v>21969</v>
      </c>
      <c r="B4682" s="5" t="s">
        <v>9421</v>
      </c>
      <c r="C4682" s="4" t="s">
        <v>9422</v>
      </c>
      <c r="D4682" s="8" t="s">
        <v>44</v>
      </c>
      <c r="E4682" s="6" t="s">
        <v>45</v>
      </c>
      <c r="F4682" s="4" t="s">
        <v>46</v>
      </c>
      <c r="G4682" s="4">
        <v>918</v>
      </c>
      <c r="H4682" s="4">
        <v>76326</v>
      </c>
      <c r="I4682" s="4">
        <v>5</v>
      </c>
      <c r="J4682" s="4">
        <v>1367</v>
      </c>
      <c r="K4682" s="4">
        <v>17927</v>
      </c>
      <c r="L4682" s="4">
        <v>69</v>
      </c>
      <c r="M4682" s="4">
        <v>1</v>
      </c>
      <c r="N4682" s="4" t="s">
        <v>51</v>
      </c>
      <c r="O4682" s="4" t="s">
        <v>46</v>
      </c>
    </row>
    <row r="4683" spans="1:15" x14ac:dyDescent="0.3">
      <c r="A4683" s="7">
        <v>21970</v>
      </c>
      <c r="B4683" s="5" t="s">
        <v>9423</v>
      </c>
      <c r="C4683" s="4" t="s">
        <v>9424</v>
      </c>
      <c r="D4683" s="8" t="s">
        <v>71</v>
      </c>
      <c r="E4683" s="6" t="s">
        <v>45</v>
      </c>
      <c r="F4683" s="4" t="s">
        <v>80</v>
      </c>
      <c r="G4683" s="4">
        <v>872</v>
      </c>
      <c r="H4683" s="4">
        <v>59974</v>
      </c>
      <c r="I4683" s="4">
        <v>11</v>
      </c>
      <c r="J4683" s="4">
        <v>5276</v>
      </c>
      <c r="K4683" s="4">
        <v>11291</v>
      </c>
      <c r="L4683" s="4">
        <v>66</v>
      </c>
      <c r="M4683" s="4">
        <v>0</v>
      </c>
      <c r="N4683" s="4" t="s">
        <v>34</v>
      </c>
      <c r="O4683" s="4" t="s">
        <v>75</v>
      </c>
    </row>
    <row r="4684" spans="1:15" x14ac:dyDescent="0.3">
      <c r="A4684" s="7">
        <v>21971</v>
      </c>
      <c r="B4684" s="5" t="s">
        <v>9425</v>
      </c>
      <c r="C4684" s="4" t="s">
        <v>9426</v>
      </c>
      <c r="D4684" s="8" t="s">
        <v>44</v>
      </c>
      <c r="E4684" s="6" t="s">
        <v>45</v>
      </c>
      <c r="F4684" s="4" t="s">
        <v>55</v>
      </c>
      <c r="G4684" s="4">
        <v>4175</v>
      </c>
      <c r="H4684" s="4">
        <v>84125</v>
      </c>
      <c r="I4684" s="4">
        <v>43</v>
      </c>
      <c r="J4684" s="4">
        <v>18328</v>
      </c>
      <c r="K4684" s="4">
        <v>2701</v>
      </c>
      <c r="L4684" s="4">
        <v>12</v>
      </c>
      <c r="M4684" s="4">
        <v>6</v>
      </c>
      <c r="N4684" s="4" t="s">
        <v>51</v>
      </c>
      <c r="O4684" s="4" t="s">
        <v>55</v>
      </c>
    </row>
    <row r="4685" spans="1:15" x14ac:dyDescent="0.3">
      <c r="A4685" s="7">
        <v>21972</v>
      </c>
      <c r="B4685" s="5" t="s">
        <v>9427</v>
      </c>
      <c r="C4685" s="4" t="s">
        <v>9428</v>
      </c>
      <c r="D4685" s="8" t="s">
        <v>58</v>
      </c>
      <c r="E4685" s="6" t="s">
        <v>45</v>
      </c>
      <c r="F4685" s="4" t="s">
        <v>46</v>
      </c>
      <c r="G4685" s="4">
        <v>670</v>
      </c>
      <c r="H4685" s="4">
        <v>74420</v>
      </c>
      <c r="I4685" s="4">
        <v>3</v>
      </c>
      <c r="J4685" s="4">
        <v>2345</v>
      </c>
      <c r="K4685" s="4">
        <v>14495</v>
      </c>
      <c r="L4685" s="4">
        <v>65</v>
      </c>
      <c r="M4685" s="4">
        <v>2</v>
      </c>
      <c r="N4685" s="4" t="s">
        <v>37</v>
      </c>
      <c r="O4685" s="4" t="s">
        <v>75</v>
      </c>
    </row>
    <row r="4686" spans="1:15" x14ac:dyDescent="0.3">
      <c r="A4686" s="7">
        <v>21973</v>
      </c>
      <c r="B4686" s="5" t="s">
        <v>9429</v>
      </c>
      <c r="C4686" s="4" t="s">
        <v>9430</v>
      </c>
      <c r="D4686" s="8" t="s">
        <v>71</v>
      </c>
      <c r="E4686" s="6" t="s">
        <v>45</v>
      </c>
      <c r="F4686" s="4" t="s">
        <v>80</v>
      </c>
      <c r="G4686" s="4">
        <v>222</v>
      </c>
      <c r="H4686" s="4">
        <v>48768</v>
      </c>
      <c r="I4686" s="4">
        <v>16</v>
      </c>
      <c r="J4686" s="4">
        <v>1928</v>
      </c>
      <c r="K4686" s="4">
        <v>11122</v>
      </c>
      <c r="L4686" s="4">
        <v>64</v>
      </c>
      <c r="M4686" s="4">
        <v>0</v>
      </c>
      <c r="N4686" s="4" t="s">
        <v>51</v>
      </c>
      <c r="O4686" s="4" t="s">
        <v>75</v>
      </c>
    </row>
    <row r="4687" spans="1:15" x14ac:dyDescent="0.3">
      <c r="A4687" s="7">
        <v>21974</v>
      </c>
      <c r="B4687" s="5" t="s">
        <v>9431</v>
      </c>
      <c r="C4687" s="4" t="s">
        <v>9432</v>
      </c>
      <c r="D4687" s="8" t="s">
        <v>58</v>
      </c>
      <c r="E4687" s="6" t="s">
        <v>54</v>
      </c>
      <c r="F4687" s="4" t="s">
        <v>50</v>
      </c>
      <c r="G4687" s="4">
        <v>909</v>
      </c>
      <c r="H4687" s="4">
        <v>36051</v>
      </c>
      <c r="I4687" s="4">
        <v>8</v>
      </c>
      <c r="J4687" s="4">
        <v>1121</v>
      </c>
      <c r="K4687" s="4">
        <v>28617</v>
      </c>
      <c r="L4687" s="4">
        <v>75</v>
      </c>
      <c r="M4687" s="4">
        <v>1</v>
      </c>
      <c r="N4687" s="4" t="s">
        <v>34</v>
      </c>
      <c r="O4687" s="4" t="s">
        <v>50</v>
      </c>
    </row>
    <row r="4688" spans="1:15" x14ac:dyDescent="0.3">
      <c r="A4688" s="7">
        <v>21975</v>
      </c>
      <c r="B4688" s="5" t="s">
        <v>9433</v>
      </c>
      <c r="C4688" s="4" t="s">
        <v>9434</v>
      </c>
      <c r="D4688" s="8" t="s">
        <v>71</v>
      </c>
      <c r="E4688" s="6" t="s">
        <v>45</v>
      </c>
      <c r="F4688" s="4" t="s">
        <v>74</v>
      </c>
      <c r="G4688" s="4">
        <v>943</v>
      </c>
      <c r="H4688" s="4">
        <v>25867</v>
      </c>
      <c r="I4688" s="4">
        <v>8</v>
      </c>
      <c r="J4688" s="4">
        <v>2036</v>
      </c>
      <c r="K4688" s="4">
        <v>19607</v>
      </c>
      <c r="L4688" s="4">
        <v>53</v>
      </c>
      <c r="M4688" s="4">
        <v>1</v>
      </c>
      <c r="N4688" s="4" t="s">
        <v>37</v>
      </c>
      <c r="O4688" s="4" t="s">
        <v>80</v>
      </c>
    </row>
    <row r="4689" spans="1:15" x14ac:dyDescent="0.3">
      <c r="A4689" s="7">
        <v>21976</v>
      </c>
      <c r="B4689" s="5" t="s">
        <v>9435</v>
      </c>
      <c r="C4689" s="4" t="s">
        <v>9436</v>
      </c>
      <c r="D4689" s="8" t="s">
        <v>44</v>
      </c>
      <c r="E4689" s="6" t="s">
        <v>45</v>
      </c>
      <c r="F4689" s="4" t="s">
        <v>59</v>
      </c>
      <c r="G4689" s="4">
        <v>2510</v>
      </c>
      <c r="H4689" s="4">
        <v>83490</v>
      </c>
      <c r="I4689" s="4">
        <v>30</v>
      </c>
      <c r="J4689" s="4">
        <v>2094</v>
      </c>
      <c r="K4689" s="4">
        <v>3197</v>
      </c>
      <c r="L4689" s="4">
        <v>15</v>
      </c>
      <c r="M4689" s="4">
        <v>4</v>
      </c>
      <c r="N4689" s="4" t="s">
        <v>34</v>
      </c>
      <c r="O4689" s="4" t="s">
        <v>68</v>
      </c>
    </row>
    <row r="4690" spans="1:15" x14ac:dyDescent="0.3">
      <c r="A4690" s="7">
        <v>21977</v>
      </c>
      <c r="B4690" s="5" t="s">
        <v>9437</v>
      </c>
      <c r="C4690" s="4" t="s">
        <v>9438</v>
      </c>
      <c r="D4690" s="8" t="s">
        <v>87</v>
      </c>
      <c r="E4690" s="6" t="s">
        <v>54</v>
      </c>
      <c r="F4690" s="4" t="s">
        <v>50</v>
      </c>
      <c r="G4690" s="4">
        <v>49</v>
      </c>
      <c r="H4690" s="4">
        <v>14904</v>
      </c>
      <c r="I4690" s="4">
        <v>16</v>
      </c>
      <c r="J4690" s="4">
        <v>1267</v>
      </c>
      <c r="K4690" s="4">
        <v>22883</v>
      </c>
      <c r="L4690" s="4">
        <v>91</v>
      </c>
      <c r="M4690" s="4">
        <v>1</v>
      </c>
      <c r="N4690" s="4" t="s">
        <v>34</v>
      </c>
      <c r="O4690" s="4" t="s">
        <v>50</v>
      </c>
    </row>
    <row r="4691" spans="1:15" x14ac:dyDescent="0.3">
      <c r="A4691" s="7">
        <v>21978</v>
      </c>
      <c r="B4691" s="5" t="s">
        <v>9439</v>
      </c>
      <c r="C4691" s="4" t="s">
        <v>9440</v>
      </c>
      <c r="D4691" s="8" t="s">
        <v>49</v>
      </c>
      <c r="E4691" s="6" t="s">
        <v>54</v>
      </c>
      <c r="F4691" s="4" t="s">
        <v>50</v>
      </c>
      <c r="G4691" s="4">
        <v>182</v>
      </c>
      <c r="H4691" s="4">
        <v>58457</v>
      </c>
      <c r="I4691" s="4">
        <v>19</v>
      </c>
      <c r="J4691" s="4">
        <v>508</v>
      </c>
      <c r="K4691" s="4">
        <v>25259</v>
      </c>
      <c r="L4691" s="4">
        <v>100</v>
      </c>
      <c r="M4691" s="4">
        <v>1</v>
      </c>
      <c r="N4691" s="4" t="s">
        <v>34</v>
      </c>
      <c r="O4691" s="4" t="s">
        <v>46</v>
      </c>
    </row>
    <row r="4692" spans="1:15" x14ac:dyDescent="0.3">
      <c r="A4692" s="7">
        <v>21979</v>
      </c>
      <c r="B4692" s="5" t="s">
        <v>9441</v>
      </c>
      <c r="C4692" s="4" t="s">
        <v>9442</v>
      </c>
      <c r="D4692" s="8" t="s">
        <v>44</v>
      </c>
      <c r="E4692" s="6" t="s">
        <v>54</v>
      </c>
      <c r="F4692" s="4" t="s">
        <v>59</v>
      </c>
      <c r="G4692" s="4">
        <v>2937</v>
      </c>
      <c r="H4692" s="4">
        <v>37051</v>
      </c>
      <c r="I4692" s="4">
        <v>19</v>
      </c>
      <c r="J4692" s="4">
        <v>23347</v>
      </c>
      <c r="K4692" s="4">
        <v>2390</v>
      </c>
      <c r="L4692" s="4">
        <v>13</v>
      </c>
      <c r="M4692" s="4">
        <v>4</v>
      </c>
      <c r="N4692" s="4" t="s">
        <v>51</v>
      </c>
      <c r="O4692" s="4" t="s">
        <v>55</v>
      </c>
    </row>
    <row r="4693" spans="1:15" x14ac:dyDescent="0.3">
      <c r="A4693" s="7">
        <v>21980</v>
      </c>
      <c r="B4693" s="5" t="s">
        <v>9443</v>
      </c>
      <c r="C4693" s="4" t="s">
        <v>9444</v>
      </c>
      <c r="D4693" s="8" t="s">
        <v>71</v>
      </c>
      <c r="E4693" s="6" t="s">
        <v>45</v>
      </c>
      <c r="F4693" s="4" t="s">
        <v>80</v>
      </c>
      <c r="G4693" s="4">
        <v>280</v>
      </c>
      <c r="H4693" s="4">
        <v>20824</v>
      </c>
      <c r="I4693" s="4">
        <v>6</v>
      </c>
      <c r="J4693" s="4">
        <v>905</v>
      </c>
      <c r="K4693" s="4">
        <v>10599</v>
      </c>
      <c r="L4693" s="4">
        <v>55</v>
      </c>
      <c r="M4693" s="4">
        <v>1</v>
      </c>
      <c r="N4693" s="4" t="s">
        <v>64</v>
      </c>
      <c r="O4693" s="4" t="s">
        <v>75</v>
      </c>
    </row>
    <row r="4694" spans="1:15" x14ac:dyDescent="0.3">
      <c r="A4694" s="7">
        <v>21981</v>
      </c>
      <c r="B4694" s="5" t="s">
        <v>9445</v>
      </c>
      <c r="C4694" s="4" t="s">
        <v>9446</v>
      </c>
      <c r="D4694" s="8" t="s">
        <v>49</v>
      </c>
      <c r="E4694" s="6" t="s">
        <v>45</v>
      </c>
      <c r="F4694" s="4" t="s">
        <v>50</v>
      </c>
      <c r="G4694" s="4">
        <v>73</v>
      </c>
      <c r="H4694" s="4">
        <v>59625</v>
      </c>
      <c r="I4694" s="4">
        <v>20</v>
      </c>
      <c r="J4694" s="4">
        <v>528</v>
      </c>
      <c r="K4694" s="4">
        <v>23516</v>
      </c>
      <c r="L4694" s="4">
        <v>91</v>
      </c>
      <c r="M4694" s="4">
        <v>2</v>
      </c>
      <c r="N4694" s="4" t="s">
        <v>64</v>
      </c>
      <c r="O4694" s="4" t="s">
        <v>50</v>
      </c>
    </row>
    <row r="4695" spans="1:15" x14ac:dyDescent="0.3">
      <c r="A4695" s="7">
        <v>21982</v>
      </c>
      <c r="B4695" s="5" t="s">
        <v>9447</v>
      </c>
      <c r="C4695" s="4" t="s">
        <v>9448</v>
      </c>
      <c r="D4695" s="8" t="s">
        <v>49</v>
      </c>
      <c r="E4695" s="6" t="s">
        <v>45</v>
      </c>
      <c r="F4695" s="4" t="s">
        <v>50</v>
      </c>
      <c r="G4695" s="4">
        <v>145</v>
      </c>
      <c r="H4695" s="4">
        <v>53880</v>
      </c>
      <c r="I4695" s="4">
        <v>13</v>
      </c>
      <c r="J4695" s="4">
        <v>423</v>
      </c>
      <c r="K4695" s="4">
        <v>18181</v>
      </c>
      <c r="L4695" s="4">
        <v>88</v>
      </c>
      <c r="M4695" s="4">
        <v>2</v>
      </c>
      <c r="N4695" s="4" t="s">
        <v>34</v>
      </c>
      <c r="O4695" s="4" t="s">
        <v>50</v>
      </c>
    </row>
    <row r="4696" spans="1:15" x14ac:dyDescent="0.3">
      <c r="A4696" s="7">
        <v>21983</v>
      </c>
      <c r="B4696" s="5" t="s">
        <v>9449</v>
      </c>
      <c r="C4696" s="4" t="s">
        <v>9450</v>
      </c>
      <c r="D4696" s="8" t="s">
        <v>219</v>
      </c>
      <c r="E4696" s="6" t="s">
        <v>45</v>
      </c>
      <c r="F4696" s="4" t="s">
        <v>59</v>
      </c>
      <c r="G4696" s="4">
        <v>1996</v>
      </c>
      <c r="H4696" s="4">
        <v>89102</v>
      </c>
      <c r="I4696" s="4">
        <v>34</v>
      </c>
      <c r="J4696" s="4">
        <v>30501</v>
      </c>
      <c r="K4696" s="4">
        <v>3054</v>
      </c>
      <c r="L4696" s="4">
        <v>15</v>
      </c>
      <c r="M4696" s="4">
        <v>6</v>
      </c>
      <c r="N4696" s="4" t="s">
        <v>51</v>
      </c>
      <c r="O4696" s="4" t="s">
        <v>68</v>
      </c>
    </row>
    <row r="4697" spans="1:15" x14ac:dyDescent="0.3">
      <c r="A4697" s="7">
        <v>21984</v>
      </c>
      <c r="B4697" s="5" t="s">
        <v>9451</v>
      </c>
      <c r="C4697" s="4" t="s">
        <v>9452</v>
      </c>
      <c r="D4697" s="8" t="s">
        <v>44</v>
      </c>
      <c r="E4697" s="6" t="s">
        <v>45</v>
      </c>
      <c r="F4697" s="4" t="s">
        <v>80</v>
      </c>
      <c r="G4697" s="4">
        <v>763</v>
      </c>
      <c r="H4697" s="4">
        <v>62268</v>
      </c>
      <c r="I4697" s="4">
        <v>14</v>
      </c>
      <c r="J4697" s="4">
        <v>1419</v>
      </c>
      <c r="K4697" s="4">
        <v>9316</v>
      </c>
      <c r="L4697" s="4">
        <v>55</v>
      </c>
      <c r="M4697" s="4">
        <v>0</v>
      </c>
      <c r="N4697" s="4" t="s">
        <v>37</v>
      </c>
      <c r="O4697" s="4" t="s">
        <v>94</v>
      </c>
    </row>
    <row r="4698" spans="1:15" x14ac:dyDescent="0.3">
      <c r="A4698" s="7">
        <v>21985</v>
      </c>
      <c r="B4698" s="5" t="s">
        <v>9453</v>
      </c>
      <c r="C4698" s="4" t="s">
        <v>9454</v>
      </c>
      <c r="D4698" s="8" t="s">
        <v>71</v>
      </c>
      <c r="E4698" s="6" t="s">
        <v>45</v>
      </c>
      <c r="F4698" s="4" t="s">
        <v>50</v>
      </c>
      <c r="G4698" s="4">
        <v>187</v>
      </c>
      <c r="H4698" s="4">
        <v>50294</v>
      </c>
      <c r="I4698" s="4">
        <v>2</v>
      </c>
      <c r="J4698" s="4">
        <v>610</v>
      </c>
      <c r="K4698" s="4">
        <v>21586</v>
      </c>
      <c r="L4698" s="4">
        <v>95</v>
      </c>
      <c r="M4698" s="4">
        <v>1</v>
      </c>
      <c r="N4698" s="4" t="s">
        <v>34</v>
      </c>
      <c r="O4698" s="4" t="s">
        <v>50</v>
      </c>
    </row>
    <row r="4699" spans="1:15" x14ac:dyDescent="0.3">
      <c r="A4699" s="7">
        <v>21986</v>
      </c>
      <c r="B4699" s="5" t="s">
        <v>9455</v>
      </c>
      <c r="C4699" s="4" t="s">
        <v>9456</v>
      </c>
      <c r="D4699" s="8" t="s">
        <v>71</v>
      </c>
      <c r="E4699" s="6" t="s">
        <v>54</v>
      </c>
      <c r="F4699" s="4" t="s">
        <v>50</v>
      </c>
      <c r="G4699" s="4">
        <v>608</v>
      </c>
      <c r="H4699" s="4">
        <v>66429</v>
      </c>
      <c r="I4699" s="4">
        <v>7</v>
      </c>
      <c r="J4699" s="4">
        <v>354</v>
      </c>
      <c r="K4699" s="4">
        <v>26862</v>
      </c>
      <c r="L4699" s="4">
        <v>93</v>
      </c>
      <c r="M4699" s="4">
        <v>2</v>
      </c>
      <c r="N4699" s="4" t="s">
        <v>51</v>
      </c>
      <c r="O4699" s="4" t="s">
        <v>50</v>
      </c>
    </row>
    <row r="4700" spans="1:15" x14ac:dyDescent="0.3">
      <c r="A4700" s="7">
        <v>21987</v>
      </c>
      <c r="B4700" s="5" t="s">
        <v>9457</v>
      </c>
      <c r="C4700" s="4" t="s">
        <v>9458</v>
      </c>
      <c r="D4700" s="8" t="s">
        <v>71</v>
      </c>
      <c r="E4700" s="6" t="s">
        <v>45</v>
      </c>
      <c r="F4700" s="4" t="s">
        <v>46</v>
      </c>
      <c r="G4700" s="4">
        <v>618</v>
      </c>
      <c r="H4700" s="4">
        <v>82121</v>
      </c>
      <c r="I4700" s="4">
        <v>17</v>
      </c>
      <c r="J4700" s="4">
        <v>2309</v>
      </c>
      <c r="K4700" s="4">
        <v>23357</v>
      </c>
      <c r="L4700" s="4">
        <v>74</v>
      </c>
      <c r="M4700" s="4">
        <v>3</v>
      </c>
      <c r="N4700" s="4" t="s">
        <v>51</v>
      </c>
      <c r="O4700" s="4" t="s">
        <v>46</v>
      </c>
    </row>
    <row r="4701" spans="1:15" x14ac:dyDescent="0.3">
      <c r="A4701" s="7">
        <v>21988</v>
      </c>
      <c r="B4701" s="5" t="s">
        <v>9459</v>
      </c>
      <c r="C4701" s="4" t="s">
        <v>9460</v>
      </c>
      <c r="D4701" s="8" t="s">
        <v>49</v>
      </c>
      <c r="E4701" s="6" t="s">
        <v>54</v>
      </c>
      <c r="F4701" s="4" t="s">
        <v>50</v>
      </c>
      <c r="G4701" s="4">
        <v>166</v>
      </c>
      <c r="H4701" s="4">
        <v>11321</v>
      </c>
      <c r="I4701" s="4">
        <v>20</v>
      </c>
      <c r="J4701" s="4">
        <v>1793</v>
      </c>
      <c r="K4701" s="4">
        <v>27846</v>
      </c>
      <c r="L4701" s="4">
        <v>87</v>
      </c>
      <c r="M4701" s="4">
        <v>1</v>
      </c>
      <c r="N4701" s="4" t="s">
        <v>34</v>
      </c>
      <c r="O4701" s="4" t="s">
        <v>46</v>
      </c>
    </row>
    <row r="4702" spans="1:15" x14ac:dyDescent="0.3">
      <c r="A4702" s="7">
        <v>21989</v>
      </c>
      <c r="B4702" s="5" t="s">
        <v>9461</v>
      </c>
      <c r="C4702" s="4" t="s">
        <v>9462</v>
      </c>
      <c r="D4702" s="8" t="s">
        <v>71</v>
      </c>
      <c r="E4702" s="6" t="s">
        <v>54</v>
      </c>
      <c r="F4702" s="4" t="s">
        <v>50</v>
      </c>
      <c r="G4702" s="4">
        <v>510</v>
      </c>
      <c r="H4702" s="4">
        <v>63446</v>
      </c>
      <c r="I4702" s="4">
        <v>16</v>
      </c>
      <c r="J4702" s="4">
        <v>1583</v>
      </c>
      <c r="K4702" s="4">
        <v>23410</v>
      </c>
      <c r="L4702" s="4">
        <v>96</v>
      </c>
      <c r="M4702" s="4">
        <v>1</v>
      </c>
      <c r="N4702" s="4" t="s">
        <v>51</v>
      </c>
      <c r="O4702" s="4" t="s">
        <v>50</v>
      </c>
    </row>
    <row r="4703" spans="1:15" x14ac:dyDescent="0.3">
      <c r="A4703" s="7">
        <v>21990</v>
      </c>
      <c r="B4703" s="5" t="s">
        <v>9463</v>
      </c>
      <c r="C4703" s="4" t="s">
        <v>9464</v>
      </c>
      <c r="D4703" s="8" t="s">
        <v>49</v>
      </c>
      <c r="E4703" s="6" t="s">
        <v>45</v>
      </c>
      <c r="F4703" s="4" t="s">
        <v>50</v>
      </c>
      <c r="G4703" s="4">
        <v>95</v>
      </c>
      <c r="H4703" s="4">
        <v>26086</v>
      </c>
      <c r="I4703" s="4">
        <v>19</v>
      </c>
      <c r="J4703" s="4">
        <v>1058</v>
      </c>
      <c r="K4703" s="4">
        <v>26748</v>
      </c>
      <c r="L4703" s="4">
        <v>85</v>
      </c>
      <c r="M4703" s="4">
        <v>1</v>
      </c>
      <c r="N4703" s="4" t="s">
        <v>34</v>
      </c>
      <c r="O4703" s="4" t="s">
        <v>50</v>
      </c>
    </row>
    <row r="4704" spans="1:15" x14ac:dyDescent="0.3">
      <c r="A4704" s="7">
        <v>21991</v>
      </c>
      <c r="B4704" s="5" t="s">
        <v>9465</v>
      </c>
      <c r="C4704" s="4" t="s">
        <v>9466</v>
      </c>
      <c r="D4704" s="8" t="s">
        <v>71</v>
      </c>
      <c r="E4704" s="6" t="s">
        <v>54</v>
      </c>
      <c r="F4704" s="4" t="s">
        <v>50</v>
      </c>
      <c r="G4704" s="4">
        <v>162</v>
      </c>
      <c r="H4704" s="4">
        <v>25790</v>
      </c>
      <c r="I4704" s="4">
        <v>16</v>
      </c>
      <c r="J4704" s="4">
        <v>1130</v>
      </c>
      <c r="K4704" s="4">
        <v>28240</v>
      </c>
      <c r="L4704" s="4">
        <v>84</v>
      </c>
      <c r="M4704" s="4">
        <v>2</v>
      </c>
      <c r="N4704" s="4" t="s">
        <v>64</v>
      </c>
      <c r="O4704" s="4" t="s">
        <v>46</v>
      </c>
    </row>
    <row r="4705" spans="1:15" x14ac:dyDescent="0.3">
      <c r="A4705" s="7">
        <v>21992</v>
      </c>
      <c r="B4705" s="5" t="s">
        <v>9467</v>
      </c>
      <c r="C4705" s="4" t="s">
        <v>9468</v>
      </c>
      <c r="D4705" s="8" t="s">
        <v>49</v>
      </c>
      <c r="E4705" s="6" t="s">
        <v>54</v>
      </c>
      <c r="F4705" s="4" t="s">
        <v>50</v>
      </c>
      <c r="G4705" s="4">
        <v>98</v>
      </c>
      <c r="H4705" s="4">
        <v>26301</v>
      </c>
      <c r="I4705" s="4">
        <v>18</v>
      </c>
      <c r="J4705" s="4">
        <v>1043</v>
      </c>
      <c r="K4705" s="4">
        <v>29921</v>
      </c>
      <c r="L4705" s="4">
        <v>95</v>
      </c>
      <c r="M4705" s="4">
        <v>2</v>
      </c>
      <c r="N4705" s="4" t="s">
        <v>51</v>
      </c>
      <c r="O4705" s="4" t="s">
        <v>50</v>
      </c>
    </row>
    <row r="4706" spans="1:15" x14ac:dyDescent="0.3">
      <c r="A4706" s="7">
        <v>21993</v>
      </c>
      <c r="B4706" s="5" t="s">
        <v>9469</v>
      </c>
      <c r="C4706" s="4" t="s">
        <v>9470</v>
      </c>
      <c r="D4706" s="8" t="s">
        <v>87</v>
      </c>
      <c r="E4706" s="6" t="s">
        <v>45</v>
      </c>
      <c r="F4706" s="4" t="s">
        <v>74</v>
      </c>
      <c r="G4706" s="4">
        <v>276</v>
      </c>
      <c r="H4706" s="4">
        <v>63987</v>
      </c>
      <c r="I4706" s="4">
        <v>2</v>
      </c>
      <c r="J4706" s="4">
        <v>3630</v>
      </c>
      <c r="K4706" s="4">
        <v>18134</v>
      </c>
      <c r="L4706" s="4">
        <v>58</v>
      </c>
      <c r="M4706" s="4">
        <v>2</v>
      </c>
      <c r="N4706" s="4" t="s">
        <v>51</v>
      </c>
      <c r="O4706" s="4" t="s">
        <v>80</v>
      </c>
    </row>
    <row r="4707" spans="1:15" x14ac:dyDescent="0.3">
      <c r="A4707" s="7">
        <v>21994</v>
      </c>
      <c r="B4707" s="5" t="s">
        <v>9471</v>
      </c>
      <c r="C4707" s="4" t="s">
        <v>9472</v>
      </c>
      <c r="D4707" s="8" t="s">
        <v>44</v>
      </c>
      <c r="E4707" s="6" t="s">
        <v>45</v>
      </c>
      <c r="F4707" s="4" t="s">
        <v>55</v>
      </c>
      <c r="G4707" s="4">
        <v>3393</v>
      </c>
      <c r="H4707" s="4">
        <v>84787</v>
      </c>
      <c r="I4707" s="4">
        <v>55</v>
      </c>
      <c r="J4707" s="4">
        <v>7150</v>
      </c>
      <c r="K4707" s="4">
        <v>1334</v>
      </c>
      <c r="L4707" s="4">
        <v>16</v>
      </c>
      <c r="M4707" s="4">
        <v>6</v>
      </c>
      <c r="N4707" s="4" t="s">
        <v>51</v>
      </c>
      <c r="O4707" s="4" t="s">
        <v>55</v>
      </c>
    </row>
    <row r="4708" spans="1:15" x14ac:dyDescent="0.3">
      <c r="A4708" s="7">
        <v>21995</v>
      </c>
      <c r="B4708" s="5" t="s">
        <v>9473</v>
      </c>
      <c r="C4708" s="4" t="s">
        <v>9474</v>
      </c>
      <c r="D4708" s="8" t="s">
        <v>49</v>
      </c>
      <c r="E4708" s="6" t="s">
        <v>54</v>
      </c>
      <c r="F4708" s="4" t="s">
        <v>50</v>
      </c>
      <c r="G4708" s="4">
        <v>127</v>
      </c>
      <c r="H4708" s="4">
        <v>89399</v>
      </c>
      <c r="I4708" s="4">
        <v>12</v>
      </c>
      <c r="J4708" s="4">
        <v>591</v>
      </c>
      <c r="K4708" s="4">
        <v>13241</v>
      </c>
      <c r="L4708" s="4">
        <v>80</v>
      </c>
      <c r="M4708" s="4">
        <v>2</v>
      </c>
      <c r="N4708" s="4" t="s">
        <v>34</v>
      </c>
      <c r="O4708" s="4" t="s">
        <v>50</v>
      </c>
    </row>
    <row r="4709" spans="1:15" x14ac:dyDescent="0.3">
      <c r="A4709" s="7">
        <v>21996</v>
      </c>
      <c r="B4709" s="5" t="s">
        <v>9475</v>
      </c>
      <c r="C4709" s="4" t="s">
        <v>9476</v>
      </c>
      <c r="D4709" s="8" t="s">
        <v>44</v>
      </c>
      <c r="E4709" s="6" t="s">
        <v>67</v>
      </c>
      <c r="F4709" s="4" t="s">
        <v>59</v>
      </c>
      <c r="G4709" s="4">
        <v>3302</v>
      </c>
      <c r="H4709" s="4">
        <v>19146</v>
      </c>
      <c r="I4709" s="4">
        <v>29</v>
      </c>
      <c r="J4709" s="4">
        <v>2041</v>
      </c>
      <c r="K4709" s="4">
        <v>2218</v>
      </c>
      <c r="L4709" s="4">
        <v>17</v>
      </c>
      <c r="M4709" s="4">
        <v>7</v>
      </c>
      <c r="N4709" s="4" t="s">
        <v>51</v>
      </c>
      <c r="O4709" s="4" t="s">
        <v>68</v>
      </c>
    </row>
    <row r="4710" spans="1:15" x14ac:dyDescent="0.3">
      <c r="A4710" s="7">
        <v>21997</v>
      </c>
      <c r="B4710" s="5" t="s">
        <v>9477</v>
      </c>
      <c r="C4710" s="4" t="s">
        <v>9478</v>
      </c>
      <c r="D4710" s="8" t="s">
        <v>71</v>
      </c>
      <c r="E4710" s="6" t="s">
        <v>54</v>
      </c>
      <c r="F4710" s="4" t="s">
        <v>50</v>
      </c>
      <c r="G4710" s="4">
        <v>598</v>
      </c>
      <c r="H4710" s="4">
        <v>74173</v>
      </c>
      <c r="I4710" s="4">
        <v>5</v>
      </c>
      <c r="J4710" s="4">
        <v>942</v>
      </c>
      <c r="K4710" s="4">
        <v>22578</v>
      </c>
      <c r="L4710" s="4">
        <v>93</v>
      </c>
      <c r="M4710" s="4">
        <v>1</v>
      </c>
      <c r="N4710" s="4" t="s">
        <v>64</v>
      </c>
      <c r="O4710" s="4" t="s">
        <v>50</v>
      </c>
    </row>
    <row r="4711" spans="1:15" x14ac:dyDescent="0.3">
      <c r="A4711" s="7">
        <v>21998</v>
      </c>
      <c r="B4711" s="5" t="s">
        <v>9479</v>
      </c>
      <c r="C4711" s="4" t="s">
        <v>9480</v>
      </c>
      <c r="D4711" s="8" t="s">
        <v>71</v>
      </c>
      <c r="E4711" s="6" t="s">
        <v>45</v>
      </c>
      <c r="F4711" s="4" t="s">
        <v>80</v>
      </c>
      <c r="G4711" s="4">
        <v>952</v>
      </c>
      <c r="H4711" s="4">
        <v>19572</v>
      </c>
      <c r="I4711" s="4">
        <v>8</v>
      </c>
      <c r="J4711" s="4">
        <v>6247</v>
      </c>
      <c r="K4711" s="4">
        <v>9064</v>
      </c>
      <c r="L4711" s="4">
        <v>56</v>
      </c>
      <c r="M4711" s="4">
        <v>0</v>
      </c>
      <c r="N4711" s="4" t="s">
        <v>51</v>
      </c>
      <c r="O4711" s="4" t="s">
        <v>46</v>
      </c>
    </row>
    <row r="4712" spans="1:15" x14ac:dyDescent="0.3">
      <c r="A4712" s="7">
        <v>21999</v>
      </c>
      <c r="B4712" s="5" t="s">
        <v>9481</v>
      </c>
      <c r="C4712" s="4" t="s">
        <v>9482</v>
      </c>
      <c r="D4712" s="8" t="s">
        <v>49</v>
      </c>
      <c r="E4712" s="6" t="s">
        <v>54</v>
      </c>
      <c r="F4712" s="4" t="s">
        <v>50</v>
      </c>
      <c r="G4712" s="4">
        <v>50</v>
      </c>
      <c r="H4712" s="4">
        <v>44383</v>
      </c>
      <c r="I4712" s="4">
        <v>11</v>
      </c>
      <c r="J4712" s="4">
        <v>1567</v>
      </c>
      <c r="K4712" s="4">
        <v>12491</v>
      </c>
      <c r="L4712" s="4">
        <v>95</v>
      </c>
      <c r="M4712" s="4">
        <v>1</v>
      </c>
      <c r="N4712" s="4" t="s">
        <v>64</v>
      </c>
      <c r="O4712" s="4" t="s">
        <v>50</v>
      </c>
    </row>
    <row r="4713" spans="1:15" x14ac:dyDescent="0.3">
      <c r="A4713" s="7">
        <v>22000</v>
      </c>
      <c r="B4713" s="5" t="s">
        <v>9483</v>
      </c>
      <c r="C4713" s="4" t="s">
        <v>9484</v>
      </c>
      <c r="D4713" s="8" t="s">
        <v>49</v>
      </c>
      <c r="E4713" s="6" t="s">
        <v>45</v>
      </c>
      <c r="F4713" s="4" t="s">
        <v>80</v>
      </c>
      <c r="G4713" s="4">
        <v>247</v>
      </c>
      <c r="H4713" s="4">
        <v>71606</v>
      </c>
      <c r="I4713" s="4">
        <v>6</v>
      </c>
      <c r="J4713" s="4">
        <v>1358</v>
      </c>
      <c r="K4713" s="4">
        <v>9139</v>
      </c>
      <c r="L4713" s="4">
        <v>67</v>
      </c>
      <c r="M4713" s="4">
        <v>0</v>
      </c>
      <c r="N4713" s="4" t="s">
        <v>51</v>
      </c>
      <c r="O4713" s="4" t="s">
        <v>80</v>
      </c>
    </row>
    <row r="4714" spans="1:15" x14ac:dyDescent="0.3">
      <c r="A4714" s="7">
        <v>22001</v>
      </c>
      <c r="B4714" s="5" t="s">
        <v>9485</v>
      </c>
      <c r="C4714" s="4" t="s">
        <v>9486</v>
      </c>
      <c r="D4714" s="8" t="s">
        <v>49</v>
      </c>
      <c r="E4714" s="6" t="s">
        <v>54</v>
      </c>
      <c r="F4714" s="4" t="s">
        <v>50</v>
      </c>
      <c r="G4714" s="4">
        <v>56</v>
      </c>
      <c r="H4714" s="4">
        <v>46192</v>
      </c>
      <c r="I4714" s="4">
        <v>4</v>
      </c>
      <c r="J4714" s="4">
        <v>697</v>
      </c>
      <c r="K4714" s="4">
        <v>13372</v>
      </c>
      <c r="L4714" s="4">
        <v>91</v>
      </c>
      <c r="M4714" s="4">
        <v>1</v>
      </c>
      <c r="N4714" s="4" t="s">
        <v>51</v>
      </c>
      <c r="O4714" s="4" t="s">
        <v>50</v>
      </c>
    </row>
    <row r="4715" spans="1:15" x14ac:dyDescent="0.3">
      <c r="A4715" s="7">
        <v>22002</v>
      </c>
      <c r="B4715" s="5" t="s">
        <v>9487</v>
      </c>
      <c r="C4715" s="4" t="s">
        <v>9488</v>
      </c>
      <c r="D4715" s="8" t="s">
        <v>49</v>
      </c>
      <c r="E4715" s="6" t="s">
        <v>54</v>
      </c>
      <c r="F4715" s="4" t="s">
        <v>50</v>
      </c>
      <c r="G4715" s="4">
        <v>154</v>
      </c>
      <c r="H4715" s="4">
        <v>26114</v>
      </c>
      <c r="I4715" s="4">
        <v>12</v>
      </c>
      <c r="J4715" s="4">
        <v>1355</v>
      </c>
      <c r="K4715" s="4">
        <v>28755</v>
      </c>
      <c r="L4715" s="4">
        <v>88</v>
      </c>
      <c r="M4715" s="4">
        <v>1</v>
      </c>
      <c r="N4715" s="4" t="s">
        <v>34</v>
      </c>
      <c r="O4715" s="4" t="s">
        <v>50</v>
      </c>
    </row>
    <row r="4716" spans="1:15" x14ac:dyDescent="0.3">
      <c r="A4716" s="7">
        <v>22003</v>
      </c>
      <c r="B4716" s="5" t="s">
        <v>9489</v>
      </c>
      <c r="C4716" s="4" t="s">
        <v>9490</v>
      </c>
      <c r="D4716" s="8" t="s">
        <v>71</v>
      </c>
      <c r="E4716" s="6" t="s">
        <v>54</v>
      </c>
      <c r="F4716" s="4" t="s">
        <v>50</v>
      </c>
      <c r="G4716" s="4">
        <v>813</v>
      </c>
      <c r="H4716" s="4">
        <v>37002</v>
      </c>
      <c r="I4716" s="4">
        <v>17</v>
      </c>
      <c r="J4716" s="4">
        <v>1488</v>
      </c>
      <c r="K4716" s="4">
        <v>22182</v>
      </c>
      <c r="L4716" s="4">
        <v>100</v>
      </c>
      <c r="M4716" s="4">
        <v>2</v>
      </c>
      <c r="N4716" s="4" t="s">
        <v>51</v>
      </c>
      <c r="O4716" s="4" t="s">
        <v>46</v>
      </c>
    </row>
    <row r="4717" spans="1:15" x14ac:dyDescent="0.3">
      <c r="A4717" s="7">
        <v>22004</v>
      </c>
      <c r="B4717" s="5" t="s">
        <v>9491</v>
      </c>
      <c r="C4717" s="4" t="s">
        <v>9492</v>
      </c>
      <c r="D4717" s="8" t="s">
        <v>44</v>
      </c>
      <c r="E4717" s="6" t="s">
        <v>67</v>
      </c>
      <c r="F4717" s="4" t="s">
        <v>59</v>
      </c>
      <c r="G4717" s="4">
        <v>3044</v>
      </c>
      <c r="H4717" s="4">
        <v>57487</v>
      </c>
      <c r="I4717" s="4">
        <v>22</v>
      </c>
      <c r="J4717" s="4">
        <v>31066</v>
      </c>
      <c r="K4717" s="4">
        <v>2971</v>
      </c>
      <c r="L4717" s="4">
        <v>13</v>
      </c>
      <c r="M4717" s="4">
        <v>5</v>
      </c>
      <c r="N4717" s="4" t="s">
        <v>34</v>
      </c>
      <c r="O4717" s="4" t="s">
        <v>75</v>
      </c>
    </row>
    <row r="4718" spans="1:15" x14ac:dyDescent="0.3">
      <c r="A4718" s="7">
        <v>22005</v>
      </c>
      <c r="B4718" s="5" t="s">
        <v>9493</v>
      </c>
      <c r="C4718" s="4" t="s">
        <v>9494</v>
      </c>
      <c r="D4718" s="8" t="s">
        <v>44</v>
      </c>
      <c r="E4718" s="6" t="s">
        <v>67</v>
      </c>
      <c r="F4718" s="4" t="s">
        <v>59</v>
      </c>
      <c r="G4718" s="4">
        <v>1519</v>
      </c>
      <c r="H4718" s="4">
        <v>75443</v>
      </c>
      <c r="I4718" s="4">
        <v>42</v>
      </c>
      <c r="J4718" s="4">
        <v>28200</v>
      </c>
      <c r="K4718" s="4">
        <v>2094</v>
      </c>
      <c r="L4718" s="4">
        <v>7</v>
      </c>
      <c r="M4718" s="4">
        <v>4</v>
      </c>
      <c r="N4718" s="4" t="s">
        <v>51</v>
      </c>
      <c r="O4718" s="4" t="s">
        <v>68</v>
      </c>
    </row>
    <row r="4719" spans="1:15" x14ac:dyDescent="0.3">
      <c r="A4719" s="7">
        <v>22006</v>
      </c>
      <c r="B4719" s="5" t="s">
        <v>9495</v>
      </c>
      <c r="C4719" s="4" t="s">
        <v>9496</v>
      </c>
      <c r="D4719" s="8" t="s">
        <v>58</v>
      </c>
      <c r="E4719" s="6" t="s">
        <v>45</v>
      </c>
      <c r="F4719" s="4" t="s">
        <v>46</v>
      </c>
      <c r="G4719" s="4">
        <v>605</v>
      </c>
      <c r="H4719" s="4">
        <v>16686</v>
      </c>
      <c r="I4719" s="4">
        <v>19</v>
      </c>
      <c r="J4719" s="4">
        <v>2119</v>
      </c>
      <c r="K4719" s="4">
        <v>17920</v>
      </c>
      <c r="L4719" s="4">
        <v>63</v>
      </c>
      <c r="M4719" s="4">
        <v>3</v>
      </c>
      <c r="N4719" s="4" t="s">
        <v>64</v>
      </c>
      <c r="O4719" s="4" t="s">
        <v>75</v>
      </c>
    </row>
    <row r="4720" spans="1:15" x14ac:dyDescent="0.3">
      <c r="A4720" s="7">
        <v>22007</v>
      </c>
      <c r="B4720" s="5" t="s">
        <v>9497</v>
      </c>
      <c r="C4720" s="4" t="s">
        <v>9498</v>
      </c>
      <c r="D4720" s="8" t="s">
        <v>44</v>
      </c>
      <c r="E4720" s="6" t="s">
        <v>54</v>
      </c>
      <c r="F4720" s="4" t="s">
        <v>55</v>
      </c>
      <c r="G4720" s="4">
        <v>3625</v>
      </c>
      <c r="H4720" s="4">
        <v>80592</v>
      </c>
      <c r="I4720" s="4">
        <v>32</v>
      </c>
      <c r="J4720" s="4">
        <v>26438</v>
      </c>
      <c r="K4720" s="4">
        <v>3822</v>
      </c>
      <c r="L4720" s="4">
        <v>15</v>
      </c>
      <c r="M4720" s="4">
        <v>3</v>
      </c>
      <c r="N4720" s="4" t="s">
        <v>51</v>
      </c>
      <c r="O4720" s="4" t="s">
        <v>80</v>
      </c>
    </row>
    <row r="4721" spans="1:15" x14ac:dyDescent="0.3">
      <c r="A4721" s="7">
        <v>22008</v>
      </c>
      <c r="B4721" s="5" t="s">
        <v>9499</v>
      </c>
      <c r="C4721" s="4" t="s">
        <v>9500</v>
      </c>
      <c r="D4721" s="8" t="s">
        <v>87</v>
      </c>
      <c r="E4721" s="6" t="s">
        <v>45</v>
      </c>
      <c r="F4721" s="4" t="s">
        <v>80</v>
      </c>
      <c r="G4721" s="4">
        <v>248</v>
      </c>
      <c r="H4721" s="4">
        <v>26377</v>
      </c>
      <c r="I4721" s="4">
        <v>16</v>
      </c>
      <c r="J4721" s="4">
        <v>7552</v>
      </c>
      <c r="K4721" s="4">
        <v>10177</v>
      </c>
      <c r="L4721" s="4">
        <v>64</v>
      </c>
      <c r="M4721" s="4">
        <v>0</v>
      </c>
      <c r="N4721" s="4" t="s">
        <v>51</v>
      </c>
      <c r="O4721" s="4" t="s">
        <v>80</v>
      </c>
    </row>
    <row r="4722" spans="1:15" x14ac:dyDescent="0.3">
      <c r="A4722" s="7">
        <v>22009</v>
      </c>
      <c r="B4722" s="5" t="s">
        <v>9501</v>
      </c>
      <c r="C4722" s="4" t="s">
        <v>9502</v>
      </c>
      <c r="D4722" s="8" t="s">
        <v>87</v>
      </c>
      <c r="E4722" s="6" t="s">
        <v>45</v>
      </c>
      <c r="F4722" s="4" t="s">
        <v>80</v>
      </c>
      <c r="G4722" s="4">
        <v>255</v>
      </c>
      <c r="H4722" s="4">
        <v>30918</v>
      </c>
      <c r="I4722" s="4">
        <v>6</v>
      </c>
      <c r="J4722" s="4">
        <v>5752</v>
      </c>
      <c r="K4722" s="4">
        <v>11283</v>
      </c>
      <c r="L4722" s="4">
        <v>54</v>
      </c>
      <c r="M4722" s="4">
        <v>0</v>
      </c>
      <c r="N4722" s="4" t="s">
        <v>34</v>
      </c>
      <c r="O4722" s="4" t="s">
        <v>94</v>
      </c>
    </row>
    <row r="4723" spans="1:15" x14ac:dyDescent="0.3">
      <c r="A4723" s="7">
        <v>22010</v>
      </c>
      <c r="B4723" s="5" t="s">
        <v>9503</v>
      </c>
      <c r="C4723" s="4" t="s">
        <v>9504</v>
      </c>
      <c r="D4723" s="8" t="s">
        <v>44</v>
      </c>
      <c r="E4723" s="6" t="s">
        <v>45</v>
      </c>
      <c r="F4723" s="4" t="s">
        <v>46</v>
      </c>
      <c r="G4723" s="4">
        <v>2764</v>
      </c>
      <c r="H4723" s="4">
        <v>18249</v>
      </c>
      <c r="I4723" s="4">
        <v>10</v>
      </c>
      <c r="J4723" s="4">
        <v>1586</v>
      </c>
      <c r="K4723" s="4">
        <v>19351</v>
      </c>
      <c r="L4723" s="4">
        <v>85</v>
      </c>
      <c r="M4723" s="4">
        <v>1</v>
      </c>
      <c r="N4723" s="4" t="s">
        <v>37</v>
      </c>
      <c r="O4723" s="4" t="s">
        <v>46</v>
      </c>
    </row>
    <row r="4724" spans="1:15" x14ac:dyDescent="0.3">
      <c r="A4724" s="7">
        <v>22011</v>
      </c>
      <c r="B4724" s="5" t="s">
        <v>9505</v>
      </c>
      <c r="C4724" s="4" t="s">
        <v>9506</v>
      </c>
      <c r="D4724" s="8" t="s">
        <v>71</v>
      </c>
      <c r="E4724" s="6" t="s">
        <v>45</v>
      </c>
      <c r="F4724" s="4" t="s">
        <v>80</v>
      </c>
      <c r="G4724" s="4">
        <v>332</v>
      </c>
      <c r="H4724" s="4">
        <v>67807</v>
      </c>
      <c r="I4724" s="4">
        <v>14</v>
      </c>
      <c r="J4724" s="4">
        <v>4806</v>
      </c>
      <c r="K4724" s="4">
        <v>9380</v>
      </c>
      <c r="L4724" s="4">
        <v>60</v>
      </c>
      <c r="M4724" s="4">
        <v>1</v>
      </c>
      <c r="N4724" s="4" t="s">
        <v>37</v>
      </c>
      <c r="O4724" s="4" t="s">
        <v>75</v>
      </c>
    </row>
    <row r="4725" spans="1:15" x14ac:dyDescent="0.3">
      <c r="A4725" s="7">
        <v>22012</v>
      </c>
      <c r="B4725" s="5" t="s">
        <v>9507</v>
      </c>
      <c r="C4725" s="4" t="s">
        <v>9508</v>
      </c>
      <c r="D4725" s="8" t="s">
        <v>44</v>
      </c>
      <c r="E4725" s="6" t="s">
        <v>54</v>
      </c>
      <c r="F4725" s="4" t="s">
        <v>55</v>
      </c>
      <c r="G4725" s="4">
        <v>2033</v>
      </c>
      <c r="H4725" s="4">
        <v>43894</v>
      </c>
      <c r="I4725" s="4">
        <v>46</v>
      </c>
      <c r="J4725" s="4">
        <v>32849</v>
      </c>
      <c r="K4725" s="4">
        <v>1991</v>
      </c>
      <c r="L4725" s="4">
        <v>15</v>
      </c>
      <c r="M4725" s="4">
        <v>6</v>
      </c>
      <c r="N4725" s="4" t="s">
        <v>37</v>
      </c>
      <c r="O4725" s="4" t="s">
        <v>55</v>
      </c>
    </row>
    <row r="4726" spans="1:15" x14ac:dyDescent="0.3">
      <c r="A4726" s="7">
        <v>22013</v>
      </c>
      <c r="B4726" s="5" t="s">
        <v>9509</v>
      </c>
      <c r="C4726" s="4" t="s">
        <v>9510</v>
      </c>
      <c r="D4726" s="8" t="s">
        <v>58</v>
      </c>
      <c r="E4726" s="6" t="s">
        <v>54</v>
      </c>
      <c r="F4726" s="4" t="s">
        <v>74</v>
      </c>
      <c r="G4726" s="4">
        <v>624</v>
      </c>
      <c r="H4726" s="4">
        <v>38898</v>
      </c>
      <c r="I4726" s="4">
        <v>3</v>
      </c>
      <c r="J4726" s="4">
        <v>3756</v>
      </c>
      <c r="K4726" s="4">
        <v>14370</v>
      </c>
      <c r="L4726" s="4">
        <v>44</v>
      </c>
      <c r="M4726" s="4">
        <v>2</v>
      </c>
      <c r="N4726" s="4" t="s">
        <v>34</v>
      </c>
      <c r="O4726" s="4" t="s">
        <v>80</v>
      </c>
    </row>
    <row r="4727" spans="1:15" x14ac:dyDescent="0.3">
      <c r="A4727" s="7">
        <v>22014</v>
      </c>
      <c r="B4727" s="5" t="s">
        <v>9511</v>
      </c>
      <c r="C4727" s="4" t="s">
        <v>9512</v>
      </c>
      <c r="D4727" s="8" t="s">
        <v>44</v>
      </c>
      <c r="E4727" s="6" t="s">
        <v>45</v>
      </c>
      <c r="F4727" s="4" t="s">
        <v>55</v>
      </c>
      <c r="G4727" s="4">
        <v>4485</v>
      </c>
      <c r="H4727" s="4">
        <v>39049</v>
      </c>
      <c r="I4727" s="4">
        <v>46</v>
      </c>
      <c r="J4727" s="4">
        <v>20532</v>
      </c>
      <c r="K4727" s="4">
        <v>3666</v>
      </c>
      <c r="L4727" s="4">
        <v>21</v>
      </c>
      <c r="M4727" s="4">
        <v>3</v>
      </c>
      <c r="N4727" s="4" t="s">
        <v>51</v>
      </c>
      <c r="O4727" s="4" t="s">
        <v>80</v>
      </c>
    </row>
    <row r="4728" spans="1:15" x14ac:dyDescent="0.3">
      <c r="A4728" s="7">
        <v>22015</v>
      </c>
      <c r="B4728" s="5" t="s">
        <v>9513</v>
      </c>
      <c r="C4728" s="4" t="s">
        <v>9514</v>
      </c>
      <c r="D4728" s="8" t="s">
        <v>87</v>
      </c>
      <c r="E4728" s="6" t="s">
        <v>54</v>
      </c>
      <c r="F4728" s="4" t="s">
        <v>50</v>
      </c>
      <c r="G4728" s="4">
        <v>139</v>
      </c>
      <c r="H4728" s="4">
        <v>14165</v>
      </c>
      <c r="I4728" s="4">
        <v>9</v>
      </c>
      <c r="J4728" s="4">
        <v>1189</v>
      </c>
      <c r="K4728" s="4">
        <v>24690</v>
      </c>
      <c r="L4728" s="4">
        <v>87</v>
      </c>
      <c r="M4728" s="4">
        <v>2</v>
      </c>
      <c r="N4728" s="4" t="s">
        <v>34</v>
      </c>
      <c r="O4728" s="4" t="s">
        <v>50</v>
      </c>
    </row>
    <row r="4729" spans="1:15" x14ac:dyDescent="0.3">
      <c r="A4729" s="7">
        <v>22016</v>
      </c>
      <c r="B4729" s="5" t="s">
        <v>9515</v>
      </c>
      <c r="C4729" s="4" t="s">
        <v>9516</v>
      </c>
      <c r="D4729" s="8" t="s">
        <v>44</v>
      </c>
      <c r="E4729" s="6" t="s">
        <v>45</v>
      </c>
      <c r="F4729" s="4" t="s">
        <v>55</v>
      </c>
      <c r="G4729" s="4">
        <v>4269</v>
      </c>
      <c r="H4729" s="4">
        <v>75940</v>
      </c>
      <c r="I4729" s="4">
        <v>46</v>
      </c>
      <c r="J4729" s="4">
        <v>39661</v>
      </c>
      <c r="K4729" s="4">
        <v>3681</v>
      </c>
      <c r="L4729" s="4">
        <v>15</v>
      </c>
      <c r="M4729" s="4">
        <v>3</v>
      </c>
      <c r="N4729" s="4" t="s">
        <v>51</v>
      </c>
      <c r="O4729" s="4" t="s">
        <v>55</v>
      </c>
    </row>
    <row r="4730" spans="1:15" x14ac:dyDescent="0.3">
      <c r="A4730" s="7">
        <v>22017</v>
      </c>
      <c r="B4730" s="5" t="s">
        <v>9517</v>
      </c>
      <c r="C4730" s="4" t="s">
        <v>9518</v>
      </c>
      <c r="D4730" s="8" t="s">
        <v>71</v>
      </c>
      <c r="E4730" s="6" t="s">
        <v>45</v>
      </c>
      <c r="F4730" s="4" t="s">
        <v>74</v>
      </c>
      <c r="G4730" s="4">
        <v>551</v>
      </c>
      <c r="H4730" s="4">
        <v>53639</v>
      </c>
      <c r="I4730" s="4">
        <v>9</v>
      </c>
      <c r="J4730" s="4">
        <v>3103</v>
      </c>
      <c r="K4730" s="4">
        <v>19399</v>
      </c>
      <c r="L4730" s="4">
        <v>46</v>
      </c>
      <c r="M4730" s="4">
        <v>2</v>
      </c>
      <c r="N4730" s="4" t="s">
        <v>64</v>
      </c>
      <c r="O4730" s="4" t="s">
        <v>75</v>
      </c>
    </row>
    <row r="4731" spans="1:15" x14ac:dyDescent="0.3">
      <c r="A4731" s="7">
        <v>22018</v>
      </c>
      <c r="B4731" s="5" t="s">
        <v>9519</v>
      </c>
      <c r="C4731" s="4" t="s">
        <v>9520</v>
      </c>
      <c r="D4731" s="8" t="s">
        <v>71</v>
      </c>
      <c r="E4731" s="6" t="s">
        <v>54</v>
      </c>
      <c r="F4731" s="4" t="s">
        <v>50</v>
      </c>
      <c r="G4731" s="4">
        <v>112</v>
      </c>
      <c r="H4731" s="4">
        <v>48133</v>
      </c>
      <c r="I4731" s="4">
        <v>20</v>
      </c>
      <c r="J4731" s="4">
        <v>1558</v>
      </c>
      <c r="K4731" s="4">
        <v>18079</v>
      </c>
      <c r="L4731" s="4">
        <v>100</v>
      </c>
      <c r="M4731" s="4">
        <v>2</v>
      </c>
      <c r="N4731" s="4" t="s">
        <v>51</v>
      </c>
      <c r="O4731" s="4" t="s">
        <v>50</v>
      </c>
    </row>
    <row r="4732" spans="1:15" x14ac:dyDescent="0.3">
      <c r="A4732" s="7">
        <v>22019</v>
      </c>
      <c r="B4732" s="5" t="s">
        <v>9521</v>
      </c>
      <c r="C4732" s="4" t="s">
        <v>9522</v>
      </c>
      <c r="D4732" s="8" t="s">
        <v>44</v>
      </c>
      <c r="E4732" s="6" t="s">
        <v>45</v>
      </c>
      <c r="F4732" s="4" t="s">
        <v>55</v>
      </c>
      <c r="G4732" s="4">
        <v>4239</v>
      </c>
      <c r="H4732" s="4">
        <v>51969</v>
      </c>
      <c r="I4732" s="4">
        <v>48</v>
      </c>
      <c r="J4732" s="4">
        <v>34290</v>
      </c>
      <c r="K4732" s="4">
        <v>1216</v>
      </c>
      <c r="L4732" s="4">
        <v>13</v>
      </c>
      <c r="M4732" s="4">
        <v>3</v>
      </c>
      <c r="N4732" s="4" t="s">
        <v>51</v>
      </c>
      <c r="O4732" s="4" t="s">
        <v>80</v>
      </c>
    </row>
    <row r="4733" spans="1:15" x14ac:dyDescent="0.3">
      <c r="A4733" s="7">
        <v>22020</v>
      </c>
      <c r="B4733" s="5" t="s">
        <v>9523</v>
      </c>
      <c r="C4733" s="4" t="s">
        <v>9524</v>
      </c>
      <c r="D4733" s="8" t="s">
        <v>71</v>
      </c>
      <c r="E4733" s="6" t="s">
        <v>45</v>
      </c>
      <c r="F4733" s="4" t="s">
        <v>74</v>
      </c>
      <c r="G4733" s="4">
        <v>796</v>
      </c>
      <c r="H4733" s="4">
        <v>39117</v>
      </c>
      <c r="I4733" s="4">
        <v>5</v>
      </c>
      <c r="J4733" s="4">
        <v>4576</v>
      </c>
      <c r="K4733" s="4">
        <v>8160</v>
      </c>
      <c r="L4733" s="4">
        <v>52</v>
      </c>
      <c r="M4733" s="4">
        <v>2</v>
      </c>
      <c r="N4733" s="4" t="s">
        <v>51</v>
      </c>
      <c r="O4733" s="4" t="s">
        <v>75</v>
      </c>
    </row>
    <row r="4734" spans="1:15" x14ac:dyDescent="0.3">
      <c r="A4734" s="7">
        <v>22021</v>
      </c>
      <c r="B4734" s="5" t="s">
        <v>9525</v>
      </c>
      <c r="C4734" s="4" t="s">
        <v>9526</v>
      </c>
      <c r="D4734" s="8" t="s">
        <v>71</v>
      </c>
      <c r="E4734" s="6" t="s">
        <v>45</v>
      </c>
      <c r="F4734" s="4" t="s">
        <v>74</v>
      </c>
      <c r="G4734" s="4">
        <v>885</v>
      </c>
      <c r="H4734" s="4">
        <v>89230</v>
      </c>
      <c r="I4734" s="4">
        <v>8</v>
      </c>
      <c r="J4734" s="4">
        <v>2959</v>
      </c>
      <c r="K4734" s="4">
        <v>7575</v>
      </c>
      <c r="L4734" s="4">
        <v>40</v>
      </c>
      <c r="M4734" s="4">
        <v>2</v>
      </c>
      <c r="N4734" s="4" t="s">
        <v>37</v>
      </c>
      <c r="O4734" s="4" t="s">
        <v>75</v>
      </c>
    </row>
    <row r="4735" spans="1:15" x14ac:dyDescent="0.3">
      <c r="A4735" s="7">
        <v>22022</v>
      </c>
      <c r="B4735" s="5" t="s">
        <v>9527</v>
      </c>
      <c r="C4735" s="4" t="s">
        <v>9528</v>
      </c>
      <c r="D4735" s="8" t="s">
        <v>44</v>
      </c>
      <c r="E4735" s="6" t="s">
        <v>67</v>
      </c>
      <c r="F4735" s="4" t="s">
        <v>59</v>
      </c>
      <c r="G4735" s="4">
        <v>1319</v>
      </c>
      <c r="H4735" s="4">
        <v>62381</v>
      </c>
      <c r="I4735" s="4">
        <v>21</v>
      </c>
      <c r="J4735" s="4">
        <v>21249</v>
      </c>
      <c r="K4735" s="4">
        <v>3047</v>
      </c>
      <c r="L4735" s="4">
        <v>19</v>
      </c>
      <c r="M4735" s="4">
        <v>8</v>
      </c>
      <c r="N4735" s="4" t="s">
        <v>64</v>
      </c>
      <c r="O4735" s="4" t="s">
        <v>55</v>
      </c>
    </row>
    <row r="4736" spans="1:15" x14ac:dyDescent="0.3">
      <c r="A4736" s="7">
        <v>22023</v>
      </c>
      <c r="B4736" s="5" t="s">
        <v>9529</v>
      </c>
      <c r="C4736" s="4" t="s">
        <v>9530</v>
      </c>
      <c r="D4736" s="8" t="s">
        <v>44</v>
      </c>
      <c r="E4736" s="6" t="s">
        <v>45</v>
      </c>
      <c r="F4736" s="4" t="s">
        <v>55</v>
      </c>
      <c r="G4736" s="4">
        <v>3793</v>
      </c>
      <c r="H4736" s="4">
        <v>73257</v>
      </c>
      <c r="I4736" s="4">
        <v>51</v>
      </c>
      <c r="J4736" s="4">
        <v>24513</v>
      </c>
      <c r="K4736" s="4">
        <v>1798</v>
      </c>
      <c r="L4736" s="4">
        <v>19</v>
      </c>
      <c r="M4736" s="4">
        <v>3</v>
      </c>
      <c r="N4736" s="4" t="s">
        <v>37</v>
      </c>
      <c r="O4736" s="4" t="s">
        <v>55</v>
      </c>
    </row>
    <row r="4737" spans="1:15" x14ac:dyDescent="0.3">
      <c r="A4737" s="7">
        <v>22024</v>
      </c>
      <c r="B4737" s="5" t="s">
        <v>9531</v>
      </c>
      <c r="C4737" s="4" t="s">
        <v>9532</v>
      </c>
      <c r="D4737" s="8" t="s">
        <v>44</v>
      </c>
      <c r="E4737" s="6" t="s">
        <v>45</v>
      </c>
      <c r="F4737" s="4" t="s">
        <v>55</v>
      </c>
      <c r="G4737" s="4">
        <v>1542</v>
      </c>
      <c r="H4737" s="4">
        <v>23381</v>
      </c>
      <c r="I4737" s="4">
        <v>59</v>
      </c>
      <c r="J4737" s="4">
        <v>19635</v>
      </c>
      <c r="K4737" s="4">
        <v>3205</v>
      </c>
      <c r="L4737" s="4">
        <v>22</v>
      </c>
      <c r="M4737" s="4">
        <v>4</v>
      </c>
      <c r="N4737" s="4" t="s">
        <v>51</v>
      </c>
      <c r="O4737" s="4" t="s">
        <v>80</v>
      </c>
    </row>
    <row r="4738" spans="1:15" x14ac:dyDescent="0.3">
      <c r="A4738" s="7">
        <v>22025</v>
      </c>
      <c r="B4738" s="5" t="s">
        <v>9533</v>
      </c>
      <c r="C4738" s="4" t="s">
        <v>9534</v>
      </c>
      <c r="D4738" s="8" t="s">
        <v>87</v>
      </c>
      <c r="E4738" s="6" t="s">
        <v>54</v>
      </c>
      <c r="F4738" s="4" t="s">
        <v>50</v>
      </c>
      <c r="G4738" s="4">
        <v>111</v>
      </c>
      <c r="H4738" s="4">
        <v>89399</v>
      </c>
      <c r="I4738" s="4">
        <v>8</v>
      </c>
      <c r="J4738" s="4">
        <v>1152</v>
      </c>
      <c r="K4738" s="4">
        <v>24216</v>
      </c>
      <c r="L4738" s="4">
        <v>94</v>
      </c>
      <c r="M4738" s="4">
        <v>2</v>
      </c>
      <c r="N4738" s="4" t="s">
        <v>51</v>
      </c>
      <c r="O4738" s="4" t="s">
        <v>50</v>
      </c>
    </row>
    <row r="4739" spans="1:15" x14ac:dyDescent="0.3">
      <c r="A4739" s="7">
        <v>22026</v>
      </c>
      <c r="B4739" s="5" t="s">
        <v>9535</v>
      </c>
      <c r="C4739" s="4" t="s">
        <v>9536</v>
      </c>
      <c r="D4739" s="8" t="s">
        <v>71</v>
      </c>
      <c r="E4739" s="6" t="s">
        <v>54</v>
      </c>
      <c r="F4739" s="4" t="s">
        <v>74</v>
      </c>
      <c r="G4739" s="4">
        <v>893</v>
      </c>
      <c r="H4739" s="4">
        <v>48010</v>
      </c>
      <c r="I4739" s="4">
        <v>10</v>
      </c>
      <c r="J4739" s="4">
        <v>5975</v>
      </c>
      <c r="K4739" s="4">
        <v>19843</v>
      </c>
      <c r="L4739" s="4">
        <v>40</v>
      </c>
      <c r="M4739" s="4">
        <v>3</v>
      </c>
      <c r="N4739" s="4" t="s">
        <v>51</v>
      </c>
      <c r="O4739" s="4" t="s">
        <v>80</v>
      </c>
    </row>
    <row r="4740" spans="1:15" x14ac:dyDescent="0.3">
      <c r="A4740" s="7">
        <v>22027</v>
      </c>
      <c r="B4740" s="5" t="s">
        <v>9537</v>
      </c>
      <c r="C4740" s="4" t="s">
        <v>9538</v>
      </c>
      <c r="D4740" s="8" t="s">
        <v>71</v>
      </c>
      <c r="E4740" s="6" t="s">
        <v>45</v>
      </c>
      <c r="F4740" s="4" t="s">
        <v>46</v>
      </c>
      <c r="G4740" s="4">
        <v>600</v>
      </c>
      <c r="H4740" s="4">
        <v>50258</v>
      </c>
      <c r="I4740" s="4">
        <v>16</v>
      </c>
      <c r="J4740" s="4">
        <v>1260</v>
      </c>
      <c r="K4740" s="4">
        <v>22618</v>
      </c>
      <c r="L4740" s="4">
        <v>76</v>
      </c>
      <c r="M4740" s="4">
        <v>1</v>
      </c>
      <c r="N4740" s="4" t="s">
        <v>37</v>
      </c>
      <c r="O4740" s="4" t="s">
        <v>46</v>
      </c>
    </row>
    <row r="4741" spans="1:15" x14ac:dyDescent="0.3">
      <c r="A4741" s="7">
        <v>22028</v>
      </c>
      <c r="B4741" s="5" t="s">
        <v>9539</v>
      </c>
      <c r="C4741" s="4" t="s">
        <v>9540</v>
      </c>
      <c r="D4741" s="8" t="s">
        <v>49</v>
      </c>
      <c r="E4741" s="6" t="s">
        <v>54</v>
      </c>
      <c r="F4741" s="4" t="s">
        <v>50</v>
      </c>
      <c r="G4741" s="4">
        <v>117</v>
      </c>
      <c r="H4741" s="4">
        <v>62329</v>
      </c>
      <c r="I4741" s="4">
        <v>12</v>
      </c>
      <c r="J4741" s="4">
        <v>1294</v>
      </c>
      <c r="K4741" s="4">
        <v>13513</v>
      </c>
      <c r="L4741" s="4">
        <v>100</v>
      </c>
      <c r="M4741" s="4">
        <v>1</v>
      </c>
      <c r="N4741" s="4" t="s">
        <v>64</v>
      </c>
      <c r="O4741" s="4" t="s">
        <v>50</v>
      </c>
    </row>
    <row r="4742" spans="1:15" x14ac:dyDescent="0.3">
      <c r="A4742" s="7">
        <v>22029</v>
      </c>
      <c r="B4742" s="5" t="s">
        <v>9541</v>
      </c>
      <c r="C4742" s="4" t="s">
        <v>9542</v>
      </c>
      <c r="D4742" s="8" t="s">
        <v>87</v>
      </c>
      <c r="E4742" s="6" t="s">
        <v>54</v>
      </c>
      <c r="F4742" s="4" t="s">
        <v>50</v>
      </c>
      <c r="G4742" s="4">
        <v>156</v>
      </c>
      <c r="H4742" s="4">
        <v>78374</v>
      </c>
      <c r="I4742" s="4">
        <v>12</v>
      </c>
      <c r="J4742" s="4">
        <v>891</v>
      </c>
      <c r="K4742" s="4">
        <v>18249</v>
      </c>
      <c r="L4742" s="4">
        <v>93</v>
      </c>
      <c r="M4742" s="4">
        <v>2</v>
      </c>
      <c r="N4742" s="4" t="s">
        <v>51</v>
      </c>
      <c r="O4742" s="4" t="s">
        <v>50</v>
      </c>
    </row>
    <row r="4743" spans="1:15" x14ac:dyDescent="0.3">
      <c r="A4743" s="7">
        <v>22030</v>
      </c>
      <c r="B4743" s="5" t="s">
        <v>9543</v>
      </c>
      <c r="C4743" s="4" t="s">
        <v>9544</v>
      </c>
      <c r="D4743" s="8" t="s">
        <v>87</v>
      </c>
      <c r="E4743" s="6" t="s">
        <v>54</v>
      </c>
      <c r="F4743" s="4" t="s">
        <v>50</v>
      </c>
      <c r="G4743" s="4">
        <v>151</v>
      </c>
      <c r="H4743" s="4">
        <v>83490</v>
      </c>
      <c r="I4743" s="4">
        <v>12</v>
      </c>
      <c r="J4743" s="4">
        <v>988</v>
      </c>
      <c r="K4743" s="4">
        <v>26403</v>
      </c>
      <c r="L4743" s="4">
        <v>86</v>
      </c>
      <c r="M4743" s="4">
        <v>1</v>
      </c>
      <c r="N4743" s="4" t="s">
        <v>34</v>
      </c>
      <c r="O4743" s="4" t="s">
        <v>50</v>
      </c>
    </row>
    <row r="4744" spans="1:15" x14ac:dyDescent="0.3">
      <c r="A4744" s="7">
        <v>22031</v>
      </c>
      <c r="B4744" s="5" t="s">
        <v>9545</v>
      </c>
      <c r="C4744" s="4" t="s">
        <v>9546</v>
      </c>
      <c r="D4744" s="8" t="s">
        <v>58</v>
      </c>
      <c r="E4744" s="6" t="s">
        <v>45</v>
      </c>
      <c r="F4744" s="4" t="s">
        <v>74</v>
      </c>
      <c r="G4744" s="4">
        <v>470</v>
      </c>
      <c r="H4744" s="4">
        <v>20188</v>
      </c>
      <c r="I4744" s="4">
        <v>6</v>
      </c>
      <c r="J4744" s="4">
        <v>1777</v>
      </c>
      <c r="K4744" s="4">
        <v>16870</v>
      </c>
      <c r="L4744" s="4">
        <v>48</v>
      </c>
      <c r="M4744" s="4">
        <v>3</v>
      </c>
      <c r="N4744" s="4" t="s">
        <v>34</v>
      </c>
      <c r="O4744" s="4" t="s">
        <v>75</v>
      </c>
    </row>
    <row r="4745" spans="1:15" x14ac:dyDescent="0.3">
      <c r="A4745" s="7">
        <v>22032</v>
      </c>
      <c r="B4745" s="5" t="s">
        <v>9547</v>
      </c>
      <c r="C4745" s="4" t="s">
        <v>9548</v>
      </c>
      <c r="D4745" s="8" t="s">
        <v>58</v>
      </c>
      <c r="E4745" s="6" t="s">
        <v>45</v>
      </c>
      <c r="F4745" s="4" t="s">
        <v>80</v>
      </c>
      <c r="G4745" s="4">
        <v>328</v>
      </c>
      <c r="H4745" s="4">
        <v>59974</v>
      </c>
      <c r="I4745" s="4">
        <v>5</v>
      </c>
      <c r="J4745" s="4">
        <v>1244</v>
      </c>
      <c r="K4745" s="4">
        <v>10794</v>
      </c>
      <c r="L4745" s="4">
        <v>52</v>
      </c>
      <c r="M4745" s="4">
        <v>0</v>
      </c>
      <c r="N4745" s="4" t="s">
        <v>51</v>
      </c>
      <c r="O4745" s="4" t="s">
        <v>80</v>
      </c>
    </row>
    <row r="4746" spans="1:15" x14ac:dyDescent="0.3">
      <c r="A4746" s="7">
        <v>22033</v>
      </c>
      <c r="B4746" s="5" t="s">
        <v>9549</v>
      </c>
      <c r="C4746" s="4" t="s">
        <v>9550</v>
      </c>
      <c r="D4746" s="8" t="s">
        <v>44</v>
      </c>
      <c r="E4746" s="6" t="s">
        <v>45</v>
      </c>
      <c r="F4746" s="4" t="s">
        <v>46</v>
      </c>
      <c r="G4746" s="4">
        <v>3222</v>
      </c>
      <c r="H4746" s="4">
        <v>30380</v>
      </c>
      <c r="I4746" s="4">
        <v>6</v>
      </c>
      <c r="J4746" s="4">
        <v>1567</v>
      </c>
      <c r="K4746" s="4">
        <v>11252</v>
      </c>
      <c r="L4746" s="4">
        <v>81</v>
      </c>
      <c r="M4746" s="4">
        <v>2</v>
      </c>
      <c r="N4746" s="4" t="s">
        <v>51</v>
      </c>
      <c r="O4746" s="4" t="s">
        <v>46</v>
      </c>
    </row>
    <row r="4747" spans="1:15" x14ac:dyDescent="0.3">
      <c r="A4747" s="7">
        <v>22034</v>
      </c>
      <c r="B4747" s="5" t="s">
        <v>9551</v>
      </c>
      <c r="C4747" s="4" t="s">
        <v>9552</v>
      </c>
      <c r="D4747" s="8" t="s">
        <v>44</v>
      </c>
      <c r="E4747" s="6" t="s">
        <v>45</v>
      </c>
      <c r="F4747" s="4" t="s">
        <v>74</v>
      </c>
      <c r="G4747" s="4">
        <v>1596</v>
      </c>
      <c r="H4747" s="4">
        <v>45248</v>
      </c>
      <c r="I4747" s="4">
        <v>13</v>
      </c>
      <c r="J4747" s="4">
        <v>2012</v>
      </c>
      <c r="K4747" s="4">
        <v>8076</v>
      </c>
      <c r="L4747" s="4">
        <v>43</v>
      </c>
      <c r="M4747" s="4">
        <v>1</v>
      </c>
      <c r="N4747" s="4" t="s">
        <v>64</v>
      </c>
      <c r="O4747" s="4" t="s">
        <v>80</v>
      </c>
    </row>
    <row r="4748" spans="1:15" x14ac:dyDescent="0.3">
      <c r="A4748" s="7">
        <v>22035</v>
      </c>
      <c r="B4748" s="5" t="s">
        <v>9553</v>
      </c>
      <c r="C4748" s="4" t="s">
        <v>9554</v>
      </c>
      <c r="D4748" s="8" t="s">
        <v>71</v>
      </c>
      <c r="E4748" s="6" t="s">
        <v>45</v>
      </c>
      <c r="F4748" s="4" t="s">
        <v>80</v>
      </c>
      <c r="G4748" s="4">
        <v>339</v>
      </c>
      <c r="H4748" s="4">
        <v>12262</v>
      </c>
      <c r="I4748" s="4">
        <v>10</v>
      </c>
      <c r="J4748" s="4">
        <v>746</v>
      </c>
      <c r="K4748" s="4">
        <v>10974</v>
      </c>
      <c r="L4748" s="4">
        <v>56</v>
      </c>
      <c r="M4748" s="4">
        <v>1</v>
      </c>
      <c r="N4748" s="4" t="s">
        <v>64</v>
      </c>
      <c r="O4748" s="4" t="s">
        <v>94</v>
      </c>
    </row>
    <row r="4749" spans="1:15" x14ac:dyDescent="0.3">
      <c r="A4749" s="7">
        <v>22036</v>
      </c>
      <c r="B4749" s="5" t="s">
        <v>9555</v>
      </c>
      <c r="C4749" s="4" t="s">
        <v>9556</v>
      </c>
      <c r="D4749" s="8" t="s">
        <v>71</v>
      </c>
      <c r="E4749" s="6" t="s">
        <v>45</v>
      </c>
      <c r="F4749" s="4" t="s">
        <v>46</v>
      </c>
      <c r="G4749" s="4">
        <v>667</v>
      </c>
      <c r="H4749" s="4">
        <v>25312</v>
      </c>
      <c r="I4749" s="4">
        <v>4</v>
      </c>
      <c r="J4749" s="4">
        <v>1911</v>
      </c>
      <c r="K4749" s="4">
        <v>18016</v>
      </c>
      <c r="L4749" s="4">
        <v>58</v>
      </c>
      <c r="M4749" s="4">
        <v>3</v>
      </c>
      <c r="N4749" s="4" t="s">
        <v>51</v>
      </c>
      <c r="O4749" s="4" t="s">
        <v>75</v>
      </c>
    </row>
    <row r="4750" spans="1:15" x14ac:dyDescent="0.3">
      <c r="A4750" s="7">
        <v>22037</v>
      </c>
      <c r="B4750" s="5" t="s">
        <v>9557</v>
      </c>
      <c r="C4750" s="4" t="s">
        <v>9558</v>
      </c>
      <c r="D4750" s="8" t="s">
        <v>49</v>
      </c>
      <c r="E4750" s="6" t="s">
        <v>54</v>
      </c>
      <c r="F4750" s="4" t="s">
        <v>50</v>
      </c>
      <c r="G4750" s="4">
        <v>74</v>
      </c>
      <c r="H4750" s="4">
        <v>82212</v>
      </c>
      <c r="I4750" s="4">
        <v>12</v>
      </c>
      <c r="J4750" s="4">
        <v>272</v>
      </c>
      <c r="K4750" s="4">
        <v>26840</v>
      </c>
      <c r="L4750" s="4">
        <v>79</v>
      </c>
      <c r="M4750" s="4">
        <v>1</v>
      </c>
      <c r="N4750" s="4" t="s">
        <v>34</v>
      </c>
      <c r="O4750" s="4" t="s">
        <v>50</v>
      </c>
    </row>
    <row r="4751" spans="1:15" x14ac:dyDescent="0.3">
      <c r="A4751" s="7">
        <v>22038</v>
      </c>
      <c r="B4751" s="5" t="s">
        <v>9559</v>
      </c>
      <c r="C4751" s="4" t="s">
        <v>9560</v>
      </c>
      <c r="D4751" s="8" t="s">
        <v>71</v>
      </c>
      <c r="E4751" s="6" t="s">
        <v>45</v>
      </c>
      <c r="F4751" s="4" t="s">
        <v>80</v>
      </c>
      <c r="G4751" s="4">
        <v>351</v>
      </c>
      <c r="H4751" s="4">
        <v>18051</v>
      </c>
      <c r="I4751" s="4">
        <v>12</v>
      </c>
      <c r="J4751" s="4">
        <v>847</v>
      </c>
      <c r="K4751" s="4">
        <v>9717</v>
      </c>
      <c r="L4751" s="4">
        <v>51</v>
      </c>
      <c r="M4751" s="4">
        <v>1</v>
      </c>
      <c r="N4751" s="4" t="s">
        <v>37</v>
      </c>
      <c r="O4751" s="4" t="s">
        <v>80</v>
      </c>
    </row>
    <row r="4752" spans="1:15" x14ac:dyDescent="0.3">
      <c r="A4752" s="7">
        <v>22039</v>
      </c>
      <c r="B4752" s="5" t="s">
        <v>9561</v>
      </c>
      <c r="C4752" s="4" t="s">
        <v>9562</v>
      </c>
      <c r="D4752" s="8" t="s">
        <v>49</v>
      </c>
      <c r="E4752" s="6" t="s">
        <v>45</v>
      </c>
      <c r="F4752" s="4" t="s">
        <v>50</v>
      </c>
      <c r="G4752" s="4">
        <v>62</v>
      </c>
      <c r="H4752" s="4">
        <v>89568</v>
      </c>
      <c r="I4752" s="4">
        <v>3</v>
      </c>
      <c r="J4752" s="4">
        <v>275</v>
      </c>
      <c r="K4752" s="4">
        <v>13300</v>
      </c>
      <c r="L4752" s="4">
        <v>99</v>
      </c>
      <c r="M4752" s="4">
        <v>1</v>
      </c>
      <c r="N4752" s="4" t="s">
        <v>64</v>
      </c>
      <c r="O4752" s="4" t="s">
        <v>46</v>
      </c>
    </row>
    <row r="4753" spans="1:15" x14ac:dyDescent="0.3">
      <c r="A4753" s="7">
        <v>22040</v>
      </c>
      <c r="B4753" s="5" t="s">
        <v>9563</v>
      </c>
      <c r="C4753" s="4" t="s">
        <v>9564</v>
      </c>
      <c r="D4753" s="8" t="s">
        <v>71</v>
      </c>
      <c r="E4753" s="6" t="s">
        <v>45</v>
      </c>
      <c r="F4753" s="4" t="s">
        <v>80</v>
      </c>
      <c r="G4753" s="4">
        <v>923</v>
      </c>
      <c r="H4753" s="4">
        <v>86324</v>
      </c>
      <c r="I4753" s="4">
        <v>5</v>
      </c>
      <c r="J4753" s="4">
        <v>5191</v>
      </c>
      <c r="K4753" s="4">
        <v>10374</v>
      </c>
      <c r="L4753" s="4">
        <v>60</v>
      </c>
      <c r="M4753" s="4">
        <v>0</v>
      </c>
      <c r="N4753" s="4" t="s">
        <v>51</v>
      </c>
      <c r="O4753" s="4" t="s">
        <v>80</v>
      </c>
    </row>
    <row r="4754" spans="1:15" x14ac:dyDescent="0.3">
      <c r="A4754" s="7">
        <v>22041</v>
      </c>
      <c r="B4754" s="5" t="s">
        <v>9565</v>
      </c>
      <c r="C4754" s="4" t="s">
        <v>9566</v>
      </c>
      <c r="D4754" s="8" t="s">
        <v>71</v>
      </c>
      <c r="E4754" s="6" t="s">
        <v>45</v>
      </c>
      <c r="F4754" s="4" t="s">
        <v>80</v>
      </c>
      <c r="G4754" s="4">
        <v>412</v>
      </c>
      <c r="H4754" s="4">
        <v>37021</v>
      </c>
      <c r="I4754" s="4">
        <v>18</v>
      </c>
      <c r="J4754" s="4">
        <v>4758</v>
      </c>
      <c r="K4754" s="4">
        <v>11564</v>
      </c>
      <c r="L4754" s="4">
        <v>50</v>
      </c>
      <c r="M4754" s="4">
        <v>0</v>
      </c>
      <c r="N4754" s="4" t="s">
        <v>37</v>
      </c>
      <c r="O4754" s="4" t="s">
        <v>75</v>
      </c>
    </row>
    <row r="4755" spans="1:15" x14ac:dyDescent="0.3">
      <c r="A4755" s="7">
        <v>22042</v>
      </c>
      <c r="B4755" s="5" t="s">
        <v>9567</v>
      </c>
      <c r="C4755" s="4" t="s">
        <v>9568</v>
      </c>
      <c r="D4755" s="8" t="s">
        <v>71</v>
      </c>
      <c r="E4755" s="6" t="s">
        <v>45</v>
      </c>
      <c r="F4755" s="4" t="s">
        <v>80</v>
      </c>
      <c r="G4755" s="4">
        <v>636</v>
      </c>
      <c r="H4755" s="4">
        <v>43486</v>
      </c>
      <c r="I4755" s="4">
        <v>8</v>
      </c>
      <c r="J4755" s="4">
        <v>5091</v>
      </c>
      <c r="K4755" s="4">
        <v>10783</v>
      </c>
      <c r="L4755" s="4">
        <v>59</v>
      </c>
      <c r="M4755" s="4">
        <v>1</v>
      </c>
      <c r="N4755" s="4" t="s">
        <v>51</v>
      </c>
      <c r="O4755" s="4" t="s">
        <v>94</v>
      </c>
    </row>
    <row r="4756" spans="1:15" x14ac:dyDescent="0.3">
      <c r="A4756" s="7">
        <v>22043</v>
      </c>
      <c r="B4756" s="5" t="s">
        <v>9569</v>
      </c>
      <c r="C4756" s="4" t="s">
        <v>9570</v>
      </c>
      <c r="D4756" s="8" t="s">
        <v>87</v>
      </c>
      <c r="E4756" s="6" t="s">
        <v>54</v>
      </c>
      <c r="F4756" s="4" t="s">
        <v>50</v>
      </c>
      <c r="G4756" s="4">
        <v>52</v>
      </c>
      <c r="H4756" s="4">
        <v>32533</v>
      </c>
      <c r="I4756" s="4">
        <v>10</v>
      </c>
      <c r="J4756" s="4">
        <v>1728</v>
      </c>
      <c r="K4756" s="4">
        <v>29161</v>
      </c>
      <c r="L4756" s="4">
        <v>92</v>
      </c>
      <c r="M4756" s="4">
        <v>2</v>
      </c>
      <c r="N4756" s="4" t="s">
        <v>64</v>
      </c>
      <c r="O4756" s="4" t="s">
        <v>50</v>
      </c>
    </row>
    <row r="4757" spans="1:15" x14ac:dyDescent="0.3">
      <c r="A4757" s="7">
        <v>22044</v>
      </c>
      <c r="B4757" s="5" t="s">
        <v>9571</v>
      </c>
      <c r="C4757" s="4" t="s">
        <v>9572</v>
      </c>
      <c r="D4757" s="8" t="s">
        <v>58</v>
      </c>
      <c r="E4757" s="6" t="s">
        <v>54</v>
      </c>
      <c r="F4757" s="4" t="s">
        <v>74</v>
      </c>
      <c r="G4757" s="4">
        <v>434</v>
      </c>
      <c r="H4757" s="4">
        <v>18821</v>
      </c>
      <c r="I4757" s="4">
        <v>3</v>
      </c>
      <c r="J4757" s="4">
        <v>2795</v>
      </c>
      <c r="K4757" s="4">
        <v>15591</v>
      </c>
      <c r="L4757" s="4">
        <v>48</v>
      </c>
      <c r="M4757" s="4">
        <v>1</v>
      </c>
      <c r="N4757" s="4" t="s">
        <v>51</v>
      </c>
      <c r="O4757" s="4" t="s">
        <v>75</v>
      </c>
    </row>
    <row r="4758" spans="1:15" x14ac:dyDescent="0.3">
      <c r="A4758" s="7">
        <v>22045</v>
      </c>
      <c r="B4758" s="5" t="s">
        <v>9573</v>
      </c>
      <c r="C4758" s="4" t="s">
        <v>9574</v>
      </c>
      <c r="D4758" s="8" t="s">
        <v>49</v>
      </c>
      <c r="E4758" s="6" t="s">
        <v>54</v>
      </c>
      <c r="F4758" s="4" t="s">
        <v>50</v>
      </c>
      <c r="G4758" s="4">
        <v>111</v>
      </c>
      <c r="H4758" s="4">
        <v>31246</v>
      </c>
      <c r="I4758" s="4">
        <v>15</v>
      </c>
      <c r="J4758" s="4">
        <v>370</v>
      </c>
      <c r="K4758" s="4">
        <v>16519</v>
      </c>
      <c r="L4758" s="4">
        <v>78</v>
      </c>
      <c r="M4758" s="4">
        <v>2</v>
      </c>
      <c r="N4758" s="4" t="s">
        <v>51</v>
      </c>
      <c r="O4758" s="4" t="s">
        <v>50</v>
      </c>
    </row>
    <row r="4759" spans="1:15" x14ac:dyDescent="0.3">
      <c r="A4759" s="7">
        <v>22046</v>
      </c>
      <c r="B4759" s="5" t="s">
        <v>9575</v>
      </c>
      <c r="C4759" s="4" t="s">
        <v>9576</v>
      </c>
      <c r="D4759" s="8" t="s">
        <v>44</v>
      </c>
      <c r="E4759" s="6" t="s">
        <v>45</v>
      </c>
      <c r="F4759" s="4" t="s">
        <v>55</v>
      </c>
      <c r="G4759" s="4">
        <v>4277</v>
      </c>
      <c r="H4759" s="4">
        <v>81944</v>
      </c>
      <c r="I4759" s="4">
        <v>43</v>
      </c>
      <c r="J4759" s="4">
        <v>20387</v>
      </c>
      <c r="K4759" s="4">
        <v>2442</v>
      </c>
      <c r="L4759" s="4">
        <v>19</v>
      </c>
      <c r="M4759" s="4">
        <v>6</v>
      </c>
      <c r="N4759" s="4" t="s">
        <v>51</v>
      </c>
      <c r="O4759" s="4" t="s">
        <v>80</v>
      </c>
    </row>
    <row r="4760" spans="1:15" x14ac:dyDescent="0.3">
      <c r="A4760" s="7">
        <v>22047</v>
      </c>
      <c r="B4760" s="5" t="s">
        <v>9577</v>
      </c>
      <c r="C4760" s="4" t="s">
        <v>9578</v>
      </c>
      <c r="D4760" s="8" t="s">
        <v>44</v>
      </c>
      <c r="E4760" s="6" t="s">
        <v>67</v>
      </c>
      <c r="F4760" s="4" t="s">
        <v>59</v>
      </c>
      <c r="G4760" s="4">
        <v>3322</v>
      </c>
      <c r="H4760" s="4">
        <v>23422</v>
      </c>
      <c r="I4760" s="4">
        <v>23</v>
      </c>
      <c r="J4760" s="4">
        <v>29730</v>
      </c>
      <c r="K4760" s="4">
        <v>2492</v>
      </c>
      <c r="L4760" s="4">
        <v>12</v>
      </c>
      <c r="M4760" s="4">
        <v>7</v>
      </c>
      <c r="N4760" s="4" t="s">
        <v>34</v>
      </c>
      <c r="O4760" s="4" t="s">
        <v>68</v>
      </c>
    </row>
    <row r="4761" spans="1:15" x14ac:dyDescent="0.3">
      <c r="A4761" s="7">
        <v>22048</v>
      </c>
      <c r="B4761" s="5" t="s">
        <v>9579</v>
      </c>
      <c r="C4761" s="4" t="s">
        <v>9580</v>
      </c>
      <c r="D4761" s="8" t="s">
        <v>58</v>
      </c>
      <c r="E4761" s="6" t="s">
        <v>45</v>
      </c>
      <c r="F4761" s="4" t="s">
        <v>80</v>
      </c>
      <c r="G4761" s="4">
        <v>733</v>
      </c>
      <c r="H4761" s="4">
        <v>33259</v>
      </c>
      <c r="I4761" s="4">
        <v>14</v>
      </c>
      <c r="J4761" s="4">
        <v>1758</v>
      </c>
      <c r="K4761" s="4">
        <v>9652</v>
      </c>
      <c r="L4761" s="4">
        <v>58</v>
      </c>
      <c r="M4761" s="4">
        <v>1</v>
      </c>
      <c r="N4761" s="4" t="s">
        <v>34</v>
      </c>
      <c r="O4761" s="4" t="s">
        <v>80</v>
      </c>
    </row>
    <row r="4762" spans="1:15" x14ac:dyDescent="0.3">
      <c r="A4762" s="7">
        <v>22049</v>
      </c>
      <c r="B4762" s="5" t="s">
        <v>9581</v>
      </c>
      <c r="C4762" s="4" t="s">
        <v>9582</v>
      </c>
      <c r="D4762" s="8" t="s">
        <v>44</v>
      </c>
      <c r="E4762" s="6" t="s">
        <v>54</v>
      </c>
      <c r="F4762" s="4" t="s">
        <v>55</v>
      </c>
      <c r="G4762" s="4">
        <v>4006</v>
      </c>
      <c r="H4762" s="4">
        <v>25472</v>
      </c>
      <c r="I4762" s="4">
        <v>37</v>
      </c>
      <c r="J4762" s="4">
        <v>14773</v>
      </c>
      <c r="K4762" s="4">
        <v>2931</v>
      </c>
      <c r="L4762" s="4">
        <v>22</v>
      </c>
      <c r="M4762" s="4">
        <v>6</v>
      </c>
      <c r="N4762" s="4" t="s">
        <v>37</v>
      </c>
      <c r="O4762" s="4" t="s">
        <v>80</v>
      </c>
    </row>
    <row r="4763" spans="1:15" x14ac:dyDescent="0.3">
      <c r="A4763" s="7">
        <v>22050</v>
      </c>
      <c r="B4763" s="5" t="s">
        <v>9583</v>
      </c>
      <c r="C4763" s="4" t="s">
        <v>9584</v>
      </c>
      <c r="D4763" s="8" t="s">
        <v>58</v>
      </c>
      <c r="E4763" s="6" t="s">
        <v>54</v>
      </c>
      <c r="F4763" s="4" t="s">
        <v>46</v>
      </c>
      <c r="G4763" s="4">
        <v>703</v>
      </c>
      <c r="H4763" s="4">
        <v>63660</v>
      </c>
      <c r="I4763" s="4">
        <v>24</v>
      </c>
      <c r="J4763" s="4">
        <v>2005</v>
      </c>
      <c r="K4763" s="4">
        <v>23501</v>
      </c>
      <c r="L4763" s="4">
        <v>61</v>
      </c>
      <c r="M4763" s="4">
        <v>2</v>
      </c>
      <c r="N4763" s="4" t="s">
        <v>51</v>
      </c>
      <c r="O4763" s="4" t="s">
        <v>75</v>
      </c>
    </row>
    <row r="4764" spans="1:15" x14ac:dyDescent="0.3">
      <c r="A4764" s="7">
        <v>22051</v>
      </c>
      <c r="B4764" s="5" t="s">
        <v>9585</v>
      </c>
      <c r="C4764" s="4" t="s">
        <v>9586</v>
      </c>
      <c r="D4764" s="8" t="s">
        <v>71</v>
      </c>
      <c r="E4764" s="6" t="s">
        <v>54</v>
      </c>
      <c r="F4764" s="4" t="s">
        <v>74</v>
      </c>
      <c r="G4764" s="4">
        <v>820</v>
      </c>
      <c r="H4764" s="4">
        <v>18677</v>
      </c>
      <c r="I4764" s="4">
        <v>5</v>
      </c>
      <c r="J4764" s="4">
        <v>5116</v>
      </c>
      <c r="K4764" s="4">
        <v>11699</v>
      </c>
      <c r="L4764" s="4">
        <v>49</v>
      </c>
      <c r="M4764" s="4">
        <v>3</v>
      </c>
      <c r="N4764" s="4" t="s">
        <v>51</v>
      </c>
      <c r="O4764" s="4" t="s">
        <v>46</v>
      </c>
    </row>
    <row r="4765" spans="1:15" x14ac:dyDescent="0.3">
      <c r="A4765" s="7">
        <v>22052</v>
      </c>
      <c r="B4765" s="5" t="s">
        <v>9587</v>
      </c>
      <c r="C4765" s="4" t="s">
        <v>9588</v>
      </c>
      <c r="D4765" s="8" t="s">
        <v>44</v>
      </c>
      <c r="E4765" s="6" t="s">
        <v>54</v>
      </c>
      <c r="F4765" s="4" t="s">
        <v>55</v>
      </c>
      <c r="G4765" s="4">
        <v>4458</v>
      </c>
      <c r="H4765" s="4">
        <v>64959</v>
      </c>
      <c r="I4765" s="4">
        <v>49</v>
      </c>
      <c r="J4765" s="4">
        <v>29950</v>
      </c>
      <c r="K4765" s="4">
        <v>1543</v>
      </c>
      <c r="L4765" s="4">
        <v>15</v>
      </c>
      <c r="M4765" s="4">
        <v>4</v>
      </c>
      <c r="N4765" s="4" t="s">
        <v>51</v>
      </c>
      <c r="O4765" s="4" t="s">
        <v>80</v>
      </c>
    </row>
    <row r="4766" spans="1:15" x14ac:dyDescent="0.3">
      <c r="A4766" s="7">
        <v>22053</v>
      </c>
      <c r="B4766" s="5" t="s">
        <v>9589</v>
      </c>
      <c r="C4766" s="4" t="s">
        <v>9590</v>
      </c>
      <c r="D4766" s="8" t="s">
        <v>44</v>
      </c>
      <c r="E4766" s="6" t="s">
        <v>45</v>
      </c>
      <c r="F4766" s="4" t="s">
        <v>46</v>
      </c>
      <c r="G4766" s="4">
        <v>3206</v>
      </c>
      <c r="H4766" s="4">
        <v>15348</v>
      </c>
      <c r="I4766" s="4">
        <v>7</v>
      </c>
      <c r="J4766" s="4">
        <v>2066</v>
      </c>
      <c r="K4766" s="4">
        <v>14631</v>
      </c>
      <c r="L4766" s="4">
        <v>54</v>
      </c>
      <c r="M4766" s="4">
        <v>2</v>
      </c>
      <c r="N4766" s="4" t="s">
        <v>34</v>
      </c>
      <c r="O4766" s="4" t="s">
        <v>75</v>
      </c>
    </row>
    <row r="4767" spans="1:15" x14ac:dyDescent="0.3">
      <c r="A4767" s="7">
        <v>22054</v>
      </c>
      <c r="B4767" s="5" t="s">
        <v>9591</v>
      </c>
      <c r="C4767" s="4" t="s">
        <v>9592</v>
      </c>
      <c r="D4767" s="8" t="s">
        <v>44</v>
      </c>
      <c r="E4767" s="6" t="s">
        <v>54</v>
      </c>
      <c r="F4767" s="4" t="s">
        <v>55</v>
      </c>
      <c r="G4767" s="4">
        <v>1262</v>
      </c>
      <c r="H4767" s="4">
        <v>16244</v>
      </c>
      <c r="I4767" s="4">
        <v>48</v>
      </c>
      <c r="J4767" s="4">
        <v>27236</v>
      </c>
      <c r="K4767" s="4">
        <v>3120</v>
      </c>
      <c r="L4767" s="4">
        <v>22</v>
      </c>
      <c r="M4767" s="4">
        <v>3</v>
      </c>
      <c r="N4767" s="4" t="s">
        <v>37</v>
      </c>
      <c r="O4767" s="4" t="s">
        <v>55</v>
      </c>
    </row>
    <row r="4768" spans="1:15" x14ac:dyDescent="0.3">
      <c r="A4768" s="7">
        <v>22055</v>
      </c>
      <c r="B4768" s="5" t="s">
        <v>9593</v>
      </c>
      <c r="C4768" s="4" t="s">
        <v>9594</v>
      </c>
      <c r="D4768" s="8" t="s">
        <v>49</v>
      </c>
      <c r="E4768" s="6" t="s">
        <v>54</v>
      </c>
      <c r="F4768" s="4" t="s">
        <v>50</v>
      </c>
      <c r="G4768" s="4">
        <v>179</v>
      </c>
      <c r="H4768" s="4">
        <v>10012</v>
      </c>
      <c r="I4768" s="4">
        <v>4</v>
      </c>
      <c r="J4768" s="4">
        <v>1286</v>
      </c>
      <c r="K4768" s="4">
        <v>19268</v>
      </c>
      <c r="L4768" s="4">
        <v>75</v>
      </c>
      <c r="M4768" s="4">
        <v>2</v>
      </c>
      <c r="N4768" s="4" t="s">
        <v>51</v>
      </c>
      <c r="O4768" s="4" t="s">
        <v>50</v>
      </c>
    </row>
    <row r="4769" spans="1:15" x14ac:dyDescent="0.3">
      <c r="A4769" s="7">
        <v>22056</v>
      </c>
      <c r="B4769" s="5" t="s">
        <v>9595</v>
      </c>
      <c r="C4769" s="4" t="s">
        <v>9596</v>
      </c>
      <c r="D4769" s="8" t="s">
        <v>71</v>
      </c>
      <c r="E4769" s="6" t="s">
        <v>45</v>
      </c>
      <c r="F4769" s="4" t="s">
        <v>80</v>
      </c>
      <c r="G4769" s="4">
        <v>526</v>
      </c>
      <c r="H4769" s="4">
        <v>25867</v>
      </c>
      <c r="I4769" s="4">
        <v>14</v>
      </c>
      <c r="J4769" s="4">
        <v>1543</v>
      </c>
      <c r="K4769" s="4">
        <v>10944</v>
      </c>
      <c r="L4769" s="4">
        <v>69</v>
      </c>
      <c r="M4769" s="4">
        <v>1</v>
      </c>
      <c r="N4769" s="4" t="s">
        <v>37</v>
      </c>
      <c r="O4769" s="4" t="s">
        <v>80</v>
      </c>
    </row>
    <row r="4770" spans="1:15" x14ac:dyDescent="0.3">
      <c r="A4770" s="7">
        <v>22057</v>
      </c>
      <c r="B4770" s="5" t="s">
        <v>9597</v>
      </c>
      <c r="C4770" s="4" t="s">
        <v>9598</v>
      </c>
      <c r="D4770" s="8" t="s">
        <v>71</v>
      </c>
      <c r="E4770" s="6" t="s">
        <v>54</v>
      </c>
      <c r="F4770" s="4" t="s">
        <v>50</v>
      </c>
      <c r="G4770" s="4">
        <v>943</v>
      </c>
      <c r="H4770" s="4">
        <v>80488</v>
      </c>
      <c r="I4770" s="4">
        <v>14</v>
      </c>
      <c r="J4770" s="4">
        <v>758</v>
      </c>
      <c r="K4770" s="4">
        <v>25323</v>
      </c>
      <c r="L4770" s="4">
        <v>79</v>
      </c>
      <c r="M4770" s="4">
        <v>1</v>
      </c>
      <c r="N4770" s="4" t="s">
        <v>34</v>
      </c>
      <c r="O4770" s="4" t="s">
        <v>46</v>
      </c>
    </row>
    <row r="4771" spans="1:15" x14ac:dyDescent="0.3">
      <c r="A4771" s="7">
        <v>22058</v>
      </c>
      <c r="B4771" s="5" t="s">
        <v>9599</v>
      </c>
      <c r="C4771" s="4" t="s">
        <v>9600</v>
      </c>
      <c r="D4771" s="8" t="s">
        <v>71</v>
      </c>
      <c r="E4771" s="6" t="s">
        <v>54</v>
      </c>
      <c r="F4771" s="4" t="s">
        <v>50</v>
      </c>
      <c r="G4771" s="4">
        <v>495</v>
      </c>
      <c r="H4771" s="4">
        <v>87602</v>
      </c>
      <c r="I4771" s="4">
        <v>6</v>
      </c>
      <c r="J4771" s="4">
        <v>1192</v>
      </c>
      <c r="K4771" s="4">
        <v>28841</v>
      </c>
      <c r="L4771" s="4">
        <v>100</v>
      </c>
      <c r="M4771" s="4">
        <v>2</v>
      </c>
      <c r="N4771" s="4" t="s">
        <v>34</v>
      </c>
      <c r="O4771" s="4" t="s">
        <v>46</v>
      </c>
    </row>
    <row r="4772" spans="1:15" x14ac:dyDescent="0.3">
      <c r="A4772" s="7">
        <v>22059</v>
      </c>
      <c r="B4772" s="5" t="s">
        <v>9601</v>
      </c>
      <c r="C4772" s="4" t="s">
        <v>9602</v>
      </c>
      <c r="D4772" s="8" t="s">
        <v>49</v>
      </c>
      <c r="E4772" s="6" t="s">
        <v>54</v>
      </c>
      <c r="F4772" s="4" t="s">
        <v>50</v>
      </c>
      <c r="G4772" s="4">
        <v>153</v>
      </c>
      <c r="H4772" s="4">
        <v>33417</v>
      </c>
      <c r="I4772" s="4">
        <v>8</v>
      </c>
      <c r="J4772" s="4">
        <v>1670</v>
      </c>
      <c r="K4772" s="4">
        <v>15533</v>
      </c>
      <c r="L4772" s="4">
        <v>77</v>
      </c>
      <c r="M4772" s="4">
        <v>1</v>
      </c>
      <c r="N4772" s="4" t="s">
        <v>51</v>
      </c>
      <c r="O4772" s="4" t="s">
        <v>50</v>
      </c>
    </row>
    <row r="4773" spans="1:15" x14ac:dyDescent="0.3">
      <c r="A4773" s="7">
        <v>22060</v>
      </c>
      <c r="B4773" s="5" t="s">
        <v>9603</v>
      </c>
      <c r="C4773" s="4" t="s">
        <v>9604</v>
      </c>
      <c r="D4773" s="8" t="s">
        <v>58</v>
      </c>
      <c r="E4773" s="6" t="s">
        <v>54</v>
      </c>
      <c r="F4773" s="4" t="s">
        <v>55</v>
      </c>
      <c r="G4773" s="4">
        <v>1026</v>
      </c>
      <c r="H4773" s="4">
        <v>34614</v>
      </c>
      <c r="I4773" s="4">
        <v>40</v>
      </c>
      <c r="J4773" s="4">
        <v>16783</v>
      </c>
      <c r="K4773" s="4">
        <v>2271</v>
      </c>
      <c r="L4773" s="4">
        <v>16</v>
      </c>
      <c r="M4773" s="4">
        <v>3</v>
      </c>
      <c r="N4773" s="4" t="s">
        <v>51</v>
      </c>
      <c r="O4773" s="4" t="s">
        <v>80</v>
      </c>
    </row>
    <row r="4774" spans="1:15" x14ac:dyDescent="0.3">
      <c r="A4774" s="7">
        <v>22061</v>
      </c>
      <c r="B4774" s="5" t="s">
        <v>9605</v>
      </c>
      <c r="C4774" s="4" t="s">
        <v>9606</v>
      </c>
      <c r="D4774" s="8" t="s">
        <v>49</v>
      </c>
      <c r="E4774" s="6" t="s">
        <v>45</v>
      </c>
      <c r="F4774" s="4" t="s">
        <v>50</v>
      </c>
      <c r="G4774" s="4">
        <v>180</v>
      </c>
      <c r="H4774" s="4">
        <v>32653</v>
      </c>
      <c r="I4774" s="4">
        <v>13</v>
      </c>
      <c r="J4774" s="4">
        <v>1497</v>
      </c>
      <c r="K4774" s="4">
        <v>27703</v>
      </c>
      <c r="L4774" s="4">
        <v>95</v>
      </c>
      <c r="M4774" s="4">
        <v>2</v>
      </c>
      <c r="N4774" s="4" t="s">
        <v>51</v>
      </c>
      <c r="O4774" s="4" t="s">
        <v>50</v>
      </c>
    </row>
    <row r="4775" spans="1:15" x14ac:dyDescent="0.3">
      <c r="A4775" s="7">
        <v>22062</v>
      </c>
      <c r="B4775" s="5" t="s">
        <v>9607</v>
      </c>
      <c r="C4775" s="4" t="s">
        <v>9608</v>
      </c>
      <c r="D4775" s="8" t="s">
        <v>87</v>
      </c>
      <c r="E4775" s="6" t="s">
        <v>54</v>
      </c>
      <c r="F4775" s="4" t="s">
        <v>50</v>
      </c>
      <c r="G4775" s="4">
        <v>278</v>
      </c>
      <c r="H4775" s="4">
        <v>51567</v>
      </c>
      <c r="I4775" s="4">
        <v>3</v>
      </c>
      <c r="J4775" s="4">
        <v>729</v>
      </c>
      <c r="K4775" s="4">
        <v>25967</v>
      </c>
      <c r="L4775" s="4">
        <v>93</v>
      </c>
      <c r="M4775" s="4">
        <v>1</v>
      </c>
      <c r="N4775" s="4" t="s">
        <v>34</v>
      </c>
      <c r="O4775" s="4" t="s">
        <v>50</v>
      </c>
    </row>
    <row r="4776" spans="1:15" x14ac:dyDescent="0.3">
      <c r="A4776" s="7">
        <v>22063</v>
      </c>
      <c r="B4776" s="5" t="s">
        <v>9609</v>
      </c>
      <c r="C4776" s="4" t="s">
        <v>9610</v>
      </c>
      <c r="D4776" s="8" t="s">
        <v>71</v>
      </c>
      <c r="E4776" s="6" t="s">
        <v>45</v>
      </c>
      <c r="F4776" s="4" t="s">
        <v>80</v>
      </c>
      <c r="G4776" s="4">
        <v>724</v>
      </c>
      <c r="H4776" s="4">
        <v>59753</v>
      </c>
      <c r="I4776" s="4">
        <v>13</v>
      </c>
      <c r="J4776" s="4">
        <v>5159</v>
      </c>
      <c r="K4776" s="4">
        <v>10454</v>
      </c>
      <c r="L4776" s="4">
        <v>64</v>
      </c>
      <c r="M4776" s="4">
        <v>1</v>
      </c>
      <c r="N4776" s="4" t="s">
        <v>51</v>
      </c>
      <c r="O4776" s="4" t="s">
        <v>80</v>
      </c>
    </row>
    <row r="4777" spans="1:15" x14ac:dyDescent="0.3">
      <c r="A4777" s="7">
        <v>22064</v>
      </c>
      <c r="B4777" s="5" t="s">
        <v>9611</v>
      </c>
      <c r="C4777" s="4" t="s">
        <v>9612</v>
      </c>
      <c r="D4777" s="8" t="s">
        <v>44</v>
      </c>
      <c r="E4777" s="6" t="s">
        <v>54</v>
      </c>
      <c r="F4777" s="4" t="s">
        <v>55</v>
      </c>
      <c r="G4777" s="4">
        <v>1410</v>
      </c>
      <c r="H4777" s="4">
        <v>77456</v>
      </c>
      <c r="I4777" s="4">
        <v>52</v>
      </c>
      <c r="J4777" s="4">
        <v>35974</v>
      </c>
      <c r="K4777" s="4">
        <v>2178</v>
      </c>
      <c r="L4777" s="4">
        <v>11</v>
      </c>
      <c r="M4777" s="4">
        <v>6</v>
      </c>
      <c r="N4777" s="4" t="s">
        <v>51</v>
      </c>
      <c r="O4777" s="4" t="s">
        <v>55</v>
      </c>
    </row>
    <row r="4778" spans="1:15" x14ac:dyDescent="0.3">
      <c r="A4778" s="7">
        <v>22065</v>
      </c>
      <c r="B4778" s="5" t="s">
        <v>9613</v>
      </c>
      <c r="C4778" s="4" t="s">
        <v>9614</v>
      </c>
      <c r="D4778" s="8" t="s">
        <v>44</v>
      </c>
      <c r="E4778" s="6" t="s">
        <v>45</v>
      </c>
      <c r="F4778" s="4" t="s">
        <v>46</v>
      </c>
      <c r="G4778" s="4">
        <v>3588</v>
      </c>
      <c r="H4778" s="4">
        <v>57285</v>
      </c>
      <c r="I4778" s="4">
        <v>23</v>
      </c>
      <c r="J4778" s="4">
        <v>1252</v>
      </c>
      <c r="K4778" s="4">
        <v>23843</v>
      </c>
      <c r="L4778" s="4">
        <v>83</v>
      </c>
      <c r="M4778" s="4">
        <v>2</v>
      </c>
      <c r="N4778" s="4" t="s">
        <v>51</v>
      </c>
      <c r="O4778" s="4" t="s">
        <v>46</v>
      </c>
    </row>
    <row r="4779" spans="1:15" x14ac:dyDescent="0.3">
      <c r="A4779" s="7">
        <v>22066</v>
      </c>
      <c r="B4779" s="5" t="s">
        <v>9615</v>
      </c>
      <c r="C4779" s="4" t="s">
        <v>9616</v>
      </c>
      <c r="D4779" s="8" t="s">
        <v>71</v>
      </c>
      <c r="E4779" s="6" t="s">
        <v>54</v>
      </c>
      <c r="F4779" s="4" t="s">
        <v>50</v>
      </c>
      <c r="G4779" s="4">
        <v>108</v>
      </c>
      <c r="H4779" s="4">
        <v>66675</v>
      </c>
      <c r="I4779" s="4">
        <v>16</v>
      </c>
      <c r="J4779" s="4">
        <v>736</v>
      </c>
      <c r="K4779" s="4">
        <v>19893</v>
      </c>
      <c r="L4779" s="4">
        <v>94</v>
      </c>
      <c r="M4779" s="4">
        <v>1</v>
      </c>
      <c r="N4779" s="4" t="s">
        <v>64</v>
      </c>
      <c r="O4779" s="4" t="s">
        <v>50</v>
      </c>
    </row>
    <row r="4780" spans="1:15" x14ac:dyDescent="0.3">
      <c r="A4780" s="7">
        <v>22067</v>
      </c>
      <c r="B4780" s="5" t="s">
        <v>9617</v>
      </c>
      <c r="C4780" s="4" t="s">
        <v>9618</v>
      </c>
      <c r="D4780" s="8" t="s">
        <v>44</v>
      </c>
      <c r="E4780" s="6" t="s">
        <v>67</v>
      </c>
      <c r="F4780" s="4" t="s">
        <v>59</v>
      </c>
      <c r="G4780" s="4">
        <v>2309</v>
      </c>
      <c r="H4780" s="4">
        <v>15486</v>
      </c>
      <c r="I4780" s="4">
        <v>27</v>
      </c>
      <c r="J4780" s="4">
        <v>7064</v>
      </c>
      <c r="K4780" s="4">
        <v>3324</v>
      </c>
      <c r="L4780" s="4">
        <v>7</v>
      </c>
      <c r="M4780" s="4">
        <v>4</v>
      </c>
      <c r="N4780" s="4" t="s">
        <v>51</v>
      </c>
      <c r="O4780" s="4" t="s">
        <v>68</v>
      </c>
    </row>
    <row r="4781" spans="1:15" x14ac:dyDescent="0.3">
      <c r="A4781" s="7">
        <v>22068</v>
      </c>
      <c r="B4781" s="5" t="s">
        <v>9619</v>
      </c>
      <c r="C4781" s="4" t="s">
        <v>9620</v>
      </c>
      <c r="D4781" s="8" t="s">
        <v>71</v>
      </c>
      <c r="E4781" s="6" t="s">
        <v>45</v>
      </c>
      <c r="F4781" s="4" t="s">
        <v>80</v>
      </c>
      <c r="G4781" s="4">
        <v>958</v>
      </c>
      <c r="H4781" s="4">
        <v>29536</v>
      </c>
      <c r="I4781" s="4">
        <v>11</v>
      </c>
      <c r="J4781" s="4">
        <v>7787</v>
      </c>
      <c r="K4781" s="4">
        <v>10053</v>
      </c>
      <c r="L4781" s="4">
        <v>64</v>
      </c>
      <c r="M4781" s="4">
        <v>1</v>
      </c>
      <c r="N4781" s="4" t="s">
        <v>64</v>
      </c>
      <c r="O4781" s="4" t="s">
        <v>75</v>
      </c>
    </row>
    <row r="4782" spans="1:15" x14ac:dyDescent="0.3">
      <c r="A4782" s="7">
        <v>22069</v>
      </c>
      <c r="B4782" s="5" t="s">
        <v>9621</v>
      </c>
      <c r="C4782" s="4" t="s">
        <v>9622</v>
      </c>
      <c r="D4782" s="8" t="s">
        <v>44</v>
      </c>
      <c r="E4782" s="6" t="s">
        <v>45</v>
      </c>
      <c r="F4782" s="4" t="s">
        <v>74</v>
      </c>
      <c r="G4782" s="4">
        <v>1807</v>
      </c>
      <c r="H4782" s="4">
        <v>44400</v>
      </c>
      <c r="I4782" s="4">
        <v>11</v>
      </c>
      <c r="J4782" s="4">
        <v>2856</v>
      </c>
      <c r="K4782" s="4">
        <v>17909</v>
      </c>
      <c r="L4782" s="4">
        <v>42</v>
      </c>
      <c r="M4782" s="4">
        <v>1</v>
      </c>
      <c r="N4782" s="4" t="s">
        <v>51</v>
      </c>
      <c r="O4782" s="4" t="s">
        <v>75</v>
      </c>
    </row>
    <row r="4783" spans="1:15" x14ac:dyDescent="0.3">
      <c r="A4783" s="7">
        <v>22070</v>
      </c>
      <c r="B4783" s="5" t="s">
        <v>9623</v>
      </c>
      <c r="C4783" s="4" t="s">
        <v>9624</v>
      </c>
      <c r="D4783" s="8" t="s">
        <v>49</v>
      </c>
      <c r="E4783" s="6" t="s">
        <v>54</v>
      </c>
      <c r="F4783" s="4" t="s">
        <v>50</v>
      </c>
      <c r="G4783" s="4">
        <v>105</v>
      </c>
      <c r="H4783" s="4">
        <v>73169</v>
      </c>
      <c r="I4783" s="4">
        <v>4</v>
      </c>
      <c r="J4783" s="4">
        <v>446</v>
      </c>
      <c r="K4783" s="4">
        <v>12800</v>
      </c>
      <c r="L4783" s="4">
        <v>98</v>
      </c>
      <c r="M4783" s="4">
        <v>2</v>
      </c>
      <c r="N4783" s="4" t="s">
        <v>51</v>
      </c>
      <c r="O4783" s="4" t="s">
        <v>50</v>
      </c>
    </row>
    <row r="4784" spans="1:15" x14ac:dyDescent="0.3">
      <c r="A4784" s="7">
        <v>22071</v>
      </c>
      <c r="B4784" s="5" t="s">
        <v>9625</v>
      </c>
      <c r="C4784" s="4" t="s">
        <v>9626</v>
      </c>
      <c r="D4784" s="8" t="s">
        <v>71</v>
      </c>
      <c r="E4784" s="6" t="s">
        <v>45</v>
      </c>
      <c r="F4784" s="4" t="s">
        <v>80</v>
      </c>
      <c r="G4784" s="4">
        <v>275</v>
      </c>
      <c r="H4784" s="4">
        <v>21662</v>
      </c>
      <c r="I4784" s="4">
        <v>15</v>
      </c>
      <c r="J4784" s="4">
        <v>5717</v>
      </c>
      <c r="K4784" s="4">
        <v>10487</v>
      </c>
      <c r="L4784" s="4">
        <v>52</v>
      </c>
      <c r="M4784" s="4">
        <v>0</v>
      </c>
      <c r="N4784" s="4" t="s">
        <v>51</v>
      </c>
      <c r="O4784" s="4" t="s">
        <v>80</v>
      </c>
    </row>
    <row r="4785" spans="1:15" x14ac:dyDescent="0.3">
      <c r="A4785" s="7">
        <v>22072</v>
      </c>
      <c r="B4785" s="5" t="s">
        <v>9627</v>
      </c>
      <c r="C4785" s="4" t="s">
        <v>9628</v>
      </c>
      <c r="D4785" s="8" t="s">
        <v>44</v>
      </c>
      <c r="E4785" s="6" t="s">
        <v>45</v>
      </c>
      <c r="F4785" s="4" t="s">
        <v>46</v>
      </c>
      <c r="G4785" s="4">
        <v>3433</v>
      </c>
      <c r="H4785" s="4">
        <v>75448</v>
      </c>
      <c r="I4785" s="4">
        <v>14</v>
      </c>
      <c r="J4785" s="4">
        <v>1085</v>
      </c>
      <c r="K4785" s="4">
        <v>16656</v>
      </c>
      <c r="L4785" s="4">
        <v>78</v>
      </c>
      <c r="M4785" s="4">
        <v>3</v>
      </c>
      <c r="N4785" s="4" t="s">
        <v>51</v>
      </c>
      <c r="O4785" s="4" t="s">
        <v>46</v>
      </c>
    </row>
    <row r="4786" spans="1:15" x14ac:dyDescent="0.3">
      <c r="A4786" s="7">
        <v>22073</v>
      </c>
      <c r="B4786" s="5" t="s">
        <v>9629</v>
      </c>
      <c r="C4786" s="4" t="s">
        <v>9630</v>
      </c>
      <c r="D4786" s="8" t="s">
        <v>44</v>
      </c>
      <c r="E4786" s="6" t="s">
        <v>45</v>
      </c>
      <c r="F4786" s="4" t="s">
        <v>59</v>
      </c>
      <c r="G4786" s="4">
        <v>3441</v>
      </c>
      <c r="H4786" s="4">
        <v>63481</v>
      </c>
      <c r="I4786" s="4">
        <v>39</v>
      </c>
      <c r="J4786" s="4">
        <v>16055</v>
      </c>
      <c r="K4786" s="4">
        <v>2314</v>
      </c>
      <c r="L4786" s="4">
        <v>21</v>
      </c>
      <c r="M4786" s="4">
        <v>7</v>
      </c>
      <c r="N4786" s="4" t="s">
        <v>37</v>
      </c>
      <c r="O4786" s="4" t="s">
        <v>75</v>
      </c>
    </row>
    <row r="4787" spans="1:15" x14ac:dyDescent="0.3">
      <c r="A4787" s="7">
        <v>22074</v>
      </c>
      <c r="B4787" s="5" t="s">
        <v>9631</v>
      </c>
      <c r="C4787" s="4" t="s">
        <v>9632</v>
      </c>
      <c r="D4787" s="8" t="s">
        <v>219</v>
      </c>
      <c r="E4787" s="6" t="s">
        <v>54</v>
      </c>
      <c r="F4787" s="4" t="s">
        <v>55</v>
      </c>
      <c r="G4787" s="4">
        <v>4477</v>
      </c>
      <c r="H4787" s="4">
        <v>35220</v>
      </c>
      <c r="I4787" s="4">
        <v>54</v>
      </c>
      <c r="J4787" s="4">
        <v>29875</v>
      </c>
      <c r="K4787" s="4">
        <v>1874</v>
      </c>
      <c r="L4787" s="4">
        <v>12</v>
      </c>
      <c r="M4787" s="4">
        <v>3</v>
      </c>
      <c r="N4787" s="4" t="s">
        <v>51</v>
      </c>
      <c r="O4787" s="4" t="s">
        <v>55</v>
      </c>
    </row>
    <row r="4788" spans="1:15" x14ac:dyDescent="0.3">
      <c r="A4788" s="7">
        <v>22075</v>
      </c>
      <c r="B4788" s="5" t="s">
        <v>9633</v>
      </c>
      <c r="C4788" s="4" t="s">
        <v>9634</v>
      </c>
      <c r="D4788" s="8" t="s">
        <v>58</v>
      </c>
      <c r="E4788" s="6" t="s">
        <v>45</v>
      </c>
      <c r="F4788" s="4" t="s">
        <v>74</v>
      </c>
      <c r="G4788" s="4">
        <v>288</v>
      </c>
      <c r="H4788" s="4">
        <v>32150</v>
      </c>
      <c r="I4788" s="4">
        <v>1</v>
      </c>
      <c r="J4788" s="4">
        <v>5039</v>
      </c>
      <c r="K4788" s="4">
        <v>12132</v>
      </c>
      <c r="L4788" s="4">
        <v>42</v>
      </c>
      <c r="M4788" s="4">
        <v>1</v>
      </c>
      <c r="N4788" s="4" t="s">
        <v>51</v>
      </c>
      <c r="O4788" s="4" t="s">
        <v>80</v>
      </c>
    </row>
    <row r="4789" spans="1:15" x14ac:dyDescent="0.3">
      <c r="A4789" s="7">
        <v>22076</v>
      </c>
      <c r="B4789" s="5" t="s">
        <v>9635</v>
      </c>
      <c r="C4789" s="4" t="s">
        <v>9636</v>
      </c>
      <c r="D4789" s="8" t="s">
        <v>71</v>
      </c>
      <c r="E4789" s="6" t="s">
        <v>54</v>
      </c>
      <c r="F4789" s="4" t="s">
        <v>50</v>
      </c>
      <c r="G4789" s="4">
        <v>588</v>
      </c>
      <c r="H4789" s="4">
        <v>65330</v>
      </c>
      <c r="I4789" s="4">
        <v>10</v>
      </c>
      <c r="J4789" s="4">
        <v>638</v>
      </c>
      <c r="K4789" s="4">
        <v>23940</v>
      </c>
      <c r="L4789" s="4">
        <v>91</v>
      </c>
      <c r="M4789" s="4">
        <v>2</v>
      </c>
      <c r="N4789" s="4" t="s">
        <v>64</v>
      </c>
      <c r="O4789" s="4" t="s">
        <v>50</v>
      </c>
    </row>
    <row r="4790" spans="1:15" x14ac:dyDescent="0.3">
      <c r="A4790" s="7">
        <v>22077</v>
      </c>
      <c r="B4790" s="5" t="s">
        <v>9637</v>
      </c>
      <c r="C4790" s="4" t="s">
        <v>9638</v>
      </c>
      <c r="D4790" s="8" t="s">
        <v>219</v>
      </c>
      <c r="E4790" s="6" t="s">
        <v>45</v>
      </c>
      <c r="F4790" s="4" t="s">
        <v>46</v>
      </c>
      <c r="G4790" s="4">
        <v>1415</v>
      </c>
      <c r="H4790" s="4">
        <v>33417</v>
      </c>
      <c r="I4790" s="4">
        <v>13</v>
      </c>
      <c r="J4790" s="4">
        <v>2261</v>
      </c>
      <c r="K4790" s="4">
        <v>22599</v>
      </c>
      <c r="L4790" s="4">
        <v>82</v>
      </c>
      <c r="M4790" s="4">
        <v>1</v>
      </c>
      <c r="N4790" s="4" t="s">
        <v>34</v>
      </c>
      <c r="O4790" s="4" t="s">
        <v>46</v>
      </c>
    </row>
    <row r="4791" spans="1:15" x14ac:dyDescent="0.3">
      <c r="A4791" s="7">
        <v>22078</v>
      </c>
      <c r="B4791" s="5" t="s">
        <v>9639</v>
      </c>
      <c r="C4791" s="4" t="s">
        <v>9640</v>
      </c>
      <c r="D4791" s="8" t="s">
        <v>87</v>
      </c>
      <c r="E4791" s="6" t="s">
        <v>54</v>
      </c>
      <c r="F4791" s="4" t="s">
        <v>50</v>
      </c>
      <c r="G4791" s="4">
        <v>239</v>
      </c>
      <c r="H4791" s="4">
        <v>11613</v>
      </c>
      <c r="I4791" s="4">
        <v>9</v>
      </c>
      <c r="J4791" s="4">
        <v>949</v>
      </c>
      <c r="K4791" s="4">
        <v>28631</v>
      </c>
      <c r="L4791" s="4">
        <v>81</v>
      </c>
      <c r="M4791" s="4">
        <v>1</v>
      </c>
      <c r="N4791" s="4" t="s">
        <v>34</v>
      </c>
      <c r="O4791" s="4" t="s">
        <v>50</v>
      </c>
    </row>
    <row r="4792" spans="1:15" x14ac:dyDescent="0.3">
      <c r="A4792" s="7">
        <v>22079</v>
      </c>
      <c r="B4792" s="5" t="s">
        <v>9641</v>
      </c>
      <c r="C4792" s="4" t="s">
        <v>9642</v>
      </c>
      <c r="D4792" s="8" t="s">
        <v>44</v>
      </c>
      <c r="E4792" s="6" t="s">
        <v>45</v>
      </c>
      <c r="F4792" s="4" t="s">
        <v>74</v>
      </c>
      <c r="G4792" s="4">
        <v>2346</v>
      </c>
      <c r="H4792" s="4">
        <v>49483</v>
      </c>
      <c r="I4792" s="4">
        <v>6</v>
      </c>
      <c r="J4792" s="4">
        <v>4940</v>
      </c>
      <c r="K4792" s="4">
        <v>14782</v>
      </c>
      <c r="L4792" s="4">
        <v>55</v>
      </c>
      <c r="M4792" s="4">
        <v>2</v>
      </c>
      <c r="N4792" s="4" t="s">
        <v>51</v>
      </c>
      <c r="O4792" s="4" t="s">
        <v>46</v>
      </c>
    </row>
    <row r="4793" spans="1:15" x14ac:dyDescent="0.3">
      <c r="A4793" s="7">
        <v>22080</v>
      </c>
      <c r="B4793" s="5" t="s">
        <v>9643</v>
      </c>
      <c r="C4793" s="4" t="s">
        <v>9644</v>
      </c>
      <c r="D4793" s="8" t="s">
        <v>71</v>
      </c>
      <c r="E4793" s="6" t="s">
        <v>45</v>
      </c>
      <c r="F4793" s="4" t="s">
        <v>80</v>
      </c>
      <c r="G4793" s="4">
        <v>461</v>
      </c>
      <c r="H4793" s="4">
        <v>58733</v>
      </c>
      <c r="I4793" s="4">
        <v>14</v>
      </c>
      <c r="J4793" s="4">
        <v>842</v>
      </c>
      <c r="K4793" s="4">
        <v>10167</v>
      </c>
      <c r="L4793" s="4">
        <v>69</v>
      </c>
      <c r="M4793" s="4">
        <v>1</v>
      </c>
      <c r="N4793" s="4" t="s">
        <v>51</v>
      </c>
      <c r="O4793" s="4" t="s">
        <v>75</v>
      </c>
    </row>
    <row r="4794" spans="1:15" x14ac:dyDescent="0.3">
      <c r="A4794" s="7">
        <v>22081</v>
      </c>
      <c r="B4794" s="5" t="s">
        <v>9645</v>
      </c>
      <c r="C4794" s="4" t="s">
        <v>9646</v>
      </c>
      <c r="D4794" s="8" t="s">
        <v>71</v>
      </c>
      <c r="E4794" s="6" t="s">
        <v>45</v>
      </c>
      <c r="F4794" s="4" t="s">
        <v>50</v>
      </c>
      <c r="G4794" s="4">
        <v>296</v>
      </c>
      <c r="H4794" s="4">
        <v>12886</v>
      </c>
      <c r="I4794" s="4">
        <v>18</v>
      </c>
      <c r="J4794" s="4">
        <v>1257</v>
      </c>
      <c r="K4794" s="4">
        <v>18035</v>
      </c>
      <c r="L4794" s="4">
        <v>78</v>
      </c>
      <c r="M4794" s="4">
        <v>1</v>
      </c>
      <c r="N4794" s="4" t="s">
        <v>34</v>
      </c>
      <c r="O4794" s="4" t="s">
        <v>50</v>
      </c>
    </row>
    <row r="4795" spans="1:15" x14ac:dyDescent="0.3">
      <c r="A4795" s="7">
        <v>22082</v>
      </c>
      <c r="B4795" s="5" t="s">
        <v>9647</v>
      </c>
      <c r="C4795" s="4" t="s">
        <v>9648</v>
      </c>
      <c r="D4795" s="8" t="s">
        <v>44</v>
      </c>
      <c r="E4795" s="6" t="s">
        <v>45</v>
      </c>
      <c r="F4795" s="4" t="s">
        <v>55</v>
      </c>
      <c r="G4795" s="4">
        <v>4846</v>
      </c>
      <c r="H4795" s="4">
        <v>41464</v>
      </c>
      <c r="I4795" s="4">
        <v>38</v>
      </c>
      <c r="J4795" s="4">
        <v>4148</v>
      </c>
      <c r="K4795" s="4">
        <v>3561</v>
      </c>
      <c r="L4795" s="4">
        <v>12</v>
      </c>
      <c r="M4795" s="4">
        <v>5</v>
      </c>
      <c r="N4795" s="4" t="s">
        <v>37</v>
      </c>
      <c r="O4795" s="4" t="s">
        <v>55</v>
      </c>
    </row>
    <row r="4796" spans="1:15" x14ac:dyDescent="0.3">
      <c r="A4796" s="7">
        <v>22083</v>
      </c>
      <c r="B4796" s="5" t="s">
        <v>9649</v>
      </c>
      <c r="C4796" s="4" t="s">
        <v>9650</v>
      </c>
      <c r="D4796" s="8" t="s">
        <v>49</v>
      </c>
      <c r="E4796" s="6" t="s">
        <v>54</v>
      </c>
      <c r="F4796" s="4" t="s">
        <v>50</v>
      </c>
      <c r="G4796" s="4">
        <v>95</v>
      </c>
      <c r="H4796" s="4">
        <v>25242</v>
      </c>
      <c r="I4796" s="4">
        <v>6</v>
      </c>
      <c r="J4796" s="4">
        <v>886</v>
      </c>
      <c r="K4796" s="4">
        <v>14346</v>
      </c>
      <c r="L4796" s="4">
        <v>91</v>
      </c>
      <c r="M4796" s="4">
        <v>2</v>
      </c>
      <c r="N4796" s="4" t="s">
        <v>51</v>
      </c>
      <c r="O4796" s="4" t="s">
        <v>50</v>
      </c>
    </row>
    <row r="4797" spans="1:15" x14ac:dyDescent="0.3">
      <c r="A4797" s="7">
        <v>22084</v>
      </c>
      <c r="B4797" s="5" t="s">
        <v>9651</v>
      </c>
      <c r="C4797" s="4" t="s">
        <v>9652</v>
      </c>
      <c r="D4797" s="8" t="s">
        <v>44</v>
      </c>
      <c r="E4797" s="6" t="s">
        <v>45</v>
      </c>
      <c r="F4797" s="4" t="s">
        <v>46</v>
      </c>
      <c r="G4797" s="4">
        <v>2998</v>
      </c>
      <c r="H4797" s="4">
        <v>83052</v>
      </c>
      <c r="I4797" s="4">
        <v>12</v>
      </c>
      <c r="J4797" s="4">
        <v>1646</v>
      </c>
      <c r="K4797" s="4">
        <v>17085</v>
      </c>
      <c r="L4797" s="4">
        <v>57</v>
      </c>
      <c r="M4797" s="4">
        <v>1</v>
      </c>
      <c r="N4797" s="4" t="s">
        <v>51</v>
      </c>
      <c r="O4797" s="4" t="s">
        <v>46</v>
      </c>
    </row>
    <row r="4798" spans="1:15" x14ac:dyDescent="0.3">
      <c r="A4798" s="7">
        <v>22085</v>
      </c>
      <c r="B4798" s="5" t="s">
        <v>9653</v>
      </c>
      <c r="C4798" s="4" t="s">
        <v>9654</v>
      </c>
      <c r="D4798" s="8" t="s">
        <v>44</v>
      </c>
      <c r="E4798" s="6" t="s">
        <v>45</v>
      </c>
      <c r="F4798" s="4" t="s">
        <v>55</v>
      </c>
      <c r="G4798" s="4">
        <v>4492</v>
      </c>
      <c r="H4798" s="4">
        <v>13478</v>
      </c>
      <c r="I4798" s="4">
        <v>35</v>
      </c>
      <c r="J4798" s="4">
        <v>31721</v>
      </c>
      <c r="K4798" s="4">
        <v>2352</v>
      </c>
      <c r="L4798" s="4">
        <v>16</v>
      </c>
      <c r="M4798" s="4">
        <v>5</v>
      </c>
      <c r="N4798" s="4" t="s">
        <v>37</v>
      </c>
      <c r="O4798" s="4" t="s">
        <v>80</v>
      </c>
    </row>
    <row r="4799" spans="1:15" x14ac:dyDescent="0.3">
      <c r="A4799" s="7">
        <v>22086</v>
      </c>
      <c r="B4799" s="5" t="s">
        <v>9655</v>
      </c>
      <c r="C4799" s="4" t="s">
        <v>9656</v>
      </c>
      <c r="D4799" s="8" t="s">
        <v>44</v>
      </c>
      <c r="E4799" s="6" t="s">
        <v>45</v>
      </c>
      <c r="F4799" s="4" t="s">
        <v>55</v>
      </c>
      <c r="G4799" s="4">
        <v>3284</v>
      </c>
      <c r="H4799" s="4">
        <v>26114</v>
      </c>
      <c r="I4799" s="4">
        <v>40</v>
      </c>
      <c r="J4799" s="4">
        <v>40867</v>
      </c>
      <c r="K4799" s="4">
        <v>1512</v>
      </c>
      <c r="L4799" s="4">
        <v>17</v>
      </c>
      <c r="M4799" s="4">
        <v>6</v>
      </c>
      <c r="N4799" s="4" t="s">
        <v>37</v>
      </c>
      <c r="O4799" s="4" t="s">
        <v>59</v>
      </c>
    </row>
    <row r="4800" spans="1:15" x14ac:dyDescent="0.3">
      <c r="A4800" s="7">
        <v>22087</v>
      </c>
      <c r="B4800" s="5" t="s">
        <v>9657</v>
      </c>
      <c r="C4800" s="4" t="s">
        <v>9658</v>
      </c>
      <c r="D4800" s="8" t="s">
        <v>44</v>
      </c>
      <c r="E4800" s="6" t="s">
        <v>54</v>
      </c>
      <c r="F4800" s="4" t="s">
        <v>59</v>
      </c>
      <c r="G4800" s="4">
        <v>1217</v>
      </c>
      <c r="H4800" s="4">
        <v>61120</v>
      </c>
      <c r="I4800" s="4">
        <v>32</v>
      </c>
      <c r="J4800" s="4">
        <v>16985</v>
      </c>
      <c r="K4800" s="4">
        <v>3163</v>
      </c>
      <c r="L4800" s="4">
        <v>12</v>
      </c>
      <c r="M4800" s="4">
        <v>7</v>
      </c>
      <c r="N4800" s="4" t="s">
        <v>37</v>
      </c>
      <c r="O4800" s="4" t="s">
        <v>68</v>
      </c>
    </row>
    <row r="4801" spans="1:15" x14ac:dyDescent="0.3">
      <c r="A4801" s="7">
        <v>22088</v>
      </c>
      <c r="B4801" s="5" t="s">
        <v>9659</v>
      </c>
      <c r="C4801" s="4" t="s">
        <v>9660</v>
      </c>
      <c r="D4801" s="8" t="s">
        <v>49</v>
      </c>
      <c r="E4801" s="6" t="s">
        <v>54</v>
      </c>
      <c r="F4801" s="4" t="s">
        <v>50</v>
      </c>
      <c r="G4801" s="4">
        <v>152</v>
      </c>
      <c r="H4801" s="4">
        <v>11405</v>
      </c>
      <c r="I4801" s="4">
        <v>6</v>
      </c>
      <c r="J4801" s="4">
        <v>505</v>
      </c>
      <c r="K4801" s="4">
        <v>17232</v>
      </c>
      <c r="L4801" s="4">
        <v>88</v>
      </c>
      <c r="M4801" s="4">
        <v>2</v>
      </c>
      <c r="N4801" s="4" t="s">
        <v>64</v>
      </c>
      <c r="O4801" s="4" t="s">
        <v>50</v>
      </c>
    </row>
    <row r="4802" spans="1:15" x14ac:dyDescent="0.3">
      <c r="A4802" s="7">
        <v>22089</v>
      </c>
      <c r="B4802" s="5" t="s">
        <v>9661</v>
      </c>
      <c r="C4802" s="4" t="s">
        <v>9662</v>
      </c>
      <c r="D4802" s="8" t="s">
        <v>44</v>
      </c>
      <c r="E4802" s="6" t="s">
        <v>45</v>
      </c>
      <c r="F4802" s="4" t="s">
        <v>55</v>
      </c>
      <c r="G4802" s="4">
        <v>3300</v>
      </c>
      <c r="H4802" s="4">
        <v>54387</v>
      </c>
      <c r="I4802" s="4">
        <v>32</v>
      </c>
      <c r="J4802" s="4">
        <v>26306</v>
      </c>
      <c r="K4802" s="4">
        <v>3988</v>
      </c>
      <c r="L4802" s="4">
        <v>16</v>
      </c>
      <c r="M4802" s="4">
        <v>3</v>
      </c>
      <c r="N4802" s="4" t="s">
        <v>51</v>
      </c>
      <c r="O4802" s="4" t="s">
        <v>80</v>
      </c>
    </row>
    <row r="4803" spans="1:15" x14ac:dyDescent="0.3">
      <c r="A4803" s="7">
        <v>22090</v>
      </c>
      <c r="B4803" s="5" t="s">
        <v>9663</v>
      </c>
      <c r="C4803" s="4" t="s">
        <v>9664</v>
      </c>
      <c r="D4803" s="8" t="s">
        <v>71</v>
      </c>
      <c r="E4803" s="6" t="s">
        <v>45</v>
      </c>
      <c r="F4803" s="4" t="s">
        <v>80</v>
      </c>
      <c r="G4803" s="4">
        <v>471</v>
      </c>
      <c r="H4803" s="4">
        <v>67681</v>
      </c>
      <c r="I4803" s="4">
        <v>10</v>
      </c>
      <c r="J4803" s="4">
        <v>7169</v>
      </c>
      <c r="K4803" s="4">
        <v>10729</v>
      </c>
      <c r="L4803" s="4">
        <v>52</v>
      </c>
      <c r="M4803" s="4">
        <v>0</v>
      </c>
      <c r="N4803" s="4" t="s">
        <v>51</v>
      </c>
      <c r="O4803" s="4" t="s">
        <v>80</v>
      </c>
    </row>
    <row r="4804" spans="1:15" x14ac:dyDescent="0.3">
      <c r="A4804" s="7">
        <v>22091</v>
      </c>
      <c r="B4804" s="5" t="s">
        <v>9665</v>
      </c>
      <c r="C4804" s="4" t="s">
        <v>9666</v>
      </c>
      <c r="D4804" s="8" t="s">
        <v>71</v>
      </c>
      <c r="E4804" s="6" t="s">
        <v>45</v>
      </c>
      <c r="F4804" s="4" t="s">
        <v>80</v>
      </c>
      <c r="G4804" s="4">
        <v>656</v>
      </c>
      <c r="H4804" s="4">
        <v>16579</v>
      </c>
      <c r="I4804" s="4">
        <v>6</v>
      </c>
      <c r="J4804" s="4">
        <v>7508</v>
      </c>
      <c r="K4804" s="4">
        <v>9103</v>
      </c>
      <c r="L4804" s="4">
        <v>68</v>
      </c>
      <c r="M4804" s="4">
        <v>0</v>
      </c>
      <c r="N4804" s="4" t="s">
        <v>37</v>
      </c>
      <c r="O4804" s="4" t="s">
        <v>94</v>
      </c>
    </row>
    <row r="4805" spans="1:15" x14ac:dyDescent="0.3">
      <c r="A4805" s="7">
        <v>22092</v>
      </c>
      <c r="B4805" s="5" t="s">
        <v>9667</v>
      </c>
      <c r="C4805" s="4" t="s">
        <v>9668</v>
      </c>
      <c r="D4805" s="8" t="s">
        <v>71</v>
      </c>
      <c r="E4805" s="6" t="s">
        <v>45</v>
      </c>
      <c r="F4805" s="4" t="s">
        <v>46</v>
      </c>
      <c r="G4805" s="4">
        <v>760</v>
      </c>
      <c r="H4805" s="4">
        <v>31041</v>
      </c>
      <c r="I4805" s="4">
        <v>3</v>
      </c>
      <c r="J4805" s="4">
        <v>1862</v>
      </c>
      <c r="K4805" s="4">
        <v>21392</v>
      </c>
      <c r="L4805" s="4">
        <v>66</v>
      </c>
      <c r="M4805" s="4">
        <v>1</v>
      </c>
      <c r="N4805" s="4" t="s">
        <v>37</v>
      </c>
      <c r="O4805" s="4" t="s">
        <v>46</v>
      </c>
    </row>
    <row r="4806" spans="1:15" x14ac:dyDescent="0.3">
      <c r="A4806" s="7">
        <v>22093</v>
      </c>
      <c r="B4806" s="5" t="s">
        <v>9669</v>
      </c>
      <c r="C4806" s="4" t="s">
        <v>9670</v>
      </c>
      <c r="D4806" s="8" t="s">
        <v>49</v>
      </c>
      <c r="E4806" s="6" t="s">
        <v>45</v>
      </c>
      <c r="F4806" s="4" t="s">
        <v>50</v>
      </c>
      <c r="G4806" s="4">
        <v>112</v>
      </c>
      <c r="H4806" s="4">
        <v>86910</v>
      </c>
      <c r="I4806" s="4">
        <v>12</v>
      </c>
      <c r="J4806" s="4">
        <v>343</v>
      </c>
      <c r="K4806" s="4">
        <v>24425</v>
      </c>
      <c r="L4806" s="4">
        <v>87</v>
      </c>
      <c r="M4806" s="4">
        <v>2</v>
      </c>
      <c r="N4806" s="4" t="s">
        <v>51</v>
      </c>
      <c r="O4806" s="4" t="s">
        <v>46</v>
      </c>
    </row>
    <row r="4807" spans="1:15" x14ac:dyDescent="0.3">
      <c r="A4807" s="7">
        <v>22094</v>
      </c>
      <c r="B4807" s="5" t="s">
        <v>9671</v>
      </c>
      <c r="C4807" s="4" t="s">
        <v>9672</v>
      </c>
      <c r="D4807" s="8" t="s">
        <v>87</v>
      </c>
      <c r="E4807" s="6" t="s">
        <v>54</v>
      </c>
      <c r="F4807" s="4" t="s">
        <v>50</v>
      </c>
      <c r="G4807" s="4">
        <v>195</v>
      </c>
      <c r="H4807" s="4">
        <v>37308</v>
      </c>
      <c r="I4807" s="4">
        <v>7</v>
      </c>
      <c r="J4807" s="4">
        <v>1758</v>
      </c>
      <c r="K4807" s="4">
        <v>23589</v>
      </c>
      <c r="L4807" s="4">
        <v>76</v>
      </c>
      <c r="M4807" s="4">
        <v>1</v>
      </c>
      <c r="N4807" s="4" t="s">
        <v>34</v>
      </c>
      <c r="O4807" s="4" t="s">
        <v>50</v>
      </c>
    </row>
    <row r="4808" spans="1:15" x14ac:dyDescent="0.3">
      <c r="A4808" s="7">
        <v>22095</v>
      </c>
      <c r="B4808" s="5" t="s">
        <v>9673</v>
      </c>
      <c r="C4808" s="4" t="s">
        <v>9674</v>
      </c>
      <c r="D4808" s="8" t="s">
        <v>44</v>
      </c>
      <c r="E4808" s="6" t="s">
        <v>45</v>
      </c>
      <c r="F4808" s="4" t="s">
        <v>59</v>
      </c>
      <c r="G4808" s="4">
        <v>3660</v>
      </c>
      <c r="H4808" s="4">
        <v>47373</v>
      </c>
      <c r="I4808" s="4">
        <v>24</v>
      </c>
      <c r="J4808" s="4">
        <v>2557</v>
      </c>
      <c r="K4808" s="4">
        <v>2913</v>
      </c>
      <c r="L4808" s="4">
        <v>18</v>
      </c>
      <c r="M4808" s="4">
        <v>6</v>
      </c>
      <c r="N4808" s="4" t="s">
        <v>64</v>
      </c>
      <c r="O4808" s="4" t="s">
        <v>55</v>
      </c>
    </row>
    <row r="4809" spans="1:15" x14ac:dyDescent="0.3">
      <c r="A4809" s="7">
        <v>22096</v>
      </c>
      <c r="B4809" s="5" t="s">
        <v>9675</v>
      </c>
      <c r="C4809" s="4" t="s">
        <v>9676</v>
      </c>
      <c r="D4809" s="8" t="s">
        <v>49</v>
      </c>
      <c r="E4809" s="6" t="s">
        <v>54</v>
      </c>
      <c r="F4809" s="4" t="s">
        <v>50</v>
      </c>
      <c r="G4809" s="4">
        <v>187</v>
      </c>
      <c r="H4809" s="4">
        <v>26612</v>
      </c>
      <c r="I4809" s="4">
        <v>2</v>
      </c>
      <c r="J4809" s="4">
        <v>725</v>
      </c>
      <c r="K4809" s="4">
        <v>25904</v>
      </c>
      <c r="L4809" s="4">
        <v>78</v>
      </c>
      <c r="M4809" s="4">
        <v>2</v>
      </c>
      <c r="N4809" s="4" t="s">
        <v>64</v>
      </c>
      <c r="O4809" s="4" t="s">
        <v>50</v>
      </c>
    </row>
    <row r="4810" spans="1:15" x14ac:dyDescent="0.3">
      <c r="A4810" s="7">
        <v>22097</v>
      </c>
      <c r="B4810" s="5" t="s">
        <v>9677</v>
      </c>
      <c r="C4810" s="4" t="s">
        <v>9678</v>
      </c>
      <c r="D4810" s="8" t="s">
        <v>49</v>
      </c>
      <c r="E4810" s="6" t="s">
        <v>45</v>
      </c>
      <c r="F4810" s="4" t="s">
        <v>80</v>
      </c>
      <c r="G4810" s="4">
        <v>249</v>
      </c>
      <c r="H4810" s="4">
        <v>86324</v>
      </c>
      <c r="I4810" s="4">
        <v>18</v>
      </c>
      <c r="J4810" s="4">
        <v>2810</v>
      </c>
      <c r="K4810" s="4">
        <v>10872</v>
      </c>
      <c r="L4810" s="4">
        <v>54</v>
      </c>
      <c r="M4810" s="4">
        <v>1</v>
      </c>
      <c r="N4810" s="4" t="s">
        <v>34</v>
      </c>
      <c r="O4810" s="4" t="s">
        <v>75</v>
      </c>
    </row>
    <row r="4811" spans="1:15" x14ac:dyDescent="0.3">
      <c r="A4811" s="7">
        <v>22098</v>
      </c>
      <c r="B4811" s="5" t="s">
        <v>9679</v>
      </c>
      <c r="C4811" s="4" t="s">
        <v>9680</v>
      </c>
      <c r="D4811" s="8" t="s">
        <v>44</v>
      </c>
      <c r="E4811" s="6" t="s">
        <v>54</v>
      </c>
      <c r="F4811" s="4" t="s">
        <v>55</v>
      </c>
      <c r="G4811" s="4">
        <v>3372</v>
      </c>
      <c r="H4811" s="4">
        <v>23693</v>
      </c>
      <c r="I4811" s="4">
        <v>33</v>
      </c>
      <c r="J4811" s="4">
        <v>5953</v>
      </c>
      <c r="K4811" s="4">
        <v>4055</v>
      </c>
      <c r="L4811" s="4">
        <v>17</v>
      </c>
      <c r="M4811" s="4">
        <v>3</v>
      </c>
      <c r="N4811" s="4" t="s">
        <v>51</v>
      </c>
      <c r="O4811" s="4" t="s">
        <v>55</v>
      </c>
    </row>
    <row r="4812" spans="1:15" x14ac:dyDescent="0.3">
      <c r="A4812" s="7">
        <v>22099</v>
      </c>
      <c r="B4812" s="5" t="s">
        <v>9681</v>
      </c>
      <c r="C4812" s="4" t="s">
        <v>9682</v>
      </c>
      <c r="D4812" s="8" t="s">
        <v>49</v>
      </c>
      <c r="E4812" s="6" t="s">
        <v>54</v>
      </c>
      <c r="F4812" s="4" t="s">
        <v>50</v>
      </c>
      <c r="G4812" s="4">
        <v>92</v>
      </c>
      <c r="H4812" s="4">
        <v>74835</v>
      </c>
      <c r="I4812" s="4">
        <v>20</v>
      </c>
      <c r="J4812" s="4">
        <v>1021</v>
      </c>
      <c r="K4812" s="4">
        <v>21051</v>
      </c>
      <c r="L4812" s="4">
        <v>79</v>
      </c>
      <c r="M4812" s="4">
        <v>1</v>
      </c>
      <c r="N4812" s="4" t="s">
        <v>34</v>
      </c>
      <c r="O4812" s="4" t="s">
        <v>46</v>
      </c>
    </row>
    <row r="4813" spans="1:15" x14ac:dyDescent="0.3">
      <c r="A4813" s="7">
        <v>22100</v>
      </c>
      <c r="B4813" s="5" t="s">
        <v>9683</v>
      </c>
      <c r="C4813" s="4" t="s">
        <v>9684</v>
      </c>
      <c r="D4813" s="8" t="s">
        <v>44</v>
      </c>
      <c r="E4813" s="6" t="s">
        <v>54</v>
      </c>
      <c r="F4813" s="4" t="s">
        <v>55</v>
      </c>
      <c r="G4813" s="4">
        <v>1663</v>
      </c>
      <c r="H4813" s="4">
        <v>84787</v>
      </c>
      <c r="I4813" s="4">
        <v>56</v>
      </c>
      <c r="J4813" s="4">
        <v>29412</v>
      </c>
      <c r="K4813" s="4">
        <v>1001</v>
      </c>
      <c r="L4813" s="4">
        <v>11</v>
      </c>
      <c r="M4813" s="4">
        <v>5</v>
      </c>
      <c r="N4813" s="4" t="s">
        <v>37</v>
      </c>
      <c r="O4813" s="4" t="s">
        <v>59</v>
      </c>
    </row>
    <row r="4814" spans="1:15" x14ac:dyDescent="0.3">
      <c r="A4814" s="7">
        <v>22101</v>
      </c>
      <c r="B4814" s="5" t="s">
        <v>9685</v>
      </c>
      <c r="C4814" s="4" t="s">
        <v>9686</v>
      </c>
      <c r="D4814" s="8" t="s">
        <v>49</v>
      </c>
      <c r="E4814" s="6" t="s">
        <v>54</v>
      </c>
      <c r="F4814" s="4" t="s">
        <v>50</v>
      </c>
      <c r="G4814" s="4">
        <v>107</v>
      </c>
      <c r="H4814" s="4">
        <v>19572</v>
      </c>
      <c r="I4814" s="4">
        <v>20</v>
      </c>
      <c r="J4814" s="4">
        <v>634</v>
      </c>
      <c r="K4814" s="4">
        <v>19800</v>
      </c>
      <c r="L4814" s="4">
        <v>84</v>
      </c>
      <c r="M4814" s="4">
        <v>1</v>
      </c>
      <c r="N4814" s="4" t="s">
        <v>51</v>
      </c>
      <c r="O4814" s="4" t="s">
        <v>50</v>
      </c>
    </row>
    <row r="4815" spans="1:15" x14ac:dyDescent="0.3">
      <c r="A4815" s="7">
        <v>22102</v>
      </c>
      <c r="B4815" s="5" t="s">
        <v>9687</v>
      </c>
      <c r="C4815" s="4" t="s">
        <v>9688</v>
      </c>
      <c r="D4815" s="8" t="s">
        <v>44</v>
      </c>
      <c r="E4815" s="6" t="s">
        <v>54</v>
      </c>
      <c r="F4815" s="4" t="s">
        <v>50</v>
      </c>
      <c r="G4815" s="4">
        <v>905</v>
      </c>
      <c r="H4815" s="4">
        <v>78142</v>
      </c>
      <c r="I4815" s="4">
        <v>4</v>
      </c>
      <c r="J4815" s="4">
        <v>1017</v>
      </c>
      <c r="K4815" s="4">
        <v>14292</v>
      </c>
      <c r="L4815" s="4">
        <v>99</v>
      </c>
      <c r="M4815" s="4">
        <v>2</v>
      </c>
      <c r="N4815" s="4" t="s">
        <v>64</v>
      </c>
      <c r="O4815" s="4" t="s">
        <v>50</v>
      </c>
    </row>
    <row r="4816" spans="1:15" x14ac:dyDescent="0.3">
      <c r="A4816" s="7">
        <v>22103</v>
      </c>
      <c r="B4816" s="5" t="s">
        <v>9689</v>
      </c>
      <c r="C4816" s="4" t="s">
        <v>9690</v>
      </c>
      <c r="D4816" s="8" t="s">
        <v>44</v>
      </c>
      <c r="E4816" s="6" t="s">
        <v>67</v>
      </c>
      <c r="F4816" s="4" t="s">
        <v>59</v>
      </c>
      <c r="G4816" s="4">
        <v>3495</v>
      </c>
      <c r="H4816" s="4">
        <v>75629</v>
      </c>
      <c r="I4816" s="4">
        <v>30</v>
      </c>
      <c r="J4816" s="4">
        <v>12415</v>
      </c>
      <c r="K4816" s="4">
        <v>2595</v>
      </c>
      <c r="L4816" s="4">
        <v>10</v>
      </c>
      <c r="M4816" s="4">
        <v>8</v>
      </c>
      <c r="N4816" s="4" t="s">
        <v>64</v>
      </c>
      <c r="O4816" s="4" t="s">
        <v>68</v>
      </c>
    </row>
    <row r="4817" spans="1:15" x14ac:dyDescent="0.3">
      <c r="A4817" s="7">
        <v>22104</v>
      </c>
      <c r="B4817" s="5" t="s">
        <v>9691</v>
      </c>
      <c r="C4817" s="4" t="s">
        <v>9692</v>
      </c>
      <c r="D4817" s="8" t="s">
        <v>58</v>
      </c>
      <c r="E4817" s="6" t="s">
        <v>54</v>
      </c>
      <c r="F4817" s="4" t="s">
        <v>50</v>
      </c>
      <c r="G4817" s="4">
        <v>966</v>
      </c>
      <c r="H4817" s="4">
        <v>31877</v>
      </c>
      <c r="I4817" s="4">
        <v>5</v>
      </c>
      <c r="J4817" s="4">
        <v>1028</v>
      </c>
      <c r="K4817" s="4">
        <v>21012</v>
      </c>
      <c r="L4817" s="4">
        <v>79</v>
      </c>
      <c r="M4817" s="4">
        <v>2</v>
      </c>
      <c r="N4817" s="4" t="s">
        <v>34</v>
      </c>
      <c r="O4817" s="4" t="s">
        <v>50</v>
      </c>
    </row>
    <row r="4818" spans="1:15" x14ac:dyDescent="0.3">
      <c r="A4818" s="7">
        <v>22105</v>
      </c>
      <c r="B4818" s="5" t="s">
        <v>9693</v>
      </c>
      <c r="C4818" s="4" t="s">
        <v>9694</v>
      </c>
      <c r="D4818" s="8" t="s">
        <v>49</v>
      </c>
      <c r="E4818" s="6" t="s">
        <v>54</v>
      </c>
      <c r="F4818" s="4" t="s">
        <v>50</v>
      </c>
      <c r="G4818" s="4">
        <v>216</v>
      </c>
      <c r="H4818" s="4">
        <v>26406</v>
      </c>
      <c r="I4818" s="4">
        <v>9</v>
      </c>
      <c r="J4818" s="4">
        <v>1671</v>
      </c>
      <c r="K4818" s="4">
        <v>24595</v>
      </c>
      <c r="L4818" s="4">
        <v>80</v>
      </c>
      <c r="M4818" s="4">
        <v>1</v>
      </c>
      <c r="N4818" s="4" t="s">
        <v>34</v>
      </c>
      <c r="O4818" s="4" t="s">
        <v>46</v>
      </c>
    </row>
    <row r="4819" spans="1:15" x14ac:dyDescent="0.3">
      <c r="A4819" s="7">
        <v>22106</v>
      </c>
      <c r="B4819" s="5" t="s">
        <v>9695</v>
      </c>
      <c r="C4819" s="4" t="s">
        <v>9696</v>
      </c>
      <c r="D4819" s="8" t="s">
        <v>49</v>
      </c>
      <c r="E4819" s="6" t="s">
        <v>45</v>
      </c>
      <c r="F4819" s="4" t="s">
        <v>50</v>
      </c>
      <c r="G4819" s="4">
        <v>62</v>
      </c>
      <c r="H4819" s="4">
        <v>83033</v>
      </c>
      <c r="I4819" s="4">
        <v>16</v>
      </c>
      <c r="J4819" s="4">
        <v>1040</v>
      </c>
      <c r="K4819" s="4">
        <v>22145</v>
      </c>
      <c r="L4819" s="4">
        <v>100</v>
      </c>
      <c r="M4819" s="4">
        <v>2</v>
      </c>
      <c r="N4819" s="4" t="s">
        <v>34</v>
      </c>
      <c r="O4819" s="4" t="s">
        <v>50</v>
      </c>
    </row>
    <row r="4820" spans="1:15" x14ac:dyDescent="0.3">
      <c r="A4820" s="7">
        <v>22107</v>
      </c>
      <c r="B4820" s="5" t="s">
        <v>9697</v>
      </c>
      <c r="C4820" s="4" t="s">
        <v>9698</v>
      </c>
      <c r="D4820" s="8" t="s">
        <v>49</v>
      </c>
      <c r="E4820" s="6" t="s">
        <v>45</v>
      </c>
      <c r="F4820" s="4" t="s">
        <v>80</v>
      </c>
      <c r="G4820" s="4">
        <v>241</v>
      </c>
      <c r="H4820" s="4">
        <v>53880</v>
      </c>
      <c r="I4820" s="4">
        <v>10</v>
      </c>
      <c r="J4820" s="4">
        <v>4848</v>
      </c>
      <c r="K4820" s="4">
        <v>11073</v>
      </c>
      <c r="L4820" s="4">
        <v>62</v>
      </c>
      <c r="M4820" s="4">
        <v>1</v>
      </c>
      <c r="N4820" s="4" t="s">
        <v>64</v>
      </c>
      <c r="O4820" s="4" t="s">
        <v>75</v>
      </c>
    </row>
    <row r="4821" spans="1:15" x14ac:dyDescent="0.3">
      <c r="A4821" s="7">
        <v>22108</v>
      </c>
      <c r="B4821" s="5" t="s">
        <v>9699</v>
      </c>
      <c r="C4821" s="4" t="s">
        <v>9700</v>
      </c>
      <c r="D4821" s="8" t="s">
        <v>44</v>
      </c>
      <c r="E4821" s="6" t="s">
        <v>45</v>
      </c>
      <c r="F4821" s="4" t="s">
        <v>55</v>
      </c>
      <c r="G4821" s="4">
        <v>4262</v>
      </c>
      <c r="H4821" s="4">
        <v>67126</v>
      </c>
      <c r="I4821" s="4">
        <v>49</v>
      </c>
      <c r="J4821" s="4">
        <v>6935</v>
      </c>
      <c r="K4821" s="4">
        <v>4155</v>
      </c>
      <c r="L4821" s="4">
        <v>22</v>
      </c>
      <c r="M4821" s="4">
        <v>6</v>
      </c>
      <c r="N4821" s="4" t="s">
        <v>51</v>
      </c>
      <c r="O4821" s="4" t="s">
        <v>55</v>
      </c>
    </row>
    <row r="4822" spans="1:15" x14ac:dyDescent="0.3">
      <c r="A4822" s="7">
        <v>22109</v>
      </c>
      <c r="B4822" s="5" t="s">
        <v>9701</v>
      </c>
      <c r="C4822" s="4" t="s">
        <v>9702</v>
      </c>
      <c r="D4822" s="8" t="s">
        <v>49</v>
      </c>
      <c r="E4822" s="6" t="s">
        <v>45</v>
      </c>
      <c r="F4822" s="4" t="s">
        <v>50</v>
      </c>
      <c r="G4822" s="4">
        <v>187</v>
      </c>
      <c r="H4822" s="4">
        <v>44632</v>
      </c>
      <c r="I4822" s="4">
        <v>3</v>
      </c>
      <c r="J4822" s="4">
        <v>633</v>
      </c>
      <c r="K4822" s="4">
        <v>19491</v>
      </c>
      <c r="L4822" s="4">
        <v>81</v>
      </c>
      <c r="M4822" s="4">
        <v>1</v>
      </c>
      <c r="N4822" s="4" t="s">
        <v>34</v>
      </c>
      <c r="O4822" s="4" t="s">
        <v>50</v>
      </c>
    </row>
    <row r="4823" spans="1:15" x14ac:dyDescent="0.3">
      <c r="A4823" s="7">
        <v>22110</v>
      </c>
      <c r="B4823" s="5" t="s">
        <v>9703</v>
      </c>
      <c r="C4823" s="4" t="s">
        <v>9704</v>
      </c>
      <c r="D4823" s="8" t="s">
        <v>58</v>
      </c>
      <c r="E4823" s="6" t="s">
        <v>45</v>
      </c>
      <c r="F4823" s="4" t="s">
        <v>80</v>
      </c>
      <c r="G4823" s="4">
        <v>622</v>
      </c>
      <c r="H4823" s="4">
        <v>45520</v>
      </c>
      <c r="I4823" s="4">
        <v>11</v>
      </c>
      <c r="J4823" s="4">
        <v>1912</v>
      </c>
      <c r="K4823" s="4">
        <v>10779</v>
      </c>
      <c r="L4823" s="4">
        <v>57</v>
      </c>
      <c r="M4823" s="4">
        <v>1</v>
      </c>
      <c r="N4823" s="4" t="s">
        <v>51</v>
      </c>
      <c r="O4823" s="4" t="s">
        <v>80</v>
      </c>
    </row>
    <row r="4824" spans="1:15" x14ac:dyDescent="0.3">
      <c r="A4824" s="7">
        <v>22111</v>
      </c>
      <c r="B4824" s="5" t="s">
        <v>9705</v>
      </c>
      <c r="C4824" s="4" t="s">
        <v>9706</v>
      </c>
      <c r="D4824" s="8" t="s">
        <v>49</v>
      </c>
      <c r="E4824" s="6" t="s">
        <v>54</v>
      </c>
      <c r="F4824" s="4" t="s">
        <v>50</v>
      </c>
      <c r="G4824" s="4">
        <v>112</v>
      </c>
      <c r="H4824" s="4">
        <v>16668</v>
      </c>
      <c r="I4824" s="4">
        <v>16</v>
      </c>
      <c r="J4824" s="4">
        <v>305</v>
      </c>
      <c r="K4824" s="4">
        <v>26859</v>
      </c>
      <c r="L4824" s="4">
        <v>82</v>
      </c>
      <c r="M4824" s="4">
        <v>2</v>
      </c>
      <c r="N4824" s="4" t="s">
        <v>34</v>
      </c>
      <c r="O4824" s="4" t="s">
        <v>46</v>
      </c>
    </row>
    <row r="4825" spans="1:15" x14ac:dyDescent="0.3">
      <c r="A4825" s="7">
        <v>22112</v>
      </c>
      <c r="B4825" s="5" t="s">
        <v>9707</v>
      </c>
      <c r="C4825" s="4" t="s">
        <v>9708</v>
      </c>
      <c r="D4825" s="8" t="s">
        <v>58</v>
      </c>
      <c r="E4825" s="6" t="s">
        <v>45</v>
      </c>
      <c r="F4825" s="4" t="s">
        <v>74</v>
      </c>
      <c r="G4825" s="4">
        <v>323</v>
      </c>
      <c r="H4825" s="4">
        <v>47373</v>
      </c>
      <c r="I4825" s="4">
        <v>2</v>
      </c>
      <c r="J4825" s="4">
        <v>5522</v>
      </c>
      <c r="K4825" s="4">
        <v>18271</v>
      </c>
      <c r="L4825" s="4">
        <v>51</v>
      </c>
      <c r="M4825" s="4">
        <v>3</v>
      </c>
      <c r="N4825" s="4" t="s">
        <v>64</v>
      </c>
      <c r="O4825" s="4" t="s">
        <v>80</v>
      </c>
    </row>
    <row r="4826" spans="1:15" x14ac:dyDescent="0.3">
      <c r="A4826" s="7">
        <v>22113</v>
      </c>
      <c r="B4826" s="5" t="s">
        <v>9709</v>
      </c>
      <c r="C4826" s="4" t="s">
        <v>9710</v>
      </c>
      <c r="D4826" s="8" t="s">
        <v>71</v>
      </c>
      <c r="E4826" s="6" t="s">
        <v>54</v>
      </c>
      <c r="F4826" s="4" t="s">
        <v>50</v>
      </c>
      <c r="G4826" s="4">
        <v>415</v>
      </c>
      <c r="H4826" s="4">
        <v>26015</v>
      </c>
      <c r="I4826" s="4">
        <v>5</v>
      </c>
      <c r="J4826" s="4">
        <v>407</v>
      </c>
      <c r="K4826" s="4">
        <v>16444</v>
      </c>
      <c r="L4826" s="4">
        <v>97</v>
      </c>
      <c r="M4826" s="4">
        <v>2</v>
      </c>
      <c r="N4826" s="4" t="s">
        <v>51</v>
      </c>
      <c r="O4826" s="4" t="s">
        <v>50</v>
      </c>
    </row>
    <row r="4827" spans="1:15" x14ac:dyDescent="0.3">
      <c r="A4827" s="7">
        <v>22114</v>
      </c>
      <c r="B4827" s="5" t="s">
        <v>9711</v>
      </c>
      <c r="C4827" s="4" t="s">
        <v>9712</v>
      </c>
      <c r="D4827" s="8" t="s">
        <v>44</v>
      </c>
      <c r="E4827" s="6" t="s">
        <v>45</v>
      </c>
      <c r="F4827" s="4" t="s">
        <v>55</v>
      </c>
      <c r="G4827" s="4">
        <v>1422</v>
      </c>
      <c r="H4827" s="4">
        <v>48768</v>
      </c>
      <c r="I4827" s="4">
        <v>32</v>
      </c>
      <c r="J4827" s="4">
        <v>7812</v>
      </c>
      <c r="K4827" s="4">
        <v>1704</v>
      </c>
      <c r="L4827" s="4">
        <v>11</v>
      </c>
      <c r="M4827" s="4">
        <v>3</v>
      </c>
      <c r="N4827" s="4" t="s">
        <v>37</v>
      </c>
      <c r="O4827" s="4" t="s">
        <v>59</v>
      </c>
    </row>
    <row r="4828" spans="1:15" x14ac:dyDescent="0.3">
      <c r="A4828" s="7">
        <v>22115</v>
      </c>
      <c r="B4828" s="5" t="s">
        <v>9713</v>
      </c>
      <c r="C4828" s="4" t="s">
        <v>9714</v>
      </c>
      <c r="D4828" s="8" t="s">
        <v>71</v>
      </c>
      <c r="E4828" s="6" t="s">
        <v>45</v>
      </c>
      <c r="F4828" s="4" t="s">
        <v>74</v>
      </c>
      <c r="G4828" s="4">
        <v>305</v>
      </c>
      <c r="H4828" s="4">
        <v>33606</v>
      </c>
      <c r="I4828" s="4">
        <v>4</v>
      </c>
      <c r="J4828" s="4">
        <v>3061</v>
      </c>
      <c r="K4828" s="4">
        <v>19939</v>
      </c>
      <c r="L4828" s="4">
        <v>49</v>
      </c>
      <c r="M4828" s="4">
        <v>3</v>
      </c>
      <c r="N4828" s="4" t="s">
        <v>37</v>
      </c>
      <c r="O4828" s="4" t="s">
        <v>46</v>
      </c>
    </row>
    <row r="4829" spans="1:15" x14ac:dyDescent="0.3">
      <c r="A4829" s="7">
        <v>22116</v>
      </c>
      <c r="B4829" s="5" t="s">
        <v>9715</v>
      </c>
      <c r="C4829" s="4" t="s">
        <v>9716</v>
      </c>
      <c r="D4829" s="8" t="s">
        <v>44</v>
      </c>
      <c r="E4829" s="6" t="s">
        <v>45</v>
      </c>
      <c r="F4829" s="4" t="s">
        <v>74</v>
      </c>
      <c r="G4829" s="4">
        <v>1304</v>
      </c>
      <c r="H4829" s="4">
        <v>16244</v>
      </c>
      <c r="I4829" s="4">
        <v>13</v>
      </c>
      <c r="J4829" s="4">
        <v>1643</v>
      </c>
      <c r="K4829" s="4">
        <v>18045</v>
      </c>
      <c r="L4829" s="4">
        <v>52</v>
      </c>
      <c r="M4829" s="4">
        <v>2</v>
      </c>
      <c r="N4829" s="4" t="s">
        <v>37</v>
      </c>
      <c r="O4829" s="4" t="s">
        <v>46</v>
      </c>
    </row>
    <row r="4830" spans="1:15" x14ac:dyDescent="0.3">
      <c r="A4830" s="7">
        <v>22117</v>
      </c>
      <c r="B4830" s="5" t="s">
        <v>9717</v>
      </c>
      <c r="C4830" s="4" t="s">
        <v>9718</v>
      </c>
      <c r="D4830" s="8" t="s">
        <v>49</v>
      </c>
      <c r="E4830" s="6" t="s">
        <v>54</v>
      </c>
      <c r="F4830" s="4" t="s">
        <v>50</v>
      </c>
      <c r="G4830" s="4">
        <v>220</v>
      </c>
      <c r="H4830" s="4">
        <v>14904</v>
      </c>
      <c r="I4830" s="4">
        <v>18</v>
      </c>
      <c r="J4830" s="4">
        <v>1462</v>
      </c>
      <c r="K4830" s="4">
        <v>16545</v>
      </c>
      <c r="L4830" s="4">
        <v>86</v>
      </c>
      <c r="M4830" s="4">
        <v>1</v>
      </c>
      <c r="N4830" s="4" t="s">
        <v>51</v>
      </c>
      <c r="O4830" s="4" t="s">
        <v>50</v>
      </c>
    </row>
    <row r="4831" spans="1:15" x14ac:dyDescent="0.3">
      <c r="A4831" s="7">
        <v>22118</v>
      </c>
      <c r="B4831" s="5" t="s">
        <v>9719</v>
      </c>
      <c r="C4831" s="4" t="s">
        <v>9720</v>
      </c>
      <c r="D4831" s="8" t="s">
        <v>71</v>
      </c>
      <c r="E4831" s="6" t="s">
        <v>45</v>
      </c>
      <c r="F4831" s="4" t="s">
        <v>74</v>
      </c>
      <c r="G4831" s="4">
        <v>884</v>
      </c>
      <c r="H4831" s="4">
        <v>19549</v>
      </c>
      <c r="I4831" s="4">
        <v>7</v>
      </c>
      <c r="J4831" s="4">
        <v>4282</v>
      </c>
      <c r="K4831" s="4">
        <v>8763</v>
      </c>
      <c r="L4831" s="4">
        <v>47</v>
      </c>
      <c r="M4831" s="4">
        <v>1</v>
      </c>
      <c r="N4831" s="4" t="s">
        <v>51</v>
      </c>
      <c r="O4831" s="4" t="s">
        <v>75</v>
      </c>
    </row>
    <row r="4832" spans="1:15" x14ac:dyDescent="0.3">
      <c r="A4832" s="7">
        <v>22119</v>
      </c>
      <c r="B4832" s="5" t="s">
        <v>9721</v>
      </c>
      <c r="C4832" s="4" t="s">
        <v>9722</v>
      </c>
      <c r="D4832" s="8" t="s">
        <v>49</v>
      </c>
      <c r="E4832" s="6" t="s">
        <v>54</v>
      </c>
      <c r="F4832" s="4" t="s">
        <v>50</v>
      </c>
      <c r="G4832" s="4">
        <v>177</v>
      </c>
      <c r="H4832" s="4">
        <v>53406</v>
      </c>
      <c r="I4832" s="4">
        <v>2</v>
      </c>
      <c r="J4832" s="4">
        <v>999</v>
      </c>
      <c r="K4832" s="4">
        <v>20647</v>
      </c>
      <c r="L4832" s="4">
        <v>94</v>
      </c>
      <c r="M4832" s="4">
        <v>1</v>
      </c>
      <c r="N4832" s="4" t="s">
        <v>64</v>
      </c>
      <c r="O4832" s="4" t="s">
        <v>50</v>
      </c>
    </row>
    <row r="4833" spans="1:15" x14ac:dyDescent="0.3">
      <c r="A4833" s="7">
        <v>22120</v>
      </c>
      <c r="B4833" s="5" t="s">
        <v>9723</v>
      </c>
      <c r="C4833" s="4" t="s">
        <v>9724</v>
      </c>
      <c r="D4833" s="8" t="s">
        <v>44</v>
      </c>
      <c r="E4833" s="6" t="s">
        <v>45</v>
      </c>
      <c r="F4833" s="4" t="s">
        <v>74</v>
      </c>
      <c r="G4833" s="4">
        <v>1386</v>
      </c>
      <c r="H4833" s="4">
        <v>45248</v>
      </c>
      <c r="I4833" s="4">
        <v>14</v>
      </c>
      <c r="J4833" s="4">
        <v>3456</v>
      </c>
      <c r="K4833" s="4">
        <v>8433</v>
      </c>
      <c r="L4833" s="4">
        <v>43</v>
      </c>
      <c r="M4833" s="4">
        <v>2</v>
      </c>
      <c r="N4833" s="4" t="s">
        <v>51</v>
      </c>
      <c r="O4833" s="4" t="s">
        <v>80</v>
      </c>
    </row>
    <row r="4834" spans="1:15" x14ac:dyDescent="0.3">
      <c r="A4834" s="7">
        <v>22121</v>
      </c>
      <c r="B4834" s="5" t="s">
        <v>9725</v>
      </c>
      <c r="C4834" s="4" t="s">
        <v>9726</v>
      </c>
      <c r="D4834" s="8" t="s">
        <v>44</v>
      </c>
      <c r="E4834" s="6" t="s">
        <v>54</v>
      </c>
      <c r="F4834" s="4" t="s">
        <v>55</v>
      </c>
      <c r="G4834" s="4">
        <v>4873</v>
      </c>
      <c r="H4834" s="4">
        <v>37644</v>
      </c>
      <c r="I4834" s="4">
        <v>44</v>
      </c>
      <c r="J4834" s="4">
        <v>41208</v>
      </c>
      <c r="K4834" s="4">
        <v>2953</v>
      </c>
      <c r="L4834" s="4">
        <v>14</v>
      </c>
      <c r="M4834" s="4">
        <v>3</v>
      </c>
      <c r="N4834" s="4" t="s">
        <v>37</v>
      </c>
      <c r="O4834" s="4" t="s">
        <v>59</v>
      </c>
    </row>
    <row r="4835" spans="1:15" x14ac:dyDescent="0.3">
      <c r="A4835" s="7">
        <v>22122</v>
      </c>
      <c r="B4835" s="5" t="s">
        <v>9727</v>
      </c>
      <c r="C4835" s="4" t="s">
        <v>9728</v>
      </c>
      <c r="D4835" s="8" t="s">
        <v>44</v>
      </c>
      <c r="E4835" s="6" t="s">
        <v>45</v>
      </c>
      <c r="F4835" s="4" t="s">
        <v>46</v>
      </c>
      <c r="G4835" s="4">
        <v>3878</v>
      </c>
      <c r="H4835" s="4">
        <v>76572</v>
      </c>
      <c r="I4835" s="4">
        <v>6</v>
      </c>
      <c r="J4835" s="4">
        <v>1468</v>
      </c>
      <c r="K4835" s="4">
        <v>23153</v>
      </c>
      <c r="L4835" s="4">
        <v>51</v>
      </c>
      <c r="M4835" s="4">
        <v>3</v>
      </c>
      <c r="N4835" s="4" t="s">
        <v>51</v>
      </c>
      <c r="O4835" s="4" t="s">
        <v>46</v>
      </c>
    </row>
    <row r="4836" spans="1:15" x14ac:dyDescent="0.3">
      <c r="A4836" s="7">
        <v>22123</v>
      </c>
      <c r="B4836" s="5" t="s">
        <v>9729</v>
      </c>
      <c r="C4836" s="4" t="s">
        <v>9730</v>
      </c>
      <c r="D4836" s="8" t="s">
        <v>87</v>
      </c>
      <c r="E4836" s="6" t="s">
        <v>45</v>
      </c>
      <c r="F4836" s="4" t="s">
        <v>50</v>
      </c>
      <c r="G4836" s="4">
        <v>167</v>
      </c>
      <c r="H4836" s="4">
        <v>32740</v>
      </c>
      <c r="I4836" s="4">
        <v>3</v>
      </c>
      <c r="J4836" s="4">
        <v>642</v>
      </c>
      <c r="K4836" s="4">
        <v>21770</v>
      </c>
      <c r="L4836" s="4">
        <v>84</v>
      </c>
      <c r="M4836" s="4">
        <v>2</v>
      </c>
      <c r="N4836" s="4" t="s">
        <v>34</v>
      </c>
      <c r="O4836" s="4" t="s">
        <v>50</v>
      </c>
    </row>
    <row r="4837" spans="1:15" x14ac:dyDescent="0.3">
      <c r="A4837" s="7">
        <v>22124</v>
      </c>
      <c r="B4837" s="5" t="s">
        <v>9731</v>
      </c>
      <c r="C4837" s="4" t="s">
        <v>9732</v>
      </c>
      <c r="D4837" s="8" t="s">
        <v>49</v>
      </c>
      <c r="E4837" s="6" t="s">
        <v>54</v>
      </c>
      <c r="F4837" s="4" t="s">
        <v>50</v>
      </c>
      <c r="G4837" s="4">
        <v>100</v>
      </c>
      <c r="H4837" s="4">
        <v>87730</v>
      </c>
      <c r="I4837" s="4">
        <v>15</v>
      </c>
      <c r="J4837" s="4">
        <v>240</v>
      </c>
      <c r="K4837" s="4">
        <v>26649</v>
      </c>
      <c r="L4837" s="4">
        <v>81</v>
      </c>
      <c r="M4837" s="4">
        <v>2</v>
      </c>
      <c r="N4837" s="4" t="s">
        <v>64</v>
      </c>
      <c r="O4837" s="4" t="s">
        <v>50</v>
      </c>
    </row>
    <row r="4838" spans="1:15" x14ac:dyDescent="0.3">
      <c r="A4838" s="7">
        <v>22125</v>
      </c>
      <c r="B4838" s="5" t="s">
        <v>9733</v>
      </c>
      <c r="C4838" s="4" t="s">
        <v>9734</v>
      </c>
      <c r="D4838" s="8" t="s">
        <v>58</v>
      </c>
      <c r="E4838" s="6" t="s">
        <v>45</v>
      </c>
      <c r="F4838" s="4" t="s">
        <v>46</v>
      </c>
      <c r="G4838" s="4">
        <v>528</v>
      </c>
      <c r="H4838" s="4">
        <v>62665</v>
      </c>
      <c r="I4838" s="4">
        <v>13</v>
      </c>
      <c r="J4838" s="4">
        <v>1404</v>
      </c>
      <c r="K4838" s="4">
        <v>14958</v>
      </c>
      <c r="L4838" s="4">
        <v>71</v>
      </c>
      <c r="M4838" s="4">
        <v>3</v>
      </c>
      <c r="N4838" s="4" t="s">
        <v>51</v>
      </c>
      <c r="O4838" s="4" t="s">
        <v>46</v>
      </c>
    </row>
    <row r="4839" spans="1:15" x14ac:dyDescent="0.3">
      <c r="A4839" s="7">
        <v>22126</v>
      </c>
      <c r="B4839" s="5" t="s">
        <v>9735</v>
      </c>
      <c r="C4839" s="4" t="s">
        <v>9736</v>
      </c>
      <c r="D4839" s="8" t="s">
        <v>87</v>
      </c>
      <c r="E4839" s="6" t="s">
        <v>45</v>
      </c>
      <c r="F4839" s="4" t="s">
        <v>80</v>
      </c>
      <c r="G4839" s="4">
        <v>389</v>
      </c>
      <c r="H4839" s="4">
        <v>30446</v>
      </c>
      <c r="I4839" s="4">
        <v>18</v>
      </c>
      <c r="J4839" s="4">
        <v>7613</v>
      </c>
      <c r="K4839" s="4">
        <v>9169</v>
      </c>
      <c r="L4839" s="4">
        <v>61</v>
      </c>
      <c r="M4839" s="4">
        <v>1</v>
      </c>
      <c r="N4839" s="4" t="s">
        <v>51</v>
      </c>
      <c r="O4839" s="4" t="s">
        <v>80</v>
      </c>
    </row>
    <row r="4840" spans="1:15" x14ac:dyDescent="0.3">
      <c r="A4840" s="7">
        <v>22127</v>
      </c>
      <c r="B4840" s="5" t="s">
        <v>9737</v>
      </c>
      <c r="C4840" s="4" t="s">
        <v>9738</v>
      </c>
      <c r="D4840" s="8" t="s">
        <v>44</v>
      </c>
      <c r="E4840" s="6" t="s">
        <v>45</v>
      </c>
      <c r="F4840" s="4" t="s">
        <v>59</v>
      </c>
      <c r="G4840" s="4">
        <v>2898</v>
      </c>
      <c r="H4840" s="4">
        <v>74420</v>
      </c>
      <c r="I4840" s="4">
        <v>35</v>
      </c>
      <c r="J4840" s="4">
        <v>6809</v>
      </c>
      <c r="K4840" s="4">
        <v>2463</v>
      </c>
      <c r="L4840" s="4">
        <v>12</v>
      </c>
      <c r="M4840" s="4">
        <v>8</v>
      </c>
      <c r="N4840" s="4" t="s">
        <v>51</v>
      </c>
      <c r="O4840" s="4" t="s">
        <v>55</v>
      </c>
    </row>
    <row r="4841" spans="1:15" x14ac:dyDescent="0.3">
      <c r="A4841" s="7">
        <v>22128</v>
      </c>
      <c r="B4841" s="5" t="s">
        <v>9739</v>
      </c>
      <c r="C4841" s="4" t="s">
        <v>9740</v>
      </c>
      <c r="D4841" s="8" t="s">
        <v>49</v>
      </c>
      <c r="E4841" s="6" t="s">
        <v>54</v>
      </c>
      <c r="F4841" s="4" t="s">
        <v>50</v>
      </c>
      <c r="G4841" s="4">
        <v>150</v>
      </c>
      <c r="H4841" s="4">
        <v>52418</v>
      </c>
      <c r="I4841" s="4">
        <v>20</v>
      </c>
      <c r="J4841" s="4">
        <v>1008</v>
      </c>
      <c r="K4841" s="4">
        <v>17509</v>
      </c>
      <c r="L4841" s="4">
        <v>75</v>
      </c>
      <c r="M4841" s="4">
        <v>2</v>
      </c>
      <c r="N4841" s="4" t="s">
        <v>34</v>
      </c>
      <c r="O4841" s="4" t="s">
        <v>50</v>
      </c>
    </row>
    <row r="4842" spans="1:15" x14ac:dyDescent="0.3">
      <c r="A4842" s="7">
        <v>22129</v>
      </c>
      <c r="B4842" s="5" t="s">
        <v>9741</v>
      </c>
      <c r="C4842" s="4" t="s">
        <v>9742</v>
      </c>
      <c r="D4842" s="8" t="s">
        <v>49</v>
      </c>
      <c r="E4842" s="6" t="s">
        <v>45</v>
      </c>
      <c r="F4842" s="4" t="s">
        <v>74</v>
      </c>
      <c r="G4842" s="4">
        <v>226</v>
      </c>
      <c r="H4842" s="4">
        <v>46147</v>
      </c>
      <c r="I4842" s="4">
        <v>7</v>
      </c>
      <c r="J4842" s="4">
        <v>4120</v>
      </c>
      <c r="K4842" s="4">
        <v>12439</v>
      </c>
      <c r="L4842" s="4">
        <v>47</v>
      </c>
      <c r="M4842" s="4">
        <v>1</v>
      </c>
      <c r="N4842" s="4" t="s">
        <v>51</v>
      </c>
      <c r="O4842" s="4" t="s">
        <v>75</v>
      </c>
    </row>
    <row r="4843" spans="1:15" x14ac:dyDescent="0.3">
      <c r="A4843" s="7">
        <v>22130</v>
      </c>
      <c r="B4843" s="5" t="s">
        <v>9743</v>
      </c>
      <c r="C4843" s="4" t="s">
        <v>9744</v>
      </c>
      <c r="D4843" s="8" t="s">
        <v>44</v>
      </c>
      <c r="E4843" s="6" t="s">
        <v>45</v>
      </c>
      <c r="F4843" s="4" t="s">
        <v>55</v>
      </c>
      <c r="G4843" s="4">
        <v>4529</v>
      </c>
      <c r="H4843" s="4">
        <v>15411</v>
      </c>
      <c r="I4843" s="4">
        <v>43</v>
      </c>
      <c r="J4843" s="4">
        <v>33605</v>
      </c>
      <c r="K4843" s="4">
        <v>4389</v>
      </c>
      <c r="L4843" s="4">
        <v>15</v>
      </c>
      <c r="M4843" s="4">
        <v>4</v>
      </c>
      <c r="N4843" s="4" t="s">
        <v>51</v>
      </c>
      <c r="O4843" s="4" t="s">
        <v>55</v>
      </c>
    </row>
    <row r="4844" spans="1:15" x14ac:dyDescent="0.3">
      <c r="A4844" s="7">
        <v>22131</v>
      </c>
      <c r="B4844" s="5" t="s">
        <v>9745</v>
      </c>
      <c r="C4844" s="4" t="s">
        <v>9746</v>
      </c>
      <c r="D4844" s="8" t="s">
        <v>44</v>
      </c>
      <c r="E4844" s="6" t="s">
        <v>45</v>
      </c>
      <c r="F4844" s="4" t="s">
        <v>46</v>
      </c>
      <c r="G4844" s="4">
        <v>3213</v>
      </c>
      <c r="H4844" s="4">
        <v>57099</v>
      </c>
      <c r="I4844" s="4">
        <v>15</v>
      </c>
      <c r="J4844" s="4">
        <v>1695</v>
      </c>
      <c r="K4844" s="4">
        <v>20982</v>
      </c>
      <c r="L4844" s="4">
        <v>75</v>
      </c>
      <c r="M4844" s="4">
        <v>3</v>
      </c>
      <c r="N4844" s="4" t="s">
        <v>37</v>
      </c>
      <c r="O4844" s="4" t="s">
        <v>46</v>
      </c>
    </row>
    <row r="4845" spans="1:15" x14ac:dyDescent="0.3">
      <c r="A4845" s="7">
        <v>22132</v>
      </c>
      <c r="B4845" s="5" t="s">
        <v>9747</v>
      </c>
      <c r="C4845" s="4" t="s">
        <v>9748</v>
      </c>
      <c r="D4845" s="8" t="s">
        <v>44</v>
      </c>
      <c r="E4845" s="6" t="s">
        <v>45</v>
      </c>
      <c r="F4845" s="4" t="s">
        <v>46</v>
      </c>
      <c r="G4845" s="4">
        <v>3874</v>
      </c>
      <c r="H4845" s="4">
        <v>62866</v>
      </c>
      <c r="I4845" s="4">
        <v>24</v>
      </c>
      <c r="J4845" s="4">
        <v>1776</v>
      </c>
      <c r="K4845" s="4">
        <v>11876</v>
      </c>
      <c r="L4845" s="4">
        <v>63</v>
      </c>
      <c r="M4845" s="4">
        <v>1</v>
      </c>
      <c r="N4845" s="4" t="s">
        <v>51</v>
      </c>
      <c r="O4845" s="4" t="s">
        <v>80</v>
      </c>
    </row>
    <row r="4846" spans="1:15" x14ac:dyDescent="0.3">
      <c r="A4846" s="7">
        <v>22133</v>
      </c>
      <c r="B4846" s="5" t="s">
        <v>9749</v>
      </c>
      <c r="C4846" s="4" t="s">
        <v>9750</v>
      </c>
      <c r="D4846" s="8" t="s">
        <v>219</v>
      </c>
      <c r="E4846" s="6" t="s">
        <v>45</v>
      </c>
      <c r="F4846" s="4" t="s">
        <v>55</v>
      </c>
      <c r="G4846" s="4">
        <v>3896</v>
      </c>
      <c r="H4846" s="4">
        <v>59043</v>
      </c>
      <c r="I4846" s="4">
        <v>54</v>
      </c>
      <c r="J4846" s="4">
        <v>6051</v>
      </c>
      <c r="K4846" s="4">
        <v>3006</v>
      </c>
      <c r="L4846" s="4">
        <v>20</v>
      </c>
      <c r="M4846" s="4">
        <v>6</v>
      </c>
      <c r="N4846" s="4" t="s">
        <v>37</v>
      </c>
      <c r="O4846" s="4" t="s">
        <v>59</v>
      </c>
    </row>
    <row r="4847" spans="1:15" x14ac:dyDescent="0.3">
      <c r="A4847" s="7">
        <v>22134</v>
      </c>
      <c r="B4847" s="5" t="s">
        <v>9751</v>
      </c>
      <c r="C4847" s="4" t="s">
        <v>9752</v>
      </c>
      <c r="D4847" s="8" t="s">
        <v>71</v>
      </c>
      <c r="E4847" s="6" t="s">
        <v>45</v>
      </c>
      <c r="F4847" s="4" t="s">
        <v>80</v>
      </c>
      <c r="G4847" s="4">
        <v>418</v>
      </c>
      <c r="H4847" s="4">
        <v>49234</v>
      </c>
      <c r="I4847" s="4">
        <v>16</v>
      </c>
      <c r="J4847" s="4">
        <v>2466</v>
      </c>
      <c r="K4847" s="4">
        <v>11103</v>
      </c>
      <c r="L4847" s="4">
        <v>63</v>
      </c>
      <c r="M4847" s="4">
        <v>0</v>
      </c>
      <c r="N4847" s="4" t="s">
        <v>64</v>
      </c>
      <c r="O4847" s="4" t="s">
        <v>80</v>
      </c>
    </row>
    <row r="4848" spans="1:15" x14ac:dyDescent="0.3">
      <c r="A4848" s="7">
        <v>22135</v>
      </c>
      <c r="B4848" s="5" t="s">
        <v>9753</v>
      </c>
      <c r="C4848" s="4" t="s">
        <v>9754</v>
      </c>
      <c r="D4848" s="8" t="s">
        <v>44</v>
      </c>
      <c r="E4848" s="6" t="s">
        <v>54</v>
      </c>
      <c r="F4848" s="4" t="s">
        <v>55</v>
      </c>
      <c r="G4848" s="4">
        <v>3148</v>
      </c>
      <c r="H4848" s="4">
        <v>88416</v>
      </c>
      <c r="I4848" s="4">
        <v>51</v>
      </c>
      <c r="J4848" s="4">
        <v>30148</v>
      </c>
      <c r="K4848" s="4">
        <v>3036</v>
      </c>
      <c r="L4848" s="4">
        <v>14</v>
      </c>
      <c r="M4848" s="4">
        <v>4</v>
      </c>
      <c r="N4848" s="4" t="s">
        <v>51</v>
      </c>
      <c r="O4848" s="4" t="s">
        <v>55</v>
      </c>
    </row>
    <row r="4849" spans="1:15" x14ac:dyDescent="0.3">
      <c r="A4849" s="7">
        <v>22136</v>
      </c>
      <c r="B4849" s="5" t="s">
        <v>9755</v>
      </c>
      <c r="C4849" s="4" t="s">
        <v>9756</v>
      </c>
      <c r="D4849" s="8" t="s">
        <v>44</v>
      </c>
      <c r="E4849" s="6" t="s">
        <v>45</v>
      </c>
      <c r="F4849" s="4" t="s">
        <v>55</v>
      </c>
      <c r="G4849" s="4">
        <v>2195</v>
      </c>
      <c r="H4849" s="4">
        <v>87602</v>
      </c>
      <c r="I4849" s="4">
        <v>32</v>
      </c>
      <c r="J4849" s="4">
        <v>39907</v>
      </c>
      <c r="K4849" s="4">
        <v>1059</v>
      </c>
      <c r="L4849" s="4">
        <v>19</v>
      </c>
      <c r="M4849" s="4">
        <v>3</v>
      </c>
      <c r="N4849" s="4" t="s">
        <v>51</v>
      </c>
      <c r="O4849" s="4" t="s">
        <v>55</v>
      </c>
    </row>
    <row r="4850" spans="1:15" x14ac:dyDescent="0.3">
      <c r="A4850" s="7">
        <v>22137</v>
      </c>
      <c r="B4850" s="5" t="s">
        <v>9757</v>
      </c>
      <c r="C4850" s="4" t="s">
        <v>9758</v>
      </c>
      <c r="D4850" s="8" t="s">
        <v>44</v>
      </c>
      <c r="E4850" s="6" t="s">
        <v>54</v>
      </c>
      <c r="F4850" s="4" t="s">
        <v>55</v>
      </c>
      <c r="G4850" s="4">
        <v>3525</v>
      </c>
      <c r="H4850" s="4">
        <v>24029</v>
      </c>
      <c r="I4850" s="4">
        <v>52</v>
      </c>
      <c r="J4850" s="4">
        <v>18125</v>
      </c>
      <c r="K4850" s="4">
        <v>2376</v>
      </c>
      <c r="L4850" s="4">
        <v>20</v>
      </c>
      <c r="M4850" s="4">
        <v>5</v>
      </c>
      <c r="N4850" s="4" t="s">
        <v>51</v>
      </c>
      <c r="O4850" s="4" t="s">
        <v>55</v>
      </c>
    </row>
    <row r="4851" spans="1:15" x14ac:dyDescent="0.3">
      <c r="A4851" s="7">
        <v>22138</v>
      </c>
      <c r="B4851" s="5" t="s">
        <v>9759</v>
      </c>
      <c r="C4851" s="4" t="s">
        <v>9760</v>
      </c>
      <c r="D4851" s="8" t="s">
        <v>44</v>
      </c>
      <c r="E4851" s="6" t="s">
        <v>67</v>
      </c>
      <c r="F4851" s="4" t="s">
        <v>59</v>
      </c>
      <c r="G4851" s="4">
        <v>2148</v>
      </c>
      <c r="H4851" s="4">
        <v>65180</v>
      </c>
      <c r="I4851" s="4">
        <v>19</v>
      </c>
      <c r="J4851" s="4">
        <v>4294</v>
      </c>
      <c r="K4851" s="4">
        <v>2524</v>
      </c>
      <c r="L4851" s="4">
        <v>6</v>
      </c>
      <c r="M4851" s="4">
        <v>6</v>
      </c>
      <c r="N4851" s="4" t="s">
        <v>34</v>
      </c>
      <c r="O4851" s="4" t="s">
        <v>75</v>
      </c>
    </row>
    <row r="4852" spans="1:15" x14ac:dyDescent="0.3">
      <c r="A4852" s="7">
        <v>22139</v>
      </c>
      <c r="B4852" s="5" t="s">
        <v>9761</v>
      </c>
      <c r="C4852" s="4" t="s">
        <v>9762</v>
      </c>
      <c r="D4852" s="8" t="s">
        <v>44</v>
      </c>
      <c r="E4852" s="6" t="s">
        <v>45</v>
      </c>
      <c r="F4852" s="4" t="s">
        <v>74</v>
      </c>
      <c r="G4852" s="4">
        <v>1821</v>
      </c>
      <c r="H4852" s="4">
        <v>47892</v>
      </c>
      <c r="I4852" s="4">
        <v>12</v>
      </c>
      <c r="J4852" s="4">
        <v>3445</v>
      </c>
      <c r="K4852" s="4">
        <v>9458</v>
      </c>
      <c r="L4852" s="4">
        <v>62</v>
      </c>
      <c r="M4852" s="4">
        <v>2</v>
      </c>
      <c r="N4852" s="4" t="s">
        <v>51</v>
      </c>
      <c r="O4852" s="4" t="s">
        <v>75</v>
      </c>
    </row>
    <row r="4853" spans="1:15" x14ac:dyDescent="0.3">
      <c r="A4853" s="7">
        <v>22140</v>
      </c>
      <c r="B4853" s="5" t="s">
        <v>9763</v>
      </c>
      <c r="C4853" s="4" t="s">
        <v>9764</v>
      </c>
      <c r="D4853" s="8" t="s">
        <v>44</v>
      </c>
      <c r="E4853" s="6" t="s">
        <v>45</v>
      </c>
      <c r="F4853" s="4" t="s">
        <v>46</v>
      </c>
      <c r="G4853" s="4">
        <v>1307</v>
      </c>
      <c r="H4853" s="4">
        <v>67627</v>
      </c>
      <c r="I4853" s="4">
        <v>21</v>
      </c>
      <c r="J4853" s="4">
        <v>2263</v>
      </c>
      <c r="K4853" s="4">
        <v>11311</v>
      </c>
      <c r="L4853" s="4">
        <v>80</v>
      </c>
      <c r="M4853" s="4">
        <v>1</v>
      </c>
      <c r="N4853" s="4" t="s">
        <v>51</v>
      </c>
      <c r="O4853" s="4" t="s">
        <v>46</v>
      </c>
    </row>
    <row r="4854" spans="1:15" x14ac:dyDescent="0.3">
      <c r="A4854" s="7">
        <v>22141</v>
      </c>
      <c r="B4854" s="5" t="s">
        <v>9765</v>
      </c>
      <c r="C4854" s="4" t="s">
        <v>9766</v>
      </c>
      <c r="D4854" s="8" t="s">
        <v>44</v>
      </c>
      <c r="E4854" s="6" t="s">
        <v>45</v>
      </c>
      <c r="F4854" s="4" t="s">
        <v>55</v>
      </c>
      <c r="G4854" s="4">
        <v>3923</v>
      </c>
      <c r="H4854" s="4">
        <v>51969</v>
      </c>
      <c r="I4854" s="4">
        <v>45</v>
      </c>
      <c r="J4854" s="4">
        <v>4246</v>
      </c>
      <c r="K4854" s="4">
        <v>3699</v>
      </c>
      <c r="L4854" s="4">
        <v>11</v>
      </c>
      <c r="M4854" s="4">
        <v>6</v>
      </c>
      <c r="N4854" s="4" t="s">
        <v>51</v>
      </c>
      <c r="O4854" s="4" t="s">
        <v>80</v>
      </c>
    </row>
    <row r="4855" spans="1:15" x14ac:dyDescent="0.3">
      <c r="A4855" s="7">
        <v>22142</v>
      </c>
      <c r="B4855" s="5" t="s">
        <v>9767</v>
      </c>
      <c r="C4855" s="4" t="s">
        <v>9768</v>
      </c>
      <c r="D4855" s="8" t="s">
        <v>44</v>
      </c>
      <c r="E4855" s="6" t="s">
        <v>54</v>
      </c>
      <c r="F4855" s="4" t="s">
        <v>46</v>
      </c>
      <c r="G4855" s="4">
        <v>3843</v>
      </c>
      <c r="H4855" s="4">
        <v>45704</v>
      </c>
      <c r="I4855" s="4">
        <v>2</v>
      </c>
      <c r="J4855" s="4">
        <v>1616</v>
      </c>
      <c r="K4855" s="4">
        <v>15319</v>
      </c>
      <c r="L4855" s="4">
        <v>81</v>
      </c>
      <c r="M4855" s="4">
        <v>1</v>
      </c>
      <c r="N4855" s="4" t="s">
        <v>51</v>
      </c>
      <c r="O4855" s="4" t="s">
        <v>46</v>
      </c>
    </row>
    <row r="4856" spans="1:15" x14ac:dyDescent="0.3">
      <c r="A4856" s="7">
        <v>22143</v>
      </c>
      <c r="B4856" s="5" t="s">
        <v>9769</v>
      </c>
      <c r="C4856" s="4" t="s">
        <v>9770</v>
      </c>
      <c r="D4856" s="8" t="s">
        <v>71</v>
      </c>
      <c r="E4856" s="6" t="s">
        <v>45</v>
      </c>
      <c r="F4856" s="4" t="s">
        <v>74</v>
      </c>
      <c r="G4856" s="4">
        <v>331</v>
      </c>
      <c r="H4856" s="4">
        <v>33005</v>
      </c>
      <c r="I4856" s="4">
        <v>5</v>
      </c>
      <c r="J4856" s="4">
        <v>5182</v>
      </c>
      <c r="K4856" s="4">
        <v>10585</v>
      </c>
      <c r="L4856" s="4">
        <v>46</v>
      </c>
      <c r="M4856" s="4">
        <v>3</v>
      </c>
      <c r="N4856" s="4" t="s">
        <v>34</v>
      </c>
      <c r="O4856" s="4" t="s">
        <v>75</v>
      </c>
    </row>
    <row r="4857" spans="1:15" x14ac:dyDescent="0.3">
      <c r="A4857" s="7">
        <v>22144</v>
      </c>
      <c r="B4857" s="5" t="s">
        <v>9771</v>
      </c>
      <c r="C4857" s="4" t="s">
        <v>9772</v>
      </c>
      <c r="D4857" s="8" t="s">
        <v>44</v>
      </c>
      <c r="E4857" s="6" t="s">
        <v>45</v>
      </c>
      <c r="F4857" s="4" t="s">
        <v>46</v>
      </c>
      <c r="G4857" s="4">
        <v>2210</v>
      </c>
      <c r="H4857" s="4">
        <v>72242</v>
      </c>
      <c r="I4857" s="4">
        <v>19</v>
      </c>
      <c r="J4857" s="4">
        <v>2019</v>
      </c>
      <c r="K4857" s="4">
        <v>15792</v>
      </c>
      <c r="L4857" s="4">
        <v>80</v>
      </c>
      <c r="M4857" s="4">
        <v>2</v>
      </c>
      <c r="N4857" s="4" t="s">
        <v>51</v>
      </c>
      <c r="O4857" s="4" t="s">
        <v>46</v>
      </c>
    </row>
    <row r="4858" spans="1:15" x14ac:dyDescent="0.3">
      <c r="A4858" s="7">
        <v>22145</v>
      </c>
      <c r="B4858" s="5" t="s">
        <v>9773</v>
      </c>
      <c r="C4858" s="4" t="s">
        <v>9774</v>
      </c>
      <c r="D4858" s="8" t="s">
        <v>44</v>
      </c>
      <c r="E4858" s="6" t="s">
        <v>45</v>
      </c>
      <c r="F4858" s="4" t="s">
        <v>55</v>
      </c>
      <c r="G4858" s="4">
        <v>2378</v>
      </c>
      <c r="H4858" s="4">
        <v>42492</v>
      </c>
      <c r="I4858" s="4">
        <v>38</v>
      </c>
      <c r="J4858" s="4">
        <v>16910</v>
      </c>
      <c r="K4858" s="4">
        <v>2311</v>
      </c>
      <c r="L4858" s="4">
        <v>12</v>
      </c>
      <c r="M4858" s="4">
        <v>4</v>
      </c>
      <c r="N4858" s="4" t="s">
        <v>37</v>
      </c>
      <c r="O4858" s="4" t="s">
        <v>55</v>
      </c>
    </row>
    <row r="4859" spans="1:15" x14ac:dyDescent="0.3">
      <c r="A4859" s="7">
        <v>22146</v>
      </c>
      <c r="B4859" s="5" t="s">
        <v>9775</v>
      </c>
      <c r="C4859" s="4" t="s">
        <v>9776</v>
      </c>
      <c r="D4859" s="8" t="s">
        <v>44</v>
      </c>
      <c r="E4859" s="6" t="s">
        <v>45</v>
      </c>
      <c r="F4859" s="4" t="s">
        <v>74</v>
      </c>
      <c r="G4859" s="4">
        <v>1688</v>
      </c>
      <c r="H4859" s="4">
        <v>80496</v>
      </c>
      <c r="I4859" s="4">
        <v>11</v>
      </c>
      <c r="J4859" s="4">
        <v>3020</v>
      </c>
      <c r="K4859" s="4">
        <v>12748</v>
      </c>
      <c r="L4859" s="4">
        <v>58</v>
      </c>
      <c r="M4859" s="4">
        <v>3</v>
      </c>
      <c r="N4859" s="4" t="s">
        <v>34</v>
      </c>
      <c r="O4859" s="4" t="s">
        <v>75</v>
      </c>
    </row>
    <row r="4860" spans="1:15" x14ac:dyDescent="0.3">
      <c r="A4860" s="7">
        <v>22147</v>
      </c>
      <c r="B4860" s="5" t="s">
        <v>9777</v>
      </c>
      <c r="C4860" s="4" t="s">
        <v>9778</v>
      </c>
      <c r="D4860" s="8" t="s">
        <v>44</v>
      </c>
      <c r="E4860" s="6" t="s">
        <v>45</v>
      </c>
      <c r="F4860" s="4" t="s">
        <v>46</v>
      </c>
      <c r="G4860" s="4">
        <v>3205</v>
      </c>
      <c r="H4860" s="4">
        <v>89924</v>
      </c>
      <c r="I4860" s="4">
        <v>19</v>
      </c>
      <c r="J4860" s="4">
        <v>1615</v>
      </c>
      <c r="K4860" s="4">
        <v>21561</v>
      </c>
      <c r="L4860" s="4">
        <v>65</v>
      </c>
      <c r="M4860" s="4">
        <v>3</v>
      </c>
      <c r="N4860" s="4" t="s">
        <v>51</v>
      </c>
      <c r="O4860" s="4" t="s">
        <v>46</v>
      </c>
    </row>
    <row r="4861" spans="1:15" x14ac:dyDescent="0.3">
      <c r="A4861" s="7">
        <v>22148</v>
      </c>
      <c r="B4861" s="5" t="s">
        <v>9779</v>
      </c>
      <c r="C4861" s="4" t="s">
        <v>9780</v>
      </c>
      <c r="D4861" s="8" t="s">
        <v>71</v>
      </c>
      <c r="E4861" s="6" t="s">
        <v>45</v>
      </c>
      <c r="F4861" s="4" t="s">
        <v>50</v>
      </c>
      <c r="G4861" s="4">
        <v>407</v>
      </c>
      <c r="H4861" s="4">
        <v>85319</v>
      </c>
      <c r="I4861" s="4">
        <v>8</v>
      </c>
      <c r="J4861" s="4">
        <v>222</v>
      </c>
      <c r="K4861" s="4">
        <v>17608</v>
      </c>
      <c r="L4861" s="4">
        <v>81</v>
      </c>
      <c r="M4861" s="4">
        <v>1</v>
      </c>
      <c r="N4861" s="4" t="s">
        <v>34</v>
      </c>
      <c r="O4861" s="4" t="s">
        <v>46</v>
      </c>
    </row>
    <row r="4862" spans="1:15" x14ac:dyDescent="0.3">
      <c r="A4862" s="7">
        <v>22149</v>
      </c>
      <c r="B4862" s="5" t="s">
        <v>9781</v>
      </c>
      <c r="C4862" s="4" t="s">
        <v>9782</v>
      </c>
      <c r="D4862" s="8" t="s">
        <v>49</v>
      </c>
      <c r="E4862" s="6" t="s">
        <v>45</v>
      </c>
      <c r="F4862" s="4" t="s">
        <v>50</v>
      </c>
      <c r="G4862" s="4">
        <v>66</v>
      </c>
      <c r="H4862" s="4">
        <v>41304</v>
      </c>
      <c r="I4862" s="4">
        <v>2</v>
      </c>
      <c r="J4862" s="4">
        <v>570</v>
      </c>
      <c r="K4862" s="4">
        <v>18760</v>
      </c>
      <c r="L4862" s="4">
        <v>83</v>
      </c>
      <c r="M4862" s="4">
        <v>2</v>
      </c>
      <c r="N4862" s="4" t="s">
        <v>64</v>
      </c>
      <c r="O4862" s="4" t="s">
        <v>50</v>
      </c>
    </row>
    <row r="4863" spans="1:15" x14ac:dyDescent="0.3">
      <c r="A4863" s="7">
        <v>22150</v>
      </c>
      <c r="B4863" s="5" t="s">
        <v>9783</v>
      </c>
      <c r="C4863" s="4" t="s">
        <v>9784</v>
      </c>
      <c r="D4863" s="8" t="s">
        <v>44</v>
      </c>
      <c r="E4863" s="6" t="s">
        <v>54</v>
      </c>
      <c r="F4863" s="4" t="s">
        <v>55</v>
      </c>
      <c r="G4863" s="4">
        <v>4429</v>
      </c>
      <c r="H4863" s="4">
        <v>36011</v>
      </c>
      <c r="I4863" s="4">
        <v>60</v>
      </c>
      <c r="J4863" s="4">
        <v>12173</v>
      </c>
      <c r="K4863" s="4">
        <v>2598</v>
      </c>
      <c r="L4863" s="4">
        <v>22</v>
      </c>
      <c r="M4863" s="4">
        <v>3</v>
      </c>
      <c r="N4863" s="4" t="s">
        <v>37</v>
      </c>
      <c r="O4863" s="4" t="s">
        <v>80</v>
      </c>
    </row>
    <row r="4864" spans="1:15" x14ac:dyDescent="0.3">
      <c r="A4864" s="7">
        <v>22151</v>
      </c>
      <c r="B4864" s="5" t="s">
        <v>9785</v>
      </c>
      <c r="C4864" s="4" t="s">
        <v>9786</v>
      </c>
      <c r="D4864" s="8" t="s">
        <v>71</v>
      </c>
      <c r="E4864" s="6" t="s">
        <v>45</v>
      </c>
      <c r="F4864" s="4" t="s">
        <v>80</v>
      </c>
      <c r="G4864" s="4">
        <v>836</v>
      </c>
      <c r="H4864" s="4">
        <v>89446</v>
      </c>
      <c r="I4864" s="4">
        <v>13</v>
      </c>
      <c r="J4864" s="4">
        <v>2411</v>
      </c>
      <c r="K4864" s="4">
        <v>10256</v>
      </c>
      <c r="L4864" s="4">
        <v>54</v>
      </c>
      <c r="M4864" s="4">
        <v>0</v>
      </c>
      <c r="N4864" s="4" t="s">
        <v>51</v>
      </c>
      <c r="O4864" s="4" t="s">
        <v>75</v>
      </c>
    </row>
    <row r="4865" spans="1:15" x14ac:dyDescent="0.3">
      <c r="A4865" s="7">
        <v>22152</v>
      </c>
      <c r="B4865" s="5" t="s">
        <v>9787</v>
      </c>
      <c r="C4865" s="4" t="s">
        <v>9788</v>
      </c>
      <c r="D4865" s="8" t="s">
        <v>71</v>
      </c>
      <c r="E4865" s="6" t="s">
        <v>45</v>
      </c>
      <c r="F4865" s="4" t="s">
        <v>46</v>
      </c>
      <c r="G4865" s="4">
        <v>644</v>
      </c>
      <c r="H4865" s="4">
        <v>10669</v>
      </c>
      <c r="I4865" s="4">
        <v>20</v>
      </c>
      <c r="J4865" s="4">
        <v>1303</v>
      </c>
      <c r="K4865" s="4">
        <v>22261</v>
      </c>
      <c r="L4865" s="4">
        <v>63</v>
      </c>
      <c r="M4865" s="4">
        <v>3</v>
      </c>
      <c r="N4865" s="4" t="s">
        <v>51</v>
      </c>
      <c r="O4865" s="4" t="s">
        <v>75</v>
      </c>
    </row>
    <row r="4866" spans="1:15" x14ac:dyDescent="0.3">
      <c r="A4866" s="7">
        <v>22153</v>
      </c>
      <c r="B4866" s="5" t="s">
        <v>9789</v>
      </c>
      <c r="C4866" s="4" t="s">
        <v>9790</v>
      </c>
      <c r="D4866" s="8" t="s">
        <v>44</v>
      </c>
      <c r="E4866" s="6" t="s">
        <v>54</v>
      </c>
      <c r="F4866" s="4" t="s">
        <v>55</v>
      </c>
      <c r="G4866" s="4">
        <v>4598</v>
      </c>
      <c r="H4866" s="4">
        <v>53631</v>
      </c>
      <c r="I4866" s="4">
        <v>34</v>
      </c>
      <c r="J4866" s="4">
        <v>8952</v>
      </c>
      <c r="K4866" s="4">
        <v>1436</v>
      </c>
      <c r="L4866" s="4">
        <v>20</v>
      </c>
      <c r="M4866" s="4">
        <v>6</v>
      </c>
      <c r="N4866" s="4" t="s">
        <v>37</v>
      </c>
      <c r="O4866" s="4" t="s">
        <v>59</v>
      </c>
    </row>
    <row r="4867" spans="1:15" x14ac:dyDescent="0.3">
      <c r="A4867" s="7">
        <v>22154</v>
      </c>
      <c r="B4867" s="5" t="s">
        <v>9791</v>
      </c>
      <c r="C4867" s="4" t="s">
        <v>9792</v>
      </c>
      <c r="D4867" s="8" t="s">
        <v>44</v>
      </c>
      <c r="E4867" s="6" t="s">
        <v>45</v>
      </c>
      <c r="F4867" s="4" t="s">
        <v>46</v>
      </c>
      <c r="G4867" s="4">
        <v>1994</v>
      </c>
      <c r="H4867" s="4">
        <v>72242</v>
      </c>
      <c r="I4867" s="4">
        <v>2</v>
      </c>
      <c r="J4867" s="4">
        <v>2016</v>
      </c>
      <c r="K4867" s="4">
        <v>23887</v>
      </c>
      <c r="L4867" s="4">
        <v>69</v>
      </c>
      <c r="M4867" s="4">
        <v>1</v>
      </c>
      <c r="N4867" s="4" t="s">
        <v>64</v>
      </c>
      <c r="O4867" s="4" t="s">
        <v>46</v>
      </c>
    </row>
    <row r="4868" spans="1:15" x14ac:dyDescent="0.3">
      <c r="A4868" s="7">
        <v>22155</v>
      </c>
      <c r="B4868" s="5" t="s">
        <v>9793</v>
      </c>
      <c r="C4868" s="4" t="s">
        <v>9794</v>
      </c>
      <c r="D4868" s="8" t="s">
        <v>219</v>
      </c>
      <c r="E4868" s="6" t="s">
        <v>45</v>
      </c>
      <c r="F4868" s="4" t="s">
        <v>74</v>
      </c>
      <c r="G4868" s="4">
        <v>1928</v>
      </c>
      <c r="H4868" s="4">
        <v>22777</v>
      </c>
      <c r="I4868" s="4">
        <v>13</v>
      </c>
      <c r="J4868" s="4">
        <v>5698</v>
      </c>
      <c r="K4868" s="4">
        <v>9817</v>
      </c>
      <c r="L4868" s="4">
        <v>52</v>
      </c>
      <c r="M4868" s="4">
        <v>1</v>
      </c>
      <c r="N4868" s="4" t="s">
        <v>34</v>
      </c>
      <c r="O4868" s="4" t="s">
        <v>46</v>
      </c>
    </row>
    <row r="4869" spans="1:15" x14ac:dyDescent="0.3">
      <c r="A4869" s="7">
        <v>22156</v>
      </c>
      <c r="B4869" s="5" t="s">
        <v>9795</v>
      </c>
      <c r="C4869" s="4" t="s">
        <v>9796</v>
      </c>
      <c r="D4869" s="8" t="s">
        <v>44</v>
      </c>
      <c r="E4869" s="6" t="s">
        <v>67</v>
      </c>
      <c r="F4869" s="4" t="s">
        <v>59</v>
      </c>
      <c r="G4869" s="4">
        <v>3730</v>
      </c>
      <c r="H4869" s="4">
        <v>62381</v>
      </c>
      <c r="I4869" s="4">
        <v>24</v>
      </c>
      <c r="J4869" s="4">
        <v>8300</v>
      </c>
      <c r="K4869" s="4">
        <v>2153</v>
      </c>
      <c r="L4869" s="4">
        <v>22</v>
      </c>
      <c r="M4869" s="4">
        <v>4</v>
      </c>
      <c r="N4869" s="4" t="s">
        <v>64</v>
      </c>
      <c r="O4869" s="4" t="s">
        <v>55</v>
      </c>
    </row>
    <row r="4870" spans="1:15" x14ac:dyDescent="0.3">
      <c r="A4870" s="7">
        <v>22157</v>
      </c>
      <c r="B4870" s="5" t="s">
        <v>9797</v>
      </c>
      <c r="C4870" s="4" t="s">
        <v>9798</v>
      </c>
      <c r="D4870" s="8" t="s">
        <v>49</v>
      </c>
      <c r="E4870" s="6" t="s">
        <v>54</v>
      </c>
      <c r="F4870" s="4" t="s">
        <v>50</v>
      </c>
      <c r="G4870" s="4">
        <v>63</v>
      </c>
      <c r="H4870" s="4">
        <v>32653</v>
      </c>
      <c r="I4870" s="4">
        <v>2</v>
      </c>
      <c r="J4870" s="4">
        <v>381</v>
      </c>
      <c r="K4870" s="4">
        <v>18705</v>
      </c>
      <c r="L4870" s="4">
        <v>75</v>
      </c>
      <c r="M4870" s="4">
        <v>1</v>
      </c>
      <c r="N4870" s="4" t="s">
        <v>64</v>
      </c>
      <c r="O4870" s="4" t="s">
        <v>50</v>
      </c>
    </row>
    <row r="4871" spans="1:15" x14ac:dyDescent="0.3">
      <c r="A4871" s="7">
        <v>22158</v>
      </c>
      <c r="B4871" s="5" t="s">
        <v>9799</v>
      </c>
      <c r="C4871" s="4" t="s">
        <v>9800</v>
      </c>
      <c r="D4871" s="8" t="s">
        <v>58</v>
      </c>
      <c r="E4871" s="6" t="s">
        <v>45</v>
      </c>
      <c r="F4871" s="4" t="s">
        <v>80</v>
      </c>
      <c r="G4871" s="4">
        <v>841</v>
      </c>
      <c r="H4871" s="4">
        <v>51006</v>
      </c>
      <c r="I4871" s="4">
        <v>18</v>
      </c>
      <c r="J4871" s="4">
        <v>6266</v>
      </c>
      <c r="K4871" s="4">
        <v>10210</v>
      </c>
      <c r="L4871" s="4">
        <v>65</v>
      </c>
      <c r="M4871" s="4">
        <v>0</v>
      </c>
      <c r="N4871" s="4" t="s">
        <v>34</v>
      </c>
      <c r="O4871" s="4" t="s">
        <v>94</v>
      </c>
    </row>
    <row r="4872" spans="1:15" x14ac:dyDescent="0.3">
      <c r="A4872" s="7">
        <v>22159</v>
      </c>
      <c r="B4872" s="5" t="s">
        <v>9801</v>
      </c>
      <c r="C4872" s="4" t="s">
        <v>9802</v>
      </c>
      <c r="D4872" s="8" t="s">
        <v>44</v>
      </c>
      <c r="E4872" s="6" t="s">
        <v>45</v>
      </c>
      <c r="F4872" s="4" t="s">
        <v>74</v>
      </c>
      <c r="G4872" s="4">
        <v>1903</v>
      </c>
      <c r="H4872" s="4">
        <v>72935</v>
      </c>
      <c r="I4872" s="4">
        <v>14</v>
      </c>
      <c r="J4872" s="4">
        <v>3026</v>
      </c>
      <c r="K4872" s="4">
        <v>15383</v>
      </c>
      <c r="L4872" s="4">
        <v>42</v>
      </c>
      <c r="M4872" s="4">
        <v>1</v>
      </c>
      <c r="N4872" s="4" t="s">
        <v>51</v>
      </c>
      <c r="O4872" s="4" t="s">
        <v>80</v>
      </c>
    </row>
    <row r="4873" spans="1:15" x14ac:dyDescent="0.3">
      <c r="A4873" s="7">
        <v>22160</v>
      </c>
      <c r="B4873" s="5" t="s">
        <v>9803</v>
      </c>
      <c r="C4873" s="4" t="s">
        <v>9804</v>
      </c>
      <c r="D4873" s="8" t="s">
        <v>49</v>
      </c>
      <c r="E4873" s="6" t="s">
        <v>54</v>
      </c>
      <c r="F4873" s="4" t="s">
        <v>50</v>
      </c>
      <c r="G4873" s="4">
        <v>165</v>
      </c>
      <c r="H4873" s="4">
        <v>43017</v>
      </c>
      <c r="I4873" s="4">
        <v>11</v>
      </c>
      <c r="J4873" s="4">
        <v>897</v>
      </c>
      <c r="K4873" s="4">
        <v>28544</v>
      </c>
      <c r="L4873" s="4">
        <v>87</v>
      </c>
      <c r="M4873" s="4">
        <v>2</v>
      </c>
      <c r="N4873" s="4" t="s">
        <v>51</v>
      </c>
      <c r="O4873" s="4" t="s">
        <v>50</v>
      </c>
    </row>
    <row r="4874" spans="1:15" x14ac:dyDescent="0.3">
      <c r="A4874" s="7">
        <v>22161</v>
      </c>
      <c r="B4874" s="5" t="s">
        <v>9805</v>
      </c>
      <c r="C4874" s="4" t="s">
        <v>9806</v>
      </c>
      <c r="D4874" s="8" t="s">
        <v>44</v>
      </c>
      <c r="E4874" s="6" t="s">
        <v>45</v>
      </c>
      <c r="F4874" s="4" t="s">
        <v>74</v>
      </c>
      <c r="G4874" s="4">
        <v>1657</v>
      </c>
      <c r="H4874" s="4">
        <v>58375</v>
      </c>
      <c r="I4874" s="4">
        <v>9</v>
      </c>
      <c r="J4874" s="4">
        <v>2047</v>
      </c>
      <c r="K4874" s="4">
        <v>9162</v>
      </c>
      <c r="L4874" s="4">
        <v>64</v>
      </c>
      <c r="M4874" s="4">
        <v>2</v>
      </c>
      <c r="N4874" s="4" t="s">
        <v>34</v>
      </c>
      <c r="O4874" s="4" t="s">
        <v>75</v>
      </c>
    </row>
    <row r="4875" spans="1:15" x14ac:dyDescent="0.3">
      <c r="A4875" s="7">
        <v>22162</v>
      </c>
      <c r="B4875" s="5" t="s">
        <v>9807</v>
      </c>
      <c r="C4875" s="4" t="s">
        <v>9808</v>
      </c>
      <c r="D4875" s="8" t="s">
        <v>44</v>
      </c>
      <c r="E4875" s="6" t="s">
        <v>45</v>
      </c>
      <c r="F4875" s="4" t="s">
        <v>55</v>
      </c>
      <c r="G4875" s="4">
        <v>2744</v>
      </c>
      <c r="H4875" s="4">
        <v>26406</v>
      </c>
      <c r="I4875" s="4">
        <v>50</v>
      </c>
      <c r="J4875" s="4">
        <v>38107</v>
      </c>
      <c r="K4875" s="4">
        <v>1599</v>
      </c>
      <c r="L4875" s="4">
        <v>18</v>
      </c>
      <c r="M4875" s="4">
        <v>6</v>
      </c>
      <c r="N4875" s="4" t="s">
        <v>37</v>
      </c>
      <c r="O4875" s="4" t="s">
        <v>80</v>
      </c>
    </row>
    <row r="4876" spans="1:15" x14ac:dyDescent="0.3">
      <c r="A4876" s="7">
        <v>22163</v>
      </c>
      <c r="B4876" s="5" t="s">
        <v>9809</v>
      </c>
      <c r="C4876" s="4" t="s">
        <v>9810</v>
      </c>
      <c r="D4876" s="8" t="s">
        <v>71</v>
      </c>
      <c r="E4876" s="6" t="s">
        <v>45</v>
      </c>
      <c r="F4876" s="4" t="s">
        <v>80</v>
      </c>
      <c r="G4876" s="4">
        <v>591</v>
      </c>
      <c r="H4876" s="4">
        <v>12006</v>
      </c>
      <c r="I4876" s="4">
        <v>18</v>
      </c>
      <c r="J4876" s="4">
        <v>3351</v>
      </c>
      <c r="K4876" s="4">
        <v>10586</v>
      </c>
      <c r="L4876" s="4">
        <v>64</v>
      </c>
      <c r="M4876" s="4">
        <v>1</v>
      </c>
      <c r="N4876" s="4" t="s">
        <v>51</v>
      </c>
      <c r="O4876" s="4" t="s">
        <v>80</v>
      </c>
    </row>
    <row r="4877" spans="1:15" x14ac:dyDescent="0.3">
      <c r="A4877" s="7">
        <v>22164</v>
      </c>
      <c r="B4877" s="5" t="s">
        <v>9811</v>
      </c>
      <c r="C4877" s="4" t="s">
        <v>9812</v>
      </c>
      <c r="D4877" s="8" t="s">
        <v>44</v>
      </c>
      <c r="E4877" s="6" t="s">
        <v>45</v>
      </c>
      <c r="F4877" s="4" t="s">
        <v>74</v>
      </c>
      <c r="G4877" s="4">
        <v>2022</v>
      </c>
      <c r="H4877" s="4">
        <v>55808</v>
      </c>
      <c r="I4877" s="4">
        <v>13</v>
      </c>
      <c r="J4877" s="4">
        <v>3736</v>
      </c>
      <c r="K4877" s="4">
        <v>8719</v>
      </c>
      <c r="L4877" s="4">
        <v>40</v>
      </c>
      <c r="M4877" s="4">
        <v>3</v>
      </c>
      <c r="N4877" s="4" t="s">
        <v>64</v>
      </c>
      <c r="O4877" s="4" t="s">
        <v>46</v>
      </c>
    </row>
    <row r="4878" spans="1:15" x14ac:dyDescent="0.3">
      <c r="A4878" s="7">
        <v>22165</v>
      </c>
      <c r="B4878" s="5" t="s">
        <v>9813</v>
      </c>
      <c r="C4878" s="4" t="s">
        <v>9814</v>
      </c>
      <c r="D4878" s="8" t="s">
        <v>44</v>
      </c>
      <c r="E4878" s="6" t="s">
        <v>45</v>
      </c>
      <c r="F4878" s="4" t="s">
        <v>46</v>
      </c>
      <c r="G4878" s="4">
        <v>3539</v>
      </c>
      <c r="H4878" s="4">
        <v>10012</v>
      </c>
      <c r="I4878" s="4">
        <v>23</v>
      </c>
      <c r="J4878" s="4">
        <v>1363</v>
      </c>
      <c r="K4878" s="4">
        <v>17692</v>
      </c>
      <c r="L4878" s="4">
        <v>80</v>
      </c>
      <c r="M4878" s="4">
        <v>2</v>
      </c>
      <c r="N4878" s="4" t="s">
        <v>34</v>
      </c>
      <c r="O4878" s="4" t="s">
        <v>46</v>
      </c>
    </row>
    <row r="4879" spans="1:15" x14ac:dyDescent="0.3">
      <c r="A4879" s="7">
        <v>22166</v>
      </c>
      <c r="B4879" s="5" t="s">
        <v>9815</v>
      </c>
      <c r="C4879" s="4" t="s">
        <v>9816</v>
      </c>
      <c r="D4879" s="8" t="s">
        <v>44</v>
      </c>
      <c r="E4879" s="6" t="s">
        <v>45</v>
      </c>
      <c r="F4879" s="4" t="s">
        <v>46</v>
      </c>
      <c r="G4879" s="4">
        <v>1947</v>
      </c>
      <c r="H4879" s="4">
        <v>27390</v>
      </c>
      <c r="I4879" s="4">
        <v>5</v>
      </c>
      <c r="J4879" s="4">
        <v>1024</v>
      </c>
      <c r="K4879" s="4">
        <v>10008</v>
      </c>
      <c r="L4879" s="4">
        <v>65</v>
      </c>
      <c r="M4879" s="4">
        <v>3</v>
      </c>
      <c r="N4879" s="4" t="s">
        <v>51</v>
      </c>
      <c r="O4879" s="4" t="s">
        <v>46</v>
      </c>
    </row>
    <row r="4880" spans="1:15" x14ac:dyDescent="0.3">
      <c r="A4880" s="7">
        <v>22167</v>
      </c>
      <c r="B4880" s="5" t="s">
        <v>9817</v>
      </c>
      <c r="C4880" s="4" t="s">
        <v>9818</v>
      </c>
      <c r="D4880" s="8" t="s">
        <v>71</v>
      </c>
      <c r="E4880" s="6" t="s">
        <v>45</v>
      </c>
      <c r="F4880" s="4" t="s">
        <v>50</v>
      </c>
      <c r="G4880" s="4">
        <v>358</v>
      </c>
      <c r="H4880" s="4">
        <v>12430</v>
      </c>
      <c r="I4880" s="4">
        <v>3</v>
      </c>
      <c r="J4880" s="4">
        <v>994</v>
      </c>
      <c r="K4880" s="4">
        <v>24612</v>
      </c>
      <c r="L4880" s="4">
        <v>86</v>
      </c>
      <c r="M4880" s="4">
        <v>2</v>
      </c>
      <c r="N4880" s="4" t="s">
        <v>51</v>
      </c>
      <c r="O4880" s="4" t="s">
        <v>46</v>
      </c>
    </row>
    <row r="4881" spans="1:15" x14ac:dyDescent="0.3">
      <c r="A4881" s="7">
        <v>22168</v>
      </c>
      <c r="B4881" s="5" t="s">
        <v>9819</v>
      </c>
      <c r="C4881" s="4" t="s">
        <v>9820</v>
      </c>
      <c r="D4881" s="8" t="s">
        <v>49</v>
      </c>
      <c r="E4881" s="6" t="s">
        <v>54</v>
      </c>
      <c r="F4881" s="4" t="s">
        <v>50</v>
      </c>
      <c r="G4881" s="4">
        <v>157</v>
      </c>
      <c r="H4881" s="4">
        <v>55163</v>
      </c>
      <c r="I4881" s="4">
        <v>11</v>
      </c>
      <c r="J4881" s="4">
        <v>373</v>
      </c>
      <c r="K4881" s="4">
        <v>29176</v>
      </c>
      <c r="L4881" s="4">
        <v>78</v>
      </c>
      <c r="M4881" s="4">
        <v>2</v>
      </c>
      <c r="N4881" s="4" t="s">
        <v>34</v>
      </c>
      <c r="O4881" s="4" t="s">
        <v>50</v>
      </c>
    </row>
    <row r="4882" spans="1:15" x14ac:dyDescent="0.3">
      <c r="A4882" s="7">
        <v>22169</v>
      </c>
      <c r="B4882" s="5" t="s">
        <v>9821</v>
      </c>
      <c r="C4882" s="4" t="s">
        <v>9822</v>
      </c>
      <c r="D4882" s="8" t="s">
        <v>49</v>
      </c>
      <c r="E4882" s="6" t="s">
        <v>45</v>
      </c>
      <c r="F4882" s="4" t="s">
        <v>50</v>
      </c>
      <c r="G4882" s="4">
        <v>64</v>
      </c>
      <c r="H4882" s="4">
        <v>68369</v>
      </c>
      <c r="I4882" s="4">
        <v>8</v>
      </c>
      <c r="J4882" s="4">
        <v>435</v>
      </c>
      <c r="K4882" s="4">
        <v>19115</v>
      </c>
      <c r="L4882" s="4">
        <v>96</v>
      </c>
      <c r="M4882" s="4">
        <v>2</v>
      </c>
      <c r="N4882" s="4" t="s">
        <v>51</v>
      </c>
      <c r="O4882" s="4" t="s">
        <v>50</v>
      </c>
    </row>
    <row r="4883" spans="1:15" x14ac:dyDescent="0.3">
      <c r="A4883" s="7">
        <v>22170</v>
      </c>
      <c r="B4883" s="5" t="s">
        <v>9823</v>
      </c>
      <c r="C4883" s="4" t="s">
        <v>9824</v>
      </c>
      <c r="D4883" s="8" t="s">
        <v>219</v>
      </c>
      <c r="E4883" s="6" t="s">
        <v>54</v>
      </c>
      <c r="F4883" s="4" t="s">
        <v>59</v>
      </c>
      <c r="G4883" s="4">
        <v>1528</v>
      </c>
      <c r="H4883" s="4">
        <v>61120</v>
      </c>
      <c r="I4883" s="4">
        <v>23</v>
      </c>
      <c r="J4883" s="4">
        <v>21716</v>
      </c>
      <c r="K4883" s="4">
        <v>3179</v>
      </c>
      <c r="L4883" s="4">
        <v>19</v>
      </c>
      <c r="M4883" s="4">
        <v>7</v>
      </c>
      <c r="N4883" s="4" t="s">
        <v>51</v>
      </c>
      <c r="O4883" s="4" t="s">
        <v>68</v>
      </c>
    </row>
    <row r="4884" spans="1:15" x14ac:dyDescent="0.3">
      <c r="A4884" s="7">
        <v>22171</v>
      </c>
      <c r="B4884" s="5" t="s">
        <v>9825</v>
      </c>
      <c r="C4884" s="4" t="s">
        <v>9826</v>
      </c>
      <c r="D4884" s="8" t="s">
        <v>49</v>
      </c>
      <c r="E4884" s="6" t="s">
        <v>54</v>
      </c>
      <c r="F4884" s="4" t="s">
        <v>50</v>
      </c>
      <c r="G4884" s="4">
        <v>88</v>
      </c>
      <c r="H4884" s="4">
        <v>42492</v>
      </c>
      <c r="I4884" s="4">
        <v>17</v>
      </c>
      <c r="J4884" s="4">
        <v>1220</v>
      </c>
      <c r="K4884" s="4">
        <v>18195</v>
      </c>
      <c r="L4884" s="4">
        <v>92</v>
      </c>
      <c r="M4884" s="4">
        <v>1</v>
      </c>
      <c r="N4884" s="4" t="s">
        <v>34</v>
      </c>
      <c r="O4884" s="4" t="s">
        <v>50</v>
      </c>
    </row>
    <row r="4885" spans="1:15" x14ac:dyDescent="0.3">
      <c r="A4885" s="7">
        <v>22172</v>
      </c>
      <c r="B4885" s="5" t="s">
        <v>9827</v>
      </c>
      <c r="C4885" s="4" t="s">
        <v>9828</v>
      </c>
      <c r="D4885" s="8" t="s">
        <v>49</v>
      </c>
      <c r="E4885" s="6" t="s">
        <v>54</v>
      </c>
      <c r="F4885" s="4" t="s">
        <v>50</v>
      </c>
      <c r="G4885" s="4">
        <v>59</v>
      </c>
      <c r="H4885" s="4">
        <v>24029</v>
      </c>
      <c r="I4885" s="4">
        <v>5</v>
      </c>
      <c r="J4885" s="4">
        <v>1604</v>
      </c>
      <c r="K4885" s="4">
        <v>27282</v>
      </c>
      <c r="L4885" s="4">
        <v>77</v>
      </c>
      <c r="M4885" s="4">
        <v>1</v>
      </c>
      <c r="N4885" s="4" t="s">
        <v>34</v>
      </c>
      <c r="O4885" s="4" t="s">
        <v>50</v>
      </c>
    </row>
    <row r="4886" spans="1:15" x14ac:dyDescent="0.3">
      <c r="A4886" s="7">
        <v>22173</v>
      </c>
      <c r="B4886" s="5" t="s">
        <v>9829</v>
      </c>
      <c r="C4886" s="4" t="s">
        <v>9830</v>
      </c>
      <c r="D4886" s="8" t="s">
        <v>44</v>
      </c>
      <c r="E4886" s="6" t="s">
        <v>45</v>
      </c>
      <c r="F4886" s="4" t="s">
        <v>46</v>
      </c>
      <c r="G4886" s="4">
        <v>2774</v>
      </c>
      <c r="H4886" s="4">
        <v>45147</v>
      </c>
      <c r="I4886" s="4">
        <v>19</v>
      </c>
      <c r="J4886" s="4">
        <v>2130</v>
      </c>
      <c r="K4886" s="4">
        <v>20887</v>
      </c>
      <c r="L4886" s="4">
        <v>84</v>
      </c>
      <c r="M4886" s="4">
        <v>2</v>
      </c>
      <c r="N4886" s="4" t="s">
        <v>51</v>
      </c>
      <c r="O4886" s="4" t="s">
        <v>46</v>
      </c>
    </row>
    <row r="4887" spans="1:15" x14ac:dyDescent="0.3">
      <c r="A4887" s="7">
        <v>22174</v>
      </c>
      <c r="B4887" s="5" t="s">
        <v>9831</v>
      </c>
      <c r="C4887" s="4" t="s">
        <v>9832</v>
      </c>
      <c r="D4887" s="8" t="s">
        <v>44</v>
      </c>
      <c r="E4887" s="6" t="s">
        <v>54</v>
      </c>
      <c r="F4887" s="4" t="s">
        <v>55</v>
      </c>
      <c r="G4887" s="4">
        <v>4635</v>
      </c>
      <c r="H4887" s="4">
        <v>55483</v>
      </c>
      <c r="I4887" s="4">
        <v>44</v>
      </c>
      <c r="J4887" s="4">
        <v>39329</v>
      </c>
      <c r="K4887" s="4">
        <v>1439</v>
      </c>
      <c r="L4887" s="4">
        <v>11</v>
      </c>
      <c r="M4887" s="4">
        <v>5</v>
      </c>
      <c r="N4887" s="4" t="s">
        <v>37</v>
      </c>
      <c r="O4887" s="4" t="s">
        <v>80</v>
      </c>
    </row>
    <row r="4888" spans="1:15" x14ac:dyDescent="0.3">
      <c r="A4888" s="7">
        <v>22175</v>
      </c>
      <c r="B4888" s="5" t="s">
        <v>9833</v>
      </c>
      <c r="C4888" s="4" t="s">
        <v>9834</v>
      </c>
      <c r="D4888" s="8" t="s">
        <v>44</v>
      </c>
      <c r="E4888" s="6" t="s">
        <v>45</v>
      </c>
      <c r="F4888" s="4" t="s">
        <v>46</v>
      </c>
      <c r="G4888" s="4">
        <v>3283</v>
      </c>
      <c r="H4888" s="4">
        <v>12899</v>
      </c>
      <c r="I4888" s="4">
        <v>6</v>
      </c>
      <c r="J4888" s="4">
        <v>1190</v>
      </c>
      <c r="K4888" s="4">
        <v>21001</v>
      </c>
      <c r="L4888" s="4">
        <v>78</v>
      </c>
      <c r="M4888" s="4">
        <v>3</v>
      </c>
      <c r="N4888" s="4" t="s">
        <v>51</v>
      </c>
      <c r="O4888" s="4" t="s">
        <v>75</v>
      </c>
    </row>
    <row r="4889" spans="1:15" x14ac:dyDescent="0.3">
      <c r="A4889" s="7">
        <v>22176</v>
      </c>
      <c r="B4889" s="5" t="s">
        <v>9835</v>
      </c>
      <c r="C4889" s="4" t="s">
        <v>9836</v>
      </c>
      <c r="D4889" s="8" t="s">
        <v>44</v>
      </c>
      <c r="E4889" s="6" t="s">
        <v>45</v>
      </c>
      <c r="F4889" s="4" t="s">
        <v>55</v>
      </c>
      <c r="G4889" s="4">
        <v>4464</v>
      </c>
      <c r="H4889" s="4">
        <v>67449</v>
      </c>
      <c r="I4889" s="4">
        <v>49</v>
      </c>
      <c r="J4889" s="4">
        <v>42983</v>
      </c>
      <c r="K4889" s="4">
        <v>2827</v>
      </c>
      <c r="L4889" s="4">
        <v>19</v>
      </c>
      <c r="M4889" s="4">
        <v>4</v>
      </c>
      <c r="N4889" s="4" t="s">
        <v>51</v>
      </c>
      <c r="O4889" s="4" t="s">
        <v>80</v>
      </c>
    </row>
    <row r="4890" spans="1:15" x14ac:dyDescent="0.3">
      <c r="A4890" s="7">
        <v>22177</v>
      </c>
      <c r="B4890" s="5" t="s">
        <v>9837</v>
      </c>
      <c r="C4890" s="4" t="s">
        <v>9838</v>
      </c>
      <c r="D4890" s="8" t="s">
        <v>71</v>
      </c>
      <c r="E4890" s="6" t="s">
        <v>45</v>
      </c>
      <c r="F4890" s="4" t="s">
        <v>74</v>
      </c>
      <c r="G4890" s="4">
        <v>639</v>
      </c>
      <c r="H4890" s="4">
        <v>45838</v>
      </c>
      <c r="I4890" s="4">
        <v>8</v>
      </c>
      <c r="J4890" s="4">
        <v>4678</v>
      </c>
      <c r="K4890" s="4">
        <v>18347</v>
      </c>
      <c r="L4890" s="4">
        <v>43</v>
      </c>
      <c r="M4890" s="4">
        <v>2</v>
      </c>
      <c r="N4890" s="4" t="s">
        <v>51</v>
      </c>
      <c r="O4890" s="4" t="s">
        <v>94</v>
      </c>
    </row>
    <row r="4891" spans="1:15" x14ac:dyDescent="0.3">
      <c r="A4891" s="7">
        <v>22178</v>
      </c>
      <c r="B4891" s="5" t="s">
        <v>9839</v>
      </c>
      <c r="C4891" s="4" t="s">
        <v>9840</v>
      </c>
      <c r="D4891" s="8" t="s">
        <v>44</v>
      </c>
      <c r="E4891" s="6" t="s">
        <v>67</v>
      </c>
      <c r="F4891" s="4" t="s">
        <v>59</v>
      </c>
      <c r="G4891" s="4">
        <v>3200</v>
      </c>
      <c r="H4891" s="4">
        <v>14165</v>
      </c>
      <c r="I4891" s="4">
        <v>30</v>
      </c>
      <c r="J4891" s="4">
        <v>6998</v>
      </c>
      <c r="K4891" s="4">
        <v>3096</v>
      </c>
      <c r="L4891" s="4">
        <v>24</v>
      </c>
      <c r="M4891" s="4">
        <v>6</v>
      </c>
      <c r="N4891" s="4" t="s">
        <v>37</v>
      </c>
      <c r="O4891" s="4" t="s">
        <v>68</v>
      </c>
    </row>
    <row r="4892" spans="1:15" x14ac:dyDescent="0.3">
      <c r="A4892" s="7">
        <v>22179</v>
      </c>
      <c r="B4892" s="5" t="s">
        <v>9841</v>
      </c>
      <c r="C4892" s="4" t="s">
        <v>9842</v>
      </c>
      <c r="D4892" s="8" t="s">
        <v>44</v>
      </c>
      <c r="E4892" s="6" t="s">
        <v>45</v>
      </c>
      <c r="F4892" s="4" t="s">
        <v>55</v>
      </c>
      <c r="G4892" s="4">
        <v>4114</v>
      </c>
      <c r="H4892" s="4">
        <v>71606</v>
      </c>
      <c r="I4892" s="4">
        <v>46</v>
      </c>
      <c r="J4892" s="4">
        <v>29959</v>
      </c>
      <c r="K4892" s="4">
        <v>1976</v>
      </c>
      <c r="L4892" s="4">
        <v>21</v>
      </c>
      <c r="M4892" s="4">
        <v>6</v>
      </c>
      <c r="N4892" s="4" t="s">
        <v>37</v>
      </c>
      <c r="O4892" s="4" t="s">
        <v>55</v>
      </c>
    </row>
    <row r="4893" spans="1:15" x14ac:dyDescent="0.3">
      <c r="A4893" s="7">
        <v>22180</v>
      </c>
      <c r="B4893" s="5" t="s">
        <v>9843</v>
      </c>
      <c r="C4893" s="4" t="s">
        <v>9844</v>
      </c>
      <c r="D4893" s="8" t="s">
        <v>44</v>
      </c>
      <c r="E4893" s="6" t="s">
        <v>54</v>
      </c>
      <c r="F4893" s="4" t="s">
        <v>74</v>
      </c>
      <c r="G4893" s="4">
        <v>2252</v>
      </c>
      <c r="H4893" s="4">
        <v>23381</v>
      </c>
      <c r="I4893" s="4">
        <v>2</v>
      </c>
      <c r="J4893" s="4">
        <v>2338</v>
      </c>
      <c r="K4893" s="4">
        <v>15345</v>
      </c>
      <c r="L4893" s="4">
        <v>45</v>
      </c>
      <c r="M4893" s="4">
        <v>1</v>
      </c>
      <c r="N4893" s="4" t="s">
        <v>37</v>
      </c>
      <c r="O4893" s="4" t="s">
        <v>94</v>
      </c>
    </row>
    <row r="4894" spans="1:15" x14ac:dyDescent="0.3">
      <c r="A4894" s="7">
        <v>22181</v>
      </c>
      <c r="B4894" s="5" t="s">
        <v>9845</v>
      </c>
      <c r="C4894" s="4" t="s">
        <v>9846</v>
      </c>
      <c r="D4894" s="8" t="s">
        <v>58</v>
      </c>
      <c r="E4894" s="6" t="s">
        <v>45</v>
      </c>
      <c r="F4894" s="4" t="s">
        <v>80</v>
      </c>
      <c r="G4894" s="4">
        <v>403</v>
      </c>
      <c r="H4894" s="4">
        <v>33005</v>
      </c>
      <c r="I4894" s="4">
        <v>17</v>
      </c>
      <c r="J4894" s="4">
        <v>1377</v>
      </c>
      <c r="K4894" s="4">
        <v>10547</v>
      </c>
      <c r="L4894" s="4">
        <v>54</v>
      </c>
      <c r="M4894" s="4">
        <v>1</v>
      </c>
      <c r="N4894" s="4" t="s">
        <v>34</v>
      </c>
      <c r="O4894" s="4" t="s">
        <v>80</v>
      </c>
    </row>
    <row r="4895" spans="1:15" x14ac:dyDescent="0.3">
      <c r="A4895" s="7">
        <v>22182</v>
      </c>
      <c r="B4895" s="5" t="s">
        <v>9847</v>
      </c>
      <c r="C4895" s="4" t="s">
        <v>9848</v>
      </c>
      <c r="D4895" s="8" t="s">
        <v>71</v>
      </c>
      <c r="E4895" s="6" t="s">
        <v>45</v>
      </c>
      <c r="F4895" s="4" t="s">
        <v>74</v>
      </c>
      <c r="G4895" s="4">
        <v>702</v>
      </c>
      <c r="H4895" s="4">
        <v>23422</v>
      </c>
      <c r="I4895" s="4">
        <v>8</v>
      </c>
      <c r="J4895" s="4">
        <v>3949</v>
      </c>
      <c r="K4895" s="4">
        <v>12941</v>
      </c>
      <c r="L4895" s="4">
        <v>49</v>
      </c>
      <c r="M4895" s="4">
        <v>1</v>
      </c>
      <c r="N4895" s="4" t="s">
        <v>51</v>
      </c>
      <c r="O4895" s="4" t="s">
        <v>75</v>
      </c>
    </row>
    <row r="4896" spans="1:15" x14ac:dyDescent="0.3">
      <c r="A4896" s="7">
        <v>22183</v>
      </c>
      <c r="B4896" s="5" t="s">
        <v>9849</v>
      </c>
      <c r="C4896" s="4" t="s">
        <v>9850</v>
      </c>
      <c r="D4896" s="8" t="s">
        <v>44</v>
      </c>
      <c r="E4896" s="6" t="s">
        <v>45</v>
      </c>
      <c r="F4896" s="4" t="s">
        <v>46</v>
      </c>
      <c r="G4896" s="4">
        <v>3331</v>
      </c>
      <c r="H4896" s="4">
        <v>81944</v>
      </c>
      <c r="I4896" s="4">
        <v>22</v>
      </c>
      <c r="J4896" s="4">
        <v>1671</v>
      </c>
      <c r="K4896" s="4">
        <v>19112</v>
      </c>
      <c r="L4896" s="4">
        <v>67</v>
      </c>
      <c r="M4896" s="4">
        <v>3</v>
      </c>
      <c r="N4896" s="4" t="s">
        <v>34</v>
      </c>
      <c r="O4896" s="4" t="s">
        <v>46</v>
      </c>
    </row>
    <row r="4897" spans="1:15" x14ac:dyDescent="0.3">
      <c r="A4897" s="7">
        <v>22184</v>
      </c>
      <c r="B4897" s="5" t="s">
        <v>9851</v>
      </c>
      <c r="C4897" s="4" t="s">
        <v>9852</v>
      </c>
      <c r="D4897" s="8" t="s">
        <v>44</v>
      </c>
      <c r="E4897" s="6" t="s">
        <v>54</v>
      </c>
      <c r="F4897" s="4" t="s">
        <v>55</v>
      </c>
      <c r="G4897" s="4">
        <v>3918</v>
      </c>
      <c r="H4897" s="4">
        <v>37219</v>
      </c>
      <c r="I4897" s="4">
        <v>43</v>
      </c>
      <c r="J4897" s="4">
        <v>21253</v>
      </c>
      <c r="K4897" s="4">
        <v>1273</v>
      </c>
      <c r="L4897" s="4">
        <v>17</v>
      </c>
      <c r="M4897" s="4">
        <v>4</v>
      </c>
      <c r="N4897" s="4" t="s">
        <v>37</v>
      </c>
      <c r="O4897" s="4" t="s">
        <v>55</v>
      </c>
    </row>
    <row r="4898" spans="1:15" x14ac:dyDescent="0.3">
      <c r="A4898" s="7">
        <v>22185</v>
      </c>
      <c r="B4898" s="5" t="s">
        <v>9853</v>
      </c>
      <c r="C4898" s="4" t="s">
        <v>9854</v>
      </c>
      <c r="D4898" s="8" t="s">
        <v>49</v>
      </c>
      <c r="E4898" s="6" t="s">
        <v>45</v>
      </c>
      <c r="F4898" s="4" t="s">
        <v>50</v>
      </c>
      <c r="G4898" s="4">
        <v>54</v>
      </c>
      <c r="H4898" s="4">
        <v>33005</v>
      </c>
      <c r="I4898" s="4">
        <v>9</v>
      </c>
      <c r="J4898" s="4">
        <v>1077</v>
      </c>
      <c r="K4898" s="4">
        <v>14408</v>
      </c>
      <c r="L4898" s="4">
        <v>91</v>
      </c>
      <c r="M4898" s="4">
        <v>1</v>
      </c>
      <c r="N4898" s="4" t="s">
        <v>64</v>
      </c>
      <c r="O4898" s="4" t="s">
        <v>50</v>
      </c>
    </row>
    <row r="4899" spans="1:15" x14ac:dyDescent="0.3">
      <c r="A4899" s="7">
        <v>22186</v>
      </c>
      <c r="B4899" s="5" t="s">
        <v>9855</v>
      </c>
      <c r="C4899" s="4" t="s">
        <v>9856</v>
      </c>
      <c r="D4899" s="8" t="s">
        <v>44</v>
      </c>
      <c r="E4899" s="6" t="s">
        <v>67</v>
      </c>
      <c r="F4899" s="4" t="s">
        <v>59</v>
      </c>
      <c r="G4899" s="4">
        <v>1748</v>
      </c>
      <c r="H4899" s="4">
        <v>16814</v>
      </c>
      <c r="I4899" s="4">
        <v>19</v>
      </c>
      <c r="J4899" s="4">
        <v>10487</v>
      </c>
      <c r="K4899" s="4">
        <v>1903</v>
      </c>
      <c r="L4899" s="4">
        <v>6</v>
      </c>
      <c r="M4899" s="4">
        <v>8</v>
      </c>
      <c r="N4899" s="4" t="s">
        <v>37</v>
      </c>
      <c r="O4899" s="4" t="s">
        <v>55</v>
      </c>
    </row>
    <row r="4900" spans="1:15" x14ac:dyDescent="0.3">
      <c r="A4900" s="7">
        <v>22187</v>
      </c>
      <c r="B4900" s="5" t="s">
        <v>9857</v>
      </c>
      <c r="C4900" s="4" t="s">
        <v>9858</v>
      </c>
      <c r="D4900" s="8" t="s">
        <v>49</v>
      </c>
      <c r="E4900" s="6" t="s">
        <v>54</v>
      </c>
      <c r="F4900" s="4" t="s">
        <v>50</v>
      </c>
      <c r="G4900" s="4">
        <v>177</v>
      </c>
      <c r="H4900" s="4">
        <v>31780</v>
      </c>
      <c r="I4900" s="4">
        <v>17</v>
      </c>
      <c r="J4900" s="4">
        <v>683</v>
      </c>
      <c r="K4900" s="4">
        <v>14157</v>
      </c>
      <c r="L4900" s="4">
        <v>92</v>
      </c>
      <c r="M4900" s="4">
        <v>2</v>
      </c>
      <c r="N4900" s="4" t="s">
        <v>64</v>
      </c>
      <c r="O4900" s="4" t="s">
        <v>50</v>
      </c>
    </row>
    <row r="4901" spans="1:15" x14ac:dyDescent="0.3">
      <c r="A4901" s="7">
        <v>22188</v>
      </c>
      <c r="B4901" s="5" t="s">
        <v>9859</v>
      </c>
      <c r="C4901" s="4" t="s">
        <v>9860</v>
      </c>
      <c r="D4901" s="8" t="s">
        <v>49</v>
      </c>
      <c r="E4901" s="6" t="s">
        <v>54</v>
      </c>
      <c r="F4901" s="4" t="s">
        <v>50</v>
      </c>
      <c r="G4901" s="4">
        <v>104</v>
      </c>
      <c r="H4901" s="4">
        <v>39030</v>
      </c>
      <c r="I4901" s="4">
        <v>14</v>
      </c>
      <c r="J4901" s="4">
        <v>981</v>
      </c>
      <c r="K4901" s="4">
        <v>21543</v>
      </c>
      <c r="L4901" s="4">
        <v>81</v>
      </c>
      <c r="M4901" s="4">
        <v>1</v>
      </c>
      <c r="N4901" s="4" t="s">
        <v>64</v>
      </c>
      <c r="O4901" s="4" t="s">
        <v>50</v>
      </c>
    </row>
    <row r="4902" spans="1:15" x14ac:dyDescent="0.3">
      <c r="A4902" s="7">
        <v>22189</v>
      </c>
      <c r="B4902" s="5" t="s">
        <v>9861</v>
      </c>
      <c r="C4902" s="4" t="s">
        <v>9862</v>
      </c>
      <c r="D4902" s="8" t="s">
        <v>71</v>
      </c>
      <c r="E4902" s="6" t="s">
        <v>54</v>
      </c>
      <c r="F4902" s="4" t="s">
        <v>50</v>
      </c>
      <c r="G4902" s="4">
        <v>165</v>
      </c>
      <c r="H4902" s="4">
        <v>85901</v>
      </c>
      <c r="I4902" s="4">
        <v>8</v>
      </c>
      <c r="J4902" s="4">
        <v>1524</v>
      </c>
      <c r="K4902" s="4">
        <v>25622</v>
      </c>
      <c r="L4902" s="4">
        <v>94</v>
      </c>
      <c r="M4902" s="4">
        <v>2</v>
      </c>
      <c r="N4902" s="4" t="s">
        <v>51</v>
      </c>
      <c r="O4902" s="4" t="s">
        <v>50</v>
      </c>
    </row>
    <row r="4903" spans="1:15" x14ac:dyDescent="0.3">
      <c r="A4903" s="7">
        <v>22190</v>
      </c>
      <c r="B4903" s="5" t="s">
        <v>9863</v>
      </c>
      <c r="C4903" s="4" t="s">
        <v>9864</v>
      </c>
      <c r="D4903" s="8" t="s">
        <v>44</v>
      </c>
      <c r="E4903" s="6" t="s">
        <v>67</v>
      </c>
      <c r="F4903" s="4" t="s">
        <v>59</v>
      </c>
      <c r="G4903" s="4">
        <v>1640</v>
      </c>
      <c r="H4903" s="4">
        <v>39063</v>
      </c>
      <c r="I4903" s="4">
        <v>28</v>
      </c>
      <c r="J4903" s="4">
        <v>15530</v>
      </c>
      <c r="K4903" s="4">
        <v>1926</v>
      </c>
      <c r="L4903" s="4">
        <v>15</v>
      </c>
      <c r="M4903" s="4">
        <v>7</v>
      </c>
      <c r="N4903" s="4" t="s">
        <v>37</v>
      </c>
      <c r="O4903" s="4" t="s">
        <v>68</v>
      </c>
    </row>
    <row r="4904" spans="1:15" x14ac:dyDescent="0.3">
      <c r="A4904" s="7">
        <v>22191</v>
      </c>
      <c r="B4904" s="5" t="s">
        <v>9865</v>
      </c>
      <c r="C4904" s="4" t="s">
        <v>9866</v>
      </c>
      <c r="D4904" s="8" t="s">
        <v>71</v>
      </c>
      <c r="E4904" s="6" t="s">
        <v>54</v>
      </c>
      <c r="F4904" s="4" t="s">
        <v>50</v>
      </c>
      <c r="G4904" s="4">
        <v>265</v>
      </c>
      <c r="H4904" s="4">
        <v>60292</v>
      </c>
      <c r="I4904" s="4">
        <v>12</v>
      </c>
      <c r="J4904" s="4">
        <v>1259</v>
      </c>
      <c r="K4904" s="4">
        <v>13665</v>
      </c>
      <c r="L4904" s="4">
        <v>95</v>
      </c>
      <c r="M4904" s="4">
        <v>1</v>
      </c>
      <c r="N4904" s="4" t="s">
        <v>64</v>
      </c>
      <c r="O4904" s="4" t="s">
        <v>50</v>
      </c>
    </row>
    <row r="4905" spans="1:15" x14ac:dyDescent="0.3">
      <c r="A4905" s="7">
        <v>22192</v>
      </c>
      <c r="B4905" s="5" t="s">
        <v>9867</v>
      </c>
      <c r="C4905" s="4" t="s">
        <v>9868</v>
      </c>
      <c r="D4905" s="8" t="s">
        <v>71</v>
      </c>
      <c r="E4905" s="6" t="s">
        <v>54</v>
      </c>
      <c r="F4905" s="4" t="s">
        <v>46</v>
      </c>
      <c r="G4905" s="4">
        <v>519</v>
      </c>
      <c r="H4905" s="4">
        <v>65330</v>
      </c>
      <c r="I4905" s="4">
        <v>12</v>
      </c>
      <c r="J4905" s="4">
        <v>1619</v>
      </c>
      <c r="K4905" s="4">
        <v>12010</v>
      </c>
      <c r="L4905" s="4">
        <v>57</v>
      </c>
      <c r="M4905" s="4">
        <v>1</v>
      </c>
      <c r="N4905" s="4" t="s">
        <v>34</v>
      </c>
      <c r="O4905" s="4" t="s">
        <v>46</v>
      </c>
    </row>
    <row r="4906" spans="1:15" x14ac:dyDescent="0.3">
      <c r="A4906" s="7">
        <v>22193</v>
      </c>
      <c r="B4906" s="5" t="s">
        <v>9869</v>
      </c>
      <c r="C4906" s="4" t="s">
        <v>9870</v>
      </c>
      <c r="D4906" s="8" t="s">
        <v>49</v>
      </c>
      <c r="E4906" s="6" t="s">
        <v>45</v>
      </c>
      <c r="F4906" s="4" t="s">
        <v>80</v>
      </c>
      <c r="G4906" s="4">
        <v>201</v>
      </c>
      <c r="H4906" s="4">
        <v>33005</v>
      </c>
      <c r="I4906" s="4">
        <v>12</v>
      </c>
      <c r="J4906" s="4">
        <v>7944</v>
      </c>
      <c r="K4906" s="4">
        <v>10442</v>
      </c>
      <c r="L4906" s="4">
        <v>66</v>
      </c>
      <c r="M4906" s="4">
        <v>0</v>
      </c>
      <c r="N4906" s="4" t="s">
        <v>34</v>
      </c>
      <c r="O4906" s="4" t="s">
        <v>75</v>
      </c>
    </row>
    <row r="4907" spans="1:15" x14ac:dyDescent="0.3">
      <c r="A4907" s="7">
        <v>22194</v>
      </c>
      <c r="B4907" s="5" t="s">
        <v>9871</v>
      </c>
      <c r="C4907" s="4" t="s">
        <v>9872</v>
      </c>
      <c r="D4907" s="8" t="s">
        <v>44</v>
      </c>
      <c r="E4907" s="6" t="s">
        <v>54</v>
      </c>
      <c r="F4907" s="4" t="s">
        <v>55</v>
      </c>
      <c r="G4907" s="4">
        <v>4581</v>
      </c>
      <c r="H4907" s="4">
        <v>37308</v>
      </c>
      <c r="I4907" s="4">
        <v>46</v>
      </c>
      <c r="J4907" s="4">
        <v>37217</v>
      </c>
      <c r="K4907" s="4">
        <v>3209</v>
      </c>
      <c r="L4907" s="4">
        <v>13</v>
      </c>
      <c r="M4907" s="4">
        <v>3</v>
      </c>
      <c r="N4907" s="4" t="s">
        <v>51</v>
      </c>
      <c r="O4907" s="4" t="s">
        <v>80</v>
      </c>
    </row>
    <row r="4908" spans="1:15" x14ac:dyDescent="0.3">
      <c r="A4908" s="7">
        <v>22195</v>
      </c>
      <c r="B4908" s="5" t="s">
        <v>9873</v>
      </c>
      <c r="C4908" s="4" t="s">
        <v>9874</v>
      </c>
      <c r="D4908" s="8" t="s">
        <v>44</v>
      </c>
      <c r="E4908" s="6" t="s">
        <v>45</v>
      </c>
      <c r="F4908" s="4" t="s">
        <v>46</v>
      </c>
      <c r="G4908" s="4">
        <v>1863</v>
      </c>
      <c r="H4908" s="4">
        <v>36617</v>
      </c>
      <c r="I4908" s="4">
        <v>2</v>
      </c>
      <c r="J4908" s="4">
        <v>1356</v>
      </c>
      <c r="K4908" s="4">
        <v>21663</v>
      </c>
      <c r="L4908" s="4">
        <v>62</v>
      </c>
      <c r="M4908" s="4">
        <v>2</v>
      </c>
      <c r="N4908" s="4" t="s">
        <v>34</v>
      </c>
      <c r="O4908" s="4" t="s">
        <v>75</v>
      </c>
    </row>
    <row r="4909" spans="1:15" x14ac:dyDescent="0.3">
      <c r="A4909" s="7">
        <v>22196</v>
      </c>
      <c r="B4909" s="5" t="s">
        <v>9875</v>
      </c>
      <c r="C4909" s="4" t="s">
        <v>9876</v>
      </c>
      <c r="D4909" s="8" t="s">
        <v>58</v>
      </c>
      <c r="E4909" s="6" t="s">
        <v>45</v>
      </c>
      <c r="F4909" s="4" t="s">
        <v>80</v>
      </c>
      <c r="G4909" s="4">
        <v>225</v>
      </c>
      <c r="H4909" s="4">
        <v>17912</v>
      </c>
      <c r="I4909" s="4">
        <v>11</v>
      </c>
      <c r="J4909" s="4">
        <v>1509</v>
      </c>
      <c r="K4909" s="4">
        <v>9364</v>
      </c>
      <c r="L4909" s="4">
        <v>65</v>
      </c>
      <c r="M4909" s="4">
        <v>0</v>
      </c>
      <c r="N4909" s="4" t="s">
        <v>64</v>
      </c>
      <c r="O4909" s="4" t="s">
        <v>94</v>
      </c>
    </row>
    <row r="4910" spans="1:15" x14ac:dyDescent="0.3">
      <c r="A4910" s="7">
        <v>22197</v>
      </c>
      <c r="B4910" s="5" t="s">
        <v>9877</v>
      </c>
      <c r="C4910" s="4" t="s">
        <v>9878</v>
      </c>
      <c r="D4910" s="8" t="s">
        <v>44</v>
      </c>
      <c r="E4910" s="6" t="s">
        <v>54</v>
      </c>
      <c r="F4910" s="4" t="s">
        <v>74</v>
      </c>
      <c r="G4910" s="4">
        <v>1673</v>
      </c>
      <c r="H4910" s="4">
        <v>50555</v>
      </c>
      <c r="I4910" s="4">
        <v>12</v>
      </c>
      <c r="J4910" s="4">
        <v>1703</v>
      </c>
      <c r="K4910" s="4">
        <v>9359</v>
      </c>
      <c r="L4910" s="4">
        <v>64</v>
      </c>
      <c r="M4910" s="4">
        <v>3</v>
      </c>
      <c r="N4910" s="4" t="s">
        <v>37</v>
      </c>
      <c r="O4910" s="4" t="s">
        <v>94</v>
      </c>
    </row>
    <row r="4911" spans="1:15" x14ac:dyDescent="0.3">
      <c r="A4911" s="7">
        <v>22198</v>
      </c>
      <c r="B4911" s="5" t="s">
        <v>9879</v>
      </c>
      <c r="C4911" s="4" t="s">
        <v>9880</v>
      </c>
      <c r="D4911" s="8" t="s">
        <v>58</v>
      </c>
      <c r="E4911" s="6" t="s">
        <v>54</v>
      </c>
      <c r="F4911" s="4" t="s">
        <v>50</v>
      </c>
      <c r="G4911" s="4">
        <v>834</v>
      </c>
      <c r="H4911" s="4">
        <v>19572</v>
      </c>
      <c r="I4911" s="4">
        <v>6</v>
      </c>
      <c r="J4911" s="4">
        <v>1687</v>
      </c>
      <c r="K4911" s="4">
        <v>16603</v>
      </c>
      <c r="L4911" s="4">
        <v>89</v>
      </c>
      <c r="M4911" s="4">
        <v>2</v>
      </c>
      <c r="N4911" s="4" t="s">
        <v>51</v>
      </c>
      <c r="O4911" s="4" t="s">
        <v>50</v>
      </c>
    </row>
    <row r="4912" spans="1:15" x14ac:dyDescent="0.3">
      <c r="A4912" s="7">
        <v>22199</v>
      </c>
      <c r="B4912" s="5" t="s">
        <v>9881</v>
      </c>
      <c r="C4912" s="4" t="s">
        <v>9882</v>
      </c>
      <c r="D4912" s="8" t="s">
        <v>58</v>
      </c>
      <c r="E4912" s="6" t="s">
        <v>54</v>
      </c>
      <c r="F4912" s="4" t="s">
        <v>50</v>
      </c>
      <c r="G4912" s="4">
        <v>274</v>
      </c>
      <c r="H4912" s="4">
        <v>59753</v>
      </c>
      <c r="I4912" s="4">
        <v>7</v>
      </c>
      <c r="J4912" s="4">
        <v>1276</v>
      </c>
      <c r="K4912" s="4">
        <v>21485</v>
      </c>
      <c r="L4912" s="4">
        <v>88</v>
      </c>
      <c r="M4912" s="4">
        <v>1</v>
      </c>
      <c r="N4912" s="4" t="s">
        <v>64</v>
      </c>
      <c r="O4912" s="4" t="s">
        <v>50</v>
      </c>
    </row>
    <row r="4913" spans="1:15" x14ac:dyDescent="0.3">
      <c r="A4913" s="7">
        <v>22200</v>
      </c>
      <c r="B4913" s="5" t="s">
        <v>9883</v>
      </c>
      <c r="C4913" s="4" t="s">
        <v>9884</v>
      </c>
      <c r="D4913" s="8" t="s">
        <v>44</v>
      </c>
      <c r="E4913" s="6" t="s">
        <v>54</v>
      </c>
      <c r="F4913" s="4" t="s">
        <v>55</v>
      </c>
      <c r="G4913" s="4">
        <v>3800</v>
      </c>
      <c r="H4913" s="4">
        <v>61615</v>
      </c>
      <c r="I4913" s="4">
        <v>33</v>
      </c>
      <c r="J4913" s="4">
        <v>12707</v>
      </c>
      <c r="K4913" s="4">
        <v>3359</v>
      </c>
      <c r="L4913" s="4">
        <v>20</v>
      </c>
      <c r="M4913" s="4">
        <v>4</v>
      </c>
      <c r="N4913" s="4" t="s">
        <v>37</v>
      </c>
      <c r="O4913" s="4" t="s">
        <v>55</v>
      </c>
    </row>
    <row r="4914" spans="1:15" x14ac:dyDescent="0.3">
      <c r="A4914" s="7">
        <v>22201</v>
      </c>
      <c r="B4914" s="5" t="s">
        <v>9885</v>
      </c>
      <c r="C4914" s="4" t="s">
        <v>9886</v>
      </c>
      <c r="D4914" s="8" t="s">
        <v>71</v>
      </c>
      <c r="E4914" s="6" t="s">
        <v>45</v>
      </c>
      <c r="F4914" s="4" t="s">
        <v>80</v>
      </c>
      <c r="G4914" s="4">
        <v>254</v>
      </c>
      <c r="H4914" s="4">
        <v>63094</v>
      </c>
      <c r="I4914" s="4">
        <v>8</v>
      </c>
      <c r="J4914" s="4">
        <v>2943</v>
      </c>
      <c r="K4914" s="4">
        <v>11855</v>
      </c>
      <c r="L4914" s="4">
        <v>54</v>
      </c>
      <c r="M4914" s="4">
        <v>1</v>
      </c>
      <c r="N4914" s="4" t="s">
        <v>51</v>
      </c>
      <c r="O4914" s="4" t="s">
        <v>75</v>
      </c>
    </row>
    <row r="4915" spans="1:15" x14ac:dyDescent="0.3">
      <c r="A4915" s="7">
        <v>22202</v>
      </c>
      <c r="B4915" s="5" t="s">
        <v>9887</v>
      </c>
      <c r="C4915" s="4" t="s">
        <v>9888</v>
      </c>
      <c r="D4915" s="8" t="s">
        <v>49</v>
      </c>
      <c r="E4915" s="6" t="s">
        <v>54</v>
      </c>
      <c r="F4915" s="4" t="s">
        <v>50</v>
      </c>
      <c r="G4915" s="4">
        <v>151</v>
      </c>
      <c r="H4915" s="4">
        <v>26477</v>
      </c>
      <c r="I4915" s="4">
        <v>9</v>
      </c>
      <c r="J4915" s="4">
        <v>859</v>
      </c>
      <c r="K4915" s="4">
        <v>16356</v>
      </c>
      <c r="L4915" s="4">
        <v>85</v>
      </c>
      <c r="M4915" s="4">
        <v>1</v>
      </c>
      <c r="N4915" s="4" t="s">
        <v>64</v>
      </c>
      <c r="O4915" s="4" t="s">
        <v>50</v>
      </c>
    </row>
    <row r="4916" spans="1:15" x14ac:dyDescent="0.3">
      <c r="A4916" s="7">
        <v>22203</v>
      </c>
      <c r="B4916" s="5" t="s">
        <v>9889</v>
      </c>
      <c r="C4916" s="4" t="s">
        <v>9890</v>
      </c>
      <c r="D4916" s="8" t="s">
        <v>44</v>
      </c>
      <c r="E4916" s="6" t="s">
        <v>45</v>
      </c>
      <c r="F4916" s="4" t="s">
        <v>55</v>
      </c>
      <c r="G4916" s="4">
        <v>4534</v>
      </c>
      <c r="H4916" s="4">
        <v>11613</v>
      </c>
      <c r="I4916" s="4">
        <v>44</v>
      </c>
      <c r="J4916" s="4">
        <v>34526</v>
      </c>
      <c r="K4916" s="4">
        <v>2526</v>
      </c>
      <c r="L4916" s="4">
        <v>11</v>
      </c>
      <c r="M4916" s="4">
        <v>4</v>
      </c>
      <c r="N4916" s="4" t="s">
        <v>37</v>
      </c>
      <c r="O4916" s="4" t="s">
        <v>59</v>
      </c>
    </row>
    <row r="4917" spans="1:15" x14ac:dyDescent="0.3">
      <c r="A4917" s="7">
        <v>22204</v>
      </c>
      <c r="B4917" s="5" t="s">
        <v>9891</v>
      </c>
      <c r="C4917" s="4" t="s">
        <v>9892</v>
      </c>
      <c r="D4917" s="8" t="s">
        <v>44</v>
      </c>
      <c r="E4917" s="6" t="s">
        <v>45</v>
      </c>
      <c r="F4917" s="4" t="s">
        <v>55</v>
      </c>
      <c r="G4917" s="4">
        <v>3197</v>
      </c>
      <c r="H4917" s="4">
        <v>21122</v>
      </c>
      <c r="I4917" s="4">
        <v>47</v>
      </c>
      <c r="J4917" s="4">
        <v>19293</v>
      </c>
      <c r="K4917" s="4">
        <v>2750</v>
      </c>
      <c r="L4917" s="4">
        <v>21</v>
      </c>
      <c r="M4917" s="4">
        <v>4</v>
      </c>
      <c r="N4917" s="4" t="s">
        <v>51</v>
      </c>
      <c r="O4917" s="4" t="s">
        <v>55</v>
      </c>
    </row>
    <row r="4918" spans="1:15" x14ac:dyDescent="0.3">
      <c r="A4918" s="7">
        <v>22205</v>
      </c>
      <c r="B4918" s="5" t="s">
        <v>9893</v>
      </c>
      <c r="C4918" s="4" t="s">
        <v>9894</v>
      </c>
      <c r="D4918" s="8" t="s">
        <v>71</v>
      </c>
      <c r="E4918" s="6" t="s">
        <v>45</v>
      </c>
      <c r="F4918" s="4" t="s">
        <v>80</v>
      </c>
      <c r="G4918" s="4">
        <v>267</v>
      </c>
      <c r="H4918" s="4">
        <v>25102</v>
      </c>
      <c r="I4918" s="4">
        <v>6</v>
      </c>
      <c r="J4918" s="4">
        <v>3369</v>
      </c>
      <c r="K4918" s="4">
        <v>10205</v>
      </c>
      <c r="L4918" s="4">
        <v>56</v>
      </c>
      <c r="M4918" s="4">
        <v>1</v>
      </c>
      <c r="N4918" s="4" t="s">
        <v>64</v>
      </c>
      <c r="O4918" s="4" t="s">
        <v>46</v>
      </c>
    </row>
    <row r="4919" spans="1:15" x14ac:dyDescent="0.3">
      <c r="A4919" s="7">
        <v>22206</v>
      </c>
      <c r="B4919" s="5" t="s">
        <v>9895</v>
      </c>
      <c r="C4919" s="4" t="s">
        <v>9896</v>
      </c>
      <c r="D4919" s="8" t="s">
        <v>44</v>
      </c>
      <c r="E4919" s="6" t="s">
        <v>45</v>
      </c>
      <c r="F4919" s="4" t="s">
        <v>55</v>
      </c>
      <c r="G4919" s="4">
        <v>2504</v>
      </c>
      <c r="H4919" s="4">
        <v>70557</v>
      </c>
      <c r="I4919" s="4">
        <v>49</v>
      </c>
      <c r="J4919" s="4">
        <v>24101</v>
      </c>
      <c r="K4919" s="4">
        <v>4418</v>
      </c>
      <c r="L4919" s="4">
        <v>22</v>
      </c>
      <c r="M4919" s="4">
        <v>5</v>
      </c>
      <c r="N4919" s="4" t="s">
        <v>51</v>
      </c>
      <c r="O4919" s="4" t="s">
        <v>55</v>
      </c>
    </row>
    <row r="4920" spans="1:15" x14ac:dyDescent="0.3">
      <c r="A4920" s="7">
        <v>22207</v>
      </c>
      <c r="B4920" s="5" t="s">
        <v>9897</v>
      </c>
      <c r="C4920" s="4" t="s">
        <v>9898</v>
      </c>
      <c r="D4920" s="8" t="s">
        <v>49</v>
      </c>
      <c r="E4920" s="6" t="s">
        <v>54</v>
      </c>
      <c r="F4920" s="4" t="s">
        <v>50</v>
      </c>
      <c r="G4920" s="4">
        <v>179</v>
      </c>
      <c r="H4920" s="4">
        <v>42127</v>
      </c>
      <c r="I4920" s="4">
        <v>16</v>
      </c>
      <c r="J4920" s="4">
        <v>666</v>
      </c>
      <c r="K4920" s="4">
        <v>23869</v>
      </c>
      <c r="L4920" s="4">
        <v>100</v>
      </c>
      <c r="M4920" s="4">
        <v>2</v>
      </c>
      <c r="N4920" s="4" t="s">
        <v>64</v>
      </c>
      <c r="O4920" s="4" t="s">
        <v>50</v>
      </c>
    </row>
    <row r="4921" spans="1:15" x14ac:dyDescent="0.3">
      <c r="A4921" s="7">
        <v>22208</v>
      </c>
      <c r="B4921" s="5" t="s">
        <v>9899</v>
      </c>
      <c r="C4921" s="4" t="s">
        <v>9900</v>
      </c>
      <c r="D4921" s="8" t="s">
        <v>71</v>
      </c>
      <c r="E4921" s="6" t="s">
        <v>54</v>
      </c>
      <c r="F4921" s="4" t="s">
        <v>50</v>
      </c>
      <c r="G4921" s="4">
        <v>512</v>
      </c>
      <c r="H4921" s="4">
        <v>51513</v>
      </c>
      <c r="I4921" s="4">
        <v>10</v>
      </c>
      <c r="J4921" s="4">
        <v>476</v>
      </c>
      <c r="K4921" s="4">
        <v>14654</v>
      </c>
      <c r="L4921" s="4">
        <v>91</v>
      </c>
      <c r="M4921" s="4">
        <v>2</v>
      </c>
      <c r="N4921" s="4" t="s">
        <v>34</v>
      </c>
      <c r="O4921" s="4" t="s">
        <v>46</v>
      </c>
    </row>
    <row r="4922" spans="1:15" x14ac:dyDescent="0.3">
      <c r="A4922" s="7">
        <v>22209</v>
      </c>
      <c r="B4922" s="5" t="s">
        <v>9901</v>
      </c>
      <c r="C4922" s="4" t="s">
        <v>9902</v>
      </c>
      <c r="D4922" s="8" t="s">
        <v>49</v>
      </c>
      <c r="E4922" s="6" t="s">
        <v>45</v>
      </c>
      <c r="F4922" s="4" t="s">
        <v>50</v>
      </c>
      <c r="G4922" s="4">
        <v>192</v>
      </c>
      <c r="H4922" s="4">
        <v>52418</v>
      </c>
      <c r="I4922" s="4">
        <v>18</v>
      </c>
      <c r="J4922" s="4">
        <v>1220</v>
      </c>
      <c r="K4922" s="4">
        <v>28207</v>
      </c>
      <c r="L4922" s="4">
        <v>100</v>
      </c>
      <c r="M4922" s="4">
        <v>2</v>
      </c>
      <c r="N4922" s="4" t="s">
        <v>51</v>
      </c>
      <c r="O4922" s="4" t="s">
        <v>50</v>
      </c>
    </row>
    <row r="4923" spans="1:15" x14ac:dyDescent="0.3">
      <c r="A4923" s="7">
        <v>22210</v>
      </c>
      <c r="B4923" s="5" t="s">
        <v>9903</v>
      </c>
      <c r="C4923" s="4" t="s">
        <v>9904</v>
      </c>
      <c r="D4923" s="8" t="s">
        <v>44</v>
      </c>
      <c r="E4923" s="6" t="s">
        <v>45</v>
      </c>
      <c r="F4923" s="4" t="s">
        <v>55</v>
      </c>
      <c r="G4923" s="4">
        <v>4130</v>
      </c>
      <c r="H4923" s="4">
        <v>40034</v>
      </c>
      <c r="I4923" s="4">
        <v>38</v>
      </c>
      <c r="J4923" s="4">
        <v>16542</v>
      </c>
      <c r="K4923" s="4">
        <v>3470</v>
      </c>
      <c r="L4923" s="4">
        <v>22</v>
      </c>
      <c r="M4923" s="4">
        <v>4</v>
      </c>
      <c r="N4923" s="4" t="s">
        <v>37</v>
      </c>
      <c r="O4923" s="4" t="s">
        <v>55</v>
      </c>
    </row>
    <row r="4924" spans="1:15" x14ac:dyDescent="0.3">
      <c r="A4924" s="7">
        <v>22211</v>
      </c>
      <c r="B4924" s="5" t="s">
        <v>9905</v>
      </c>
      <c r="C4924" s="4" t="s">
        <v>9906</v>
      </c>
      <c r="D4924" s="8" t="s">
        <v>49</v>
      </c>
      <c r="E4924" s="6" t="s">
        <v>54</v>
      </c>
      <c r="F4924" s="4" t="s">
        <v>50</v>
      </c>
      <c r="G4924" s="4">
        <v>173</v>
      </c>
      <c r="H4924" s="4">
        <v>37802</v>
      </c>
      <c r="I4924" s="4">
        <v>8</v>
      </c>
      <c r="J4924" s="4">
        <v>1698</v>
      </c>
      <c r="K4924" s="4">
        <v>28106</v>
      </c>
      <c r="L4924" s="4">
        <v>90</v>
      </c>
      <c r="M4924" s="4">
        <v>1</v>
      </c>
      <c r="N4924" s="4" t="s">
        <v>51</v>
      </c>
      <c r="O4924" s="4" t="s">
        <v>50</v>
      </c>
    </row>
    <row r="4925" spans="1:15" x14ac:dyDescent="0.3">
      <c r="A4925" s="7">
        <v>22212</v>
      </c>
      <c r="B4925" s="5" t="s">
        <v>9907</v>
      </c>
      <c r="C4925" s="4" t="s">
        <v>9908</v>
      </c>
      <c r="D4925" s="8" t="s">
        <v>49</v>
      </c>
      <c r="E4925" s="6" t="s">
        <v>54</v>
      </c>
      <c r="F4925" s="4" t="s">
        <v>50</v>
      </c>
      <c r="G4925" s="4">
        <v>194</v>
      </c>
      <c r="H4925" s="4">
        <v>51588</v>
      </c>
      <c r="I4925" s="4">
        <v>16</v>
      </c>
      <c r="J4925" s="4">
        <v>1157</v>
      </c>
      <c r="K4925" s="4">
        <v>19660</v>
      </c>
      <c r="L4925" s="4">
        <v>80</v>
      </c>
      <c r="M4925" s="4">
        <v>2</v>
      </c>
      <c r="N4925" s="4" t="s">
        <v>64</v>
      </c>
      <c r="O4925" s="4" t="s">
        <v>50</v>
      </c>
    </row>
    <row r="4926" spans="1:15" x14ac:dyDescent="0.3">
      <c r="A4926" s="7">
        <v>22213</v>
      </c>
      <c r="B4926" s="5" t="s">
        <v>9909</v>
      </c>
      <c r="C4926" s="4" t="s">
        <v>9910</v>
      </c>
      <c r="D4926" s="8" t="s">
        <v>44</v>
      </c>
      <c r="E4926" s="6" t="s">
        <v>54</v>
      </c>
      <c r="F4926" s="4" t="s">
        <v>55</v>
      </c>
      <c r="G4926" s="4">
        <v>4847</v>
      </c>
      <c r="H4926" s="4">
        <v>53522</v>
      </c>
      <c r="I4926" s="4">
        <v>51</v>
      </c>
      <c r="J4926" s="4">
        <v>24844</v>
      </c>
      <c r="K4926" s="4">
        <v>3335</v>
      </c>
      <c r="L4926" s="4">
        <v>19</v>
      </c>
      <c r="M4926" s="4">
        <v>3</v>
      </c>
      <c r="N4926" s="4" t="s">
        <v>51</v>
      </c>
      <c r="O4926" s="4" t="s">
        <v>59</v>
      </c>
    </row>
    <row r="4927" spans="1:15" x14ac:dyDescent="0.3">
      <c r="A4927" s="7">
        <v>22214</v>
      </c>
      <c r="B4927" s="5" t="s">
        <v>9911</v>
      </c>
      <c r="C4927" s="4" t="s">
        <v>9912</v>
      </c>
      <c r="D4927" s="8" t="s">
        <v>71</v>
      </c>
      <c r="E4927" s="6" t="s">
        <v>45</v>
      </c>
      <c r="F4927" s="4" t="s">
        <v>80</v>
      </c>
      <c r="G4927" s="4">
        <v>255</v>
      </c>
      <c r="H4927" s="4">
        <v>62329</v>
      </c>
      <c r="I4927" s="4">
        <v>13</v>
      </c>
      <c r="J4927" s="4">
        <v>6978</v>
      </c>
      <c r="K4927" s="4">
        <v>10890</v>
      </c>
      <c r="L4927" s="4">
        <v>54</v>
      </c>
      <c r="M4927" s="4">
        <v>0</v>
      </c>
      <c r="N4927" s="4" t="s">
        <v>51</v>
      </c>
      <c r="O4927" s="4" t="s">
        <v>94</v>
      </c>
    </row>
    <row r="4928" spans="1:15" x14ac:dyDescent="0.3">
      <c r="A4928" s="7">
        <v>22215</v>
      </c>
      <c r="B4928" s="5" t="s">
        <v>9913</v>
      </c>
      <c r="C4928" s="4" t="s">
        <v>9914</v>
      </c>
      <c r="D4928" s="8" t="s">
        <v>58</v>
      </c>
      <c r="E4928" s="6" t="s">
        <v>45</v>
      </c>
      <c r="F4928" s="4" t="s">
        <v>46</v>
      </c>
      <c r="G4928" s="4">
        <v>842</v>
      </c>
      <c r="H4928" s="4">
        <v>67449</v>
      </c>
      <c r="I4928" s="4">
        <v>12</v>
      </c>
      <c r="J4928" s="4">
        <v>2285</v>
      </c>
      <c r="K4928" s="4">
        <v>17776</v>
      </c>
      <c r="L4928" s="4">
        <v>82</v>
      </c>
      <c r="M4928" s="4">
        <v>3</v>
      </c>
      <c r="N4928" s="4" t="s">
        <v>51</v>
      </c>
      <c r="O4928" s="4" t="s">
        <v>46</v>
      </c>
    </row>
    <row r="4929" spans="1:15" x14ac:dyDescent="0.3">
      <c r="A4929" s="7">
        <v>22216</v>
      </c>
      <c r="B4929" s="5" t="s">
        <v>9915</v>
      </c>
      <c r="C4929" s="4" t="s">
        <v>9916</v>
      </c>
      <c r="D4929" s="8" t="s">
        <v>71</v>
      </c>
      <c r="E4929" s="6" t="s">
        <v>45</v>
      </c>
      <c r="F4929" s="4" t="s">
        <v>80</v>
      </c>
      <c r="G4929" s="4">
        <v>217</v>
      </c>
      <c r="H4929" s="4">
        <v>86910</v>
      </c>
      <c r="I4929" s="4">
        <v>5</v>
      </c>
      <c r="J4929" s="4">
        <v>5412</v>
      </c>
      <c r="K4929" s="4">
        <v>10004</v>
      </c>
      <c r="L4929" s="4">
        <v>61</v>
      </c>
      <c r="M4929" s="4">
        <v>0</v>
      </c>
      <c r="N4929" s="4" t="s">
        <v>51</v>
      </c>
      <c r="O4929" s="4" t="s">
        <v>80</v>
      </c>
    </row>
    <row r="4930" spans="1:15" x14ac:dyDescent="0.3">
      <c r="A4930" s="7">
        <v>22217</v>
      </c>
      <c r="B4930" s="5" t="s">
        <v>9917</v>
      </c>
      <c r="C4930" s="4" t="s">
        <v>9918</v>
      </c>
      <c r="D4930" s="8" t="s">
        <v>49</v>
      </c>
      <c r="E4930" s="6" t="s">
        <v>45</v>
      </c>
      <c r="F4930" s="4" t="s">
        <v>50</v>
      </c>
      <c r="G4930" s="4">
        <v>113</v>
      </c>
      <c r="H4930" s="4">
        <v>19146</v>
      </c>
      <c r="I4930" s="4">
        <v>14</v>
      </c>
      <c r="J4930" s="4">
        <v>1235</v>
      </c>
      <c r="K4930" s="4">
        <v>28756</v>
      </c>
      <c r="L4930" s="4">
        <v>86</v>
      </c>
      <c r="M4930" s="4">
        <v>1</v>
      </c>
      <c r="N4930" s="4" t="s">
        <v>64</v>
      </c>
      <c r="O4930" s="4" t="s">
        <v>50</v>
      </c>
    </row>
    <row r="4931" spans="1:15" x14ac:dyDescent="0.3">
      <c r="A4931" s="7">
        <v>22218</v>
      </c>
      <c r="B4931" s="5" t="s">
        <v>9919</v>
      </c>
      <c r="C4931" s="4" t="s">
        <v>9920</v>
      </c>
      <c r="D4931" s="8" t="s">
        <v>58</v>
      </c>
      <c r="E4931" s="6" t="s">
        <v>45</v>
      </c>
      <c r="F4931" s="4" t="s">
        <v>80</v>
      </c>
      <c r="G4931" s="4">
        <v>225</v>
      </c>
      <c r="H4931" s="4">
        <v>87593</v>
      </c>
      <c r="I4931" s="4">
        <v>13</v>
      </c>
      <c r="J4931" s="4">
        <v>3803</v>
      </c>
      <c r="K4931" s="4">
        <v>9418</v>
      </c>
      <c r="L4931" s="4">
        <v>67</v>
      </c>
      <c r="M4931" s="4">
        <v>0</v>
      </c>
      <c r="N4931" s="4" t="s">
        <v>51</v>
      </c>
      <c r="O4931" s="4" t="s">
        <v>75</v>
      </c>
    </row>
    <row r="4932" spans="1:15" x14ac:dyDescent="0.3">
      <c r="A4932" s="7">
        <v>22219</v>
      </c>
      <c r="B4932" s="5" t="s">
        <v>9921</v>
      </c>
      <c r="C4932" s="4" t="s">
        <v>9922</v>
      </c>
      <c r="D4932" s="8" t="s">
        <v>71</v>
      </c>
      <c r="E4932" s="6" t="s">
        <v>45</v>
      </c>
      <c r="F4932" s="4" t="s">
        <v>46</v>
      </c>
      <c r="G4932" s="4">
        <v>715</v>
      </c>
      <c r="H4932" s="4">
        <v>14821</v>
      </c>
      <c r="I4932" s="4">
        <v>18</v>
      </c>
      <c r="J4932" s="4">
        <v>2347</v>
      </c>
      <c r="K4932" s="4">
        <v>20261</v>
      </c>
      <c r="L4932" s="4">
        <v>51</v>
      </c>
      <c r="M4932" s="4">
        <v>1</v>
      </c>
      <c r="N4932" s="4" t="s">
        <v>34</v>
      </c>
      <c r="O4932" s="4" t="s">
        <v>75</v>
      </c>
    </row>
    <row r="4933" spans="1:15" x14ac:dyDescent="0.3">
      <c r="A4933" s="7">
        <v>22220</v>
      </c>
      <c r="B4933" s="5" t="s">
        <v>9923</v>
      </c>
      <c r="C4933" s="4" t="s">
        <v>9924</v>
      </c>
      <c r="D4933" s="8" t="s">
        <v>87</v>
      </c>
      <c r="E4933" s="6" t="s">
        <v>45</v>
      </c>
      <c r="F4933" s="4" t="s">
        <v>50</v>
      </c>
      <c r="G4933" s="4">
        <v>290</v>
      </c>
      <c r="H4933" s="4">
        <v>42834</v>
      </c>
      <c r="I4933" s="4">
        <v>13</v>
      </c>
      <c r="J4933" s="4">
        <v>696</v>
      </c>
      <c r="K4933" s="4">
        <v>29315</v>
      </c>
      <c r="L4933" s="4">
        <v>91</v>
      </c>
      <c r="M4933" s="4">
        <v>2</v>
      </c>
      <c r="N4933" s="4" t="s">
        <v>64</v>
      </c>
      <c r="O4933" s="4" t="s">
        <v>50</v>
      </c>
    </row>
    <row r="4934" spans="1:15" x14ac:dyDescent="0.3">
      <c r="A4934" s="7">
        <v>22221</v>
      </c>
      <c r="B4934" s="5" t="s">
        <v>9925</v>
      </c>
      <c r="C4934" s="4" t="s">
        <v>9926</v>
      </c>
      <c r="D4934" s="8" t="s">
        <v>71</v>
      </c>
      <c r="E4934" s="6" t="s">
        <v>45</v>
      </c>
      <c r="F4934" s="4" t="s">
        <v>46</v>
      </c>
      <c r="G4934" s="4">
        <v>773</v>
      </c>
      <c r="H4934" s="4">
        <v>47556</v>
      </c>
      <c r="I4934" s="4">
        <v>4</v>
      </c>
      <c r="J4934" s="4">
        <v>1216</v>
      </c>
      <c r="K4934" s="4">
        <v>20556</v>
      </c>
      <c r="L4934" s="4">
        <v>54</v>
      </c>
      <c r="M4934" s="4">
        <v>3</v>
      </c>
      <c r="N4934" s="4" t="s">
        <v>51</v>
      </c>
      <c r="O4934" s="4" t="s">
        <v>75</v>
      </c>
    </row>
    <row r="4935" spans="1:15" x14ac:dyDescent="0.3">
      <c r="A4935" s="7">
        <v>22222</v>
      </c>
      <c r="B4935" s="5" t="s">
        <v>9927</v>
      </c>
      <c r="C4935" s="4" t="s">
        <v>9928</v>
      </c>
      <c r="D4935" s="8" t="s">
        <v>44</v>
      </c>
      <c r="E4935" s="6" t="s">
        <v>54</v>
      </c>
      <c r="F4935" s="4" t="s">
        <v>59</v>
      </c>
      <c r="G4935" s="4">
        <v>2534</v>
      </c>
      <c r="H4935" s="4">
        <v>47556</v>
      </c>
      <c r="I4935" s="4">
        <v>18</v>
      </c>
      <c r="J4935" s="4">
        <v>17980</v>
      </c>
      <c r="K4935" s="4">
        <v>1942</v>
      </c>
      <c r="L4935" s="4">
        <v>18</v>
      </c>
      <c r="M4935" s="4">
        <v>7</v>
      </c>
      <c r="N4935" s="4" t="s">
        <v>51</v>
      </c>
      <c r="O4935" s="4" t="s">
        <v>55</v>
      </c>
    </row>
    <row r="4936" spans="1:15" x14ac:dyDescent="0.3">
      <c r="A4936" s="7">
        <v>22223</v>
      </c>
      <c r="B4936" s="5" t="s">
        <v>9929</v>
      </c>
      <c r="C4936" s="4" t="s">
        <v>9930</v>
      </c>
      <c r="D4936" s="8" t="s">
        <v>58</v>
      </c>
      <c r="E4936" s="6" t="s">
        <v>54</v>
      </c>
      <c r="F4936" s="4" t="s">
        <v>50</v>
      </c>
      <c r="G4936" s="4">
        <v>208</v>
      </c>
      <c r="H4936" s="4">
        <v>45838</v>
      </c>
      <c r="I4936" s="4">
        <v>16</v>
      </c>
      <c r="J4936" s="4">
        <v>624</v>
      </c>
      <c r="K4936" s="4">
        <v>20030</v>
      </c>
      <c r="L4936" s="4">
        <v>80</v>
      </c>
      <c r="M4936" s="4">
        <v>2</v>
      </c>
      <c r="N4936" s="4" t="s">
        <v>51</v>
      </c>
      <c r="O4936" s="4" t="s">
        <v>50</v>
      </c>
    </row>
    <row r="4937" spans="1:15" x14ac:dyDescent="0.3">
      <c r="A4937" s="7">
        <v>22224</v>
      </c>
      <c r="B4937" s="5" t="s">
        <v>9931</v>
      </c>
      <c r="C4937" s="4" t="s">
        <v>9932</v>
      </c>
      <c r="D4937" s="8" t="s">
        <v>44</v>
      </c>
      <c r="E4937" s="6" t="s">
        <v>67</v>
      </c>
      <c r="F4937" s="4" t="s">
        <v>59</v>
      </c>
      <c r="G4937" s="4">
        <v>3308</v>
      </c>
      <c r="H4937" s="4">
        <v>63446</v>
      </c>
      <c r="I4937" s="4">
        <v>21</v>
      </c>
      <c r="J4937" s="4">
        <v>14059</v>
      </c>
      <c r="K4937" s="4">
        <v>2793</v>
      </c>
      <c r="L4937" s="4">
        <v>11</v>
      </c>
      <c r="M4937" s="4">
        <v>8</v>
      </c>
      <c r="N4937" s="4" t="s">
        <v>51</v>
      </c>
      <c r="O4937" s="4" t="s">
        <v>55</v>
      </c>
    </row>
    <row r="4938" spans="1:15" x14ac:dyDescent="0.3">
      <c r="A4938" s="7">
        <v>22225</v>
      </c>
      <c r="B4938" s="5" t="s">
        <v>9933</v>
      </c>
      <c r="C4938" s="4" t="s">
        <v>9934</v>
      </c>
      <c r="D4938" s="8" t="s">
        <v>49</v>
      </c>
      <c r="E4938" s="6" t="s">
        <v>54</v>
      </c>
      <c r="F4938" s="4" t="s">
        <v>50</v>
      </c>
      <c r="G4938" s="4">
        <v>192</v>
      </c>
      <c r="H4938" s="4">
        <v>12886</v>
      </c>
      <c r="I4938" s="4">
        <v>10</v>
      </c>
      <c r="J4938" s="4">
        <v>1300</v>
      </c>
      <c r="K4938" s="4">
        <v>13147</v>
      </c>
      <c r="L4938" s="4">
        <v>94</v>
      </c>
      <c r="M4938" s="4">
        <v>1</v>
      </c>
      <c r="N4938" s="4" t="s">
        <v>64</v>
      </c>
      <c r="O4938" s="4" t="s">
        <v>46</v>
      </c>
    </row>
    <row r="4939" spans="1:15" x14ac:dyDescent="0.3">
      <c r="A4939" s="7">
        <v>22226</v>
      </c>
      <c r="B4939" s="5" t="s">
        <v>9935</v>
      </c>
      <c r="C4939" s="4" t="s">
        <v>9936</v>
      </c>
      <c r="D4939" s="8" t="s">
        <v>49</v>
      </c>
      <c r="E4939" s="6" t="s">
        <v>54</v>
      </c>
      <c r="F4939" s="4" t="s">
        <v>50</v>
      </c>
      <c r="G4939" s="4">
        <v>146</v>
      </c>
      <c r="H4939" s="4">
        <v>11449</v>
      </c>
      <c r="I4939" s="4">
        <v>13</v>
      </c>
      <c r="J4939" s="4">
        <v>1131</v>
      </c>
      <c r="K4939" s="4">
        <v>23196</v>
      </c>
      <c r="L4939" s="4">
        <v>77</v>
      </c>
      <c r="M4939" s="4">
        <v>2</v>
      </c>
      <c r="N4939" s="4" t="s">
        <v>34</v>
      </c>
      <c r="O4939" s="4" t="s">
        <v>50</v>
      </c>
    </row>
    <row r="4940" spans="1:15" x14ac:dyDescent="0.3">
      <c r="A4940" s="7">
        <v>22227</v>
      </c>
      <c r="B4940" s="5" t="s">
        <v>9937</v>
      </c>
      <c r="C4940" s="4" t="s">
        <v>9938</v>
      </c>
      <c r="D4940" s="8" t="s">
        <v>49</v>
      </c>
      <c r="E4940" s="6" t="s">
        <v>54</v>
      </c>
      <c r="F4940" s="4" t="s">
        <v>50</v>
      </c>
      <c r="G4940" s="4">
        <v>78</v>
      </c>
      <c r="H4940" s="4">
        <v>83052</v>
      </c>
      <c r="I4940" s="4">
        <v>14</v>
      </c>
      <c r="J4940" s="4">
        <v>1267</v>
      </c>
      <c r="K4940" s="4">
        <v>19863</v>
      </c>
      <c r="L4940" s="4">
        <v>100</v>
      </c>
      <c r="M4940" s="4">
        <v>2</v>
      </c>
      <c r="N4940" s="4" t="s">
        <v>64</v>
      </c>
      <c r="O4940" s="4" t="s">
        <v>46</v>
      </c>
    </row>
    <row r="4941" spans="1:15" x14ac:dyDescent="0.3">
      <c r="A4941" s="7">
        <v>22228</v>
      </c>
      <c r="B4941" s="5" t="s">
        <v>9939</v>
      </c>
      <c r="C4941" s="4" t="s">
        <v>9940</v>
      </c>
      <c r="D4941" s="8" t="s">
        <v>49</v>
      </c>
      <c r="E4941" s="6" t="s">
        <v>54</v>
      </c>
      <c r="F4941" s="4" t="s">
        <v>50</v>
      </c>
      <c r="G4941" s="4">
        <v>138</v>
      </c>
      <c r="H4941" s="4">
        <v>66061</v>
      </c>
      <c r="I4941" s="4">
        <v>17</v>
      </c>
      <c r="J4941" s="4">
        <v>1692</v>
      </c>
      <c r="K4941" s="4">
        <v>25889</v>
      </c>
      <c r="L4941" s="4">
        <v>93</v>
      </c>
      <c r="M4941" s="4">
        <v>2</v>
      </c>
      <c r="N4941" s="4" t="s">
        <v>51</v>
      </c>
      <c r="O4941" s="4" t="s">
        <v>50</v>
      </c>
    </row>
    <row r="4942" spans="1:15" x14ac:dyDescent="0.3">
      <c r="A4942" s="7">
        <v>22229</v>
      </c>
      <c r="B4942" s="5" t="s">
        <v>9941</v>
      </c>
      <c r="C4942" s="4" t="s">
        <v>9942</v>
      </c>
      <c r="D4942" s="8" t="s">
        <v>44</v>
      </c>
      <c r="E4942" s="6" t="s">
        <v>45</v>
      </c>
      <c r="F4942" s="4" t="s">
        <v>55</v>
      </c>
      <c r="G4942" s="4">
        <v>4366</v>
      </c>
      <c r="H4942" s="4">
        <v>49483</v>
      </c>
      <c r="I4942" s="4">
        <v>35</v>
      </c>
      <c r="J4942" s="4">
        <v>19318</v>
      </c>
      <c r="K4942" s="4">
        <v>3816</v>
      </c>
      <c r="L4942" s="4">
        <v>15</v>
      </c>
      <c r="M4942" s="4">
        <v>5</v>
      </c>
      <c r="N4942" s="4" t="s">
        <v>37</v>
      </c>
      <c r="O4942" s="4" t="s">
        <v>80</v>
      </c>
    </row>
    <row r="4943" spans="1:15" x14ac:dyDescent="0.3">
      <c r="A4943" s="7">
        <v>22230</v>
      </c>
      <c r="B4943" s="5" t="s">
        <v>9943</v>
      </c>
      <c r="C4943" s="4" t="s">
        <v>9944</v>
      </c>
      <c r="D4943" s="8" t="s">
        <v>44</v>
      </c>
      <c r="E4943" s="6" t="s">
        <v>45</v>
      </c>
      <c r="F4943" s="4" t="s">
        <v>46</v>
      </c>
      <c r="G4943" s="4">
        <v>1555</v>
      </c>
      <c r="H4943" s="4">
        <v>80428</v>
      </c>
      <c r="I4943" s="4">
        <v>1</v>
      </c>
      <c r="J4943" s="4">
        <v>1244</v>
      </c>
      <c r="K4943" s="4">
        <v>22363</v>
      </c>
      <c r="L4943" s="4">
        <v>54</v>
      </c>
      <c r="M4943" s="4">
        <v>1</v>
      </c>
      <c r="N4943" s="4" t="s">
        <v>51</v>
      </c>
      <c r="O4943" s="4" t="s">
        <v>46</v>
      </c>
    </row>
    <row r="4944" spans="1:15" x14ac:dyDescent="0.3">
      <c r="A4944" s="7">
        <v>22231</v>
      </c>
      <c r="B4944" s="5" t="s">
        <v>9945</v>
      </c>
      <c r="C4944" s="4" t="s">
        <v>9946</v>
      </c>
      <c r="D4944" s="8" t="s">
        <v>87</v>
      </c>
      <c r="E4944" s="6" t="s">
        <v>54</v>
      </c>
      <c r="F4944" s="4" t="s">
        <v>50</v>
      </c>
      <c r="G4944" s="4">
        <v>162</v>
      </c>
      <c r="H4944" s="4">
        <v>22691</v>
      </c>
      <c r="I4944" s="4">
        <v>13</v>
      </c>
      <c r="J4944" s="4">
        <v>1418</v>
      </c>
      <c r="K4944" s="4">
        <v>23629</v>
      </c>
      <c r="L4944" s="4">
        <v>80</v>
      </c>
      <c r="M4944" s="4">
        <v>1</v>
      </c>
      <c r="N4944" s="4" t="s">
        <v>64</v>
      </c>
      <c r="O4944" s="4" t="s">
        <v>46</v>
      </c>
    </row>
    <row r="4945" spans="1:15" x14ac:dyDescent="0.3">
      <c r="A4945" s="7">
        <v>22232</v>
      </c>
      <c r="B4945" s="5" t="s">
        <v>9947</v>
      </c>
      <c r="C4945" s="4" t="s">
        <v>9948</v>
      </c>
      <c r="D4945" s="8" t="s">
        <v>71</v>
      </c>
      <c r="E4945" s="6" t="s">
        <v>54</v>
      </c>
      <c r="F4945" s="4" t="s">
        <v>74</v>
      </c>
      <c r="G4945" s="4">
        <v>793</v>
      </c>
      <c r="H4945" s="4">
        <v>14904</v>
      </c>
      <c r="I4945" s="4">
        <v>12</v>
      </c>
      <c r="J4945" s="4">
        <v>3423</v>
      </c>
      <c r="K4945" s="4">
        <v>18245</v>
      </c>
      <c r="L4945" s="4">
        <v>57</v>
      </c>
      <c r="M4945" s="4">
        <v>1</v>
      </c>
      <c r="N4945" s="4" t="s">
        <v>34</v>
      </c>
      <c r="O4945" s="4" t="s">
        <v>75</v>
      </c>
    </row>
    <row r="4946" spans="1:15" x14ac:dyDescent="0.3">
      <c r="A4946" s="7">
        <v>22233</v>
      </c>
      <c r="B4946" s="5" t="s">
        <v>9949</v>
      </c>
      <c r="C4946" s="4" t="s">
        <v>9950</v>
      </c>
      <c r="D4946" s="8" t="s">
        <v>44</v>
      </c>
      <c r="E4946" s="6" t="s">
        <v>54</v>
      </c>
      <c r="F4946" s="4" t="s">
        <v>74</v>
      </c>
      <c r="G4946" s="4">
        <v>2335</v>
      </c>
      <c r="H4946" s="4">
        <v>16579</v>
      </c>
      <c r="I4946" s="4">
        <v>6</v>
      </c>
      <c r="J4946" s="4">
        <v>4596</v>
      </c>
      <c r="K4946" s="4">
        <v>7763</v>
      </c>
      <c r="L4946" s="4">
        <v>42</v>
      </c>
      <c r="M4946" s="4">
        <v>1</v>
      </c>
      <c r="N4946" s="4" t="s">
        <v>51</v>
      </c>
      <c r="O4946" s="4" t="s">
        <v>94</v>
      </c>
    </row>
    <row r="4947" spans="1:15" x14ac:dyDescent="0.3">
      <c r="A4947" s="7">
        <v>22234</v>
      </c>
      <c r="B4947" s="5" t="s">
        <v>9951</v>
      </c>
      <c r="C4947" s="4" t="s">
        <v>9952</v>
      </c>
      <c r="D4947" s="8" t="s">
        <v>71</v>
      </c>
      <c r="E4947" s="6" t="s">
        <v>54</v>
      </c>
      <c r="F4947" s="4" t="s">
        <v>50</v>
      </c>
      <c r="G4947" s="4">
        <v>137</v>
      </c>
      <c r="H4947" s="4">
        <v>53880</v>
      </c>
      <c r="I4947" s="4">
        <v>4</v>
      </c>
      <c r="J4947" s="4">
        <v>211</v>
      </c>
      <c r="K4947" s="4">
        <v>18237</v>
      </c>
      <c r="L4947" s="4">
        <v>81</v>
      </c>
      <c r="M4947" s="4">
        <v>1</v>
      </c>
      <c r="N4947" s="4" t="s">
        <v>51</v>
      </c>
      <c r="O4947" s="4" t="s">
        <v>50</v>
      </c>
    </row>
    <row r="4948" spans="1:15" x14ac:dyDescent="0.3">
      <c r="A4948" s="7">
        <v>22235</v>
      </c>
      <c r="B4948" s="5" t="s">
        <v>9953</v>
      </c>
      <c r="C4948" s="4" t="s">
        <v>9954</v>
      </c>
      <c r="D4948" s="8" t="s">
        <v>58</v>
      </c>
      <c r="E4948" s="6" t="s">
        <v>54</v>
      </c>
      <c r="F4948" s="4" t="s">
        <v>50</v>
      </c>
      <c r="G4948" s="4">
        <v>189</v>
      </c>
      <c r="H4948" s="4">
        <v>65116</v>
      </c>
      <c r="I4948" s="4">
        <v>18</v>
      </c>
      <c r="J4948" s="4">
        <v>354</v>
      </c>
      <c r="K4948" s="4">
        <v>19052</v>
      </c>
      <c r="L4948" s="4">
        <v>85</v>
      </c>
      <c r="M4948" s="4">
        <v>1</v>
      </c>
      <c r="N4948" s="4" t="s">
        <v>34</v>
      </c>
      <c r="O4948" s="4" t="s">
        <v>46</v>
      </c>
    </row>
    <row r="4949" spans="1:15" x14ac:dyDescent="0.3">
      <c r="A4949" s="7">
        <v>22236</v>
      </c>
      <c r="B4949" s="5" t="s">
        <v>9955</v>
      </c>
      <c r="C4949" s="4" t="s">
        <v>9956</v>
      </c>
      <c r="D4949" s="8" t="s">
        <v>71</v>
      </c>
      <c r="E4949" s="6" t="s">
        <v>54</v>
      </c>
      <c r="F4949" s="4" t="s">
        <v>50</v>
      </c>
      <c r="G4949" s="4">
        <v>379</v>
      </c>
      <c r="H4949" s="4">
        <v>30385</v>
      </c>
      <c r="I4949" s="4">
        <v>15</v>
      </c>
      <c r="J4949" s="4">
        <v>396</v>
      </c>
      <c r="K4949" s="4">
        <v>13477</v>
      </c>
      <c r="L4949" s="4">
        <v>81</v>
      </c>
      <c r="M4949" s="4">
        <v>1</v>
      </c>
      <c r="N4949" s="4" t="s">
        <v>51</v>
      </c>
      <c r="O4949" s="4" t="s">
        <v>50</v>
      </c>
    </row>
    <row r="4950" spans="1:15" x14ac:dyDescent="0.3">
      <c r="A4950" s="7">
        <v>22237</v>
      </c>
      <c r="B4950" s="5" t="s">
        <v>9957</v>
      </c>
      <c r="C4950" s="4" t="s">
        <v>9958</v>
      </c>
      <c r="D4950" s="8" t="s">
        <v>71</v>
      </c>
      <c r="E4950" s="6" t="s">
        <v>45</v>
      </c>
      <c r="F4950" s="4" t="s">
        <v>80</v>
      </c>
      <c r="G4950" s="4">
        <v>259</v>
      </c>
      <c r="H4950" s="4">
        <v>33606</v>
      </c>
      <c r="I4950" s="4">
        <v>16</v>
      </c>
      <c r="J4950" s="4">
        <v>648</v>
      </c>
      <c r="K4950" s="4">
        <v>9622</v>
      </c>
      <c r="L4950" s="4">
        <v>67</v>
      </c>
      <c r="M4950" s="4">
        <v>0</v>
      </c>
      <c r="N4950" s="4" t="s">
        <v>51</v>
      </c>
      <c r="O4950" s="4" t="s">
        <v>75</v>
      </c>
    </row>
    <row r="4951" spans="1:15" x14ac:dyDescent="0.3">
      <c r="A4951" s="7">
        <v>22238</v>
      </c>
      <c r="B4951" s="5" t="s">
        <v>9959</v>
      </c>
      <c r="C4951" s="4" t="s">
        <v>9960</v>
      </c>
      <c r="D4951" s="8" t="s">
        <v>44</v>
      </c>
      <c r="E4951" s="6" t="s">
        <v>54</v>
      </c>
      <c r="F4951" s="4" t="s">
        <v>55</v>
      </c>
      <c r="G4951" s="4">
        <v>1882</v>
      </c>
      <c r="H4951" s="4">
        <v>48010</v>
      </c>
      <c r="I4951" s="4">
        <v>49</v>
      </c>
      <c r="J4951" s="4">
        <v>19151</v>
      </c>
      <c r="K4951" s="4">
        <v>4171</v>
      </c>
      <c r="L4951" s="4">
        <v>22</v>
      </c>
      <c r="M4951" s="4">
        <v>6</v>
      </c>
      <c r="N4951" s="4" t="s">
        <v>51</v>
      </c>
      <c r="O4951" s="4" t="s">
        <v>55</v>
      </c>
    </row>
    <row r="4952" spans="1:15" x14ac:dyDescent="0.3">
      <c r="A4952" s="7">
        <v>22239</v>
      </c>
      <c r="B4952" s="5" t="s">
        <v>9961</v>
      </c>
      <c r="C4952" s="4" t="s">
        <v>9962</v>
      </c>
      <c r="D4952" s="8" t="s">
        <v>44</v>
      </c>
      <c r="E4952" s="6" t="s">
        <v>67</v>
      </c>
      <c r="F4952" s="4" t="s">
        <v>59</v>
      </c>
      <c r="G4952" s="4">
        <v>3423</v>
      </c>
      <c r="H4952" s="4">
        <v>66429</v>
      </c>
      <c r="I4952" s="4">
        <v>26</v>
      </c>
      <c r="J4952" s="4">
        <v>29529</v>
      </c>
      <c r="K4952" s="4">
        <v>2650</v>
      </c>
      <c r="L4952" s="4">
        <v>14</v>
      </c>
      <c r="M4952" s="4">
        <v>6</v>
      </c>
      <c r="N4952" s="4" t="s">
        <v>34</v>
      </c>
      <c r="O4952" s="4" t="s">
        <v>75</v>
      </c>
    </row>
    <row r="4953" spans="1:15" x14ac:dyDescent="0.3">
      <c r="A4953" s="7">
        <v>22240</v>
      </c>
      <c r="B4953" s="5" t="s">
        <v>9963</v>
      </c>
      <c r="C4953" s="4" t="s">
        <v>9964</v>
      </c>
      <c r="D4953" s="8" t="s">
        <v>44</v>
      </c>
      <c r="E4953" s="6" t="s">
        <v>67</v>
      </c>
      <c r="F4953" s="4" t="s">
        <v>59</v>
      </c>
      <c r="G4953" s="4">
        <v>3581</v>
      </c>
      <c r="H4953" s="4">
        <v>31877</v>
      </c>
      <c r="I4953" s="4">
        <v>19</v>
      </c>
      <c r="J4953" s="4">
        <v>29751</v>
      </c>
      <c r="K4953" s="4">
        <v>1811</v>
      </c>
      <c r="L4953" s="4">
        <v>5</v>
      </c>
      <c r="M4953" s="4">
        <v>8</v>
      </c>
      <c r="N4953" s="4" t="s">
        <v>64</v>
      </c>
      <c r="O4953" s="4" t="s">
        <v>55</v>
      </c>
    </row>
    <row r="4954" spans="1:15" x14ac:dyDescent="0.3">
      <c r="A4954" s="7">
        <v>22241</v>
      </c>
      <c r="B4954" s="5" t="s">
        <v>9965</v>
      </c>
      <c r="C4954" s="4" t="s">
        <v>9966</v>
      </c>
      <c r="D4954" s="8" t="s">
        <v>58</v>
      </c>
      <c r="E4954" s="6" t="s">
        <v>54</v>
      </c>
      <c r="F4954" s="4" t="s">
        <v>50</v>
      </c>
      <c r="G4954" s="4">
        <v>165</v>
      </c>
      <c r="H4954" s="4">
        <v>51665</v>
      </c>
      <c r="I4954" s="4">
        <v>9</v>
      </c>
      <c r="J4954" s="4">
        <v>1370</v>
      </c>
      <c r="K4954" s="4">
        <v>25485</v>
      </c>
      <c r="L4954" s="4">
        <v>89</v>
      </c>
      <c r="M4954" s="4">
        <v>1</v>
      </c>
      <c r="N4954" s="4" t="s">
        <v>64</v>
      </c>
      <c r="O4954" s="4" t="s">
        <v>50</v>
      </c>
    </row>
    <row r="4955" spans="1:15" x14ac:dyDescent="0.3">
      <c r="A4955" s="7">
        <v>22242</v>
      </c>
      <c r="B4955" s="5" t="s">
        <v>9967</v>
      </c>
      <c r="C4955" s="4" t="s">
        <v>9968</v>
      </c>
      <c r="D4955" s="8" t="s">
        <v>71</v>
      </c>
      <c r="E4955" s="6" t="s">
        <v>54</v>
      </c>
      <c r="F4955" s="4" t="s">
        <v>50</v>
      </c>
      <c r="G4955" s="4">
        <v>161</v>
      </c>
      <c r="H4955" s="4">
        <v>60325</v>
      </c>
      <c r="I4955" s="4">
        <v>6</v>
      </c>
      <c r="J4955" s="4">
        <v>1150</v>
      </c>
      <c r="K4955" s="4">
        <v>15416</v>
      </c>
      <c r="L4955" s="4">
        <v>78</v>
      </c>
      <c r="M4955" s="4">
        <v>2</v>
      </c>
      <c r="N4955" s="4" t="s">
        <v>51</v>
      </c>
      <c r="O4955" s="4" t="s">
        <v>46</v>
      </c>
    </row>
    <row r="4956" spans="1:15" x14ac:dyDescent="0.3">
      <c r="A4956" s="7">
        <v>22243</v>
      </c>
      <c r="B4956" s="5" t="s">
        <v>9969</v>
      </c>
      <c r="C4956" s="4" t="s">
        <v>9970</v>
      </c>
      <c r="D4956" s="8" t="s">
        <v>49</v>
      </c>
      <c r="E4956" s="6" t="s">
        <v>54</v>
      </c>
      <c r="F4956" s="4" t="s">
        <v>50</v>
      </c>
      <c r="G4956" s="4">
        <v>128</v>
      </c>
      <c r="H4956" s="4">
        <v>15745</v>
      </c>
      <c r="I4956" s="4">
        <v>13</v>
      </c>
      <c r="J4956" s="4">
        <v>1338</v>
      </c>
      <c r="K4956" s="4">
        <v>17908</v>
      </c>
      <c r="L4956" s="4">
        <v>96</v>
      </c>
      <c r="M4956" s="4">
        <v>1</v>
      </c>
      <c r="N4956" s="4" t="s">
        <v>34</v>
      </c>
      <c r="O4956" s="4" t="s">
        <v>50</v>
      </c>
    </row>
    <row r="4957" spans="1:15" x14ac:dyDescent="0.3">
      <c r="A4957" s="7">
        <v>22244</v>
      </c>
      <c r="B4957" s="5" t="s">
        <v>9971</v>
      </c>
      <c r="C4957" s="4" t="s">
        <v>9972</v>
      </c>
      <c r="D4957" s="8" t="s">
        <v>49</v>
      </c>
      <c r="E4957" s="6" t="s">
        <v>54</v>
      </c>
      <c r="F4957" s="4" t="s">
        <v>50</v>
      </c>
      <c r="G4957" s="4">
        <v>180</v>
      </c>
      <c r="H4957" s="4">
        <v>23967</v>
      </c>
      <c r="I4957" s="4">
        <v>14</v>
      </c>
      <c r="J4957" s="4">
        <v>1409</v>
      </c>
      <c r="K4957" s="4">
        <v>25190</v>
      </c>
      <c r="L4957" s="4">
        <v>99</v>
      </c>
      <c r="M4957" s="4">
        <v>1</v>
      </c>
      <c r="N4957" s="4" t="s">
        <v>64</v>
      </c>
      <c r="O4957" s="4" t="s">
        <v>46</v>
      </c>
    </row>
    <row r="4958" spans="1:15" x14ac:dyDescent="0.3">
      <c r="A4958" s="7">
        <v>22245</v>
      </c>
      <c r="B4958" s="5" t="s">
        <v>9973</v>
      </c>
      <c r="C4958" s="4" t="s">
        <v>9974</v>
      </c>
      <c r="D4958" s="8" t="s">
        <v>87</v>
      </c>
      <c r="E4958" s="6" t="s">
        <v>54</v>
      </c>
      <c r="F4958" s="4" t="s">
        <v>50</v>
      </c>
      <c r="G4958" s="4">
        <v>89</v>
      </c>
      <c r="H4958" s="4">
        <v>31877</v>
      </c>
      <c r="I4958" s="4">
        <v>12</v>
      </c>
      <c r="J4958" s="4">
        <v>1524</v>
      </c>
      <c r="K4958" s="4">
        <v>28657</v>
      </c>
      <c r="L4958" s="4">
        <v>95</v>
      </c>
      <c r="M4958" s="4">
        <v>2</v>
      </c>
      <c r="N4958" s="4" t="s">
        <v>34</v>
      </c>
      <c r="O4958" s="4" t="s">
        <v>50</v>
      </c>
    </row>
    <row r="4959" spans="1:15" x14ac:dyDescent="0.3">
      <c r="A4959" s="7">
        <v>22246</v>
      </c>
      <c r="B4959" s="5" t="s">
        <v>9975</v>
      </c>
      <c r="C4959" s="4" t="s">
        <v>9976</v>
      </c>
      <c r="D4959" s="8" t="s">
        <v>44</v>
      </c>
      <c r="E4959" s="6" t="s">
        <v>45</v>
      </c>
      <c r="F4959" s="4" t="s">
        <v>46</v>
      </c>
      <c r="G4959" s="4">
        <v>2273</v>
      </c>
      <c r="H4959" s="4">
        <v>12559</v>
      </c>
      <c r="I4959" s="4">
        <v>21</v>
      </c>
      <c r="J4959" s="4">
        <v>2275</v>
      </c>
      <c r="K4959" s="4">
        <v>19727</v>
      </c>
      <c r="L4959" s="4">
        <v>78</v>
      </c>
      <c r="M4959" s="4">
        <v>1</v>
      </c>
      <c r="N4959" s="4" t="s">
        <v>34</v>
      </c>
      <c r="O4959" s="4" t="s">
        <v>46</v>
      </c>
    </row>
    <row r="4960" spans="1:15" x14ac:dyDescent="0.3">
      <c r="A4960" s="7">
        <v>22247</v>
      </c>
      <c r="B4960" s="5" t="s">
        <v>9977</v>
      </c>
      <c r="C4960" s="4" t="s">
        <v>9978</v>
      </c>
      <c r="D4960" s="8" t="s">
        <v>71</v>
      </c>
      <c r="E4960" s="6" t="s">
        <v>54</v>
      </c>
      <c r="F4960" s="4" t="s">
        <v>50</v>
      </c>
      <c r="G4960" s="4">
        <v>151</v>
      </c>
      <c r="H4960" s="4">
        <v>58733</v>
      </c>
      <c r="I4960" s="4">
        <v>4</v>
      </c>
      <c r="J4960" s="4">
        <v>617</v>
      </c>
      <c r="K4960" s="4">
        <v>23960</v>
      </c>
      <c r="L4960" s="4">
        <v>92</v>
      </c>
      <c r="M4960" s="4">
        <v>2</v>
      </c>
      <c r="N4960" s="4" t="s">
        <v>51</v>
      </c>
      <c r="O4960" s="4" t="s">
        <v>50</v>
      </c>
    </row>
    <row r="4961" spans="1:15" x14ac:dyDescent="0.3">
      <c r="A4961" s="7">
        <v>22248</v>
      </c>
      <c r="B4961" s="5" t="s">
        <v>9979</v>
      </c>
      <c r="C4961" s="4" t="s">
        <v>9980</v>
      </c>
      <c r="D4961" s="8" t="s">
        <v>49</v>
      </c>
      <c r="E4961" s="6" t="s">
        <v>45</v>
      </c>
      <c r="F4961" s="4" t="s">
        <v>80</v>
      </c>
      <c r="G4961" s="4">
        <v>249</v>
      </c>
      <c r="H4961" s="4">
        <v>85300</v>
      </c>
      <c r="I4961" s="4">
        <v>7</v>
      </c>
      <c r="J4961" s="4">
        <v>7003</v>
      </c>
      <c r="K4961" s="4">
        <v>10730</v>
      </c>
      <c r="L4961" s="4">
        <v>63</v>
      </c>
      <c r="M4961" s="4">
        <v>1</v>
      </c>
      <c r="N4961" s="4" t="s">
        <v>51</v>
      </c>
      <c r="O4961" s="4" t="s">
        <v>80</v>
      </c>
    </row>
    <row r="4962" spans="1:15" x14ac:dyDescent="0.3">
      <c r="A4962" s="7">
        <v>22249</v>
      </c>
      <c r="B4962" s="5" t="s">
        <v>9981</v>
      </c>
      <c r="C4962" s="4" t="s">
        <v>9982</v>
      </c>
      <c r="D4962" s="8" t="s">
        <v>49</v>
      </c>
      <c r="E4962" s="6" t="s">
        <v>54</v>
      </c>
      <c r="F4962" s="4" t="s">
        <v>50</v>
      </c>
      <c r="G4962" s="4">
        <v>71</v>
      </c>
      <c r="H4962" s="4">
        <v>39163</v>
      </c>
      <c r="I4962" s="4">
        <v>15</v>
      </c>
      <c r="J4962" s="4">
        <v>1276</v>
      </c>
      <c r="K4962" s="4">
        <v>18065</v>
      </c>
      <c r="L4962" s="4">
        <v>99</v>
      </c>
      <c r="M4962" s="4">
        <v>1</v>
      </c>
      <c r="N4962" s="4" t="s">
        <v>51</v>
      </c>
      <c r="O4962" s="4" t="s">
        <v>50</v>
      </c>
    </row>
    <row r="4963" spans="1:15" x14ac:dyDescent="0.3">
      <c r="A4963" s="7">
        <v>22250</v>
      </c>
      <c r="B4963" s="5" t="s">
        <v>9983</v>
      </c>
      <c r="C4963" s="4" t="s">
        <v>9984</v>
      </c>
      <c r="D4963" s="8" t="s">
        <v>44</v>
      </c>
      <c r="E4963" s="6" t="s">
        <v>45</v>
      </c>
      <c r="F4963" s="4" t="s">
        <v>55</v>
      </c>
      <c r="G4963" s="4">
        <v>4631</v>
      </c>
      <c r="H4963" s="4">
        <v>22691</v>
      </c>
      <c r="I4963" s="4">
        <v>39</v>
      </c>
      <c r="J4963" s="4">
        <v>4393</v>
      </c>
      <c r="K4963" s="4">
        <v>2581</v>
      </c>
      <c r="L4963" s="4">
        <v>12</v>
      </c>
      <c r="M4963" s="4">
        <v>5</v>
      </c>
      <c r="N4963" s="4" t="s">
        <v>51</v>
      </c>
      <c r="O4963" s="4" t="s">
        <v>80</v>
      </c>
    </row>
    <row r="4964" spans="1:15" x14ac:dyDescent="0.3">
      <c r="A4964" s="7">
        <v>22251</v>
      </c>
      <c r="B4964" s="5" t="s">
        <v>9985</v>
      </c>
      <c r="C4964" s="4" t="s">
        <v>9986</v>
      </c>
      <c r="D4964" s="8" t="s">
        <v>58</v>
      </c>
      <c r="E4964" s="6" t="s">
        <v>54</v>
      </c>
      <c r="F4964" s="4" t="s">
        <v>74</v>
      </c>
      <c r="G4964" s="4">
        <v>959</v>
      </c>
      <c r="H4964" s="4">
        <v>13226</v>
      </c>
      <c r="I4964" s="4">
        <v>7</v>
      </c>
      <c r="J4964" s="4">
        <v>3933</v>
      </c>
      <c r="K4964" s="4">
        <v>9536</v>
      </c>
      <c r="L4964" s="4">
        <v>57</v>
      </c>
      <c r="M4964" s="4">
        <v>1</v>
      </c>
      <c r="N4964" s="4" t="s">
        <v>51</v>
      </c>
      <c r="O4964" s="4" t="s">
        <v>80</v>
      </c>
    </row>
    <row r="4965" spans="1:15" x14ac:dyDescent="0.3">
      <c r="A4965" s="7">
        <v>22252</v>
      </c>
      <c r="B4965" s="5" t="s">
        <v>9987</v>
      </c>
      <c r="C4965" s="4" t="s">
        <v>9988</v>
      </c>
      <c r="D4965" s="8" t="s">
        <v>49</v>
      </c>
      <c r="E4965" s="6" t="s">
        <v>54</v>
      </c>
      <c r="F4965" s="4" t="s">
        <v>50</v>
      </c>
      <c r="G4965" s="4">
        <v>197</v>
      </c>
      <c r="H4965" s="4">
        <v>70347</v>
      </c>
      <c r="I4965" s="4">
        <v>9</v>
      </c>
      <c r="J4965" s="4">
        <v>870</v>
      </c>
      <c r="K4965" s="4">
        <v>21884</v>
      </c>
      <c r="L4965" s="4">
        <v>89</v>
      </c>
      <c r="M4965" s="4">
        <v>2</v>
      </c>
      <c r="N4965" s="4" t="s">
        <v>34</v>
      </c>
      <c r="O4965" s="4" t="s">
        <v>50</v>
      </c>
    </row>
    <row r="4966" spans="1:15" x14ac:dyDescent="0.3">
      <c r="A4966" s="7">
        <v>22253</v>
      </c>
      <c r="B4966" s="5" t="s">
        <v>9989</v>
      </c>
      <c r="C4966" s="4" t="s">
        <v>9990</v>
      </c>
      <c r="D4966" s="8" t="s">
        <v>58</v>
      </c>
      <c r="E4966" s="6" t="s">
        <v>45</v>
      </c>
      <c r="F4966" s="4" t="s">
        <v>74</v>
      </c>
      <c r="G4966" s="4">
        <v>680</v>
      </c>
      <c r="H4966" s="4">
        <v>65330</v>
      </c>
      <c r="I4966" s="4">
        <v>2</v>
      </c>
      <c r="J4966" s="4">
        <v>2031</v>
      </c>
      <c r="K4966" s="4">
        <v>19190</v>
      </c>
      <c r="L4966" s="4">
        <v>57</v>
      </c>
      <c r="M4966" s="4">
        <v>2</v>
      </c>
      <c r="N4966" s="4" t="s">
        <v>51</v>
      </c>
      <c r="O4966" s="4" t="s">
        <v>94</v>
      </c>
    </row>
    <row r="4967" spans="1:15" x14ac:dyDescent="0.3">
      <c r="A4967" s="7">
        <v>22254</v>
      </c>
      <c r="B4967" s="5" t="s">
        <v>9991</v>
      </c>
      <c r="C4967" s="4" t="s">
        <v>9992</v>
      </c>
      <c r="D4967" s="8" t="s">
        <v>71</v>
      </c>
      <c r="E4967" s="6" t="s">
        <v>45</v>
      </c>
      <c r="F4967" s="4" t="s">
        <v>46</v>
      </c>
      <c r="G4967" s="4">
        <v>627</v>
      </c>
      <c r="H4967" s="4">
        <v>23693</v>
      </c>
      <c r="I4967" s="4">
        <v>2</v>
      </c>
      <c r="J4967" s="4">
        <v>1962</v>
      </c>
      <c r="K4967" s="4">
        <v>21239</v>
      </c>
      <c r="L4967" s="4">
        <v>59</v>
      </c>
      <c r="M4967" s="4">
        <v>1</v>
      </c>
      <c r="N4967" s="4" t="s">
        <v>51</v>
      </c>
      <c r="O4967" s="4" t="s">
        <v>46</v>
      </c>
    </row>
    <row r="4968" spans="1:15" x14ac:dyDescent="0.3">
      <c r="A4968" s="7">
        <v>22255</v>
      </c>
      <c r="B4968" s="5" t="s">
        <v>9993</v>
      </c>
      <c r="C4968" s="4" t="s">
        <v>9994</v>
      </c>
      <c r="D4968" s="8" t="s">
        <v>58</v>
      </c>
      <c r="E4968" s="6" t="s">
        <v>45</v>
      </c>
      <c r="F4968" s="4" t="s">
        <v>50</v>
      </c>
      <c r="G4968" s="4">
        <v>471</v>
      </c>
      <c r="H4968" s="4">
        <v>68271</v>
      </c>
      <c r="I4968" s="4">
        <v>20</v>
      </c>
      <c r="J4968" s="4">
        <v>563</v>
      </c>
      <c r="K4968" s="4">
        <v>20492</v>
      </c>
      <c r="L4968" s="4">
        <v>82</v>
      </c>
      <c r="M4968" s="4">
        <v>1</v>
      </c>
      <c r="N4968" s="4" t="s">
        <v>64</v>
      </c>
      <c r="O4968" s="4" t="s">
        <v>50</v>
      </c>
    </row>
    <row r="4969" spans="1:15" x14ac:dyDescent="0.3">
      <c r="A4969" s="7">
        <v>22256</v>
      </c>
      <c r="B4969" s="5" t="s">
        <v>9995</v>
      </c>
      <c r="C4969" s="4" t="s">
        <v>9996</v>
      </c>
      <c r="D4969" s="8" t="s">
        <v>49</v>
      </c>
      <c r="E4969" s="6" t="s">
        <v>54</v>
      </c>
      <c r="F4969" s="4" t="s">
        <v>50</v>
      </c>
      <c r="G4969" s="4">
        <v>111</v>
      </c>
      <c r="H4969" s="4">
        <v>10653</v>
      </c>
      <c r="I4969" s="4">
        <v>5</v>
      </c>
      <c r="J4969" s="4">
        <v>1162</v>
      </c>
      <c r="K4969" s="4">
        <v>28494</v>
      </c>
      <c r="L4969" s="4">
        <v>96</v>
      </c>
      <c r="M4969" s="4">
        <v>1</v>
      </c>
      <c r="N4969" s="4" t="s">
        <v>51</v>
      </c>
      <c r="O4969" s="4" t="s">
        <v>50</v>
      </c>
    </row>
    <row r="4970" spans="1:15" x14ac:dyDescent="0.3">
      <c r="A4970" s="7">
        <v>22257</v>
      </c>
      <c r="B4970" s="5" t="s">
        <v>9997</v>
      </c>
      <c r="C4970" s="4" t="s">
        <v>9998</v>
      </c>
      <c r="D4970" s="8" t="s">
        <v>44</v>
      </c>
      <c r="E4970" s="6" t="s">
        <v>45</v>
      </c>
      <c r="F4970" s="4" t="s">
        <v>74</v>
      </c>
      <c r="G4970" s="4">
        <v>1681</v>
      </c>
      <c r="H4970" s="4">
        <v>47373</v>
      </c>
      <c r="I4970" s="4">
        <v>6</v>
      </c>
      <c r="J4970" s="4">
        <v>2708</v>
      </c>
      <c r="K4970" s="4">
        <v>19211</v>
      </c>
      <c r="L4970" s="4">
        <v>61</v>
      </c>
      <c r="M4970" s="4">
        <v>3</v>
      </c>
      <c r="N4970" s="4" t="s">
        <v>51</v>
      </c>
      <c r="O4970" s="4" t="s">
        <v>80</v>
      </c>
    </row>
    <row r="4971" spans="1:15" x14ac:dyDescent="0.3">
      <c r="A4971" s="7">
        <v>22258</v>
      </c>
      <c r="B4971" s="5" t="s">
        <v>9999</v>
      </c>
      <c r="C4971" s="4" t="s">
        <v>10000</v>
      </c>
      <c r="D4971" s="8" t="s">
        <v>44</v>
      </c>
      <c r="E4971" s="6" t="s">
        <v>67</v>
      </c>
      <c r="F4971" s="4" t="s">
        <v>59</v>
      </c>
      <c r="G4971" s="4">
        <v>3757</v>
      </c>
      <c r="H4971" s="4">
        <v>83052</v>
      </c>
      <c r="I4971" s="4">
        <v>35</v>
      </c>
      <c r="J4971" s="4">
        <v>14017</v>
      </c>
      <c r="K4971" s="4">
        <v>2055</v>
      </c>
      <c r="L4971" s="4">
        <v>25</v>
      </c>
      <c r="M4971" s="4">
        <v>8</v>
      </c>
      <c r="N4971" s="4" t="s">
        <v>34</v>
      </c>
      <c r="O4971" s="4" t="s">
        <v>68</v>
      </c>
    </row>
    <row r="4972" spans="1:15" x14ac:dyDescent="0.3">
      <c r="A4972" s="7">
        <v>22259</v>
      </c>
      <c r="B4972" s="5" t="s">
        <v>10001</v>
      </c>
      <c r="C4972" s="4" t="s">
        <v>10002</v>
      </c>
      <c r="D4972" s="8" t="s">
        <v>87</v>
      </c>
      <c r="E4972" s="6" t="s">
        <v>45</v>
      </c>
      <c r="F4972" s="4" t="s">
        <v>74</v>
      </c>
      <c r="G4972" s="4">
        <v>393</v>
      </c>
      <c r="H4972" s="4">
        <v>19549</v>
      </c>
      <c r="I4972" s="4">
        <v>14</v>
      </c>
      <c r="J4972" s="4">
        <v>3447</v>
      </c>
      <c r="K4972" s="4">
        <v>7789</v>
      </c>
      <c r="L4972" s="4">
        <v>40</v>
      </c>
      <c r="M4972" s="4">
        <v>2</v>
      </c>
      <c r="N4972" s="4" t="s">
        <v>34</v>
      </c>
      <c r="O4972" s="4" t="s">
        <v>94</v>
      </c>
    </row>
    <row r="4973" spans="1:15" x14ac:dyDescent="0.3">
      <c r="A4973" s="7">
        <v>22260</v>
      </c>
      <c r="B4973" s="5" t="s">
        <v>10003</v>
      </c>
      <c r="C4973" s="4" t="s">
        <v>10004</v>
      </c>
      <c r="D4973" s="8" t="s">
        <v>44</v>
      </c>
      <c r="E4973" s="6" t="s">
        <v>45</v>
      </c>
      <c r="F4973" s="4" t="s">
        <v>55</v>
      </c>
      <c r="G4973" s="4">
        <v>4707</v>
      </c>
      <c r="H4973" s="4">
        <v>34614</v>
      </c>
      <c r="I4973" s="4">
        <v>47</v>
      </c>
      <c r="J4973" s="4">
        <v>30624</v>
      </c>
      <c r="K4973" s="4">
        <v>3681</v>
      </c>
      <c r="L4973" s="4">
        <v>11</v>
      </c>
      <c r="M4973" s="4">
        <v>6</v>
      </c>
      <c r="N4973" s="4" t="s">
        <v>37</v>
      </c>
      <c r="O4973" s="4" t="s">
        <v>55</v>
      </c>
    </row>
    <row r="4974" spans="1:15" x14ac:dyDescent="0.3">
      <c r="A4974" s="7">
        <v>22261</v>
      </c>
      <c r="B4974" s="5" t="s">
        <v>10005</v>
      </c>
      <c r="C4974" s="4" t="s">
        <v>10006</v>
      </c>
      <c r="D4974" s="8" t="s">
        <v>58</v>
      </c>
      <c r="E4974" s="6" t="s">
        <v>54</v>
      </c>
      <c r="F4974" s="4" t="s">
        <v>50</v>
      </c>
      <c r="G4974" s="4">
        <v>162</v>
      </c>
      <c r="H4974" s="4">
        <v>50677</v>
      </c>
      <c r="I4974" s="4">
        <v>15</v>
      </c>
      <c r="J4974" s="4">
        <v>1185</v>
      </c>
      <c r="K4974" s="4">
        <v>27451</v>
      </c>
      <c r="L4974" s="4">
        <v>79</v>
      </c>
      <c r="M4974" s="4">
        <v>2</v>
      </c>
      <c r="N4974" s="4" t="s">
        <v>51</v>
      </c>
      <c r="O4974" s="4" t="s">
        <v>46</v>
      </c>
    </row>
    <row r="4975" spans="1:15" x14ac:dyDescent="0.3">
      <c r="A4975" s="7">
        <v>22262</v>
      </c>
      <c r="B4975" s="5" t="s">
        <v>10007</v>
      </c>
      <c r="C4975" s="4" t="s">
        <v>10008</v>
      </c>
      <c r="D4975" s="8" t="s">
        <v>49</v>
      </c>
      <c r="E4975" s="6" t="s">
        <v>54</v>
      </c>
      <c r="F4975" s="4" t="s">
        <v>50</v>
      </c>
      <c r="G4975" s="4">
        <v>181</v>
      </c>
      <c r="H4975" s="4">
        <v>72975</v>
      </c>
      <c r="I4975" s="4">
        <v>2</v>
      </c>
      <c r="J4975" s="4">
        <v>1517</v>
      </c>
      <c r="K4975" s="4">
        <v>23659</v>
      </c>
      <c r="L4975" s="4">
        <v>95</v>
      </c>
      <c r="M4975" s="4">
        <v>2</v>
      </c>
      <c r="N4975" s="4" t="s">
        <v>64</v>
      </c>
      <c r="O4975" s="4" t="s">
        <v>50</v>
      </c>
    </row>
    <row r="4976" spans="1:15" x14ac:dyDescent="0.3">
      <c r="A4976" s="7">
        <v>22263</v>
      </c>
      <c r="B4976" s="5" t="s">
        <v>10009</v>
      </c>
      <c r="C4976" s="4" t="s">
        <v>10010</v>
      </c>
      <c r="D4976" s="8" t="s">
        <v>44</v>
      </c>
      <c r="E4976" s="6" t="s">
        <v>45</v>
      </c>
      <c r="F4976" s="4" t="s">
        <v>46</v>
      </c>
      <c r="G4976" s="4">
        <v>1063</v>
      </c>
      <c r="H4976" s="4">
        <v>65570</v>
      </c>
      <c r="I4976" s="4">
        <v>14</v>
      </c>
      <c r="J4976" s="4">
        <v>1109</v>
      </c>
      <c r="K4976" s="4">
        <v>18342</v>
      </c>
      <c r="L4976" s="4">
        <v>50</v>
      </c>
      <c r="M4976" s="4">
        <v>1</v>
      </c>
      <c r="N4976" s="4" t="s">
        <v>34</v>
      </c>
      <c r="O4976" s="4" t="s">
        <v>80</v>
      </c>
    </row>
    <row r="4977" spans="1:15" x14ac:dyDescent="0.3">
      <c r="A4977" s="7">
        <v>22264</v>
      </c>
      <c r="B4977" s="5" t="s">
        <v>10011</v>
      </c>
      <c r="C4977" s="4" t="s">
        <v>10012</v>
      </c>
      <c r="D4977" s="8" t="s">
        <v>44</v>
      </c>
      <c r="E4977" s="6" t="s">
        <v>45</v>
      </c>
      <c r="F4977" s="4" t="s">
        <v>46</v>
      </c>
      <c r="G4977" s="4">
        <v>3115</v>
      </c>
      <c r="H4977" s="4">
        <v>89568</v>
      </c>
      <c r="I4977" s="4">
        <v>12</v>
      </c>
      <c r="J4977" s="4">
        <v>1498</v>
      </c>
      <c r="K4977" s="4">
        <v>22791</v>
      </c>
      <c r="L4977" s="4">
        <v>58</v>
      </c>
      <c r="M4977" s="4">
        <v>1</v>
      </c>
      <c r="N4977" s="4" t="s">
        <v>64</v>
      </c>
      <c r="O4977" s="4" t="s">
        <v>46</v>
      </c>
    </row>
    <row r="4978" spans="1:15" x14ac:dyDescent="0.3">
      <c r="A4978" s="7">
        <v>22265</v>
      </c>
      <c r="B4978" s="5" t="s">
        <v>10013</v>
      </c>
      <c r="C4978" s="4" t="s">
        <v>10014</v>
      </c>
      <c r="D4978" s="8" t="s">
        <v>44</v>
      </c>
      <c r="E4978" s="6" t="s">
        <v>45</v>
      </c>
      <c r="F4978" s="4" t="s">
        <v>55</v>
      </c>
      <c r="G4978" s="4">
        <v>3612</v>
      </c>
      <c r="H4978" s="4">
        <v>26477</v>
      </c>
      <c r="I4978" s="4">
        <v>56</v>
      </c>
      <c r="J4978" s="4">
        <v>24620</v>
      </c>
      <c r="K4978" s="4">
        <v>3636</v>
      </c>
      <c r="L4978" s="4">
        <v>16</v>
      </c>
      <c r="M4978" s="4">
        <v>5</v>
      </c>
      <c r="N4978" s="4" t="s">
        <v>51</v>
      </c>
      <c r="O4978" s="4" t="s">
        <v>55</v>
      </c>
    </row>
    <row r="4979" spans="1:15" x14ac:dyDescent="0.3">
      <c r="A4979" s="7">
        <v>22266</v>
      </c>
      <c r="B4979" s="5" t="s">
        <v>10015</v>
      </c>
      <c r="C4979" s="4" t="s">
        <v>10016</v>
      </c>
      <c r="D4979" s="8" t="s">
        <v>49</v>
      </c>
      <c r="E4979" s="6" t="s">
        <v>54</v>
      </c>
      <c r="F4979" s="4" t="s">
        <v>50</v>
      </c>
      <c r="G4979" s="4">
        <v>128</v>
      </c>
      <c r="H4979" s="4">
        <v>31787</v>
      </c>
      <c r="I4979" s="4">
        <v>11</v>
      </c>
      <c r="J4979" s="4">
        <v>473</v>
      </c>
      <c r="K4979" s="4">
        <v>17849</v>
      </c>
      <c r="L4979" s="4">
        <v>91</v>
      </c>
      <c r="M4979" s="4">
        <v>1</v>
      </c>
      <c r="N4979" s="4" t="s">
        <v>51</v>
      </c>
      <c r="O4979" s="4" t="s">
        <v>50</v>
      </c>
    </row>
    <row r="4980" spans="1:15" x14ac:dyDescent="0.3">
      <c r="A4980" s="7">
        <v>22267</v>
      </c>
      <c r="B4980" s="5" t="s">
        <v>10017</v>
      </c>
      <c r="C4980" s="4" t="s">
        <v>10018</v>
      </c>
      <c r="D4980" s="8" t="s">
        <v>44</v>
      </c>
      <c r="E4980" s="6" t="s">
        <v>45</v>
      </c>
      <c r="F4980" s="4" t="s">
        <v>55</v>
      </c>
      <c r="G4980" s="4">
        <v>2723</v>
      </c>
      <c r="H4980" s="4">
        <v>77292</v>
      </c>
      <c r="I4980" s="4">
        <v>38</v>
      </c>
      <c r="J4980" s="4">
        <v>34168</v>
      </c>
      <c r="K4980" s="4">
        <v>1754</v>
      </c>
      <c r="L4980" s="4">
        <v>19</v>
      </c>
      <c r="M4980" s="4">
        <v>5</v>
      </c>
      <c r="N4980" s="4" t="s">
        <v>51</v>
      </c>
      <c r="O4980" s="4" t="s">
        <v>59</v>
      </c>
    </row>
    <row r="4981" spans="1:15" x14ac:dyDescent="0.3">
      <c r="A4981" s="7">
        <v>22268</v>
      </c>
      <c r="B4981" s="5" t="s">
        <v>10019</v>
      </c>
      <c r="C4981" s="4" t="s">
        <v>10020</v>
      </c>
      <c r="D4981" s="8" t="s">
        <v>49</v>
      </c>
      <c r="E4981" s="6" t="s">
        <v>54</v>
      </c>
      <c r="F4981" s="4" t="s">
        <v>50</v>
      </c>
      <c r="G4981" s="4">
        <v>133</v>
      </c>
      <c r="H4981" s="4">
        <v>53880</v>
      </c>
      <c r="I4981" s="4">
        <v>6</v>
      </c>
      <c r="J4981" s="4">
        <v>1198</v>
      </c>
      <c r="K4981" s="4">
        <v>13528</v>
      </c>
      <c r="L4981" s="4">
        <v>98</v>
      </c>
      <c r="M4981" s="4">
        <v>2</v>
      </c>
      <c r="N4981" s="4" t="s">
        <v>51</v>
      </c>
      <c r="O4981" s="4" t="s">
        <v>50</v>
      </c>
    </row>
    <row r="4982" spans="1:15" x14ac:dyDescent="0.3">
      <c r="A4982" s="7">
        <v>22269</v>
      </c>
      <c r="B4982" s="5" t="s">
        <v>10021</v>
      </c>
      <c r="C4982" s="4" t="s">
        <v>10022</v>
      </c>
      <c r="D4982" s="8" t="s">
        <v>44</v>
      </c>
      <c r="E4982" s="6" t="s">
        <v>45</v>
      </c>
      <c r="F4982" s="4" t="s">
        <v>80</v>
      </c>
      <c r="G4982" s="4">
        <v>961</v>
      </c>
      <c r="H4982" s="4">
        <v>32533</v>
      </c>
      <c r="I4982" s="4">
        <v>5</v>
      </c>
      <c r="J4982" s="4">
        <v>2641</v>
      </c>
      <c r="K4982" s="4">
        <v>10737</v>
      </c>
      <c r="L4982" s="4">
        <v>56</v>
      </c>
      <c r="M4982" s="4">
        <v>0</v>
      </c>
      <c r="N4982" s="4" t="s">
        <v>51</v>
      </c>
      <c r="O4982" s="4" t="s">
        <v>94</v>
      </c>
    </row>
    <row r="4983" spans="1:15" x14ac:dyDescent="0.3">
      <c r="A4983" s="7">
        <v>22270</v>
      </c>
      <c r="B4983" s="5" t="s">
        <v>10023</v>
      </c>
      <c r="C4983" s="4" t="s">
        <v>10024</v>
      </c>
      <c r="D4983" s="8" t="s">
        <v>87</v>
      </c>
      <c r="E4983" s="6" t="s">
        <v>54</v>
      </c>
      <c r="F4983" s="4" t="s">
        <v>50</v>
      </c>
      <c r="G4983" s="4">
        <v>116</v>
      </c>
      <c r="H4983" s="4">
        <v>48133</v>
      </c>
      <c r="I4983" s="4">
        <v>12</v>
      </c>
      <c r="J4983" s="4">
        <v>1196</v>
      </c>
      <c r="K4983" s="4">
        <v>24741</v>
      </c>
      <c r="L4983" s="4">
        <v>95</v>
      </c>
      <c r="M4983" s="4">
        <v>1</v>
      </c>
      <c r="N4983" s="4" t="s">
        <v>64</v>
      </c>
      <c r="O4983" s="4" t="s">
        <v>46</v>
      </c>
    </row>
    <row r="4984" spans="1:15" x14ac:dyDescent="0.3">
      <c r="A4984" s="7">
        <v>22271</v>
      </c>
      <c r="B4984" s="5" t="s">
        <v>10025</v>
      </c>
      <c r="C4984" s="4" t="s">
        <v>10026</v>
      </c>
      <c r="D4984" s="8" t="s">
        <v>71</v>
      </c>
      <c r="E4984" s="6" t="s">
        <v>45</v>
      </c>
      <c r="F4984" s="4" t="s">
        <v>46</v>
      </c>
      <c r="G4984" s="4">
        <v>926</v>
      </c>
      <c r="H4984" s="4">
        <v>81868</v>
      </c>
      <c r="I4984" s="4">
        <v>16</v>
      </c>
      <c r="J4984" s="4">
        <v>2300</v>
      </c>
      <c r="K4984" s="4">
        <v>19628</v>
      </c>
      <c r="L4984" s="4">
        <v>60</v>
      </c>
      <c r="M4984" s="4">
        <v>3</v>
      </c>
      <c r="N4984" s="4" t="s">
        <v>34</v>
      </c>
      <c r="O4984" s="4" t="s">
        <v>80</v>
      </c>
    </row>
    <row r="4985" spans="1:15" x14ac:dyDescent="0.3">
      <c r="A4985" s="7">
        <v>22272</v>
      </c>
      <c r="B4985" s="5" t="s">
        <v>10027</v>
      </c>
      <c r="C4985" s="4" t="s">
        <v>10028</v>
      </c>
      <c r="D4985" s="8" t="s">
        <v>71</v>
      </c>
      <c r="E4985" s="6" t="s">
        <v>45</v>
      </c>
      <c r="F4985" s="4" t="s">
        <v>46</v>
      </c>
      <c r="G4985" s="4">
        <v>657</v>
      </c>
      <c r="H4985" s="4">
        <v>12899</v>
      </c>
      <c r="I4985" s="4">
        <v>12</v>
      </c>
      <c r="J4985" s="4">
        <v>1373</v>
      </c>
      <c r="K4985" s="4">
        <v>19745</v>
      </c>
      <c r="L4985" s="4">
        <v>85</v>
      </c>
      <c r="M4985" s="4">
        <v>1</v>
      </c>
      <c r="N4985" s="4" t="s">
        <v>37</v>
      </c>
      <c r="O4985" s="4" t="s">
        <v>46</v>
      </c>
    </row>
    <row r="4986" spans="1:15" x14ac:dyDescent="0.3">
      <c r="A4986" s="7">
        <v>22273</v>
      </c>
      <c r="B4986" s="5" t="s">
        <v>10029</v>
      </c>
      <c r="C4986" s="4" t="s">
        <v>10030</v>
      </c>
      <c r="D4986" s="8" t="s">
        <v>71</v>
      </c>
      <c r="E4986" s="6" t="s">
        <v>45</v>
      </c>
      <c r="F4986" s="4" t="s">
        <v>74</v>
      </c>
      <c r="G4986" s="4">
        <v>661</v>
      </c>
      <c r="H4986" s="4">
        <v>39063</v>
      </c>
      <c r="I4986" s="4">
        <v>5</v>
      </c>
      <c r="J4986" s="4">
        <v>3434</v>
      </c>
      <c r="K4986" s="4">
        <v>19968</v>
      </c>
      <c r="L4986" s="4">
        <v>57</v>
      </c>
      <c r="M4986" s="4">
        <v>2</v>
      </c>
      <c r="N4986" s="4" t="s">
        <v>34</v>
      </c>
      <c r="O4986" s="4" t="s">
        <v>94</v>
      </c>
    </row>
    <row r="4987" spans="1:15" x14ac:dyDescent="0.3">
      <c r="A4987" s="7">
        <v>22274</v>
      </c>
      <c r="B4987" s="5" t="s">
        <v>10031</v>
      </c>
      <c r="C4987" s="4" t="s">
        <v>10032</v>
      </c>
      <c r="D4987" s="8" t="s">
        <v>71</v>
      </c>
      <c r="E4987" s="6" t="s">
        <v>45</v>
      </c>
      <c r="F4987" s="4" t="s">
        <v>80</v>
      </c>
      <c r="G4987" s="4">
        <v>895</v>
      </c>
      <c r="H4987" s="4">
        <v>70990</v>
      </c>
      <c r="I4987" s="4">
        <v>16</v>
      </c>
      <c r="J4987" s="4">
        <v>1101</v>
      </c>
      <c r="K4987" s="4">
        <v>11317</v>
      </c>
      <c r="L4987" s="4">
        <v>64</v>
      </c>
      <c r="M4987" s="4">
        <v>1</v>
      </c>
      <c r="N4987" s="4" t="s">
        <v>51</v>
      </c>
      <c r="O4987" s="4" t="s">
        <v>80</v>
      </c>
    </row>
    <row r="4988" spans="1:15" x14ac:dyDescent="0.3">
      <c r="A4988" s="7">
        <v>22275</v>
      </c>
      <c r="B4988" s="5" t="s">
        <v>10033</v>
      </c>
      <c r="C4988" s="4" t="s">
        <v>10034</v>
      </c>
      <c r="D4988" s="8" t="s">
        <v>44</v>
      </c>
      <c r="E4988" s="6" t="s">
        <v>45</v>
      </c>
      <c r="F4988" s="4" t="s">
        <v>55</v>
      </c>
      <c r="G4988" s="4">
        <v>3839</v>
      </c>
      <c r="H4988" s="4">
        <v>41792</v>
      </c>
      <c r="I4988" s="4">
        <v>45</v>
      </c>
      <c r="J4988" s="4">
        <v>29958</v>
      </c>
      <c r="K4988" s="4">
        <v>1894</v>
      </c>
      <c r="L4988" s="4">
        <v>14</v>
      </c>
      <c r="M4988" s="4">
        <v>6</v>
      </c>
      <c r="N4988" s="4" t="s">
        <v>51</v>
      </c>
      <c r="O4988" s="4" t="s">
        <v>59</v>
      </c>
    </row>
    <row r="4989" spans="1:15" x14ac:dyDescent="0.3">
      <c r="A4989" s="7">
        <v>22276</v>
      </c>
      <c r="B4989" s="5" t="s">
        <v>10035</v>
      </c>
      <c r="C4989" s="4" t="s">
        <v>10036</v>
      </c>
      <c r="D4989" s="8" t="s">
        <v>44</v>
      </c>
      <c r="E4989" s="6" t="s">
        <v>45</v>
      </c>
      <c r="F4989" s="4" t="s">
        <v>55</v>
      </c>
      <c r="G4989" s="4">
        <v>3982</v>
      </c>
      <c r="H4989" s="4">
        <v>80488</v>
      </c>
      <c r="I4989" s="4">
        <v>53</v>
      </c>
      <c r="J4989" s="4">
        <v>33103</v>
      </c>
      <c r="K4989" s="4">
        <v>1591</v>
      </c>
      <c r="L4989" s="4">
        <v>17</v>
      </c>
      <c r="M4989" s="4">
        <v>3</v>
      </c>
      <c r="N4989" s="4" t="s">
        <v>37</v>
      </c>
      <c r="O4989" s="4" t="s">
        <v>55</v>
      </c>
    </row>
    <row r="4990" spans="1:15" x14ac:dyDescent="0.3">
      <c r="A4990" s="7">
        <v>22277</v>
      </c>
      <c r="B4990" s="5" t="s">
        <v>10037</v>
      </c>
      <c r="C4990" s="4" t="s">
        <v>10038</v>
      </c>
      <c r="D4990" s="8" t="s">
        <v>58</v>
      </c>
      <c r="E4990" s="6" t="s">
        <v>54</v>
      </c>
      <c r="F4990" s="4" t="s">
        <v>50</v>
      </c>
      <c r="G4990" s="4">
        <v>335</v>
      </c>
      <c r="H4990" s="4">
        <v>62789</v>
      </c>
      <c r="I4990" s="4">
        <v>20</v>
      </c>
      <c r="J4990" s="4">
        <v>1272</v>
      </c>
      <c r="K4990" s="4">
        <v>17570</v>
      </c>
      <c r="L4990" s="4">
        <v>93</v>
      </c>
      <c r="M4990" s="4">
        <v>2</v>
      </c>
      <c r="N4990" s="4" t="s">
        <v>51</v>
      </c>
      <c r="O4990" s="4" t="s">
        <v>50</v>
      </c>
    </row>
    <row r="4991" spans="1:15" x14ac:dyDescent="0.3">
      <c r="A4991" s="7">
        <v>22278</v>
      </c>
      <c r="B4991" s="5" t="s">
        <v>10039</v>
      </c>
      <c r="C4991" s="4" t="s">
        <v>10040</v>
      </c>
      <c r="D4991" s="8" t="s">
        <v>44</v>
      </c>
      <c r="E4991" s="6" t="s">
        <v>45</v>
      </c>
      <c r="F4991" s="4" t="s">
        <v>46</v>
      </c>
      <c r="G4991" s="4">
        <v>773</v>
      </c>
      <c r="H4991" s="4">
        <v>14154</v>
      </c>
      <c r="I4991" s="4">
        <v>9</v>
      </c>
      <c r="J4991" s="4">
        <v>2087</v>
      </c>
      <c r="K4991" s="4">
        <v>17330</v>
      </c>
      <c r="L4991" s="4">
        <v>54</v>
      </c>
      <c r="M4991" s="4">
        <v>1</v>
      </c>
      <c r="N4991" s="4" t="s">
        <v>51</v>
      </c>
      <c r="O4991" s="4" t="s">
        <v>80</v>
      </c>
    </row>
    <row r="4992" spans="1:15" x14ac:dyDescent="0.3">
      <c r="A4992" s="7">
        <v>22279</v>
      </c>
      <c r="B4992" s="5" t="s">
        <v>10041</v>
      </c>
      <c r="C4992" s="4" t="s">
        <v>10042</v>
      </c>
      <c r="D4992" s="8" t="s">
        <v>44</v>
      </c>
      <c r="E4992" s="6" t="s">
        <v>45</v>
      </c>
      <c r="F4992" s="4" t="s">
        <v>55</v>
      </c>
      <c r="G4992" s="4">
        <v>3682</v>
      </c>
      <c r="H4992" s="4">
        <v>13620</v>
      </c>
      <c r="I4992" s="4">
        <v>53</v>
      </c>
      <c r="J4992" s="4">
        <v>14496</v>
      </c>
      <c r="K4992" s="4">
        <v>3549</v>
      </c>
      <c r="L4992" s="4">
        <v>13</v>
      </c>
      <c r="M4992" s="4">
        <v>6</v>
      </c>
      <c r="N4992" s="4" t="s">
        <v>51</v>
      </c>
      <c r="O4992" s="4" t="s">
        <v>80</v>
      </c>
    </row>
    <row r="4993" spans="1:15" x14ac:dyDescent="0.3">
      <c r="A4993" s="7">
        <v>22280</v>
      </c>
      <c r="B4993" s="5" t="s">
        <v>10043</v>
      </c>
      <c r="C4993" s="4" t="s">
        <v>10044</v>
      </c>
      <c r="D4993" s="8" t="s">
        <v>87</v>
      </c>
      <c r="E4993" s="6" t="s">
        <v>45</v>
      </c>
      <c r="F4993" s="4" t="s">
        <v>80</v>
      </c>
      <c r="G4993" s="4">
        <v>359</v>
      </c>
      <c r="H4993" s="4">
        <v>88650</v>
      </c>
      <c r="I4993" s="4">
        <v>11</v>
      </c>
      <c r="J4993" s="4">
        <v>1416</v>
      </c>
      <c r="K4993" s="4">
        <v>9937</v>
      </c>
      <c r="L4993" s="4">
        <v>53</v>
      </c>
      <c r="M4993" s="4">
        <v>0</v>
      </c>
      <c r="N4993" s="4" t="s">
        <v>51</v>
      </c>
      <c r="O4993" s="4" t="s">
        <v>75</v>
      </c>
    </row>
    <row r="4994" spans="1:15" x14ac:dyDescent="0.3">
      <c r="A4994" s="7">
        <v>22281</v>
      </c>
      <c r="B4994" s="5" t="s">
        <v>10045</v>
      </c>
      <c r="C4994" s="4" t="s">
        <v>10046</v>
      </c>
      <c r="D4994" s="8" t="s">
        <v>71</v>
      </c>
      <c r="E4994" s="6" t="s">
        <v>45</v>
      </c>
      <c r="F4994" s="4" t="s">
        <v>80</v>
      </c>
      <c r="G4994" s="4">
        <v>730</v>
      </c>
      <c r="H4994" s="4">
        <v>19790</v>
      </c>
      <c r="I4994" s="4">
        <v>12</v>
      </c>
      <c r="J4994" s="4">
        <v>6945</v>
      </c>
      <c r="K4994" s="4">
        <v>9968</v>
      </c>
      <c r="L4994" s="4">
        <v>57</v>
      </c>
      <c r="M4994" s="4">
        <v>1</v>
      </c>
      <c r="N4994" s="4" t="s">
        <v>34</v>
      </c>
      <c r="O4994" s="4" t="s">
        <v>94</v>
      </c>
    </row>
    <row r="4995" spans="1:15" x14ac:dyDescent="0.3">
      <c r="A4995" s="7">
        <v>22282</v>
      </c>
      <c r="B4995" s="5" t="s">
        <v>10047</v>
      </c>
      <c r="C4995" s="4" t="s">
        <v>10048</v>
      </c>
      <c r="D4995" s="8" t="s">
        <v>71</v>
      </c>
      <c r="E4995" s="6" t="s">
        <v>45</v>
      </c>
      <c r="F4995" s="4" t="s">
        <v>50</v>
      </c>
      <c r="G4995" s="4">
        <v>509</v>
      </c>
      <c r="H4995" s="4">
        <v>89446</v>
      </c>
      <c r="I4995" s="4">
        <v>8</v>
      </c>
      <c r="J4995" s="4">
        <v>932</v>
      </c>
      <c r="K4995" s="4">
        <v>25022</v>
      </c>
      <c r="L4995" s="4">
        <v>77</v>
      </c>
      <c r="M4995" s="4">
        <v>1</v>
      </c>
      <c r="N4995" s="4" t="s">
        <v>34</v>
      </c>
      <c r="O4995" s="4" t="s">
        <v>50</v>
      </c>
    </row>
    <row r="4996" spans="1:15" x14ac:dyDescent="0.3">
      <c r="A4996" s="7">
        <v>22283</v>
      </c>
      <c r="B4996" s="5" t="s">
        <v>10049</v>
      </c>
      <c r="C4996" s="4" t="s">
        <v>10050</v>
      </c>
      <c r="D4996" s="8" t="s">
        <v>44</v>
      </c>
      <c r="E4996" s="6" t="s">
        <v>54</v>
      </c>
      <c r="F4996" s="4" t="s">
        <v>55</v>
      </c>
      <c r="G4996" s="4">
        <v>4768</v>
      </c>
      <c r="H4996" s="4">
        <v>37644</v>
      </c>
      <c r="I4996" s="4">
        <v>58</v>
      </c>
      <c r="J4996" s="4">
        <v>28974</v>
      </c>
      <c r="K4996" s="4">
        <v>1661</v>
      </c>
      <c r="L4996" s="4">
        <v>11</v>
      </c>
      <c r="M4996" s="4">
        <v>5</v>
      </c>
      <c r="N4996" s="4" t="s">
        <v>37</v>
      </c>
      <c r="O4996" s="4" t="s">
        <v>55</v>
      </c>
    </row>
    <row r="4997" spans="1:15" x14ac:dyDescent="0.3">
      <c r="A4997" s="7">
        <v>22284</v>
      </c>
      <c r="B4997" s="5" t="s">
        <v>10051</v>
      </c>
      <c r="C4997" s="4" t="s">
        <v>10052</v>
      </c>
      <c r="D4997" s="8" t="s">
        <v>58</v>
      </c>
      <c r="E4997" s="6" t="s">
        <v>45</v>
      </c>
      <c r="F4997" s="4" t="s">
        <v>55</v>
      </c>
      <c r="G4997" s="4">
        <v>1074</v>
      </c>
      <c r="H4997" s="4">
        <v>23060</v>
      </c>
      <c r="I4997" s="4">
        <v>47</v>
      </c>
      <c r="J4997" s="4">
        <v>28923</v>
      </c>
      <c r="K4997" s="4">
        <v>4078</v>
      </c>
      <c r="L4997" s="4">
        <v>22</v>
      </c>
      <c r="M4997" s="4">
        <v>3</v>
      </c>
      <c r="N4997" s="4" t="s">
        <v>51</v>
      </c>
      <c r="O4997" s="4" t="s">
        <v>80</v>
      </c>
    </row>
    <row r="4998" spans="1:15" x14ac:dyDescent="0.3">
      <c r="A4998" s="7">
        <v>22285</v>
      </c>
      <c r="B4998" s="5" t="s">
        <v>10053</v>
      </c>
      <c r="C4998" s="4" t="s">
        <v>10054</v>
      </c>
      <c r="D4998" s="8" t="s">
        <v>49</v>
      </c>
      <c r="E4998" s="6" t="s">
        <v>45</v>
      </c>
      <c r="F4998" s="4" t="s">
        <v>50</v>
      </c>
      <c r="G4998" s="4">
        <v>189</v>
      </c>
      <c r="H4998" s="4">
        <v>55163</v>
      </c>
      <c r="I4998" s="4">
        <v>11</v>
      </c>
      <c r="J4998" s="4">
        <v>905</v>
      </c>
      <c r="K4998" s="4">
        <v>21982</v>
      </c>
      <c r="L4998" s="4">
        <v>90</v>
      </c>
      <c r="M4998" s="4">
        <v>1</v>
      </c>
      <c r="N4998" s="4" t="s">
        <v>64</v>
      </c>
      <c r="O4998" s="4" t="s">
        <v>50</v>
      </c>
    </row>
    <row r="4999" spans="1:15" x14ac:dyDescent="0.3">
      <c r="A4999" s="7">
        <v>22286</v>
      </c>
      <c r="B4999" s="5" t="s">
        <v>10055</v>
      </c>
      <c r="C4999" s="4" t="s">
        <v>10056</v>
      </c>
      <c r="D4999" s="8" t="s">
        <v>44</v>
      </c>
      <c r="E4999" s="6" t="s">
        <v>45</v>
      </c>
      <c r="F4999" s="4" t="s">
        <v>46</v>
      </c>
      <c r="G4999" s="4">
        <v>3201</v>
      </c>
      <c r="H4999" s="4">
        <v>23630</v>
      </c>
      <c r="I4999" s="4">
        <v>4</v>
      </c>
      <c r="J4999" s="4">
        <v>1441</v>
      </c>
      <c r="K4999" s="4">
        <v>18434</v>
      </c>
      <c r="L4999" s="4">
        <v>71</v>
      </c>
      <c r="M4999" s="4">
        <v>3</v>
      </c>
      <c r="N4999" s="4" t="s">
        <v>37</v>
      </c>
      <c r="O4999" s="4" t="s">
        <v>80</v>
      </c>
    </row>
    <row r="5000" spans="1:15" x14ac:dyDescent="0.3">
      <c r="A5000" s="7">
        <v>22287</v>
      </c>
      <c r="B5000" s="5" t="s">
        <v>10057</v>
      </c>
      <c r="C5000" s="4" t="s">
        <v>10058</v>
      </c>
      <c r="D5000" s="8" t="s">
        <v>49</v>
      </c>
      <c r="E5000" s="6" t="s">
        <v>54</v>
      </c>
      <c r="F5000" s="4" t="s">
        <v>50</v>
      </c>
      <c r="G5000" s="4">
        <v>92</v>
      </c>
      <c r="H5000" s="4">
        <v>53211</v>
      </c>
      <c r="I5000" s="4">
        <v>12</v>
      </c>
      <c r="J5000" s="4">
        <v>922</v>
      </c>
      <c r="K5000" s="4">
        <v>22535</v>
      </c>
      <c r="L5000" s="4">
        <v>94</v>
      </c>
      <c r="M5000" s="4">
        <v>2</v>
      </c>
      <c r="N5000" s="4" t="s">
        <v>64</v>
      </c>
      <c r="O5000" s="4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A12E-6D07-764C-9CF5-3FD8F0BBED07}">
  <sheetPr>
    <tabColor rgb="FFC00000"/>
  </sheetPr>
  <dimension ref="A1:P5000"/>
  <sheetViews>
    <sheetView zoomScaleNormal="100" workbookViewId="0"/>
  </sheetViews>
  <sheetFormatPr defaultColWidth="11.19921875" defaultRowHeight="15.6" x14ac:dyDescent="0.3"/>
  <cols>
    <col min="1" max="1" width="8.796875" bestFit="1" customWidth="1"/>
    <col min="2" max="2" width="10" bestFit="1" customWidth="1"/>
    <col min="3" max="3" width="17.796875" bestFit="1" customWidth="1"/>
    <col min="4" max="4" width="18.796875" bestFit="1" customWidth="1"/>
    <col min="5" max="5" width="9.5" bestFit="1" customWidth="1"/>
    <col min="6" max="6" width="19.59765625" bestFit="1" customWidth="1"/>
    <col min="7" max="7" width="6.8984375" style="3" bestFit="1" customWidth="1"/>
    <col min="8" max="8" width="9.69921875" bestFit="1" customWidth="1"/>
    <col min="9" max="9" width="21.19921875" bestFit="1" customWidth="1"/>
    <col min="10" max="10" width="23.796875" bestFit="1" customWidth="1"/>
    <col min="11" max="11" width="23.3984375" bestFit="1" customWidth="1"/>
    <col min="12" max="12" width="26.296875" bestFit="1" customWidth="1"/>
    <col min="13" max="13" width="21.09765625" bestFit="1" customWidth="1"/>
    <col min="14" max="14" width="18" bestFit="1" customWidth="1"/>
    <col min="15" max="15" width="18.796875" bestFit="1" customWidth="1"/>
    <col min="16" max="16" width="6.19921875" bestFit="1" customWidth="1"/>
  </cols>
  <sheetData>
    <row r="1" spans="1:16" x14ac:dyDescent="0.3">
      <c r="A1" s="4" t="s">
        <v>0</v>
      </c>
      <c r="B1" s="5" t="s">
        <v>12</v>
      </c>
      <c r="C1" s="4" t="s">
        <v>14</v>
      </c>
      <c r="D1" s="4" t="s">
        <v>13</v>
      </c>
      <c r="E1" s="6" t="s">
        <v>15</v>
      </c>
      <c r="F1" s="4" t="s">
        <v>16</v>
      </c>
      <c r="G1" s="5" t="s">
        <v>18</v>
      </c>
      <c r="H1" s="4" t="s">
        <v>17</v>
      </c>
      <c r="I1" s="4" t="s">
        <v>23</v>
      </c>
      <c r="J1" s="4" t="s">
        <v>26</v>
      </c>
      <c r="K1" s="4" t="s">
        <v>27</v>
      </c>
      <c r="L1" s="4" t="s">
        <v>21</v>
      </c>
      <c r="M1" s="4" t="s">
        <v>22</v>
      </c>
      <c r="N1" s="4" t="s">
        <v>29</v>
      </c>
      <c r="O1" s="4" t="s">
        <v>28</v>
      </c>
      <c r="P1" s="4" t="s">
        <v>25</v>
      </c>
    </row>
    <row r="2" spans="1:16" x14ac:dyDescent="0.3">
      <c r="A2" s="7">
        <v>17289</v>
      </c>
      <c r="B2" s="5" t="s">
        <v>19376</v>
      </c>
      <c r="C2" s="4" t="s">
        <v>19377</v>
      </c>
      <c r="D2" s="8" t="s">
        <v>49</v>
      </c>
      <c r="E2" s="6" t="s">
        <v>45</v>
      </c>
      <c r="F2" s="4" t="s">
        <v>74</v>
      </c>
      <c r="G2" s="5">
        <v>201</v>
      </c>
      <c r="H2" s="4">
        <v>81019</v>
      </c>
      <c r="I2" s="4">
        <v>6</v>
      </c>
      <c r="J2" s="5">
        <v>624.25</v>
      </c>
      <c r="K2" s="5">
        <v>3373.5</v>
      </c>
      <c r="L2" s="4">
        <v>47</v>
      </c>
      <c r="M2" s="4">
        <v>3</v>
      </c>
      <c r="N2" s="4" t="s">
        <v>51</v>
      </c>
      <c r="O2" s="4" t="s">
        <v>37</v>
      </c>
      <c r="P2" s="4" t="s">
        <v>10061</v>
      </c>
    </row>
    <row r="3" spans="1:16" x14ac:dyDescent="0.3">
      <c r="A3" s="7">
        <v>17290</v>
      </c>
      <c r="B3" s="5" t="s">
        <v>19724</v>
      </c>
      <c r="C3" s="4" t="s">
        <v>19725</v>
      </c>
      <c r="D3" s="8" t="s">
        <v>71</v>
      </c>
      <c r="E3" s="6" t="s">
        <v>54</v>
      </c>
      <c r="F3" s="4" t="s">
        <v>50</v>
      </c>
      <c r="G3" s="5">
        <v>608</v>
      </c>
      <c r="H3" s="4">
        <v>32539</v>
      </c>
      <c r="I3" s="4">
        <v>5</v>
      </c>
      <c r="J3" s="5">
        <v>437.25</v>
      </c>
      <c r="K3" s="5">
        <v>3494</v>
      </c>
      <c r="L3" s="4">
        <v>89</v>
      </c>
      <c r="M3" s="4">
        <v>2</v>
      </c>
      <c r="N3" s="4" t="s">
        <v>64</v>
      </c>
      <c r="O3" s="4" t="s">
        <v>51</v>
      </c>
      <c r="P3" s="4" t="s">
        <v>10061</v>
      </c>
    </row>
    <row r="4" spans="1:16" x14ac:dyDescent="0.3">
      <c r="A4" s="7">
        <v>17291</v>
      </c>
      <c r="B4" s="5" t="s">
        <v>14005</v>
      </c>
      <c r="C4" s="4" t="s">
        <v>14006</v>
      </c>
      <c r="D4" s="8" t="s">
        <v>71</v>
      </c>
      <c r="E4" s="6" t="s">
        <v>45</v>
      </c>
      <c r="F4" s="4" t="s">
        <v>80</v>
      </c>
      <c r="G4" s="5">
        <v>622</v>
      </c>
      <c r="H4" s="4">
        <v>25360</v>
      </c>
      <c r="I4" s="4">
        <v>9</v>
      </c>
      <c r="J4" s="5">
        <v>1231.75</v>
      </c>
      <c r="K4" s="5">
        <v>2858.25</v>
      </c>
      <c r="L4" s="4">
        <v>51</v>
      </c>
      <c r="M4" s="4">
        <v>1</v>
      </c>
      <c r="N4" s="4" t="s">
        <v>34</v>
      </c>
      <c r="O4" s="4" t="s">
        <v>37</v>
      </c>
      <c r="P4" s="4" t="s">
        <v>10061</v>
      </c>
    </row>
    <row r="5" spans="1:16" x14ac:dyDescent="0.3">
      <c r="A5" s="7">
        <v>17292</v>
      </c>
      <c r="B5" s="5" t="s">
        <v>18067</v>
      </c>
      <c r="C5" s="4" t="s">
        <v>18068</v>
      </c>
      <c r="D5" s="8" t="s">
        <v>49</v>
      </c>
      <c r="E5" s="6" t="s">
        <v>45</v>
      </c>
      <c r="F5" s="4" t="s">
        <v>74</v>
      </c>
      <c r="G5" s="5">
        <v>229</v>
      </c>
      <c r="H5" s="4">
        <v>81892</v>
      </c>
      <c r="I5" s="4">
        <v>13</v>
      </c>
      <c r="J5" s="5">
        <v>941.25</v>
      </c>
      <c r="K5" s="5">
        <v>4356.75</v>
      </c>
      <c r="L5" s="4">
        <v>56</v>
      </c>
      <c r="M5" s="4">
        <v>3</v>
      </c>
      <c r="N5" s="4" t="s">
        <v>51</v>
      </c>
      <c r="O5" s="4" t="s">
        <v>37</v>
      </c>
      <c r="P5" s="4" t="s">
        <v>10074</v>
      </c>
    </row>
    <row r="6" spans="1:16" x14ac:dyDescent="0.3">
      <c r="A6" s="7">
        <v>17293</v>
      </c>
      <c r="B6" s="5" t="s">
        <v>10179</v>
      </c>
      <c r="C6" s="4" t="s">
        <v>10180</v>
      </c>
      <c r="D6" s="8" t="s">
        <v>44</v>
      </c>
      <c r="E6" s="6" t="s">
        <v>67</v>
      </c>
      <c r="F6" s="4" t="s">
        <v>59</v>
      </c>
      <c r="G6" s="5">
        <v>3683</v>
      </c>
      <c r="H6" s="4">
        <v>27011</v>
      </c>
      <c r="I6" s="4">
        <v>21</v>
      </c>
      <c r="J6" s="5">
        <v>1299.25</v>
      </c>
      <c r="K6" s="5">
        <v>451.75</v>
      </c>
      <c r="L6" s="4">
        <v>8</v>
      </c>
      <c r="M6" s="4">
        <v>5</v>
      </c>
      <c r="N6" s="4" t="s">
        <v>51</v>
      </c>
      <c r="O6" s="4" t="s">
        <v>37</v>
      </c>
      <c r="P6" s="4" t="s">
        <v>10074</v>
      </c>
    </row>
    <row r="7" spans="1:16" x14ac:dyDescent="0.3">
      <c r="A7" s="7">
        <v>17294</v>
      </c>
      <c r="B7" s="5" t="s">
        <v>15798</v>
      </c>
      <c r="C7" s="4" t="s">
        <v>15799</v>
      </c>
      <c r="D7" s="8" t="s">
        <v>58</v>
      </c>
      <c r="E7" s="6" t="s">
        <v>45</v>
      </c>
      <c r="F7" s="4" t="s">
        <v>74</v>
      </c>
      <c r="G7" s="5">
        <v>465</v>
      </c>
      <c r="H7" s="4">
        <v>23507</v>
      </c>
      <c r="I7" s="4">
        <v>10</v>
      </c>
      <c r="J7" s="5">
        <v>1009.25</v>
      </c>
      <c r="K7" s="5">
        <v>3358.75</v>
      </c>
      <c r="L7" s="4">
        <v>46</v>
      </c>
      <c r="M7" s="4">
        <v>1</v>
      </c>
      <c r="N7" s="4" t="s">
        <v>51</v>
      </c>
      <c r="O7" s="4" t="s">
        <v>37</v>
      </c>
      <c r="P7" s="4" t="s">
        <v>10074</v>
      </c>
    </row>
    <row r="8" spans="1:16" x14ac:dyDescent="0.3">
      <c r="A8" s="7">
        <v>17295</v>
      </c>
      <c r="B8" s="5" t="s">
        <v>11936</v>
      </c>
      <c r="C8" s="4" t="s">
        <v>11937</v>
      </c>
      <c r="D8" s="8" t="s">
        <v>71</v>
      </c>
      <c r="E8" s="6" t="s">
        <v>54</v>
      </c>
      <c r="F8" s="4" t="s">
        <v>50</v>
      </c>
      <c r="G8" s="5">
        <v>588</v>
      </c>
      <c r="H8" s="4">
        <v>81547</v>
      </c>
      <c r="I8" s="4">
        <v>12</v>
      </c>
      <c r="J8" s="5">
        <v>325</v>
      </c>
      <c r="K8" s="5">
        <v>3657.25</v>
      </c>
      <c r="L8" s="4">
        <v>75</v>
      </c>
      <c r="M8" s="4">
        <v>2</v>
      </c>
      <c r="N8" s="4" t="s">
        <v>34</v>
      </c>
      <c r="O8" s="4" t="s">
        <v>37</v>
      </c>
      <c r="P8" s="4" t="s">
        <v>10061</v>
      </c>
    </row>
    <row r="9" spans="1:16" x14ac:dyDescent="0.3">
      <c r="A9" s="7">
        <v>17296</v>
      </c>
      <c r="B9" s="5" t="s">
        <v>15354</v>
      </c>
      <c r="C9" s="4" t="s">
        <v>15355</v>
      </c>
      <c r="D9" s="8" t="s">
        <v>44</v>
      </c>
      <c r="E9" s="6" t="s">
        <v>45</v>
      </c>
      <c r="F9" s="4" t="s">
        <v>74</v>
      </c>
      <c r="G9" s="5">
        <v>1733</v>
      </c>
      <c r="H9" s="4">
        <v>88542</v>
      </c>
      <c r="I9" s="4">
        <v>3</v>
      </c>
      <c r="J9" s="5">
        <v>470</v>
      </c>
      <c r="K9" s="5">
        <v>2351</v>
      </c>
      <c r="L9" s="4">
        <v>48</v>
      </c>
      <c r="M9" s="4">
        <v>3</v>
      </c>
      <c r="N9" s="4" t="s">
        <v>37</v>
      </c>
      <c r="O9" s="4" t="s">
        <v>51</v>
      </c>
      <c r="P9" s="4" t="s">
        <v>10074</v>
      </c>
    </row>
    <row r="10" spans="1:16" x14ac:dyDescent="0.3">
      <c r="A10" s="7">
        <v>17297</v>
      </c>
      <c r="B10" s="5" t="s">
        <v>14405</v>
      </c>
      <c r="C10" s="4" t="s">
        <v>14406</v>
      </c>
      <c r="D10" s="8" t="s">
        <v>49</v>
      </c>
      <c r="E10" s="6" t="s">
        <v>54</v>
      </c>
      <c r="F10" s="4" t="s">
        <v>50</v>
      </c>
      <c r="G10" s="5">
        <v>177</v>
      </c>
      <c r="H10" s="4">
        <v>32164</v>
      </c>
      <c r="I10" s="4">
        <v>9</v>
      </c>
      <c r="J10" s="5">
        <v>336</v>
      </c>
      <c r="K10" s="5">
        <v>7467.5</v>
      </c>
      <c r="L10" s="4">
        <v>97</v>
      </c>
      <c r="M10" s="4">
        <v>1</v>
      </c>
      <c r="N10" s="4" t="s">
        <v>51</v>
      </c>
      <c r="O10" s="4" t="s">
        <v>37</v>
      </c>
      <c r="P10" s="4" t="s">
        <v>10074</v>
      </c>
    </row>
    <row r="11" spans="1:16" x14ac:dyDescent="0.3">
      <c r="A11" s="7">
        <v>17298</v>
      </c>
      <c r="B11" s="5" t="s">
        <v>17173</v>
      </c>
      <c r="C11" s="4" t="s">
        <v>17174</v>
      </c>
      <c r="D11" s="8" t="s">
        <v>71</v>
      </c>
      <c r="E11" s="6" t="s">
        <v>45</v>
      </c>
      <c r="F11" s="4" t="s">
        <v>80</v>
      </c>
      <c r="G11" s="5">
        <v>333</v>
      </c>
      <c r="H11" s="4">
        <v>86023</v>
      </c>
      <c r="I11" s="4">
        <v>17</v>
      </c>
      <c r="J11" s="5">
        <v>1769.75</v>
      </c>
      <c r="K11" s="5">
        <v>2722.25</v>
      </c>
      <c r="L11" s="4">
        <v>60</v>
      </c>
      <c r="M11" s="4">
        <v>0</v>
      </c>
      <c r="N11" s="4" t="s">
        <v>34</v>
      </c>
      <c r="O11" s="4" t="s">
        <v>34</v>
      </c>
      <c r="P11" s="4" t="s">
        <v>10061</v>
      </c>
    </row>
    <row r="12" spans="1:16" x14ac:dyDescent="0.3">
      <c r="A12" s="7">
        <v>17299</v>
      </c>
      <c r="B12" s="5" t="s">
        <v>12954</v>
      </c>
      <c r="C12" s="4" t="s">
        <v>12955</v>
      </c>
      <c r="D12" s="8" t="s">
        <v>44</v>
      </c>
      <c r="E12" s="6" t="s">
        <v>54</v>
      </c>
      <c r="F12" s="4" t="s">
        <v>55</v>
      </c>
      <c r="G12" s="5">
        <v>4873</v>
      </c>
      <c r="H12" s="4">
        <v>61928</v>
      </c>
      <c r="I12" s="4">
        <v>36</v>
      </c>
      <c r="J12" s="5">
        <v>2657.5</v>
      </c>
      <c r="K12" s="5">
        <v>1080</v>
      </c>
      <c r="L12" s="4">
        <v>21</v>
      </c>
      <c r="M12" s="4">
        <v>3</v>
      </c>
      <c r="N12" s="4" t="s">
        <v>51</v>
      </c>
      <c r="O12" s="4" t="s">
        <v>51</v>
      </c>
      <c r="P12" s="4" t="s">
        <v>10074</v>
      </c>
    </row>
    <row r="13" spans="1:16" x14ac:dyDescent="0.3">
      <c r="A13" s="7">
        <v>17300</v>
      </c>
      <c r="B13" s="5" t="s">
        <v>16291</v>
      </c>
      <c r="C13" s="4" t="s">
        <v>16292</v>
      </c>
      <c r="D13" s="8" t="s">
        <v>58</v>
      </c>
      <c r="E13" s="6" t="s">
        <v>54</v>
      </c>
      <c r="F13" s="4" t="s">
        <v>50</v>
      </c>
      <c r="G13" s="5">
        <v>711</v>
      </c>
      <c r="H13" s="4">
        <v>27011</v>
      </c>
      <c r="I13" s="4">
        <v>17</v>
      </c>
      <c r="J13" s="5">
        <v>245.5</v>
      </c>
      <c r="K13" s="5">
        <v>6531</v>
      </c>
      <c r="L13" s="4">
        <v>78</v>
      </c>
      <c r="M13" s="4">
        <v>2</v>
      </c>
      <c r="N13" s="4" t="s">
        <v>64</v>
      </c>
      <c r="O13" s="4" t="s">
        <v>37</v>
      </c>
      <c r="P13" s="4" t="s">
        <v>10074</v>
      </c>
    </row>
    <row r="14" spans="1:16" x14ac:dyDescent="0.3">
      <c r="A14" s="7">
        <v>17301</v>
      </c>
      <c r="B14" s="5" t="s">
        <v>13727</v>
      </c>
      <c r="C14" s="4" t="s">
        <v>13728</v>
      </c>
      <c r="D14" s="8" t="s">
        <v>58</v>
      </c>
      <c r="E14" s="6" t="s">
        <v>54</v>
      </c>
      <c r="F14" s="4" t="s">
        <v>50</v>
      </c>
      <c r="G14" s="5">
        <v>102</v>
      </c>
      <c r="H14" s="4">
        <v>87060</v>
      </c>
      <c r="I14" s="4">
        <v>2</v>
      </c>
      <c r="J14" s="5">
        <v>96</v>
      </c>
      <c r="K14" s="5">
        <v>4728</v>
      </c>
      <c r="L14" s="4">
        <v>92</v>
      </c>
      <c r="M14" s="4">
        <v>1</v>
      </c>
      <c r="N14" s="4" t="s">
        <v>51</v>
      </c>
      <c r="O14" s="4" t="s">
        <v>37</v>
      </c>
      <c r="P14" s="4" t="s">
        <v>10061</v>
      </c>
    </row>
    <row r="15" spans="1:16" x14ac:dyDescent="0.3">
      <c r="A15" s="7">
        <v>17302</v>
      </c>
      <c r="B15" s="5" t="s">
        <v>18305</v>
      </c>
      <c r="C15" s="4" t="s">
        <v>18306</v>
      </c>
      <c r="D15" s="8" t="s">
        <v>44</v>
      </c>
      <c r="E15" s="6" t="s">
        <v>54</v>
      </c>
      <c r="F15" s="4" t="s">
        <v>55</v>
      </c>
      <c r="G15" s="5">
        <v>4868</v>
      </c>
      <c r="H15" s="4">
        <v>18460</v>
      </c>
      <c r="I15" s="4">
        <v>41</v>
      </c>
      <c r="J15" s="5">
        <v>5474</v>
      </c>
      <c r="K15" s="5">
        <v>523.5</v>
      </c>
      <c r="L15" s="4">
        <v>15</v>
      </c>
      <c r="M15" s="4">
        <v>3</v>
      </c>
      <c r="N15" s="4" t="s">
        <v>51</v>
      </c>
      <c r="O15" s="4" t="s">
        <v>51</v>
      </c>
      <c r="P15" s="4" t="s">
        <v>10061</v>
      </c>
    </row>
    <row r="16" spans="1:16" x14ac:dyDescent="0.3">
      <c r="A16" s="7">
        <v>17303</v>
      </c>
      <c r="B16" s="5" t="s">
        <v>17471</v>
      </c>
      <c r="C16" s="4" t="s">
        <v>17472</v>
      </c>
      <c r="D16" s="8" t="s">
        <v>44</v>
      </c>
      <c r="E16" s="6" t="s">
        <v>45</v>
      </c>
      <c r="F16" s="4" t="s">
        <v>46</v>
      </c>
      <c r="G16" s="5">
        <v>2827</v>
      </c>
      <c r="H16" s="4">
        <v>18698</v>
      </c>
      <c r="I16" s="4">
        <v>10</v>
      </c>
      <c r="J16" s="5">
        <v>377.25</v>
      </c>
      <c r="K16" s="5">
        <v>3779.25</v>
      </c>
      <c r="L16" s="4">
        <v>61</v>
      </c>
      <c r="M16" s="4">
        <v>1</v>
      </c>
      <c r="N16" s="4" t="s">
        <v>34</v>
      </c>
      <c r="O16" s="4" t="s">
        <v>34</v>
      </c>
      <c r="P16" s="4" t="s">
        <v>10061</v>
      </c>
    </row>
    <row r="17" spans="1:16" x14ac:dyDescent="0.3">
      <c r="A17" s="7">
        <v>17304</v>
      </c>
      <c r="B17" s="5" t="s">
        <v>13313</v>
      </c>
      <c r="C17" s="4" t="s">
        <v>13314</v>
      </c>
      <c r="D17" s="8" t="s">
        <v>71</v>
      </c>
      <c r="E17" s="6" t="s">
        <v>45</v>
      </c>
      <c r="F17" s="4" t="s">
        <v>80</v>
      </c>
      <c r="G17" s="5">
        <v>226</v>
      </c>
      <c r="H17" s="4">
        <v>60428</v>
      </c>
      <c r="I17" s="4">
        <v>18</v>
      </c>
      <c r="J17" s="5">
        <v>1928</v>
      </c>
      <c r="K17" s="5">
        <v>2882.75</v>
      </c>
      <c r="L17" s="4">
        <v>56</v>
      </c>
      <c r="M17" s="4">
        <v>1</v>
      </c>
      <c r="N17" s="4" t="s">
        <v>34</v>
      </c>
      <c r="O17" s="4" t="s">
        <v>34</v>
      </c>
      <c r="P17" s="4" t="s">
        <v>10061</v>
      </c>
    </row>
    <row r="18" spans="1:16" x14ac:dyDescent="0.3">
      <c r="A18" s="7">
        <v>17305</v>
      </c>
      <c r="B18" s="5" t="s">
        <v>14836</v>
      </c>
      <c r="C18" s="4" t="s">
        <v>14837</v>
      </c>
      <c r="D18" s="8" t="s">
        <v>44</v>
      </c>
      <c r="E18" s="6" t="s">
        <v>45</v>
      </c>
      <c r="F18" s="4" t="s">
        <v>55</v>
      </c>
      <c r="G18" s="5">
        <v>3235</v>
      </c>
      <c r="H18" s="4">
        <v>83290</v>
      </c>
      <c r="I18" s="4">
        <v>58</v>
      </c>
      <c r="J18" s="5">
        <v>9476</v>
      </c>
      <c r="K18" s="5">
        <v>770.25</v>
      </c>
      <c r="L18" s="4">
        <v>17</v>
      </c>
      <c r="M18" s="4">
        <v>3</v>
      </c>
      <c r="N18" s="4" t="s">
        <v>37</v>
      </c>
      <c r="O18" s="4" t="s">
        <v>37</v>
      </c>
      <c r="P18" s="4" t="s">
        <v>10074</v>
      </c>
    </row>
    <row r="19" spans="1:16" x14ac:dyDescent="0.3">
      <c r="A19" s="7">
        <v>17306</v>
      </c>
      <c r="B19" s="5" t="s">
        <v>19196</v>
      </c>
      <c r="C19" s="4" t="s">
        <v>19197</v>
      </c>
      <c r="D19" s="8" t="s">
        <v>44</v>
      </c>
      <c r="E19" s="6" t="s">
        <v>45</v>
      </c>
      <c r="F19" s="4" t="s">
        <v>46</v>
      </c>
      <c r="G19" s="5">
        <v>2710</v>
      </c>
      <c r="H19" s="4">
        <v>27730</v>
      </c>
      <c r="I19" s="4">
        <v>21</v>
      </c>
      <c r="J19" s="5">
        <v>355.5</v>
      </c>
      <c r="K19" s="5">
        <v>4050.75</v>
      </c>
      <c r="L19" s="4">
        <v>58</v>
      </c>
      <c r="M19" s="4">
        <v>1</v>
      </c>
      <c r="N19" s="4" t="s">
        <v>37</v>
      </c>
      <c r="O19" s="4" t="s">
        <v>51</v>
      </c>
      <c r="P19" s="4" t="s">
        <v>10061</v>
      </c>
    </row>
    <row r="20" spans="1:16" x14ac:dyDescent="0.3">
      <c r="A20" s="7">
        <v>17307</v>
      </c>
      <c r="B20" s="5" t="s">
        <v>10797</v>
      </c>
      <c r="C20" s="4" t="s">
        <v>10798</v>
      </c>
      <c r="D20" s="8" t="s">
        <v>49</v>
      </c>
      <c r="E20" s="6" t="s">
        <v>54</v>
      </c>
      <c r="F20" s="4" t="s">
        <v>50</v>
      </c>
      <c r="G20" s="5">
        <v>69</v>
      </c>
      <c r="H20" s="4">
        <v>44009</v>
      </c>
      <c r="I20" s="4">
        <v>4</v>
      </c>
      <c r="J20" s="5">
        <v>111.25</v>
      </c>
      <c r="K20" s="5">
        <v>5822.75</v>
      </c>
      <c r="L20" s="4">
        <v>76</v>
      </c>
      <c r="M20" s="4">
        <v>1</v>
      </c>
      <c r="N20" s="4" t="s">
        <v>34</v>
      </c>
      <c r="O20" s="4" t="s">
        <v>34</v>
      </c>
      <c r="P20" s="4" t="s">
        <v>10061</v>
      </c>
    </row>
    <row r="21" spans="1:16" x14ac:dyDescent="0.3">
      <c r="A21" s="7">
        <v>17308</v>
      </c>
      <c r="B21" s="5" t="s">
        <v>11009</v>
      </c>
      <c r="C21" s="4" t="s">
        <v>11010</v>
      </c>
      <c r="D21" s="8" t="s">
        <v>44</v>
      </c>
      <c r="E21" s="6" t="s">
        <v>54</v>
      </c>
      <c r="F21" s="4" t="s">
        <v>59</v>
      </c>
      <c r="G21" s="5">
        <v>2845</v>
      </c>
      <c r="H21" s="4">
        <v>14726</v>
      </c>
      <c r="I21" s="4">
        <v>28</v>
      </c>
      <c r="J21" s="5">
        <v>7885</v>
      </c>
      <c r="K21" s="5">
        <v>606</v>
      </c>
      <c r="L21" s="4">
        <v>14</v>
      </c>
      <c r="M21" s="4">
        <v>5</v>
      </c>
      <c r="N21" s="4" t="s">
        <v>37</v>
      </c>
      <c r="O21" s="4" t="s">
        <v>37</v>
      </c>
      <c r="P21" s="4" t="s">
        <v>10061</v>
      </c>
    </row>
    <row r="22" spans="1:16" x14ac:dyDescent="0.3">
      <c r="A22" s="7">
        <v>17309</v>
      </c>
      <c r="B22" s="5" t="s">
        <v>19514</v>
      </c>
      <c r="C22" s="4" t="s">
        <v>19515</v>
      </c>
      <c r="D22" s="8" t="s">
        <v>44</v>
      </c>
      <c r="E22" s="6" t="s">
        <v>54</v>
      </c>
      <c r="F22" s="4" t="s">
        <v>55</v>
      </c>
      <c r="G22" s="5">
        <v>4463</v>
      </c>
      <c r="H22" s="4">
        <v>64256</v>
      </c>
      <c r="I22" s="4">
        <v>40</v>
      </c>
      <c r="J22" s="5">
        <v>4134</v>
      </c>
      <c r="K22" s="5">
        <v>782.75</v>
      </c>
      <c r="L22" s="4">
        <v>19</v>
      </c>
      <c r="M22" s="4">
        <v>5</v>
      </c>
      <c r="N22" s="4" t="s">
        <v>51</v>
      </c>
      <c r="O22" s="4" t="s">
        <v>51</v>
      </c>
      <c r="P22" s="4" t="s">
        <v>10061</v>
      </c>
    </row>
    <row r="23" spans="1:16" x14ac:dyDescent="0.3">
      <c r="A23" s="7">
        <v>17310</v>
      </c>
      <c r="B23" s="5" t="s">
        <v>11499</v>
      </c>
      <c r="C23" s="4" t="s">
        <v>11500</v>
      </c>
      <c r="D23" s="8" t="s">
        <v>71</v>
      </c>
      <c r="E23" s="6" t="s">
        <v>45</v>
      </c>
      <c r="F23" s="4" t="s">
        <v>80</v>
      </c>
      <c r="G23" s="5">
        <v>818</v>
      </c>
      <c r="H23" s="4">
        <v>64817</v>
      </c>
      <c r="I23" s="4">
        <v>5</v>
      </c>
      <c r="J23" s="5">
        <v>1234.25</v>
      </c>
      <c r="K23" s="5">
        <v>2932.75</v>
      </c>
      <c r="L23" s="4">
        <v>63</v>
      </c>
      <c r="M23" s="4">
        <v>1</v>
      </c>
      <c r="N23" s="4" t="s">
        <v>51</v>
      </c>
      <c r="O23" s="4" t="s">
        <v>37</v>
      </c>
      <c r="P23" s="4" t="s">
        <v>10074</v>
      </c>
    </row>
    <row r="24" spans="1:16" x14ac:dyDescent="0.3">
      <c r="A24" s="7">
        <v>17311</v>
      </c>
      <c r="B24" s="5" t="s">
        <v>11107</v>
      </c>
      <c r="C24" s="4" t="s">
        <v>11108</v>
      </c>
      <c r="D24" s="8" t="s">
        <v>49</v>
      </c>
      <c r="E24" s="6" t="s">
        <v>54</v>
      </c>
      <c r="F24" s="4" t="s">
        <v>74</v>
      </c>
      <c r="G24" s="5">
        <v>243</v>
      </c>
      <c r="H24" s="4">
        <v>43452</v>
      </c>
      <c r="I24" s="4">
        <v>6</v>
      </c>
      <c r="J24" s="5">
        <v>1327.25</v>
      </c>
      <c r="K24" s="5">
        <v>4603.25</v>
      </c>
      <c r="L24" s="4">
        <v>48</v>
      </c>
      <c r="M24" s="4">
        <v>2</v>
      </c>
      <c r="N24" s="4" t="s">
        <v>34</v>
      </c>
      <c r="O24" s="4" t="s">
        <v>51</v>
      </c>
      <c r="P24" s="4" t="s">
        <v>10074</v>
      </c>
    </row>
    <row r="25" spans="1:16" x14ac:dyDescent="0.3">
      <c r="A25" s="7">
        <v>17312</v>
      </c>
      <c r="B25" s="5" t="s">
        <v>12102</v>
      </c>
      <c r="C25" s="4" t="s">
        <v>12103</v>
      </c>
      <c r="D25" s="8" t="s">
        <v>49</v>
      </c>
      <c r="E25" s="6" t="s">
        <v>45</v>
      </c>
      <c r="F25" s="4" t="s">
        <v>50</v>
      </c>
      <c r="G25" s="5">
        <v>113</v>
      </c>
      <c r="H25" s="4">
        <v>49227</v>
      </c>
      <c r="I25" s="4">
        <v>6</v>
      </c>
      <c r="J25" s="5">
        <v>310.5</v>
      </c>
      <c r="K25" s="5">
        <v>4763.5</v>
      </c>
      <c r="L25" s="4">
        <v>96</v>
      </c>
      <c r="M25" s="4">
        <v>2</v>
      </c>
      <c r="N25" s="4" t="s">
        <v>34</v>
      </c>
      <c r="O25" s="4" t="s">
        <v>34</v>
      </c>
      <c r="P25" s="4" t="s">
        <v>10061</v>
      </c>
    </row>
    <row r="26" spans="1:16" x14ac:dyDescent="0.3">
      <c r="A26" s="7">
        <v>17313</v>
      </c>
      <c r="B26" s="5" t="s">
        <v>11916</v>
      </c>
      <c r="C26" s="4" t="s">
        <v>11917</v>
      </c>
      <c r="D26" s="8" t="s">
        <v>49</v>
      </c>
      <c r="E26" s="6" t="s">
        <v>54</v>
      </c>
      <c r="F26" s="4" t="s">
        <v>50</v>
      </c>
      <c r="G26" s="5">
        <v>164</v>
      </c>
      <c r="H26" s="4">
        <v>27548</v>
      </c>
      <c r="I26" s="4">
        <v>12</v>
      </c>
      <c r="J26" s="5">
        <v>302.25</v>
      </c>
      <c r="K26" s="5">
        <v>6894.25</v>
      </c>
      <c r="L26" s="4">
        <v>77</v>
      </c>
      <c r="M26" s="4">
        <v>1</v>
      </c>
      <c r="N26" s="4" t="s">
        <v>51</v>
      </c>
      <c r="O26" s="4" t="s">
        <v>37</v>
      </c>
      <c r="P26" s="4" t="s">
        <v>10074</v>
      </c>
    </row>
    <row r="27" spans="1:16" x14ac:dyDescent="0.3">
      <c r="A27" s="7">
        <v>17314</v>
      </c>
      <c r="B27" s="5" t="s">
        <v>11501</v>
      </c>
      <c r="C27" s="4" t="s">
        <v>11502</v>
      </c>
      <c r="D27" s="8" t="s">
        <v>44</v>
      </c>
      <c r="E27" s="6" t="s">
        <v>67</v>
      </c>
      <c r="F27" s="4" t="s">
        <v>59</v>
      </c>
      <c r="G27" s="5">
        <v>1747</v>
      </c>
      <c r="H27" s="4">
        <v>39525</v>
      </c>
      <c r="I27" s="4">
        <v>29</v>
      </c>
      <c r="J27" s="5">
        <v>1381.25</v>
      </c>
      <c r="K27" s="5">
        <v>617.75</v>
      </c>
      <c r="L27" s="4">
        <v>15</v>
      </c>
      <c r="M27" s="4">
        <v>4</v>
      </c>
      <c r="N27" s="4" t="s">
        <v>34</v>
      </c>
      <c r="O27" s="4" t="s">
        <v>51</v>
      </c>
      <c r="P27" s="4" t="s">
        <v>10074</v>
      </c>
    </row>
    <row r="28" spans="1:16" x14ac:dyDescent="0.3">
      <c r="A28" s="7">
        <v>17315</v>
      </c>
      <c r="B28" s="5" t="s">
        <v>17157</v>
      </c>
      <c r="C28" s="4" t="s">
        <v>17158</v>
      </c>
      <c r="D28" s="8" t="s">
        <v>58</v>
      </c>
      <c r="E28" s="6" t="s">
        <v>54</v>
      </c>
      <c r="F28" s="4" t="s">
        <v>74</v>
      </c>
      <c r="G28" s="5">
        <v>813</v>
      </c>
      <c r="H28" s="4">
        <v>26818</v>
      </c>
      <c r="I28" s="4">
        <v>11</v>
      </c>
      <c r="J28" s="5">
        <v>927.75</v>
      </c>
      <c r="K28" s="5">
        <v>2231.75</v>
      </c>
      <c r="L28" s="4">
        <v>44</v>
      </c>
      <c r="M28" s="4">
        <v>1</v>
      </c>
      <c r="N28" s="4" t="s">
        <v>51</v>
      </c>
      <c r="O28" s="4" t="s">
        <v>51</v>
      </c>
      <c r="P28" s="4" t="s">
        <v>10061</v>
      </c>
    </row>
    <row r="29" spans="1:16" x14ac:dyDescent="0.3">
      <c r="A29" s="7">
        <v>17316</v>
      </c>
      <c r="B29" s="5" t="s">
        <v>19888</v>
      </c>
      <c r="C29" s="4" t="s">
        <v>19889</v>
      </c>
      <c r="D29" s="8" t="s">
        <v>49</v>
      </c>
      <c r="E29" s="6" t="s">
        <v>45</v>
      </c>
      <c r="F29" s="4" t="s">
        <v>80</v>
      </c>
      <c r="G29" s="5">
        <v>219</v>
      </c>
      <c r="H29" s="4">
        <v>28819</v>
      </c>
      <c r="I29" s="4">
        <v>8</v>
      </c>
      <c r="J29" s="5">
        <v>682</v>
      </c>
      <c r="K29" s="5">
        <v>2992.25</v>
      </c>
      <c r="L29" s="4">
        <v>64</v>
      </c>
      <c r="M29" s="4">
        <v>1</v>
      </c>
      <c r="N29" s="4" t="s">
        <v>64</v>
      </c>
      <c r="O29" s="4" t="s">
        <v>37</v>
      </c>
      <c r="P29" s="4" t="s">
        <v>10074</v>
      </c>
    </row>
    <row r="30" spans="1:16" x14ac:dyDescent="0.3">
      <c r="A30" s="7">
        <v>17317</v>
      </c>
      <c r="B30" s="5" t="s">
        <v>14938</v>
      </c>
      <c r="C30" s="4" t="s">
        <v>14939</v>
      </c>
      <c r="D30" s="8" t="s">
        <v>71</v>
      </c>
      <c r="E30" s="6" t="s">
        <v>45</v>
      </c>
      <c r="F30" s="4" t="s">
        <v>46</v>
      </c>
      <c r="G30" s="5">
        <v>960</v>
      </c>
      <c r="H30" s="4">
        <v>33376</v>
      </c>
      <c r="I30" s="4">
        <v>21</v>
      </c>
      <c r="J30" s="5">
        <v>591.25</v>
      </c>
      <c r="K30" s="5">
        <v>5983.25</v>
      </c>
      <c r="L30" s="4">
        <v>60</v>
      </c>
      <c r="M30" s="4">
        <v>3</v>
      </c>
      <c r="N30" s="4" t="s">
        <v>34</v>
      </c>
      <c r="O30" s="4" t="s">
        <v>34</v>
      </c>
      <c r="P30" s="4" t="s">
        <v>10074</v>
      </c>
    </row>
    <row r="31" spans="1:16" x14ac:dyDescent="0.3">
      <c r="A31" s="7">
        <v>17318</v>
      </c>
      <c r="B31" s="5" t="s">
        <v>18985</v>
      </c>
      <c r="C31" s="4" t="s">
        <v>18986</v>
      </c>
      <c r="D31" s="8" t="s">
        <v>44</v>
      </c>
      <c r="E31" s="6" t="s">
        <v>45</v>
      </c>
      <c r="F31" s="4" t="s">
        <v>74</v>
      </c>
      <c r="G31" s="5">
        <v>1326</v>
      </c>
      <c r="H31" s="4">
        <v>83389</v>
      </c>
      <c r="I31" s="4">
        <v>11</v>
      </c>
      <c r="J31" s="5">
        <v>1433.75</v>
      </c>
      <c r="K31" s="5">
        <v>1969</v>
      </c>
      <c r="L31" s="4">
        <v>47</v>
      </c>
      <c r="M31" s="4">
        <v>2</v>
      </c>
      <c r="N31" s="4" t="s">
        <v>64</v>
      </c>
      <c r="O31" s="4" t="s">
        <v>37</v>
      </c>
      <c r="P31" s="4" t="s">
        <v>10061</v>
      </c>
    </row>
    <row r="32" spans="1:16" x14ac:dyDescent="0.3">
      <c r="A32" s="7">
        <v>17319</v>
      </c>
      <c r="B32" s="5" t="s">
        <v>10973</v>
      </c>
      <c r="C32" s="4" t="s">
        <v>10974</v>
      </c>
      <c r="D32" s="8" t="s">
        <v>44</v>
      </c>
      <c r="E32" s="6" t="s">
        <v>54</v>
      </c>
      <c r="F32" s="4" t="s">
        <v>55</v>
      </c>
      <c r="G32" s="5">
        <v>4045</v>
      </c>
      <c r="H32" s="4">
        <v>30157</v>
      </c>
      <c r="I32" s="4">
        <v>39</v>
      </c>
      <c r="J32" s="5">
        <v>3471.25</v>
      </c>
      <c r="K32" s="5">
        <v>1045</v>
      </c>
      <c r="L32" s="4">
        <v>15</v>
      </c>
      <c r="M32" s="4">
        <v>5</v>
      </c>
      <c r="N32" s="4" t="s">
        <v>37</v>
      </c>
      <c r="O32" s="4" t="s">
        <v>37</v>
      </c>
      <c r="P32" s="4" t="s">
        <v>10061</v>
      </c>
    </row>
    <row r="33" spans="1:16" x14ac:dyDescent="0.3">
      <c r="A33" s="7">
        <v>17320</v>
      </c>
      <c r="B33" s="5" t="s">
        <v>18021</v>
      </c>
      <c r="C33" s="4" t="s">
        <v>18022</v>
      </c>
      <c r="D33" s="8" t="s">
        <v>71</v>
      </c>
      <c r="E33" s="6" t="s">
        <v>45</v>
      </c>
      <c r="F33" s="4" t="s">
        <v>74</v>
      </c>
      <c r="G33" s="5">
        <v>621</v>
      </c>
      <c r="H33" s="4">
        <v>81565</v>
      </c>
      <c r="I33" s="4">
        <v>4</v>
      </c>
      <c r="J33" s="5">
        <v>650.75</v>
      </c>
      <c r="K33" s="5">
        <v>3185.5</v>
      </c>
      <c r="L33" s="4">
        <v>46</v>
      </c>
      <c r="M33" s="4">
        <v>1</v>
      </c>
      <c r="N33" s="4" t="s">
        <v>64</v>
      </c>
      <c r="O33" s="4" t="s">
        <v>37</v>
      </c>
      <c r="P33" s="4" t="s">
        <v>10074</v>
      </c>
    </row>
    <row r="34" spans="1:16" x14ac:dyDescent="0.3">
      <c r="A34" s="7">
        <v>17321</v>
      </c>
      <c r="B34" s="5" t="s">
        <v>20031</v>
      </c>
      <c r="C34" s="4" t="s">
        <v>20032</v>
      </c>
      <c r="D34" s="8" t="s">
        <v>49</v>
      </c>
      <c r="E34" s="6" t="s">
        <v>54</v>
      </c>
      <c r="F34" s="4" t="s">
        <v>50</v>
      </c>
      <c r="G34" s="5">
        <v>126</v>
      </c>
      <c r="H34" s="4">
        <v>29091</v>
      </c>
      <c r="I34" s="4">
        <v>16</v>
      </c>
      <c r="J34" s="5">
        <v>344.25</v>
      </c>
      <c r="K34" s="5">
        <v>4791</v>
      </c>
      <c r="L34" s="4">
        <v>78</v>
      </c>
      <c r="M34" s="4">
        <v>1</v>
      </c>
      <c r="N34" s="4" t="s">
        <v>34</v>
      </c>
      <c r="O34" s="4" t="s">
        <v>37</v>
      </c>
      <c r="P34" s="4" t="s">
        <v>10061</v>
      </c>
    </row>
    <row r="35" spans="1:16" x14ac:dyDescent="0.3">
      <c r="A35" s="7">
        <v>17322</v>
      </c>
      <c r="B35" s="5" t="s">
        <v>18759</v>
      </c>
      <c r="C35" s="4" t="s">
        <v>18760</v>
      </c>
      <c r="D35" s="8" t="s">
        <v>58</v>
      </c>
      <c r="E35" s="6" t="s">
        <v>54</v>
      </c>
      <c r="F35" s="4" t="s">
        <v>55</v>
      </c>
      <c r="G35" s="5">
        <v>1016</v>
      </c>
      <c r="H35" s="4">
        <v>84182</v>
      </c>
      <c r="I35" s="4">
        <v>47</v>
      </c>
      <c r="J35" s="5">
        <v>5599</v>
      </c>
      <c r="K35" s="5">
        <v>735.5</v>
      </c>
      <c r="L35" s="4">
        <v>18</v>
      </c>
      <c r="M35" s="4">
        <v>4</v>
      </c>
      <c r="N35" s="4" t="s">
        <v>51</v>
      </c>
      <c r="O35" s="4" t="s">
        <v>37</v>
      </c>
      <c r="P35" s="4" t="s">
        <v>10061</v>
      </c>
    </row>
    <row r="36" spans="1:16" x14ac:dyDescent="0.3">
      <c r="A36" s="7">
        <v>17323</v>
      </c>
      <c r="B36" s="5" t="s">
        <v>12708</v>
      </c>
      <c r="C36" s="4" t="s">
        <v>12709</v>
      </c>
      <c r="D36" s="8" t="s">
        <v>87</v>
      </c>
      <c r="E36" s="6" t="s">
        <v>45</v>
      </c>
      <c r="F36" s="4" t="s">
        <v>74</v>
      </c>
      <c r="G36" s="5">
        <v>370</v>
      </c>
      <c r="H36" s="4">
        <v>48347</v>
      </c>
      <c r="I36" s="4">
        <v>3</v>
      </c>
      <c r="J36" s="5">
        <v>480.25</v>
      </c>
      <c r="K36" s="5">
        <v>4157.25</v>
      </c>
      <c r="L36" s="4">
        <v>63</v>
      </c>
      <c r="M36" s="4">
        <v>3</v>
      </c>
      <c r="N36" s="4" t="s">
        <v>64</v>
      </c>
      <c r="O36" s="4" t="s">
        <v>51</v>
      </c>
      <c r="P36" s="4" t="s">
        <v>10074</v>
      </c>
    </row>
    <row r="37" spans="1:16" x14ac:dyDescent="0.3">
      <c r="A37" s="7">
        <v>17324</v>
      </c>
      <c r="B37" s="5" t="s">
        <v>15726</v>
      </c>
      <c r="C37" s="4" t="s">
        <v>15727</v>
      </c>
      <c r="D37" s="8" t="s">
        <v>49</v>
      </c>
      <c r="E37" s="6" t="s">
        <v>45</v>
      </c>
      <c r="F37" s="4" t="s">
        <v>74</v>
      </c>
      <c r="G37" s="5">
        <v>214</v>
      </c>
      <c r="H37" s="4">
        <v>54028</v>
      </c>
      <c r="I37" s="4">
        <v>8</v>
      </c>
      <c r="J37" s="5">
        <v>717</v>
      </c>
      <c r="K37" s="5">
        <v>2359</v>
      </c>
      <c r="L37" s="4">
        <v>59</v>
      </c>
      <c r="M37" s="4">
        <v>2</v>
      </c>
      <c r="N37" s="4" t="s">
        <v>51</v>
      </c>
      <c r="O37" s="4" t="s">
        <v>37</v>
      </c>
      <c r="P37" s="4" t="s">
        <v>10061</v>
      </c>
    </row>
    <row r="38" spans="1:16" x14ac:dyDescent="0.3">
      <c r="A38" s="7">
        <v>17325</v>
      </c>
      <c r="B38" s="5" t="s">
        <v>17063</v>
      </c>
      <c r="C38" s="4" t="s">
        <v>17064</v>
      </c>
      <c r="D38" s="8" t="s">
        <v>87</v>
      </c>
      <c r="E38" s="6" t="s">
        <v>45</v>
      </c>
      <c r="F38" s="4" t="s">
        <v>80</v>
      </c>
      <c r="G38" s="5">
        <v>265</v>
      </c>
      <c r="H38" s="4">
        <v>77270</v>
      </c>
      <c r="I38" s="4">
        <v>9</v>
      </c>
      <c r="J38" s="5">
        <v>826.5</v>
      </c>
      <c r="K38" s="5">
        <v>2901.75</v>
      </c>
      <c r="L38" s="4">
        <v>70</v>
      </c>
      <c r="M38" s="4">
        <v>1</v>
      </c>
      <c r="N38" s="4" t="s">
        <v>51</v>
      </c>
      <c r="O38" s="4" t="s">
        <v>37</v>
      </c>
      <c r="P38" s="4" t="s">
        <v>10061</v>
      </c>
    </row>
    <row r="39" spans="1:16" x14ac:dyDescent="0.3">
      <c r="A39" s="7">
        <v>17326</v>
      </c>
      <c r="B39" s="5" t="s">
        <v>12494</v>
      </c>
      <c r="C39" s="4" t="s">
        <v>12495</v>
      </c>
      <c r="D39" s="8" t="s">
        <v>44</v>
      </c>
      <c r="E39" s="6" t="s">
        <v>45</v>
      </c>
      <c r="F39" s="4" t="s">
        <v>46</v>
      </c>
      <c r="G39" s="5">
        <v>1686</v>
      </c>
      <c r="H39" s="4">
        <v>44887</v>
      </c>
      <c r="I39" s="4">
        <v>3</v>
      </c>
      <c r="J39" s="5">
        <v>408.5</v>
      </c>
      <c r="K39" s="5">
        <v>5170.5</v>
      </c>
      <c r="L39" s="4">
        <v>69</v>
      </c>
      <c r="M39" s="4">
        <v>2</v>
      </c>
      <c r="N39" s="4" t="s">
        <v>37</v>
      </c>
      <c r="O39" s="4" t="s">
        <v>51</v>
      </c>
      <c r="P39" s="4" t="s">
        <v>10074</v>
      </c>
    </row>
    <row r="40" spans="1:16" x14ac:dyDescent="0.3">
      <c r="A40" s="7">
        <v>17327</v>
      </c>
      <c r="B40" s="5" t="s">
        <v>11952</v>
      </c>
      <c r="C40" s="4" t="s">
        <v>11953</v>
      </c>
      <c r="D40" s="8" t="s">
        <v>87</v>
      </c>
      <c r="E40" s="6" t="s">
        <v>45</v>
      </c>
      <c r="F40" s="4" t="s">
        <v>50</v>
      </c>
      <c r="G40" s="5">
        <v>189</v>
      </c>
      <c r="H40" s="4">
        <v>27840</v>
      </c>
      <c r="I40" s="4">
        <v>8</v>
      </c>
      <c r="J40" s="5">
        <v>88</v>
      </c>
      <c r="K40" s="5">
        <v>6940</v>
      </c>
      <c r="L40" s="4">
        <v>89</v>
      </c>
      <c r="M40" s="4">
        <v>1</v>
      </c>
      <c r="N40" s="4" t="s">
        <v>34</v>
      </c>
      <c r="O40" s="4" t="s">
        <v>37</v>
      </c>
      <c r="P40" s="4" t="s">
        <v>10074</v>
      </c>
    </row>
    <row r="41" spans="1:16" x14ac:dyDescent="0.3">
      <c r="A41" s="7">
        <v>17328</v>
      </c>
      <c r="B41" s="5" t="s">
        <v>10285</v>
      </c>
      <c r="C41" s="4" t="s">
        <v>10286</v>
      </c>
      <c r="D41" s="8" t="s">
        <v>71</v>
      </c>
      <c r="E41" s="6" t="s">
        <v>45</v>
      </c>
      <c r="F41" s="4" t="s">
        <v>50</v>
      </c>
      <c r="G41" s="5">
        <v>237</v>
      </c>
      <c r="H41" s="4">
        <v>87633</v>
      </c>
      <c r="I41" s="4">
        <v>4</v>
      </c>
      <c r="J41" s="5">
        <v>243.75</v>
      </c>
      <c r="K41" s="5">
        <v>4756.5</v>
      </c>
      <c r="L41" s="4">
        <v>93</v>
      </c>
      <c r="M41" s="4">
        <v>2</v>
      </c>
      <c r="N41" s="4" t="s">
        <v>64</v>
      </c>
      <c r="O41" s="4" t="s">
        <v>51</v>
      </c>
      <c r="P41" s="4" t="s">
        <v>10074</v>
      </c>
    </row>
    <row r="42" spans="1:16" x14ac:dyDescent="0.3">
      <c r="A42" s="7">
        <v>17329</v>
      </c>
      <c r="B42" s="5" t="s">
        <v>13463</v>
      </c>
      <c r="C42" s="4" t="s">
        <v>13464</v>
      </c>
      <c r="D42" s="8" t="s">
        <v>71</v>
      </c>
      <c r="E42" s="6" t="s">
        <v>54</v>
      </c>
      <c r="F42" s="4" t="s">
        <v>50</v>
      </c>
      <c r="G42" s="5">
        <v>838</v>
      </c>
      <c r="H42" s="4">
        <v>12993</v>
      </c>
      <c r="I42" s="4">
        <v>5</v>
      </c>
      <c r="J42" s="5">
        <v>380.75</v>
      </c>
      <c r="K42" s="5">
        <v>4524.75</v>
      </c>
      <c r="L42" s="4">
        <v>82</v>
      </c>
      <c r="M42" s="4">
        <v>2</v>
      </c>
      <c r="N42" s="4" t="s">
        <v>34</v>
      </c>
      <c r="O42" s="4" t="s">
        <v>37</v>
      </c>
      <c r="P42" s="4" t="s">
        <v>10061</v>
      </c>
    </row>
    <row r="43" spans="1:16" x14ac:dyDescent="0.3">
      <c r="A43" s="7">
        <v>17330</v>
      </c>
      <c r="B43" s="5" t="s">
        <v>13761</v>
      </c>
      <c r="C43" s="4" t="s">
        <v>13762</v>
      </c>
      <c r="D43" s="8" t="s">
        <v>58</v>
      </c>
      <c r="E43" s="6" t="s">
        <v>45</v>
      </c>
      <c r="F43" s="4" t="s">
        <v>46</v>
      </c>
      <c r="G43" s="5">
        <v>882</v>
      </c>
      <c r="H43" s="4">
        <v>67262</v>
      </c>
      <c r="I43" s="4">
        <v>10</v>
      </c>
      <c r="J43" s="5">
        <v>379.25</v>
      </c>
      <c r="K43" s="5">
        <v>3814.75</v>
      </c>
      <c r="L43" s="4">
        <v>63</v>
      </c>
      <c r="M43" s="4">
        <v>2</v>
      </c>
      <c r="N43" s="4" t="s">
        <v>51</v>
      </c>
      <c r="O43" s="4" t="s">
        <v>37</v>
      </c>
      <c r="P43" s="4" t="s">
        <v>10074</v>
      </c>
    </row>
    <row r="44" spans="1:16" x14ac:dyDescent="0.3">
      <c r="A44" s="7">
        <v>17331</v>
      </c>
      <c r="B44" s="5" t="s">
        <v>11025</v>
      </c>
      <c r="C44" s="4" t="s">
        <v>11026</v>
      </c>
      <c r="D44" s="8" t="s">
        <v>44</v>
      </c>
      <c r="E44" s="6" t="s">
        <v>45</v>
      </c>
      <c r="F44" s="4" t="s">
        <v>74</v>
      </c>
      <c r="G44" s="5">
        <v>1832</v>
      </c>
      <c r="H44" s="4">
        <v>87947</v>
      </c>
      <c r="I44" s="4">
        <v>9</v>
      </c>
      <c r="J44" s="5">
        <v>1048.75</v>
      </c>
      <c r="K44" s="5">
        <v>3104.25</v>
      </c>
      <c r="L44" s="4">
        <v>55</v>
      </c>
      <c r="M44" s="4">
        <v>1</v>
      </c>
      <c r="N44" s="4" t="s">
        <v>51</v>
      </c>
      <c r="O44" s="4" t="s">
        <v>51</v>
      </c>
      <c r="P44" s="4" t="s">
        <v>10061</v>
      </c>
    </row>
    <row r="45" spans="1:16" x14ac:dyDescent="0.3">
      <c r="A45" s="7">
        <v>17332</v>
      </c>
      <c r="B45" s="5" t="s">
        <v>15410</v>
      </c>
      <c r="C45" s="4" t="s">
        <v>15411</v>
      </c>
      <c r="D45" s="8" t="s">
        <v>49</v>
      </c>
      <c r="E45" s="6" t="s">
        <v>54</v>
      </c>
      <c r="F45" s="4" t="s">
        <v>50</v>
      </c>
      <c r="G45" s="5">
        <v>139</v>
      </c>
      <c r="H45" s="4">
        <v>14222</v>
      </c>
      <c r="I45" s="4">
        <v>9</v>
      </c>
      <c r="J45" s="5">
        <v>345.25</v>
      </c>
      <c r="K45" s="5">
        <v>4360.25</v>
      </c>
      <c r="L45" s="4">
        <v>92</v>
      </c>
      <c r="M45" s="4">
        <v>1</v>
      </c>
      <c r="N45" s="4" t="s">
        <v>34</v>
      </c>
      <c r="O45" s="4" t="s">
        <v>51</v>
      </c>
      <c r="P45" s="4" t="s">
        <v>10074</v>
      </c>
    </row>
    <row r="46" spans="1:16" x14ac:dyDescent="0.3">
      <c r="A46" s="7">
        <v>17333</v>
      </c>
      <c r="B46" s="5" t="s">
        <v>13905</v>
      </c>
      <c r="C46" s="4" t="s">
        <v>13906</v>
      </c>
      <c r="D46" s="8" t="s">
        <v>49</v>
      </c>
      <c r="E46" s="6" t="s">
        <v>54</v>
      </c>
      <c r="F46" s="4" t="s">
        <v>50</v>
      </c>
      <c r="G46" s="5">
        <v>106</v>
      </c>
      <c r="H46" s="4">
        <v>30206</v>
      </c>
      <c r="I46" s="4">
        <v>2</v>
      </c>
      <c r="J46" s="5">
        <v>257</v>
      </c>
      <c r="K46" s="5">
        <v>3408.5</v>
      </c>
      <c r="L46" s="4">
        <v>87</v>
      </c>
      <c r="M46" s="4">
        <v>2</v>
      </c>
      <c r="N46" s="4" t="s">
        <v>34</v>
      </c>
      <c r="O46" s="4" t="s">
        <v>51</v>
      </c>
      <c r="P46" s="4" t="s">
        <v>10074</v>
      </c>
    </row>
    <row r="47" spans="1:16" x14ac:dyDescent="0.3">
      <c r="A47" s="7">
        <v>17334</v>
      </c>
      <c r="B47" s="5" t="s">
        <v>19308</v>
      </c>
      <c r="C47" s="4" t="s">
        <v>19309</v>
      </c>
      <c r="D47" s="8" t="s">
        <v>44</v>
      </c>
      <c r="E47" s="6" t="s">
        <v>54</v>
      </c>
      <c r="F47" s="4" t="s">
        <v>55</v>
      </c>
      <c r="G47" s="5">
        <v>3452</v>
      </c>
      <c r="H47" s="4">
        <v>12624</v>
      </c>
      <c r="I47" s="4">
        <v>50</v>
      </c>
      <c r="J47" s="5">
        <v>7022</v>
      </c>
      <c r="K47" s="5">
        <v>996</v>
      </c>
      <c r="L47" s="4">
        <v>19</v>
      </c>
      <c r="M47" s="4">
        <v>5</v>
      </c>
      <c r="N47" s="4" t="s">
        <v>37</v>
      </c>
      <c r="O47" s="4" t="s">
        <v>37</v>
      </c>
      <c r="P47" s="4" t="s">
        <v>10061</v>
      </c>
    </row>
    <row r="48" spans="1:16" x14ac:dyDescent="0.3">
      <c r="A48" s="7">
        <v>17335</v>
      </c>
      <c r="B48" s="5" t="s">
        <v>10283</v>
      </c>
      <c r="C48" s="4" t="s">
        <v>10284</v>
      </c>
      <c r="D48" s="8" t="s">
        <v>58</v>
      </c>
      <c r="E48" s="6" t="s">
        <v>54</v>
      </c>
      <c r="F48" s="4" t="s">
        <v>50</v>
      </c>
      <c r="G48" s="5">
        <v>319</v>
      </c>
      <c r="H48" s="4">
        <v>79602</v>
      </c>
      <c r="I48" s="4">
        <v>13</v>
      </c>
      <c r="J48" s="5">
        <v>271.75</v>
      </c>
      <c r="K48" s="5">
        <v>4911</v>
      </c>
      <c r="L48" s="4">
        <v>80</v>
      </c>
      <c r="M48" s="4">
        <v>2</v>
      </c>
      <c r="N48" s="4" t="s">
        <v>51</v>
      </c>
      <c r="O48" s="4" t="s">
        <v>37</v>
      </c>
      <c r="P48" s="4" t="s">
        <v>10074</v>
      </c>
    </row>
    <row r="49" spans="1:16" x14ac:dyDescent="0.3">
      <c r="A49" s="7">
        <v>17336</v>
      </c>
      <c r="B49" s="5" t="s">
        <v>19154</v>
      </c>
      <c r="C49" s="4" t="s">
        <v>19155</v>
      </c>
      <c r="D49" s="8" t="s">
        <v>49</v>
      </c>
      <c r="E49" s="6" t="s">
        <v>45</v>
      </c>
      <c r="F49" s="4" t="s">
        <v>50</v>
      </c>
      <c r="G49" s="5">
        <v>87</v>
      </c>
      <c r="H49" s="4">
        <v>89571</v>
      </c>
      <c r="I49" s="4">
        <v>5</v>
      </c>
      <c r="J49" s="5">
        <v>201</v>
      </c>
      <c r="K49" s="5">
        <v>3202</v>
      </c>
      <c r="L49" s="4">
        <v>82</v>
      </c>
      <c r="M49" s="4">
        <v>2</v>
      </c>
      <c r="N49" s="4" t="s">
        <v>51</v>
      </c>
      <c r="O49" s="4" t="s">
        <v>37</v>
      </c>
      <c r="P49" s="4" t="s">
        <v>10061</v>
      </c>
    </row>
    <row r="50" spans="1:16" x14ac:dyDescent="0.3">
      <c r="A50" s="7">
        <v>17337</v>
      </c>
      <c r="B50" s="5" t="s">
        <v>17915</v>
      </c>
      <c r="C50" s="4" t="s">
        <v>17916</v>
      </c>
      <c r="D50" s="8" t="s">
        <v>49</v>
      </c>
      <c r="E50" s="6" t="s">
        <v>54</v>
      </c>
      <c r="F50" s="4" t="s">
        <v>50</v>
      </c>
      <c r="G50" s="5">
        <v>94</v>
      </c>
      <c r="H50" s="4">
        <v>61770</v>
      </c>
      <c r="I50" s="4">
        <v>12</v>
      </c>
      <c r="J50" s="5">
        <v>277.75</v>
      </c>
      <c r="K50" s="5">
        <v>4902.75</v>
      </c>
      <c r="L50" s="4">
        <v>79</v>
      </c>
      <c r="M50" s="4">
        <v>1</v>
      </c>
      <c r="N50" s="4" t="s">
        <v>51</v>
      </c>
      <c r="O50" s="4" t="s">
        <v>51</v>
      </c>
      <c r="P50" s="4" t="s">
        <v>10074</v>
      </c>
    </row>
    <row r="51" spans="1:16" x14ac:dyDescent="0.3">
      <c r="A51" s="7">
        <v>17338</v>
      </c>
      <c r="B51" s="5" t="s">
        <v>14331</v>
      </c>
      <c r="C51" s="4" t="s">
        <v>14332</v>
      </c>
      <c r="D51" s="8" t="s">
        <v>44</v>
      </c>
      <c r="E51" s="6" t="s">
        <v>54</v>
      </c>
      <c r="F51" s="4" t="s">
        <v>46</v>
      </c>
      <c r="G51" s="5">
        <v>1449</v>
      </c>
      <c r="H51" s="4">
        <v>35957</v>
      </c>
      <c r="I51" s="4">
        <v>24</v>
      </c>
      <c r="J51" s="5">
        <v>340.25</v>
      </c>
      <c r="K51" s="5">
        <v>3497</v>
      </c>
      <c r="L51" s="4">
        <v>68</v>
      </c>
      <c r="M51" s="4">
        <v>1</v>
      </c>
      <c r="N51" s="4" t="s">
        <v>37</v>
      </c>
      <c r="O51" s="4" t="s">
        <v>37</v>
      </c>
      <c r="P51" s="4" t="s">
        <v>10061</v>
      </c>
    </row>
    <row r="52" spans="1:16" x14ac:dyDescent="0.3">
      <c r="A52" s="7">
        <v>17339</v>
      </c>
      <c r="B52" s="5" t="s">
        <v>15622</v>
      </c>
      <c r="C52" s="4" t="s">
        <v>15623</v>
      </c>
      <c r="D52" s="8" t="s">
        <v>49</v>
      </c>
      <c r="E52" s="6" t="s">
        <v>54</v>
      </c>
      <c r="F52" s="4" t="s">
        <v>50</v>
      </c>
      <c r="G52" s="5">
        <v>237</v>
      </c>
      <c r="H52" s="4">
        <v>20930</v>
      </c>
      <c r="I52" s="4">
        <v>18</v>
      </c>
      <c r="J52" s="5">
        <v>378</v>
      </c>
      <c r="K52" s="5">
        <v>4169.75</v>
      </c>
      <c r="L52" s="4">
        <v>94</v>
      </c>
      <c r="M52" s="4">
        <v>2</v>
      </c>
      <c r="N52" s="4" t="s">
        <v>51</v>
      </c>
      <c r="O52" s="4" t="s">
        <v>37</v>
      </c>
      <c r="P52" s="4" t="s">
        <v>10074</v>
      </c>
    </row>
    <row r="53" spans="1:16" x14ac:dyDescent="0.3">
      <c r="A53" s="7">
        <v>17340</v>
      </c>
      <c r="B53" s="5" t="s">
        <v>16765</v>
      </c>
      <c r="C53" s="4" t="s">
        <v>16766</v>
      </c>
      <c r="D53" s="8" t="s">
        <v>49</v>
      </c>
      <c r="E53" s="6" t="s">
        <v>54</v>
      </c>
      <c r="F53" s="4" t="s">
        <v>50</v>
      </c>
      <c r="G53" s="5">
        <v>61</v>
      </c>
      <c r="H53" s="4">
        <v>60598</v>
      </c>
      <c r="I53" s="4">
        <v>20</v>
      </c>
      <c r="J53" s="5">
        <v>194.5</v>
      </c>
      <c r="K53" s="5">
        <v>7426.25</v>
      </c>
      <c r="L53" s="4">
        <v>89</v>
      </c>
      <c r="M53" s="4">
        <v>1</v>
      </c>
      <c r="N53" s="4" t="s">
        <v>64</v>
      </c>
      <c r="O53" s="4" t="s">
        <v>51</v>
      </c>
      <c r="P53" s="4" t="s">
        <v>10074</v>
      </c>
    </row>
    <row r="54" spans="1:16" x14ac:dyDescent="0.3">
      <c r="A54" s="7">
        <v>17341</v>
      </c>
      <c r="B54" s="5" t="s">
        <v>18231</v>
      </c>
      <c r="C54" s="4" t="s">
        <v>18232</v>
      </c>
      <c r="D54" s="8" t="s">
        <v>49</v>
      </c>
      <c r="E54" s="6" t="s">
        <v>54</v>
      </c>
      <c r="F54" s="4" t="s">
        <v>74</v>
      </c>
      <c r="G54" s="5">
        <v>225</v>
      </c>
      <c r="H54" s="4">
        <v>66174</v>
      </c>
      <c r="I54" s="4">
        <v>8</v>
      </c>
      <c r="J54" s="5">
        <v>826.5</v>
      </c>
      <c r="K54" s="5">
        <v>4778.5</v>
      </c>
      <c r="L54" s="4">
        <v>40</v>
      </c>
      <c r="M54" s="4">
        <v>2</v>
      </c>
      <c r="N54" s="4" t="s">
        <v>51</v>
      </c>
      <c r="O54" s="4" t="s">
        <v>37</v>
      </c>
      <c r="P54" s="4" t="s">
        <v>10074</v>
      </c>
    </row>
    <row r="55" spans="1:16" x14ac:dyDescent="0.3">
      <c r="A55" s="7">
        <v>17342</v>
      </c>
      <c r="B55" s="5" t="s">
        <v>17397</v>
      </c>
      <c r="C55" s="4" t="s">
        <v>17398</v>
      </c>
      <c r="D55" s="8" t="s">
        <v>44</v>
      </c>
      <c r="E55" s="6" t="s">
        <v>54</v>
      </c>
      <c r="F55" s="4" t="s">
        <v>55</v>
      </c>
      <c r="G55" s="5">
        <v>2898</v>
      </c>
      <c r="H55" s="4">
        <v>14083</v>
      </c>
      <c r="I55" s="4">
        <v>38</v>
      </c>
      <c r="J55" s="5">
        <v>4643.25</v>
      </c>
      <c r="K55" s="5">
        <v>461.75</v>
      </c>
      <c r="L55" s="4">
        <v>12</v>
      </c>
      <c r="M55" s="4">
        <v>6</v>
      </c>
      <c r="N55" s="4" t="s">
        <v>37</v>
      </c>
      <c r="O55" s="4" t="s">
        <v>37</v>
      </c>
      <c r="P55" s="4" t="s">
        <v>10061</v>
      </c>
    </row>
    <row r="56" spans="1:16" x14ac:dyDescent="0.3">
      <c r="A56" s="7">
        <v>17343</v>
      </c>
      <c r="B56" s="5" t="s">
        <v>10233</v>
      </c>
      <c r="C56" s="4" t="s">
        <v>10234</v>
      </c>
      <c r="D56" s="8" t="s">
        <v>49</v>
      </c>
      <c r="E56" s="6" t="s">
        <v>45</v>
      </c>
      <c r="F56" s="4" t="s">
        <v>50</v>
      </c>
      <c r="G56" s="5">
        <v>86</v>
      </c>
      <c r="H56" s="4">
        <v>21405</v>
      </c>
      <c r="I56" s="4">
        <v>9</v>
      </c>
      <c r="J56" s="5">
        <v>75</v>
      </c>
      <c r="K56" s="5">
        <v>5021.75</v>
      </c>
      <c r="L56" s="4">
        <v>75</v>
      </c>
      <c r="M56" s="4">
        <v>1</v>
      </c>
      <c r="N56" s="4" t="s">
        <v>64</v>
      </c>
      <c r="O56" s="4" t="s">
        <v>51</v>
      </c>
      <c r="P56" s="4" t="s">
        <v>10061</v>
      </c>
    </row>
    <row r="57" spans="1:16" x14ac:dyDescent="0.3">
      <c r="A57" s="7">
        <v>17344</v>
      </c>
      <c r="B57" s="5" t="s">
        <v>14624</v>
      </c>
      <c r="C57" s="4" t="s">
        <v>14625</v>
      </c>
      <c r="D57" s="8" t="s">
        <v>87</v>
      </c>
      <c r="E57" s="6" t="s">
        <v>54</v>
      </c>
      <c r="F57" s="4" t="s">
        <v>50</v>
      </c>
      <c r="G57" s="5">
        <v>371</v>
      </c>
      <c r="H57" s="4">
        <v>24683</v>
      </c>
      <c r="I57" s="4">
        <v>2</v>
      </c>
      <c r="J57" s="5">
        <v>215</v>
      </c>
      <c r="K57" s="5">
        <v>5060</v>
      </c>
      <c r="L57" s="4">
        <v>96</v>
      </c>
      <c r="M57" s="4">
        <v>2</v>
      </c>
      <c r="N57" s="4" t="s">
        <v>34</v>
      </c>
      <c r="O57" s="4" t="s">
        <v>37</v>
      </c>
      <c r="P57" s="4" t="s">
        <v>10061</v>
      </c>
    </row>
    <row r="58" spans="1:16" x14ac:dyDescent="0.3">
      <c r="A58" s="7">
        <v>17345</v>
      </c>
      <c r="B58" s="5" t="s">
        <v>18115</v>
      </c>
      <c r="C58" s="4" t="s">
        <v>18116</v>
      </c>
      <c r="D58" s="8" t="s">
        <v>71</v>
      </c>
      <c r="E58" s="6" t="s">
        <v>54</v>
      </c>
      <c r="F58" s="4" t="s">
        <v>74</v>
      </c>
      <c r="G58" s="5">
        <v>900</v>
      </c>
      <c r="H58" s="4">
        <v>77270</v>
      </c>
      <c r="I58" s="4">
        <v>1</v>
      </c>
      <c r="J58" s="5">
        <v>1480</v>
      </c>
      <c r="K58" s="5">
        <v>2925.25</v>
      </c>
      <c r="L58" s="4">
        <v>50</v>
      </c>
      <c r="M58" s="4">
        <v>3</v>
      </c>
      <c r="N58" s="4" t="s">
        <v>64</v>
      </c>
      <c r="O58" s="4" t="s">
        <v>37</v>
      </c>
      <c r="P58" s="4" t="s">
        <v>10061</v>
      </c>
    </row>
    <row r="59" spans="1:16" x14ac:dyDescent="0.3">
      <c r="A59" s="7">
        <v>17346</v>
      </c>
      <c r="B59" s="5" t="s">
        <v>10839</v>
      </c>
      <c r="C59" s="4" t="s">
        <v>10840</v>
      </c>
      <c r="D59" s="8" t="s">
        <v>58</v>
      </c>
      <c r="E59" s="6" t="s">
        <v>54</v>
      </c>
      <c r="F59" s="4" t="s">
        <v>46</v>
      </c>
      <c r="G59" s="5">
        <v>838</v>
      </c>
      <c r="H59" s="4">
        <v>70133</v>
      </c>
      <c r="I59" s="4">
        <v>5</v>
      </c>
      <c r="J59" s="5">
        <v>551.5</v>
      </c>
      <c r="K59" s="5">
        <v>4420.75</v>
      </c>
      <c r="L59" s="4">
        <v>61</v>
      </c>
      <c r="M59" s="4">
        <v>2</v>
      </c>
      <c r="N59" s="4" t="s">
        <v>37</v>
      </c>
      <c r="O59" s="4" t="s">
        <v>37</v>
      </c>
      <c r="P59" s="4" t="s">
        <v>10074</v>
      </c>
    </row>
    <row r="60" spans="1:16" x14ac:dyDescent="0.3">
      <c r="A60" s="7">
        <v>17347</v>
      </c>
      <c r="B60" s="5" t="s">
        <v>12556</v>
      </c>
      <c r="C60" s="4" t="s">
        <v>12557</v>
      </c>
      <c r="D60" s="8" t="s">
        <v>58</v>
      </c>
      <c r="E60" s="6" t="s">
        <v>45</v>
      </c>
      <c r="F60" s="4" t="s">
        <v>74</v>
      </c>
      <c r="G60" s="5">
        <v>837</v>
      </c>
      <c r="H60" s="4">
        <v>31882</v>
      </c>
      <c r="I60" s="4">
        <v>2</v>
      </c>
      <c r="J60" s="5">
        <v>1110.25</v>
      </c>
      <c r="K60" s="5">
        <v>3999.25</v>
      </c>
      <c r="L60" s="4">
        <v>44</v>
      </c>
      <c r="M60" s="4">
        <v>3</v>
      </c>
      <c r="N60" s="4" t="s">
        <v>51</v>
      </c>
      <c r="O60" s="4" t="s">
        <v>37</v>
      </c>
      <c r="P60" s="4" t="s">
        <v>10074</v>
      </c>
    </row>
    <row r="61" spans="1:16" x14ac:dyDescent="0.3">
      <c r="A61" s="7">
        <v>17348</v>
      </c>
      <c r="B61" s="5" t="s">
        <v>19094</v>
      </c>
      <c r="C61" s="4" t="s">
        <v>19095</v>
      </c>
      <c r="D61" s="8" t="s">
        <v>44</v>
      </c>
      <c r="E61" s="6" t="s">
        <v>45</v>
      </c>
      <c r="F61" s="4" t="s">
        <v>59</v>
      </c>
      <c r="G61" s="5">
        <v>2281</v>
      </c>
      <c r="H61" s="4">
        <v>82243</v>
      </c>
      <c r="I61" s="4">
        <v>39</v>
      </c>
      <c r="J61" s="5">
        <v>5651.75</v>
      </c>
      <c r="K61" s="5">
        <v>583.5</v>
      </c>
      <c r="L61" s="4">
        <v>13</v>
      </c>
      <c r="M61" s="4">
        <v>5</v>
      </c>
      <c r="N61" s="4" t="s">
        <v>34</v>
      </c>
      <c r="O61" s="4" t="s">
        <v>37</v>
      </c>
      <c r="P61" s="4" t="s">
        <v>10061</v>
      </c>
    </row>
    <row r="62" spans="1:16" x14ac:dyDescent="0.3">
      <c r="A62" s="7">
        <v>17349</v>
      </c>
      <c r="B62" s="5" t="s">
        <v>12854</v>
      </c>
      <c r="C62" s="4" t="s">
        <v>12855</v>
      </c>
      <c r="D62" s="8" t="s">
        <v>44</v>
      </c>
      <c r="E62" s="6" t="s">
        <v>54</v>
      </c>
      <c r="F62" s="4" t="s">
        <v>55</v>
      </c>
      <c r="G62" s="5">
        <v>3146</v>
      </c>
      <c r="H62" s="4">
        <v>64104</v>
      </c>
      <c r="I62" s="4">
        <v>33</v>
      </c>
      <c r="J62" s="5">
        <v>5260</v>
      </c>
      <c r="K62" s="5">
        <v>947.75</v>
      </c>
      <c r="L62" s="4">
        <v>17</v>
      </c>
      <c r="M62" s="4">
        <v>6</v>
      </c>
      <c r="N62" s="4" t="s">
        <v>51</v>
      </c>
      <c r="O62" s="4" t="s">
        <v>37</v>
      </c>
      <c r="P62" s="4" t="s">
        <v>10061</v>
      </c>
    </row>
    <row r="63" spans="1:16" x14ac:dyDescent="0.3">
      <c r="A63" s="7">
        <v>17350</v>
      </c>
      <c r="B63" s="5" t="s">
        <v>13415</v>
      </c>
      <c r="C63" s="4" t="s">
        <v>13416</v>
      </c>
      <c r="D63" s="8" t="s">
        <v>44</v>
      </c>
      <c r="E63" s="6" t="s">
        <v>45</v>
      </c>
      <c r="F63" s="4" t="s">
        <v>46</v>
      </c>
      <c r="G63" s="5">
        <v>2385</v>
      </c>
      <c r="H63" s="4">
        <v>67207</v>
      </c>
      <c r="I63" s="4">
        <v>3</v>
      </c>
      <c r="J63" s="5">
        <v>589.75</v>
      </c>
      <c r="K63" s="5">
        <v>3893.25</v>
      </c>
      <c r="L63" s="4">
        <v>83</v>
      </c>
      <c r="M63" s="4">
        <v>1</v>
      </c>
      <c r="N63" s="4" t="s">
        <v>51</v>
      </c>
      <c r="O63" s="4" t="s">
        <v>51</v>
      </c>
      <c r="P63" s="4" t="s">
        <v>10061</v>
      </c>
    </row>
    <row r="64" spans="1:16" x14ac:dyDescent="0.3">
      <c r="A64" s="7">
        <v>17351</v>
      </c>
      <c r="B64" s="5" t="s">
        <v>11335</v>
      </c>
      <c r="C64" s="4" t="s">
        <v>11336</v>
      </c>
      <c r="D64" s="8" t="s">
        <v>49</v>
      </c>
      <c r="E64" s="6" t="s">
        <v>54</v>
      </c>
      <c r="F64" s="4" t="s">
        <v>50</v>
      </c>
      <c r="G64" s="5">
        <v>169</v>
      </c>
      <c r="H64" s="4">
        <v>79892</v>
      </c>
      <c r="I64" s="4">
        <v>10</v>
      </c>
      <c r="J64" s="5">
        <v>56.25</v>
      </c>
      <c r="K64" s="5">
        <v>7155.75</v>
      </c>
      <c r="L64" s="4">
        <v>98</v>
      </c>
      <c r="M64" s="4">
        <v>1</v>
      </c>
      <c r="N64" s="4" t="s">
        <v>64</v>
      </c>
      <c r="O64" s="4" t="s">
        <v>37</v>
      </c>
      <c r="P64" s="4" t="s">
        <v>10061</v>
      </c>
    </row>
    <row r="65" spans="1:16" x14ac:dyDescent="0.3">
      <c r="A65" s="7">
        <v>17352</v>
      </c>
      <c r="B65" s="5" t="s">
        <v>11467</v>
      </c>
      <c r="C65" s="4" t="s">
        <v>11468</v>
      </c>
      <c r="D65" s="8" t="s">
        <v>71</v>
      </c>
      <c r="E65" s="6" t="s">
        <v>45</v>
      </c>
      <c r="F65" s="4" t="s">
        <v>80</v>
      </c>
      <c r="G65" s="5">
        <v>609</v>
      </c>
      <c r="H65" s="4">
        <v>49043</v>
      </c>
      <c r="I65" s="4">
        <v>5</v>
      </c>
      <c r="J65" s="5">
        <v>1130.25</v>
      </c>
      <c r="K65" s="5">
        <v>2610.75</v>
      </c>
      <c r="L65" s="4">
        <v>63</v>
      </c>
      <c r="M65" s="4">
        <v>1</v>
      </c>
      <c r="N65" s="4" t="s">
        <v>51</v>
      </c>
      <c r="O65" s="4" t="s">
        <v>37</v>
      </c>
      <c r="P65" s="4" t="s">
        <v>10074</v>
      </c>
    </row>
    <row r="66" spans="1:16" x14ac:dyDescent="0.3">
      <c r="A66" s="7">
        <v>17353</v>
      </c>
      <c r="B66" s="5" t="s">
        <v>11067</v>
      </c>
      <c r="C66" s="4" t="s">
        <v>11068</v>
      </c>
      <c r="D66" s="8" t="s">
        <v>49</v>
      </c>
      <c r="E66" s="6" t="s">
        <v>45</v>
      </c>
      <c r="F66" s="4" t="s">
        <v>50</v>
      </c>
      <c r="G66" s="5">
        <v>115</v>
      </c>
      <c r="H66" s="4">
        <v>16380</v>
      </c>
      <c r="I66" s="4">
        <v>3</v>
      </c>
      <c r="J66" s="5">
        <v>233.75</v>
      </c>
      <c r="K66" s="5">
        <v>4192.75</v>
      </c>
      <c r="L66" s="4">
        <v>87</v>
      </c>
      <c r="M66" s="4">
        <v>2</v>
      </c>
      <c r="N66" s="4" t="s">
        <v>34</v>
      </c>
      <c r="O66" s="4" t="s">
        <v>37</v>
      </c>
      <c r="P66" s="4" t="s">
        <v>10061</v>
      </c>
    </row>
    <row r="67" spans="1:16" x14ac:dyDescent="0.3">
      <c r="A67" s="7">
        <v>17354</v>
      </c>
      <c r="B67" s="5" t="s">
        <v>19260</v>
      </c>
      <c r="C67" s="4" t="s">
        <v>19261</v>
      </c>
      <c r="D67" s="8" t="s">
        <v>58</v>
      </c>
      <c r="E67" s="6" t="s">
        <v>54</v>
      </c>
      <c r="F67" s="4" t="s">
        <v>50</v>
      </c>
      <c r="G67" s="5">
        <v>361</v>
      </c>
      <c r="H67" s="4">
        <v>21847</v>
      </c>
      <c r="I67" s="4">
        <v>7</v>
      </c>
      <c r="J67" s="5">
        <v>307</v>
      </c>
      <c r="K67" s="5">
        <v>3108.5</v>
      </c>
      <c r="L67" s="4">
        <v>85</v>
      </c>
      <c r="M67" s="4">
        <v>2</v>
      </c>
      <c r="N67" s="4" t="s">
        <v>34</v>
      </c>
      <c r="O67" s="4" t="s">
        <v>37</v>
      </c>
      <c r="P67" s="4" t="s">
        <v>10061</v>
      </c>
    </row>
    <row r="68" spans="1:16" x14ac:dyDescent="0.3">
      <c r="A68" s="7">
        <v>17355</v>
      </c>
      <c r="B68" s="5" t="s">
        <v>17059</v>
      </c>
      <c r="C68" s="4" t="s">
        <v>17060</v>
      </c>
      <c r="D68" s="8" t="s">
        <v>44</v>
      </c>
      <c r="E68" s="6" t="s">
        <v>67</v>
      </c>
      <c r="F68" s="4" t="s">
        <v>59</v>
      </c>
      <c r="G68" s="5">
        <v>1699</v>
      </c>
      <c r="H68" s="4">
        <v>27730</v>
      </c>
      <c r="I68" s="4">
        <v>24</v>
      </c>
      <c r="J68" s="5">
        <v>3802.25</v>
      </c>
      <c r="K68" s="5">
        <v>533</v>
      </c>
      <c r="L68" s="4">
        <v>16</v>
      </c>
      <c r="M68" s="4">
        <v>5</v>
      </c>
      <c r="N68" s="4" t="s">
        <v>51</v>
      </c>
      <c r="O68" s="4" t="s">
        <v>37</v>
      </c>
      <c r="P68" s="4" t="s">
        <v>10061</v>
      </c>
    </row>
    <row r="69" spans="1:16" x14ac:dyDescent="0.3">
      <c r="A69" s="7">
        <v>17356</v>
      </c>
      <c r="B69" s="5" t="s">
        <v>12150</v>
      </c>
      <c r="C69" s="4" t="s">
        <v>12151</v>
      </c>
      <c r="D69" s="8" t="s">
        <v>71</v>
      </c>
      <c r="E69" s="6" t="s">
        <v>54</v>
      </c>
      <c r="F69" s="4" t="s">
        <v>74</v>
      </c>
      <c r="G69" s="5">
        <v>434</v>
      </c>
      <c r="H69" s="4">
        <v>46728</v>
      </c>
      <c r="I69" s="4">
        <v>4</v>
      </c>
      <c r="J69" s="5">
        <v>952.75</v>
      </c>
      <c r="K69" s="5">
        <v>2641</v>
      </c>
      <c r="L69" s="4">
        <v>54</v>
      </c>
      <c r="M69" s="4">
        <v>2</v>
      </c>
      <c r="N69" s="4" t="s">
        <v>51</v>
      </c>
      <c r="O69" s="4" t="s">
        <v>37</v>
      </c>
      <c r="P69" s="4" t="s">
        <v>10074</v>
      </c>
    </row>
    <row r="70" spans="1:16" x14ac:dyDescent="0.3">
      <c r="A70" s="7">
        <v>17357</v>
      </c>
      <c r="B70" s="5" t="s">
        <v>11521</v>
      </c>
      <c r="C70" s="4" t="s">
        <v>11522</v>
      </c>
      <c r="D70" s="8" t="s">
        <v>58</v>
      </c>
      <c r="E70" s="6" t="s">
        <v>45</v>
      </c>
      <c r="F70" s="4" t="s">
        <v>74</v>
      </c>
      <c r="G70" s="5">
        <v>529</v>
      </c>
      <c r="H70" s="4">
        <v>37257</v>
      </c>
      <c r="I70" s="4">
        <v>15</v>
      </c>
      <c r="J70" s="5">
        <v>1446.25</v>
      </c>
      <c r="K70" s="5">
        <v>3349</v>
      </c>
      <c r="L70" s="4">
        <v>56</v>
      </c>
      <c r="M70" s="4">
        <v>2</v>
      </c>
      <c r="N70" s="4" t="s">
        <v>51</v>
      </c>
      <c r="O70" s="4" t="s">
        <v>37</v>
      </c>
      <c r="P70" s="4" t="s">
        <v>10061</v>
      </c>
    </row>
    <row r="71" spans="1:16" x14ac:dyDescent="0.3">
      <c r="A71" s="7">
        <v>17358</v>
      </c>
      <c r="B71" s="5" t="s">
        <v>16028</v>
      </c>
      <c r="C71" s="4" t="s">
        <v>16029</v>
      </c>
      <c r="D71" s="8" t="s">
        <v>49</v>
      </c>
      <c r="E71" s="6" t="s">
        <v>54</v>
      </c>
      <c r="F71" s="4" t="s">
        <v>50</v>
      </c>
      <c r="G71" s="5">
        <v>130</v>
      </c>
      <c r="H71" s="4">
        <v>23507</v>
      </c>
      <c r="I71" s="4">
        <v>4</v>
      </c>
      <c r="J71" s="5">
        <v>284.75</v>
      </c>
      <c r="K71" s="5">
        <v>4249.5</v>
      </c>
      <c r="L71" s="4">
        <v>80</v>
      </c>
      <c r="M71" s="4">
        <v>2</v>
      </c>
      <c r="N71" s="4" t="s">
        <v>64</v>
      </c>
      <c r="O71" s="4" t="s">
        <v>37</v>
      </c>
      <c r="P71" s="4" t="s">
        <v>10061</v>
      </c>
    </row>
    <row r="72" spans="1:16" x14ac:dyDescent="0.3">
      <c r="A72" s="7">
        <v>17359</v>
      </c>
      <c r="B72" s="5" t="s">
        <v>19492</v>
      </c>
      <c r="C72" s="4" t="s">
        <v>19493</v>
      </c>
      <c r="D72" s="8" t="s">
        <v>87</v>
      </c>
      <c r="E72" s="6" t="s">
        <v>54</v>
      </c>
      <c r="F72" s="4" t="s">
        <v>50</v>
      </c>
      <c r="G72" s="5">
        <v>287</v>
      </c>
      <c r="H72" s="4">
        <v>85648</v>
      </c>
      <c r="I72" s="4">
        <v>16</v>
      </c>
      <c r="J72" s="5">
        <v>217.5</v>
      </c>
      <c r="K72" s="5">
        <v>3619</v>
      </c>
      <c r="L72" s="4">
        <v>98</v>
      </c>
      <c r="M72" s="4">
        <v>2</v>
      </c>
      <c r="N72" s="4" t="s">
        <v>64</v>
      </c>
      <c r="O72" s="4" t="s">
        <v>37</v>
      </c>
      <c r="P72" s="4" t="s">
        <v>10074</v>
      </c>
    </row>
    <row r="73" spans="1:16" x14ac:dyDescent="0.3">
      <c r="A73" s="7">
        <v>17360</v>
      </c>
      <c r="B73" s="5" t="s">
        <v>11822</v>
      </c>
      <c r="C73" s="4" t="s">
        <v>11823</v>
      </c>
      <c r="D73" s="8" t="s">
        <v>49</v>
      </c>
      <c r="E73" s="6" t="s">
        <v>45</v>
      </c>
      <c r="F73" s="4" t="s">
        <v>50</v>
      </c>
      <c r="G73" s="5">
        <v>136</v>
      </c>
      <c r="H73" s="4">
        <v>81214</v>
      </c>
      <c r="I73" s="4">
        <v>12</v>
      </c>
      <c r="J73" s="5">
        <v>391.75</v>
      </c>
      <c r="K73" s="5">
        <v>5725.75</v>
      </c>
      <c r="L73" s="4">
        <v>87</v>
      </c>
      <c r="M73" s="4">
        <v>1</v>
      </c>
      <c r="N73" s="4" t="s">
        <v>51</v>
      </c>
      <c r="O73" s="4" t="s">
        <v>37</v>
      </c>
      <c r="P73" s="4" t="s">
        <v>10061</v>
      </c>
    </row>
    <row r="74" spans="1:16" x14ac:dyDescent="0.3">
      <c r="A74" s="7">
        <v>17361</v>
      </c>
      <c r="B74" s="5" t="s">
        <v>16391</v>
      </c>
      <c r="C74" s="4" t="s">
        <v>16392</v>
      </c>
      <c r="D74" s="8" t="s">
        <v>49</v>
      </c>
      <c r="E74" s="6" t="s">
        <v>54</v>
      </c>
      <c r="F74" s="4" t="s">
        <v>50</v>
      </c>
      <c r="G74" s="5">
        <v>236</v>
      </c>
      <c r="H74" s="4">
        <v>16071</v>
      </c>
      <c r="I74" s="4">
        <v>16</v>
      </c>
      <c r="J74" s="5">
        <v>411.75</v>
      </c>
      <c r="K74" s="5">
        <v>7344.75</v>
      </c>
      <c r="L74" s="4">
        <v>78</v>
      </c>
      <c r="M74" s="4">
        <v>2</v>
      </c>
      <c r="N74" s="4" t="s">
        <v>34</v>
      </c>
      <c r="O74" s="4" t="s">
        <v>51</v>
      </c>
      <c r="P74" s="4" t="s">
        <v>10074</v>
      </c>
    </row>
    <row r="75" spans="1:16" x14ac:dyDescent="0.3">
      <c r="A75" s="7">
        <v>17362</v>
      </c>
      <c r="B75" s="5" t="s">
        <v>15332</v>
      </c>
      <c r="C75" s="4" t="s">
        <v>15333</v>
      </c>
      <c r="D75" s="8" t="s">
        <v>71</v>
      </c>
      <c r="E75" s="6" t="s">
        <v>54</v>
      </c>
      <c r="F75" s="4" t="s">
        <v>50</v>
      </c>
      <c r="G75" s="5">
        <v>420</v>
      </c>
      <c r="H75" s="4">
        <v>70185</v>
      </c>
      <c r="I75" s="4">
        <v>17</v>
      </c>
      <c r="J75" s="5">
        <v>253.25</v>
      </c>
      <c r="K75" s="5">
        <v>5182.75</v>
      </c>
      <c r="L75" s="4">
        <v>77</v>
      </c>
      <c r="M75" s="4">
        <v>2</v>
      </c>
      <c r="N75" s="4" t="s">
        <v>64</v>
      </c>
      <c r="O75" s="4" t="s">
        <v>37</v>
      </c>
      <c r="P75" s="4" t="s">
        <v>10061</v>
      </c>
    </row>
    <row r="76" spans="1:16" x14ac:dyDescent="0.3">
      <c r="A76" s="7">
        <v>17363</v>
      </c>
      <c r="B76" s="5" t="s">
        <v>17845</v>
      </c>
      <c r="C76" s="4" t="s">
        <v>17846</v>
      </c>
      <c r="D76" s="8" t="s">
        <v>71</v>
      </c>
      <c r="E76" s="6" t="s">
        <v>54</v>
      </c>
      <c r="F76" s="4" t="s">
        <v>50</v>
      </c>
      <c r="G76" s="5">
        <v>279</v>
      </c>
      <c r="H76" s="4">
        <v>82912</v>
      </c>
      <c r="I76" s="4">
        <v>2</v>
      </c>
      <c r="J76" s="5">
        <v>397</v>
      </c>
      <c r="K76" s="5">
        <v>5741</v>
      </c>
      <c r="L76" s="4">
        <v>90</v>
      </c>
      <c r="M76" s="4">
        <v>1</v>
      </c>
      <c r="N76" s="4" t="s">
        <v>51</v>
      </c>
      <c r="O76" s="4" t="s">
        <v>37</v>
      </c>
      <c r="P76" s="4" t="s">
        <v>10074</v>
      </c>
    </row>
    <row r="77" spans="1:16" x14ac:dyDescent="0.3">
      <c r="A77" s="7">
        <v>17364</v>
      </c>
      <c r="B77" s="5" t="s">
        <v>14151</v>
      </c>
      <c r="C77" s="4" t="s">
        <v>14152</v>
      </c>
      <c r="D77" s="8" t="s">
        <v>44</v>
      </c>
      <c r="E77" s="6" t="s">
        <v>45</v>
      </c>
      <c r="F77" s="4" t="s">
        <v>80</v>
      </c>
      <c r="G77" s="5">
        <v>889</v>
      </c>
      <c r="H77" s="4">
        <v>33113</v>
      </c>
      <c r="I77" s="4">
        <v>11</v>
      </c>
      <c r="J77" s="5">
        <v>247</v>
      </c>
      <c r="K77" s="5">
        <v>2914.75</v>
      </c>
      <c r="L77" s="4">
        <v>54</v>
      </c>
      <c r="M77" s="4">
        <v>0</v>
      </c>
      <c r="N77" s="4" t="s">
        <v>34</v>
      </c>
      <c r="O77" s="4" t="s">
        <v>37</v>
      </c>
      <c r="P77" s="4" t="s">
        <v>10074</v>
      </c>
    </row>
    <row r="78" spans="1:16" x14ac:dyDescent="0.3">
      <c r="A78" s="7">
        <v>17365</v>
      </c>
      <c r="B78" s="5" t="s">
        <v>12638</v>
      </c>
      <c r="C78" s="4" t="s">
        <v>12639</v>
      </c>
      <c r="D78" s="8" t="s">
        <v>49</v>
      </c>
      <c r="E78" s="6" t="s">
        <v>45</v>
      </c>
      <c r="F78" s="4" t="s">
        <v>50</v>
      </c>
      <c r="G78" s="5">
        <v>97</v>
      </c>
      <c r="H78" s="4">
        <v>63684</v>
      </c>
      <c r="I78" s="4">
        <v>8</v>
      </c>
      <c r="J78" s="5">
        <v>311</v>
      </c>
      <c r="K78" s="5">
        <v>3370.75</v>
      </c>
      <c r="L78" s="4">
        <v>82</v>
      </c>
      <c r="M78" s="4">
        <v>2</v>
      </c>
      <c r="N78" s="4" t="s">
        <v>64</v>
      </c>
      <c r="O78" s="4" t="s">
        <v>51</v>
      </c>
      <c r="P78" s="4" t="s">
        <v>10074</v>
      </c>
    </row>
    <row r="79" spans="1:16" x14ac:dyDescent="0.3">
      <c r="A79" s="7">
        <v>17366</v>
      </c>
      <c r="B79" s="5" t="s">
        <v>19100</v>
      </c>
      <c r="C79" s="4" t="s">
        <v>19101</v>
      </c>
      <c r="D79" s="8" t="s">
        <v>44</v>
      </c>
      <c r="E79" s="6" t="s">
        <v>54</v>
      </c>
      <c r="F79" s="4" t="s">
        <v>55</v>
      </c>
      <c r="G79" s="5">
        <v>2879</v>
      </c>
      <c r="H79" s="4">
        <v>66342</v>
      </c>
      <c r="I79" s="4">
        <v>51</v>
      </c>
      <c r="J79" s="5">
        <v>9375.5</v>
      </c>
      <c r="K79" s="5">
        <v>794.5</v>
      </c>
      <c r="L79" s="4">
        <v>12</v>
      </c>
      <c r="M79" s="4">
        <v>5</v>
      </c>
      <c r="N79" s="4" t="s">
        <v>51</v>
      </c>
      <c r="O79" s="4" t="s">
        <v>51</v>
      </c>
      <c r="P79" s="4" t="s">
        <v>10061</v>
      </c>
    </row>
    <row r="80" spans="1:16" x14ac:dyDescent="0.3">
      <c r="A80" s="7">
        <v>17367</v>
      </c>
      <c r="B80" s="5" t="s">
        <v>18573</v>
      </c>
      <c r="C80" s="4" t="s">
        <v>18574</v>
      </c>
      <c r="D80" s="8" t="s">
        <v>49</v>
      </c>
      <c r="E80" s="6" t="s">
        <v>54</v>
      </c>
      <c r="F80" s="4" t="s">
        <v>50</v>
      </c>
      <c r="G80" s="5">
        <v>102</v>
      </c>
      <c r="H80" s="4">
        <v>88982</v>
      </c>
      <c r="I80" s="4">
        <v>6</v>
      </c>
      <c r="J80" s="5">
        <v>354.25</v>
      </c>
      <c r="K80" s="5">
        <v>6958</v>
      </c>
      <c r="L80" s="4">
        <v>91</v>
      </c>
      <c r="M80" s="4">
        <v>2</v>
      </c>
      <c r="N80" s="4" t="s">
        <v>34</v>
      </c>
      <c r="O80" s="4" t="s">
        <v>37</v>
      </c>
      <c r="P80" s="4" t="s">
        <v>10061</v>
      </c>
    </row>
    <row r="81" spans="1:16" x14ac:dyDescent="0.3">
      <c r="A81" s="7">
        <v>17368</v>
      </c>
      <c r="B81" s="5" t="s">
        <v>14934</v>
      </c>
      <c r="C81" s="4" t="s">
        <v>14935</v>
      </c>
      <c r="D81" s="8" t="s">
        <v>71</v>
      </c>
      <c r="E81" s="6" t="s">
        <v>45</v>
      </c>
      <c r="F81" s="4" t="s">
        <v>80</v>
      </c>
      <c r="G81" s="5">
        <v>616</v>
      </c>
      <c r="H81" s="4">
        <v>84292</v>
      </c>
      <c r="I81" s="4">
        <v>18</v>
      </c>
      <c r="J81" s="5">
        <v>489</v>
      </c>
      <c r="K81" s="5">
        <v>2896.25</v>
      </c>
      <c r="L81" s="4">
        <v>52</v>
      </c>
      <c r="M81" s="4">
        <v>1</v>
      </c>
      <c r="N81" s="4" t="s">
        <v>51</v>
      </c>
      <c r="O81" s="4" t="s">
        <v>37</v>
      </c>
      <c r="P81" s="4" t="s">
        <v>10074</v>
      </c>
    </row>
    <row r="82" spans="1:16" x14ac:dyDescent="0.3">
      <c r="A82" s="7">
        <v>17369</v>
      </c>
      <c r="B82" s="5" t="s">
        <v>18387</v>
      </c>
      <c r="C82" s="4" t="s">
        <v>18388</v>
      </c>
      <c r="D82" s="8" t="s">
        <v>49</v>
      </c>
      <c r="E82" s="6" t="s">
        <v>54</v>
      </c>
      <c r="F82" s="4" t="s">
        <v>50</v>
      </c>
      <c r="G82" s="5">
        <v>106</v>
      </c>
      <c r="H82" s="4">
        <v>25360</v>
      </c>
      <c r="I82" s="4">
        <v>17</v>
      </c>
      <c r="J82" s="5">
        <v>403.5</v>
      </c>
      <c r="K82" s="5">
        <v>6403.75</v>
      </c>
      <c r="L82" s="4">
        <v>98</v>
      </c>
      <c r="M82" s="4">
        <v>2</v>
      </c>
      <c r="N82" s="4" t="s">
        <v>64</v>
      </c>
      <c r="O82" s="4" t="s">
        <v>51</v>
      </c>
      <c r="P82" s="4" t="s">
        <v>10061</v>
      </c>
    </row>
    <row r="83" spans="1:16" x14ac:dyDescent="0.3">
      <c r="A83" s="7">
        <v>17370</v>
      </c>
      <c r="B83" s="5" t="s">
        <v>15424</v>
      </c>
      <c r="C83" s="4" t="s">
        <v>15425</v>
      </c>
      <c r="D83" s="8" t="s">
        <v>58</v>
      </c>
      <c r="E83" s="6" t="s">
        <v>45</v>
      </c>
      <c r="F83" s="4" t="s">
        <v>80</v>
      </c>
      <c r="G83" s="5">
        <v>406</v>
      </c>
      <c r="H83" s="4">
        <v>87645</v>
      </c>
      <c r="I83" s="4">
        <v>18</v>
      </c>
      <c r="J83" s="5">
        <v>1431.5</v>
      </c>
      <c r="K83" s="5">
        <v>2986.5</v>
      </c>
      <c r="L83" s="4">
        <v>66</v>
      </c>
      <c r="M83" s="4">
        <v>1</v>
      </c>
      <c r="N83" s="4" t="s">
        <v>64</v>
      </c>
      <c r="O83" s="4" t="s">
        <v>37</v>
      </c>
      <c r="P83" s="4" t="s">
        <v>10061</v>
      </c>
    </row>
    <row r="84" spans="1:16" x14ac:dyDescent="0.3">
      <c r="A84" s="7">
        <v>17371</v>
      </c>
      <c r="B84" s="5" t="s">
        <v>16957</v>
      </c>
      <c r="C84" s="4" t="s">
        <v>16958</v>
      </c>
      <c r="D84" s="8" t="s">
        <v>87</v>
      </c>
      <c r="E84" s="6" t="s">
        <v>45</v>
      </c>
      <c r="F84" s="4" t="s">
        <v>74</v>
      </c>
      <c r="G84" s="5">
        <v>255</v>
      </c>
      <c r="H84" s="4">
        <v>36949</v>
      </c>
      <c r="I84" s="4">
        <v>8</v>
      </c>
      <c r="J84" s="5">
        <v>1014.75</v>
      </c>
      <c r="K84" s="5">
        <v>2481.5</v>
      </c>
      <c r="L84" s="4">
        <v>43</v>
      </c>
      <c r="M84" s="4">
        <v>2</v>
      </c>
      <c r="N84" s="4" t="s">
        <v>64</v>
      </c>
      <c r="O84" s="4" t="s">
        <v>51</v>
      </c>
      <c r="P84" s="4" t="s">
        <v>10074</v>
      </c>
    </row>
    <row r="85" spans="1:16" x14ac:dyDescent="0.3">
      <c r="A85" s="7">
        <v>17372</v>
      </c>
      <c r="B85" s="5" t="s">
        <v>13559</v>
      </c>
      <c r="C85" s="4" t="s">
        <v>13560</v>
      </c>
      <c r="D85" s="8" t="s">
        <v>87</v>
      </c>
      <c r="E85" s="6" t="s">
        <v>54</v>
      </c>
      <c r="F85" s="4" t="s">
        <v>50</v>
      </c>
      <c r="G85" s="5">
        <v>16</v>
      </c>
      <c r="H85" s="4">
        <v>47326</v>
      </c>
      <c r="I85" s="4">
        <v>14</v>
      </c>
      <c r="J85" s="5">
        <v>270.75</v>
      </c>
      <c r="K85" s="5">
        <v>6117.25</v>
      </c>
      <c r="L85" s="4">
        <v>75</v>
      </c>
      <c r="M85" s="4">
        <v>2</v>
      </c>
      <c r="N85" s="4" t="s">
        <v>34</v>
      </c>
      <c r="O85" s="4" t="s">
        <v>37</v>
      </c>
      <c r="P85" s="4" t="s">
        <v>10074</v>
      </c>
    </row>
    <row r="86" spans="1:16" x14ac:dyDescent="0.3">
      <c r="A86" s="7">
        <v>17373</v>
      </c>
      <c r="B86" s="5" t="s">
        <v>17485</v>
      </c>
      <c r="C86" s="4" t="s">
        <v>17486</v>
      </c>
      <c r="D86" s="8" t="s">
        <v>58</v>
      </c>
      <c r="E86" s="6" t="s">
        <v>54</v>
      </c>
      <c r="F86" s="4" t="s">
        <v>50</v>
      </c>
      <c r="G86" s="5">
        <v>145</v>
      </c>
      <c r="H86" s="4">
        <v>22912</v>
      </c>
      <c r="I86" s="4">
        <v>17</v>
      </c>
      <c r="J86" s="5">
        <v>361.25</v>
      </c>
      <c r="K86" s="5">
        <v>3334</v>
      </c>
      <c r="L86" s="4">
        <v>78</v>
      </c>
      <c r="M86" s="4">
        <v>2</v>
      </c>
      <c r="N86" s="4" t="s">
        <v>51</v>
      </c>
      <c r="O86" s="4" t="s">
        <v>37</v>
      </c>
      <c r="P86" s="4" t="s">
        <v>10061</v>
      </c>
    </row>
    <row r="87" spans="1:16" x14ac:dyDescent="0.3">
      <c r="A87" s="7">
        <v>17374</v>
      </c>
      <c r="B87" s="5" t="s">
        <v>11377</v>
      </c>
      <c r="C87" s="4" t="s">
        <v>11378</v>
      </c>
      <c r="D87" s="8" t="s">
        <v>44</v>
      </c>
      <c r="E87" s="6" t="s">
        <v>54</v>
      </c>
      <c r="F87" s="4" t="s">
        <v>55</v>
      </c>
      <c r="G87" s="5">
        <v>4615</v>
      </c>
      <c r="H87" s="4">
        <v>30526</v>
      </c>
      <c r="I87" s="4">
        <v>36</v>
      </c>
      <c r="J87" s="5">
        <v>3552.25</v>
      </c>
      <c r="K87" s="5">
        <v>766</v>
      </c>
      <c r="L87" s="4">
        <v>21</v>
      </c>
      <c r="M87" s="4">
        <v>6</v>
      </c>
      <c r="N87" s="4" t="s">
        <v>37</v>
      </c>
      <c r="O87" s="4" t="s">
        <v>37</v>
      </c>
      <c r="P87" s="4" t="s">
        <v>10061</v>
      </c>
    </row>
    <row r="88" spans="1:16" x14ac:dyDescent="0.3">
      <c r="A88" s="7">
        <v>17375</v>
      </c>
      <c r="B88" s="5" t="s">
        <v>19564</v>
      </c>
      <c r="C88" s="4" t="s">
        <v>19565</v>
      </c>
      <c r="D88" s="8" t="s">
        <v>44</v>
      </c>
      <c r="E88" s="6" t="s">
        <v>54</v>
      </c>
      <c r="F88" s="4" t="s">
        <v>46</v>
      </c>
      <c r="G88" s="5">
        <v>930</v>
      </c>
      <c r="H88" s="4">
        <v>21031</v>
      </c>
      <c r="I88" s="4">
        <v>6</v>
      </c>
      <c r="J88" s="5">
        <v>288.25</v>
      </c>
      <c r="K88" s="5">
        <v>2923.75</v>
      </c>
      <c r="L88" s="4">
        <v>62</v>
      </c>
      <c r="M88" s="4">
        <v>3</v>
      </c>
      <c r="N88" s="4" t="s">
        <v>64</v>
      </c>
      <c r="O88" s="4" t="s">
        <v>51</v>
      </c>
      <c r="P88" s="4" t="s">
        <v>10074</v>
      </c>
    </row>
    <row r="89" spans="1:16" x14ac:dyDescent="0.3">
      <c r="A89" s="7">
        <v>17376</v>
      </c>
      <c r="B89" s="5" t="s">
        <v>15802</v>
      </c>
      <c r="C89" s="4" t="s">
        <v>15803</v>
      </c>
      <c r="D89" s="8" t="s">
        <v>44</v>
      </c>
      <c r="E89" s="6" t="s">
        <v>45</v>
      </c>
      <c r="F89" s="4" t="s">
        <v>55</v>
      </c>
      <c r="G89" s="5">
        <v>3067</v>
      </c>
      <c r="H89" s="4">
        <v>50262</v>
      </c>
      <c r="I89" s="4">
        <v>51</v>
      </c>
      <c r="J89" s="5">
        <v>7116.75</v>
      </c>
      <c r="K89" s="5">
        <v>293.75</v>
      </c>
      <c r="L89" s="4">
        <v>12</v>
      </c>
      <c r="M89" s="4">
        <v>4</v>
      </c>
      <c r="N89" s="4" t="s">
        <v>37</v>
      </c>
      <c r="O89" s="4" t="s">
        <v>37</v>
      </c>
      <c r="P89" s="4" t="s">
        <v>10061</v>
      </c>
    </row>
    <row r="90" spans="1:16" x14ac:dyDescent="0.3">
      <c r="A90" s="7">
        <v>17377</v>
      </c>
      <c r="B90" s="5" t="s">
        <v>19892</v>
      </c>
      <c r="C90" s="4" t="s">
        <v>19893</v>
      </c>
      <c r="D90" s="8" t="s">
        <v>71</v>
      </c>
      <c r="E90" s="6" t="s">
        <v>45</v>
      </c>
      <c r="F90" s="4" t="s">
        <v>74</v>
      </c>
      <c r="G90" s="5">
        <v>520</v>
      </c>
      <c r="H90" s="4">
        <v>44846</v>
      </c>
      <c r="I90" s="4">
        <v>8</v>
      </c>
      <c r="J90" s="5">
        <v>807.75</v>
      </c>
      <c r="K90" s="5">
        <v>4980.25</v>
      </c>
      <c r="L90" s="4">
        <v>61</v>
      </c>
      <c r="M90" s="4">
        <v>3</v>
      </c>
      <c r="N90" s="4" t="s">
        <v>51</v>
      </c>
      <c r="O90" s="4" t="s">
        <v>37</v>
      </c>
      <c r="P90" s="4" t="s">
        <v>10074</v>
      </c>
    </row>
    <row r="91" spans="1:16" x14ac:dyDescent="0.3">
      <c r="A91" s="7">
        <v>17378</v>
      </c>
      <c r="B91" s="5" t="s">
        <v>18391</v>
      </c>
      <c r="C91" s="4" t="s">
        <v>18392</v>
      </c>
      <c r="D91" s="8" t="s">
        <v>58</v>
      </c>
      <c r="E91" s="6" t="s">
        <v>45</v>
      </c>
      <c r="F91" s="4" t="s">
        <v>74</v>
      </c>
      <c r="G91" s="5">
        <v>248</v>
      </c>
      <c r="H91" s="4">
        <v>22917</v>
      </c>
      <c r="I91" s="4">
        <v>13</v>
      </c>
      <c r="J91" s="5">
        <v>1403</v>
      </c>
      <c r="K91" s="5">
        <v>4249</v>
      </c>
      <c r="L91" s="4">
        <v>45</v>
      </c>
      <c r="M91" s="4">
        <v>3</v>
      </c>
      <c r="N91" s="4" t="s">
        <v>64</v>
      </c>
      <c r="O91" s="4" t="s">
        <v>37</v>
      </c>
      <c r="P91" s="4" t="s">
        <v>10074</v>
      </c>
    </row>
    <row r="92" spans="1:16" x14ac:dyDescent="0.3">
      <c r="A92" s="7">
        <v>17379</v>
      </c>
      <c r="B92" s="5" t="s">
        <v>16579</v>
      </c>
      <c r="C92" s="4" t="s">
        <v>16580</v>
      </c>
      <c r="D92" s="8" t="s">
        <v>71</v>
      </c>
      <c r="E92" s="6" t="s">
        <v>45</v>
      </c>
      <c r="F92" s="4" t="s">
        <v>50</v>
      </c>
      <c r="G92" s="5">
        <v>206</v>
      </c>
      <c r="H92" s="4">
        <v>27534</v>
      </c>
      <c r="I92" s="4">
        <v>4</v>
      </c>
      <c r="J92" s="5">
        <v>402.75</v>
      </c>
      <c r="K92" s="5">
        <v>5811.25</v>
      </c>
      <c r="L92" s="4">
        <v>92</v>
      </c>
      <c r="M92" s="4">
        <v>2</v>
      </c>
      <c r="N92" s="4" t="s">
        <v>51</v>
      </c>
      <c r="O92" s="4" t="s">
        <v>37</v>
      </c>
      <c r="P92" s="4" t="s">
        <v>10074</v>
      </c>
    </row>
    <row r="93" spans="1:16" x14ac:dyDescent="0.3">
      <c r="A93" s="7">
        <v>17380</v>
      </c>
      <c r="B93" s="5" t="s">
        <v>19188</v>
      </c>
      <c r="C93" s="4" t="s">
        <v>19189</v>
      </c>
      <c r="D93" s="8" t="s">
        <v>49</v>
      </c>
      <c r="E93" s="6" t="s">
        <v>54</v>
      </c>
      <c r="F93" s="4" t="s">
        <v>50</v>
      </c>
      <c r="G93" s="5">
        <v>79</v>
      </c>
      <c r="H93" s="4">
        <v>77197</v>
      </c>
      <c r="I93" s="4">
        <v>13</v>
      </c>
      <c r="J93" s="5">
        <v>52.25</v>
      </c>
      <c r="K93" s="5">
        <v>6646.75</v>
      </c>
      <c r="L93" s="4">
        <v>86</v>
      </c>
      <c r="M93" s="4">
        <v>1</v>
      </c>
      <c r="N93" s="4" t="s">
        <v>64</v>
      </c>
      <c r="O93" s="4" t="s">
        <v>51</v>
      </c>
      <c r="P93" s="4" t="s">
        <v>10074</v>
      </c>
    </row>
    <row r="94" spans="1:16" x14ac:dyDescent="0.3">
      <c r="A94" s="7">
        <v>17381</v>
      </c>
      <c r="B94" s="5" t="s">
        <v>12832</v>
      </c>
      <c r="C94" s="4" t="s">
        <v>12833</v>
      </c>
      <c r="D94" s="8" t="s">
        <v>44</v>
      </c>
      <c r="E94" s="6" t="s">
        <v>45</v>
      </c>
      <c r="F94" s="4" t="s">
        <v>46</v>
      </c>
      <c r="G94" s="5">
        <v>3963</v>
      </c>
      <c r="H94" s="4">
        <v>73833</v>
      </c>
      <c r="I94" s="4">
        <v>6</v>
      </c>
      <c r="J94" s="5">
        <v>487.25</v>
      </c>
      <c r="K94" s="5">
        <v>2698.25</v>
      </c>
      <c r="L94" s="4">
        <v>61</v>
      </c>
      <c r="M94" s="4">
        <v>1</v>
      </c>
      <c r="N94" s="4" t="s">
        <v>51</v>
      </c>
      <c r="O94" s="4" t="s">
        <v>37</v>
      </c>
      <c r="P94" s="4" t="s">
        <v>10074</v>
      </c>
    </row>
    <row r="95" spans="1:16" x14ac:dyDescent="0.3">
      <c r="A95" s="7">
        <v>17382</v>
      </c>
      <c r="B95" s="5" t="s">
        <v>16257</v>
      </c>
      <c r="C95" s="4" t="s">
        <v>16258</v>
      </c>
      <c r="D95" s="8" t="s">
        <v>49</v>
      </c>
      <c r="E95" s="6" t="s">
        <v>45</v>
      </c>
      <c r="F95" s="4" t="s">
        <v>50</v>
      </c>
      <c r="G95" s="5">
        <v>195</v>
      </c>
      <c r="H95" s="4">
        <v>35301</v>
      </c>
      <c r="I95" s="4">
        <v>10</v>
      </c>
      <c r="J95" s="5">
        <v>252</v>
      </c>
      <c r="K95" s="5">
        <v>3261.75</v>
      </c>
      <c r="L95" s="4">
        <v>92</v>
      </c>
      <c r="M95" s="4">
        <v>1</v>
      </c>
      <c r="N95" s="4" t="s">
        <v>34</v>
      </c>
      <c r="O95" s="4" t="s">
        <v>34</v>
      </c>
      <c r="P95" s="4" t="s">
        <v>10061</v>
      </c>
    </row>
    <row r="96" spans="1:16" x14ac:dyDescent="0.3">
      <c r="A96" s="7">
        <v>17383</v>
      </c>
      <c r="B96" s="5" t="s">
        <v>11267</v>
      </c>
      <c r="C96" s="4" t="s">
        <v>11268</v>
      </c>
      <c r="D96" s="8" t="s">
        <v>71</v>
      </c>
      <c r="E96" s="6" t="s">
        <v>45</v>
      </c>
      <c r="F96" s="4" t="s">
        <v>50</v>
      </c>
      <c r="G96" s="5">
        <v>562</v>
      </c>
      <c r="H96" s="4">
        <v>75037</v>
      </c>
      <c r="I96" s="4">
        <v>4</v>
      </c>
      <c r="J96" s="5">
        <v>110.25</v>
      </c>
      <c r="K96" s="5">
        <v>5643.75</v>
      </c>
      <c r="L96" s="4">
        <v>100</v>
      </c>
      <c r="M96" s="4">
        <v>2</v>
      </c>
      <c r="N96" s="4" t="s">
        <v>51</v>
      </c>
      <c r="O96" s="4" t="s">
        <v>51</v>
      </c>
      <c r="P96" s="4" t="s">
        <v>10074</v>
      </c>
    </row>
    <row r="97" spans="1:16" x14ac:dyDescent="0.3">
      <c r="A97" s="7">
        <v>17384</v>
      </c>
      <c r="B97" s="5" t="s">
        <v>11511</v>
      </c>
      <c r="C97" s="4" t="s">
        <v>11512</v>
      </c>
      <c r="D97" s="8" t="s">
        <v>87</v>
      </c>
      <c r="E97" s="6" t="s">
        <v>54</v>
      </c>
      <c r="F97" s="4" t="s">
        <v>50</v>
      </c>
      <c r="G97" s="5">
        <v>92</v>
      </c>
      <c r="H97" s="4">
        <v>56442</v>
      </c>
      <c r="I97" s="4">
        <v>10</v>
      </c>
      <c r="J97" s="5">
        <v>264.75</v>
      </c>
      <c r="K97" s="5">
        <v>4676.25</v>
      </c>
      <c r="L97" s="4">
        <v>76</v>
      </c>
      <c r="M97" s="4">
        <v>2</v>
      </c>
      <c r="N97" s="4" t="s">
        <v>51</v>
      </c>
      <c r="O97" s="4" t="s">
        <v>37</v>
      </c>
      <c r="P97" s="4" t="s">
        <v>10074</v>
      </c>
    </row>
    <row r="98" spans="1:16" x14ac:dyDescent="0.3">
      <c r="A98" s="7">
        <v>17385</v>
      </c>
      <c r="B98" s="5" t="s">
        <v>16461</v>
      </c>
      <c r="C98" s="4" t="s">
        <v>16462</v>
      </c>
      <c r="D98" s="8" t="s">
        <v>49</v>
      </c>
      <c r="E98" s="6" t="s">
        <v>45</v>
      </c>
      <c r="F98" s="4" t="s">
        <v>80</v>
      </c>
      <c r="G98" s="5">
        <v>229</v>
      </c>
      <c r="H98" s="4">
        <v>26642</v>
      </c>
      <c r="I98" s="4">
        <v>12</v>
      </c>
      <c r="J98" s="5">
        <v>1925.25</v>
      </c>
      <c r="K98" s="5">
        <v>2486.5</v>
      </c>
      <c r="L98" s="4">
        <v>54</v>
      </c>
      <c r="M98" s="4">
        <v>1</v>
      </c>
      <c r="N98" s="4" t="s">
        <v>51</v>
      </c>
      <c r="O98" s="4" t="s">
        <v>51</v>
      </c>
      <c r="P98" s="4" t="s">
        <v>10074</v>
      </c>
    </row>
    <row r="99" spans="1:16" x14ac:dyDescent="0.3">
      <c r="A99" s="7">
        <v>17386</v>
      </c>
      <c r="B99" s="5" t="s">
        <v>19614</v>
      </c>
      <c r="C99" s="4" t="s">
        <v>19615</v>
      </c>
      <c r="D99" s="8" t="s">
        <v>49</v>
      </c>
      <c r="E99" s="6" t="s">
        <v>54</v>
      </c>
      <c r="F99" s="4" t="s">
        <v>50</v>
      </c>
      <c r="G99" s="5">
        <v>126</v>
      </c>
      <c r="H99" s="4">
        <v>50004</v>
      </c>
      <c r="I99" s="4">
        <v>4</v>
      </c>
      <c r="J99" s="5">
        <v>444.75</v>
      </c>
      <c r="K99" s="5">
        <v>6473.5</v>
      </c>
      <c r="L99" s="4">
        <v>77</v>
      </c>
      <c r="M99" s="4">
        <v>2</v>
      </c>
      <c r="N99" s="4" t="s">
        <v>34</v>
      </c>
      <c r="O99" s="4" t="s">
        <v>51</v>
      </c>
      <c r="P99" s="4" t="s">
        <v>10074</v>
      </c>
    </row>
    <row r="100" spans="1:16" x14ac:dyDescent="0.3">
      <c r="A100" s="7">
        <v>17387</v>
      </c>
      <c r="B100" s="5" t="s">
        <v>16893</v>
      </c>
      <c r="C100" s="4" t="s">
        <v>16894</v>
      </c>
      <c r="D100" s="8" t="s">
        <v>49</v>
      </c>
      <c r="E100" s="6" t="s">
        <v>54</v>
      </c>
      <c r="F100" s="4" t="s">
        <v>50</v>
      </c>
      <c r="G100" s="5">
        <v>154</v>
      </c>
      <c r="H100" s="4">
        <v>23570</v>
      </c>
      <c r="I100" s="4">
        <v>16</v>
      </c>
      <c r="J100" s="5">
        <v>327</v>
      </c>
      <c r="K100" s="5">
        <v>7364.25</v>
      </c>
      <c r="L100" s="4">
        <v>96</v>
      </c>
      <c r="M100" s="4">
        <v>1</v>
      </c>
      <c r="N100" s="4" t="s">
        <v>51</v>
      </c>
      <c r="O100" s="4" t="s">
        <v>37</v>
      </c>
      <c r="P100" s="4" t="s">
        <v>10061</v>
      </c>
    </row>
    <row r="101" spans="1:16" x14ac:dyDescent="0.3">
      <c r="A101" s="7">
        <v>17388</v>
      </c>
      <c r="B101" s="5" t="s">
        <v>18217</v>
      </c>
      <c r="C101" s="4" t="s">
        <v>18218</v>
      </c>
      <c r="D101" s="8" t="s">
        <v>49</v>
      </c>
      <c r="E101" s="6" t="s">
        <v>54</v>
      </c>
      <c r="F101" s="4" t="s">
        <v>50</v>
      </c>
      <c r="G101" s="5">
        <v>63</v>
      </c>
      <c r="H101" s="4">
        <v>41970</v>
      </c>
      <c r="I101" s="4">
        <v>16</v>
      </c>
      <c r="J101" s="5">
        <v>240.75</v>
      </c>
      <c r="K101" s="5">
        <v>7226.25</v>
      </c>
      <c r="L101" s="4">
        <v>76</v>
      </c>
      <c r="M101" s="4">
        <v>2</v>
      </c>
      <c r="N101" s="4" t="s">
        <v>34</v>
      </c>
      <c r="O101" s="4" t="s">
        <v>37</v>
      </c>
      <c r="P101" s="4" t="s">
        <v>10061</v>
      </c>
    </row>
    <row r="102" spans="1:16" x14ac:dyDescent="0.3">
      <c r="A102" s="7">
        <v>17389</v>
      </c>
      <c r="B102" s="5" t="s">
        <v>10145</v>
      </c>
      <c r="C102" s="4" t="s">
        <v>10146</v>
      </c>
      <c r="D102" s="8" t="s">
        <v>44</v>
      </c>
      <c r="E102" s="6" t="s">
        <v>45</v>
      </c>
      <c r="F102" s="4" t="s">
        <v>74</v>
      </c>
      <c r="G102" s="5">
        <v>1246</v>
      </c>
      <c r="H102" s="4">
        <v>52467</v>
      </c>
      <c r="I102" s="4">
        <v>12</v>
      </c>
      <c r="J102" s="5">
        <v>1351</v>
      </c>
      <c r="K102" s="5">
        <v>3832.25</v>
      </c>
      <c r="L102" s="4">
        <v>58</v>
      </c>
      <c r="M102" s="4">
        <v>3</v>
      </c>
      <c r="N102" s="4" t="s">
        <v>51</v>
      </c>
      <c r="O102" s="4" t="s">
        <v>37</v>
      </c>
      <c r="P102" s="4" t="s">
        <v>10061</v>
      </c>
    </row>
    <row r="103" spans="1:16" x14ac:dyDescent="0.3">
      <c r="A103" s="7">
        <v>17390</v>
      </c>
      <c r="B103" s="5" t="s">
        <v>15568</v>
      </c>
      <c r="C103" s="4" t="s">
        <v>15569</v>
      </c>
      <c r="D103" s="8" t="s">
        <v>49</v>
      </c>
      <c r="E103" s="6" t="s">
        <v>45</v>
      </c>
      <c r="F103" s="4" t="s">
        <v>50</v>
      </c>
      <c r="G103" s="5">
        <v>66</v>
      </c>
      <c r="H103" s="4">
        <v>44315</v>
      </c>
      <c r="I103" s="4">
        <v>17</v>
      </c>
      <c r="J103" s="5">
        <v>139.5</v>
      </c>
      <c r="K103" s="5">
        <v>6647.75</v>
      </c>
      <c r="L103" s="4">
        <v>86</v>
      </c>
      <c r="M103" s="4">
        <v>2</v>
      </c>
      <c r="N103" s="4" t="s">
        <v>64</v>
      </c>
      <c r="O103" s="4" t="s">
        <v>37</v>
      </c>
      <c r="P103" s="4" t="s">
        <v>10074</v>
      </c>
    </row>
    <row r="104" spans="1:16" x14ac:dyDescent="0.3">
      <c r="A104" s="7">
        <v>17391</v>
      </c>
      <c r="B104" s="5" t="s">
        <v>13253</v>
      </c>
      <c r="C104" s="4" t="s">
        <v>13254</v>
      </c>
      <c r="D104" s="8" t="s">
        <v>49</v>
      </c>
      <c r="E104" s="6" t="s">
        <v>54</v>
      </c>
      <c r="F104" s="4" t="s">
        <v>50</v>
      </c>
      <c r="G104" s="5">
        <v>165</v>
      </c>
      <c r="H104" s="4">
        <v>58993</v>
      </c>
      <c r="I104" s="4">
        <v>8</v>
      </c>
      <c r="J104" s="5">
        <v>211.25</v>
      </c>
      <c r="K104" s="5">
        <v>5480.25</v>
      </c>
      <c r="L104" s="4">
        <v>80</v>
      </c>
      <c r="M104" s="4">
        <v>2</v>
      </c>
      <c r="N104" s="4" t="s">
        <v>64</v>
      </c>
      <c r="O104" s="4" t="s">
        <v>51</v>
      </c>
      <c r="P104" s="4" t="s">
        <v>10074</v>
      </c>
    </row>
    <row r="105" spans="1:16" x14ac:dyDescent="0.3">
      <c r="A105" s="7">
        <v>17392</v>
      </c>
      <c r="B105" s="5" t="s">
        <v>16437</v>
      </c>
      <c r="C105" s="4" t="s">
        <v>16438</v>
      </c>
      <c r="D105" s="8" t="s">
        <v>44</v>
      </c>
      <c r="E105" s="6" t="s">
        <v>54</v>
      </c>
      <c r="F105" s="4" t="s">
        <v>74</v>
      </c>
      <c r="G105" s="5">
        <v>963</v>
      </c>
      <c r="H105" s="4">
        <v>49043</v>
      </c>
      <c r="I105" s="4">
        <v>1</v>
      </c>
      <c r="J105" s="5">
        <v>1073</v>
      </c>
      <c r="K105" s="5">
        <v>4487.25</v>
      </c>
      <c r="L105" s="4">
        <v>45</v>
      </c>
      <c r="M105" s="4">
        <v>3</v>
      </c>
      <c r="N105" s="4" t="s">
        <v>37</v>
      </c>
      <c r="O105" s="4" t="s">
        <v>37</v>
      </c>
      <c r="P105" s="4" t="s">
        <v>10061</v>
      </c>
    </row>
    <row r="106" spans="1:16" x14ac:dyDescent="0.3">
      <c r="A106" s="7">
        <v>17393</v>
      </c>
      <c r="B106" s="5" t="s">
        <v>17161</v>
      </c>
      <c r="C106" s="4" t="s">
        <v>17162</v>
      </c>
      <c r="D106" s="8" t="s">
        <v>49</v>
      </c>
      <c r="E106" s="6" t="s">
        <v>45</v>
      </c>
      <c r="F106" s="4" t="s">
        <v>50</v>
      </c>
      <c r="G106" s="5">
        <v>62</v>
      </c>
      <c r="H106" s="4">
        <v>50004</v>
      </c>
      <c r="I106" s="4">
        <v>5</v>
      </c>
      <c r="J106" s="5">
        <v>183.5</v>
      </c>
      <c r="K106" s="5">
        <v>4796.25</v>
      </c>
      <c r="L106" s="4">
        <v>89</v>
      </c>
      <c r="M106" s="4">
        <v>2</v>
      </c>
      <c r="N106" s="4" t="s">
        <v>64</v>
      </c>
      <c r="O106" s="4" t="s">
        <v>37</v>
      </c>
      <c r="P106" s="4" t="s">
        <v>10074</v>
      </c>
    </row>
    <row r="107" spans="1:16" x14ac:dyDescent="0.3">
      <c r="A107" s="7">
        <v>17394</v>
      </c>
      <c r="B107" s="5" t="s">
        <v>11279</v>
      </c>
      <c r="C107" s="4" t="s">
        <v>11280</v>
      </c>
      <c r="D107" s="8" t="s">
        <v>44</v>
      </c>
      <c r="E107" s="6" t="s">
        <v>54</v>
      </c>
      <c r="F107" s="4" t="s">
        <v>55</v>
      </c>
      <c r="G107" s="5">
        <v>4903</v>
      </c>
      <c r="H107" s="4">
        <v>36949</v>
      </c>
      <c r="I107" s="4">
        <v>43</v>
      </c>
      <c r="J107" s="5">
        <v>8434.25</v>
      </c>
      <c r="K107" s="5">
        <v>895.5</v>
      </c>
      <c r="L107" s="4">
        <v>12</v>
      </c>
      <c r="M107" s="4">
        <v>5</v>
      </c>
      <c r="N107" s="4" t="s">
        <v>37</v>
      </c>
      <c r="O107" s="4" t="s">
        <v>37</v>
      </c>
      <c r="P107" s="4" t="s">
        <v>10061</v>
      </c>
    </row>
    <row r="108" spans="1:16" x14ac:dyDescent="0.3">
      <c r="A108" s="7">
        <v>17395</v>
      </c>
      <c r="B108" s="5" t="s">
        <v>17451</v>
      </c>
      <c r="C108" s="4" t="s">
        <v>17452</v>
      </c>
      <c r="D108" s="8" t="s">
        <v>44</v>
      </c>
      <c r="E108" s="6" t="s">
        <v>45</v>
      </c>
      <c r="F108" s="4" t="s">
        <v>74</v>
      </c>
      <c r="G108" s="5">
        <v>1260</v>
      </c>
      <c r="H108" s="4">
        <v>40175</v>
      </c>
      <c r="I108" s="4">
        <v>14</v>
      </c>
      <c r="J108" s="5">
        <v>600.75</v>
      </c>
      <c r="K108" s="5">
        <v>1920</v>
      </c>
      <c r="L108" s="4">
        <v>46</v>
      </c>
      <c r="M108" s="4">
        <v>3</v>
      </c>
      <c r="N108" s="4" t="s">
        <v>34</v>
      </c>
      <c r="O108" s="4" t="s">
        <v>37</v>
      </c>
      <c r="P108" s="4" t="s">
        <v>10061</v>
      </c>
    </row>
    <row r="109" spans="1:16" x14ac:dyDescent="0.3">
      <c r="A109" s="7">
        <v>17396</v>
      </c>
      <c r="B109" s="5" t="s">
        <v>13247</v>
      </c>
      <c r="C109" s="4" t="s">
        <v>13248</v>
      </c>
      <c r="D109" s="8" t="s">
        <v>44</v>
      </c>
      <c r="E109" s="6" t="s">
        <v>45</v>
      </c>
      <c r="F109" s="4" t="s">
        <v>55</v>
      </c>
      <c r="G109" s="5">
        <v>1777</v>
      </c>
      <c r="H109" s="4">
        <v>61876</v>
      </c>
      <c r="I109" s="4">
        <v>36</v>
      </c>
      <c r="J109" s="5">
        <v>10043.25</v>
      </c>
      <c r="K109" s="5">
        <v>615</v>
      </c>
      <c r="L109" s="4">
        <v>17</v>
      </c>
      <c r="M109" s="4">
        <v>6</v>
      </c>
      <c r="N109" s="4" t="s">
        <v>37</v>
      </c>
      <c r="O109" s="4" t="s">
        <v>37</v>
      </c>
      <c r="P109" s="4" t="s">
        <v>10074</v>
      </c>
    </row>
    <row r="110" spans="1:16" x14ac:dyDescent="0.3">
      <c r="A110" s="7">
        <v>17397</v>
      </c>
      <c r="B110" s="5" t="s">
        <v>16477</v>
      </c>
      <c r="C110" s="4" t="s">
        <v>16478</v>
      </c>
      <c r="D110" s="8" t="s">
        <v>49</v>
      </c>
      <c r="E110" s="6" t="s">
        <v>45</v>
      </c>
      <c r="F110" s="4" t="s">
        <v>80</v>
      </c>
      <c r="G110" s="5">
        <v>215</v>
      </c>
      <c r="H110" s="4">
        <v>73820</v>
      </c>
      <c r="I110" s="4">
        <v>13</v>
      </c>
      <c r="J110" s="5">
        <v>1604.5</v>
      </c>
      <c r="K110" s="5">
        <v>2823.5</v>
      </c>
      <c r="L110" s="4">
        <v>59</v>
      </c>
      <c r="M110" s="4">
        <v>1</v>
      </c>
      <c r="N110" s="4" t="s">
        <v>64</v>
      </c>
      <c r="O110" s="4" t="s">
        <v>37</v>
      </c>
      <c r="P110" s="4" t="s">
        <v>10074</v>
      </c>
    </row>
    <row r="111" spans="1:16" x14ac:dyDescent="0.3">
      <c r="A111" s="7">
        <v>17398</v>
      </c>
      <c r="B111" s="5" t="s">
        <v>15098</v>
      </c>
      <c r="C111" s="4" t="s">
        <v>15099</v>
      </c>
      <c r="D111" s="8" t="s">
        <v>58</v>
      </c>
      <c r="E111" s="6" t="s">
        <v>45</v>
      </c>
      <c r="F111" s="4" t="s">
        <v>80</v>
      </c>
      <c r="G111" s="5">
        <v>741</v>
      </c>
      <c r="H111" s="4">
        <v>67745</v>
      </c>
      <c r="I111" s="4">
        <v>15</v>
      </c>
      <c r="J111" s="5">
        <v>276.5</v>
      </c>
      <c r="K111" s="5">
        <v>2303.75</v>
      </c>
      <c r="L111" s="4">
        <v>70</v>
      </c>
      <c r="M111" s="4">
        <v>1</v>
      </c>
      <c r="N111" s="4" t="s">
        <v>37</v>
      </c>
      <c r="O111" s="4" t="s">
        <v>37</v>
      </c>
      <c r="P111" s="4" t="s">
        <v>10061</v>
      </c>
    </row>
    <row r="112" spans="1:16" x14ac:dyDescent="0.3">
      <c r="A112" s="7">
        <v>17399</v>
      </c>
      <c r="B112" s="5" t="s">
        <v>13164</v>
      </c>
      <c r="C112" s="4" t="s">
        <v>13165</v>
      </c>
      <c r="D112" s="8" t="s">
        <v>49</v>
      </c>
      <c r="E112" s="6" t="s">
        <v>54</v>
      </c>
      <c r="F112" s="4" t="s">
        <v>50</v>
      </c>
      <c r="G112" s="5">
        <v>95</v>
      </c>
      <c r="H112" s="4">
        <v>28946</v>
      </c>
      <c r="I112" s="4">
        <v>17</v>
      </c>
      <c r="J112" s="5">
        <v>102.75</v>
      </c>
      <c r="K112" s="5">
        <v>3128.75</v>
      </c>
      <c r="L112" s="4">
        <v>81</v>
      </c>
      <c r="M112" s="4">
        <v>1</v>
      </c>
      <c r="N112" s="4" t="s">
        <v>34</v>
      </c>
      <c r="O112" s="4" t="s">
        <v>34</v>
      </c>
      <c r="P112" s="4" t="s">
        <v>10061</v>
      </c>
    </row>
    <row r="113" spans="1:16" x14ac:dyDescent="0.3">
      <c r="A113" s="7">
        <v>17400</v>
      </c>
      <c r="B113" s="5" t="s">
        <v>19334</v>
      </c>
      <c r="C113" s="4" t="s">
        <v>19335</v>
      </c>
      <c r="D113" s="8" t="s">
        <v>58</v>
      </c>
      <c r="E113" s="6" t="s">
        <v>45</v>
      </c>
      <c r="F113" s="4" t="s">
        <v>50</v>
      </c>
      <c r="G113" s="5">
        <v>639</v>
      </c>
      <c r="H113" s="4">
        <v>31855</v>
      </c>
      <c r="I113" s="4">
        <v>20</v>
      </c>
      <c r="J113" s="5">
        <v>340.5</v>
      </c>
      <c r="K113" s="5">
        <v>5582</v>
      </c>
      <c r="L113" s="4">
        <v>90</v>
      </c>
      <c r="M113" s="4">
        <v>1</v>
      </c>
      <c r="N113" s="4" t="s">
        <v>34</v>
      </c>
      <c r="O113" s="4" t="s">
        <v>37</v>
      </c>
      <c r="P113" s="4" t="s">
        <v>10074</v>
      </c>
    </row>
    <row r="114" spans="1:16" x14ac:dyDescent="0.3">
      <c r="A114" s="7">
        <v>17401</v>
      </c>
      <c r="B114" s="5" t="s">
        <v>13207</v>
      </c>
      <c r="C114" s="4" t="s">
        <v>13208</v>
      </c>
      <c r="D114" s="8" t="s">
        <v>58</v>
      </c>
      <c r="E114" s="6" t="s">
        <v>54</v>
      </c>
      <c r="F114" s="4" t="s">
        <v>46</v>
      </c>
      <c r="G114" s="5">
        <v>873</v>
      </c>
      <c r="H114" s="4">
        <v>73343</v>
      </c>
      <c r="I114" s="4">
        <v>4</v>
      </c>
      <c r="J114" s="5">
        <v>591.25</v>
      </c>
      <c r="K114" s="5">
        <v>5802.25</v>
      </c>
      <c r="L114" s="4">
        <v>84</v>
      </c>
      <c r="M114" s="4">
        <v>1</v>
      </c>
      <c r="N114" s="4" t="s">
        <v>34</v>
      </c>
      <c r="O114" s="4" t="s">
        <v>51</v>
      </c>
      <c r="P114" s="4" t="s">
        <v>10074</v>
      </c>
    </row>
    <row r="115" spans="1:16" x14ac:dyDescent="0.3">
      <c r="A115" s="7">
        <v>17402</v>
      </c>
      <c r="B115" s="5" t="s">
        <v>10863</v>
      </c>
      <c r="C115" s="4" t="s">
        <v>10864</v>
      </c>
      <c r="D115" s="8" t="s">
        <v>44</v>
      </c>
      <c r="E115" s="6" t="s">
        <v>67</v>
      </c>
      <c r="F115" s="4" t="s">
        <v>59</v>
      </c>
      <c r="G115" s="5">
        <v>1649</v>
      </c>
      <c r="H115" s="4">
        <v>49570</v>
      </c>
      <c r="I115" s="4">
        <v>18</v>
      </c>
      <c r="J115" s="5">
        <v>2770.5</v>
      </c>
      <c r="K115" s="5">
        <v>658.5</v>
      </c>
      <c r="L115" s="4">
        <v>20</v>
      </c>
      <c r="M115" s="4">
        <v>7</v>
      </c>
      <c r="N115" s="4" t="s">
        <v>64</v>
      </c>
      <c r="O115" s="4" t="s">
        <v>37</v>
      </c>
      <c r="P115" s="4" t="s">
        <v>10061</v>
      </c>
    </row>
    <row r="116" spans="1:16" x14ac:dyDescent="0.3">
      <c r="A116" s="7">
        <v>17403</v>
      </c>
      <c r="B116" s="5" t="s">
        <v>12974</v>
      </c>
      <c r="C116" s="4" t="s">
        <v>12975</v>
      </c>
      <c r="D116" s="8" t="s">
        <v>58</v>
      </c>
      <c r="E116" s="6" t="s">
        <v>54</v>
      </c>
      <c r="F116" s="4" t="s">
        <v>50</v>
      </c>
      <c r="G116" s="5">
        <v>171</v>
      </c>
      <c r="H116" s="4">
        <v>65262</v>
      </c>
      <c r="I116" s="4">
        <v>15</v>
      </c>
      <c r="J116" s="5">
        <v>113.25</v>
      </c>
      <c r="K116" s="5">
        <v>6238.5</v>
      </c>
      <c r="L116" s="4">
        <v>85</v>
      </c>
      <c r="M116" s="4">
        <v>1</v>
      </c>
      <c r="N116" s="4" t="s">
        <v>34</v>
      </c>
      <c r="O116" s="4" t="s">
        <v>34</v>
      </c>
      <c r="P116" s="4" t="s">
        <v>10061</v>
      </c>
    </row>
    <row r="117" spans="1:16" x14ac:dyDescent="0.3">
      <c r="A117" s="7">
        <v>17404</v>
      </c>
      <c r="B117" s="5" t="s">
        <v>17307</v>
      </c>
      <c r="C117" s="4" t="s">
        <v>17308</v>
      </c>
      <c r="D117" s="8" t="s">
        <v>49</v>
      </c>
      <c r="E117" s="6" t="s">
        <v>45</v>
      </c>
      <c r="F117" s="4" t="s">
        <v>80</v>
      </c>
      <c r="G117" s="5">
        <v>205</v>
      </c>
      <c r="H117" s="4">
        <v>80421</v>
      </c>
      <c r="I117" s="4">
        <v>9</v>
      </c>
      <c r="J117" s="5">
        <v>666.25</v>
      </c>
      <c r="K117" s="5">
        <v>2324.75</v>
      </c>
      <c r="L117" s="4">
        <v>53</v>
      </c>
      <c r="M117" s="4">
        <v>0</v>
      </c>
      <c r="N117" s="4" t="s">
        <v>37</v>
      </c>
      <c r="O117" s="4" t="s">
        <v>37</v>
      </c>
      <c r="P117" s="4" t="s">
        <v>10061</v>
      </c>
    </row>
    <row r="118" spans="1:16" x14ac:dyDescent="0.3">
      <c r="A118" s="7">
        <v>17405</v>
      </c>
      <c r="B118" s="5" t="s">
        <v>11375</v>
      </c>
      <c r="C118" s="4" t="s">
        <v>11376</v>
      </c>
      <c r="D118" s="8" t="s">
        <v>44</v>
      </c>
      <c r="E118" s="6" t="s">
        <v>45</v>
      </c>
      <c r="F118" s="4" t="s">
        <v>55</v>
      </c>
      <c r="G118" s="5">
        <v>4452</v>
      </c>
      <c r="H118" s="4">
        <v>79379</v>
      </c>
      <c r="I118" s="4">
        <v>46</v>
      </c>
      <c r="J118" s="5">
        <v>7595.25</v>
      </c>
      <c r="K118" s="5">
        <v>809.75</v>
      </c>
      <c r="L118" s="4">
        <v>22</v>
      </c>
      <c r="M118" s="4">
        <v>3</v>
      </c>
      <c r="N118" s="4" t="s">
        <v>51</v>
      </c>
      <c r="O118" s="4" t="s">
        <v>51</v>
      </c>
      <c r="P118" s="4" t="s">
        <v>10061</v>
      </c>
    </row>
    <row r="119" spans="1:16" x14ac:dyDescent="0.3">
      <c r="A119" s="7">
        <v>17406</v>
      </c>
      <c r="B119" s="5" t="s">
        <v>10293</v>
      </c>
      <c r="C119" s="4" t="s">
        <v>10294</v>
      </c>
      <c r="D119" s="8" t="s">
        <v>87</v>
      </c>
      <c r="E119" s="6" t="s">
        <v>45</v>
      </c>
      <c r="F119" s="4" t="s">
        <v>80</v>
      </c>
      <c r="G119" s="5">
        <v>306</v>
      </c>
      <c r="H119" s="4">
        <v>11595</v>
      </c>
      <c r="I119" s="4">
        <v>10</v>
      </c>
      <c r="J119" s="5">
        <v>572.5</v>
      </c>
      <c r="K119" s="5">
        <v>2255.25</v>
      </c>
      <c r="L119" s="4">
        <v>58</v>
      </c>
      <c r="M119" s="4">
        <v>1</v>
      </c>
      <c r="N119" s="4" t="s">
        <v>34</v>
      </c>
      <c r="O119" s="4" t="s">
        <v>37</v>
      </c>
      <c r="P119" s="4" t="s">
        <v>10061</v>
      </c>
    </row>
    <row r="120" spans="1:16" x14ac:dyDescent="0.3">
      <c r="A120" s="7">
        <v>17407</v>
      </c>
      <c r="B120" s="5" t="s">
        <v>19548</v>
      </c>
      <c r="C120" s="4" t="s">
        <v>19549</v>
      </c>
      <c r="D120" s="8" t="s">
        <v>71</v>
      </c>
      <c r="E120" s="6" t="s">
        <v>54</v>
      </c>
      <c r="F120" s="4" t="s">
        <v>50</v>
      </c>
      <c r="G120" s="5">
        <v>734</v>
      </c>
      <c r="H120" s="4">
        <v>23255</v>
      </c>
      <c r="I120" s="4">
        <v>14</v>
      </c>
      <c r="J120" s="5">
        <v>370.5</v>
      </c>
      <c r="K120" s="5">
        <v>7305.5</v>
      </c>
      <c r="L120" s="4">
        <v>83</v>
      </c>
      <c r="M120" s="4">
        <v>1</v>
      </c>
      <c r="N120" s="4" t="s">
        <v>64</v>
      </c>
      <c r="O120" s="4" t="s">
        <v>37</v>
      </c>
      <c r="P120" s="4" t="s">
        <v>10061</v>
      </c>
    </row>
    <row r="121" spans="1:16" x14ac:dyDescent="0.3">
      <c r="A121" s="7">
        <v>17408</v>
      </c>
      <c r="B121" s="5" t="s">
        <v>12922</v>
      </c>
      <c r="C121" s="4" t="s">
        <v>12923</v>
      </c>
      <c r="D121" s="8" t="s">
        <v>44</v>
      </c>
      <c r="E121" s="6" t="s">
        <v>45</v>
      </c>
      <c r="F121" s="4" t="s">
        <v>55</v>
      </c>
      <c r="G121" s="5">
        <v>3897</v>
      </c>
      <c r="H121" s="4">
        <v>47326</v>
      </c>
      <c r="I121" s="4">
        <v>55</v>
      </c>
      <c r="J121" s="5">
        <v>823.5</v>
      </c>
      <c r="K121" s="5">
        <v>557.25</v>
      </c>
      <c r="L121" s="4">
        <v>18</v>
      </c>
      <c r="M121" s="4">
        <v>5</v>
      </c>
      <c r="N121" s="4" t="s">
        <v>51</v>
      </c>
      <c r="O121" s="4" t="s">
        <v>51</v>
      </c>
      <c r="P121" s="4" t="s">
        <v>10061</v>
      </c>
    </row>
    <row r="122" spans="1:16" x14ac:dyDescent="0.3">
      <c r="A122" s="7">
        <v>17409</v>
      </c>
      <c r="B122" s="5" t="s">
        <v>19730</v>
      </c>
      <c r="C122" s="4" t="s">
        <v>19731</v>
      </c>
      <c r="D122" s="8" t="s">
        <v>49</v>
      </c>
      <c r="E122" s="6" t="s">
        <v>45</v>
      </c>
      <c r="F122" s="4" t="s">
        <v>74</v>
      </c>
      <c r="G122" s="5">
        <v>237</v>
      </c>
      <c r="H122" s="4">
        <v>89571</v>
      </c>
      <c r="I122" s="4">
        <v>7</v>
      </c>
      <c r="J122" s="5">
        <v>762.5</v>
      </c>
      <c r="K122" s="5">
        <v>2340</v>
      </c>
      <c r="L122" s="4">
        <v>44</v>
      </c>
      <c r="M122" s="4">
        <v>1</v>
      </c>
      <c r="N122" s="4" t="s">
        <v>37</v>
      </c>
      <c r="O122" s="4" t="s">
        <v>37</v>
      </c>
      <c r="P122" s="4" t="s">
        <v>10061</v>
      </c>
    </row>
    <row r="123" spans="1:16" x14ac:dyDescent="0.3">
      <c r="A123" s="7">
        <v>17410</v>
      </c>
      <c r="B123" s="5" t="s">
        <v>14433</v>
      </c>
      <c r="C123" s="4" t="s">
        <v>14434</v>
      </c>
      <c r="D123" s="8" t="s">
        <v>71</v>
      </c>
      <c r="E123" s="6" t="s">
        <v>45</v>
      </c>
      <c r="F123" s="4" t="s">
        <v>50</v>
      </c>
      <c r="G123" s="5">
        <v>254</v>
      </c>
      <c r="H123" s="4">
        <v>58162</v>
      </c>
      <c r="I123" s="4">
        <v>15</v>
      </c>
      <c r="J123" s="5">
        <v>273.75</v>
      </c>
      <c r="K123" s="5">
        <v>5444.25</v>
      </c>
      <c r="L123" s="4">
        <v>98</v>
      </c>
      <c r="M123" s="4">
        <v>1</v>
      </c>
      <c r="N123" s="4" t="s">
        <v>64</v>
      </c>
      <c r="O123" s="4" t="s">
        <v>37</v>
      </c>
      <c r="P123" s="4" t="s">
        <v>10074</v>
      </c>
    </row>
    <row r="124" spans="1:16" x14ac:dyDescent="0.3">
      <c r="A124" s="7">
        <v>17411</v>
      </c>
      <c r="B124" s="5" t="s">
        <v>16285</v>
      </c>
      <c r="C124" s="4" t="s">
        <v>16286</v>
      </c>
      <c r="D124" s="8" t="s">
        <v>44</v>
      </c>
      <c r="E124" s="6" t="s">
        <v>54</v>
      </c>
      <c r="F124" s="4" t="s">
        <v>59</v>
      </c>
      <c r="G124" s="5">
        <v>2783</v>
      </c>
      <c r="H124" s="4">
        <v>38590</v>
      </c>
      <c r="I124" s="4">
        <v>34</v>
      </c>
      <c r="J124" s="5">
        <v>8009.75</v>
      </c>
      <c r="K124" s="5">
        <v>468.5</v>
      </c>
      <c r="L124" s="4">
        <v>17</v>
      </c>
      <c r="M124" s="4">
        <v>5</v>
      </c>
      <c r="N124" s="4" t="s">
        <v>64</v>
      </c>
      <c r="O124" s="4" t="s">
        <v>37</v>
      </c>
      <c r="P124" s="4" t="s">
        <v>10074</v>
      </c>
    </row>
    <row r="125" spans="1:16" x14ac:dyDescent="0.3">
      <c r="A125" s="7">
        <v>17412</v>
      </c>
      <c r="B125" s="5" t="s">
        <v>17255</v>
      </c>
      <c r="C125" s="4" t="s">
        <v>17256</v>
      </c>
      <c r="D125" s="8" t="s">
        <v>49</v>
      </c>
      <c r="E125" s="6" t="s">
        <v>45</v>
      </c>
      <c r="F125" s="4" t="s">
        <v>80</v>
      </c>
      <c r="G125" s="5">
        <v>249</v>
      </c>
      <c r="H125" s="4">
        <v>25777</v>
      </c>
      <c r="I125" s="4">
        <v>13</v>
      </c>
      <c r="J125" s="5">
        <v>185</v>
      </c>
      <c r="K125" s="5">
        <v>2326</v>
      </c>
      <c r="L125" s="4">
        <v>59</v>
      </c>
      <c r="M125" s="4">
        <v>0</v>
      </c>
      <c r="N125" s="4" t="s">
        <v>34</v>
      </c>
      <c r="O125" s="4" t="s">
        <v>51</v>
      </c>
      <c r="P125" s="4" t="s">
        <v>10074</v>
      </c>
    </row>
    <row r="126" spans="1:16" x14ac:dyDescent="0.3">
      <c r="A126" s="7">
        <v>17413</v>
      </c>
      <c r="B126" s="5" t="s">
        <v>16831</v>
      </c>
      <c r="C126" s="4" t="s">
        <v>16832</v>
      </c>
      <c r="D126" s="8" t="s">
        <v>44</v>
      </c>
      <c r="E126" s="6" t="s">
        <v>45</v>
      </c>
      <c r="F126" s="4" t="s">
        <v>46</v>
      </c>
      <c r="G126" s="5">
        <v>1855</v>
      </c>
      <c r="H126" s="4">
        <v>75497</v>
      </c>
      <c r="I126" s="4">
        <v>3</v>
      </c>
      <c r="J126" s="5">
        <v>538.5</v>
      </c>
      <c r="K126" s="5">
        <v>3113.5</v>
      </c>
      <c r="L126" s="4">
        <v>58</v>
      </c>
      <c r="M126" s="4">
        <v>2</v>
      </c>
      <c r="N126" s="4" t="s">
        <v>51</v>
      </c>
      <c r="O126" s="4" t="s">
        <v>37</v>
      </c>
      <c r="P126" s="4" t="s">
        <v>10074</v>
      </c>
    </row>
    <row r="127" spans="1:16" x14ac:dyDescent="0.3">
      <c r="A127" s="7">
        <v>17414</v>
      </c>
      <c r="B127" s="5" t="s">
        <v>16791</v>
      </c>
      <c r="C127" s="4" t="s">
        <v>16792</v>
      </c>
      <c r="D127" s="8" t="s">
        <v>58</v>
      </c>
      <c r="E127" s="6" t="s">
        <v>67</v>
      </c>
      <c r="F127" s="4" t="s">
        <v>59</v>
      </c>
      <c r="G127" s="5">
        <v>1188</v>
      </c>
      <c r="H127" s="4">
        <v>36949</v>
      </c>
      <c r="I127" s="4">
        <v>40</v>
      </c>
      <c r="J127" s="5">
        <v>2712.5</v>
      </c>
      <c r="K127" s="5">
        <v>797.75</v>
      </c>
      <c r="L127" s="4">
        <v>12</v>
      </c>
      <c r="M127" s="4">
        <v>5</v>
      </c>
      <c r="N127" s="4" t="s">
        <v>37</v>
      </c>
      <c r="O127" s="4" t="s">
        <v>37</v>
      </c>
      <c r="P127" s="4" t="s">
        <v>10061</v>
      </c>
    </row>
    <row r="128" spans="1:16" x14ac:dyDescent="0.3">
      <c r="A128" s="7">
        <v>17415</v>
      </c>
      <c r="B128" s="5" t="s">
        <v>18751</v>
      </c>
      <c r="C128" s="4" t="s">
        <v>18752</v>
      </c>
      <c r="D128" s="8" t="s">
        <v>71</v>
      </c>
      <c r="E128" s="6" t="s">
        <v>45</v>
      </c>
      <c r="F128" s="4" t="s">
        <v>80</v>
      </c>
      <c r="G128" s="5">
        <v>321</v>
      </c>
      <c r="H128" s="4">
        <v>77325</v>
      </c>
      <c r="I128" s="4">
        <v>11</v>
      </c>
      <c r="J128" s="5">
        <v>1107.5</v>
      </c>
      <c r="K128" s="5">
        <v>2473.25</v>
      </c>
      <c r="L128" s="4">
        <v>64</v>
      </c>
      <c r="M128" s="4">
        <v>1</v>
      </c>
      <c r="N128" s="4" t="s">
        <v>37</v>
      </c>
      <c r="O128" s="4" t="s">
        <v>37</v>
      </c>
      <c r="P128" s="4" t="s">
        <v>10061</v>
      </c>
    </row>
    <row r="129" spans="1:16" x14ac:dyDescent="0.3">
      <c r="A129" s="7">
        <v>17416</v>
      </c>
      <c r="B129" s="5" t="s">
        <v>18887</v>
      </c>
      <c r="C129" s="4" t="s">
        <v>18888</v>
      </c>
      <c r="D129" s="8" t="s">
        <v>58</v>
      </c>
      <c r="E129" s="6" t="s">
        <v>54</v>
      </c>
      <c r="F129" s="4" t="s">
        <v>55</v>
      </c>
      <c r="G129" s="5">
        <v>1097</v>
      </c>
      <c r="H129" s="4">
        <v>60428</v>
      </c>
      <c r="I129" s="4">
        <v>60</v>
      </c>
      <c r="J129" s="5">
        <v>8455.5</v>
      </c>
      <c r="K129" s="5">
        <v>376.25</v>
      </c>
      <c r="L129" s="4">
        <v>16</v>
      </c>
      <c r="M129" s="4">
        <v>3</v>
      </c>
      <c r="N129" s="4" t="s">
        <v>37</v>
      </c>
      <c r="O129" s="4" t="s">
        <v>37</v>
      </c>
      <c r="P129" s="4" t="s">
        <v>10074</v>
      </c>
    </row>
    <row r="130" spans="1:16" x14ac:dyDescent="0.3">
      <c r="A130" s="7">
        <v>17417</v>
      </c>
      <c r="B130" s="5" t="s">
        <v>13955</v>
      </c>
      <c r="C130" s="4" t="s">
        <v>13956</v>
      </c>
      <c r="D130" s="8" t="s">
        <v>58</v>
      </c>
      <c r="E130" s="6" t="s">
        <v>54</v>
      </c>
      <c r="F130" s="4" t="s">
        <v>50</v>
      </c>
      <c r="G130" s="5">
        <v>142</v>
      </c>
      <c r="H130" s="4">
        <v>42100</v>
      </c>
      <c r="I130" s="4">
        <v>14</v>
      </c>
      <c r="J130" s="5">
        <v>170.25</v>
      </c>
      <c r="K130" s="5">
        <v>3323.5</v>
      </c>
      <c r="L130" s="4">
        <v>92</v>
      </c>
      <c r="M130" s="4">
        <v>1</v>
      </c>
      <c r="N130" s="4" t="s">
        <v>64</v>
      </c>
      <c r="O130" s="4" t="s">
        <v>37</v>
      </c>
      <c r="P130" s="4" t="s">
        <v>10061</v>
      </c>
    </row>
    <row r="131" spans="1:16" x14ac:dyDescent="0.3">
      <c r="A131" s="7">
        <v>17418</v>
      </c>
      <c r="B131" s="5" t="s">
        <v>14578</v>
      </c>
      <c r="C131" s="4" t="s">
        <v>14579</v>
      </c>
      <c r="D131" s="8" t="s">
        <v>44</v>
      </c>
      <c r="E131" s="6" t="s">
        <v>54</v>
      </c>
      <c r="F131" s="4" t="s">
        <v>55</v>
      </c>
      <c r="G131" s="5">
        <v>4109</v>
      </c>
      <c r="H131" s="4">
        <v>28783</v>
      </c>
      <c r="I131" s="4">
        <v>32</v>
      </c>
      <c r="J131" s="5">
        <v>6970.5</v>
      </c>
      <c r="K131" s="5">
        <v>849.25</v>
      </c>
      <c r="L131" s="4">
        <v>17</v>
      </c>
      <c r="M131" s="4">
        <v>6</v>
      </c>
      <c r="N131" s="4" t="s">
        <v>51</v>
      </c>
      <c r="O131" s="4" t="s">
        <v>37</v>
      </c>
      <c r="P131" s="4" t="s">
        <v>10074</v>
      </c>
    </row>
    <row r="132" spans="1:16" x14ac:dyDescent="0.3">
      <c r="A132" s="7">
        <v>17419</v>
      </c>
      <c r="B132" s="5" t="s">
        <v>12794</v>
      </c>
      <c r="C132" s="4" t="s">
        <v>12795</v>
      </c>
      <c r="D132" s="8" t="s">
        <v>44</v>
      </c>
      <c r="E132" s="6" t="s">
        <v>67</v>
      </c>
      <c r="F132" s="4" t="s">
        <v>59</v>
      </c>
      <c r="G132" s="5">
        <v>2089</v>
      </c>
      <c r="H132" s="4">
        <v>86807</v>
      </c>
      <c r="I132" s="4">
        <v>39</v>
      </c>
      <c r="J132" s="5">
        <v>6212.25</v>
      </c>
      <c r="K132" s="5">
        <v>667.75</v>
      </c>
      <c r="L132" s="4">
        <v>15</v>
      </c>
      <c r="M132" s="4">
        <v>8</v>
      </c>
      <c r="N132" s="4" t="s">
        <v>51</v>
      </c>
      <c r="O132" s="4" t="s">
        <v>37</v>
      </c>
      <c r="P132" s="4" t="s">
        <v>10074</v>
      </c>
    </row>
    <row r="133" spans="1:16" x14ac:dyDescent="0.3">
      <c r="A133" s="7">
        <v>17420</v>
      </c>
      <c r="B133" s="5" t="s">
        <v>16905</v>
      </c>
      <c r="C133" s="4" t="s">
        <v>16906</v>
      </c>
      <c r="D133" s="8" t="s">
        <v>44</v>
      </c>
      <c r="E133" s="6" t="s">
        <v>67</v>
      </c>
      <c r="F133" s="4" t="s">
        <v>59</v>
      </c>
      <c r="G133" s="5">
        <v>2646</v>
      </c>
      <c r="H133" s="4">
        <v>53329</v>
      </c>
      <c r="I133" s="4">
        <v>18</v>
      </c>
      <c r="J133" s="5">
        <v>5610.75</v>
      </c>
      <c r="K133" s="5">
        <v>486.5</v>
      </c>
      <c r="L133" s="4">
        <v>10</v>
      </c>
      <c r="M133" s="4">
        <v>7</v>
      </c>
      <c r="N133" s="4" t="s">
        <v>51</v>
      </c>
      <c r="O133" s="4" t="s">
        <v>51</v>
      </c>
      <c r="P133" s="4" t="s">
        <v>10061</v>
      </c>
    </row>
    <row r="134" spans="1:16" x14ac:dyDescent="0.3">
      <c r="A134" s="7">
        <v>17421</v>
      </c>
      <c r="B134" s="5" t="s">
        <v>11798</v>
      </c>
      <c r="C134" s="4" t="s">
        <v>11799</v>
      </c>
      <c r="D134" s="8" t="s">
        <v>49</v>
      </c>
      <c r="E134" s="6" t="s">
        <v>54</v>
      </c>
      <c r="F134" s="4" t="s">
        <v>50</v>
      </c>
      <c r="G134" s="5">
        <v>137</v>
      </c>
      <c r="H134" s="4">
        <v>22866</v>
      </c>
      <c r="I134" s="4">
        <v>20</v>
      </c>
      <c r="J134" s="5">
        <v>345.5</v>
      </c>
      <c r="K134" s="5">
        <v>3245</v>
      </c>
      <c r="L134" s="4">
        <v>82</v>
      </c>
      <c r="M134" s="4">
        <v>2</v>
      </c>
      <c r="N134" s="4" t="s">
        <v>51</v>
      </c>
      <c r="O134" s="4" t="s">
        <v>37</v>
      </c>
      <c r="P134" s="4" t="s">
        <v>10074</v>
      </c>
    </row>
    <row r="135" spans="1:16" x14ac:dyDescent="0.3">
      <c r="A135" s="7">
        <v>17422</v>
      </c>
      <c r="B135" s="5" t="s">
        <v>15734</v>
      </c>
      <c r="C135" s="4" t="s">
        <v>15735</v>
      </c>
      <c r="D135" s="8" t="s">
        <v>44</v>
      </c>
      <c r="E135" s="6" t="s">
        <v>54</v>
      </c>
      <c r="F135" s="4" t="s">
        <v>55</v>
      </c>
      <c r="G135" s="5">
        <v>4325</v>
      </c>
      <c r="H135" s="4">
        <v>84974</v>
      </c>
      <c r="I135" s="4">
        <v>34</v>
      </c>
      <c r="J135" s="5">
        <v>10980</v>
      </c>
      <c r="K135" s="5">
        <v>1042</v>
      </c>
      <c r="L135" s="4">
        <v>12</v>
      </c>
      <c r="M135" s="4">
        <v>5</v>
      </c>
      <c r="N135" s="4" t="s">
        <v>51</v>
      </c>
      <c r="O135" s="4" t="s">
        <v>37</v>
      </c>
      <c r="P135" s="4" t="s">
        <v>10074</v>
      </c>
    </row>
    <row r="136" spans="1:16" x14ac:dyDescent="0.3">
      <c r="A136" s="7">
        <v>17423</v>
      </c>
      <c r="B136" s="5" t="s">
        <v>15972</v>
      </c>
      <c r="C136" s="4" t="s">
        <v>15973</v>
      </c>
      <c r="D136" s="8" t="s">
        <v>71</v>
      </c>
      <c r="E136" s="6" t="s">
        <v>45</v>
      </c>
      <c r="F136" s="4" t="s">
        <v>80</v>
      </c>
      <c r="G136" s="5">
        <v>272</v>
      </c>
      <c r="H136" s="4">
        <v>28516</v>
      </c>
      <c r="I136" s="4">
        <v>15</v>
      </c>
      <c r="J136" s="5">
        <v>1626.5</v>
      </c>
      <c r="K136" s="5">
        <v>2384.25</v>
      </c>
      <c r="L136" s="4">
        <v>67</v>
      </c>
      <c r="M136" s="4">
        <v>1</v>
      </c>
      <c r="N136" s="4" t="s">
        <v>51</v>
      </c>
      <c r="O136" s="4" t="s">
        <v>37</v>
      </c>
      <c r="P136" s="4" t="s">
        <v>10061</v>
      </c>
    </row>
    <row r="137" spans="1:16" x14ac:dyDescent="0.3">
      <c r="A137" s="7">
        <v>17424</v>
      </c>
      <c r="B137" s="5" t="s">
        <v>12812</v>
      </c>
      <c r="C137" s="4" t="s">
        <v>12813</v>
      </c>
      <c r="D137" s="8" t="s">
        <v>71</v>
      </c>
      <c r="E137" s="6" t="s">
        <v>45</v>
      </c>
      <c r="F137" s="4" t="s">
        <v>46</v>
      </c>
      <c r="G137" s="5">
        <v>765</v>
      </c>
      <c r="H137" s="4">
        <v>31725</v>
      </c>
      <c r="I137" s="4">
        <v>10</v>
      </c>
      <c r="J137" s="5">
        <v>425</v>
      </c>
      <c r="K137" s="5">
        <v>4758.25</v>
      </c>
      <c r="L137" s="4">
        <v>77</v>
      </c>
      <c r="M137" s="4">
        <v>3</v>
      </c>
      <c r="N137" s="4" t="s">
        <v>34</v>
      </c>
      <c r="O137" s="4" t="s">
        <v>37</v>
      </c>
      <c r="P137" s="4" t="s">
        <v>10074</v>
      </c>
    </row>
    <row r="138" spans="1:16" x14ac:dyDescent="0.3">
      <c r="A138" s="7">
        <v>17425</v>
      </c>
      <c r="B138" s="5" t="s">
        <v>13823</v>
      </c>
      <c r="C138" s="4" t="s">
        <v>13824</v>
      </c>
      <c r="D138" s="8" t="s">
        <v>49</v>
      </c>
      <c r="E138" s="6" t="s">
        <v>45</v>
      </c>
      <c r="F138" s="4" t="s">
        <v>50</v>
      </c>
      <c r="G138" s="5">
        <v>79</v>
      </c>
      <c r="H138" s="4">
        <v>59792</v>
      </c>
      <c r="I138" s="4">
        <v>18</v>
      </c>
      <c r="J138" s="5">
        <v>379.5</v>
      </c>
      <c r="K138" s="5">
        <v>6479.5</v>
      </c>
      <c r="L138" s="4">
        <v>83</v>
      </c>
      <c r="M138" s="4">
        <v>1</v>
      </c>
      <c r="N138" s="4" t="s">
        <v>64</v>
      </c>
      <c r="O138" s="4" t="s">
        <v>37</v>
      </c>
      <c r="P138" s="4" t="s">
        <v>10061</v>
      </c>
    </row>
    <row r="139" spans="1:16" x14ac:dyDescent="0.3">
      <c r="A139" s="7">
        <v>17426</v>
      </c>
      <c r="B139" s="5" t="s">
        <v>14918</v>
      </c>
      <c r="C139" s="4" t="s">
        <v>14919</v>
      </c>
      <c r="D139" s="8" t="s">
        <v>49</v>
      </c>
      <c r="E139" s="6" t="s">
        <v>54</v>
      </c>
      <c r="F139" s="4" t="s">
        <v>50</v>
      </c>
      <c r="G139" s="5">
        <v>250</v>
      </c>
      <c r="H139" s="4">
        <v>72117</v>
      </c>
      <c r="I139" s="4">
        <v>4</v>
      </c>
      <c r="J139" s="5">
        <v>325.75</v>
      </c>
      <c r="K139" s="5">
        <v>7156.25</v>
      </c>
      <c r="L139" s="4">
        <v>88</v>
      </c>
      <c r="M139" s="4">
        <v>2</v>
      </c>
      <c r="N139" s="4" t="s">
        <v>34</v>
      </c>
      <c r="O139" s="4" t="s">
        <v>51</v>
      </c>
      <c r="P139" s="4" t="s">
        <v>10074</v>
      </c>
    </row>
    <row r="140" spans="1:16" x14ac:dyDescent="0.3">
      <c r="A140" s="7">
        <v>17427</v>
      </c>
      <c r="B140" s="5" t="s">
        <v>14728</v>
      </c>
      <c r="C140" s="4" t="s">
        <v>14729</v>
      </c>
      <c r="D140" s="8" t="s">
        <v>44</v>
      </c>
      <c r="E140" s="6" t="s">
        <v>45</v>
      </c>
      <c r="F140" s="4" t="s">
        <v>80</v>
      </c>
      <c r="G140" s="5">
        <v>760</v>
      </c>
      <c r="H140" s="4">
        <v>62261</v>
      </c>
      <c r="I140" s="4">
        <v>18</v>
      </c>
      <c r="J140" s="5">
        <v>703</v>
      </c>
      <c r="K140" s="5">
        <v>2874.5</v>
      </c>
      <c r="L140" s="4">
        <v>63</v>
      </c>
      <c r="M140" s="4">
        <v>1</v>
      </c>
      <c r="N140" s="4" t="s">
        <v>64</v>
      </c>
      <c r="O140" s="4" t="s">
        <v>37</v>
      </c>
      <c r="P140" s="4" t="s">
        <v>10074</v>
      </c>
    </row>
    <row r="141" spans="1:16" x14ac:dyDescent="0.3">
      <c r="A141" s="7">
        <v>17428</v>
      </c>
      <c r="B141" s="5" t="s">
        <v>15112</v>
      </c>
      <c r="C141" s="4" t="s">
        <v>15113</v>
      </c>
      <c r="D141" s="8" t="s">
        <v>44</v>
      </c>
      <c r="E141" s="6" t="s">
        <v>54</v>
      </c>
      <c r="F141" s="4" t="s">
        <v>55</v>
      </c>
      <c r="G141" s="5">
        <v>4068</v>
      </c>
      <c r="H141" s="4">
        <v>30157</v>
      </c>
      <c r="I141" s="4">
        <v>36</v>
      </c>
      <c r="J141" s="5">
        <v>6639.5</v>
      </c>
      <c r="K141" s="5">
        <v>450.5</v>
      </c>
      <c r="L141" s="4">
        <v>15</v>
      </c>
      <c r="M141" s="4">
        <v>4</v>
      </c>
      <c r="N141" s="4" t="s">
        <v>37</v>
      </c>
      <c r="O141" s="4" t="s">
        <v>51</v>
      </c>
      <c r="P141" s="4" t="s">
        <v>10061</v>
      </c>
    </row>
    <row r="142" spans="1:16" x14ac:dyDescent="0.3">
      <c r="A142" s="7">
        <v>17429</v>
      </c>
      <c r="B142" s="5" t="s">
        <v>14842</v>
      </c>
      <c r="C142" s="4" t="s">
        <v>14843</v>
      </c>
      <c r="D142" s="8" t="s">
        <v>49</v>
      </c>
      <c r="E142" s="6" t="s">
        <v>54</v>
      </c>
      <c r="F142" s="4" t="s">
        <v>50</v>
      </c>
      <c r="G142" s="5">
        <v>215</v>
      </c>
      <c r="H142" s="4">
        <v>63507</v>
      </c>
      <c r="I142" s="4">
        <v>14</v>
      </c>
      <c r="J142" s="5">
        <v>159.5</v>
      </c>
      <c r="K142" s="5">
        <v>4828.25</v>
      </c>
      <c r="L142" s="4">
        <v>83</v>
      </c>
      <c r="M142" s="4">
        <v>2</v>
      </c>
      <c r="N142" s="4" t="s">
        <v>34</v>
      </c>
      <c r="O142" s="4" t="s">
        <v>37</v>
      </c>
      <c r="P142" s="4" t="s">
        <v>10074</v>
      </c>
    </row>
    <row r="143" spans="1:16" x14ac:dyDescent="0.3">
      <c r="A143" s="7">
        <v>17430</v>
      </c>
      <c r="B143" s="5" t="s">
        <v>17967</v>
      </c>
      <c r="C143" s="4" t="s">
        <v>17968</v>
      </c>
      <c r="D143" s="8" t="s">
        <v>44</v>
      </c>
      <c r="E143" s="6" t="s">
        <v>45</v>
      </c>
      <c r="F143" s="4" t="s">
        <v>55</v>
      </c>
      <c r="G143" s="5">
        <v>3153</v>
      </c>
      <c r="H143" s="4">
        <v>23570</v>
      </c>
      <c r="I143" s="4">
        <v>38</v>
      </c>
      <c r="J143" s="5">
        <v>3081</v>
      </c>
      <c r="K143" s="5">
        <v>1082.5</v>
      </c>
      <c r="L143" s="4">
        <v>14</v>
      </c>
      <c r="M143" s="4">
        <v>3</v>
      </c>
      <c r="N143" s="4" t="s">
        <v>37</v>
      </c>
      <c r="O143" s="4" t="s">
        <v>37</v>
      </c>
      <c r="P143" s="4" t="s">
        <v>10061</v>
      </c>
    </row>
    <row r="144" spans="1:16" x14ac:dyDescent="0.3">
      <c r="A144" s="7">
        <v>17431</v>
      </c>
      <c r="B144" s="5" t="s">
        <v>11043</v>
      </c>
      <c r="C144" s="4" t="s">
        <v>11044</v>
      </c>
      <c r="D144" s="8" t="s">
        <v>71</v>
      </c>
      <c r="E144" s="6" t="s">
        <v>45</v>
      </c>
      <c r="F144" s="4" t="s">
        <v>80</v>
      </c>
      <c r="G144" s="5">
        <v>408</v>
      </c>
      <c r="H144" s="4">
        <v>60463</v>
      </c>
      <c r="I144" s="4">
        <v>10</v>
      </c>
      <c r="J144" s="5">
        <v>1307.25</v>
      </c>
      <c r="K144" s="5">
        <v>2856.5</v>
      </c>
      <c r="L144" s="4">
        <v>63</v>
      </c>
      <c r="M144" s="4">
        <v>0</v>
      </c>
      <c r="N144" s="4" t="s">
        <v>51</v>
      </c>
      <c r="O144" s="4" t="s">
        <v>37</v>
      </c>
      <c r="P144" s="4" t="s">
        <v>10074</v>
      </c>
    </row>
    <row r="145" spans="1:16" x14ac:dyDescent="0.3">
      <c r="A145" s="7">
        <v>17432</v>
      </c>
      <c r="B145" s="5" t="s">
        <v>15984</v>
      </c>
      <c r="C145" s="4" t="s">
        <v>15985</v>
      </c>
      <c r="D145" s="8" t="s">
        <v>71</v>
      </c>
      <c r="E145" s="6" t="s">
        <v>54</v>
      </c>
      <c r="F145" s="4" t="s">
        <v>74</v>
      </c>
      <c r="G145" s="5">
        <v>379</v>
      </c>
      <c r="H145" s="4">
        <v>73240</v>
      </c>
      <c r="I145" s="4">
        <v>7</v>
      </c>
      <c r="J145" s="5">
        <v>769.5</v>
      </c>
      <c r="K145" s="5">
        <v>4449</v>
      </c>
      <c r="L145" s="4">
        <v>49</v>
      </c>
      <c r="M145" s="4">
        <v>2</v>
      </c>
      <c r="N145" s="4" t="s">
        <v>34</v>
      </c>
      <c r="O145" s="4" t="s">
        <v>37</v>
      </c>
      <c r="P145" s="4" t="s">
        <v>10061</v>
      </c>
    </row>
    <row r="146" spans="1:16" x14ac:dyDescent="0.3">
      <c r="A146" s="7">
        <v>17433</v>
      </c>
      <c r="B146" s="5" t="s">
        <v>10339</v>
      </c>
      <c r="C146" s="4" t="s">
        <v>10340</v>
      </c>
      <c r="D146" s="8" t="s">
        <v>71</v>
      </c>
      <c r="E146" s="6" t="s">
        <v>54</v>
      </c>
      <c r="F146" s="4" t="s">
        <v>46</v>
      </c>
      <c r="G146" s="5">
        <v>605</v>
      </c>
      <c r="H146" s="4">
        <v>37647</v>
      </c>
      <c r="I146" s="4">
        <v>1</v>
      </c>
      <c r="J146" s="5">
        <v>443</v>
      </c>
      <c r="K146" s="5">
        <v>4928.25</v>
      </c>
      <c r="L146" s="4">
        <v>60</v>
      </c>
      <c r="M146" s="4">
        <v>1</v>
      </c>
      <c r="N146" s="4" t="s">
        <v>51</v>
      </c>
      <c r="O146" s="4" t="s">
        <v>37</v>
      </c>
      <c r="P146" s="4" t="s">
        <v>10061</v>
      </c>
    </row>
    <row r="147" spans="1:16" x14ac:dyDescent="0.3">
      <c r="A147" s="7">
        <v>17434</v>
      </c>
      <c r="B147" s="5" t="s">
        <v>13689</v>
      </c>
      <c r="C147" s="4" t="s">
        <v>13690</v>
      </c>
      <c r="D147" s="8" t="s">
        <v>44</v>
      </c>
      <c r="E147" s="6" t="s">
        <v>54</v>
      </c>
      <c r="F147" s="4" t="s">
        <v>55</v>
      </c>
      <c r="G147" s="5">
        <v>2050</v>
      </c>
      <c r="H147" s="4">
        <v>53523</v>
      </c>
      <c r="I147" s="4">
        <v>46</v>
      </c>
      <c r="J147" s="5">
        <v>8264</v>
      </c>
      <c r="K147" s="5">
        <v>323</v>
      </c>
      <c r="L147" s="4">
        <v>11</v>
      </c>
      <c r="M147" s="4">
        <v>4</v>
      </c>
      <c r="N147" s="4" t="s">
        <v>37</v>
      </c>
      <c r="O147" s="4" t="s">
        <v>37</v>
      </c>
      <c r="P147" s="4" t="s">
        <v>10074</v>
      </c>
    </row>
    <row r="148" spans="1:16" x14ac:dyDescent="0.3">
      <c r="A148" s="7">
        <v>17435</v>
      </c>
      <c r="B148" s="5" t="s">
        <v>10967</v>
      </c>
      <c r="C148" s="4" t="s">
        <v>10968</v>
      </c>
      <c r="D148" s="8" t="s">
        <v>58</v>
      </c>
      <c r="E148" s="6" t="s">
        <v>45</v>
      </c>
      <c r="F148" s="4" t="s">
        <v>59</v>
      </c>
      <c r="G148" s="5">
        <v>1010</v>
      </c>
      <c r="H148" s="4">
        <v>60569</v>
      </c>
      <c r="I148" s="4">
        <v>41</v>
      </c>
      <c r="J148" s="5">
        <v>5822</v>
      </c>
      <c r="K148" s="5">
        <v>758</v>
      </c>
      <c r="L148" s="4">
        <v>5</v>
      </c>
      <c r="M148" s="4">
        <v>4</v>
      </c>
      <c r="N148" s="4" t="s">
        <v>37</v>
      </c>
      <c r="O148" s="4" t="s">
        <v>37</v>
      </c>
      <c r="P148" s="4" t="s">
        <v>10061</v>
      </c>
    </row>
    <row r="149" spans="1:16" x14ac:dyDescent="0.3">
      <c r="A149" s="7">
        <v>17436</v>
      </c>
      <c r="B149" s="5" t="s">
        <v>17659</v>
      </c>
      <c r="C149" s="4" t="s">
        <v>17660</v>
      </c>
      <c r="D149" s="8" t="s">
        <v>49</v>
      </c>
      <c r="E149" s="6" t="s">
        <v>54</v>
      </c>
      <c r="F149" s="4" t="s">
        <v>50</v>
      </c>
      <c r="G149" s="5">
        <v>110</v>
      </c>
      <c r="H149" s="4">
        <v>57424</v>
      </c>
      <c r="I149" s="4">
        <v>5</v>
      </c>
      <c r="J149" s="5">
        <v>74</v>
      </c>
      <c r="K149" s="5">
        <v>5235.75</v>
      </c>
      <c r="L149" s="4">
        <v>87</v>
      </c>
      <c r="M149" s="4">
        <v>1</v>
      </c>
      <c r="N149" s="4" t="s">
        <v>64</v>
      </c>
      <c r="O149" s="4" t="s">
        <v>51</v>
      </c>
      <c r="P149" s="4" t="s">
        <v>10074</v>
      </c>
    </row>
    <row r="150" spans="1:16" x14ac:dyDescent="0.3">
      <c r="A150" s="7">
        <v>17437</v>
      </c>
      <c r="B150" s="5" t="s">
        <v>11800</v>
      </c>
      <c r="C150" s="4" t="s">
        <v>11801</v>
      </c>
      <c r="D150" s="8" t="s">
        <v>44</v>
      </c>
      <c r="E150" s="6" t="s">
        <v>45</v>
      </c>
      <c r="F150" s="4" t="s">
        <v>74</v>
      </c>
      <c r="G150" s="5">
        <v>2185</v>
      </c>
      <c r="H150" s="4">
        <v>79676</v>
      </c>
      <c r="I150" s="4">
        <v>4</v>
      </c>
      <c r="J150" s="5">
        <v>934.25</v>
      </c>
      <c r="K150" s="5">
        <v>3980</v>
      </c>
      <c r="L150" s="4">
        <v>58</v>
      </c>
      <c r="M150" s="4">
        <v>2</v>
      </c>
      <c r="N150" s="4" t="s">
        <v>51</v>
      </c>
      <c r="O150" s="4" t="s">
        <v>37</v>
      </c>
      <c r="P150" s="4" t="s">
        <v>10061</v>
      </c>
    </row>
    <row r="151" spans="1:16" x14ac:dyDescent="0.3">
      <c r="A151" s="7">
        <v>17438</v>
      </c>
      <c r="B151" s="5" t="s">
        <v>10837</v>
      </c>
      <c r="C151" s="4" t="s">
        <v>10838</v>
      </c>
      <c r="D151" s="8" t="s">
        <v>58</v>
      </c>
      <c r="E151" s="6" t="s">
        <v>45</v>
      </c>
      <c r="F151" s="4" t="s">
        <v>55</v>
      </c>
      <c r="G151" s="5">
        <v>1020</v>
      </c>
      <c r="H151" s="4">
        <v>25753</v>
      </c>
      <c r="I151" s="4">
        <v>58</v>
      </c>
      <c r="J151" s="5">
        <v>7408</v>
      </c>
      <c r="K151" s="5">
        <v>806.75</v>
      </c>
      <c r="L151" s="4">
        <v>12</v>
      </c>
      <c r="M151" s="4">
        <v>3</v>
      </c>
      <c r="N151" s="4" t="s">
        <v>51</v>
      </c>
      <c r="O151" s="4" t="s">
        <v>37</v>
      </c>
      <c r="P151" s="4" t="s">
        <v>10061</v>
      </c>
    </row>
    <row r="152" spans="1:16" x14ac:dyDescent="0.3">
      <c r="A152" s="7">
        <v>17439</v>
      </c>
      <c r="B152" s="5" t="s">
        <v>12550</v>
      </c>
      <c r="C152" s="4" t="s">
        <v>12551</v>
      </c>
      <c r="D152" s="8" t="s">
        <v>71</v>
      </c>
      <c r="E152" s="6" t="s">
        <v>45</v>
      </c>
      <c r="F152" s="4" t="s">
        <v>74</v>
      </c>
      <c r="G152" s="5">
        <v>541</v>
      </c>
      <c r="H152" s="4">
        <v>83568</v>
      </c>
      <c r="I152" s="4">
        <v>14</v>
      </c>
      <c r="J152" s="5">
        <v>1303.5</v>
      </c>
      <c r="K152" s="5">
        <v>4633.5</v>
      </c>
      <c r="L152" s="4">
        <v>59</v>
      </c>
      <c r="M152" s="4">
        <v>1</v>
      </c>
      <c r="N152" s="4" t="s">
        <v>64</v>
      </c>
      <c r="O152" s="4" t="s">
        <v>37</v>
      </c>
      <c r="P152" s="4" t="s">
        <v>10074</v>
      </c>
    </row>
    <row r="153" spans="1:16" x14ac:dyDescent="0.3">
      <c r="A153" s="7">
        <v>17440</v>
      </c>
      <c r="B153" s="5" t="s">
        <v>11848</v>
      </c>
      <c r="C153" s="4" t="s">
        <v>11849</v>
      </c>
      <c r="D153" s="8" t="s">
        <v>44</v>
      </c>
      <c r="E153" s="6" t="s">
        <v>54</v>
      </c>
      <c r="F153" s="4" t="s">
        <v>74</v>
      </c>
      <c r="G153" s="5">
        <v>978</v>
      </c>
      <c r="H153" s="4">
        <v>44315</v>
      </c>
      <c r="I153" s="4">
        <v>11</v>
      </c>
      <c r="J153" s="5">
        <v>1204.25</v>
      </c>
      <c r="K153" s="5">
        <v>1961</v>
      </c>
      <c r="L153" s="4">
        <v>46</v>
      </c>
      <c r="M153" s="4">
        <v>1</v>
      </c>
      <c r="N153" s="4" t="s">
        <v>64</v>
      </c>
      <c r="O153" s="4" t="s">
        <v>51</v>
      </c>
      <c r="P153" s="4" t="s">
        <v>10074</v>
      </c>
    </row>
    <row r="154" spans="1:16" x14ac:dyDescent="0.3">
      <c r="A154" s="7">
        <v>17441</v>
      </c>
      <c r="B154" s="5" t="s">
        <v>11868</v>
      </c>
      <c r="C154" s="4" t="s">
        <v>11869</v>
      </c>
      <c r="D154" s="8" t="s">
        <v>44</v>
      </c>
      <c r="E154" s="6" t="s">
        <v>54</v>
      </c>
      <c r="F154" s="4" t="s">
        <v>55</v>
      </c>
      <c r="G154" s="5">
        <v>4267</v>
      </c>
      <c r="H154" s="4">
        <v>84484</v>
      </c>
      <c r="I154" s="4">
        <v>34</v>
      </c>
      <c r="J154" s="5">
        <v>2777.25</v>
      </c>
      <c r="K154" s="5">
        <v>262.25</v>
      </c>
      <c r="L154" s="4">
        <v>17</v>
      </c>
      <c r="M154" s="4">
        <v>5</v>
      </c>
      <c r="N154" s="4" t="s">
        <v>37</v>
      </c>
      <c r="O154" s="4" t="s">
        <v>37</v>
      </c>
      <c r="P154" s="4" t="s">
        <v>10061</v>
      </c>
    </row>
    <row r="155" spans="1:16" x14ac:dyDescent="0.3">
      <c r="A155" s="7">
        <v>17442</v>
      </c>
      <c r="B155" s="5" t="s">
        <v>17159</v>
      </c>
      <c r="C155" s="4" t="s">
        <v>17160</v>
      </c>
      <c r="D155" s="8" t="s">
        <v>58</v>
      </c>
      <c r="E155" s="6" t="s">
        <v>54</v>
      </c>
      <c r="F155" s="4" t="s">
        <v>50</v>
      </c>
      <c r="G155" s="5">
        <v>805</v>
      </c>
      <c r="H155" s="4">
        <v>41817</v>
      </c>
      <c r="I155" s="4">
        <v>13</v>
      </c>
      <c r="J155" s="5">
        <v>389.75</v>
      </c>
      <c r="K155" s="5">
        <v>4738.75</v>
      </c>
      <c r="L155" s="4">
        <v>89</v>
      </c>
      <c r="M155" s="4">
        <v>1</v>
      </c>
      <c r="N155" s="4" t="s">
        <v>34</v>
      </c>
      <c r="O155" s="4" t="s">
        <v>37</v>
      </c>
      <c r="P155" s="4" t="s">
        <v>10074</v>
      </c>
    </row>
    <row r="156" spans="1:16" x14ac:dyDescent="0.3">
      <c r="A156" s="7">
        <v>17443</v>
      </c>
      <c r="B156" s="5" t="s">
        <v>14221</v>
      </c>
      <c r="C156" s="4" t="s">
        <v>14222</v>
      </c>
      <c r="D156" s="8" t="s">
        <v>71</v>
      </c>
      <c r="E156" s="6" t="s">
        <v>45</v>
      </c>
      <c r="F156" s="4" t="s">
        <v>46</v>
      </c>
      <c r="G156" s="5">
        <v>699</v>
      </c>
      <c r="H156" s="4">
        <v>28730</v>
      </c>
      <c r="I156" s="4">
        <v>11</v>
      </c>
      <c r="J156" s="5">
        <v>481.75</v>
      </c>
      <c r="K156" s="5">
        <v>5097</v>
      </c>
      <c r="L156" s="4">
        <v>72</v>
      </c>
      <c r="M156" s="4">
        <v>1</v>
      </c>
      <c r="N156" s="4" t="s">
        <v>51</v>
      </c>
      <c r="O156" s="4" t="s">
        <v>37</v>
      </c>
      <c r="P156" s="4" t="s">
        <v>10074</v>
      </c>
    </row>
    <row r="157" spans="1:16" x14ac:dyDescent="0.3">
      <c r="A157" s="7">
        <v>17444</v>
      </c>
      <c r="B157" s="5" t="s">
        <v>15512</v>
      </c>
      <c r="C157" s="4" t="s">
        <v>15513</v>
      </c>
      <c r="D157" s="8" t="s">
        <v>49</v>
      </c>
      <c r="E157" s="6" t="s">
        <v>54</v>
      </c>
      <c r="F157" s="4" t="s">
        <v>50</v>
      </c>
      <c r="G157" s="5">
        <v>231</v>
      </c>
      <c r="H157" s="4">
        <v>70839</v>
      </c>
      <c r="I157" s="4">
        <v>14</v>
      </c>
      <c r="J157" s="5">
        <v>213</v>
      </c>
      <c r="K157" s="5">
        <v>5859</v>
      </c>
      <c r="L157" s="4">
        <v>95</v>
      </c>
      <c r="M157" s="4">
        <v>1</v>
      </c>
      <c r="N157" s="4" t="s">
        <v>34</v>
      </c>
      <c r="O157" s="4" t="s">
        <v>34</v>
      </c>
      <c r="P157" s="4" t="s">
        <v>10074</v>
      </c>
    </row>
    <row r="158" spans="1:16" x14ac:dyDescent="0.3">
      <c r="A158" s="7">
        <v>17445</v>
      </c>
      <c r="B158" s="5" t="s">
        <v>10819</v>
      </c>
      <c r="C158" s="4" t="s">
        <v>10820</v>
      </c>
      <c r="D158" s="8" t="s">
        <v>71</v>
      </c>
      <c r="E158" s="6" t="s">
        <v>54</v>
      </c>
      <c r="F158" s="4" t="s">
        <v>46</v>
      </c>
      <c r="G158" s="5">
        <v>787</v>
      </c>
      <c r="H158" s="4">
        <v>51049</v>
      </c>
      <c r="I158" s="4">
        <v>11</v>
      </c>
      <c r="J158" s="5">
        <v>508.5</v>
      </c>
      <c r="K158" s="5">
        <v>4469</v>
      </c>
      <c r="L158" s="4">
        <v>60</v>
      </c>
      <c r="M158" s="4">
        <v>1</v>
      </c>
      <c r="N158" s="4" t="s">
        <v>64</v>
      </c>
      <c r="O158" s="4" t="s">
        <v>37</v>
      </c>
      <c r="P158" s="4" t="s">
        <v>10074</v>
      </c>
    </row>
    <row r="159" spans="1:16" x14ac:dyDescent="0.3">
      <c r="A159" s="7">
        <v>17446</v>
      </c>
      <c r="B159" s="5" t="s">
        <v>18035</v>
      </c>
      <c r="C159" s="4" t="s">
        <v>18036</v>
      </c>
      <c r="D159" s="8" t="s">
        <v>49</v>
      </c>
      <c r="E159" s="6" t="s">
        <v>45</v>
      </c>
      <c r="F159" s="4" t="s">
        <v>50</v>
      </c>
      <c r="G159" s="5">
        <v>123</v>
      </c>
      <c r="H159" s="4">
        <v>13294</v>
      </c>
      <c r="I159" s="4">
        <v>5</v>
      </c>
      <c r="J159" s="5">
        <v>88.75</v>
      </c>
      <c r="K159" s="5">
        <v>6593.75</v>
      </c>
      <c r="L159" s="4">
        <v>94</v>
      </c>
      <c r="M159" s="4">
        <v>2</v>
      </c>
      <c r="N159" s="4" t="s">
        <v>51</v>
      </c>
      <c r="O159" s="4" t="s">
        <v>37</v>
      </c>
      <c r="P159" s="4" t="s">
        <v>10061</v>
      </c>
    </row>
    <row r="160" spans="1:16" x14ac:dyDescent="0.3">
      <c r="A160" s="7">
        <v>17447</v>
      </c>
      <c r="B160" s="5" t="s">
        <v>15032</v>
      </c>
      <c r="C160" s="4" t="s">
        <v>15033</v>
      </c>
      <c r="D160" s="8" t="s">
        <v>49</v>
      </c>
      <c r="E160" s="6" t="s">
        <v>54</v>
      </c>
      <c r="F160" s="4" t="s">
        <v>50</v>
      </c>
      <c r="G160" s="5">
        <v>94</v>
      </c>
      <c r="H160" s="4">
        <v>47681</v>
      </c>
      <c r="I160" s="4">
        <v>13</v>
      </c>
      <c r="J160" s="5">
        <v>447.5</v>
      </c>
      <c r="K160" s="5">
        <v>5238.5</v>
      </c>
      <c r="L160" s="4">
        <v>98</v>
      </c>
      <c r="M160" s="4">
        <v>1</v>
      </c>
      <c r="N160" s="4" t="s">
        <v>34</v>
      </c>
      <c r="O160" s="4" t="s">
        <v>34</v>
      </c>
      <c r="P160" s="4" t="s">
        <v>10061</v>
      </c>
    </row>
    <row r="161" spans="1:16" x14ac:dyDescent="0.3">
      <c r="A161" s="7">
        <v>17448</v>
      </c>
      <c r="B161" s="5" t="s">
        <v>15230</v>
      </c>
      <c r="C161" s="4" t="s">
        <v>15231</v>
      </c>
      <c r="D161" s="8" t="s">
        <v>49</v>
      </c>
      <c r="E161" s="6" t="s">
        <v>54</v>
      </c>
      <c r="F161" s="4" t="s">
        <v>50</v>
      </c>
      <c r="G161" s="5">
        <v>50</v>
      </c>
      <c r="H161" s="4">
        <v>82243</v>
      </c>
      <c r="I161" s="4">
        <v>18</v>
      </c>
      <c r="J161" s="5">
        <v>391.75</v>
      </c>
      <c r="K161" s="5">
        <v>4971.75</v>
      </c>
      <c r="L161" s="4">
        <v>87</v>
      </c>
      <c r="M161" s="4">
        <v>2</v>
      </c>
      <c r="N161" s="4" t="s">
        <v>51</v>
      </c>
      <c r="O161" s="4" t="s">
        <v>51</v>
      </c>
      <c r="P161" s="4" t="s">
        <v>10074</v>
      </c>
    </row>
    <row r="162" spans="1:16" x14ac:dyDescent="0.3">
      <c r="A162" s="7">
        <v>17449</v>
      </c>
      <c r="B162" s="5" t="s">
        <v>10135</v>
      </c>
      <c r="C162" s="4" t="s">
        <v>10136</v>
      </c>
      <c r="D162" s="8" t="s">
        <v>71</v>
      </c>
      <c r="E162" s="6" t="s">
        <v>45</v>
      </c>
      <c r="F162" s="4" t="s">
        <v>46</v>
      </c>
      <c r="G162" s="5">
        <v>509</v>
      </c>
      <c r="H162" s="4">
        <v>36629</v>
      </c>
      <c r="I162" s="4">
        <v>21</v>
      </c>
      <c r="J162" s="5">
        <v>250.75</v>
      </c>
      <c r="K162" s="5">
        <v>3982.25</v>
      </c>
      <c r="L162" s="4">
        <v>62</v>
      </c>
      <c r="M162" s="4">
        <v>3</v>
      </c>
      <c r="N162" s="4" t="s">
        <v>37</v>
      </c>
      <c r="O162" s="4" t="s">
        <v>37</v>
      </c>
      <c r="P162" s="4" t="s">
        <v>10074</v>
      </c>
    </row>
    <row r="163" spans="1:16" x14ac:dyDescent="0.3">
      <c r="A163" s="7">
        <v>17450</v>
      </c>
      <c r="B163" s="5" t="s">
        <v>10913</v>
      </c>
      <c r="C163" s="4" t="s">
        <v>10914</v>
      </c>
      <c r="D163" s="8" t="s">
        <v>219</v>
      </c>
      <c r="E163" s="6" t="s">
        <v>45</v>
      </c>
      <c r="F163" s="4" t="s">
        <v>74</v>
      </c>
      <c r="G163" s="5">
        <v>1524</v>
      </c>
      <c r="H163" s="4">
        <v>44120</v>
      </c>
      <c r="I163" s="4">
        <v>8</v>
      </c>
      <c r="J163" s="5">
        <v>512</v>
      </c>
      <c r="K163" s="5">
        <v>2554.75</v>
      </c>
      <c r="L163" s="4">
        <v>50</v>
      </c>
      <c r="M163" s="4">
        <v>3</v>
      </c>
      <c r="N163" s="4" t="s">
        <v>37</v>
      </c>
      <c r="O163" s="4" t="s">
        <v>51</v>
      </c>
      <c r="P163" s="4" t="s">
        <v>10074</v>
      </c>
    </row>
    <row r="164" spans="1:16" x14ac:dyDescent="0.3">
      <c r="A164" s="7">
        <v>17451</v>
      </c>
      <c r="B164" s="5" t="s">
        <v>16120</v>
      </c>
      <c r="C164" s="4" t="s">
        <v>16121</v>
      </c>
      <c r="D164" s="8" t="s">
        <v>49</v>
      </c>
      <c r="E164" s="6" t="s">
        <v>54</v>
      </c>
      <c r="F164" s="4" t="s">
        <v>50</v>
      </c>
      <c r="G164" s="5">
        <v>71</v>
      </c>
      <c r="H164" s="4">
        <v>60201</v>
      </c>
      <c r="I164" s="4">
        <v>17</v>
      </c>
      <c r="J164" s="5">
        <v>405.5</v>
      </c>
      <c r="K164" s="5">
        <v>7244.25</v>
      </c>
      <c r="L164" s="4">
        <v>90</v>
      </c>
      <c r="M164" s="4">
        <v>2</v>
      </c>
      <c r="N164" s="4" t="s">
        <v>51</v>
      </c>
      <c r="O164" s="4" t="s">
        <v>51</v>
      </c>
      <c r="P164" s="4" t="s">
        <v>10074</v>
      </c>
    </row>
    <row r="165" spans="1:16" x14ac:dyDescent="0.3">
      <c r="A165" s="7">
        <v>17452</v>
      </c>
      <c r="B165" s="5" t="s">
        <v>14760</v>
      </c>
      <c r="C165" s="4" t="s">
        <v>14761</v>
      </c>
      <c r="D165" s="8" t="s">
        <v>71</v>
      </c>
      <c r="E165" s="6" t="s">
        <v>45</v>
      </c>
      <c r="F165" s="4" t="s">
        <v>80</v>
      </c>
      <c r="G165" s="5">
        <v>343</v>
      </c>
      <c r="H165" s="4">
        <v>49224</v>
      </c>
      <c r="I165" s="4">
        <v>17</v>
      </c>
      <c r="J165" s="5">
        <v>768.25</v>
      </c>
      <c r="K165" s="5">
        <v>2555</v>
      </c>
      <c r="L165" s="4">
        <v>66</v>
      </c>
      <c r="M165" s="4">
        <v>0</v>
      </c>
      <c r="N165" s="4" t="s">
        <v>51</v>
      </c>
      <c r="O165" s="4" t="s">
        <v>37</v>
      </c>
      <c r="P165" s="4" t="s">
        <v>10074</v>
      </c>
    </row>
    <row r="166" spans="1:16" x14ac:dyDescent="0.3">
      <c r="A166" s="7">
        <v>17453</v>
      </c>
      <c r="B166" s="5" t="s">
        <v>13050</v>
      </c>
      <c r="C166" s="4" t="s">
        <v>13051</v>
      </c>
      <c r="D166" s="8" t="s">
        <v>219</v>
      </c>
      <c r="E166" s="6" t="s">
        <v>45</v>
      </c>
      <c r="F166" s="4" t="s">
        <v>46</v>
      </c>
      <c r="G166" s="5">
        <v>2501</v>
      </c>
      <c r="H166" s="4">
        <v>22027</v>
      </c>
      <c r="I166" s="4">
        <v>20</v>
      </c>
      <c r="J166" s="5">
        <v>600</v>
      </c>
      <c r="K166" s="5">
        <v>5949.5</v>
      </c>
      <c r="L166" s="4">
        <v>71</v>
      </c>
      <c r="M166" s="4">
        <v>1</v>
      </c>
      <c r="N166" s="4" t="s">
        <v>51</v>
      </c>
      <c r="O166" s="4" t="s">
        <v>51</v>
      </c>
      <c r="P166" s="4" t="s">
        <v>10074</v>
      </c>
    </row>
    <row r="167" spans="1:16" x14ac:dyDescent="0.3">
      <c r="A167" s="7">
        <v>17454</v>
      </c>
      <c r="B167" s="5" t="s">
        <v>15826</v>
      </c>
      <c r="C167" s="4" t="s">
        <v>15827</v>
      </c>
      <c r="D167" s="8" t="s">
        <v>71</v>
      </c>
      <c r="E167" s="6" t="s">
        <v>45</v>
      </c>
      <c r="F167" s="4" t="s">
        <v>80</v>
      </c>
      <c r="G167" s="5">
        <v>964</v>
      </c>
      <c r="H167" s="4">
        <v>22686</v>
      </c>
      <c r="I167" s="4">
        <v>17</v>
      </c>
      <c r="J167" s="5">
        <v>323.25</v>
      </c>
      <c r="K167" s="5">
        <v>2917.5</v>
      </c>
      <c r="L167" s="4">
        <v>63</v>
      </c>
      <c r="M167" s="4">
        <v>0</v>
      </c>
      <c r="N167" s="4" t="s">
        <v>64</v>
      </c>
      <c r="O167" s="4" t="s">
        <v>51</v>
      </c>
      <c r="P167" s="4" t="s">
        <v>10074</v>
      </c>
    </row>
    <row r="168" spans="1:16" x14ac:dyDescent="0.3">
      <c r="A168" s="7">
        <v>17455</v>
      </c>
      <c r="B168" s="5" t="s">
        <v>14061</v>
      </c>
      <c r="C168" s="4" t="s">
        <v>14062</v>
      </c>
      <c r="D168" s="8" t="s">
        <v>44</v>
      </c>
      <c r="E168" s="6" t="s">
        <v>54</v>
      </c>
      <c r="F168" s="4" t="s">
        <v>59</v>
      </c>
      <c r="G168" s="5">
        <v>2805</v>
      </c>
      <c r="H168" s="4">
        <v>31855</v>
      </c>
      <c r="I168" s="4">
        <v>40</v>
      </c>
      <c r="J168" s="5">
        <v>3206.5</v>
      </c>
      <c r="K168" s="5">
        <v>469.5</v>
      </c>
      <c r="L168" s="4">
        <v>19</v>
      </c>
      <c r="M168" s="4">
        <v>7</v>
      </c>
      <c r="N168" s="4" t="s">
        <v>37</v>
      </c>
      <c r="O168" s="4" t="s">
        <v>37</v>
      </c>
      <c r="P168" s="4" t="s">
        <v>10061</v>
      </c>
    </row>
    <row r="169" spans="1:16" x14ac:dyDescent="0.3">
      <c r="A169" s="7">
        <v>17456</v>
      </c>
      <c r="B169" s="5" t="s">
        <v>17379</v>
      </c>
      <c r="C169" s="4" t="s">
        <v>17380</v>
      </c>
      <c r="D169" s="8" t="s">
        <v>49</v>
      </c>
      <c r="E169" s="6" t="s">
        <v>54</v>
      </c>
      <c r="F169" s="4" t="s">
        <v>50</v>
      </c>
      <c r="G169" s="5">
        <v>146</v>
      </c>
      <c r="H169" s="4">
        <v>40175</v>
      </c>
      <c r="I169" s="4">
        <v>3</v>
      </c>
      <c r="J169" s="5">
        <v>162</v>
      </c>
      <c r="K169" s="5">
        <v>7190.5</v>
      </c>
      <c r="L169" s="4">
        <v>90</v>
      </c>
      <c r="M169" s="4">
        <v>2</v>
      </c>
      <c r="N169" s="4" t="s">
        <v>51</v>
      </c>
      <c r="O169" s="4" t="s">
        <v>37</v>
      </c>
      <c r="P169" s="4" t="s">
        <v>10074</v>
      </c>
    </row>
    <row r="170" spans="1:16" x14ac:dyDescent="0.3">
      <c r="A170" s="7">
        <v>17457</v>
      </c>
      <c r="B170" s="5" t="s">
        <v>15196</v>
      </c>
      <c r="C170" s="4" t="s">
        <v>15197</v>
      </c>
      <c r="D170" s="8" t="s">
        <v>87</v>
      </c>
      <c r="E170" s="6" t="s">
        <v>54</v>
      </c>
      <c r="F170" s="4" t="s">
        <v>50</v>
      </c>
      <c r="G170" s="5">
        <v>399</v>
      </c>
      <c r="H170" s="4">
        <v>30526</v>
      </c>
      <c r="I170" s="4">
        <v>10</v>
      </c>
      <c r="J170" s="5">
        <v>353</v>
      </c>
      <c r="K170" s="5">
        <v>4044.5</v>
      </c>
      <c r="L170" s="4">
        <v>76</v>
      </c>
      <c r="M170" s="4">
        <v>1</v>
      </c>
      <c r="N170" s="4" t="s">
        <v>64</v>
      </c>
      <c r="O170" s="4" t="s">
        <v>37</v>
      </c>
      <c r="P170" s="4" t="s">
        <v>10074</v>
      </c>
    </row>
    <row r="171" spans="1:16" x14ac:dyDescent="0.3">
      <c r="A171" s="7">
        <v>17458</v>
      </c>
      <c r="B171" s="5" t="s">
        <v>13657</v>
      </c>
      <c r="C171" s="4" t="s">
        <v>13658</v>
      </c>
      <c r="D171" s="8" t="s">
        <v>49</v>
      </c>
      <c r="E171" s="6" t="s">
        <v>45</v>
      </c>
      <c r="F171" s="4" t="s">
        <v>50</v>
      </c>
      <c r="G171" s="5">
        <v>195</v>
      </c>
      <c r="H171" s="4">
        <v>77513</v>
      </c>
      <c r="I171" s="4">
        <v>7</v>
      </c>
      <c r="J171" s="5">
        <v>365.75</v>
      </c>
      <c r="K171" s="5">
        <v>4614</v>
      </c>
      <c r="L171" s="4">
        <v>82</v>
      </c>
      <c r="M171" s="4">
        <v>1</v>
      </c>
      <c r="N171" s="4" t="s">
        <v>64</v>
      </c>
      <c r="O171" s="4" t="s">
        <v>51</v>
      </c>
      <c r="P171" s="4" t="s">
        <v>10061</v>
      </c>
    </row>
    <row r="172" spans="1:16" x14ac:dyDescent="0.3">
      <c r="A172" s="7">
        <v>17459</v>
      </c>
      <c r="B172" s="5" t="s">
        <v>19896</v>
      </c>
      <c r="C172" s="4" t="s">
        <v>19897</v>
      </c>
      <c r="D172" s="8" t="s">
        <v>49</v>
      </c>
      <c r="E172" s="6" t="s">
        <v>54</v>
      </c>
      <c r="F172" s="4" t="s">
        <v>50</v>
      </c>
      <c r="G172" s="5">
        <v>59</v>
      </c>
      <c r="H172" s="4">
        <v>35228</v>
      </c>
      <c r="I172" s="4">
        <v>15</v>
      </c>
      <c r="J172" s="5">
        <v>208.25</v>
      </c>
      <c r="K172" s="5">
        <v>6314.5</v>
      </c>
      <c r="L172" s="4">
        <v>77</v>
      </c>
      <c r="M172" s="4">
        <v>1</v>
      </c>
      <c r="N172" s="4" t="s">
        <v>64</v>
      </c>
      <c r="O172" s="4" t="s">
        <v>37</v>
      </c>
      <c r="P172" s="4" t="s">
        <v>10061</v>
      </c>
    </row>
    <row r="173" spans="1:16" x14ac:dyDescent="0.3">
      <c r="A173" s="7">
        <v>17460</v>
      </c>
      <c r="B173" s="5" t="s">
        <v>13337</v>
      </c>
      <c r="C173" s="4" t="s">
        <v>13338</v>
      </c>
      <c r="D173" s="8" t="s">
        <v>44</v>
      </c>
      <c r="E173" s="6" t="s">
        <v>45</v>
      </c>
      <c r="F173" s="4" t="s">
        <v>74</v>
      </c>
      <c r="G173" s="5">
        <v>2437</v>
      </c>
      <c r="H173" s="4">
        <v>21847</v>
      </c>
      <c r="I173" s="4">
        <v>15</v>
      </c>
      <c r="J173" s="5">
        <v>478.25</v>
      </c>
      <c r="K173" s="5">
        <v>4844.5</v>
      </c>
      <c r="L173" s="4">
        <v>50</v>
      </c>
      <c r="M173" s="4">
        <v>2</v>
      </c>
      <c r="N173" s="4" t="s">
        <v>51</v>
      </c>
      <c r="O173" s="4" t="s">
        <v>37</v>
      </c>
      <c r="P173" s="4" t="s">
        <v>10074</v>
      </c>
    </row>
    <row r="174" spans="1:16" x14ac:dyDescent="0.3">
      <c r="A174" s="7">
        <v>17461</v>
      </c>
      <c r="B174" s="5" t="s">
        <v>17425</v>
      </c>
      <c r="C174" s="4" t="s">
        <v>17426</v>
      </c>
      <c r="D174" s="8" t="s">
        <v>49</v>
      </c>
      <c r="E174" s="6" t="s">
        <v>54</v>
      </c>
      <c r="F174" s="4" t="s">
        <v>74</v>
      </c>
      <c r="G174" s="5">
        <v>204</v>
      </c>
      <c r="H174" s="4">
        <v>74086</v>
      </c>
      <c r="I174" s="4">
        <v>8</v>
      </c>
      <c r="J174" s="5">
        <v>400.5</v>
      </c>
      <c r="K174" s="5">
        <v>4013</v>
      </c>
      <c r="L174" s="4">
        <v>60</v>
      </c>
      <c r="M174" s="4">
        <v>1</v>
      </c>
      <c r="N174" s="4" t="s">
        <v>51</v>
      </c>
      <c r="O174" s="4" t="s">
        <v>37</v>
      </c>
      <c r="P174" s="4" t="s">
        <v>10074</v>
      </c>
    </row>
    <row r="175" spans="1:16" x14ac:dyDescent="0.3">
      <c r="A175" s="7">
        <v>17462</v>
      </c>
      <c r="B175" s="5" t="s">
        <v>11453</v>
      </c>
      <c r="C175" s="4" t="s">
        <v>11454</v>
      </c>
      <c r="D175" s="8" t="s">
        <v>49</v>
      </c>
      <c r="E175" s="6" t="s">
        <v>45</v>
      </c>
      <c r="F175" s="4" t="s">
        <v>50</v>
      </c>
      <c r="G175" s="5">
        <v>81</v>
      </c>
      <c r="H175" s="4">
        <v>80421</v>
      </c>
      <c r="I175" s="4">
        <v>10</v>
      </c>
      <c r="J175" s="5">
        <v>98</v>
      </c>
      <c r="K175" s="5">
        <v>4952</v>
      </c>
      <c r="L175" s="4">
        <v>79</v>
      </c>
      <c r="M175" s="4">
        <v>2</v>
      </c>
      <c r="N175" s="4" t="s">
        <v>64</v>
      </c>
      <c r="O175" s="4" t="s">
        <v>37</v>
      </c>
      <c r="P175" s="4" t="s">
        <v>10074</v>
      </c>
    </row>
    <row r="176" spans="1:16" x14ac:dyDescent="0.3">
      <c r="A176" s="7">
        <v>17463</v>
      </c>
      <c r="B176" s="5" t="s">
        <v>19388</v>
      </c>
      <c r="C176" s="4" t="s">
        <v>19389</v>
      </c>
      <c r="D176" s="8" t="s">
        <v>71</v>
      </c>
      <c r="E176" s="6" t="s">
        <v>45</v>
      </c>
      <c r="F176" s="4" t="s">
        <v>80</v>
      </c>
      <c r="G176" s="5">
        <v>739</v>
      </c>
      <c r="H176" s="4">
        <v>85685</v>
      </c>
      <c r="I176" s="4">
        <v>14</v>
      </c>
      <c r="J176" s="5">
        <v>1402.75</v>
      </c>
      <c r="K176" s="5">
        <v>2303.75</v>
      </c>
      <c r="L176" s="4">
        <v>69</v>
      </c>
      <c r="M176" s="4">
        <v>0</v>
      </c>
      <c r="N176" s="4" t="s">
        <v>37</v>
      </c>
      <c r="O176" s="4" t="s">
        <v>37</v>
      </c>
      <c r="P176" s="4" t="s">
        <v>10074</v>
      </c>
    </row>
    <row r="177" spans="1:16" x14ac:dyDescent="0.3">
      <c r="A177" s="7">
        <v>17464</v>
      </c>
      <c r="B177" s="5" t="s">
        <v>12268</v>
      </c>
      <c r="C177" s="4" t="s">
        <v>12269</v>
      </c>
      <c r="D177" s="8" t="s">
        <v>87</v>
      </c>
      <c r="E177" s="6" t="s">
        <v>54</v>
      </c>
      <c r="F177" s="4" t="s">
        <v>50</v>
      </c>
      <c r="G177" s="5">
        <v>140</v>
      </c>
      <c r="H177" s="4">
        <v>20417</v>
      </c>
      <c r="I177" s="4">
        <v>12</v>
      </c>
      <c r="J177" s="5">
        <v>356.5</v>
      </c>
      <c r="K177" s="5">
        <v>3286</v>
      </c>
      <c r="L177" s="4">
        <v>79</v>
      </c>
      <c r="M177" s="4">
        <v>2</v>
      </c>
      <c r="N177" s="4" t="s">
        <v>64</v>
      </c>
      <c r="O177" s="4" t="s">
        <v>37</v>
      </c>
      <c r="P177" s="4" t="s">
        <v>10061</v>
      </c>
    </row>
    <row r="178" spans="1:16" x14ac:dyDescent="0.3">
      <c r="A178" s="7">
        <v>17465</v>
      </c>
      <c r="B178" s="5" t="s">
        <v>15872</v>
      </c>
      <c r="C178" s="4" t="s">
        <v>15873</v>
      </c>
      <c r="D178" s="8" t="s">
        <v>58</v>
      </c>
      <c r="E178" s="6" t="s">
        <v>45</v>
      </c>
      <c r="F178" s="4" t="s">
        <v>80</v>
      </c>
      <c r="G178" s="5">
        <v>614</v>
      </c>
      <c r="H178" s="4">
        <v>75505</v>
      </c>
      <c r="I178" s="4">
        <v>10</v>
      </c>
      <c r="J178" s="5">
        <v>1604.75</v>
      </c>
      <c r="K178" s="5">
        <v>2293.25</v>
      </c>
      <c r="L178" s="4">
        <v>50</v>
      </c>
      <c r="M178" s="4">
        <v>0</v>
      </c>
      <c r="N178" s="4" t="s">
        <v>51</v>
      </c>
      <c r="O178" s="4" t="s">
        <v>51</v>
      </c>
      <c r="P178" s="4" t="s">
        <v>10061</v>
      </c>
    </row>
    <row r="179" spans="1:16" x14ac:dyDescent="0.3">
      <c r="A179" s="7">
        <v>17466</v>
      </c>
      <c r="B179" s="5" t="s">
        <v>16697</v>
      </c>
      <c r="C179" s="4" t="s">
        <v>16698</v>
      </c>
      <c r="D179" s="8" t="s">
        <v>71</v>
      </c>
      <c r="E179" s="6" t="s">
        <v>45</v>
      </c>
      <c r="F179" s="4" t="s">
        <v>74</v>
      </c>
      <c r="G179" s="5">
        <v>290</v>
      </c>
      <c r="H179" s="4">
        <v>47570</v>
      </c>
      <c r="I179" s="4">
        <v>9</v>
      </c>
      <c r="J179" s="5">
        <v>876</v>
      </c>
      <c r="K179" s="5">
        <v>4050</v>
      </c>
      <c r="L179" s="4">
        <v>51</v>
      </c>
      <c r="M179" s="4">
        <v>1</v>
      </c>
      <c r="N179" s="4" t="s">
        <v>51</v>
      </c>
      <c r="O179" s="4" t="s">
        <v>37</v>
      </c>
      <c r="P179" s="4" t="s">
        <v>10061</v>
      </c>
    </row>
    <row r="180" spans="1:16" x14ac:dyDescent="0.3">
      <c r="A180" s="7">
        <v>17467</v>
      </c>
      <c r="B180" s="5" t="s">
        <v>11129</v>
      </c>
      <c r="C180" s="4" t="s">
        <v>11130</v>
      </c>
      <c r="D180" s="8" t="s">
        <v>71</v>
      </c>
      <c r="E180" s="6" t="s">
        <v>45</v>
      </c>
      <c r="F180" s="4" t="s">
        <v>80</v>
      </c>
      <c r="G180" s="5">
        <v>308</v>
      </c>
      <c r="H180" s="4">
        <v>15021</v>
      </c>
      <c r="I180" s="4">
        <v>8</v>
      </c>
      <c r="J180" s="5">
        <v>1946.25</v>
      </c>
      <c r="K180" s="5">
        <v>2872.75</v>
      </c>
      <c r="L180" s="4">
        <v>57</v>
      </c>
      <c r="M180" s="4">
        <v>0</v>
      </c>
      <c r="N180" s="4" t="s">
        <v>51</v>
      </c>
      <c r="O180" s="4" t="s">
        <v>37</v>
      </c>
      <c r="P180" s="4" t="s">
        <v>10061</v>
      </c>
    </row>
    <row r="181" spans="1:16" x14ac:dyDescent="0.3">
      <c r="A181" s="7">
        <v>17468</v>
      </c>
      <c r="B181" s="5" t="s">
        <v>14606</v>
      </c>
      <c r="C181" s="4" t="s">
        <v>14607</v>
      </c>
      <c r="D181" s="8" t="s">
        <v>49</v>
      </c>
      <c r="E181" s="6" t="s">
        <v>54</v>
      </c>
      <c r="F181" s="4" t="s">
        <v>50</v>
      </c>
      <c r="G181" s="5">
        <v>131</v>
      </c>
      <c r="H181" s="4">
        <v>31882</v>
      </c>
      <c r="I181" s="4">
        <v>12</v>
      </c>
      <c r="J181" s="5">
        <v>250</v>
      </c>
      <c r="K181" s="5">
        <v>6301.25</v>
      </c>
      <c r="L181" s="4">
        <v>76</v>
      </c>
      <c r="M181" s="4">
        <v>1</v>
      </c>
      <c r="N181" s="4" t="s">
        <v>51</v>
      </c>
      <c r="O181" s="4" t="s">
        <v>51</v>
      </c>
      <c r="P181" s="4" t="s">
        <v>10061</v>
      </c>
    </row>
    <row r="182" spans="1:16" x14ac:dyDescent="0.3">
      <c r="A182" s="7">
        <v>17469</v>
      </c>
      <c r="B182" s="5" t="s">
        <v>16591</v>
      </c>
      <c r="C182" s="4" t="s">
        <v>16592</v>
      </c>
      <c r="D182" s="8" t="s">
        <v>49</v>
      </c>
      <c r="E182" s="6" t="s">
        <v>54</v>
      </c>
      <c r="F182" s="4" t="s">
        <v>50</v>
      </c>
      <c r="G182" s="5">
        <v>167</v>
      </c>
      <c r="H182" s="4">
        <v>11049</v>
      </c>
      <c r="I182" s="4">
        <v>18</v>
      </c>
      <c r="J182" s="5">
        <v>320.25</v>
      </c>
      <c r="K182" s="5">
        <v>5366.75</v>
      </c>
      <c r="L182" s="4">
        <v>100</v>
      </c>
      <c r="M182" s="4">
        <v>2</v>
      </c>
      <c r="N182" s="4" t="s">
        <v>51</v>
      </c>
      <c r="O182" s="4" t="s">
        <v>51</v>
      </c>
      <c r="P182" s="4" t="s">
        <v>10074</v>
      </c>
    </row>
    <row r="183" spans="1:16" x14ac:dyDescent="0.3">
      <c r="A183" s="7">
        <v>17470</v>
      </c>
      <c r="B183" s="5" t="s">
        <v>19628</v>
      </c>
      <c r="C183" s="4" t="s">
        <v>19629</v>
      </c>
      <c r="D183" s="8" t="s">
        <v>49</v>
      </c>
      <c r="E183" s="6" t="s">
        <v>45</v>
      </c>
      <c r="F183" s="4" t="s">
        <v>50</v>
      </c>
      <c r="G183" s="5">
        <v>124</v>
      </c>
      <c r="H183" s="4">
        <v>15662</v>
      </c>
      <c r="I183" s="4">
        <v>5</v>
      </c>
      <c r="J183" s="5">
        <v>118</v>
      </c>
      <c r="K183" s="5">
        <v>7060</v>
      </c>
      <c r="L183" s="4">
        <v>99</v>
      </c>
      <c r="M183" s="4">
        <v>1</v>
      </c>
      <c r="N183" s="4" t="s">
        <v>34</v>
      </c>
      <c r="O183" s="4" t="s">
        <v>51</v>
      </c>
      <c r="P183" s="4" t="s">
        <v>10074</v>
      </c>
    </row>
    <row r="184" spans="1:16" x14ac:dyDescent="0.3">
      <c r="A184" s="7">
        <v>17471</v>
      </c>
      <c r="B184" s="5" t="s">
        <v>14520</v>
      </c>
      <c r="C184" s="4" t="s">
        <v>14521</v>
      </c>
      <c r="D184" s="8" t="s">
        <v>71</v>
      </c>
      <c r="E184" s="6" t="s">
        <v>45</v>
      </c>
      <c r="F184" s="4" t="s">
        <v>80</v>
      </c>
      <c r="G184" s="5">
        <v>549</v>
      </c>
      <c r="H184" s="4">
        <v>36629</v>
      </c>
      <c r="I184" s="4">
        <v>18</v>
      </c>
      <c r="J184" s="5">
        <v>821.25</v>
      </c>
      <c r="K184" s="5">
        <v>2361.25</v>
      </c>
      <c r="L184" s="4">
        <v>65</v>
      </c>
      <c r="M184" s="4">
        <v>0</v>
      </c>
      <c r="N184" s="4" t="s">
        <v>51</v>
      </c>
      <c r="O184" s="4" t="s">
        <v>37</v>
      </c>
      <c r="P184" s="4" t="s">
        <v>10074</v>
      </c>
    </row>
    <row r="185" spans="1:16" x14ac:dyDescent="0.3">
      <c r="A185" s="7">
        <v>17472</v>
      </c>
      <c r="B185" s="5" t="s">
        <v>17537</v>
      </c>
      <c r="C185" s="4" t="s">
        <v>17538</v>
      </c>
      <c r="D185" s="8" t="s">
        <v>71</v>
      </c>
      <c r="E185" s="6" t="s">
        <v>54</v>
      </c>
      <c r="F185" s="4" t="s">
        <v>50</v>
      </c>
      <c r="G185" s="5">
        <v>985</v>
      </c>
      <c r="H185" s="4">
        <v>14764</v>
      </c>
      <c r="I185" s="4">
        <v>2</v>
      </c>
      <c r="J185" s="5">
        <v>343.75</v>
      </c>
      <c r="K185" s="5">
        <v>4097.5</v>
      </c>
      <c r="L185" s="4">
        <v>75</v>
      </c>
      <c r="M185" s="4">
        <v>2</v>
      </c>
      <c r="N185" s="4" t="s">
        <v>34</v>
      </c>
      <c r="O185" s="4" t="s">
        <v>37</v>
      </c>
      <c r="P185" s="4" t="s">
        <v>10061</v>
      </c>
    </row>
    <row r="186" spans="1:16" x14ac:dyDescent="0.3">
      <c r="A186" s="7">
        <v>17473</v>
      </c>
      <c r="B186" s="5" t="s">
        <v>19528</v>
      </c>
      <c r="C186" s="4" t="s">
        <v>19529</v>
      </c>
      <c r="D186" s="8" t="s">
        <v>44</v>
      </c>
      <c r="E186" s="6" t="s">
        <v>67</v>
      </c>
      <c r="F186" s="4" t="s">
        <v>59</v>
      </c>
      <c r="G186" s="5">
        <v>1045</v>
      </c>
      <c r="H186" s="4">
        <v>57424</v>
      </c>
      <c r="I186" s="4">
        <v>25</v>
      </c>
      <c r="J186" s="5">
        <v>7610</v>
      </c>
      <c r="K186" s="5">
        <v>489</v>
      </c>
      <c r="L186" s="4">
        <v>23</v>
      </c>
      <c r="M186" s="4">
        <v>6</v>
      </c>
      <c r="N186" s="4" t="s">
        <v>51</v>
      </c>
      <c r="O186" s="4" t="s">
        <v>37</v>
      </c>
      <c r="P186" s="4" t="s">
        <v>10061</v>
      </c>
    </row>
    <row r="187" spans="1:16" x14ac:dyDescent="0.3">
      <c r="A187" s="7">
        <v>17474</v>
      </c>
      <c r="B187" s="5" t="s">
        <v>17637</v>
      </c>
      <c r="C187" s="4" t="s">
        <v>17638</v>
      </c>
      <c r="D187" s="8" t="s">
        <v>49</v>
      </c>
      <c r="E187" s="6" t="s">
        <v>54</v>
      </c>
      <c r="F187" s="4" t="s">
        <v>74</v>
      </c>
      <c r="G187" s="5">
        <v>241</v>
      </c>
      <c r="H187" s="4">
        <v>71888</v>
      </c>
      <c r="I187" s="4">
        <v>1</v>
      </c>
      <c r="J187" s="5">
        <v>1149.75</v>
      </c>
      <c r="K187" s="5">
        <v>3435.75</v>
      </c>
      <c r="L187" s="4">
        <v>45</v>
      </c>
      <c r="M187" s="4">
        <v>3</v>
      </c>
      <c r="N187" s="4" t="s">
        <v>34</v>
      </c>
      <c r="O187" s="4" t="s">
        <v>51</v>
      </c>
      <c r="P187" s="4" t="s">
        <v>10074</v>
      </c>
    </row>
    <row r="188" spans="1:16" x14ac:dyDescent="0.3">
      <c r="A188" s="7">
        <v>17475</v>
      </c>
      <c r="B188" s="5" t="s">
        <v>12234</v>
      </c>
      <c r="C188" s="4" t="s">
        <v>12235</v>
      </c>
      <c r="D188" s="8" t="s">
        <v>71</v>
      </c>
      <c r="E188" s="6" t="s">
        <v>45</v>
      </c>
      <c r="F188" s="4" t="s">
        <v>50</v>
      </c>
      <c r="G188" s="5">
        <v>898</v>
      </c>
      <c r="H188" s="4">
        <v>39525</v>
      </c>
      <c r="I188" s="4">
        <v>16</v>
      </c>
      <c r="J188" s="5">
        <v>298.5</v>
      </c>
      <c r="K188" s="5">
        <v>3243.75</v>
      </c>
      <c r="L188" s="4">
        <v>84</v>
      </c>
      <c r="M188" s="4">
        <v>1</v>
      </c>
      <c r="N188" s="4" t="s">
        <v>34</v>
      </c>
      <c r="O188" s="4" t="s">
        <v>34</v>
      </c>
      <c r="P188" s="4" t="s">
        <v>10061</v>
      </c>
    </row>
    <row r="189" spans="1:16" x14ac:dyDescent="0.3">
      <c r="A189" s="7">
        <v>17476</v>
      </c>
      <c r="B189" s="5" t="s">
        <v>18403</v>
      </c>
      <c r="C189" s="4" t="s">
        <v>18404</v>
      </c>
      <c r="D189" s="8" t="s">
        <v>44</v>
      </c>
      <c r="E189" s="6" t="s">
        <v>45</v>
      </c>
      <c r="F189" s="4" t="s">
        <v>46</v>
      </c>
      <c r="G189" s="5">
        <v>2269</v>
      </c>
      <c r="H189" s="4">
        <v>53329</v>
      </c>
      <c r="I189" s="4">
        <v>17</v>
      </c>
      <c r="J189" s="5">
        <v>444.75</v>
      </c>
      <c r="K189" s="5">
        <v>3296</v>
      </c>
      <c r="L189" s="4">
        <v>75</v>
      </c>
      <c r="M189" s="4">
        <v>1</v>
      </c>
      <c r="N189" s="4" t="s">
        <v>64</v>
      </c>
      <c r="O189" s="4" t="s">
        <v>51</v>
      </c>
      <c r="P189" s="4" t="s">
        <v>10074</v>
      </c>
    </row>
    <row r="190" spans="1:16" x14ac:dyDescent="0.3">
      <c r="A190" s="7">
        <v>17477</v>
      </c>
      <c r="B190" s="5" t="s">
        <v>17529</v>
      </c>
      <c r="C190" s="4" t="s">
        <v>17530</v>
      </c>
      <c r="D190" s="8" t="s">
        <v>44</v>
      </c>
      <c r="E190" s="6" t="s">
        <v>45</v>
      </c>
      <c r="F190" s="4" t="s">
        <v>55</v>
      </c>
      <c r="G190" s="5">
        <v>2345</v>
      </c>
      <c r="H190" s="4">
        <v>84484</v>
      </c>
      <c r="I190" s="4">
        <v>47</v>
      </c>
      <c r="J190" s="5">
        <v>6745.75</v>
      </c>
      <c r="K190" s="5">
        <v>530.5</v>
      </c>
      <c r="L190" s="4">
        <v>21</v>
      </c>
      <c r="M190" s="4">
        <v>5</v>
      </c>
      <c r="N190" s="4" t="s">
        <v>37</v>
      </c>
      <c r="O190" s="4" t="s">
        <v>51</v>
      </c>
      <c r="P190" s="4" t="s">
        <v>10061</v>
      </c>
    </row>
    <row r="191" spans="1:16" x14ac:dyDescent="0.3">
      <c r="A191" s="7">
        <v>17478</v>
      </c>
      <c r="B191" s="5" t="s">
        <v>11946</v>
      </c>
      <c r="C191" s="4" t="s">
        <v>11947</v>
      </c>
      <c r="D191" s="8" t="s">
        <v>49</v>
      </c>
      <c r="E191" s="6" t="s">
        <v>54</v>
      </c>
      <c r="F191" s="4" t="s">
        <v>50</v>
      </c>
      <c r="G191" s="5">
        <v>86</v>
      </c>
      <c r="H191" s="4">
        <v>19892</v>
      </c>
      <c r="I191" s="4">
        <v>4</v>
      </c>
      <c r="J191" s="5">
        <v>208.75</v>
      </c>
      <c r="K191" s="5">
        <v>5920.75</v>
      </c>
      <c r="L191" s="4">
        <v>94</v>
      </c>
      <c r="M191" s="4">
        <v>2</v>
      </c>
      <c r="N191" s="4" t="s">
        <v>51</v>
      </c>
      <c r="O191" s="4" t="s">
        <v>37</v>
      </c>
      <c r="P191" s="4" t="s">
        <v>10061</v>
      </c>
    </row>
    <row r="192" spans="1:16" x14ac:dyDescent="0.3">
      <c r="A192" s="7">
        <v>17479</v>
      </c>
      <c r="B192" s="5" t="s">
        <v>12104</v>
      </c>
      <c r="C192" s="4" t="s">
        <v>12105</v>
      </c>
      <c r="D192" s="8" t="s">
        <v>49</v>
      </c>
      <c r="E192" s="6" t="s">
        <v>45</v>
      </c>
      <c r="F192" s="4" t="s">
        <v>50</v>
      </c>
      <c r="G192" s="5">
        <v>83</v>
      </c>
      <c r="H192" s="4">
        <v>75037</v>
      </c>
      <c r="I192" s="4">
        <v>11</v>
      </c>
      <c r="J192" s="5">
        <v>252.75</v>
      </c>
      <c r="K192" s="5">
        <v>5593.75</v>
      </c>
      <c r="L192" s="4">
        <v>85</v>
      </c>
      <c r="M192" s="4">
        <v>1</v>
      </c>
      <c r="N192" s="4" t="s">
        <v>64</v>
      </c>
      <c r="O192" s="4" t="s">
        <v>37</v>
      </c>
      <c r="P192" s="4" t="s">
        <v>10074</v>
      </c>
    </row>
    <row r="193" spans="1:16" x14ac:dyDescent="0.3">
      <c r="A193" s="7">
        <v>17480</v>
      </c>
      <c r="B193" s="5" t="s">
        <v>18263</v>
      </c>
      <c r="C193" s="4" t="s">
        <v>18264</v>
      </c>
      <c r="D193" s="8" t="s">
        <v>71</v>
      </c>
      <c r="E193" s="6" t="s">
        <v>45</v>
      </c>
      <c r="F193" s="4" t="s">
        <v>74</v>
      </c>
      <c r="G193" s="5">
        <v>407</v>
      </c>
      <c r="H193" s="4">
        <v>61695</v>
      </c>
      <c r="I193" s="4">
        <v>3</v>
      </c>
      <c r="J193" s="5">
        <v>1288.75</v>
      </c>
      <c r="K193" s="5">
        <v>4380</v>
      </c>
      <c r="L193" s="4">
        <v>51</v>
      </c>
      <c r="M193" s="4">
        <v>1</v>
      </c>
      <c r="N193" s="4" t="s">
        <v>34</v>
      </c>
      <c r="O193" s="4" t="s">
        <v>37</v>
      </c>
      <c r="P193" s="4" t="s">
        <v>10074</v>
      </c>
    </row>
    <row r="194" spans="1:16" x14ac:dyDescent="0.3">
      <c r="A194" s="7">
        <v>17481</v>
      </c>
      <c r="B194" s="5" t="s">
        <v>17819</v>
      </c>
      <c r="C194" s="4" t="s">
        <v>17820</v>
      </c>
      <c r="D194" s="8" t="s">
        <v>44</v>
      </c>
      <c r="E194" s="6" t="s">
        <v>54</v>
      </c>
      <c r="F194" s="4" t="s">
        <v>50</v>
      </c>
      <c r="G194" s="5">
        <v>811</v>
      </c>
      <c r="H194" s="4">
        <v>53523</v>
      </c>
      <c r="I194" s="4">
        <v>13</v>
      </c>
      <c r="J194" s="5">
        <v>311</v>
      </c>
      <c r="K194" s="5">
        <v>6812.5</v>
      </c>
      <c r="L194" s="4">
        <v>100</v>
      </c>
      <c r="M194" s="4">
        <v>2</v>
      </c>
      <c r="N194" s="4" t="s">
        <v>64</v>
      </c>
      <c r="O194" s="4" t="s">
        <v>51</v>
      </c>
      <c r="P194" s="4" t="s">
        <v>10061</v>
      </c>
    </row>
    <row r="195" spans="1:16" x14ac:dyDescent="0.3">
      <c r="A195" s="7">
        <v>17482</v>
      </c>
      <c r="B195" s="5" t="s">
        <v>14407</v>
      </c>
      <c r="C195" s="4" t="s">
        <v>14408</v>
      </c>
      <c r="D195" s="8" t="s">
        <v>44</v>
      </c>
      <c r="E195" s="6" t="s">
        <v>67</v>
      </c>
      <c r="F195" s="4" t="s">
        <v>59</v>
      </c>
      <c r="G195" s="5">
        <v>3728</v>
      </c>
      <c r="H195" s="4">
        <v>25030</v>
      </c>
      <c r="I195" s="4">
        <v>28</v>
      </c>
      <c r="J195" s="5">
        <v>1233.25</v>
      </c>
      <c r="K195" s="5">
        <v>618.25</v>
      </c>
      <c r="L195" s="4">
        <v>17</v>
      </c>
      <c r="M195" s="4">
        <v>6</v>
      </c>
      <c r="N195" s="4" t="s">
        <v>64</v>
      </c>
      <c r="O195" s="4" t="s">
        <v>51</v>
      </c>
      <c r="P195" s="4" t="s">
        <v>10074</v>
      </c>
    </row>
    <row r="196" spans="1:16" x14ac:dyDescent="0.3">
      <c r="A196" s="7">
        <v>17483</v>
      </c>
      <c r="B196" s="5" t="s">
        <v>18017</v>
      </c>
      <c r="C196" s="4" t="s">
        <v>18018</v>
      </c>
      <c r="D196" s="8" t="s">
        <v>49</v>
      </c>
      <c r="E196" s="6" t="s">
        <v>54</v>
      </c>
      <c r="F196" s="4" t="s">
        <v>50</v>
      </c>
      <c r="G196" s="5">
        <v>237</v>
      </c>
      <c r="H196" s="4">
        <v>49815</v>
      </c>
      <c r="I196" s="4">
        <v>9</v>
      </c>
      <c r="J196" s="5">
        <v>341</v>
      </c>
      <c r="K196" s="5">
        <v>3901.5</v>
      </c>
      <c r="L196" s="4">
        <v>94</v>
      </c>
      <c r="M196" s="4">
        <v>1</v>
      </c>
      <c r="N196" s="4" t="s">
        <v>64</v>
      </c>
      <c r="O196" s="4" t="s">
        <v>51</v>
      </c>
      <c r="P196" s="4" t="s">
        <v>10074</v>
      </c>
    </row>
    <row r="197" spans="1:16" x14ac:dyDescent="0.3">
      <c r="A197" s="7">
        <v>17484</v>
      </c>
      <c r="B197" s="5" t="s">
        <v>16024</v>
      </c>
      <c r="C197" s="4" t="s">
        <v>16025</v>
      </c>
      <c r="D197" s="8" t="s">
        <v>44</v>
      </c>
      <c r="E197" s="6" t="s">
        <v>45</v>
      </c>
      <c r="F197" s="4" t="s">
        <v>46</v>
      </c>
      <c r="G197" s="5">
        <v>1229</v>
      </c>
      <c r="H197" s="4">
        <v>17297</v>
      </c>
      <c r="I197" s="4">
        <v>2</v>
      </c>
      <c r="J197" s="5">
        <v>252.5</v>
      </c>
      <c r="K197" s="5">
        <v>3890.5</v>
      </c>
      <c r="L197" s="4">
        <v>65</v>
      </c>
      <c r="M197" s="4">
        <v>1</v>
      </c>
      <c r="N197" s="4" t="s">
        <v>34</v>
      </c>
      <c r="O197" s="4" t="s">
        <v>34</v>
      </c>
      <c r="P197" s="4" t="s">
        <v>10061</v>
      </c>
    </row>
    <row r="198" spans="1:16" x14ac:dyDescent="0.3">
      <c r="A198" s="7">
        <v>17485</v>
      </c>
      <c r="B198" s="5" t="s">
        <v>17697</v>
      </c>
      <c r="C198" s="4" t="s">
        <v>17698</v>
      </c>
      <c r="D198" s="8" t="s">
        <v>49</v>
      </c>
      <c r="E198" s="6" t="s">
        <v>54</v>
      </c>
      <c r="F198" s="4" t="s">
        <v>50</v>
      </c>
      <c r="G198" s="5">
        <v>144</v>
      </c>
      <c r="H198" s="4">
        <v>80916</v>
      </c>
      <c r="I198" s="4">
        <v>9</v>
      </c>
      <c r="J198" s="5">
        <v>341.75</v>
      </c>
      <c r="K198" s="5">
        <v>3806.25</v>
      </c>
      <c r="L198" s="4">
        <v>83</v>
      </c>
      <c r="M198" s="4">
        <v>2</v>
      </c>
      <c r="N198" s="4" t="s">
        <v>64</v>
      </c>
      <c r="O198" s="4" t="s">
        <v>51</v>
      </c>
      <c r="P198" s="4" t="s">
        <v>10061</v>
      </c>
    </row>
    <row r="199" spans="1:16" x14ac:dyDescent="0.3">
      <c r="A199" s="7">
        <v>17486</v>
      </c>
      <c r="B199" s="5" t="s">
        <v>19314</v>
      </c>
      <c r="C199" s="4" t="s">
        <v>19315</v>
      </c>
      <c r="D199" s="8" t="s">
        <v>49</v>
      </c>
      <c r="E199" s="6" t="s">
        <v>54</v>
      </c>
      <c r="F199" s="4" t="s">
        <v>50</v>
      </c>
      <c r="G199" s="5">
        <v>76</v>
      </c>
      <c r="H199" s="4">
        <v>49570</v>
      </c>
      <c r="I199" s="4">
        <v>12</v>
      </c>
      <c r="J199" s="5">
        <v>446.25</v>
      </c>
      <c r="K199" s="5">
        <v>7201</v>
      </c>
      <c r="L199" s="4">
        <v>99</v>
      </c>
      <c r="M199" s="4">
        <v>1</v>
      </c>
      <c r="N199" s="4" t="s">
        <v>51</v>
      </c>
      <c r="O199" s="4" t="s">
        <v>51</v>
      </c>
      <c r="P199" s="4" t="s">
        <v>10074</v>
      </c>
    </row>
    <row r="200" spans="1:16" x14ac:dyDescent="0.3">
      <c r="A200" s="7">
        <v>17487</v>
      </c>
      <c r="B200" s="5" t="s">
        <v>15482</v>
      </c>
      <c r="C200" s="4" t="s">
        <v>15483</v>
      </c>
      <c r="D200" s="8" t="s">
        <v>49</v>
      </c>
      <c r="E200" s="6" t="s">
        <v>54</v>
      </c>
      <c r="F200" s="4" t="s">
        <v>50</v>
      </c>
      <c r="G200" s="5">
        <v>129</v>
      </c>
      <c r="H200" s="4">
        <v>44009</v>
      </c>
      <c r="I200" s="4">
        <v>13</v>
      </c>
      <c r="J200" s="5">
        <v>141.75</v>
      </c>
      <c r="K200" s="5">
        <v>3288</v>
      </c>
      <c r="L200" s="4">
        <v>88</v>
      </c>
      <c r="M200" s="4">
        <v>2</v>
      </c>
      <c r="N200" s="4" t="s">
        <v>64</v>
      </c>
      <c r="O200" s="4" t="s">
        <v>37</v>
      </c>
      <c r="P200" s="4" t="s">
        <v>10074</v>
      </c>
    </row>
    <row r="201" spans="1:16" x14ac:dyDescent="0.3">
      <c r="A201" s="7">
        <v>17488</v>
      </c>
      <c r="B201" s="5" t="s">
        <v>19708</v>
      </c>
      <c r="C201" s="4" t="s">
        <v>19709</v>
      </c>
      <c r="D201" s="8" t="s">
        <v>71</v>
      </c>
      <c r="E201" s="6" t="s">
        <v>54</v>
      </c>
      <c r="F201" s="4" t="s">
        <v>46</v>
      </c>
      <c r="G201" s="5">
        <v>503</v>
      </c>
      <c r="H201" s="4">
        <v>52467</v>
      </c>
      <c r="I201" s="4">
        <v>4</v>
      </c>
      <c r="J201" s="5">
        <v>498.25</v>
      </c>
      <c r="K201" s="5">
        <v>4587.25</v>
      </c>
      <c r="L201" s="4">
        <v>55</v>
      </c>
      <c r="M201" s="4">
        <v>1</v>
      </c>
      <c r="N201" s="4" t="s">
        <v>34</v>
      </c>
      <c r="O201" s="4" t="s">
        <v>37</v>
      </c>
      <c r="P201" s="4" t="s">
        <v>10061</v>
      </c>
    </row>
    <row r="202" spans="1:16" x14ac:dyDescent="0.3">
      <c r="A202" s="7">
        <v>17489</v>
      </c>
      <c r="B202" s="5" t="s">
        <v>19778</v>
      </c>
      <c r="C202" s="4" t="s">
        <v>19779</v>
      </c>
      <c r="D202" s="8" t="s">
        <v>71</v>
      </c>
      <c r="E202" s="6" t="s">
        <v>45</v>
      </c>
      <c r="F202" s="4" t="s">
        <v>50</v>
      </c>
      <c r="G202" s="5">
        <v>343</v>
      </c>
      <c r="H202" s="4">
        <v>27548</v>
      </c>
      <c r="I202" s="4">
        <v>4</v>
      </c>
      <c r="J202" s="5">
        <v>187.75</v>
      </c>
      <c r="K202" s="5">
        <v>7171</v>
      </c>
      <c r="L202" s="4">
        <v>90</v>
      </c>
      <c r="M202" s="4">
        <v>2</v>
      </c>
      <c r="N202" s="4" t="s">
        <v>64</v>
      </c>
      <c r="O202" s="4" t="s">
        <v>37</v>
      </c>
      <c r="P202" s="4" t="s">
        <v>10074</v>
      </c>
    </row>
    <row r="203" spans="1:16" x14ac:dyDescent="0.3">
      <c r="A203" s="7">
        <v>17490</v>
      </c>
      <c r="B203" s="5" t="s">
        <v>12936</v>
      </c>
      <c r="C203" s="4" t="s">
        <v>12937</v>
      </c>
      <c r="D203" s="8" t="s">
        <v>49</v>
      </c>
      <c r="E203" s="6" t="s">
        <v>54</v>
      </c>
      <c r="F203" s="4" t="s">
        <v>50</v>
      </c>
      <c r="G203" s="5">
        <v>183</v>
      </c>
      <c r="H203" s="4">
        <v>26790</v>
      </c>
      <c r="I203" s="4">
        <v>15</v>
      </c>
      <c r="J203" s="5">
        <v>114</v>
      </c>
      <c r="K203" s="5">
        <v>4043</v>
      </c>
      <c r="L203" s="4">
        <v>80</v>
      </c>
      <c r="M203" s="4">
        <v>2</v>
      </c>
      <c r="N203" s="4" t="s">
        <v>34</v>
      </c>
      <c r="O203" s="4" t="s">
        <v>51</v>
      </c>
      <c r="P203" s="4" t="s">
        <v>10061</v>
      </c>
    </row>
    <row r="204" spans="1:16" x14ac:dyDescent="0.3">
      <c r="A204" s="7">
        <v>17491</v>
      </c>
      <c r="B204" s="5" t="s">
        <v>13014</v>
      </c>
      <c r="C204" s="4" t="s">
        <v>13015</v>
      </c>
      <c r="D204" s="8" t="s">
        <v>49</v>
      </c>
      <c r="E204" s="6" t="s">
        <v>54</v>
      </c>
      <c r="F204" s="4" t="s">
        <v>50</v>
      </c>
      <c r="G204" s="5">
        <v>53</v>
      </c>
      <c r="H204" s="4">
        <v>15118</v>
      </c>
      <c r="I204" s="4">
        <v>5</v>
      </c>
      <c r="J204" s="5">
        <v>158.5</v>
      </c>
      <c r="K204" s="5">
        <v>3034.25</v>
      </c>
      <c r="L204" s="4">
        <v>90</v>
      </c>
      <c r="M204" s="4">
        <v>1</v>
      </c>
      <c r="N204" s="4" t="s">
        <v>64</v>
      </c>
      <c r="O204" s="4" t="s">
        <v>37</v>
      </c>
      <c r="P204" s="4" t="s">
        <v>10074</v>
      </c>
    </row>
    <row r="205" spans="1:16" x14ac:dyDescent="0.3">
      <c r="A205" s="7">
        <v>17492</v>
      </c>
      <c r="B205" s="5" t="s">
        <v>12684</v>
      </c>
      <c r="C205" s="4" t="s">
        <v>12685</v>
      </c>
      <c r="D205" s="8" t="s">
        <v>49</v>
      </c>
      <c r="E205" s="6" t="s">
        <v>45</v>
      </c>
      <c r="F205" s="4" t="s">
        <v>50</v>
      </c>
      <c r="G205" s="5">
        <v>159</v>
      </c>
      <c r="H205" s="4">
        <v>34488</v>
      </c>
      <c r="I205" s="4">
        <v>12</v>
      </c>
      <c r="J205" s="5">
        <v>89.25</v>
      </c>
      <c r="K205" s="5">
        <v>3888</v>
      </c>
      <c r="L205" s="4">
        <v>92</v>
      </c>
      <c r="M205" s="4">
        <v>1</v>
      </c>
      <c r="N205" s="4" t="s">
        <v>34</v>
      </c>
      <c r="O205" s="4" t="s">
        <v>37</v>
      </c>
      <c r="P205" s="4" t="s">
        <v>10074</v>
      </c>
    </row>
    <row r="206" spans="1:16" x14ac:dyDescent="0.3">
      <c r="A206" s="7">
        <v>17493</v>
      </c>
      <c r="B206" s="5" t="s">
        <v>11085</v>
      </c>
      <c r="C206" s="4" t="s">
        <v>11086</v>
      </c>
      <c r="D206" s="8" t="s">
        <v>87</v>
      </c>
      <c r="E206" s="6" t="s">
        <v>54</v>
      </c>
      <c r="F206" s="4" t="s">
        <v>74</v>
      </c>
      <c r="G206" s="5">
        <v>339</v>
      </c>
      <c r="H206" s="4">
        <v>11302</v>
      </c>
      <c r="I206" s="4">
        <v>1</v>
      </c>
      <c r="J206" s="5">
        <v>435.75</v>
      </c>
      <c r="K206" s="5">
        <v>4409.25</v>
      </c>
      <c r="L206" s="4">
        <v>48</v>
      </c>
      <c r="M206" s="4">
        <v>3</v>
      </c>
      <c r="N206" s="4" t="s">
        <v>34</v>
      </c>
      <c r="O206" s="4" t="s">
        <v>51</v>
      </c>
      <c r="P206" s="4" t="s">
        <v>10074</v>
      </c>
    </row>
    <row r="207" spans="1:16" x14ac:dyDescent="0.3">
      <c r="A207" s="7">
        <v>17494</v>
      </c>
      <c r="B207" s="5" t="s">
        <v>13295</v>
      </c>
      <c r="C207" s="4" t="s">
        <v>13296</v>
      </c>
      <c r="D207" s="8" t="s">
        <v>44</v>
      </c>
      <c r="E207" s="6" t="s">
        <v>67</v>
      </c>
      <c r="F207" s="4" t="s">
        <v>59</v>
      </c>
      <c r="G207" s="5">
        <v>3424</v>
      </c>
      <c r="H207" s="4">
        <v>47364</v>
      </c>
      <c r="I207" s="4">
        <v>19</v>
      </c>
      <c r="J207" s="5">
        <v>4088.25</v>
      </c>
      <c r="K207" s="5">
        <v>739.25</v>
      </c>
      <c r="L207" s="4">
        <v>20</v>
      </c>
      <c r="M207" s="4">
        <v>5</v>
      </c>
      <c r="N207" s="4" t="s">
        <v>51</v>
      </c>
      <c r="O207" s="4" t="s">
        <v>37</v>
      </c>
      <c r="P207" s="4" t="s">
        <v>10074</v>
      </c>
    </row>
    <row r="208" spans="1:16" x14ac:dyDescent="0.3">
      <c r="A208" s="7">
        <v>17495</v>
      </c>
      <c r="B208" s="5" t="s">
        <v>11271</v>
      </c>
      <c r="C208" s="4" t="s">
        <v>11272</v>
      </c>
      <c r="D208" s="8" t="s">
        <v>87</v>
      </c>
      <c r="E208" s="6" t="s">
        <v>54</v>
      </c>
      <c r="F208" s="4" t="s">
        <v>50</v>
      </c>
      <c r="G208" s="5">
        <v>329</v>
      </c>
      <c r="H208" s="4">
        <v>64579</v>
      </c>
      <c r="I208" s="4">
        <v>17</v>
      </c>
      <c r="J208" s="5">
        <v>417.75</v>
      </c>
      <c r="K208" s="5">
        <v>6571.25</v>
      </c>
      <c r="L208" s="4">
        <v>77</v>
      </c>
      <c r="M208" s="4">
        <v>1</v>
      </c>
      <c r="N208" s="4" t="s">
        <v>51</v>
      </c>
      <c r="O208" s="4" t="s">
        <v>37</v>
      </c>
      <c r="P208" s="4" t="s">
        <v>10061</v>
      </c>
    </row>
    <row r="209" spans="1:16" x14ac:dyDescent="0.3">
      <c r="A209" s="7">
        <v>17496</v>
      </c>
      <c r="B209" s="5" t="s">
        <v>11195</v>
      </c>
      <c r="C209" s="4" t="s">
        <v>11196</v>
      </c>
      <c r="D209" s="8" t="s">
        <v>44</v>
      </c>
      <c r="E209" s="6" t="s">
        <v>54</v>
      </c>
      <c r="F209" s="4" t="s">
        <v>55</v>
      </c>
      <c r="G209" s="5">
        <v>4518</v>
      </c>
      <c r="H209" s="4">
        <v>81565</v>
      </c>
      <c r="I209" s="4">
        <v>45</v>
      </c>
      <c r="J209" s="5">
        <v>10145</v>
      </c>
      <c r="K209" s="5">
        <v>760.5</v>
      </c>
      <c r="L209" s="4">
        <v>14</v>
      </c>
      <c r="M209" s="4">
        <v>3</v>
      </c>
      <c r="N209" s="4" t="s">
        <v>51</v>
      </c>
      <c r="O209" s="4" t="s">
        <v>51</v>
      </c>
      <c r="P209" s="4" t="s">
        <v>10061</v>
      </c>
    </row>
    <row r="210" spans="1:16" x14ac:dyDescent="0.3">
      <c r="A210" s="7">
        <v>17497</v>
      </c>
      <c r="B210" s="5" t="s">
        <v>14790</v>
      </c>
      <c r="C210" s="4" t="s">
        <v>14791</v>
      </c>
      <c r="D210" s="8" t="s">
        <v>49</v>
      </c>
      <c r="E210" s="6" t="s">
        <v>54</v>
      </c>
      <c r="F210" s="4" t="s">
        <v>50</v>
      </c>
      <c r="G210" s="5">
        <v>55</v>
      </c>
      <c r="H210" s="4">
        <v>49043</v>
      </c>
      <c r="I210" s="4">
        <v>15</v>
      </c>
      <c r="J210" s="5">
        <v>57.25</v>
      </c>
      <c r="K210" s="5">
        <v>4308</v>
      </c>
      <c r="L210" s="4">
        <v>87</v>
      </c>
      <c r="M210" s="4">
        <v>1</v>
      </c>
      <c r="N210" s="4" t="s">
        <v>64</v>
      </c>
      <c r="O210" s="4" t="s">
        <v>51</v>
      </c>
      <c r="P210" s="4" t="s">
        <v>10074</v>
      </c>
    </row>
    <row r="211" spans="1:16" x14ac:dyDescent="0.3">
      <c r="A211" s="7">
        <v>17498</v>
      </c>
      <c r="B211" s="5" t="s">
        <v>11233</v>
      </c>
      <c r="C211" s="4" t="s">
        <v>11234</v>
      </c>
      <c r="D211" s="8" t="s">
        <v>44</v>
      </c>
      <c r="E211" s="6" t="s">
        <v>54</v>
      </c>
      <c r="F211" s="4" t="s">
        <v>46</v>
      </c>
      <c r="G211" s="5">
        <v>1692</v>
      </c>
      <c r="H211" s="4">
        <v>78725</v>
      </c>
      <c r="I211" s="4">
        <v>5</v>
      </c>
      <c r="J211" s="5">
        <v>368</v>
      </c>
      <c r="K211" s="5">
        <v>5179.5</v>
      </c>
      <c r="L211" s="4">
        <v>51</v>
      </c>
      <c r="M211" s="4">
        <v>1</v>
      </c>
      <c r="N211" s="4" t="s">
        <v>51</v>
      </c>
      <c r="O211" s="4" t="s">
        <v>37</v>
      </c>
      <c r="P211" s="4" t="s">
        <v>10074</v>
      </c>
    </row>
    <row r="212" spans="1:16" x14ac:dyDescent="0.3">
      <c r="A212" s="7">
        <v>17499</v>
      </c>
      <c r="B212" s="5" t="s">
        <v>14377</v>
      </c>
      <c r="C212" s="4" t="s">
        <v>14378</v>
      </c>
      <c r="D212" s="8" t="s">
        <v>87</v>
      </c>
      <c r="E212" s="6" t="s">
        <v>45</v>
      </c>
      <c r="F212" s="4" t="s">
        <v>80</v>
      </c>
      <c r="G212" s="5">
        <v>342</v>
      </c>
      <c r="H212" s="4">
        <v>46307</v>
      </c>
      <c r="I212" s="4">
        <v>6</v>
      </c>
      <c r="J212" s="5">
        <v>1693.75</v>
      </c>
      <c r="K212" s="5">
        <v>2447</v>
      </c>
      <c r="L212" s="4">
        <v>56</v>
      </c>
      <c r="M212" s="4">
        <v>0</v>
      </c>
      <c r="N212" s="4" t="s">
        <v>37</v>
      </c>
      <c r="O212" s="4" t="s">
        <v>51</v>
      </c>
      <c r="P212" s="4" t="s">
        <v>10074</v>
      </c>
    </row>
    <row r="213" spans="1:16" x14ac:dyDescent="0.3">
      <c r="A213" s="7">
        <v>17500</v>
      </c>
      <c r="B213" s="5" t="s">
        <v>16603</v>
      </c>
      <c r="C213" s="4" t="s">
        <v>16604</v>
      </c>
      <c r="D213" s="8" t="s">
        <v>71</v>
      </c>
      <c r="E213" s="6" t="s">
        <v>45</v>
      </c>
      <c r="F213" s="4" t="s">
        <v>74</v>
      </c>
      <c r="G213" s="5">
        <v>413</v>
      </c>
      <c r="H213" s="4">
        <v>52206</v>
      </c>
      <c r="I213" s="4">
        <v>9</v>
      </c>
      <c r="J213" s="5">
        <v>1499</v>
      </c>
      <c r="K213" s="5">
        <v>3125.5</v>
      </c>
      <c r="L213" s="4">
        <v>53</v>
      </c>
      <c r="M213" s="4">
        <v>1</v>
      </c>
      <c r="N213" s="4" t="s">
        <v>51</v>
      </c>
      <c r="O213" s="4" t="s">
        <v>37</v>
      </c>
      <c r="P213" s="4" t="s">
        <v>10074</v>
      </c>
    </row>
    <row r="214" spans="1:16" x14ac:dyDescent="0.3">
      <c r="A214" s="7">
        <v>17501</v>
      </c>
      <c r="B214" s="5" t="s">
        <v>18117</v>
      </c>
      <c r="C214" s="4" t="s">
        <v>18118</v>
      </c>
      <c r="D214" s="8" t="s">
        <v>71</v>
      </c>
      <c r="E214" s="6" t="s">
        <v>45</v>
      </c>
      <c r="F214" s="4" t="s">
        <v>50</v>
      </c>
      <c r="G214" s="5">
        <v>505</v>
      </c>
      <c r="H214" s="4">
        <v>27011</v>
      </c>
      <c r="I214" s="4">
        <v>2</v>
      </c>
      <c r="J214" s="5">
        <v>96.25</v>
      </c>
      <c r="K214" s="5">
        <v>3787.75</v>
      </c>
      <c r="L214" s="4">
        <v>95</v>
      </c>
      <c r="M214" s="4">
        <v>2</v>
      </c>
      <c r="N214" s="4" t="s">
        <v>34</v>
      </c>
      <c r="O214" s="4" t="s">
        <v>37</v>
      </c>
      <c r="P214" s="4" t="s">
        <v>10074</v>
      </c>
    </row>
    <row r="215" spans="1:16" x14ac:dyDescent="0.3">
      <c r="A215" s="7">
        <v>17502</v>
      </c>
      <c r="B215" s="5" t="s">
        <v>19025</v>
      </c>
      <c r="C215" s="4" t="s">
        <v>847</v>
      </c>
      <c r="D215" s="8" t="s">
        <v>87</v>
      </c>
      <c r="E215" s="6" t="s">
        <v>45</v>
      </c>
      <c r="F215" s="4" t="s">
        <v>80</v>
      </c>
      <c r="G215" s="5">
        <v>341</v>
      </c>
      <c r="H215" s="4">
        <v>40175</v>
      </c>
      <c r="I215" s="4">
        <v>8</v>
      </c>
      <c r="J215" s="5">
        <v>1680.75</v>
      </c>
      <c r="K215" s="5">
        <v>2252</v>
      </c>
      <c r="L215" s="4">
        <v>60</v>
      </c>
      <c r="M215" s="4">
        <v>0</v>
      </c>
      <c r="N215" s="4" t="s">
        <v>51</v>
      </c>
      <c r="O215" s="4" t="s">
        <v>37</v>
      </c>
      <c r="P215" s="4" t="s">
        <v>10074</v>
      </c>
    </row>
    <row r="216" spans="1:16" x14ac:dyDescent="0.3">
      <c r="A216" s="7">
        <v>17503</v>
      </c>
      <c r="B216" s="5" t="s">
        <v>18415</v>
      </c>
      <c r="C216" s="4" t="s">
        <v>18416</v>
      </c>
      <c r="D216" s="8" t="s">
        <v>44</v>
      </c>
      <c r="E216" s="6" t="s">
        <v>54</v>
      </c>
      <c r="F216" s="4" t="s">
        <v>55</v>
      </c>
      <c r="G216" s="5">
        <v>1398</v>
      </c>
      <c r="H216" s="4">
        <v>88131</v>
      </c>
      <c r="I216" s="4">
        <v>32</v>
      </c>
      <c r="J216" s="5">
        <v>9614.75</v>
      </c>
      <c r="K216" s="5">
        <v>826.25</v>
      </c>
      <c r="L216" s="4">
        <v>11</v>
      </c>
      <c r="M216" s="4">
        <v>3</v>
      </c>
      <c r="N216" s="4" t="s">
        <v>51</v>
      </c>
      <c r="O216" s="4" t="s">
        <v>37</v>
      </c>
      <c r="P216" s="4" t="s">
        <v>10061</v>
      </c>
    </row>
    <row r="217" spans="1:16" x14ac:dyDescent="0.3">
      <c r="A217" s="7">
        <v>17504</v>
      </c>
      <c r="B217" s="5" t="s">
        <v>17057</v>
      </c>
      <c r="C217" s="4" t="s">
        <v>17058</v>
      </c>
      <c r="D217" s="8" t="s">
        <v>49</v>
      </c>
      <c r="E217" s="6" t="s">
        <v>45</v>
      </c>
      <c r="F217" s="4" t="s">
        <v>50</v>
      </c>
      <c r="G217" s="5">
        <v>155</v>
      </c>
      <c r="H217" s="4">
        <v>67262</v>
      </c>
      <c r="I217" s="4">
        <v>14</v>
      </c>
      <c r="J217" s="5">
        <v>148</v>
      </c>
      <c r="K217" s="5">
        <v>3217.5</v>
      </c>
      <c r="L217" s="4">
        <v>89</v>
      </c>
      <c r="M217" s="4">
        <v>1</v>
      </c>
      <c r="N217" s="4" t="s">
        <v>64</v>
      </c>
      <c r="O217" s="4" t="s">
        <v>51</v>
      </c>
      <c r="P217" s="4" t="s">
        <v>10061</v>
      </c>
    </row>
    <row r="218" spans="1:16" x14ac:dyDescent="0.3">
      <c r="A218" s="7">
        <v>17505</v>
      </c>
      <c r="B218" s="5" t="s">
        <v>11409</v>
      </c>
      <c r="C218" s="4" t="s">
        <v>11410</v>
      </c>
      <c r="D218" s="8" t="s">
        <v>71</v>
      </c>
      <c r="E218" s="6" t="s">
        <v>45</v>
      </c>
      <c r="F218" s="4" t="s">
        <v>46</v>
      </c>
      <c r="G218" s="5">
        <v>579</v>
      </c>
      <c r="H218" s="4">
        <v>64256</v>
      </c>
      <c r="I218" s="4">
        <v>5</v>
      </c>
      <c r="J218" s="5">
        <v>254.25</v>
      </c>
      <c r="K218" s="5">
        <v>4868.25</v>
      </c>
      <c r="L218" s="4">
        <v>65</v>
      </c>
      <c r="M218" s="4">
        <v>3</v>
      </c>
      <c r="N218" s="4" t="s">
        <v>37</v>
      </c>
      <c r="O218" s="4" t="s">
        <v>51</v>
      </c>
      <c r="P218" s="4" t="s">
        <v>10074</v>
      </c>
    </row>
    <row r="219" spans="1:16" x14ac:dyDescent="0.3">
      <c r="A219" s="7">
        <v>17506</v>
      </c>
      <c r="B219" s="5" t="s">
        <v>15912</v>
      </c>
      <c r="C219" s="4" t="s">
        <v>15913</v>
      </c>
      <c r="D219" s="8" t="s">
        <v>87</v>
      </c>
      <c r="E219" s="6" t="s">
        <v>54</v>
      </c>
      <c r="F219" s="4" t="s">
        <v>50</v>
      </c>
      <c r="G219" s="5">
        <v>383</v>
      </c>
      <c r="H219" s="4">
        <v>65608</v>
      </c>
      <c r="I219" s="4">
        <v>12</v>
      </c>
      <c r="J219" s="5">
        <v>377.75</v>
      </c>
      <c r="K219" s="5">
        <v>4707.25</v>
      </c>
      <c r="L219" s="4">
        <v>98</v>
      </c>
      <c r="M219" s="4">
        <v>1</v>
      </c>
      <c r="N219" s="4" t="s">
        <v>64</v>
      </c>
      <c r="O219" s="4" t="s">
        <v>37</v>
      </c>
      <c r="P219" s="4" t="s">
        <v>10074</v>
      </c>
    </row>
    <row r="220" spans="1:16" x14ac:dyDescent="0.3">
      <c r="A220" s="7">
        <v>17507</v>
      </c>
      <c r="B220" s="5" t="s">
        <v>17135</v>
      </c>
      <c r="C220" s="4" t="s">
        <v>17136</v>
      </c>
      <c r="D220" s="8" t="s">
        <v>49</v>
      </c>
      <c r="E220" s="6" t="s">
        <v>54</v>
      </c>
      <c r="F220" s="4" t="s">
        <v>50</v>
      </c>
      <c r="G220" s="5">
        <v>133</v>
      </c>
      <c r="H220" s="4">
        <v>14310</v>
      </c>
      <c r="I220" s="4">
        <v>20</v>
      </c>
      <c r="J220" s="5">
        <v>107.75</v>
      </c>
      <c r="K220" s="5">
        <v>4219.75</v>
      </c>
      <c r="L220" s="4">
        <v>90</v>
      </c>
      <c r="M220" s="4">
        <v>2</v>
      </c>
      <c r="N220" s="4" t="s">
        <v>51</v>
      </c>
      <c r="O220" s="4" t="s">
        <v>37</v>
      </c>
      <c r="P220" s="4" t="s">
        <v>10074</v>
      </c>
    </row>
    <row r="221" spans="1:16" x14ac:dyDescent="0.3">
      <c r="A221" s="7">
        <v>17508</v>
      </c>
      <c r="B221" s="5" t="s">
        <v>11864</v>
      </c>
      <c r="C221" s="4" t="s">
        <v>11865</v>
      </c>
      <c r="D221" s="8" t="s">
        <v>87</v>
      </c>
      <c r="E221" s="6" t="s">
        <v>54</v>
      </c>
      <c r="F221" s="4" t="s">
        <v>50</v>
      </c>
      <c r="G221" s="5">
        <v>265</v>
      </c>
      <c r="H221" s="4">
        <v>70326</v>
      </c>
      <c r="I221" s="4">
        <v>20</v>
      </c>
      <c r="J221" s="5">
        <v>281.5</v>
      </c>
      <c r="K221" s="5">
        <v>3948.5</v>
      </c>
      <c r="L221" s="4">
        <v>91</v>
      </c>
      <c r="M221" s="4">
        <v>2</v>
      </c>
      <c r="N221" s="4" t="s">
        <v>51</v>
      </c>
      <c r="O221" s="4" t="s">
        <v>51</v>
      </c>
      <c r="P221" s="4" t="s">
        <v>10061</v>
      </c>
    </row>
    <row r="222" spans="1:16" x14ac:dyDescent="0.3">
      <c r="A222" s="7">
        <v>17509</v>
      </c>
      <c r="B222" s="5" t="s">
        <v>16773</v>
      </c>
      <c r="C222" s="4" t="s">
        <v>16774</v>
      </c>
      <c r="D222" s="8" t="s">
        <v>71</v>
      </c>
      <c r="E222" s="6" t="s">
        <v>54</v>
      </c>
      <c r="F222" s="4" t="s">
        <v>50</v>
      </c>
      <c r="G222" s="5">
        <v>903</v>
      </c>
      <c r="H222" s="4">
        <v>79542</v>
      </c>
      <c r="I222" s="4">
        <v>2</v>
      </c>
      <c r="J222" s="5">
        <v>195</v>
      </c>
      <c r="K222" s="5">
        <v>4408.25</v>
      </c>
      <c r="L222" s="4">
        <v>82</v>
      </c>
      <c r="M222" s="4">
        <v>2</v>
      </c>
      <c r="N222" s="4" t="s">
        <v>34</v>
      </c>
      <c r="O222" s="4" t="s">
        <v>37</v>
      </c>
      <c r="P222" s="4" t="s">
        <v>10061</v>
      </c>
    </row>
    <row r="223" spans="1:16" x14ac:dyDescent="0.3">
      <c r="A223" s="7">
        <v>17510</v>
      </c>
      <c r="B223" s="5" t="s">
        <v>16351</v>
      </c>
      <c r="C223" s="4" t="s">
        <v>16352</v>
      </c>
      <c r="D223" s="8" t="s">
        <v>71</v>
      </c>
      <c r="E223" s="6" t="s">
        <v>45</v>
      </c>
      <c r="F223" s="4" t="s">
        <v>80</v>
      </c>
      <c r="G223" s="5">
        <v>421</v>
      </c>
      <c r="H223" s="4">
        <v>79379</v>
      </c>
      <c r="I223" s="4">
        <v>18</v>
      </c>
      <c r="J223" s="5">
        <v>696.5</v>
      </c>
      <c r="K223" s="5">
        <v>2597</v>
      </c>
      <c r="L223" s="4">
        <v>55</v>
      </c>
      <c r="M223" s="4">
        <v>1</v>
      </c>
      <c r="N223" s="4" t="s">
        <v>51</v>
      </c>
      <c r="O223" s="4" t="s">
        <v>51</v>
      </c>
      <c r="P223" s="4" t="s">
        <v>10074</v>
      </c>
    </row>
    <row r="224" spans="1:16" x14ac:dyDescent="0.3">
      <c r="A224" s="7">
        <v>17511</v>
      </c>
      <c r="B224" s="5" t="s">
        <v>14267</v>
      </c>
      <c r="C224" s="4" t="s">
        <v>14268</v>
      </c>
      <c r="D224" s="8" t="s">
        <v>44</v>
      </c>
      <c r="E224" s="6" t="s">
        <v>54</v>
      </c>
      <c r="F224" s="4" t="s">
        <v>55</v>
      </c>
      <c r="G224" s="5">
        <v>4070</v>
      </c>
      <c r="H224" s="4">
        <v>49570</v>
      </c>
      <c r="I224" s="4">
        <v>33</v>
      </c>
      <c r="J224" s="5">
        <v>1698.75</v>
      </c>
      <c r="K224" s="5">
        <v>259.5</v>
      </c>
      <c r="L224" s="4">
        <v>22</v>
      </c>
      <c r="M224" s="4">
        <v>3</v>
      </c>
      <c r="N224" s="4" t="s">
        <v>51</v>
      </c>
      <c r="O224" s="4" t="s">
        <v>37</v>
      </c>
      <c r="P224" s="4" t="s">
        <v>10061</v>
      </c>
    </row>
    <row r="225" spans="1:16" x14ac:dyDescent="0.3">
      <c r="A225" s="7">
        <v>17512</v>
      </c>
      <c r="B225" s="5" t="s">
        <v>17289</v>
      </c>
      <c r="C225" s="4" t="s">
        <v>17290</v>
      </c>
      <c r="D225" s="8" t="s">
        <v>71</v>
      </c>
      <c r="E225" s="6" t="s">
        <v>45</v>
      </c>
      <c r="F225" s="4" t="s">
        <v>46</v>
      </c>
      <c r="G225" s="5">
        <v>555</v>
      </c>
      <c r="H225" s="4">
        <v>47641</v>
      </c>
      <c r="I225" s="4">
        <v>11</v>
      </c>
      <c r="J225" s="5">
        <v>474.5</v>
      </c>
      <c r="K225" s="5">
        <v>4302</v>
      </c>
      <c r="L225" s="4">
        <v>60</v>
      </c>
      <c r="M225" s="4">
        <v>1</v>
      </c>
      <c r="N225" s="4" t="s">
        <v>64</v>
      </c>
      <c r="O225" s="4" t="s">
        <v>37</v>
      </c>
      <c r="P225" s="4" t="s">
        <v>10074</v>
      </c>
    </row>
    <row r="226" spans="1:16" x14ac:dyDescent="0.3">
      <c r="A226" s="7">
        <v>17513</v>
      </c>
      <c r="B226" s="5" t="s">
        <v>17215</v>
      </c>
      <c r="C226" s="4" t="s">
        <v>17216</v>
      </c>
      <c r="D226" s="8" t="s">
        <v>49</v>
      </c>
      <c r="E226" s="6" t="s">
        <v>45</v>
      </c>
      <c r="F226" s="4" t="s">
        <v>50</v>
      </c>
      <c r="G226" s="5">
        <v>175</v>
      </c>
      <c r="H226" s="4">
        <v>73343</v>
      </c>
      <c r="I226" s="4">
        <v>6</v>
      </c>
      <c r="J226" s="5">
        <v>307.75</v>
      </c>
      <c r="K226" s="5">
        <v>3606.75</v>
      </c>
      <c r="L226" s="4">
        <v>78</v>
      </c>
      <c r="M226" s="4">
        <v>2</v>
      </c>
      <c r="N226" s="4" t="s">
        <v>51</v>
      </c>
      <c r="O226" s="4" t="s">
        <v>51</v>
      </c>
      <c r="P226" s="4" t="s">
        <v>10061</v>
      </c>
    </row>
    <row r="227" spans="1:16" x14ac:dyDescent="0.3">
      <c r="A227" s="7">
        <v>17514</v>
      </c>
      <c r="B227" s="5" t="s">
        <v>16849</v>
      </c>
      <c r="C227" s="4" t="s">
        <v>16850</v>
      </c>
      <c r="D227" s="8" t="s">
        <v>44</v>
      </c>
      <c r="E227" s="6" t="s">
        <v>54</v>
      </c>
      <c r="F227" s="4" t="s">
        <v>55</v>
      </c>
      <c r="G227" s="5">
        <v>2286</v>
      </c>
      <c r="H227" s="4">
        <v>47681</v>
      </c>
      <c r="I227" s="4">
        <v>47</v>
      </c>
      <c r="J227" s="5">
        <v>964.25</v>
      </c>
      <c r="K227" s="5">
        <v>467.75</v>
      </c>
      <c r="L227" s="4">
        <v>15</v>
      </c>
      <c r="M227" s="4">
        <v>6</v>
      </c>
      <c r="N227" s="4" t="s">
        <v>37</v>
      </c>
      <c r="O227" s="4" t="s">
        <v>37</v>
      </c>
      <c r="P227" s="4" t="s">
        <v>10061</v>
      </c>
    </row>
    <row r="228" spans="1:16" x14ac:dyDescent="0.3">
      <c r="A228" s="7">
        <v>17515</v>
      </c>
      <c r="B228" s="5" t="s">
        <v>13915</v>
      </c>
      <c r="C228" s="4" t="s">
        <v>13916</v>
      </c>
      <c r="D228" s="8" t="s">
        <v>87</v>
      </c>
      <c r="E228" s="6" t="s">
        <v>54</v>
      </c>
      <c r="F228" s="4" t="s">
        <v>50</v>
      </c>
      <c r="G228" s="5">
        <v>87</v>
      </c>
      <c r="H228" s="4">
        <v>50106</v>
      </c>
      <c r="I228" s="4">
        <v>14</v>
      </c>
      <c r="J228" s="5">
        <v>102.25</v>
      </c>
      <c r="K228" s="5">
        <v>6333</v>
      </c>
      <c r="L228" s="4">
        <v>76</v>
      </c>
      <c r="M228" s="4">
        <v>2</v>
      </c>
      <c r="N228" s="4" t="s">
        <v>51</v>
      </c>
      <c r="O228" s="4" t="s">
        <v>51</v>
      </c>
      <c r="P228" s="4" t="s">
        <v>10061</v>
      </c>
    </row>
    <row r="229" spans="1:16" x14ac:dyDescent="0.3">
      <c r="A229" s="7">
        <v>17516</v>
      </c>
      <c r="B229" s="5" t="s">
        <v>15428</v>
      </c>
      <c r="C229" s="4" t="s">
        <v>15429</v>
      </c>
      <c r="D229" s="8" t="s">
        <v>58</v>
      </c>
      <c r="E229" s="6" t="s">
        <v>54</v>
      </c>
      <c r="F229" s="4" t="s">
        <v>46</v>
      </c>
      <c r="G229" s="5">
        <v>878</v>
      </c>
      <c r="H229" s="4">
        <v>36031</v>
      </c>
      <c r="I229" s="4">
        <v>15</v>
      </c>
      <c r="J229" s="5">
        <v>563</v>
      </c>
      <c r="K229" s="5">
        <v>3116.5</v>
      </c>
      <c r="L229" s="4">
        <v>61</v>
      </c>
      <c r="M229" s="4">
        <v>2</v>
      </c>
      <c r="N229" s="4" t="s">
        <v>51</v>
      </c>
      <c r="O229" s="4" t="s">
        <v>37</v>
      </c>
      <c r="P229" s="4" t="s">
        <v>10074</v>
      </c>
    </row>
    <row r="230" spans="1:16" x14ac:dyDescent="0.3">
      <c r="A230" s="7">
        <v>17517</v>
      </c>
      <c r="B230" s="5" t="s">
        <v>18837</v>
      </c>
      <c r="C230" s="4" t="s">
        <v>18838</v>
      </c>
      <c r="D230" s="8" t="s">
        <v>71</v>
      </c>
      <c r="E230" s="6" t="s">
        <v>45</v>
      </c>
      <c r="F230" s="4" t="s">
        <v>74</v>
      </c>
      <c r="G230" s="5">
        <v>207</v>
      </c>
      <c r="H230" s="4">
        <v>84974</v>
      </c>
      <c r="I230" s="4">
        <v>12</v>
      </c>
      <c r="J230" s="5">
        <v>1266.5</v>
      </c>
      <c r="K230" s="5">
        <v>3194</v>
      </c>
      <c r="L230" s="4">
        <v>54</v>
      </c>
      <c r="M230" s="4">
        <v>1</v>
      </c>
      <c r="N230" s="4" t="s">
        <v>51</v>
      </c>
      <c r="O230" s="4" t="s">
        <v>51</v>
      </c>
      <c r="P230" s="4" t="s">
        <v>10061</v>
      </c>
    </row>
    <row r="231" spans="1:16" x14ac:dyDescent="0.3">
      <c r="A231" s="7">
        <v>17518</v>
      </c>
      <c r="B231" s="5" t="s">
        <v>15190</v>
      </c>
      <c r="C231" s="4" t="s">
        <v>15191</v>
      </c>
      <c r="D231" s="8" t="s">
        <v>58</v>
      </c>
      <c r="E231" s="6" t="s">
        <v>45</v>
      </c>
      <c r="F231" s="4" t="s">
        <v>74</v>
      </c>
      <c r="G231" s="5">
        <v>635</v>
      </c>
      <c r="H231" s="4">
        <v>55553</v>
      </c>
      <c r="I231" s="4">
        <v>7</v>
      </c>
      <c r="J231" s="5">
        <v>394.75</v>
      </c>
      <c r="K231" s="5">
        <v>3665</v>
      </c>
      <c r="L231" s="4">
        <v>49</v>
      </c>
      <c r="M231" s="4">
        <v>1</v>
      </c>
      <c r="N231" s="4" t="s">
        <v>51</v>
      </c>
      <c r="O231" s="4" t="s">
        <v>37</v>
      </c>
      <c r="P231" s="4" t="s">
        <v>10074</v>
      </c>
    </row>
    <row r="232" spans="1:16" x14ac:dyDescent="0.3">
      <c r="A232" s="7">
        <v>17519</v>
      </c>
      <c r="B232" s="5" t="s">
        <v>14500</v>
      </c>
      <c r="C232" s="4" t="s">
        <v>14501</v>
      </c>
      <c r="D232" s="8" t="s">
        <v>44</v>
      </c>
      <c r="E232" s="6" t="s">
        <v>45</v>
      </c>
      <c r="F232" s="4" t="s">
        <v>46</v>
      </c>
      <c r="G232" s="5">
        <v>3964</v>
      </c>
      <c r="H232" s="4">
        <v>49815</v>
      </c>
      <c r="I232" s="4">
        <v>9</v>
      </c>
      <c r="J232" s="5">
        <v>288</v>
      </c>
      <c r="K232" s="5">
        <v>3871.25</v>
      </c>
      <c r="L232" s="4">
        <v>80</v>
      </c>
      <c r="M232" s="4">
        <v>1</v>
      </c>
      <c r="N232" s="4" t="s">
        <v>37</v>
      </c>
      <c r="O232" s="4" t="s">
        <v>51</v>
      </c>
      <c r="P232" s="4" t="s">
        <v>10074</v>
      </c>
    </row>
    <row r="233" spans="1:16" x14ac:dyDescent="0.3">
      <c r="A233" s="7">
        <v>17520</v>
      </c>
      <c r="B233" s="5" t="s">
        <v>16465</v>
      </c>
      <c r="C233" s="4" t="s">
        <v>16466</v>
      </c>
      <c r="D233" s="8" t="s">
        <v>71</v>
      </c>
      <c r="E233" s="6" t="s">
        <v>54</v>
      </c>
      <c r="F233" s="4" t="s">
        <v>50</v>
      </c>
      <c r="G233" s="5">
        <v>333</v>
      </c>
      <c r="H233" s="4">
        <v>30254</v>
      </c>
      <c r="I233" s="4">
        <v>16</v>
      </c>
      <c r="J233" s="5">
        <v>346</v>
      </c>
      <c r="K233" s="5">
        <v>3709.5</v>
      </c>
      <c r="L233" s="4">
        <v>100</v>
      </c>
      <c r="M233" s="4">
        <v>2</v>
      </c>
      <c r="N233" s="4" t="s">
        <v>64</v>
      </c>
      <c r="O233" s="4" t="s">
        <v>37</v>
      </c>
      <c r="P233" s="4" t="s">
        <v>10061</v>
      </c>
    </row>
    <row r="234" spans="1:16" x14ac:dyDescent="0.3">
      <c r="A234" s="7">
        <v>17521</v>
      </c>
      <c r="B234" s="5" t="s">
        <v>19914</v>
      </c>
      <c r="C234" s="4" t="s">
        <v>235</v>
      </c>
      <c r="D234" s="8" t="s">
        <v>49</v>
      </c>
      <c r="E234" s="6" t="s">
        <v>54</v>
      </c>
      <c r="F234" s="4" t="s">
        <v>50</v>
      </c>
      <c r="G234" s="5">
        <v>140</v>
      </c>
      <c r="H234" s="4">
        <v>52250</v>
      </c>
      <c r="I234" s="4">
        <v>9</v>
      </c>
      <c r="J234" s="5">
        <v>396.5</v>
      </c>
      <c r="K234" s="5">
        <v>7130</v>
      </c>
      <c r="L234" s="4">
        <v>80</v>
      </c>
      <c r="M234" s="4">
        <v>2</v>
      </c>
      <c r="N234" s="4" t="s">
        <v>51</v>
      </c>
      <c r="O234" s="4" t="s">
        <v>37</v>
      </c>
      <c r="P234" s="4" t="s">
        <v>10061</v>
      </c>
    </row>
    <row r="235" spans="1:16" x14ac:dyDescent="0.3">
      <c r="A235" s="7">
        <v>17522</v>
      </c>
      <c r="B235" s="5" t="s">
        <v>17889</v>
      </c>
      <c r="C235" s="4" t="s">
        <v>17890</v>
      </c>
      <c r="D235" s="8" t="s">
        <v>71</v>
      </c>
      <c r="E235" s="6" t="s">
        <v>45</v>
      </c>
      <c r="F235" s="4" t="s">
        <v>74</v>
      </c>
      <c r="G235" s="5">
        <v>731</v>
      </c>
      <c r="H235" s="4">
        <v>84060</v>
      </c>
      <c r="I235" s="4">
        <v>3</v>
      </c>
      <c r="J235" s="5">
        <v>1231</v>
      </c>
      <c r="K235" s="5">
        <v>4568.25</v>
      </c>
      <c r="L235" s="4">
        <v>53</v>
      </c>
      <c r="M235" s="4">
        <v>3</v>
      </c>
      <c r="N235" s="4" t="s">
        <v>34</v>
      </c>
      <c r="O235" s="4" t="s">
        <v>51</v>
      </c>
      <c r="P235" s="4" t="s">
        <v>10074</v>
      </c>
    </row>
    <row r="236" spans="1:16" x14ac:dyDescent="0.3">
      <c r="A236" s="7">
        <v>17523</v>
      </c>
      <c r="B236" s="5" t="s">
        <v>15172</v>
      </c>
      <c r="C236" s="4" t="s">
        <v>15173</v>
      </c>
      <c r="D236" s="8" t="s">
        <v>71</v>
      </c>
      <c r="E236" s="6" t="s">
        <v>54</v>
      </c>
      <c r="F236" s="4" t="s">
        <v>74</v>
      </c>
      <c r="G236" s="5">
        <v>798</v>
      </c>
      <c r="H236" s="4">
        <v>80916</v>
      </c>
      <c r="I236" s="4">
        <v>9</v>
      </c>
      <c r="J236" s="5">
        <v>803.75</v>
      </c>
      <c r="K236" s="5">
        <v>2778.75</v>
      </c>
      <c r="L236" s="4">
        <v>57</v>
      </c>
      <c r="M236" s="4">
        <v>2</v>
      </c>
      <c r="N236" s="4" t="s">
        <v>51</v>
      </c>
      <c r="O236" s="4" t="s">
        <v>37</v>
      </c>
      <c r="P236" s="4" t="s">
        <v>10074</v>
      </c>
    </row>
    <row r="237" spans="1:16" x14ac:dyDescent="0.3">
      <c r="A237" s="7">
        <v>17524</v>
      </c>
      <c r="B237" s="5" t="s">
        <v>18053</v>
      </c>
      <c r="C237" s="4" t="s">
        <v>18054</v>
      </c>
      <c r="D237" s="8" t="s">
        <v>58</v>
      </c>
      <c r="E237" s="6" t="s">
        <v>54</v>
      </c>
      <c r="F237" s="4" t="s">
        <v>50</v>
      </c>
      <c r="G237" s="5">
        <v>252</v>
      </c>
      <c r="H237" s="4">
        <v>88429</v>
      </c>
      <c r="I237" s="4">
        <v>16</v>
      </c>
      <c r="J237" s="5">
        <v>365.25</v>
      </c>
      <c r="K237" s="5">
        <v>7466.75</v>
      </c>
      <c r="L237" s="4">
        <v>76</v>
      </c>
      <c r="M237" s="4">
        <v>2</v>
      </c>
      <c r="N237" s="4" t="s">
        <v>64</v>
      </c>
      <c r="O237" s="4" t="s">
        <v>37</v>
      </c>
      <c r="P237" s="4" t="s">
        <v>10061</v>
      </c>
    </row>
    <row r="238" spans="1:16" x14ac:dyDescent="0.3">
      <c r="A238" s="7">
        <v>17525</v>
      </c>
      <c r="B238" s="5" t="s">
        <v>14734</v>
      </c>
      <c r="C238" s="4" t="s">
        <v>14735</v>
      </c>
      <c r="D238" s="8" t="s">
        <v>58</v>
      </c>
      <c r="E238" s="6" t="s">
        <v>45</v>
      </c>
      <c r="F238" s="4" t="s">
        <v>55</v>
      </c>
      <c r="G238" s="5">
        <v>1088</v>
      </c>
      <c r="H238" s="4">
        <v>88020</v>
      </c>
      <c r="I238" s="4">
        <v>44</v>
      </c>
      <c r="J238" s="5">
        <v>10265.75</v>
      </c>
      <c r="K238" s="5">
        <v>1091</v>
      </c>
      <c r="L238" s="4">
        <v>13</v>
      </c>
      <c r="M238" s="4">
        <v>5</v>
      </c>
      <c r="N238" s="4" t="s">
        <v>37</v>
      </c>
      <c r="O238" s="4" t="s">
        <v>51</v>
      </c>
      <c r="P238" s="4" t="s">
        <v>10061</v>
      </c>
    </row>
    <row r="239" spans="1:16" x14ac:dyDescent="0.3">
      <c r="A239" s="7">
        <v>17526</v>
      </c>
      <c r="B239" s="5" t="s">
        <v>19898</v>
      </c>
      <c r="C239" s="4" t="s">
        <v>19899</v>
      </c>
      <c r="D239" s="8" t="s">
        <v>71</v>
      </c>
      <c r="E239" s="6" t="s">
        <v>54</v>
      </c>
      <c r="F239" s="4" t="s">
        <v>50</v>
      </c>
      <c r="G239" s="5">
        <v>599</v>
      </c>
      <c r="H239" s="4">
        <v>50589</v>
      </c>
      <c r="I239" s="4">
        <v>5</v>
      </c>
      <c r="J239" s="5">
        <v>279.5</v>
      </c>
      <c r="K239" s="5">
        <v>4314.25</v>
      </c>
      <c r="L239" s="4">
        <v>82</v>
      </c>
      <c r="M239" s="4">
        <v>1</v>
      </c>
      <c r="N239" s="4" t="s">
        <v>64</v>
      </c>
      <c r="O239" s="4" t="s">
        <v>37</v>
      </c>
      <c r="P239" s="4" t="s">
        <v>10074</v>
      </c>
    </row>
    <row r="240" spans="1:16" x14ac:dyDescent="0.3">
      <c r="A240" s="7">
        <v>17527</v>
      </c>
      <c r="B240" s="5" t="s">
        <v>11628</v>
      </c>
      <c r="C240" s="4" t="s">
        <v>11629</v>
      </c>
      <c r="D240" s="8" t="s">
        <v>44</v>
      </c>
      <c r="E240" s="6" t="s">
        <v>45</v>
      </c>
      <c r="F240" s="4" t="s">
        <v>46</v>
      </c>
      <c r="G240" s="5">
        <v>2179</v>
      </c>
      <c r="H240" s="4">
        <v>35948</v>
      </c>
      <c r="I240" s="4">
        <v>10</v>
      </c>
      <c r="J240" s="5">
        <v>584.5</v>
      </c>
      <c r="K240" s="5">
        <v>2581.5</v>
      </c>
      <c r="L240" s="4">
        <v>81</v>
      </c>
      <c r="M240" s="4">
        <v>1</v>
      </c>
      <c r="N240" s="4" t="s">
        <v>64</v>
      </c>
      <c r="O240" s="4" t="s">
        <v>51</v>
      </c>
      <c r="P240" s="4" t="s">
        <v>10074</v>
      </c>
    </row>
    <row r="241" spans="1:16" x14ac:dyDescent="0.3">
      <c r="A241" s="7">
        <v>17528</v>
      </c>
      <c r="B241" s="5" t="s">
        <v>19090</v>
      </c>
      <c r="C241" s="4" t="s">
        <v>19091</v>
      </c>
      <c r="D241" s="8" t="s">
        <v>44</v>
      </c>
      <c r="E241" s="6" t="s">
        <v>45</v>
      </c>
      <c r="F241" s="4" t="s">
        <v>46</v>
      </c>
      <c r="G241" s="5">
        <v>2271</v>
      </c>
      <c r="H241" s="4">
        <v>54971</v>
      </c>
      <c r="I241" s="4">
        <v>17</v>
      </c>
      <c r="J241" s="5">
        <v>580.25</v>
      </c>
      <c r="K241" s="5">
        <v>4403.25</v>
      </c>
      <c r="L241" s="4">
        <v>65</v>
      </c>
      <c r="M241" s="4">
        <v>1</v>
      </c>
      <c r="N241" s="4" t="s">
        <v>64</v>
      </c>
      <c r="O241" s="4" t="s">
        <v>51</v>
      </c>
      <c r="P241" s="4" t="s">
        <v>10074</v>
      </c>
    </row>
    <row r="242" spans="1:16" x14ac:dyDescent="0.3">
      <c r="A242" s="7">
        <v>17529</v>
      </c>
      <c r="B242" s="5" t="s">
        <v>18005</v>
      </c>
      <c r="C242" s="4" t="s">
        <v>18006</v>
      </c>
      <c r="D242" s="8" t="s">
        <v>71</v>
      </c>
      <c r="E242" s="6" t="s">
        <v>45</v>
      </c>
      <c r="F242" s="4" t="s">
        <v>50</v>
      </c>
      <c r="G242" s="5">
        <v>886</v>
      </c>
      <c r="H242" s="4">
        <v>22385</v>
      </c>
      <c r="I242" s="4">
        <v>12</v>
      </c>
      <c r="J242" s="5">
        <v>356.75</v>
      </c>
      <c r="K242" s="5">
        <v>3770.5</v>
      </c>
      <c r="L242" s="4">
        <v>90</v>
      </c>
      <c r="M242" s="4">
        <v>1</v>
      </c>
      <c r="N242" s="4" t="s">
        <v>51</v>
      </c>
      <c r="O242" s="4" t="s">
        <v>37</v>
      </c>
      <c r="P242" s="4" t="s">
        <v>10074</v>
      </c>
    </row>
    <row r="243" spans="1:16" x14ac:dyDescent="0.3">
      <c r="A243" s="7">
        <v>17530</v>
      </c>
      <c r="B243" s="5" t="s">
        <v>13871</v>
      </c>
      <c r="C243" s="4" t="s">
        <v>13872</v>
      </c>
      <c r="D243" s="8" t="s">
        <v>44</v>
      </c>
      <c r="E243" s="6" t="s">
        <v>45</v>
      </c>
      <c r="F243" s="4" t="s">
        <v>46</v>
      </c>
      <c r="G243" s="5">
        <v>3587</v>
      </c>
      <c r="H243" s="4">
        <v>84182</v>
      </c>
      <c r="I243" s="4">
        <v>10</v>
      </c>
      <c r="J243" s="5">
        <v>482.5</v>
      </c>
      <c r="K243" s="5">
        <v>3156.5</v>
      </c>
      <c r="L243" s="4">
        <v>75</v>
      </c>
      <c r="M243" s="4">
        <v>3</v>
      </c>
      <c r="N243" s="4" t="s">
        <v>37</v>
      </c>
      <c r="O243" s="4" t="s">
        <v>37</v>
      </c>
      <c r="P243" s="4" t="s">
        <v>10061</v>
      </c>
    </row>
    <row r="244" spans="1:16" x14ac:dyDescent="0.3">
      <c r="A244" s="7">
        <v>17531</v>
      </c>
      <c r="B244" s="5" t="s">
        <v>17535</v>
      </c>
      <c r="C244" s="4" t="s">
        <v>17536</v>
      </c>
      <c r="D244" s="8" t="s">
        <v>49</v>
      </c>
      <c r="E244" s="6" t="s">
        <v>54</v>
      </c>
      <c r="F244" s="4" t="s">
        <v>50</v>
      </c>
      <c r="G244" s="5">
        <v>97</v>
      </c>
      <c r="H244" s="4">
        <v>65493</v>
      </c>
      <c r="I244" s="4">
        <v>3</v>
      </c>
      <c r="J244" s="5">
        <v>204.75</v>
      </c>
      <c r="K244" s="5">
        <v>7073.25</v>
      </c>
      <c r="L244" s="4">
        <v>99</v>
      </c>
      <c r="M244" s="4">
        <v>1</v>
      </c>
      <c r="N244" s="4" t="s">
        <v>51</v>
      </c>
      <c r="O244" s="4" t="s">
        <v>37</v>
      </c>
      <c r="P244" s="4" t="s">
        <v>10061</v>
      </c>
    </row>
    <row r="245" spans="1:16" x14ac:dyDescent="0.3">
      <c r="A245" s="7">
        <v>17532</v>
      </c>
      <c r="B245" s="5" t="s">
        <v>10235</v>
      </c>
      <c r="C245" s="4" t="s">
        <v>10236</v>
      </c>
      <c r="D245" s="8" t="s">
        <v>58</v>
      </c>
      <c r="E245" s="6" t="s">
        <v>54</v>
      </c>
      <c r="F245" s="4" t="s">
        <v>74</v>
      </c>
      <c r="G245" s="5">
        <v>213</v>
      </c>
      <c r="H245" s="4">
        <v>60934</v>
      </c>
      <c r="I245" s="4">
        <v>13</v>
      </c>
      <c r="J245" s="5">
        <v>936.25</v>
      </c>
      <c r="K245" s="5">
        <v>2561.25</v>
      </c>
      <c r="L245" s="4">
        <v>63</v>
      </c>
      <c r="M245" s="4">
        <v>3</v>
      </c>
      <c r="N245" s="4" t="s">
        <v>34</v>
      </c>
      <c r="O245" s="4" t="s">
        <v>37</v>
      </c>
      <c r="P245" s="4" t="s">
        <v>10074</v>
      </c>
    </row>
    <row r="246" spans="1:16" x14ac:dyDescent="0.3">
      <c r="A246" s="7">
        <v>17533</v>
      </c>
      <c r="B246" s="5" t="s">
        <v>19396</v>
      </c>
      <c r="C246" s="4" t="s">
        <v>19397</v>
      </c>
      <c r="D246" s="8" t="s">
        <v>71</v>
      </c>
      <c r="E246" s="6" t="s">
        <v>45</v>
      </c>
      <c r="F246" s="4" t="s">
        <v>74</v>
      </c>
      <c r="G246" s="5">
        <v>461</v>
      </c>
      <c r="H246" s="4">
        <v>40268</v>
      </c>
      <c r="I246" s="4">
        <v>7</v>
      </c>
      <c r="J246" s="5">
        <v>737.25</v>
      </c>
      <c r="K246" s="5">
        <v>3705.25</v>
      </c>
      <c r="L246" s="4">
        <v>49</v>
      </c>
      <c r="M246" s="4">
        <v>1</v>
      </c>
      <c r="N246" s="4" t="s">
        <v>64</v>
      </c>
      <c r="O246" s="4" t="s">
        <v>51</v>
      </c>
      <c r="P246" s="4" t="s">
        <v>10061</v>
      </c>
    </row>
    <row r="247" spans="1:16" x14ac:dyDescent="0.3">
      <c r="A247" s="7">
        <v>17534</v>
      </c>
      <c r="B247" s="5" t="s">
        <v>19358</v>
      </c>
      <c r="C247" s="4" t="s">
        <v>19359</v>
      </c>
      <c r="D247" s="8" t="s">
        <v>58</v>
      </c>
      <c r="E247" s="6" t="s">
        <v>45</v>
      </c>
      <c r="F247" s="4" t="s">
        <v>74</v>
      </c>
      <c r="G247" s="5">
        <v>486</v>
      </c>
      <c r="H247" s="4">
        <v>59437</v>
      </c>
      <c r="I247" s="4">
        <v>14</v>
      </c>
      <c r="J247" s="5">
        <v>599.75</v>
      </c>
      <c r="K247" s="5">
        <v>4873</v>
      </c>
      <c r="L247" s="4">
        <v>59</v>
      </c>
      <c r="M247" s="4">
        <v>2</v>
      </c>
      <c r="N247" s="4" t="s">
        <v>37</v>
      </c>
      <c r="O247" s="4" t="s">
        <v>37</v>
      </c>
      <c r="P247" s="4" t="s">
        <v>10061</v>
      </c>
    </row>
    <row r="248" spans="1:16" x14ac:dyDescent="0.3">
      <c r="A248" s="7">
        <v>17535</v>
      </c>
      <c r="B248" s="5" t="s">
        <v>16509</v>
      </c>
      <c r="C248" s="4" t="s">
        <v>16510</v>
      </c>
      <c r="D248" s="8" t="s">
        <v>49</v>
      </c>
      <c r="E248" s="6" t="s">
        <v>54</v>
      </c>
      <c r="F248" s="4" t="s">
        <v>50</v>
      </c>
      <c r="G248" s="5">
        <v>115</v>
      </c>
      <c r="H248" s="4">
        <v>66352</v>
      </c>
      <c r="I248" s="4">
        <v>13</v>
      </c>
      <c r="J248" s="5">
        <v>328</v>
      </c>
      <c r="K248" s="5">
        <v>6201.5</v>
      </c>
      <c r="L248" s="4">
        <v>77</v>
      </c>
      <c r="M248" s="4">
        <v>2</v>
      </c>
      <c r="N248" s="4" t="s">
        <v>64</v>
      </c>
      <c r="O248" s="4" t="s">
        <v>37</v>
      </c>
      <c r="P248" s="4" t="s">
        <v>10074</v>
      </c>
    </row>
    <row r="249" spans="1:16" x14ac:dyDescent="0.3">
      <c r="A249" s="7">
        <v>17536</v>
      </c>
      <c r="B249" s="5" t="s">
        <v>13945</v>
      </c>
      <c r="C249" s="4" t="s">
        <v>13946</v>
      </c>
      <c r="D249" s="8" t="s">
        <v>49</v>
      </c>
      <c r="E249" s="6" t="s">
        <v>45</v>
      </c>
      <c r="F249" s="4" t="s">
        <v>50</v>
      </c>
      <c r="G249" s="5">
        <v>246</v>
      </c>
      <c r="H249" s="4">
        <v>21417</v>
      </c>
      <c r="I249" s="4">
        <v>10</v>
      </c>
      <c r="J249" s="5">
        <v>50</v>
      </c>
      <c r="K249" s="5">
        <v>4547.5</v>
      </c>
      <c r="L249" s="4">
        <v>88</v>
      </c>
      <c r="M249" s="4">
        <v>2</v>
      </c>
      <c r="N249" s="4" t="s">
        <v>34</v>
      </c>
      <c r="O249" s="4" t="s">
        <v>37</v>
      </c>
      <c r="P249" s="4" t="s">
        <v>10061</v>
      </c>
    </row>
    <row r="250" spans="1:16" x14ac:dyDescent="0.3">
      <c r="A250" s="7">
        <v>17537</v>
      </c>
      <c r="B250" s="5" t="s">
        <v>12876</v>
      </c>
      <c r="C250" s="4" t="s">
        <v>12877</v>
      </c>
      <c r="D250" s="8" t="s">
        <v>49</v>
      </c>
      <c r="E250" s="6" t="s">
        <v>54</v>
      </c>
      <c r="F250" s="4" t="s">
        <v>50</v>
      </c>
      <c r="G250" s="5">
        <v>139</v>
      </c>
      <c r="H250" s="4">
        <v>68049</v>
      </c>
      <c r="I250" s="4">
        <v>6</v>
      </c>
      <c r="J250" s="5">
        <v>391.75</v>
      </c>
      <c r="K250" s="5">
        <v>3119.25</v>
      </c>
      <c r="L250" s="4">
        <v>94</v>
      </c>
      <c r="M250" s="4">
        <v>1</v>
      </c>
      <c r="N250" s="4" t="s">
        <v>51</v>
      </c>
      <c r="O250" s="4" t="s">
        <v>37</v>
      </c>
      <c r="P250" s="4" t="s">
        <v>10074</v>
      </c>
    </row>
    <row r="251" spans="1:16" x14ac:dyDescent="0.3">
      <c r="A251" s="7">
        <v>17538</v>
      </c>
      <c r="B251" s="5" t="s">
        <v>14047</v>
      </c>
      <c r="C251" s="4" t="s">
        <v>14048</v>
      </c>
      <c r="D251" s="8" t="s">
        <v>87</v>
      </c>
      <c r="E251" s="6" t="s">
        <v>45</v>
      </c>
      <c r="F251" s="4" t="s">
        <v>74</v>
      </c>
      <c r="G251" s="5">
        <v>224</v>
      </c>
      <c r="H251" s="4">
        <v>24683</v>
      </c>
      <c r="I251" s="4">
        <v>2</v>
      </c>
      <c r="J251" s="5">
        <v>1110.25</v>
      </c>
      <c r="K251" s="5">
        <v>3673.25</v>
      </c>
      <c r="L251" s="4">
        <v>42</v>
      </c>
      <c r="M251" s="4">
        <v>2</v>
      </c>
      <c r="N251" s="4" t="s">
        <v>51</v>
      </c>
      <c r="O251" s="4" t="s">
        <v>37</v>
      </c>
      <c r="P251" s="4" t="s">
        <v>10074</v>
      </c>
    </row>
    <row r="252" spans="1:16" x14ac:dyDescent="0.3">
      <c r="A252" s="7">
        <v>17539</v>
      </c>
      <c r="B252" s="5" t="s">
        <v>19748</v>
      </c>
      <c r="C252" s="4" t="s">
        <v>19749</v>
      </c>
      <c r="D252" s="8" t="s">
        <v>44</v>
      </c>
      <c r="E252" s="6" t="s">
        <v>45</v>
      </c>
      <c r="F252" s="4" t="s">
        <v>55</v>
      </c>
      <c r="G252" s="5">
        <v>2401</v>
      </c>
      <c r="H252" s="4">
        <v>60519</v>
      </c>
      <c r="I252" s="4">
        <v>42</v>
      </c>
      <c r="J252" s="5">
        <v>9954.75</v>
      </c>
      <c r="K252" s="5">
        <v>777.75</v>
      </c>
      <c r="L252" s="4">
        <v>15</v>
      </c>
      <c r="M252" s="4">
        <v>4</v>
      </c>
      <c r="N252" s="4" t="s">
        <v>51</v>
      </c>
      <c r="O252" s="4" t="s">
        <v>37</v>
      </c>
      <c r="P252" s="4" t="s">
        <v>10061</v>
      </c>
    </row>
    <row r="253" spans="1:16" x14ac:dyDescent="0.3">
      <c r="A253" s="7">
        <v>17540</v>
      </c>
      <c r="B253" s="5" t="s">
        <v>19925</v>
      </c>
      <c r="C253" s="4" t="s">
        <v>19926</v>
      </c>
      <c r="D253" s="8" t="s">
        <v>44</v>
      </c>
      <c r="E253" s="6" t="s">
        <v>67</v>
      </c>
      <c r="F253" s="4" t="s">
        <v>59</v>
      </c>
      <c r="G253" s="5">
        <v>1068</v>
      </c>
      <c r="H253" s="4">
        <v>35053</v>
      </c>
      <c r="I253" s="4">
        <v>28</v>
      </c>
      <c r="J253" s="5">
        <v>2656.25</v>
      </c>
      <c r="K253" s="5">
        <v>786.75</v>
      </c>
      <c r="L253" s="4">
        <v>19</v>
      </c>
      <c r="M253" s="4">
        <v>7</v>
      </c>
      <c r="N253" s="4" t="s">
        <v>51</v>
      </c>
      <c r="O253" s="4" t="s">
        <v>51</v>
      </c>
      <c r="P253" s="4" t="s">
        <v>10061</v>
      </c>
    </row>
    <row r="254" spans="1:16" x14ac:dyDescent="0.3">
      <c r="A254" s="7">
        <v>17541</v>
      </c>
      <c r="B254" s="5" t="s">
        <v>10605</v>
      </c>
      <c r="C254" s="4" t="s">
        <v>10606</v>
      </c>
      <c r="D254" s="8" t="s">
        <v>49</v>
      </c>
      <c r="E254" s="6" t="s">
        <v>54</v>
      </c>
      <c r="F254" s="4" t="s">
        <v>50</v>
      </c>
      <c r="G254" s="5">
        <v>186</v>
      </c>
      <c r="H254" s="4">
        <v>79438</v>
      </c>
      <c r="I254" s="4">
        <v>10</v>
      </c>
      <c r="J254" s="5">
        <v>308</v>
      </c>
      <c r="K254" s="5">
        <v>3069</v>
      </c>
      <c r="L254" s="4">
        <v>91</v>
      </c>
      <c r="M254" s="4">
        <v>2</v>
      </c>
      <c r="N254" s="4" t="s">
        <v>64</v>
      </c>
      <c r="O254" s="4" t="s">
        <v>37</v>
      </c>
      <c r="P254" s="4" t="s">
        <v>10074</v>
      </c>
    </row>
    <row r="255" spans="1:16" x14ac:dyDescent="0.3">
      <c r="A255" s="7">
        <v>17542</v>
      </c>
      <c r="B255" s="5" t="s">
        <v>17061</v>
      </c>
      <c r="C255" s="4" t="s">
        <v>17062</v>
      </c>
      <c r="D255" s="8" t="s">
        <v>219</v>
      </c>
      <c r="E255" s="6" t="s">
        <v>54</v>
      </c>
      <c r="F255" s="4" t="s">
        <v>55</v>
      </c>
      <c r="G255" s="5">
        <v>1349</v>
      </c>
      <c r="H255" s="4">
        <v>87633</v>
      </c>
      <c r="I255" s="4">
        <v>48</v>
      </c>
      <c r="J255" s="5">
        <v>9932.5</v>
      </c>
      <c r="K255" s="5">
        <v>792</v>
      </c>
      <c r="L255" s="4">
        <v>15</v>
      </c>
      <c r="M255" s="4">
        <v>3</v>
      </c>
      <c r="N255" s="4" t="s">
        <v>51</v>
      </c>
      <c r="O255" s="4" t="s">
        <v>37</v>
      </c>
      <c r="P255" s="4" t="s">
        <v>10061</v>
      </c>
    </row>
    <row r="256" spans="1:16" x14ac:dyDescent="0.3">
      <c r="A256" s="7">
        <v>17543</v>
      </c>
      <c r="B256" s="5" t="s">
        <v>15860</v>
      </c>
      <c r="C256" s="4" t="s">
        <v>15861</v>
      </c>
      <c r="D256" s="8" t="s">
        <v>49</v>
      </c>
      <c r="E256" s="6" t="s">
        <v>54</v>
      </c>
      <c r="F256" s="4" t="s">
        <v>50</v>
      </c>
      <c r="G256" s="5">
        <v>183</v>
      </c>
      <c r="H256" s="4">
        <v>51311</v>
      </c>
      <c r="I256" s="4">
        <v>3</v>
      </c>
      <c r="J256" s="5">
        <v>435</v>
      </c>
      <c r="K256" s="5">
        <v>3746.25</v>
      </c>
      <c r="L256" s="4">
        <v>79</v>
      </c>
      <c r="M256" s="4">
        <v>2</v>
      </c>
      <c r="N256" s="4" t="s">
        <v>51</v>
      </c>
      <c r="O256" s="4" t="s">
        <v>37</v>
      </c>
      <c r="P256" s="4" t="s">
        <v>10061</v>
      </c>
    </row>
    <row r="257" spans="1:16" x14ac:dyDescent="0.3">
      <c r="A257" s="7">
        <v>17544</v>
      </c>
      <c r="B257" s="5" t="s">
        <v>14640</v>
      </c>
      <c r="C257" s="4" t="s">
        <v>14641</v>
      </c>
      <c r="D257" s="8" t="s">
        <v>44</v>
      </c>
      <c r="E257" s="6" t="s">
        <v>45</v>
      </c>
      <c r="F257" s="4" t="s">
        <v>46</v>
      </c>
      <c r="G257" s="5">
        <v>1204</v>
      </c>
      <c r="H257" s="4">
        <v>53329</v>
      </c>
      <c r="I257" s="4">
        <v>3</v>
      </c>
      <c r="J257" s="5">
        <v>334.5</v>
      </c>
      <c r="K257" s="5">
        <v>4067</v>
      </c>
      <c r="L257" s="4">
        <v>80</v>
      </c>
      <c r="M257" s="4">
        <v>1</v>
      </c>
      <c r="N257" s="4" t="s">
        <v>34</v>
      </c>
      <c r="O257" s="4" t="s">
        <v>34</v>
      </c>
      <c r="P257" s="4" t="s">
        <v>10061</v>
      </c>
    </row>
    <row r="258" spans="1:16" x14ac:dyDescent="0.3">
      <c r="A258" s="7">
        <v>17545</v>
      </c>
      <c r="B258" s="5" t="s">
        <v>17079</v>
      </c>
      <c r="C258" s="4" t="s">
        <v>17080</v>
      </c>
      <c r="D258" s="8" t="s">
        <v>44</v>
      </c>
      <c r="E258" s="6" t="s">
        <v>45</v>
      </c>
      <c r="F258" s="4" t="s">
        <v>46</v>
      </c>
      <c r="G258" s="5">
        <v>3093</v>
      </c>
      <c r="H258" s="4">
        <v>58162</v>
      </c>
      <c r="I258" s="4">
        <v>17</v>
      </c>
      <c r="J258" s="5">
        <v>462.25</v>
      </c>
      <c r="K258" s="5">
        <v>5110.25</v>
      </c>
      <c r="L258" s="4">
        <v>65</v>
      </c>
      <c r="M258" s="4">
        <v>2</v>
      </c>
      <c r="N258" s="4" t="s">
        <v>64</v>
      </c>
      <c r="O258" s="4" t="s">
        <v>37</v>
      </c>
      <c r="P258" s="4" t="s">
        <v>10074</v>
      </c>
    </row>
    <row r="259" spans="1:16" x14ac:dyDescent="0.3">
      <c r="A259" s="7">
        <v>17546</v>
      </c>
      <c r="B259" s="5" t="s">
        <v>19554</v>
      </c>
      <c r="C259" s="4" t="s">
        <v>19555</v>
      </c>
      <c r="D259" s="8" t="s">
        <v>49</v>
      </c>
      <c r="E259" s="6" t="s">
        <v>45</v>
      </c>
      <c r="F259" s="4" t="s">
        <v>74</v>
      </c>
      <c r="G259" s="5">
        <v>246</v>
      </c>
      <c r="H259" s="4">
        <v>57633</v>
      </c>
      <c r="I259" s="4">
        <v>2</v>
      </c>
      <c r="J259" s="5">
        <v>736.75</v>
      </c>
      <c r="K259" s="5">
        <v>3584.75</v>
      </c>
      <c r="L259" s="4">
        <v>61</v>
      </c>
      <c r="M259" s="4">
        <v>2</v>
      </c>
      <c r="N259" s="4" t="s">
        <v>37</v>
      </c>
      <c r="O259" s="4" t="s">
        <v>37</v>
      </c>
      <c r="P259" s="4" t="s">
        <v>10074</v>
      </c>
    </row>
    <row r="260" spans="1:16" x14ac:dyDescent="0.3">
      <c r="A260" s="7">
        <v>17547</v>
      </c>
      <c r="B260" s="5" t="s">
        <v>10523</v>
      </c>
      <c r="C260" s="4" t="s">
        <v>10524</v>
      </c>
      <c r="D260" s="8" t="s">
        <v>87</v>
      </c>
      <c r="E260" s="6" t="s">
        <v>45</v>
      </c>
      <c r="F260" s="4" t="s">
        <v>80</v>
      </c>
      <c r="G260" s="5">
        <v>307</v>
      </c>
      <c r="H260" s="4">
        <v>32164</v>
      </c>
      <c r="I260" s="4">
        <v>7</v>
      </c>
      <c r="J260" s="5">
        <v>890</v>
      </c>
      <c r="K260" s="5">
        <v>2981</v>
      </c>
      <c r="L260" s="4">
        <v>70</v>
      </c>
      <c r="M260" s="4">
        <v>0</v>
      </c>
      <c r="N260" s="4" t="s">
        <v>51</v>
      </c>
      <c r="O260" s="4" t="s">
        <v>37</v>
      </c>
      <c r="P260" s="4" t="s">
        <v>10074</v>
      </c>
    </row>
    <row r="261" spans="1:16" x14ac:dyDescent="0.3">
      <c r="A261" s="7">
        <v>17548</v>
      </c>
      <c r="B261" s="5" t="s">
        <v>19178</v>
      </c>
      <c r="C261" s="4" t="s">
        <v>19179</v>
      </c>
      <c r="D261" s="8" t="s">
        <v>87</v>
      </c>
      <c r="E261" s="6" t="s">
        <v>45</v>
      </c>
      <c r="F261" s="4" t="s">
        <v>80</v>
      </c>
      <c r="G261" s="5">
        <v>248</v>
      </c>
      <c r="H261" s="4">
        <v>48375</v>
      </c>
      <c r="I261" s="4">
        <v>8</v>
      </c>
      <c r="J261" s="5">
        <v>260.25</v>
      </c>
      <c r="K261" s="5">
        <v>2614.5</v>
      </c>
      <c r="L261" s="4">
        <v>61</v>
      </c>
      <c r="M261" s="4">
        <v>1</v>
      </c>
      <c r="N261" s="4" t="s">
        <v>37</v>
      </c>
      <c r="O261" s="4" t="s">
        <v>37</v>
      </c>
      <c r="P261" s="4" t="s">
        <v>10061</v>
      </c>
    </row>
    <row r="262" spans="1:16" x14ac:dyDescent="0.3">
      <c r="A262" s="7">
        <v>17549</v>
      </c>
      <c r="B262" s="5" t="s">
        <v>16989</v>
      </c>
      <c r="C262" s="4" t="s">
        <v>16990</v>
      </c>
      <c r="D262" s="8" t="s">
        <v>49</v>
      </c>
      <c r="E262" s="6" t="s">
        <v>54</v>
      </c>
      <c r="F262" s="4" t="s">
        <v>50</v>
      </c>
      <c r="G262" s="5">
        <v>86</v>
      </c>
      <c r="H262" s="4">
        <v>87947</v>
      </c>
      <c r="I262" s="4">
        <v>11</v>
      </c>
      <c r="J262" s="5">
        <v>96.75</v>
      </c>
      <c r="K262" s="5">
        <v>5744.5</v>
      </c>
      <c r="L262" s="4">
        <v>97</v>
      </c>
      <c r="M262" s="4">
        <v>2</v>
      </c>
      <c r="N262" s="4" t="s">
        <v>34</v>
      </c>
      <c r="O262" s="4" t="s">
        <v>51</v>
      </c>
      <c r="P262" s="4" t="s">
        <v>10074</v>
      </c>
    </row>
    <row r="263" spans="1:16" x14ac:dyDescent="0.3">
      <c r="A263" s="7">
        <v>17550</v>
      </c>
      <c r="B263" s="5" t="s">
        <v>10471</v>
      </c>
      <c r="C263" s="4" t="s">
        <v>10472</v>
      </c>
      <c r="D263" s="8" t="s">
        <v>71</v>
      </c>
      <c r="E263" s="6" t="s">
        <v>54</v>
      </c>
      <c r="F263" s="4" t="s">
        <v>50</v>
      </c>
      <c r="G263" s="5">
        <v>818</v>
      </c>
      <c r="H263" s="4">
        <v>62883</v>
      </c>
      <c r="I263" s="4">
        <v>13</v>
      </c>
      <c r="J263" s="5">
        <v>143.25</v>
      </c>
      <c r="K263" s="5">
        <v>5200.75</v>
      </c>
      <c r="L263" s="4">
        <v>77</v>
      </c>
      <c r="M263" s="4">
        <v>2</v>
      </c>
      <c r="N263" s="4" t="s">
        <v>64</v>
      </c>
      <c r="O263" s="4" t="s">
        <v>37</v>
      </c>
      <c r="P263" s="4" t="s">
        <v>10061</v>
      </c>
    </row>
    <row r="264" spans="1:16" x14ac:dyDescent="0.3">
      <c r="A264" s="7">
        <v>17551</v>
      </c>
      <c r="B264" s="5" t="s">
        <v>13903</v>
      </c>
      <c r="C264" s="4" t="s">
        <v>13904</v>
      </c>
      <c r="D264" s="8" t="s">
        <v>44</v>
      </c>
      <c r="E264" s="6" t="s">
        <v>45</v>
      </c>
      <c r="F264" s="4" t="s">
        <v>55</v>
      </c>
      <c r="G264" s="5">
        <v>3557</v>
      </c>
      <c r="H264" s="4">
        <v>81766</v>
      </c>
      <c r="I264" s="4">
        <v>41</v>
      </c>
      <c r="J264" s="5">
        <v>8222.75</v>
      </c>
      <c r="K264" s="5">
        <v>931.25</v>
      </c>
      <c r="L264" s="4">
        <v>22</v>
      </c>
      <c r="M264" s="4">
        <v>4</v>
      </c>
      <c r="N264" s="4" t="s">
        <v>51</v>
      </c>
      <c r="O264" s="4" t="s">
        <v>37</v>
      </c>
      <c r="P264" s="4" t="s">
        <v>10074</v>
      </c>
    </row>
    <row r="265" spans="1:16" x14ac:dyDescent="0.3">
      <c r="A265" s="7">
        <v>17552</v>
      </c>
      <c r="B265" s="5" t="s">
        <v>11513</v>
      </c>
      <c r="C265" s="4" t="s">
        <v>11514</v>
      </c>
      <c r="D265" s="8" t="s">
        <v>49</v>
      </c>
      <c r="E265" s="6" t="s">
        <v>45</v>
      </c>
      <c r="F265" s="4" t="s">
        <v>74</v>
      </c>
      <c r="G265" s="5">
        <v>217</v>
      </c>
      <c r="H265" s="4">
        <v>15383</v>
      </c>
      <c r="I265" s="4">
        <v>8</v>
      </c>
      <c r="J265" s="5">
        <v>1385.75</v>
      </c>
      <c r="K265" s="5">
        <v>2784.75</v>
      </c>
      <c r="L265" s="4">
        <v>52</v>
      </c>
      <c r="M265" s="4">
        <v>1</v>
      </c>
      <c r="N265" s="4" t="s">
        <v>51</v>
      </c>
      <c r="O265" s="4" t="s">
        <v>37</v>
      </c>
      <c r="P265" s="4" t="s">
        <v>10074</v>
      </c>
    </row>
    <row r="266" spans="1:16" x14ac:dyDescent="0.3">
      <c r="A266" s="7">
        <v>17553</v>
      </c>
      <c r="B266" s="5" t="s">
        <v>13961</v>
      </c>
      <c r="C266" s="4" t="s">
        <v>13962</v>
      </c>
      <c r="D266" s="8" t="s">
        <v>49</v>
      </c>
      <c r="E266" s="6" t="s">
        <v>54</v>
      </c>
      <c r="F266" s="4" t="s">
        <v>50</v>
      </c>
      <c r="G266" s="5">
        <v>81</v>
      </c>
      <c r="H266" s="4">
        <v>18884</v>
      </c>
      <c r="I266" s="4">
        <v>20</v>
      </c>
      <c r="J266" s="5">
        <v>270.5</v>
      </c>
      <c r="K266" s="5">
        <v>5423.5</v>
      </c>
      <c r="L266" s="4">
        <v>96</v>
      </c>
      <c r="M266" s="4">
        <v>1</v>
      </c>
      <c r="N266" s="4" t="s">
        <v>51</v>
      </c>
      <c r="O266" s="4" t="s">
        <v>37</v>
      </c>
      <c r="P266" s="4" t="s">
        <v>10074</v>
      </c>
    </row>
    <row r="267" spans="1:16" x14ac:dyDescent="0.3">
      <c r="A267" s="7">
        <v>17554</v>
      </c>
      <c r="B267" s="5" t="s">
        <v>19560</v>
      </c>
      <c r="C267" s="4" t="s">
        <v>19561</v>
      </c>
      <c r="D267" s="8" t="s">
        <v>219</v>
      </c>
      <c r="E267" s="6" t="s">
        <v>54</v>
      </c>
      <c r="F267" s="4" t="s">
        <v>46</v>
      </c>
      <c r="G267" s="5">
        <v>1960</v>
      </c>
      <c r="H267" s="4">
        <v>67745</v>
      </c>
      <c r="I267" s="4">
        <v>21</v>
      </c>
      <c r="J267" s="5">
        <v>542.75</v>
      </c>
      <c r="K267" s="5">
        <v>4907.5</v>
      </c>
      <c r="L267" s="4">
        <v>71</v>
      </c>
      <c r="M267" s="4">
        <v>3</v>
      </c>
      <c r="N267" s="4" t="s">
        <v>51</v>
      </c>
      <c r="O267" s="4" t="s">
        <v>37</v>
      </c>
      <c r="P267" s="4" t="s">
        <v>10074</v>
      </c>
    </row>
    <row r="268" spans="1:16" x14ac:dyDescent="0.3">
      <c r="A268" s="7">
        <v>17555</v>
      </c>
      <c r="B268" s="5" t="s">
        <v>16587</v>
      </c>
      <c r="C268" s="4" t="s">
        <v>16588</v>
      </c>
      <c r="D268" s="8" t="s">
        <v>58</v>
      </c>
      <c r="E268" s="6" t="s">
        <v>54</v>
      </c>
      <c r="F268" s="4" t="s">
        <v>74</v>
      </c>
      <c r="G268" s="5">
        <v>770</v>
      </c>
      <c r="H268" s="4">
        <v>77968</v>
      </c>
      <c r="I268" s="4">
        <v>9</v>
      </c>
      <c r="J268" s="5">
        <v>1296.25</v>
      </c>
      <c r="K268" s="5">
        <v>4036</v>
      </c>
      <c r="L268" s="4">
        <v>44</v>
      </c>
      <c r="M268" s="4">
        <v>2</v>
      </c>
      <c r="N268" s="4" t="s">
        <v>51</v>
      </c>
      <c r="O268" s="4" t="s">
        <v>37</v>
      </c>
      <c r="P268" s="4" t="s">
        <v>10074</v>
      </c>
    </row>
    <row r="269" spans="1:16" x14ac:dyDescent="0.3">
      <c r="A269" s="7">
        <v>17556</v>
      </c>
      <c r="B269" s="5" t="s">
        <v>16415</v>
      </c>
      <c r="C269" s="4" t="s">
        <v>16416</v>
      </c>
      <c r="D269" s="8" t="s">
        <v>44</v>
      </c>
      <c r="E269" s="6" t="s">
        <v>54</v>
      </c>
      <c r="F269" s="4" t="s">
        <v>55</v>
      </c>
      <c r="G269" s="5">
        <v>4693</v>
      </c>
      <c r="H269" s="4">
        <v>26131</v>
      </c>
      <c r="I269" s="4">
        <v>47</v>
      </c>
      <c r="J269" s="5">
        <v>3545.5</v>
      </c>
      <c r="K269" s="5">
        <v>412.25</v>
      </c>
      <c r="L269" s="4">
        <v>19</v>
      </c>
      <c r="M269" s="4">
        <v>3</v>
      </c>
      <c r="N269" s="4" t="s">
        <v>37</v>
      </c>
      <c r="O269" s="4" t="s">
        <v>37</v>
      </c>
      <c r="P269" s="4" t="s">
        <v>10074</v>
      </c>
    </row>
    <row r="270" spans="1:16" x14ac:dyDescent="0.3">
      <c r="A270" s="7">
        <v>17557</v>
      </c>
      <c r="B270" s="5" t="s">
        <v>16493</v>
      </c>
      <c r="C270" s="4" t="s">
        <v>16494</v>
      </c>
      <c r="D270" s="8" t="s">
        <v>58</v>
      </c>
      <c r="E270" s="6" t="s">
        <v>54</v>
      </c>
      <c r="F270" s="4" t="s">
        <v>50</v>
      </c>
      <c r="G270" s="5">
        <v>150</v>
      </c>
      <c r="H270" s="4">
        <v>67626</v>
      </c>
      <c r="I270" s="4">
        <v>16</v>
      </c>
      <c r="J270" s="5">
        <v>176.75</v>
      </c>
      <c r="K270" s="5">
        <v>3199.5</v>
      </c>
      <c r="L270" s="4">
        <v>77</v>
      </c>
      <c r="M270" s="4">
        <v>2</v>
      </c>
      <c r="N270" s="4" t="s">
        <v>64</v>
      </c>
      <c r="O270" s="4" t="s">
        <v>37</v>
      </c>
      <c r="P270" s="4" t="s">
        <v>10074</v>
      </c>
    </row>
    <row r="271" spans="1:16" x14ac:dyDescent="0.3">
      <c r="A271" s="7">
        <v>17558</v>
      </c>
      <c r="B271" s="5" t="s">
        <v>10989</v>
      </c>
      <c r="C271" s="4" t="s">
        <v>10990</v>
      </c>
      <c r="D271" s="8" t="s">
        <v>71</v>
      </c>
      <c r="E271" s="6" t="s">
        <v>54</v>
      </c>
      <c r="F271" s="4" t="s">
        <v>50</v>
      </c>
      <c r="G271" s="5">
        <v>164</v>
      </c>
      <c r="H271" s="4">
        <v>20478</v>
      </c>
      <c r="I271" s="4">
        <v>3</v>
      </c>
      <c r="J271" s="5">
        <v>150</v>
      </c>
      <c r="K271" s="5">
        <v>6396.25</v>
      </c>
      <c r="L271" s="4">
        <v>100</v>
      </c>
      <c r="M271" s="4">
        <v>1</v>
      </c>
      <c r="N271" s="4" t="s">
        <v>34</v>
      </c>
      <c r="O271" s="4" t="s">
        <v>34</v>
      </c>
      <c r="P271" s="4" t="s">
        <v>10061</v>
      </c>
    </row>
    <row r="272" spans="1:16" x14ac:dyDescent="0.3">
      <c r="A272" s="7">
        <v>17559</v>
      </c>
      <c r="B272" s="5" t="s">
        <v>13225</v>
      </c>
      <c r="C272" s="4" t="s">
        <v>13226</v>
      </c>
      <c r="D272" s="8" t="s">
        <v>44</v>
      </c>
      <c r="E272" s="6" t="s">
        <v>54</v>
      </c>
      <c r="F272" s="4" t="s">
        <v>46</v>
      </c>
      <c r="G272" s="5">
        <v>1851</v>
      </c>
      <c r="H272" s="4">
        <v>47681</v>
      </c>
      <c r="I272" s="4">
        <v>7</v>
      </c>
      <c r="J272" s="5">
        <v>595.75</v>
      </c>
      <c r="K272" s="5">
        <v>5078</v>
      </c>
      <c r="L272" s="4">
        <v>69</v>
      </c>
      <c r="M272" s="4">
        <v>2</v>
      </c>
      <c r="N272" s="4" t="s">
        <v>37</v>
      </c>
      <c r="O272" s="4" t="s">
        <v>37</v>
      </c>
      <c r="P272" s="4" t="s">
        <v>10074</v>
      </c>
    </row>
    <row r="273" spans="1:16" x14ac:dyDescent="0.3">
      <c r="A273" s="7">
        <v>17560</v>
      </c>
      <c r="B273" s="5" t="s">
        <v>10321</v>
      </c>
      <c r="C273" s="4" t="s">
        <v>10322</v>
      </c>
      <c r="D273" s="8" t="s">
        <v>49</v>
      </c>
      <c r="E273" s="6" t="s">
        <v>54</v>
      </c>
      <c r="F273" s="4" t="s">
        <v>50</v>
      </c>
      <c r="G273" s="5">
        <v>116</v>
      </c>
      <c r="H273" s="4">
        <v>62983</v>
      </c>
      <c r="I273" s="4">
        <v>3</v>
      </c>
      <c r="J273" s="5">
        <v>156</v>
      </c>
      <c r="K273" s="5">
        <v>6091</v>
      </c>
      <c r="L273" s="4">
        <v>85</v>
      </c>
      <c r="M273" s="4">
        <v>2</v>
      </c>
      <c r="N273" s="4" t="s">
        <v>64</v>
      </c>
      <c r="O273" s="4" t="s">
        <v>37</v>
      </c>
      <c r="P273" s="4" t="s">
        <v>10074</v>
      </c>
    </row>
    <row r="274" spans="1:16" x14ac:dyDescent="0.3">
      <c r="A274" s="7">
        <v>17561</v>
      </c>
      <c r="B274" s="5" t="s">
        <v>18227</v>
      </c>
      <c r="C274" s="4" t="s">
        <v>18228</v>
      </c>
      <c r="D274" s="8" t="s">
        <v>44</v>
      </c>
      <c r="E274" s="6" t="s">
        <v>45</v>
      </c>
      <c r="F274" s="4" t="s">
        <v>46</v>
      </c>
      <c r="G274" s="5">
        <v>2458</v>
      </c>
      <c r="H274" s="4">
        <v>73833</v>
      </c>
      <c r="I274" s="4">
        <v>23</v>
      </c>
      <c r="J274" s="5">
        <v>531.25</v>
      </c>
      <c r="K274" s="5">
        <v>5040.75</v>
      </c>
      <c r="L274" s="4">
        <v>51</v>
      </c>
      <c r="M274" s="4">
        <v>1</v>
      </c>
      <c r="N274" s="4" t="s">
        <v>37</v>
      </c>
      <c r="O274" s="4" t="s">
        <v>51</v>
      </c>
      <c r="P274" s="4" t="s">
        <v>10061</v>
      </c>
    </row>
    <row r="275" spans="1:16" x14ac:dyDescent="0.3">
      <c r="A275" s="7">
        <v>17562</v>
      </c>
      <c r="B275" s="5" t="s">
        <v>16263</v>
      </c>
      <c r="C275" s="4" t="s">
        <v>16264</v>
      </c>
      <c r="D275" s="8" t="s">
        <v>71</v>
      </c>
      <c r="E275" s="6" t="s">
        <v>45</v>
      </c>
      <c r="F275" s="4" t="s">
        <v>74</v>
      </c>
      <c r="G275" s="5">
        <v>482</v>
      </c>
      <c r="H275" s="4">
        <v>59792</v>
      </c>
      <c r="I275" s="4">
        <v>11</v>
      </c>
      <c r="J275" s="5">
        <v>1105.25</v>
      </c>
      <c r="K275" s="5">
        <v>3344.25</v>
      </c>
      <c r="L275" s="4">
        <v>55</v>
      </c>
      <c r="M275" s="4">
        <v>1</v>
      </c>
      <c r="N275" s="4" t="s">
        <v>37</v>
      </c>
      <c r="O275" s="4" t="s">
        <v>37</v>
      </c>
      <c r="P275" s="4" t="s">
        <v>10061</v>
      </c>
    </row>
    <row r="276" spans="1:16" x14ac:dyDescent="0.3">
      <c r="A276" s="7">
        <v>17563</v>
      </c>
      <c r="B276" s="5" t="s">
        <v>13417</v>
      </c>
      <c r="C276" s="4" t="s">
        <v>13418</v>
      </c>
      <c r="D276" s="8" t="s">
        <v>71</v>
      </c>
      <c r="E276" s="6" t="s">
        <v>45</v>
      </c>
      <c r="F276" s="4" t="s">
        <v>80</v>
      </c>
      <c r="G276" s="5">
        <v>383</v>
      </c>
      <c r="H276" s="4">
        <v>18535</v>
      </c>
      <c r="I276" s="4">
        <v>11</v>
      </c>
      <c r="J276" s="5">
        <v>1930.5</v>
      </c>
      <c r="K276" s="5">
        <v>2820.5</v>
      </c>
      <c r="L276" s="4">
        <v>65</v>
      </c>
      <c r="M276" s="4">
        <v>0</v>
      </c>
      <c r="N276" s="4" t="s">
        <v>64</v>
      </c>
      <c r="O276" s="4" t="s">
        <v>37</v>
      </c>
      <c r="P276" s="4" t="s">
        <v>10074</v>
      </c>
    </row>
    <row r="277" spans="1:16" x14ac:dyDescent="0.3">
      <c r="A277" s="7">
        <v>17564</v>
      </c>
      <c r="B277" s="5" t="s">
        <v>15630</v>
      </c>
      <c r="C277" s="4" t="s">
        <v>15631</v>
      </c>
      <c r="D277" s="8" t="s">
        <v>49</v>
      </c>
      <c r="E277" s="6" t="s">
        <v>54</v>
      </c>
      <c r="F277" s="4" t="s">
        <v>50</v>
      </c>
      <c r="G277" s="5">
        <v>69</v>
      </c>
      <c r="H277" s="4">
        <v>49570</v>
      </c>
      <c r="I277" s="4">
        <v>17</v>
      </c>
      <c r="J277" s="5">
        <v>217.5</v>
      </c>
      <c r="K277" s="5">
        <v>7359.75</v>
      </c>
      <c r="L277" s="4">
        <v>89</v>
      </c>
      <c r="M277" s="4">
        <v>2</v>
      </c>
      <c r="N277" s="4" t="s">
        <v>34</v>
      </c>
      <c r="O277" s="4" t="s">
        <v>34</v>
      </c>
      <c r="P277" s="4" t="s">
        <v>10074</v>
      </c>
    </row>
    <row r="278" spans="1:16" x14ac:dyDescent="0.3">
      <c r="A278" s="7">
        <v>17565</v>
      </c>
      <c r="B278" s="5" t="s">
        <v>19532</v>
      </c>
      <c r="C278" s="4" t="s">
        <v>19533</v>
      </c>
      <c r="D278" s="8" t="s">
        <v>87</v>
      </c>
      <c r="E278" s="6" t="s">
        <v>54</v>
      </c>
      <c r="F278" s="4" t="s">
        <v>50</v>
      </c>
      <c r="G278" s="5">
        <v>385</v>
      </c>
      <c r="H278" s="4">
        <v>14128</v>
      </c>
      <c r="I278" s="4">
        <v>3</v>
      </c>
      <c r="J278" s="5">
        <v>411.5</v>
      </c>
      <c r="K278" s="5">
        <v>4653.25</v>
      </c>
      <c r="L278" s="4">
        <v>95</v>
      </c>
      <c r="M278" s="4">
        <v>1</v>
      </c>
      <c r="N278" s="4" t="s">
        <v>64</v>
      </c>
      <c r="O278" s="4" t="s">
        <v>51</v>
      </c>
      <c r="P278" s="4" t="s">
        <v>10061</v>
      </c>
    </row>
    <row r="279" spans="1:16" x14ac:dyDescent="0.3">
      <c r="A279" s="7">
        <v>17566</v>
      </c>
      <c r="B279" s="5" t="s">
        <v>10643</v>
      </c>
      <c r="C279" s="4" t="s">
        <v>10644</v>
      </c>
      <c r="D279" s="8" t="s">
        <v>87</v>
      </c>
      <c r="E279" s="6" t="s">
        <v>54</v>
      </c>
      <c r="F279" s="4" t="s">
        <v>50</v>
      </c>
      <c r="G279" s="5">
        <v>35</v>
      </c>
      <c r="H279" s="4">
        <v>30254</v>
      </c>
      <c r="I279" s="4">
        <v>2</v>
      </c>
      <c r="J279" s="5">
        <v>381</v>
      </c>
      <c r="K279" s="5">
        <v>3343.5</v>
      </c>
      <c r="L279" s="4">
        <v>97</v>
      </c>
      <c r="M279" s="4">
        <v>1</v>
      </c>
      <c r="N279" s="4" t="s">
        <v>51</v>
      </c>
      <c r="O279" s="4" t="s">
        <v>37</v>
      </c>
      <c r="P279" s="4" t="s">
        <v>10061</v>
      </c>
    </row>
    <row r="280" spans="1:16" x14ac:dyDescent="0.3">
      <c r="A280" s="7">
        <v>17567</v>
      </c>
      <c r="B280" s="5" t="s">
        <v>19284</v>
      </c>
      <c r="C280" s="4" t="s">
        <v>19285</v>
      </c>
      <c r="D280" s="8" t="s">
        <v>71</v>
      </c>
      <c r="E280" s="6" t="s">
        <v>54</v>
      </c>
      <c r="F280" s="4" t="s">
        <v>50</v>
      </c>
      <c r="G280" s="5">
        <v>156</v>
      </c>
      <c r="H280" s="4">
        <v>40062</v>
      </c>
      <c r="I280" s="4">
        <v>4</v>
      </c>
      <c r="J280" s="5">
        <v>234</v>
      </c>
      <c r="K280" s="5">
        <v>6953.5</v>
      </c>
      <c r="L280" s="4">
        <v>86</v>
      </c>
      <c r="M280" s="4">
        <v>2</v>
      </c>
      <c r="N280" s="4" t="s">
        <v>34</v>
      </c>
      <c r="O280" s="4" t="s">
        <v>37</v>
      </c>
      <c r="P280" s="4" t="s">
        <v>10074</v>
      </c>
    </row>
    <row r="281" spans="1:16" x14ac:dyDescent="0.3">
      <c r="A281" s="7">
        <v>17568</v>
      </c>
      <c r="B281" s="5" t="s">
        <v>13353</v>
      </c>
      <c r="C281" s="4" t="s">
        <v>13354</v>
      </c>
      <c r="D281" s="8" t="s">
        <v>44</v>
      </c>
      <c r="E281" s="6" t="s">
        <v>45</v>
      </c>
      <c r="F281" s="4" t="s">
        <v>55</v>
      </c>
      <c r="G281" s="5">
        <v>4285</v>
      </c>
      <c r="H281" s="4">
        <v>47428</v>
      </c>
      <c r="I281" s="4">
        <v>49</v>
      </c>
      <c r="J281" s="5">
        <v>5742.25</v>
      </c>
      <c r="K281" s="5">
        <v>501.75</v>
      </c>
      <c r="L281" s="4">
        <v>20</v>
      </c>
      <c r="M281" s="4">
        <v>3</v>
      </c>
      <c r="N281" s="4" t="s">
        <v>37</v>
      </c>
      <c r="O281" s="4" t="s">
        <v>37</v>
      </c>
      <c r="P281" s="4" t="s">
        <v>10074</v>
      </c>
    </row>
    <row r="282" spans="1:16" x14ac:dyDescent="0.3">
      <c r="A282" s="7">
        <v>17569</v>
      </c>
      <c r="B282" s="5" t="s">
        <v>13597</v>
      </c>
      <c r="C282" s="4" t="s">
        <v>13598</v>
      </c>
      <c r="D282" s="8" t="s">
        <v>87</v>
      </c>
      <c r="E282" s="6" t="s">
        <v>45</v>
      </c>
      <c r="F282" s="4" t="s">
        <v>50</v>
      </c>
      <c r="G282" s="5">
        <v>180</v>
      </c>
      <c r="H282" s="4">
        <v>65679</v>
      </c>
      <c r="I282" s="4">
        <v>13</v>
      </c>
      <c r="J282" s="5">
        <v>386.25</v>
      </c>
      <c r="K282" s="5">
        <v>7347</v>
      </c>
      <c r="L282" s="4">
        <v>89</v>
      </c>
      <c r="M282" s="4">
        <v>2</v>
      </c>
      <c r="N282" s="4" t="s">
        <v>34</v>
      </c>
      <c r="O282" s="4" t="s">
        <v>34</v>
      </c>
      <c r="P282" s="4" t="s">
        <v>10061</v>
      </c>
    </row>
    <row r="283" spans="1:16" x14ac:dyDescent="0.3">
      <c r="A283" s="7">
        <v>17570</v>
      </c>
      <c r="B283" s="5" t="s">
        <v>14307</v>
      </c>
      <c r="C283" s="4" t="s">
        <v>14308</v>
      </c>
      <c r="D283" s="8" t="s">
        <v>44</v>
      </c>
      <c r="E283" s="6" t="s">
        <v>45</v>
      </c>
      <c r="F283" s="4" t="s">
        <v>74</v>
      </c>
      <c r="G283" s="5">
        <v>866</v>
      </c>
      <c r="H283" s="4">
        <v>81214</v>
      </c>
      <c r="I283" s="4">
        <v>9</v>
      </c>
      <c r="J283" s="5">
        <v>552</v>
      </c>
      <c r="K283" s="5">
        <v>2350</v>
      </c>
      <c r="L283" s="4">
        <v>65</v>
      </c>
      <c r="M283" s="4">
        <v>3</v>
      </c>
      <c r="N283" s="4" t="s">
        <v>51</v>
      </c>
      <c r="O283" s="4" t="s">
        <v>37</v>
      </c>
      <c r="P283" s="4" t="s">
        <v>10074</v>
      </c>
    </row>
    <row r="284" spans="1:16" x14ac:dyDescent="0.3">
      <c r="A284" s="7">
        <v>17571</v>
      </c>
      <c r="B284" s="5" t="s">
        <v>12920</v>
      </c>
      <c r="C284" s="4" t="s">
        <v>12921</v>
      </c>
      <c r="D284" s="8" t="s">
        <v>44</v>
      </c>
      <c r="E284" s="6" t="s">
        <v>45</v>
      </c>
      <c r="F284" s="4" t="s">
        <v>74</v>
      </c>
      <c r="G284" s="5">
        <v>1228</v>
      </c>
      <c r="H284" s="4">
        <v>24300</v>
      </c>
      <c r="I284" s="4">
        <v>12</v>
      </c>
      <c r="J284" s="5">
        <v>741</v>
      </c>
      <c r="K284" s="5">
        <v>2305</v>
      </c>
      <c r="L284" s="4">
        <v>60</v>
      </c>
      <c r="M284" s="4">
        <v>1</v>
      </c>
      <c r="N284" s="4" t="s">
        <v>34</v>
      </c>
      <c r="O284" s="4" t="s">
        <v>51</v>
      </c>
      <c r="P284" s="4" t="s">
        <v>10074</v>
      </c>
    </row>
    <row r="285" spans="1:16" x14ac:dyDescent="0.3">
      <c r="A285" s="7">
        <v>17572</v>
      </c>
      <c r="B285" s="5" t="s">
        <v>18095</v>
      </c>
      <c r="C285" s="4" t="s">
        <v>18096</v>
      </c>
      <c r="D285" s="8" t="s">
        <v>71</v>
      </c>
      <c r="E285" s="6" t="s">
        <v>45</v>
      </c>
      <c r="F285" s="4" t="s">
        <v>80</v>
      </c>
      <c r="G285" s="5">
        <v>683</v>
      </c>
      <c r="H285" s="4">
        <v>66342</v>
      </c>
      <c r="I285" s="4">
        <v>17</v>
      </c>
      <c r="J285" s="5">
        <v>468.75</v>
      </c>
      <c r="K285" s="5">
        <v>2322</v>
      </c>
      <c r="L285" s="4">
        <v>63</v>
      </c>
      <c r="M285" s="4">
        <v>0</v>
      </c>
      <c r="N285" s="4" t="s">
        <v>37</v>
      </c>
      <c r="O285" s="4" t="s">
        <v>51</v>
      </c>
      <c r="P285" s="4" t="s">
        <v>10061</v>
      </c>
    </row>
    <row r="286" spans="1:16" x14ac:dyDescent="0.3">
      <c r="A286" s="7">
        <v>17573</v>
      </c>
      <c r="B286" s="5" t="s">
        <v>13044</v>
      </c>
      <c r="C286" s="4" t="s">
        <v>13045</v>
      </c>
      <c r="D286" s="8" t="s">
        <v>49</v>
      </c>
      <c r="E286" s="6" t="s">
        <v>54</v>
      </c>
      <c r="F286" s="4" t="s">
        <v>50</v>
      </c>
      <c r="G286" s="5">
        <v>223</v>
      </c>
      <c r="H286" s="4">
        <v>51435</v>
      </c>
      <c r="I286" s="4">
        <v>18</v>
      </c>
      <c r="J286" s="5">
        <v>346.25</v>
      </c>
      <c r="K286" s="5">
        <v>4643.5</v>
      </c>
      <c r="L286" s="4">
        <v>78</v>
      </c>
      <c r="M286" s="4">
        <v>2</v>
      </c>
      <c r="N286" s="4" t="s">
        <v>51</v>
      </c>
      <c r="O286" s="4" t="s">
        <v>51</v>
      </c>
      <c r="P286" s="4" t="s">
        <v>10061</v>
      </c>
    </row>
    <row r="287" spans="1:16" x14ac:dyDescent="0.3">
      <c r="A287" s="7">
        <v>17574</v>
      </c>
      <c r="B287" s="5" t="s">
        <v>18409</v>
      </c>
      <c r="C287" s="4" t="s">
        <v>18410</v>
      </c>
      <c r="D287" s="8" t="s">
        <v>44</v>
      </c>
      <c r="E287" s="6" t="s">
        <v>45</v>
      </c>
      <c r="F287" s="4" t="s">
        <v>74</v>
      </c>
      <c r="G287" s="5">
        <v>1523</v>
      </c>
      <c r="H287" s="4">
        <v>44120</v>
      </c>
      <c r="I287" s="4">
        <v>7</v>
      </c>
      <c r="J287" s="5">
        <v>782.75</v>
      </c>
      <c r="K287" s="5">
        <v>3763.5</v>
      </c>
      <c r="L287" s="4">
        <v>50</v>
      </c>
      <c r="M287" s="4">
        <v>2</v>
      </c>
      <c r="N287" s="4" t="s">
        <v>51</v>
      </c>
      <c r="O287" s="4" t="s">
        <v>51</v>
      </c>
      <c r="P287" s="4" t="s">
        <v>10074</v>
      </c>
    </row>
    <row r="288" spans="1:16" x14ac:dyDescent="0.3">
      <c r="A288" s="7">
        <v>17575</v>
      </c>
      <c r="B288" s="5" t="s">
        <v>11469</v>
      </c>
      <c r="C288" s="4" t="s">
        <v>11470</v>
      </c>
      <c r="D288" s="8" t="s">
        <v>71</v>
      </c>
      <c r="E288" s="6" t="s">
        <v>54</v>
      </c>
      <c r="F288" s="4" t="s">
        <v>46</v>
      </c>
      <c r="G288" s="5">
        <v>525</v>
      </c>
      <c r="H288" s="4">
        <v>81214</v>
      </c>
      <c r="I288" s="4">
        <v>9</v>
      </c>
      <c r="J288" s="5">
        <v>297.75</v>
      </c>
      <c r="K288" s="5">
        <v>4835</v>
      </c>
      <c r="L288" s="4">
        <v>56</v>
      </c>
      <c r="M288" s="4">
        <v>3</v>
      </c>
      <c r="N288" s="4" t="s">
        <v>51</v>
      </c>
      <c r="O288" s="4" t="s">
        <v>37</v>
      </c>
      <c r="P288" s="4" t="s">
        <v>10074</v>
      </c>
    </row>
    <row r="289" spans="1:16" x14ac:dyDescent="0.3">
      <c r="A289" s="7">
        <v>17576</v>
      </c>
      <c r="B289" s="5" t="s">
        <v>11211</v>
      </c>
      <c r="C289" s="4" t="s">
        <v>11212</v>
      </c>
      <c r="D289" s="8" t="s">
        <v>44</v>
      </c>
      <c r="E289" s="6" t="s">
        <v>54</v>
      </c>
      <c r="F289" s="4" t="s">
        <v>55</v>
      </c>
      <c r="G289" s="5">
        <v>2377</v>
      </c>
      <c r="H289" s="4">
        <v>60248</v>
      </c>
      <c r="I289" s="4">
        <v>32</v>
      </c>
      <c r="J289" s="5">
        <v>1794.75</v>
      </c>
      <c r="K289" s="5">
        <v>778</v>
      </c>
      <c r="L289" s="4">
        <v>18</v>
      </c>
      <c r="M289" s="4">
        <v>4</v>
      </c>
      <c r="N289" s="4" t="s">
        <v>51</v>
      </c>
      <c r="O289" s="4" t="s">
        <v>37</v>
      </c>
      <c r="P289" s="4" t="s">
        <v>10074</v>
      </c>
    </row>
    <row r="290" spans="1:16" x14ac:dyDescent="0.3">
      <c r="A290" s="7">
        <v>17577</v>
      </c>
      <c r="B290" s="5" t="s">
        <v>19606</v>
      </c>
      <c r="C290" s="4" t="s">
        <v>19607</v>
      </c>
      <c r="D290" s="8" t="s">
        <v>71</v>
      </c>
      <c r="E290" s="6" t="s">
        <v>45</v>
      </c>
      <c r="F290" s="4" t="s">
        <v>46</v>
      </c>
      <c r="G290" s="5">
        <v>848</v>
      </c>
      <c r="H290" s="4">
        <v>73820</v>
      </c>
      <c r="I290" s="4">
        <v>7</v>
      </c>
      <c r="J290" s="5">
        <v>351.5</v>
      </c>
      <c r="K290" s="5">
        <v>5712</v>
      </c>
      <c r="L290" s="4">
        <v>77</v>
      </c>
      <c r="M290" s="4">
        <v>2</v>
      </c>
      <c r="N290" s="4" t="s">
        <v>37</v>
      </c>
      <c r="O290" s="4" t="s">
        <v>37</v>
      </c>
      <c r="P290" s="4" t="s">
        <v>10061</v>
      </c>
    </row>
    <row r="291" spans="1:16" x14ac:dyDescent="0.3">
      <c r="A291" s="7">
        <v>17578</v>
      </c>
      <c r="B291" s="5" t="s">
        <v>19949</v>
      </c>
      <c r="C291" s="4" t="s">
        <v>19950</v>
      </c>
      <c r="D291" s="8" t="s">
        <v>49</v>
      </c>
      <c r="E291" s="6" t="s">
        <v>54</v>
      </c>
      <c r="F291" s="4" t="s">
        <v>50</v>
      </c>
      <c r="G291" s="5">
        <v>70</v>
      </c>
      <c r="H291" s="4">
        <v>65913</v>
      </c>
      <c r="I291" s="4">
        <v>11</v>
      </c>
      <c r="J291" s="5">
        <v>300</v>
      </c>
      <c r="K291" s="5">
        <v>4039.5</v>
      </c>
      <c r="L291" s="4">
        <v>80</v>
      </c>
      <c r="M291" s="4">
        <v>2</v>
      </c>
      <c r="N291" s="4" t="s">
        <v>51</v>
      </c>
      <c r="O291" s="4" t="s">
        <v>37</v>
      </c>
      <c r="P291" s="4" t="s">
        <v>10074</v>
      </c>
    </row>
    <row r="292" spans="1:16" x14ac:dyDescent="0.3">
      <c r="A292" s="7">
        <v>17579</v>
      </c>
      <c r="B292" s="5" t="s">
        <v>12682</v>
      </c>
      <c r="C292" s="4" t="s">
        <v>12683</v>
      </c>
      <c r="D292" s="8" t="s">
        <v>87</v>
      </c>
      <c r="E292" s="6" t="s">
        <v>54</v>
      </c>
      <c r="F292" s="4" t="s">
        <v>50</v>
      </c>
      <c r="G292" s="5">
        <v>203</v>
      </c>
      <c r="H292" s="4">
        <v>30598</v>
      </c>
      <c r="I292" s="4">
        <v>14</v>
      </c>
      <c r="J292" s="5">
        <v>81</v>
      </c>
      <c r="K292" s="5">
        <v>5526.5</v>
      </c>
      <c r="L292" s="4">
        <v>86</v>
      </c>
      <c r="M292" s="4">
        <v>2</v>
      </c>
      <c r="N292" s="4" t="s">
        <v>64</v>
      </c>
      <c r="O292" s="4" t="s">
        <v>37</v>
      </c>
      <c r="P292" s="4" t="s">
        <v>10061</v>
      </c>
    </row>
    <row r="293" spans="1:16" x14ac:dyDescent="0.3">
      <c r="A293" s="7">
        <v>17580</v>
      </c>
      <c r="B293" s="5" t="s">
        <v>13381</v>
      </c>
      <c r="C293" s="4" t="s">
        <v>13382</v>
      </c>
      <c r="D293" s="8" t="s">
        <v>44</v>
      </c>
      <c r="E293" s="6" t="s">
        <v>45</v>
      </c>
      <c r="F293" s="4" t="s">
        <v>55</v>
      </c>
      <c r="G293" s="5">
        <v>2098</v>
      </c>
      <c r="H293" s="4">
        <v>33865</v>
      </c>
      <c r="I293" s="4">
        <v>38</v>
      </c>
      <c r="J293" s="5">
        <v>9403</v>
      </c>
      <c r="K293" s="5">
        <v>821.75</v>
      </c>
      <c r="L293" s="4">
        <v>20</v>
      </c>
      <c r="M293" s="4">
        <v>3</v>
      </c>
      <c r="N293" s="4" t="s">
        <v>51</v>
      </c>
      <c r="O293" s="4" t="s">
        <v>37</v>
      </c>
      <c r="P293" s="4" t="s">
        <v>10074</v>
      </c>
    </row>
    <row r="294" spans="1:16" x14ac:dyDescent="0.3">
      <c r="A294" s="7">
        <v>17581</v>
      </c>
      <c r="B294" s="5" t="s">
        <v>16525</v>
      </c>
      <c r="C294" s="4" t="s">
        <v>16526</v>
      </c>
      <c r="D294" s="8" t="s">
        <v>71</v>
      </c>
      <c r="E294" s="6" t="s">
        <v>45</v>
      </c>
      <c r="F294" s="4" t="s">
        <v>80</v>
      </c>
      <c r="G294" s="5">
        <v>794</v>
      </c>
      <c r="H294" s="4">
        <v>82000</v>
      </c>
      <c r="I294" s="4">
        <v>14</v>
      </c>
      <c r="J294" s="5">
        <v>160.75</v>
      </c>
      <c r="K294" s="5">
        <v>2486</v>
      </c>
      <c r="L294" s="4">
        <v>50</v>
      </c>
      <c r="M294" s="4">
        <v>1</v>
      </c>
      <c r="N294" s="4" t="s">
        <v>34</v>
      </c>
      <c r="O294" s="4" t="s">
        <v>51</v>
      </c>
      <c r="P294" s="4" t="s">
        <v>10061</v>
      </c>
    </row>
    <row r="295" spans="1:16" x14ac:dyDescent="0.3">
      <c r="A295" s="7">
        <v>17582</v>
      </c>
      <c r="B295" s="5" t="s">
        <v>18919</v>
      </c>
      <c r="C295" s="4" t="s">
        <v>18920</v>
      </c>
      <c r="D295" s="8" t="s">
        <v>71</v>
      </c>
      <c r="E295" s="6" t="s">
        <v>54</v>
      </c>
      <c r="F295" s="4" t="s">
        <v>74</v>
      </c>
      <c r="G295" s="5">
        <v>236</v>
      </c>
      <c r="H295" s="4">
        <v>73820</v>
      </c>
      <c r="I295" s="4">
        <v>1</v>
      </c>
      <c r="J295" s="5">
        <v>1159.5</v>
      </c>
      <c r="K295" s="5">
        <v>2560</v>
      </c>
      <c r="L295" s="4">
        <v>57</v>
      </c>
      <c r="M295" s="4">
        <v>1</v>
      </c>
      <c r="N295" s="4" t="s">
        <v>51</v>
      </c>
      <c r="O295" s="4" t="s">
        <v>37</v>
      </c>
      <c r="P295" s="4" t="s">
        <v>10074</v>
      </c>
    </row>
    <row r="296" spans="1:16" x14ac:dyDescent="0.3">
      <c r="A296" s="7">
        <v>17583</v>
      </c>
      <c r="B296" s="5" t="s">
        <v>12642</v>
      </c>
      <c r="C296" s="4" t="s">
        <v>12643</v>
      </c>
      <c r="D296" s="8" t="s">
        <v>49</v>
      </c>
      <c r="E296" s="6" t="s">
        <v>54</v>
      </c>
      <c r="F296" s="4" t="s">
        <v>50</v>
      </c>
      <c r="G296" s="5">
        <v>146</v>
      </c>
      <c r="H296" s="4">
        <v>65273</v>
      </c>
      <c r="I296" s="4">
        <v>18</v>
      </c>
      <c r="J296" s="5">
        <v>192.25</v>
      </c>
      <c r="K296" s="5">
        <v>5490.5</v>
      </c>
      <c r="L296" s="4">
        <v>82</v>
      </c>
      <c r="M296" s="4">
        <v>2</v>
      </c>
      <c r="N296" s="4" t="s">
        <v>51</v>
      </c>
      <c r="O296" s="4" t="s">
        <v>51</v>
      </c>
      <c r="P296" s="4" t="s">
        <v>10061</v>
      </c>
    </row>
    <row r="297" spans="1:16" x14ac:dyDescent="0.3">
      <c r="A297" s="7">
        <v>17584</v>
      </c>
      <c r="B297" s="5" t="s">
        <v>16020</v>
      </c>
      <c r="C297" s="4" t="s">
        <v>16021</v>
      </c>
      <c r="D297" s="8" t="s">
        <v>71</v>
      </c>
      <c r="E297" s="6" t="s">
        <v>54</v>
      </c>
      <c r="F297" s="4" t="s">
        <v>46</v>
      </c>
      <c r="G297" s="5">
        <v>801</v>
      </c>
      <c r="H297" s="4">
        <v>16220</v>
      </c>
      <c r="I297" s="4">
        <v>6</v>
      </c>
      <c r="J297" s="5">
        <v>447.5</v>
      </c>
      <c r="K297" s="5">
        <v>4521.25</v>
      </c>
      <c r="L297" s="4">
        <v>74</v>
      </c>
      <c r="M297" s="4">
        <v>3</v>
      </c>
      <c r="N297" s="4" t="s">
        <v>37</v>
      </c>
      <c r="O297" s="4" t="s">
        <v>37</v>
      </c>
      <c r="P297" s="4" t="s">
        <v>10074</v>
      </c>
    </row>
    <row r="298" spans="1:16" x14ac:dyDescent="0.3">
      <c r="A298" s="7">
        <v>17585</v>
      </c>
      <c r="B298" s="5" t="s">
        <v>15282</v>
      </c>
      <c r="C298" s="4" t="s">
        <v>15283</v>
      </c>
      <c r="D298" s="8" t="s">
        <v>44</v>
      </c>
      <c r="E298" s="6" t="s">
        <v>54</v>
      </c>
      <c r="F298" s="4" t="s">
        <v>46</v>
      </c>
      <c r="G298" s="5">
        <v>1580</v>
      </c>
      <c r="H298" s="4">
        <v>83389</v>
      </c>
      <c r="I298" s="4">
        <v>14</v>
      </c>
      <c r="J298" s="5">
        <v>458</v>
      </c>
      <c r="K298" s="5">
        <v>4658.25</v>
      </c>
      <c r="L298" s="4">
        <v>50</v>
      </c>
      <c r="M298" s="4">
        <v>2</v>
      </c>
      <c r="N298" s="4" t="s">
        <v>51</v>
      </c>
      <c r="O298" s="4" t="s">
        <v>51</v>
      </c>
      <c r="P298" s="4" t="s">
        <v>10061</v>
      </c>
    </row>
    <row r="299" spans="1:16" x14ac:dyDescent="0.3">
      <c r="A299" s="7">
        <v>17586</v>
      </c>
      <c r="B299" s="5" t="s">
        <v>11948</v>
      </c>
      <c r="C299" s="4" t="s">
        <v>11949</v>
      </c>
      <c r="D299" s="8" t="s">
        <v>49</v>
      </c>
      <c r="E299" s="6" t="s">
        <v>54</v>
      </c>
      <c r="F299" s="4" t="s">
        <v>50</v>
      </c>
      <c r="G299" s="5">
        <v>175</v>
      </c>
      <c r="H299" s="4">
        <v>53329</v>
      </c>
      <c r="I299" s="4">
        <v>18</v>
      </c>
      <c r="J299" s="5">
        <v>417.75</v>
      </c>
      <c r="K299" s="5">
        <v>5800.25</v>
      </c>
      <c r="L299" s="4">
        <v>94</v>
      </c>
      <c r="M299" s="4">
        <v>1</v>
      </c>
      <c r="N299" s="4" t="s">
        <v>51</v>
      </c>
      <c r="O299" s="4" t="s">
        <v>37</v>
      </c>
      <c r="P299" s="4" t="s">
        <v>10074</v>
      </c>
    </row>
    <row r="300" spans="1:16" x14ac:dyDescent="0.3">
      <c r="A300" s="7">
        <v>17587</v>
      </c>
      <c r="B300" s="5" t="s">
        <v>16096</v>
      </c>
      <c r="C300" s="4" t="s">
        <v>16097</v>
      </c>
      <c r="D300" s="8" t="s">
        <v>44</v>
      </c>
      <c r="E300" s="6" t="s">
        <v>54</v>
      </c>
      <c r="F300" s="4" t="s">
        <v>74</v>
      </c>
      <c r="G300" s="5">
        <v>1115</v>
      </c>
      <c r="H300" s="4">
        <v>79438</v>
      </c>
      <c r="I300" s="4">
        <v>6</v>
      </c>
      <c r="J300" s="5">
        <v>955</v>
      </c>
      <c r="K300" s="5">
        <v>2459.75</v>
      </c>
      <c r="L300" s="4">
        <v>49</v>
      </c>
      <c r="M300" s="4">
        <v>3</v>
      </c>
      <c r="N300" s="4" t="s">
        <v>51</v>
      </c>
      <c r="O300" s="4" t="s">
        <v>51</v>
      </c>
      <c r="P300" s="4" t="s">
        <v>10061</v>
      </c>
    </row>
    <row r="301" spans="1:16" x14ac:dyDescent="0.3">
      <c r="A301" s="7">
        <v>17588</v>
      </c>
      <c r="B301" s="5" t="s">
        <v>17585</v>
      </c>
      <c r="C301" s="4" t="s">
        <v>17586</v>
      </c>
      <c r="D301" s="8" t="s">
        <v>71</v>
      </c>
      <c r="E301" s="6" t="s">
        <v>54</v>
      </c>
      <c r="F301" s="4" t="s">
        <v>50</v>
      </c>
      <c r="G301" s="5">
        <v>125</v>
      </c>
      <c r="H301" s="4">
        <v>30311</v>
      </c>
      <c r="I301" s="4">
        <v>4</v>
      </c>
      <c r="J301" s="5">
        <v>212.75</v>
      </c>
      <c r="K301" s="5">
        <v>5297</v>
      </c>
      <c r="L301" s="4">
        <v>80</v>
      </c>
      <c r="M301" s="4">
        <v>2</v>
      </c>
      <c r="N301" s="4" t="s">
        <v>51</v>
      </c>
      <c r="O301" s="4" t="s">
        <v>37</v>
      </c>
      <c r="P301" s="4" t="s">
        <v>10074</v>
      </c>
    </row>
    <row r="302" spans="1:16" x14ac:dyDescent="0.3">
      <c r="A302" s="7">
        <v>17589</v>
      </c>
      <c r="B302" s="5" t="s">
        <v>18251</v>
      </c>
      <c r="C302" s="4" t="s">
        <v>18252</v>
      </c>
      <c r="D302" s="8" t="s">
        <v>58</v>
      </c>
      <c r="E302" s="6" t="s">
        <v>54</v>
      </c>
      <c r="F302" s="4" t="s">
        <v>46</v>
      </c>
      <c r="G302" s="5">
        <v>613</v>
      </c>
      <c r="H302" s="4">
        <v>34488</v>
      </c>
      <c r="I302" s="4">
        <v>22</v>
      </c>
      <c r="J302" s="5">
        <v>258.25</v>
      </c>
      <c r="K302" s="5">
        <v>5171.25</v>
      </c>
      <c r="L302" s="4">
        <v>75</v>
      </c>
      <c r="M302" s="4">
        <v>1</v>
      </c>
      <c r="N302" s="4" t="s">
        <v>51</v>
      </c>
      <c r="O302" s="4" t="s">
        <v>37</v>
      </c>
      <c r="P302" s="4" t="s">
        <v>10074</v>
      </c>
    </row>
    <row r="303" spans="1:16" x14ac:dyDescent="0.3">
      <c r="A303" s="7">
        <v>17590</v>
      </c>
      <c r="B303" s="5" t="s">
        <v>13993</v>
      </c>
      <c r="C303" s="4" t="s">
        <v>13994</v>
      </c>
      <c r="D303" s="8" t="s">
        <v>71</v>
      </c>
      <c r="E303" s="6" t="s">
        <v>54</v>
      </c>
      <c r="F303" s="4" t="s">
        <v>74</v>
      </c>
      <c r="G303" s="5">
        <v>586</v>
      </c>
      <c r="H303" s="4">
        <v>73841</v>
      </c>
      <c r="I303" s="4">
        <v>3</v>
      </c>
      <c r="J303" s="5">
        <v>655</v>
      </c>
      <c r="K303" s="5">
        <v>4799.25</v>
      </c>
      <c r="L303" s="4">
        <v>61</v>
      </c>
      <c r="M303" s="4">
        <v>1</v>
      </c>
      <c r="N303" s="4" t="s">
        <v>51</v>
      </c>
      <c r="O303" s="4" t="s">
        <v>51</v>
      </c>
      <c r="P303" s="4" t="s">
        <v>10061</v>
      </c>
    </row>
    <row r="304" spans="1:16" x14ac:dyDescent="0.3">
      <c r="A304" s="7">
        <v>17591</v>
      </c>
      <c r="B304" s="5" t="s">
        <v>10747</v>
      </c>
      <c r="C304" s="4" t="s">
        <v>10748</v>
      </c>
      <c r="D304" s="8" t="s">
        <v>71</v>
      </c>
      <c r="E304" s="6" t="s">
        <v>54</v>
      </c>
      <c r="F304" s="4" t="s">
        <v>50</v>
      </c>
      <c r="G304" s="5">
        <v>332</v>
      </c>
      <c r="H304" s="4">
        <v>74616</v>
      </c>
      <c r="I304" s="4">
        <v>16</v>
      </c>
      <c r="J304" s="5">
        <v>252.25</v>
      </c>
      <c r="K304" s="5">
        <v>5404</v>
      </c>
      <c r="L304" s="4">
        <v>81</v>
      </c>
      <c r="M304" s="4">
        <v>1</v>
      </c>
      <c r="N304" s="4" t="s">
        <v>64</v>
      </c>
      <c r="O304" s="4" t="s">
        <v>51</v>
      </c>
      <c r="P304" s="4" t="s">
        <v>10061</v>
      </c>
    </row>
    <row r="305" spans="1:16" x14ac:dyDescent="0.3">
      <c r="A305" s="7">
        <v>17592</v>
      </c>
      <c r="B305" s="5" t="s">
        <v>13677</v>
      </c>
      <c r="C305" s="4" t="s">
        <v>13678</v>
      </c>
      <c r="D305" s="8" t="s">
        <v>58</v>
      </c>
      <c r="E305" s="6" t="s">
        <v>54</v>
      </c>
      <c r="F305" s="4" t="s">
        <v>50</v>
      </c>
      <c r="G305" s="5">
        <v>302</v>
      </c>
      <c r="H305" s="4">
        <v>15118</v>
      </c>
      <c r="I305" s="4">
        <v>9</v>
      </c>
      <c r="J305" s="5">
        <v>298.5</v>
      </c>
      <c r="K305" s="5">
        <v>7042</v>
      </c>
      <c r="L305" s="4">
        <v>90</v>
      </c>
      <c r="M305" s="4">
        <v>2</v>
      </c>
      <c r="N305" s="4" t="s">
        <v>34</v>
      </c>
      <c r="O305" s="4" t="s">
        <v>34</v>
      </c>
      <c r="P305" s="4" t="s">
        <v>10061</v>
      </c>
    </row>
    <row r="306" spans="1:16" x14ac:dyDescent="0.3">
      <c r="A306" s="7">
        <v>17593</v>
      </c>
      <c r="B306" s="5" t="s">
        <v>16887</v>
      </c>
      <c r="C306" s="4" t="s">
        <v>16888</v>
      </c>
      <c r="D306" s="8" t="s">
        <v>87</v>
      </c>
      <c r="E306" s="6" t="s">
        <v>54</v>
      </c>
      <c r="F306" s="4" t="s">
        <v>50</v>
      </c>
      <c r="G306" s="5">
        <v>237</v>
      </c>
      <c r="H306" s="4">
        <v>49227</v>
      </c>
      <c r="I306" s="4">
        <v>17</v>
      </c>
      <c r="J306" s="5">
        <v>319</v>
      </c>
      <c r="K306" s="5">
        <v>7053.25</v>
      </c>
      <c r="L306" s="4">
        <v>96</v>
      </c>
      <c r="M306" s="4">
        <v>1</v>
      </c>
      <c r="N306" s="4" t="s">
        <v>64</v>
      </c>
      <c r="O306" s="4" t="s">
        <v>37</v>
      </c>
      <c r="P306" s="4" t="s">
        <v>10074</v>
      </c>
    </row>
    <row r="307" spans="1:16" x14ac:dyDescent="0.3">
      <c r="A307" s="7">
        <v>17594</v>
      </c>
      <c r="B307" s="5" t="s">
        <v>14808</v>
      </c>
      <c r="C307" s="4" t="s">
        <v>14809</v>
      </c>
      <c r="D307" s="8" t="s">
        <v>71</v>
      </c>
      <c r="E307" s="6" t="s">
        <v>54</v>
      </c>
      <c r="F307" s="4" t="s">
        <v>50</v>
      </c>
      <c r="G307" s="5">
        <v>435</v>
      </c>
      <c r="H307" s="4">
        <v>61770</v>
      </c>
      <c r="I307" s="4">
        <v>18</v>
      </c>
      <c r="J307" s="5">
        <v>146</v>
      </c>
      <c r="K307" s="5">
        <v>5661.25</v>
      </c>
      <c r="L307" s="4">
        <v>94</v>
      </c>
      <c r="M307" s="4">
        <v>2</v>
      </c>
      <c r="N307" s="4" t="s">
        <v>64</v>
      </c>
      <c r="O307" s="4" t="s">
        <v>51</v>
      </c>
      <c r="P307" s="4" t="s">
        <v>10074</v>
      </c>
    </row>
    <row r="308" spans="1:16" x14ac:dyDescent="0.3">
      <c r="A308" s="7">
        <v>17595</v>
      </c>
      <c r="B308" s="5" t="s">
        <v>14980</v>
      </c>
      <c r="C308" s="4" t="s">
        <v>14981</v>
      </c>
      <c r="D308" s="8" t="s">
        <v>44</v>
      </c>
      <c r="E308" s="6" t="s">
        <v>54</v>
      </c>
      <c r="F308" s="4" t="s">
        <v>55</v>
      </c>
      <c r="G308" s="5">
        <v>4343</v>
      </c>
      <c r="H308" s="4">
        <v>18460</v>
      </c>
      <c r="I308" s="4">
        <v>53</v>
      </c>
      <c r="J308" s="5">
        <v>4027</v>
      </c>
      <c r="K308" s="5">
        <v>355.5</v>
      </c>
      <c r="L308" s="4">
        <v>13</v>
      </c>
      <c r="M308" s="4">
        <v>6</v>
      </c>
      <c r="N308" s="4" t="s">
        <v>51</v>
      </c>
      <c r="O308" s="4" t="s">
        <v>51</v>
      </c>
      <c r="P308" s="4" t="s">
        <v>10074</v>
      </c>
    </row>
    <row r="309" spans="1:16" x14ac:dyDescent="0.3">
      <c r="A309" s="7">
        <v>17596</v>
      </c>
      <c r="B309" s="5" t="s">
        <v>11495</v>
      </c>
      <c r="C309" s="4" t="s">
        <v>11496</v>
      </c>
      <c r="D309" s="8" t="s">
        <v>44</v>
      </c>
      <c r="E309" s="6" t="s">
        <v>45</v>
      </c>
      <c r="F309" s="4" t="s">
        <v>74</v>
      </c>
      <c r="G309" s="5">
        <v>1051</v>
      </c>
      <c r="H309" s="4">
        <v>54499</v>
      </c>
      <c r="I309" s="4">
        <v>15</v>
      </c>
      <c r="J309" s="5">
        <v>1480.75</v>
      </c>
      <c r="K309" s="5">
        <v>2450.75</v>
      </c>
      <c r="L309" s="4">
        <v>59</v>
      </c>
      <c r="M309" s="4">
        <v>2</v>
      </c>
      <c r="N309" s="4" t="s">
        <v>51</v>
      </c>
      <c r="O309" s="4" t="s">
        <v>37</v>
      </c>
      <c r="P309" s="4" t="s">
        <v>10074</v>
      </c>
    </row>
    <row r="310" spans="1:16" x14ac:dyDescent="0.3">
      <c r="A310" s="7">
        <v>17597</v>
      </c>
      <c r="B310" s="5" t="s">
        <v>18461</v>
      </c>
      <c r="C310" s="4" t="s">
        <v>18462</v>
      </c>
      <c r="D310" s="8" t="s">
        <v>49</v>
      </c>
      <c r="E310" s="6" t="s">
        <v>54</v>
      </c>
      <c r="F310" s="4" t="s">
        <v>50</v>
      </c>
      <c r="G310" s="5">
        <v>235</v>
      </c>
      <c r="H310" s="4">
        <v>86641</v>
      </c>
      <c r="I310" s="4">
        <v>7</v>
      </c>
      <c r="J310" s="5">
        <v>99.25</v>
      </c>
      <c r="K310" s="5">
        <v>3487.75</v>
      </c>
      <c r="L310" s="4">
        <v>94</v>
      </c>
      <c r="M310" s="4">
        <v>1</v>
      </c>
      <c r="N310" s="4" t="s">
        <v>34</v>
      </c>
      <c r="O310" s="4" t="s">
        <v>37</v>
      </c>
      <c r="P310" s="4" t="s">
        <v>10074</v>
      </c>
    </row>
    <row r="311" spans="1:16" x14ac:dyDescent="0.3">
      <c r="A311" s="7">
        <v>17598</v>
      </c>
      <c r="B311" s="5" t="s">
        <v>12766</v>
      </c>
      <c r="C311" s="4" t="s">
        <v>12767</v>
      </c>
      <c r="D311" s="8" t="s">
        <v>87</v>
      </c>
      <c r="E311" s="6" t="s">
        <v>45</v>
      </c>
      <c r="F311" s="4" t="s">
        <v>80</v>
      </c>
      <c r="G311" s="5">
        <v>266</v>
      </c>
      <c r="H311" s="4">
        <v>38824</v>
      </c>
      <c r="I311" s="4">
        <v>6</v>
      </c>
      <c r="J311" s="5">
        <v>191.5</v>
      </c>
      <c r="K311" s="5">
        <v>2790.5</v>
      </c>
      <c r="L311" s="4">
        <v>60</v>
      </c>
      <c r="M311" s="4">
        <v>0</v>
      </c>
      <c r="N311" s="4" t="s">
        <v>51</v>
      </c>
      <c r="O311" s="4" t="s">
        <v>37</v>
      </c>
      <c r="P311" s="4" t="s">
        <v>10074</v>
      </c>
    </row>
    <row r="312" spans="1:16" x14ac:dyDescent="0.3">
      <c r="A312" s="7">
        <v>17599</v>
      </c>
      <c r="B312" s="5" t="s">
        <v>14361</v>
      </c>
      <c r="C312" s="4" t="s">
        <v>14362</v>
      </c>
      <c r="D312" s="8" t="s">
        <v>71</v>
      </c>
      <c r="E312" s="6" t="s">
        <v>45</v>
      </c>
      <c r="F312" s="4" t="s">
        <v>80</v>
      </c>
      <c r="G312" s="5">
        <v>985</v>
      </c>
      <c r="H312" s="4">
        <v>32547</v>
      </c>
      <c r="I312" s="4">
        <v>10</v>
      </c>
      <c r="J312" s="5">
        <v>1854.5</v>
      </c>
      <c r="K312" s="5">
        <v>2739.75</v>
      </c>
      <c r="L312" s="4">
        <v>64</v>
      </c>
      <c r="M312" s="4">
        <v>1</v>
      </c>
      <c r="N312" s="4" t="s">
        <v>51</v>
      </c>
      <c r="O312" s="4" t="s">
        <v>51</v>
      </c>
      <c r="P312" s="4" t="s">
        <v>10061</v>
      </c>
    </row>
    <row r="313" spans="1:16" x14ac:dyDescent="0.3">
      <c r="A313" s="7">
        <v>17600</v>
      </c>
      <c r="B313" s="5" t="s">
        <v>19040</v>
      </c>
      <c r="C313" s="4" t="s">
        <v>19041</v>
      </c>
      <c r="D313" s="8" t="s">
        <v>44</v>
      </c>
      <c r="E313" s="6" t="s">
        <v>67</v>
      </c>
      <c r="F313" s="4" t="s">
        <v>59</v>
      </c>
      <c r="G313" s="5">
        <v>2709</v>
      </c>
      <c r="H313" s="4">
        <v>17878</v>
      </c>
      <c r="I313" s="4">
        <v>20</v>
      </c>
      <c r="J313" s="5">
        <v>1652.25</v>
      </c>
      <c r="K313" s="5">
        <v>637.5</v>
      </c>
      <c r="L313" s="4">
        <v>9</v>
      </c>
      <c r="M313" s="4">
        <v>4</v>
      </c>
      <c r="N313" s="4" t="s">
        <v>51</v>
      </c>
      <c r="O313" s="4" t="s">
        <v>51</v>
      </c>
      <c r="P313" s="4" t="s">
        <v>10074</v>
      </c>
    </row>
    <row r="314" spans="1:16" x14ac:dyDescent="0.3">
      <c r="A314" s="7">
        <v>17601</v>
      </c>
      <c r="B314" s="5" t="s">
        <v>17041</v>
      </c>
      <c r="C314" s="4" t="s">
        <v>17042</v>
      </c>
      <c r="D314" s="8" t="s">
        <v>44</v>
      </c>
      <c r="E314" s="6" t="s">
        <v>54</v>
      </c>
      <c r="F314" s="4" t="s">
        <v>55</v>
      </c>
      <c r="G314" s="5">
        <v>4924</v>
      </c>
      <c r="H314" s="4">
        <v>36790</v>
      </c>
      <c r="I314" s="4">
        <v>38</v>
      </c>
      <c r="J314" s="5">
        <v>6648.75</v>
      </c>
      <c r="K314" s="5">
        <v>932.25</v>
      </c>
      <c r="L314" s="4">
        <v>17</v>
      </c>
      <c r="M314" s="4">
        <v>3</v>
      </c>
      <c r="N314" s="4" t="s">
        <v>51</v>
      </c>
      <c r="O314" s="4" t="s">
        <v>51</v>
      </c>
      <c r="P314" s="4" t="s">
        <v>10061</v>
      </c>
    </row>
    <row r="315" spans="1:16" x14ac:dyDescent="0.3">
      <c r="A315" s="7">
        <v>17602</v>
      </c>
      <c r="B315" s="5" t="s">
        <v>12478</v>
      </c>
      <c r="C315" s="4" t="s">
        <v>12479</v>
      </c>
      <c r="D315" s="8" t="s">
        <v>44</v>
      </c>
      <c r="E315" s="6" t="s">
        <v>45</v>
      </c>
      <c r="F315" s="4" t="s">
        <v>55</v>
      </c>
      <c r="G315" s="5">
        <v>4926</v>
      </c>
      <c r="H315" s="4">
        <v>11049</v>
      </c>
      <c r="I315" s="4">
        <v>44</v>
      </c>
      <c r="J315" s="5">
        <v>7043.75</v>
      </c>
      <c r="K315" s="5">
        <v>635</v>
      </c>
      <c r="L315" s="4">
        <v>20</v>
      </c>
      <c r="M315" s="4">
        <v>3</v>
      </c>
      <c r="N315" s="4" t="s">
        <v>51</v>
      </c>
      <c r="O315" s="4" t="s">
        <v>37</v>
      </c>
      <c r="P315" s="4" t="s">
        <v>10061</v>
      </c>
    </row>
    <row r="316" spans="1:16" x14ac:dyDescent="0.3">
      <c r="A316" s="7">
        <v>17603</v>
      </c>
      <c r="B316" s="5" t="s">
        <v>18791</v>
      </c>
      <c r="C316" s="4" t="s">
        <v>18792</v>
      </c>
      <c r="D316" s="8" t="s">
        <v>87</v>
      </c>
      <c r="E316" s="6" t="s">
        <v>45</v>
      </c>
      <c r="F316" s="4" t="s">
        <v>80</v>
      </c>
      <c r="G316" s="5">
        <v>244</v>
      </c>
      <c r="H316" s="4">
        <v>21446</v>
      </c>
      <c r="I316" s="4">
        <v>17</v>
      </c>
      <c r="J316" s="5">
        <v>1815.5</v>
      </c>
      <c r="K316" s="5">
        <v>2615.75</v>
      </c>
      <c r="L316" s="4">
        <v>68</v>
      </c>
      <c r="M316" s="4">
        <v>0</v>
      </c>
      <c r="N316" s="4" t="s">
        <v>51</v>
      </c>
      <c r="O316" s="4" t="s">
        <v>51</v>
      </c>
      <c r="P316" s="4" t="s">
        <v>10074</v>
      </c>
    </row>
    <row r="317" spans="1:16" x14ac:dyDescent="0.3">
      <c r="A317" s="7">
        <v>17604</v>
      </c>
      <c r="B317" s="5" t="s">
        <v>12330</v>
      </c>
      <c r="C317" s="4" t="s">
        <v>12331</v>
      </c>
      <c r="D317" s="8" t="s">
        <v>44</v>
      </c>
      <c r="E317" s="6" t="s">
        <v>54</v>
      </c>
      <c r="F317" s="4" t="s">
        <v>55</v>
      </c>
      <c r="G317" s="5">
        <v>4344</v>
      </c>
      <c r="H317" s="4">
        <v>76060</v>
      </c>
      <c r="I317" s="4">
        <v>38</v>
      </c>
      <c r="J317" s="5">
        <v>6975.5</v>
      </c>
      <c r="K317" s="5">
        <v>838.75</v>
      </c>
      <c r="L317" s="4">
        <v>15</v>
      </c>
      <c r="M317" s="4">
        <v>5</v>
      </c>
      <c r="N317" s="4" t="s">
        <v>51</v>
      </c>
      <c r="O317" s="4" t="s">
        <v>37</v>
      </c>
      <c r="P317" s="4" t="s">
        <v>10074</v>
      </c>
    </row>
    <row r="318" spans="1:16" x14ac:dyDescent="0.3">
      <c r="A318" s="7">
        <v>17605</v>
      </c>
      <c r="B318" s="5" t="s">
        <v>15294</v>
      </c>
      <c r="C318" s="4" t="s">
        <v>15295</v>
      </c>
      <c r="D318" s="8" t="s">
        <v>44</v>
      </c>
      <c r="E318" s="6" t="s">
        <v>45</v>
      </c>
      <c r="F318" s="4" t="s">
        <v>74</v>
      </c>
      <c r="G318" s="5">
        <v>1265</v>
      </c>
      <c r="H318" s="4">
        <v>22917</v>
      </c>
      <c r="I318" s="4">
        <v>11</v>
      </c>
      <c r="J318" s="5">
        <v>668.75</v>
      </c>
      <c r="K318" s="5">
        <v>4300.25</v>
      </c>
      <c r="L318" s="4">
        <v>62</v>
      </c>
      <c r="M318" s="4">
        <v>3</v>
      </c>
      <c r="N318" s="4" t="s">
        <v>34</v>
      </c>
      <c r="O318" s="4" t="s">
        <v>51</v>
      </c>
      <c r="P318" s="4" t="s">
        <v>10074</v>
      </c>
    </row>
    <row r="319" spans="1:16" x14ac:dyDescent="0.3">
      <c r="A319" s="7">
        <v>17606</v>
      </c>
      <c r="B319" s="5" t="s">
        <v>13797</v>
      </c>
      <c r="C319" s="4" t="s">
        <v>13798</v>
      </c>
      <c r="D319" s="8" t="s">
        <v>44</v>
      </c>
      <c r="E319" s="6" t="s">
        <v>67</v>
      </c>
      <c r="F319" s="4" t="s">
        <v>59</v>
      </c>
      <c r="G319" s="5">
        <v>3418</v>
      </c>
      <c r="H319" s="4">
        <v>78769</v>
      </c>
      <c r="I319" s="4">
        <v>35</v>
      </c>
      <c r="J319" s="5">
        <v>6757</v>
      </c>
      <c r="K319" s="5">
        <v>710.5</v>
      </c>
      <c r="L319" s="4">
        <v>18</v>
      </c>
      <c r="M319" s="4">
        <v>6</v>
      </c>
      <c r="N319" s="4" t="s">
        <v>51</v>
      </c>
      <c r="O319" s="4" t="s">
        <v>37</v>
      </c>
      <c r="P319" s="4" t="s">
        <v>10074</v>
      </c>
    </row>
    <row r="320" spans="1:16" x14ac:dyDescent="0.3">
      <c r="A320" s="7">
        <v>17607</v>
      </c>
      <c r="B320" s="5" t="s">
        <v>16030</v>
      </c>
      <c r="C320" s="4" t="s">
        <v>16031</v>
      </c>
      <c r="D320" s="8" t="s">
        <v>71</v>
      </c>
      <c r="E320" s="6" t="s">
        <v>45</v>
      </c>
      <c r="F320" s="4" t="s">
        <v>74</v>
      </c>
      <c r="G320" s="5">
        <v>639</v>
      </c>
      <c r="H320" s="4">
        <v>31028</v>
      </c>
      <c r="I320" s="4">
        <v>2</v>
      </c>
      <c r="J320" s="5">
        <v>999</v>
      </c>
      <c r="K320" s="5">
        <v>4751.75</v>
      </c>
      <c r="L320" s="4">
        <v>56</v>
      </c>
      <c r="M320" s="4">
        <v>3</v>
      </c>
      <c r="N320" s="4" t="s">
        <v>51</v>
      </c>
      <c r="O320" s="4" t="s">
        <v>37</v>
      </c>
      <c r="P320" s="4" t="s">
        <v>10061</v>
      </c>
    </row>
    <row r="321" spans="1:16" x14ac:dyDescent="0.3">
      <c r="A321" s="7">
        <v>17608</v>
      </c>
      <c r="B321" s="5" t="s">
        <v>15290</v>
      </c>
      <c r="C321" s="4" t="s">
        <v>15291</v>
      </c>
      <c r="D321" s="8" t="s">
        <v>49</v>
      </c>
      <c r="E321" s="6" t="s">
        <v>45</v>
      </c>
      <c r="F321" s="4" t="s">
        <v>50</v>
      </c>
      <c r="G321" s="5">
        <v>132</v>
      </c>
      <c r="H321" s="4">
        <v>31573</v>
      </c>
      <c r="I321" s="4">
        <v>4</v>
      </c>
      <c r="J321" s="5">
        <v>112.25</v>
      </c>
      <c r="K321" s="5">
        <v>5147.75</v>
      </c>
      <c r="L321" s="4">
        <v>99</v>
      </c>
      <c r="M321" s="4">
        <v>2</v>
      </c>
      <c r="N321" s="4" t="s">
        <v>64</v>
      </c>
      <c r="O321" s="4" t="s">
        <v>51</v>
      </c>
      <c r="P321" s="4" t="s">
        <v>10061</v>
      </c>
    </row>
    <row r="322" spans="1:16" x14ac:dyDescent="0.3">
      <c r="A322" s="7">
        <v>17609</v>
      </c>
      <c r="B322" s="5" t="s">
        <v>15906</v>
      </c>
      <c r="C322" s="4" t="s">
        <v>15907</v>
      </c>
      <c r="D322" s="8" t="s">
        <v>44</v>
      </c>
      <c r="E322" s="6" t="s">
        <v>54</v>
      </c>
      <c r="F322" s="4" t="s">
        <v>55</v>
      </c>
      <c r="G322" s="5">
        <v>4278</v>
      </c>
      <c r="H322" s="4">
        <v>22686</v>
      </c>
      <c r="I322" s="4">
        <v>55</v>
      </c>
      <c r="J322" s="5">
        <v>4262.75</v>
      </c>
      <c r="K322" s="5">
        <v>881.25</v>
      </c>
      <c r="L322" s="4">
        <v>19</v>
      </c>
      <c r="M322" s="4">
        <v>3</v>
      </c>
      <c r="N322" s="4" t="s">
        <v>51</v>
      </c>
      <c r="O322" s="4" t="s">
        <v>37</v>
      </c>
      <c r="P322" s="4" t="s">
        <v>10061</v>
      </c>
    </row>
    <row r="323" spans="1:16" x14ac:dyDescent="0.3">
      <c r="A323" s="7">
        <v>17610</v>
      </c>
      <c r="B323" s="5" t="s">
        <v>16897</v>
      </c>
      <c r="C323" s="4" t="s">
        <v>16898</v>
      </c>
      <c r="D323" s="8" t="s">
        <v>71</v>
      </c>
      <c r="E323" s="6" t="s">
        <v>45</v>
      </c>
      <c r="F323" s="4" t="s">
        <v>74</v>
      </c>
      <c r="G323" s="5">
        <v>610</v>
      </c>
      <c r="H323" s="4">
        <v>48375</v>
      </c>
      <c r="I323" s="4">
        <v>8</v>
      </c>
      <c r="J323" s="5">
        <v>575.75</v>
      </c>
      <c r="K323" s="5">
        <v>2543.5</v>
      </c>
      <c r="L323" s="4">
        <v>51</v>
      </c>
      <c r="M323" s="4">
        <v>2</v>
      </c>
      <c r="N323" s="4" t="s">
        <v>51</v>
      </c>
      <c r="O323" s="4" t="s">
        <v>37</v>
      </c>
      <c r="P323" s="4" t="s">
        <v>10061</v>
      </c>
    </row>
    <row r="324" spans="1:16" x14ac:dyDescent="0.3">
      <c r="A324" s="7">
        <v>17611</v>
      </c>
      <c r="B324" s="5" t="s">
        <v>11087</v>
      </c>
      <c r="C324" s="4" t="s">
        <v>11088</v>
      </c>
      <c r="D324" s="8" t="s">
        <v>49</v>
      </c>
      <c r="E324" s="6" t="s">
        <v>45</v>
      </c>
      <c r="F324" s="4" t="s">
        <v>50</v>
      </c>
      <c r="G324" s="5">
        <v>244</v>
      </c>
      <c r="H324" s="4">
        <v>64104</v>
      </c>
      <c r="I324" s="4">
        <v>19</v>
      </c>
      <c r="J324" s="5">
        <v>147.75</v>
      </c>
      <c r="K324" s="5">
        <v>5684.25</v>
      </c>
      <c r="L324" s="4">
        <v>87</v>
      </c>
      <c r="M324" s="4">
        <v>1</v>
      </c>
      <c r="N324" s="4" t="s">
        <v>64</v>
      </c>
      <c r="O324" s="4" t="s">
        <v>37</v>
      </c>
      <c r="P324" s="4" t="s">
        <v>10074</v>
      </c>
    </row>
    <row r="325" spans="1:16" x14ac:dyDescent="0.3">
      <c r="A325" s="7">
        <v>17612</v>
      </c>
      <c r="B325" s="5" t="s">
        <v>15612</v>
      </c>
      <c r="C325" s="4" t="s">
        <v>15613</v>
      </c>
      <c r="D325" s="8" t="s">
        <v>49</v>
      </c>
      <c r="E325" s="6" t="s">
        <v>45</v>
      </c>
      <c r="F325" s="4" t="s">
        <v>50</v>
      </c>
      <c r="G325" s="5">
        <v>159</v>
      </c>
      <c r="H325" s="4">
        <v>35020</v>
      </c>
      <c r="I325" s="4">
        <v>17</v>
      </c>
      <c r="J325" s="5">
        <v>338</v>
      </c>
      <c r="K325" s="5">
        <v>3660</v>
      </c>
      <c r="L325" s="4">
        <v>75</v>
      </c>
      <c r="M325" s="4">
        <v>2</v>
      </c>
      <c r="N325" s="4" t="s">
        <v>34</v>
      </c>
      <c r="O325" s="4" t="s">
        <v>51</v>
      </c>
      <c r="P325" s="4" t="s">
        <v>10061</v>
      </c>
    </row>
    <row r="326" spans="1:16" x14ac:dyDescent="0.3">
      <c r="A326" s="7">
        <v>17613</v>
      </c>
      <c r="B326" s="5" t="s">
        <v>16198</v>
      </c>
      <c r="C326" s="4" t="s">
        <v>16199</v>
      </c>
      <c r="D326" s="8" t="s">
        <v>58</v>
      </c>
      <c r="E326" s="6" t="s">
        <v>54</v>
      </c>
      <c r="F326" s="4" t="s">
        <v>50</v>
      </c>
      <c r="G326" s="5">
        <v>99</v>
      </c>
      <c r="H326" s="4">
        <v>25018</v>
      </c>
      <c r="I326" s="4">
        <v>6</v>
      </c>
      <c r="J326" s="5">
        <v>133.75</v>
      </c>
      <c r="K326" s="5">
        <v>4090.75</v>
      </c>
      <c r="L326" s="4">
        <v>87</v>
      </c>
      <c r="M326" s="4">
        <v>1</v>
      </c>
      <c r="N326" s="4" t="s">
        <v>64</v>
      </c>
      <c r="O326" s="4" t="s">
        <v>51</v>
      </c>
      <c r="P326" s="4" t="s">
        <v>10061</v>
      </c>
    </row>
    <row r="327" spans="1:16" x14ac:dyDescent="0.3">
      <c r="A327" s="7">
        <v>17614</v>
      </c>
      <c r="B327" s="5" t="s">
        <v>18699</v>
      </c>
      <c r="C327" s="4" t="s">
        <v>18700</v>
      </c>
      <c r="D327" s="8" t="s">
        <v>71</v>
      </c>
      <c r="E327" s="6" t="s">
        <v>45</v>
      </c>
      <c r="F327" s="4" t="s">
        <v>80</v>
      </c>
      <c r="G327" s="5">
        <v>221</v>
      </c>
      <c r="H327" s="4">
        <v>66174</v>
      </c>
      <c r="I327" s="4">
        <v>8</v>
      </c>
      <c r="J327" s="5">
        <v>384.75</v>
      </c>
      <c r="K327" s="5">
        <v>2908</v>
      </c>
      <c r="L327" s="4">
        <v>66</v>
      </c>
      <c r="M327" s="4">
        <v>1</v>
      </c>
      <c r="N327" s="4" t="s">
        <v>37</v>
      </c>
      <c r="O327" s="4" t="s">
        <v>37</v>
      </c>
      <c r="P327" s="4" t="s">
        <v>10061</v>
      </c>
    </row>
    <row r="328" spans="1:16" x14ac:dyDescent="0.3">
      <c r="A328" s="7">
        <v>17615</v>
      </c>
      <c r="B328" s="5" t="s">
        <v>11441</v>
      </c>
      <c r="C328" s="4" t="s">
        <v>11442</v>
      </c>
      <c r="D328" s="8" t="s">
        <v>71</v>
      </c>
      <c r="E328" s="6" t="s">
        <v>45</v>
      </c>
      <c r="F328" s="4" t="s">
        <v>46</v>
      </c>
      <c r="G328" s="5">
        <v>698</v>
      </c>
      <c r="H328" s="4">
        <v>79438</v>
      </c>
      <c r="I328" s="4">
        <v>19</v>
      </c>
      <c r="J328" s="5">
        <v>464.75</v>
      </c>
      <c r="K328" s="5">
        <v>3320</v>
      </c>
      <c r="L328" s="4">
        <v>78</v>
      </c>
      <c r="M328" s="4">
        <v>1</v>
      </c>
      <c r="N328" s="4" t="s">
        <v>37</v>
      </c>
      <c r="O328" s="4" t="s">
        <v>37</v>
      </c>
      <c r="P328" s="4" t="s">
        <v>10061</v>
      </c>
    </row>
    <row r="329" spans="1:16" x14ac:dyDescent="0.3">
      <c r="A329" s="7">
        <v>17616</v>
      </c>
      <c r="B329" s="5" t="s">
        <v>17175</v>
      </c>
      <c r="C329" s="4" t="s">
        <v>17176</v>
      </c>
      <c r="D329" s="8" t="s">
        <v>49</v>
      </c>
      <c r="E329" s="6" t="s">
        <v>54</v>
      </c>
      <c r="F329" s="4" t="s">
        <v>50</v>
      </c>
      <c r="G329" s="5">
        <v>193</v>
      </c>
      <c r="H329" s="4">
        <v>45611</v>
      </c>
      <c r="I329" s="4">
        <v>2</v>
      </c>
      <c r="J329" s="5">
        <v>98.5</v>
      </c>
      <c r="K329" s="5">
        <v>4127.75</v>
      </c>
      <c r="L329" s="4">
        <v>81</v>
      </c>
      <c r="M329" s="4">
        <v>2</v>
      </c>
      <c r="N329" s="4" t="s">
        <v>64</v>
      </c>
      <c r="O329" s="4" t="s">
        <v>37</v>
      </c>
      <c r="P329" s="4" t="s">
        <v>10074</v>
      </c>
    </row>
    <row r="330" spans="1:16" x14ac:dyDescent="0.3">
      <c r="A330" s="7">
        <v>17617</v>
      </c>
      <c r="B330" s="5" t="s">
        <v>16295</v>
      </c>
      <c r="C330" s="4" t="s">
        <v>16296</v>
      </c>
      <c r="D330" s="8" t="s">
        <v>58</v>
      </c>
      <c r="E330" s="6" t="s">
        <v>45</v>
      </c>
      <c r="F330" s="4" t="s">
        <v>74</v>
      </c>
      <c r="G330" s="5">
        <v>544</v>
      </c>
      <c r="H330" s="4">
        <v>87633</v>
      </c>
      <c r="I330" s="4">
        <v>11</v>
      </c>
      <c r="J330" s="5">
        <v>645.5</v>
      </c>
      <c r="K330" s="5">
        <v>4473.75</v>
      </c>
      <c r="L330" s="4">
        <v>44</v>
      </c>
      <c r="M330" s="4">
        <v>3</v>
      </c>
      <c r="N330" s="4" t="s">
        <v>37</v>
      </c>
      <c r="O330" s="4" t="s">
        <v>51</v>
      </c>
      <c r="P330" s="4" t="s">
        <v>10074</v>
      </c>
    </row>
    <row r="331" spans="1:16" x14ac:dyDescent="0.3">
      <c r="A331" s="7">
        <v>17618</v>
      </c>
      <c r="B331" s="5" t="s">
        <v>14033</v>
      </c>
      <c r="C331" s="4" t="s">
        <v>14034</v>
      </c>
      <c r="D331" s="8" t="s">
        <v>58</v>
      </c>
      <c r="E331" s="6" t="s">
        <v>45</v>
      </c>
      <c r="F331" s="4" t="s">
        <v>46</v>
      </c>
      <c r="G331" s="5">
        <v>1047</v>
      </c>
      <c r="H331" s="4">
        <v>26601</v>
      </c>
      <c r="I331" s="4">
        <v>1</v>
      </c>
      <c r="J331" s="5">
        <v>343</v>
      </c>
      <c r="K331" s="5">
        <v>5199.25</v>
      </c>
      <c r="L331" s="4">
        <v>78</v>
      </c>
      <c r="M331" s="4">
        <v>3</v>
      </c>
      <c r="N331" s="4" t="s">
        <v>51</v>
      </c>
      <c r="O331" s="4" t="s">
        <v>37</v>
      </c>
      <c r="P331" s="4" t="s">
        <v>10074</v>
      </c>
    </row>
    <row r="332" spans="1:16" x14ac:dyDescent="0.3">
      <c r="A332" s="7">
        <v>17619</v>
      </c>
      <c r="B332" s="5" t="s">
        <v>11243</v>
      </c>
      <c r="C332" s="4" t="s">
        <v>11244</v>
      </c>
      <c r="D332" s="8" t="s">
        <v>71</v>
      </c>
      <c r="E332" s="6" t="s">
        <v>45</v>
      </c>
      <c r="F332" s="4" t="s">
        <v>50</v>
      </c>
      <c r="G332" s="5">
        <v>380</v>
      </c>
      <c r="H332" s="4">
        <v>46728</v>
      </c>
      <c r="I332" s="4">
        <v>4</v>
      </c>
      <c r="J332" s="5">
        <v>300.5</v>
      </c>
      <c r="K332" s="5">
        <v>5177.75</v>
      </c>
      <c r="L332" s="4">
        <v>80</v>
      </c>
      <c r="M332" s="4">
        <v>1</v>
      </c>
      <c r="N332" s="4" t="s">
        <v>34</v>
      </c>
      <c r="O332" s="4" t="s">
        <v>34</v>
      </c>
      <c r="P332" s="4" t="s">
        <v>10061</v>
      </c>
    </row>
    <row r="333" spans="1:16" x14ac:dyDescent="0.3">
      <c r="A333" s="7">
        <v>17620</v>
      </c>
      <c r="B333" s="5" t="s">
        <v>15542</v>
      </c>
      <c r="C333" s="4" t="s">
        <v>15543</v>
      </c>
      <c r="D333" s="8" t="s">
        <v>58</v>
      </c>
      <c r="E333" s="6" t="s">
        <v>45</v>
      </c>
      <c r="F333" s="4" t="s">
        <v>59</v>
      </c>
      <c r="G333" s="5">
        <v>1009</v>
      </c>
      <c r="H333" s="4">
        <v>43245</v>
      </c>
      <c r="I333" s="4">
        <v>35</v>
      </c>
      <c r="J333" s="5">
        <v>1169.5</v>
      </c>
      <c r="K333" s="5">
        <v>687.5</v>
      </c>
      <c r="L333" s="4">
        <v>5</v>
      </c>
      <c r="M333" s="4">
        <v>7</v>
      </c>
      <c r="N333" s="4" t="s">
        <v>37</v>
      </c>
      <c r="O333" s="4" t="s">
        <v>37</v>
      </c>
      <c r="P333" s="4" t="s">
        <v>10061</v>
      </c>
    </row>
    <row r="334" spans="1:16" x14ac:dyDescent="0.3">
      <c r="A334" s="7">
        <v>17621</v>
      </c>
      <c r="B334" s="5" t="s">
        <v>11662</v>
      </c>
      <c r="C334" s="4" t="s">
        <v>11663</v>
      </c>
      <c r="D334" s="8" t="s">
        <v>71</v>
      </c>
      <c r="E334" s="6" t="s">
        <v>54</v>
      </c>
      <c r="F334" s="4" t="s">
        <v>50</v>
      </c>
      <c r="G334" s="5">
        <v>952</v>
      </c>
      <c r="H334" s="4">
        <v>84259</v>
      </c>
      <c r="I334" s="4">
        <v>9</v>
      </c>
      <c r="J334" s="5">
        <v>77.5</v>
      </c>
      <c r="K334" s="5">
        <v>5534</v>
      </c>
      <c r="L334" s="4">
        <v>95</v>
      </c>
      <c r="M334" s="4">
        <v>1</v>
      </c>
      <c r="N334" s="4" t="s">
        <v>51</v>
      </c>
      <c r="O334" s="4" t="s">
        <v>51</v>
      </c>
      <c r="P334" s="4" t="s">
        <v>10061</v>
      </c>
    </row>
    <row r="335" spans="1:16" x14ac:dyDescent="0.3">
      <c r="A335" s="7">
        <v>17622</v>
      </c>
      <c r="B335" s="5" t="s">
        <v>14223</v>
      </c>
      <c r="C335" s="4" t="s">
        <v>14224</v>
      </c>
      <c r="D335" s="8" t="s">
        <v>58</v>
      </c>
      <c r="E335" s="6" t="s">
        <v>54</v>
      </c>
      <c r="F335" s="4" t="s">
        <v>50</v>
      </c>
      <c r="G335" s="5">
        <v>715</v>
      </c>
      <c r="H335" s="4">
        <v>41811</v>
      </c>
      <c r="I335" s="4">
        <v>5</v>
      </c>
      <c r="J335" s="5">
        <v>233.75</v>
      </c>
      <c r="K335" s="5">
        <v>4543.5</v>
      </c>
      <c r="L335" s="4">
        <v>93</v>
      </c>
      <c r="M335" s="4">
        <v>1</v>
      </c>
      <c r="N335" s="4" t="s">
        <v>34</v>
      </c>
      <c r="O335" s="4" t="s">
        <v>51</v>
      </c>
      <c r="P335" s="4" t="s">
        <v>10061</v>
      </c>
    </row>
    <row r="336" spans="1:16" x14ac:dyDescent="0.3">
      <c r="A336" s="7">
        <v>17623</v>
      </c>
      <c r="B336" s="5" t="s">
        <v>11237</v>
      </c>
      <c r="C336" s="4" t="s">
        <v>11238</v>
      </c>
      <c r="D336" s="8" t="s">
        <v>44</v>
      </c>
      <c r="E336" s="6" t="s">
        <v>45</v>
      </c>
      <c r="F336" s="4" t="s">
        <v>59</v>
      </c>
      <c r="G336" s="5">
        <v>1254</v>
      </c>
      <c r="H336" s="4">
        <v>60201</v>
      </c>
      <c r="I336" s="4">
        <v>37</v>
      </c>
      <c r="J336" s="5">
        <v>3666</v>
      </c>
      <c r="K336" s="5">
        <v>782.5</v>
      </c>
      <c r="L336" s="4">
        <v>5</v>
      </c>
      <c r="M336" s="4">
        <v>7</v>
      </c>
      <c r="N336" s="4" t="s">
        <v>34</v>
      </c>
      <c r="O336" s="4" t="s">
        <v>34</v>
      </c>
      <c r="P336" s="4" t="s">
        <v>10074</v>
      </c>
    </row>
    <row r="337" spans="1:16" x14ac:dyDescent="0.3">
      <c r="A337" s="7">
        <v>17624</v>
      </c>
      <c r="B337" s="5" t="s">
        <v>19754</v>
      </c>
      <c r="C337" s="4" t="s">
        <v>19755</v>
      </c>
      <c r="D337" s="8" t="s">
        <v>58</v>
      </c>
      <c r="E337" s="6" t="s">
        <v>54</v>
      </c>
      <c r="F337" s="4" t="s">
        <v>74</v>
      </c>
      <c r="G337" s="5">
        <v>312</v>
      </c>
      <c r="H337" s="4">
        <v>48936</v>
      </c>
      <c r="I337" s="4">
        <v>15</v>
      </c>
      <c r="J337" s="5">
        <v>451.5</v>
      </c>
      <c r="K337" s="5">
        <v>2230.5</v>
      </c>
      <c r="L337" s="4">
        <v>61</v>
      </c>
      <c r="M337" s="4">
        <v>1</v>
      </c>
      <c r="N337" s="4" t="s">
        <v>37</v>
      </c>
      <c r="O337" s="4" t="s">
        <v>51</v>
      </c>
      <c r="P337" s="4" t="s">
        <v>10074</v>
      </c>
    </row>
    <row r="338" spans="1:16" x14ac:dyDescent="0.3">
      <c r="A338" s="7">
        <v>17625</v>
      </c>
      <c r="B338" s="5" t="s">
        <v>15522</v>
      </c>
      <c r="C338" s="4" t="s">
        <v>15523</v>
      </c>
      <c r="D338" s="8" t="s">
        <v>44</v>
      </c>
      <c r="E338" s="6" t="s">
        <v>45</v>
      </c>
      <c r="F338" s="4" t="s">
        <v>55</v>
      </c>
      <c r="G338" s="5">
        <v>4626</v>
      </c>
      <c r="H338" s="4">
        <v>82591</v>
      </c>
      <c r="I338" s="4">
        <v>48</v>
      </c>
      <c r="J338" s="5">
        <v>4183</v>
      </c>
      <c r="K338" s="5">
        <v>736.75</v>
      </c>
      <c r="L338" s="4">
        <v>21</v>
      </c>
      <c r="M338" s="4">
        <v>3</v>
      </c>
      <c r="N338" s="4" t="s">
        <v>51</v>
      </c>
      <c r="O338" s="4" t="s">
        <v>37</v>
      </c>
      <c r="P338" s="4" t="s">
        <v>10074</v>
      </c>
    </row>
    <row r="339" spans="1:16" x14ac:dyDescent="0.3">
      <c r="A339" s="7">
        <v>17626</v>
      </c>
      <c r="B339" s="5" t="s">
        <v>19830</v>
      </c>
      <c r="C339" s="4" t="s">
        <v>19831</v>
      </c>
      <c r="D339" s="8" t="s">
        <v>71</v>
      </c>
      <c r="E339" s="6" t="s">
        <v>54</v>
      </c>
      <c r="F339" s="4" t="s">
        <v>50</v>
      </c>
      <c r="G339" s="5">
        <v>787</v>
      </c>
      <c r="H339" s="4">
        <v>41811</v>
      </c>
      <c r="I339" s="4">
        <v>4</v>
      </c>
      <c r="J339" s="5">
        <v>115</v>
      </c>
      <c r="K339" s="5">
        <v>6261.25</v>
      </c>
      <c r="L339" s="4">
        <v>91</v>
      </c>
      <c r="M339" s="4">
        <v>2</v>
      </c>
      <c r="N339" s="4" t="s">
        <v>64</v>
      </c>
      <c r="O339" s="4" t="s">
        <v>37</v>
      </c>
      <c r="P339" s="4" t="s">
        <v>10061</v>
      </c>
    </row>
    <row r="340" spans="1:16" x14ac:dyDescent="0.3">
      <c r="A340" s="7">
        <v>17627</v>
      </c>
      <c r="B340" s="5" t="s">
        <v>19750</v>
      </c>
      <c r="C340" s="4" t="s">
        <v>19751</v>
      </c>
      <c r="D340" s="8" t="s">
        <v>58</v>
      </c>
      <c r="E340" s="6" t="s">
        <v>45</v>
      </c>
      <c r="F340" s="4" t="s">
        <v>50</v>
      </c>
      <c r="G340" s="5">
        <v>333</v>
      </c>
      <c r="H340" s="4">
        <v>29027</v>
      </c>
      <c r="I340" s="4">
        <v>12</v>
      </c>
      <c r="J340" s="5">
        <v>203.5</v>
      </c>
      <c r="K340" s="5">
        <v>5433.5</v>
      </c>
      <c r="L340" s="4">
        <v>78</v>
      </c>
      <c r="M340" s="4">
        <v>1</v>
      </c>
      <c r="N340" s="4" t="s">
        <v>34</v>
      </c>
      <c r="O340" s="4" t="s">
        <v>34</v>
      </c>
      <c r="P340" s="4" t="s">
        <v>10074</v>
      </c>
    </row>
    <row r="341" spans="1:16" x14ac:dyDescent="0.3">
      <c r="A341" s="7">
        <v>17628</v>
      </c>
      <c r="B341" s="5" t="s">
        <v>18715</v>
      </c>
      <c r="C341" s="4" t="s">
        <v>18716</v>
      </c>
      <c r="D341" s="8" t="s">
        <v>58</v>
      </c>
      <c r="E341" s="6" t="s">
        <v>54</v>
      </c>
      <c r="F341" s="4" t="s">
        <v>74</v>
      </c>
      <c r="G341" s="5">
        <v>1089</v>
      </c>
      <c r="H341" s="4">
        <v>33636</v>
      </c>
      <c r="I341" s="4">
        <v>2</v>
      </c>
      <c r="J341" s="5">
        <v>1166</v>
      </c>
      <c r="K341" s="5">
        <v>2713.5</v>
      </c>
      <c r="L341" s="4">
        <v>54</v>
      </c>
      <c r="M341" s="4">
        <v>2</v>
      </c>
      <c r="N341" s="4" t="s">
        <v>37</v>
      </c>
      <c r="O341" s="4" t="s">
        <v>51</v>
      </c>
      <c r="P341" s="4" t="s">
        <v>10061</v>
      </c>
    </row>
    <row r="342" spans="1:16" x14ac:dyDescent="0.3">
      <c r="A342" s="7">
        <v>17629</v>
      </c>
      <c r="B342" s="5" t="s">
        <v>19038</v>
      </c>
      <c r="C342" s="4" t="s">
        <v>19039</v>
      </c>
      <c r="D342" s="8" t="s">
        <v>44</v>
      </c>
      <c r="E342" s="6" t="s">
        <v>54</v>
      </c>
      <c r="F342" s="4" t="s">
        <v>55</v>
      </c>
      <c r="G342" s="5">
        <v>2635</v>
      </c>
      <c r="H342" s="4">
        <v>64579</v>
      </c>
      <c r="I342" s="4">
        <v>59</v>
      </c>
      <c r="J342" s="5">
        <v>3069</v>
      </c>
      <c r="K342" s="5">
        <v>373</v>
      </c>
      <c r="L342" s="4">
        <v>12</v>
      </c>
      <c r="M342" s="4">
        <v>3</v>
      </c>
      <c r="N342" s="4" t="s">
        <v>51</v>
      </c>
      <c r="O342" s="4" t="s">
        <v>37</v>
      </c>
      <c r="P342" s="4" t="s">
        <v>10074</v>
      </c>
    </row>
    <row r="343" spans="1:16" x14ac:dyDescent="0.3">
      <c r="A343" s="7">
        <v>17630</v>
      </c>
      <c r="B343" s="5" t="s">
        <v>19818</v>
      </c>
      <c r="C343" s="4" t="s">
        <v>19819</v>
      </c>
      <c r="D343" s="8" t="s">
        <v>71</v>
      </c>
      <c r="E343" s="6" t="s">
        <v>45</v>
      </c>
      <c r="F343" s="4" t="s">
        <v>50</v>
      </c>
      <c r="G343" s="5">
        <v>462</v>
      </c>
      <c r="H343" s="4">
        <v>14222</v>
      </c>
      <c r="I343" s="4">
        <v>11</v>
      </c>
      <c r="J343" s="5">
        <v>211</v>
      </c>
      <c r="K343" s="5">
        <v>4872.75</v>
      </c>
      <c r="L343" s="4">
        <v>88</v>
      </c>
      <c r="M343" s="4">
        <v>1</v>
      </c>
      <c r="N343" s="4" t="s">
        <v>64</v>
      </c>
      <c r="O343" s="4" t="s">
        <v>37</v>
      </c>
      <c r="P343" s="4" t="s">
        <v>10074</v>
      </c>
    </row>
    <row r="344" spans="1:16" x14ac:dyDescent="0.3">
      <c r="A344" s="7">
        <v>17631</v>
      </c>
      <c r="B344" s="5" t="s">
        <v>11151</v>
      </c>
      <c r="C344" s="4" t="s">
        <v>11152</v>
      </c>
      <c r="D344" s="8" t="s">
        <v>44</v>
      </c>
      <c r="E344" s="6" t="s">
        <v>45</v>
      </c>
      <c r="F344" s="4" t="s">
        <v>46</v>
      </c>
      <c r="G344" s="5">
        <v>1711</v>
      </c>
      <c r="H344" s="4">
        <v>87633</v>
      </c>
      <c r="I344" s="4">
        <v>22</v>
      </c>
      <c r="J344" s="5">
        <v>446</v>
      </c>
      <c r="K344" s="5">
        <v>4008</v>
      </c>
      <c r="L344" s="4">
        <v>63</v>
      </c>
      <c r="M344" s="4">
        <v>2</v>
      </c>
      <c r="N344" s="4" t="s">
        <v>51</v>
      </c>
      <c r="O344" s="4" t="s">
        <v>51</v>
      </c>
      <c r="P344" s="4" t="s">
        <v>10061</v>
      </c>
    </row>
    <row r="345" spans="1:16" x14ac:dyDescent="0.3">
      <c r="A345" s="7">
        <v>17632</v>
      </c>
      <c r="B345" s="5" t="s">
        <v>10495</v>
      </c>
      <c r="C345" s="4" t="s">
        <v>10496</v>
      </c>
      <c r="D345" s="8" t="s">
        <v>44</v>
      </c>
      <c r="E345" s="6" t="s">
        <v>67</v>
      </c>
      <c r="F345" s="4" t="s">
        <v>59</v>
      </c>
      <c r="G345" s="5">
        <v>1171</v>
      </c>
      <c r="H345" s="4">
        <v>32547</v>
      </c>
      <c r="I345" s="4">
        <v>33</v>
      </c>
      <c r="J345" s="5">
        <v>2029.5</v>
      </c>
      <c r="K345" s="5">
        <v>758.25</v>
      </c>
      <c r="L345" s="4">
        <v>10</v>
      </c>
      <c r="M345" s="4">
        <v>6</v>
      </c>
      <c r="N345" s="4" t="s">
        <v>51</v>
      </c>
      <c r="O345" s="4" t="s">
        <v>37</v>
      </c>
      <c r="P345" s="4" t="s">
        <v>10061</v>
      </c>
    </row>
    <row r="346" spans="1:16" x14ac:dyDescent="0.3">
      <c r="A346" s="7">
        <v>17633</v>
      </c>
      <c r="B346" s="5" t="s">
        <v>19700</v>
      </c>
      <c r="C346" s="4" t="s">
        <v>19701</v>
      </c>
      <c r="D346" s="8" t="s">
        <v>44</v>
      </c>
      <c r="E346" s="6" t="s">
        <v>54</v>
      </c>
      <c r="F346" s="4" t="s">
        <v>74</v>
      </c>
      <c r="G346" s="5">
        <v>973</v>
      </c>
      <c r="H346" s="4">
        <v>78860</v>
      </c>
      <c r="I346" s="4">
        <v>13</v>
      </c>
      <c r="J346" s="5">
        <v>1196.25</v>
      </c>
      <c r="K346" s="5">
        <v>4658.25</v>
      </c>
      <c r="L346" s="4">
        <v>46</v>
      </c>
      <c r="M346" s="4">
        <v>3</v>
      </c>
      <c r="N346" s="4" t="s">
        <v>51</v>
      </c>
      <c r="O346" s="4" t="s">
        <v>51</v>
      </c>
      <c r="P346" s="4" t="s">
        <v>10061</v>
      </c>
    </row>
    <row r="347" spans="1:16" x14ac:dyDescent="0.3">
      <c r="A347" s="7">
        <v>17634</v>
      </c>
      <c r="B347" s="5" t="s">
        <v>14035</v>
      </c>
      <c r="C347" s="4" t="s">
        <v>14036</v>
      </c>
      <c r="D347" s="8" t="s">
        <v>49</v>
      </c>
      <c r="E347" s="6" t="s">
        <v>45</v>
      </c>
      <c r="F347" s="4" t="s">
        <v>74</v>
      </c>
      <c r="G347" s="5">
        <v>247</v>
      </c>
      <c r="H347" s="4">
        <v>51049</v>
      </c>
      <c r="I347" s="4">
        <v>3</v>
      </c>
      <c r="J347" s="5">
        <v>870.75</v>
      </c>
      <c r="K347" s="5">
        <v>4567.5</v>
      </c>
      <c r="L347" s="4">
        <v>53</v>
      </c>
      <c r="M347" s="4">
        <v>3</v>
      </c>
      <c r="N347" s="4" t="s">
        <v>51</v>
      </c>
      <c r="O347" s="4" t="s">
        <v>37</v>
      </c>
      <c r="P347" s="4" t="s">
        <v>10074</v>
      </c>
    </row>
    <row r="348" spans="1:16" x14ac:dyDescent="0.3">
      <c r="A348" s="7">
        <v>17635</v>
      </c>
      <c r="B348" s="5" t="s">
        <v>10767</v>
      </c>
      <c r="C348" s="4" t="s">
        <v>10768</v>
      </c>
      <c r="D348" s="8" t="s">
        <v>219</v>
      </c>
      <c r="E348" s="6" t="s">
        <v>67</v>
      </c>
      <c r="F348" s="4" t="s">
        <v>59</v>
      </c>
      <c r="G348" s="5">
        <v>1894</v>
      </c>
      <c r="H348" s="4">
        <v>43905</v>
      </c>
      <c r="I348" s="4">
        <v>27</v>
      </c>
      <c r="J348" s="5">
        <v>992</v>
      </c>
      <c r="K348" s="5">
        <v>498</v>
      </c>
      <c r="L348" s="4">
        <v>25</v>
      </c>
      <c r="M348" s="4">
        <v>6</v>
      </c>
      <c r="N348" s="4" t="s">
        <v>34</v>
      </c>
      <c r="O348" s="4" t="s">
        <v>37</v>
      </c>
      <c r="P348" s="4" t="s">
        <v>10061</v>
      </c>
    </row>
    <row r="349" spans="1:16" x14ac:dyDescent="0.3">
      <c r="A349" s="7">
        <v>17636</v>
      </c>
      <c r="B349" s="5" t="s">
        <v>10821</v>
      </c>
      <c r="C349" s="4" t="s">
        <v>10822</v>
      </c>
      <c r="D349" s="8" t="s">
        <v>44</v>
      </c>
      <c r="E349" s="6" t="s">
        <v>54</v>
      </c>
      <c r="F349" s="4" t="s">
        <v>55</v>
      </c>
      <c r="G349" s="5">
        <v>4481</v>
      </c>
      <c r="H349" s="4">
        <v>61705</v>
      </c>
      <c r="I349" s="4">
        <v>40</v>
      </c>
      <c r="J349" s="5">
        <v>10046.25</v>
      </c>
      <c r="K349" s="5">
        <v>806.5</v>
      </c>
      <c r="L349" s="4">
        <v>19</v>
      </c>
      <c r="M349" s="4">
        <v>4</v>
      </c>
      <c r="N349" s="4" t="s">
        <v>51</v>
      </c>
      <c r="O349" s="4" t="s">
        <v>51</v>
      </c>
      <c r="P349" s="4" t="s">
        <v>10061</v>
      </c>
    </row>
    <row r="350" spans="1:16" x14ac:dyDescent="0.3">
      <c r="A350" s="7">
        <v>17637</v>
      </c>
      <c r="B350" s="5" t="s">
        <v>18463</v>
      </c>
      <c r="C350" s="4" t="s">
        <v>18464</v>
      </c>
      <c r="D350" s="8" t="s">
        <v>44</v>
      </c>
      <c r="E350" s="6" t="s">
        <v>54</v>
      </c>
      <c r="F350" s="4" t="s">
        <v>46</v>
      </c>
      <c r="G350" s="5">
        <v>2973</v>
      </c>
      <c r="H350" s="4">
        <v>89060</v>
      </c>
      <c r="I350" s="4">
        <v>17</v>
      </c>
      <c r="J350" s="5">
        <v>295.5</v>
      </c>
      <c r="K350" s="5">
        <v>4775.25</v>
      </c>
      <c r="L350" s="4">
        <v>85</v>
      </c>
      <c r="M350" s="4">
        <v>2</v>
      </c>
      <c r="N350" s="4" t="s">
        <v>51</v>
      </c>
      <c r="O350" s="4" t="s">
        <v>37</v>
      </c>
      <c r="P350" s="4" t="s">
        <v>10074</v>
      </c>
    </row>
    <row r="351" spans="1:16" x14ac:dyDescent="0.3">
      <c r="A351" s="7">
        <v>17638</v>
      </c>
      <c r="B351" s="5" t="s">
        <v>19943</v>
      </c>
      <c r="C351" s="4" t="s">
        <v>19944</v>
      </c>
      <c r="D351" s="8" t="s">
        <v>71</v>
      </c>
      <c r="E351" s="6" t="s">
        <v>54</v>
      </c>
      <c r="F351" s="4" t="s">
        <v>74</v>
      </c>
      <c r="G351" s="5">
        <v>788</v>
      </c>
      <c r="H351" s="4">
        <v>27534</v>
      </c>
      <c r="I351" s="4">
        <v>2</v>
      </c>
      <c r="J351" s="5">
        <v>1142</v>
      </c>
      <c r="K351" s="5">
        <v>4372</v>
      </c>
      <c r="L351" s="4">
        <v>47</v>
      </c>
      <c r="M351" s="4">
        <v>1</v>
      </c>
      <c r="N351" s="4" t="s">
        <v>51</v>
      </c>
      <c r="O351" s="4" t="s">
        <v>51</v>
      </c>
      <c r="P351" s="4" t="s">
        <v>10061</v>
      </c>
    </row>
    <row r="352" spans="1:16" x14ac:dyDescent="0.3">
      <c r="A352" s="7">
        <v>17639</v>
      </c>
      <c r="B352" s="5" t="s">
        <v>12860</v>
      </c>
      <c r="C352" s="4" t="s">
        <v>12861</v>
      </c>
      <c r="D352" s="8" t="s">
        <v>87</v>
      </c>
      <c r="E352" s="6" t="s">
        <v>45</v>
      </c>
      <c r="F352" s="4" t="s">
        <v>74</v>
      </c>
      <c r="G352" s="5">
        <v>231</v>
      </c>
      <c r="H352" s="4">
        <v>54971</v>
      </c>
      <c r="I352" s="4">
        <v>15</v>
      </c>
      <c r="J352" s="5">
        <v>825</v>
      </c>
      <c r="K352" s="5">
        <v>3727.5</v>
      </c>
      <c r="L352" s="4">
        <v>53</v>
      </c>
      <c r="M352" s="4">
        <v>3</v>
      </c>
      <c r="N352" s="4" t="s">
        <v>51</v>
      </c>
      <c r="O352" s="4" t="s">
        <v>37</v>
      </c>
      <c r="P352" s="4" t="s">
        <v>10074</v>
      </c>
    </row>
    <row r="353" spans="1:16" x14ac:dyDescent="0.3">
      <c r="A353" s="7">
        <v>17640</v>
      </c>
      <c r="B353" s="5" t="s">
        <v>18557</v>
      </c>
      <c r="C353" s="4" t="s">
        <v>18558</v>
      </c>
      <c r="D353" s="8" t="s">
        <v>49</v>
      </c>
      <c r="E353" s="6" t="s">
        <v>45</v>
      </c>
      <c r="F353" s="4" t="s">
        <v>50</v>
      </c>
      <c r="G353" s="5">
        <v>107</v>
      </c>
      <c r="H353" s="4">
        <v>31725</v>
      </c>
      <c r="I353" s="4">
        <v>5</v>
      </c>
      <c r="J353" s="5">
        <v>313.25</v>
      </c>
      <c r="K353" s="5">
        <v>4867.75</v>
      </c>
      <c r="L353" s="4">
        <v>77</v>
      </c>
      <c r="M353" s="4">
        <v>2</v>
      </c>
      <c r="N353" s="4" t="s">
        <v>51</v>
      </c>
      <c r="O353" s="4" t="s">
        <v>37</v>
      </c>
      <c r="P353" s="4" t="s">
        <v>10074</v>
      </c>
    </row>
    <row r="354" spans="1:16" x14ac:dyDescent="0.3">
      <c r="A354" s="7">
        <v>17641</v>
      </c>
      <c r="B354" s="5" t="s">
        <v>12004</v>
      </c>
      <c r="C354" s="4" t="s">
        <v>12005</v>
      </c>
      <c r="D354" s="8" t="s">
        <v>44</v>
      </c>
      <c r="E354" s="6" t="s">
        <v>45</v>
      </c>
      <c r="F354" s="4" t="s">
        <v>55</v>
      </c>
      <c r="G354" s="5">
        <v>1592</v>
      </c>
      <c r="H354" s="4">
        <v>73141</v>
      </c>
      <c r="I354" s="4">
        <v>58</v>
      </c>
      <c r="J354" s="5">
        <v>10355.75</v>
      </c>
      <c r="K354" s="5">
        <v>734</v>
      </c>
      <c r="L354" s="4">
        <v>16</v>
      </c>
      <c r="M354" s="4">
        <v>5</v>
      </c>
      <c r="N354" s="4" t="s">
        <v>51</v>
      </c>
      <c r="O354" s="4" t="s">
        <v>37</v>
      </c>
      <c r="P354" s="4" t="s">
        <v>10074</v>
      </c>
    </row>
    <row r="355" spans="1:16" x14ac:dyDescent="0.3">
      <c r="A355" s="7">
        <v>17642</v>
      </c>
      <c r="B355" s="5" t="s">
        <v>14810</v>
      </c>
      <c r="C355" s="4" t="s">
        <v>14811</v>
      </c>
      <c r="D355" s="8" t="s">
        <v>49</v>
      </c>
      <c r="E355" s="6" t="s">
        <v>45</v>
      </c>
      <c r="F355" s="4" t="s">
        <v>50</v>
      </c>
      <c r="G355" s="5">
        <v>197</v>
      </c>
      <c r="H355" s="4">
        <v>22912</v>
      </c>
      <c r="I355" s="4">
        <v>10</v>
      </c>
      <c r="J355" s="5">
        <v>102.25</v>
      </c>
      <c r="K355" s="5">
        <v>3357</v>
      </c>
      <c r="L355" s="4">
        <v>86</v>
      </c>
      <c r="M355" s="4">
        <v>1</v>
      </c>
      <c r="N355" s="4" t="s">
        <v>34</v>
      </c>
      <c r="O355" s="4" t="s">
        <v>51</v>
      </c>
      <c r="P355" s="4" t="s">
        <v>10074</v>
      </c>
    </row>
    <row r="356" spans="1:16" x14ac:dyDescent="0.3">
      <c r="A356" s="7">
        <v>17643</v>
      </c>
      <c r="B356" s="5" t="s">
        <v>17031</v>
      </c>
      <c r="C356" s="4" t="s">
        <v>17032</v>
      </c>
      <c r="D356" s="8" t="s">
        <v>71</v>
      </c>
      <c r="E356" s="6" t="s">
        <v>45</v>
      </c>
      <c r="F356" s="4" t="s">
        <v>46</v>
      </c>
      <c r="G356" s="5">
        <v>634</v>
      </c>
      <c r="H356" s="4">
        <v>52467</v>
      </c>
      <c r="I356" s="4">
        <v>17</v>
      </c>
      <c r="J356" s="5">
        <v>274.5</v>
      </c>
      <c r="K356" s="5">
        <v>5933.5</v>
      </c>
      <c r="L356" s="4">
        <v>78</v>
      </c>
      <c r="M356" s="4">
        <v>2</v>
      </c>
      <c r="N356" s="4" t="s">
        <v>37</v>
      </c>
      <c r="O356" s="4" t="s">
        <v>37</v>
      </c>
      <c r="P356" s="4" t="s">
        <v>10061</v>
      </c>
    </row>
    <row r="357" spans="1:16" x14ac:dyDescent="0.3">
      <c r="A357" s="7">
        <v>17644</v>
      </c>
      <c r="B357" s="5" t="s">
        <v>13219</v>
      </c>
      <c r="C357" s="4" t="s">
        <v>13220</v>
      </c>
      <c r="D357" s="8" t="s">
        <v>87</v>
      </c>
      <c r="E357" s="6" t="s">
        <v>54</v>
      </c>
      <c r="F357" s="4" t="s">
        <v>50</v>
      </c>
      <c r="G357" s="5">
        <v>302</v>
      </c>
      <c r="H357" s="4">
        <v>36119</v>
      </c>
      <c r="I357" s="4">
        <v>11</v>
      </c>
      <c r="J357" s="5">
        <v>231.5</v>
      </c>
      <c r="K357" s="5">
        <v>4925.5</v>
      </c>
      <c r="L357" s="4">
        <v>95</v>
      </c>
      <c r="M357" s="4">
        <v>2</v>
      </c>
      <c r="N357" s="4" t="s">
        <v>34</v>
      </c>
      <c r="O357" s="4" t="s">
        <v>37</v>
      </c>
      <c r="P357" s="4" t="s">
        <v>10061</v>
      </c>
    </row>
    <row r="358" spans="1:16" x14ac:dyDescent="0.3">
      <c r="A358" s="7">
        <v>17645</v>
      </c>
      <c r="B358" s="5" t="s">
        <v>11357</v>
      </c>
      <c r="C358" s="4" t="s">
        <v>11358</v>
      </c>
      <c r="D358" s="8" t="s">
        <v>87</v>
      </c>
      <c r="E358" s="6" t="s">
        <v>45</v>
      </c>
      <c r="F358" s="4" t="s">
        <v>50</v>
      </c>
      <c r="G358" s="5">
        <v>65</v>
      </c>
      <c r="H358" s="4">
        <v>43452</v>
      </c>
      <c r="I358" s="4">
        <v>4</v>
      </c>
      <c r="J358" s="5">
        <v>137.75</v>
      </c>
      <c r="K358" s="5">
        <v>6936</v>
      </c>
      <c r="L358" s="4">
        <v>99</v>
      </c>
      <c r="M358" s="4">
        <v>2</v>
      </c>
      <c r="N358" s="4" t="s">
        <v>34</v>
      </c>
      <c r="O358" s="4" t="s">
        <v>51</v>
      </c>
      <c r="P358" s="4" t="s">
        <v>10061</v>
      </c>
    </row>
    <row r="359" spans="1:16" x14ac:dyDescent="0.3">
      <c r="A359" s="7">
        <v>17646</v>
      </c>
      <c r="B359" s="5" t="s">
        <v>13267</v>
      </c>
      <c r="C359" s="4" t="s">
        <v>13268</v>
      </c>
      <c r="D359" s="8" t="s">
        <v>71</v>
      </c>
      <c r="E359" s="6" t="s">
        <v>54</v>
      </c>
      <c r="F359" s="4" t="s">
        <v>50</v>
      </c>
      <c r="G359" s="5">
        <v>696</v>
      </c>
      <c r="H359" s="4">
        <v>80148</v>
      </c>
      <c r="I359" s="4">
        <v>6</v>
      </c>
      <c r="J359" s="5">
        <v>410</v>
      </c>
      <c r="K359" s="5">
        <v>4862.75</v>
      </c>
      <c r="L359" s="4">
        <v>97</v>
      </c>
      <c r="M359" s="4">
        <v>1</v>
      </c>
      <c r="N359" s="4" t="s">
        <v>51</v>
      </c>
      <c r="O359" s="4" t="s">
        <v>37</v>
      </c>
      <c r="P359" s="4" t="s">
        <v>10061</v>
      </c>
    </row>
    <row r="360" spans="1:16" x14ac:dyDescent="0.3">
      <c r="A360" s="7">
        <v>17647</v>
      </c>
      <c r="B360" s="5" t="s">
        <v>17355</v>
      </c>
      <c r="C360" s="4" t="s">
        <v>17356</v>
      </c>
      <c r="D360" s="8" t="s">
        <v>44</v>
      </c>
      <c r="E360" s="6" t="s">
        <v>54</v>
      </c>
      <c r="F360" s="4" t="s">
        <v>55</v>
      </c>
      <c r="G360" s="5">
        <v>4821</v>
      </c>
      <c r="H360" s="4">
        <v>26279</v>
      </c>
      <c r="I360" s="4">
        <v>51</v>
      </c>
      <c r="J360" s="5">
        <v>1810</v>
      </c>
      <c r="K360" s="5">
        <v>673.75</v>
      </c>
      <c r="L360" s="4">
        <v>18</v>
      </c>
      <c r="M360" s="4">
        <v>5</v>
      </c>
      <c r="N360" s="4" t="s">
        <v>37</v>
      </c>
      <c r="O360" s="4" t="s">
        <v>51</v>
      </c>
      <c r="P360" s="4" t="s">
        <v>10074</v>
      </c>
    </row>
    <row r="361" spans="1:16" x14ac:dyDescent="0.3">
      <c r="A361" s="7">
        <v>17648</v>
      </c>
      <c r="B361" s="5" t="s">
        <v>15756</v>
      </c>
      <c r="C361" s="4" t="s">
        <v>15757</v>
      </c>
      <c r="D361" s="8" t="s">
        <v>71</v>
      </c>
      <c r="E361" s="6" t="s">
        <v>54</v>
      </c>
      <c r="F361" s="4" t="s">
        <v>46</v>
      </c>
      <c r="G361" s="5">
        <v>908</v>
      </c>
      <c r="H361" s="4">
        <v>11343</v>
      </c>
      <c r="I361" s="4">
        <v>3</v>
      </c>
      <c r="J361" s="5">
        <v>332</v>
      </c>
      <c r="K361" s="5">
        <v>4719.25</v>
      </c>
      <c r="L361" s="4">
        <v>71</v>
      </c>
      <c r="M361" s="4">
        <v>1</v>
      </c>
      <c r="N361" s="4" t="s">
        <v>64</v>
      </c>
      <c r="O361" s="4" t="s">
        <v>51</v>
      </c>
      <c r="P361" s="4" t="s">
        <v>10061</v>
      </c>
    </row>
    <row r="362" spans="1:16" x14ac:dyDescent="0.3">
      <c r="A362" s="7">
        <v>17649</v>
      </c>
      <c r="B362" s="5" t="s">
        <v>19584</v>
      </c>
      <c r="C362" s="4" t="s">
        <v>19585</v>
      </c>
      <c r="D362" s="8" t="s">
        <v>44</v>
      </c>
      <c r="E362" s="6" t="s">
        <v>45</v>
      </c>
      <c r="F362" s="4" t="s">
        <v>46</v>
      </c>
      <c r="G362" s="5">
        <v>2027</v>
      </c>
      <c r="H362" s="4">
        <v>46307</v>
      </c>
      <c r="I362" s="4">
        <v>5</v>
      </c>
      <c r="J362" s="5">
        <v>486.25</v>
      </c>
      <c r="K362" s="5">
        <v>5689.5</v>
      </c>
      <c r="L362" s="4">
        <v>58</v>
      </c>
      <c r="M362" s="4">
        <v>3</v>
      </c>
      <c r="N362" s="4" t="s">
        <v>64</v>
      </c>
      <c r="O362" s="4" t="s">
        <v>51</v>
      </c>
      <c r="P362" s="4" t="s">
        <v>10074</v>
      </c>
    </row>
    <row r="363" spans="1:16" x14ac:dyDescent="0.3">
      <c r="A363" s="7">
        <v>17650</v>
      </c>
      <c r="B363" s="5" t="s">
        <v>19290</v>
      </c>
      <c r="C363" s="4" t="s">
        <v>19291</v>
      </c>
      <c r="D363" s="8" t="s">
        <v>49</v>
      </c>
      <c r="E363" s="6" t="s">
        <v>54</v>
      </c>
      <c r="F363" s="4" t="s">
        <v>50</v>
      </c>
      <c r="G363" s="5">
        <v>195</v>
      </c>
      <c r="H363" s="4">
        <v>40934</v>
      </c>
      <c r="I363" s="4">
        <v>11</v>
      </c>
      <c r="J363" s="5">
        <v>406.5</v>
      </c>
      <c r="K363" s="5">
        <v>3391.25</v>
      </c>
      <c r="L363" s="4">
        <v>76</v>
      </c>
      <c r="M363" s="4">
        <v>1</v>
      </c>
      <c r="N363" s="4" t="s">
        <v>34</v>
      </c>
      <c r="O363" s="4" t="s">
        <v>34</v>
      </c>
      <c r="P363" s="4" t="s">
        <v>10074</v>
      </c>
    </row>
    <row r="364" spans="1:16" x14ac:dyDescent="0.3">
      <c r="A364" s="7">
        <v>17651</v>
      </c>
      <c r="B364" s="5" t="s">
        <v>13759</v>
      </c>
      <c r="C364" s="4" t="s">
        <v>13760</v>
      </c>
      <c r="D364" s="8" t="s">
        <v>87</v>
      </c>
      <c r="E364" s="6" t="s">
        <v>54</v>
      </c>
      <c r="F364" s="4" t="s">
        <v>50</v>
      </c>
      <c r="G364" s="5">
        <v>261</v>
      </c>
      <c r="H364" s="4">
        <v>14222</v>
      </c>
      <c r="I364" s="4">
        <v>2</v>
      </c>
      <c r="J364" s="5">
        <v>149.25</v>
      </c>
      <c r="K364" s="5">
        <v>3122.75</v>
      </c>
      <c r="L364" s="4">
        <v>94</v>
      </c>
      <c r="M364" s="4">
        <v>1</v>
      </c>
      <c r="N364" s="4" t="s">
        <v>51</v>
      </c>
      <c r="O364" s="4" t="s">
        <v>51</v>
      </c>
      <c r="P364" s="4" t="s">
        <v>10061</v>
      </c>
    </row>
    <row r="365" spans="1:16" x14ac:dyDescent="0.3">
      <c r="A365" s="7">
        <v>17652</v>
      </c>
      <c r="B365" s="5" t="s">
        <v>17843</v>
      </c>
      <c r="C365" s="4" t="s">
        <v>17844</v>
      </c>
      <c r="D365" s="8" t="s">
        <v>58</v>
      </c>
      <c r="E365" s="6" t="s">
        <v>54</v>
      </c>
      <c r="F365" s="4" t="s">
        <v>50</v>
      </c>
      <c r="G365" s="5">
        <v>642</v>
      </c>
      <c r="H365" s="4">
        <v>64322</v>
      </c>
      <c r="I365" s="4">
        <v>18</v>
      </c>
      <c r="J365" s="5">
        <v>317.75</v>
      </c>
      <c r="K365" s="5">
        <v>3201.5</v>
      </c>
      <c r="L365" s="4">
        <v>87</v>
      </c>
      <c r="M365" s="4">
        <v>1</v>
      </c>
      <c r="N365" s="4" t="s">
        <v>51</v>
      </c>
      <c r="O365" s="4" t="s">
        <v>51</v>
      </c>
      <c r="P365" s="4" t="s">
        <v>10061</v>
      </c>
    </row>
    <row r="366" spans="1:16" x14ac:dyDescent="0.3">
      <c r="A366" s="7">
        <v>17653</v>
      </c>
      <c r="B366" s="5" t="s">
        <v>11111</v>
      </c>
      <c r="C366" s="4" t="s">
        <v>11112</v>
      </c>
      <c r="D366" s="8" t="s">
        <v>219</v>
      </c>
      <c r="E366" s="6" t="s">
        <v>45</v>
      </c>
      <c r="F366" s="4" t="s">
        <v>55</v>
      </c>
      <c r="G366" s="5">
        <v>3516</v>
      </c>
      <c r="H366" s="4">
        <v>51311</v>
      </c>
      <c r="I366" s="4">
        <v>53</v>
      </c>
      <c r="J366" s="5">
        <v>7340</v>
      </c>
      <c r="K366" s="5">
        <v>327</v>
      </c>
      <c r="L366" s="4">
        <v>14</v>
      </c>
      <c r="M366" s="4">
        <v>5</v>
      </c>
      <c r="N366" s="4" t="s">
        <v>37</v>
      </c>
      <c r="O366" s="4" t="s">
        <v>37</v>
      </c>
      <c r="P366" s="4" t="s">
        <v>10074</v>
      </c>
    </row>
    <row r="367" spans="1:16" x14ac:dyDescent="0.3">
      <c r="A367" s="7">
        <v>17654</v>
      </c>
      <c r="B367" s="5" t="s">
        <v>18499</v>
      </c>
      <c r="C367" s="4" t="s">
        <v>18500</v>
      </c>
      <c r="D367" s="8" t="s">
        <v>71</v>
      </c>
      <c r="E367" s="6" t="s">
        <v>45</v>
      </c>
      <c r="F367" s="4" t="s">
        <v>46</v>
      </c>
      <c r="G367" s="5">
        <v>645</v>
      </c>
      <c r="H367" s="4">
        <v>78725</v>
      </c>
      <c r="I367" s="4">
        <v>17</v>
      </c>
      <c r="J367" s="5">
        <v>557.25</v>
      </c>
      <c r="K367" s="5">
        <v>4289.5</v>
      </c>
      <c r="L367" s="4">
        <v>82</v>
      </c>
      <c r="M367" s="4">
        <v>3</v>
      </c>
      <c r="N367" s="4" t="s">
        <v>51</v>
      </c>
      <c r="O367" s="4" t="s">
        <v>51</v>
      </c>
      <c r="P367" s="4" t="s">
        <v>10074</v>
      </c>
    </row>
    <row r="368" spans="1:16" x14ac:dyDescent="0.3">
      <c r="A368" s="7">
        <v>17655</v>
      </c>
      <c r="B368" s="5" t="s">
        <v>11395</v>
      </c>
      <c r="C368" s="4" t="s">
        <v>11396</v>
      </c>
      <c r="D368" s="8" t="s">
        <v>49</v>
      </c>
      <c r="E368" s="6" t="s">
        <v>54</v>
      </c>
      <c r="F368" s="4" t="s">
        <v>50</v>
      </c>
      <c r="G368" s="5">
        <v>143</v>
      </c>
      <c r="H368" s="4">
        <v>28577</v>
      </c>
      <c r="I368" s="4">
        <v>12</v>
      </c>
      <c r="J368" s="5">
        <v>338.25</v>
      </c>
      <c r="K368" s="5">
        <v>3110.75</v>
      </c>
      <c r="L368" s="4">
        <v>82</v>
      </c>
      <c r="M368" s="4">
        <v>1</v>
      </c>
      <c r="N368" s="4" t="s">
        <v>51</v>
      </c>
      <c r="O368" s="4" t="s">
        <v>37</v>
      </c>
      <c r="P368" s="4" t="s">
        <v>10074</v>
      </c>
    </row>
    <row r="369" spans="1:16" x14ac:dyDescent="0.3">
      <c r="A369" s="7">
        <v>17656</v>
      </c>
      <c r="B369" s="5" t="s">
        <v>18503</v>
      </c>
      <c r="C369" s="4" t="s">
        <v>18504</v>
      </c>
      <c r="D369" s="8" t="s">
        <v>71</v>
      </c>
      <c r="E369" s="6" t="s">
        <v>45</v>
      </c>
      <c r="F369" s="4" t="s">
        <v>50</v>
      </c>
      <c r="G369" s="5">
        <v>379</v>
      </c>
      <c r="H369" s="4">
        <v>36031</v>
      </c>
      <c r="I369" s="4">
        <v>14</v>
      </c>
      <c r="J369" s="5">
        <v>128.25</v>
      </c>
      <c r="K369" s="5">
        <v>7055.5</v>
      </c>
      <c r="L369" s="4">
        <v>87</v>
      </c>
      <c r="M369" s="4">
        <v>1</v>
      </c>
      <c r="N369" s="4" t="s">
        <v>64</v>
      </c>
      <c r="O369" s="4" t="s">
        <v>37</v>
      </c>
      <c r="P369" s="4" t="s">
        <v>10074</v>
      </c>
    </row>
    <row r="370" spans="1:16" x14ac:dyDescent="0.3">
      <c r="A370" s="7">
        <v>17657</v>
      </c>
      <c r="B370" s="5" t="s">
        <v>18781</v>
      </c>
      <c r="C370" s="4" t="s">
        <v>18782</v>
      </c>
      <c r="D370" s="8" t="s">
        <v>44</v>
      </c>
      <c r="E370" s="6" t="s">
        <v>54</v>
      </c>
      <c r="F370" s="4" t="s">
        <v>46</v>
      </c>
      <c r="G370" s="5">
        <v>2234</v>
      </c>
      <c r="H370" s="4">
        <v>65344</v>
      </c>
      <c r="I370" s="4">
        <v>24</v>
      </c>
      <c r="J370" s="5">
        <v>504.5</v>
      </c>
      <c r="K370" s="5">
        <v>4431</v>
      </c>
      <c r="L370" s="4">
        <v>55</v>
      </c>
      <c r="M370" s="4">
        <v>1</v>
      </c>
      <c r="N370" s="4" t="s">
        <v>37</v>
      </c>
      <c r="O370" s="4" t="s">
        <v>37</v>
      </c>
      <c r="P370" s="4" t="s">
        <v>10061</v>
      </c>
    </row>
    <row r="371" spans="1:16" x14ac:dyDescent="0.3">
      <c r="A371" s="7">
        <v>17658</v>
      </c>
      <c r="B371" s="5" t="s">
        <v>12490</v>
      </c>
      <c r="C371" s="4" t="s">
        <v>12491</v>
      </c>
      <c r="D371" s="8" t="s">
        <v>44</v>
      </c>
      <c r="E371" s="6" t="s">
        <v>54</v>
      </c>
      <c r="F371" s="4" t="s">
        <v>55</v>
      </c>
      <c r="G371" s="5">
        <v>2152</v>
      </c>
      <c r="H371" s="4">
        <v>10208</v>
      </c>
      <c r="I371" s="4">
        <v>54</v>
      </c>
      <c r="J371" s="5">
        <v>2400</v>
      </c>
      <c r="K371" s="5">
        <v>1083.25</v>
      </c>
      <c r="L371" s="4">
        <v>11</v>
      </c>
      <c r="M371" s="4">
        <v>4</v>
      </c>
      <c r="N371" s="4" t="s">
        <v>37</v>
      </c>
      <c r="O371" s="4" t="s">
        <v>37</v>
      </c>
      <c r="P371" s="4" t="s">
        <v>10074</v>
      </c>
    </row>
    <row r="372" spans="1:16" x14ac:dyDescent="0.3">
      <c r="A372" s="7">
        <v>17659</v>
      </c>
      <c r="B372" s="5" t="s">
        <v>14574</v>
      </c>
      <c r="C372" s="4" t="s">
        <v>14575</v>
      </c>
      <c r="D372" s="8" t="s">
        <v>58</v>
      </c>
      <c r="E372" s="6" t="s">
        <v>45</v>
      </c>
      <c r="F372" s="4" t="s">
        <v>80</v>
      </c>
      <c r="G372" s="5">
        <v>742</v>
      </c>
      <c r="H372" s="4">
        <v>81020</v>
      </c>
      <c r="I372" s="4">
        <v>8</v>
      </c>
      <c r="J372" s="5">
        <v>1772.5</v>
      </c>
      <c r="K372" s="5">
        <v>2579.75</v>
      </c>
      <c r="L372" s="4">
        <v>64</v>
      </c>
      <c r="M372" s="4">
        <v>0</v>
      </c>
      <c r="N372" s="4" t="s">
        <v>51</v>
      </c>
      <c r="O372" s="4" t="s">
        <v>51</v>
      </c>
      <c r="P372" s="4" t="s">
        <v>10061</v>
      </c>
    </row>
    <row r="373" spans="1:16" x14ac:dyDescent="0.3">
      <c r="A373" s="7">
        <v>17660</v>
      </c>
      <c r="B373" s="5" t="s">
        <v>18545</v>
      </c>
      <c r="C373" s="4" t="s">
        <v>18546</v>
      </c>
      <c r="D373" s="8" t="s">
        <v>87</v>
      </c>
      <c r="E373" s="6" t="s">
        <v>45</v>
      </c>
      <c r="F373" s="4" t="s">
        <v>74</v>
      </c>
      <c r="G373" s="5">
        <v>309</v>
      </c>
      <c r="H373" s="4">
        <v>77270</v>
      </c>
      <c r="I373" s="4">
        <v>7</v>
      </c>
      <c r="J373" s="5">
        <v>522.5</v>
      </c>
      <c r="K373" s="5">
        <v>3170</v>
      </c>
      <c r="L373" s="4">
        <v>44</v>
      </c>
      <c r="M373" s="4">
        <v>1</v>
      </c>
      <c r="N373" s="4" t="s">
        <v>51</v>
      </c>
      <c r="O373" s="4" t="s">
        <v>51</v>
      </c>
      <c r="P373" s="4" t="s">
        <v>10061</v>
      </c>
    </row>
    <row r="374" spans="1:16" x14ac:dyDescent="0.3">
      <c r="A374" s="7">
        <v>17661</v>
      </c>
      <c r="B374" s="5" t="s">
        <v>12848</v>
      </c>
      <c r="C374" s="4" t="s">
        <v>12849</v>
      </c>
      <c r="D374" s="8" t="s">
        <v>71</v>
      </c>
      <c r="E374" s="6" t="s">
        <v>45</v>
      </c>
      <c r="F374" s="4" t="s">
        <v>80</v>
      </c>
      <c r="G374" s="5">
        <v>811</v>
      </c>
      <c r="H374" s="4">
        <v>35957</v>
      </c>
      <c r="I374" s="4">
        <v>7</v>
      </c>
      <c r="J374" s="5">
        <v>1747.25</v>
      </c>
      <c r="K374" s="5">
        <v>2848</v>
      </c>
      <c r="L374" s="4">
        <v>50</v>
      </c>
      <c r="M374" s="4">
        <v>0</v>
      </c>
      <c r="N374" s="4" t="s">
        <v>34</v>
      </c>
      <c r="O374" s="4" t="s">
        <v>37</v>
      </c>
      <c r="P374" s="4" t="s">
        <v>10061</v>
      </c>
    </row>
    <row r="375" spans="1:16" x14ac:dyDescent="0.3">
      <c r="A375" s="7">
        <v>17662</v>
      </c>
      <c r="B375" s="5" t="s">
        <v>13449</v>
      </c>
      <c r="C375" s="4" t="s">
        <v>13450</v>
      </c>
      <c r="D375" s="8" t="s">
        <v>44</v>
      </c>
      <c r="E375" s="6" t="s">
        <v>54</v>
      </c>
      <c r="F375" s="4" t="s">
        <v>59</v>
      </c>
      <c r="G375" s="5">
        <v>2239</v>
      </c>
      <c r="H375" s="4">
        <v>52467</v>
      </c>
      <c r="I375" s="4">
        <v>40</v>
      </c>
      <c r="J375" s="5">
        <v>1821</v>
      </c>
      <c r="K375" s="5">
        <v>562.25</v>
      </c>
      <c r="L375" s="4">
        <v>15</v>
      </c>
      <c r="M375" s="4">
        <v>8</v>
      </c>
      <c r="N375" s="4" t="s">
        <v>51</v>
      </c>
      <c r="O375" s="4" t="s">
        <v>37</v>
      </c>
      <c r="P375" s="4" t="s">
        <v>10074</v>
      </c>
    </row>
    <row r="376" spans="1:16" x14ac:dyDescent="0.3">
      <c r="A376" s="7">
        <v>17663</v>
      </c>
      <c r="B376" s="5" t="s">
        <v>16249</v>
      </c>
      <c r="C376" s="4" t="s">
        <v>16250</v>
      </c>
      <c r="D376" s="8" t="s">
        <v>49</v>
      </c>
      <c r="E376" s="6" t="s">
        <v>45</v>
      </c>
      <c r="F376" s="4" t="s">
        <v>50</v>
      </c>
      <c r="G376" s="5">
        <v>125</v>
      </c>
      <c r="H376" s="4">
        <v>55329</v>
      </c>
      <c r="I376" s="4">
        <v>16</v>
      </c>
      <c r="J376" s="5">
        <v>307.75</v>
      </c>
      <c r="K376" s="5">
        <v>4665.25</v>
      </c>
      <c r="L376" s="4">
        <v>100</v>
      </c>
      <c r="M376" s="4">
        <v>2</v>
      </c>
      <c r="N376" s="4" t="s">
        <v>64</v>
      </c>
      <c r="O376" s="4" t="s">
        <v>37</v>
      </c>
      <c r="P376" s="4" t="s">
        <v>10074</v>
      </c>
    </row>
    <row r="377" spans="1:16" x14ac:dyDescent="0.3">
      <c r="A377" s="7">
        <v>17664</v>
      </c>
      <c r="B377" s="5" t="s">
        <v>17605</v>
      </c>
      <c r="C377" s="4" t="s">
        <v>17606</v>
      </c>
      <c r="D377" s="8" t="s">
        <v>49</v>
      </c>
      <c r="E377" s="6" t="s">
        <v>54</v>
      </c>
      <c r="F377" s="4" t="s">
        <v>50</v>
      </c>
      <c r="G377" s="5">
        <v>65</v>
      </c>
      <c r="H377" s="4">
        <v>24911</v>
      </c>
      <c r="I377" s="4">
        <v>12</v>
      </c>
      <c r="J377" s="5">
        <v>163.5</v>
      </c>
      <c r="K377" s="5">
        <v>7248.25</v>
      </c>
      <c r="L377" s="4">
        <v>88</v>
      </c>
      <c r="M377" s="4">
        <v>1</v>
      </c>
      <c r="N377" s="4" t="s">
        <v>34</v>
      </c>
      <c r="O377" s="4" t="s">
        <v>37</v>
      </c>
      <c r="P377" s="4" t="s">
        <v>10061</v>
      </c>
    </row>
    <row r="378" spans="1:16" x14ac:dyDescent="0.3">
      <c r="A378" s="7">
        <v>17665</v>
      </c>
      <c r="B378" s="5" t="s">
        <v>10203</v>
      </c>
      <c r="C378" s="4" t="s">
        <v>10204</v>
      </c>
      <c r="D378" s="8" t="s">
        <v>44</v>
      </c>
      <c r="E378" s="6" t="s">
        <v>54</v>
      </c>
      <c r="F378" s="4" t="s">
        <v>55</v>
      </c>
      <c r="G378" s="5">
        <v>4471</v>
      </c>
      <c r="H378" s="4">
        <v>49133</v>
      </c>
      <c r="I378" s="4">
        <v>43</v>
      </c>
      <c r="J378" s="5">
        <v>8286.5</v>
      </c>
      <c r="K378" s="5">
        <v>858</v>
      </c>
      <c r="L378" s="4">
        <v>12</v>
      </c>
      <c r="M378" s="4">
        <v>4</v>
      </c>
      <c r="N378" s="4" t="s">
        <v>37</v>
      </c>
      <c r="O378" s="4" t="s">
        <v>37</v>
      </c>
      <c r="P378" s="4" t="s">
        <v>10061</v>
      </c>
    </row>
    <row r="379" spans="1:16" x14ac:dyDescent="0.3">
      <c r="A379" s="7">
        <v>17666</v>
      </c>
      <c r="B379" s="5" t="s">
        <v>18265</v>
      </c>
      <c r="C379" s="4" t="s">
        <v>18266</v>
      </c>
      <c r="D379" s="8" t="s">
        <v>44</v>
      </c>
      <c r="E379" s="6" t="s">
        <v>45</v>
      </c>
      <c r="F379" s="4" t="s">
        <v>46</v>
      </c>
      <c r="G379" s="5">
        <v>1617</v>
      </c>
      <c r="H379" s="4">
        <v>23915</v>
      </c>
      <c r="I379" s="4">
        <v>22</v>
      </c>
      <c r="J379" s="5">
        <v>367</v>
      </c>
      <c r="K379" s="5">
        <v>3782.5</v>
      </c>
      <c r="L379" s="4">
        <v>82</v>
      </c>
      <c r="M379" s="4">
        <v>2</v>
      </c>
      <c r="N379" s="4" t="s">
        <v>51</v>
      </c>
      <c r="O379" s="4" t="s">
        <v>51</v>
      </c>
      <c r="P379" s="4" t="s">
        <v>10074</v>
      </c>
    </row>
    <row r="380" spans="1:16" x14ac:dyDescent="0.3">
      <c r="A380" s="7">
        <v>17667</v>
      </c>
      <c r="B380" s="5" t="s">
        <v>12306</v>
      </c>
      <c r="C380" s="4" t="s">
        <v>12307</v>
      </c>
      <c r="D380" s="8" t="s">
        <v>71</v>
      </c>
      <c r="E380" s="6" t="s">
        <v>54</v>
      </c>
      <c r="F380" s="4" t="s">
        <v>50</v>
      </c>
      <c r="G380" s="5">
        <v>199</v>
      </c>
      <c r="H380" s="4">
        <v>40175</v>
      </c>
      <c r="I380" s="4">
        <v>13</v>
      </c>
      <c r="J380" s="5">
        <v>373</v>
      </c>
      <c r="K380" s="5">
        <v>4915.5</v>
      </c>
      <c r="L380" s="4">
        <v>93</v>
      </c>
      <c r="M380" s="4">
        <v>1</v>
      </c>
      <c r="N380" s="4" t="s">
        <v>34</v>
      </c>
      <c r="O380" s="4" t="s">
        <v>37</v>
      </c>
      <c r="P380" s="4" t="s">
        <v>10061</v>
      </c>
    </row>
    <row r="381" spans="1:16" x14ac:dyDescent="0.3">
      <c r="A381" s="7">
        <v>17668</v>
      </c>
      <c r="B381" s="5" t="s">
        <v>14119</v>
      </c>
      <c r="C381" s="4" t="s">
        <v>14120</v>
      </c>
      <c r="D381" s="8" t="s">
        <v>49</v>
      </c>
      <c r="E381" s="6" t="s">
        <v>45</v>
      </c>
      <c r="F381" s="4" t="s">
        <v>80</v>
      </c>
      <c r="G381" s="5">
        <v>228</v>
      </c>
      <c r="H381" s="4">
        <v>89060</v>
      </c>
      <c r="I381" s="4">
        <v>14</v>
      </c>
      <c r="J381" s="5">
        <v>1857.5</v>
      </c>
      <c r="K381" s="5">
        <v>2256</v>
      </c>
      <c r="L381" s="4">
        <v>50</v>
      </c>
      <c r="M381" s="4">
        <v>0</v>
      </c>
      <c r="N381" s="4" t="s">
        <v>51</v>
      </c>
      <c r="O381" s="4" t="s">
        <v>37</v>
      </c>
      <c r="P381" s="4" t="s">
        <v>10074</v>
      </c>
    </row>
    <row r="382" spans="1:16" x14ac:dyDescent="0.3">
      <c r="A382" s="7">
        <v>17669</v>
      </c>
      <c r="B382" s="5" t="s">
        <v>16871</v>
      </c>
      <c r="C382" s="4" t="s">
        <v>16872</v>
      </c>
      <c r="D382" s="8" t="s">
        <v>58</v>
      </c>
      <c r="E382" s="6" t="s">
        <v>45</v>
      </c>
      <c r="F382" s="4" t="s">
        <v>74</v>
      </c>
      <c r="G382" s="5">
        <v>448</v>
      </c>
      <c r="H382" s="4">
        <v>51049</v>
      </c>
      <c r="I382" s="4">
        <v>13</v>
      </c>
      <c r="J382" s="5">
        <v>754.5</v>
      </c>
      <c r="K382" s="5">
        <v>3515.75</v>
      </c>
      <c r="L382" s="4">
        <v>58</v>
      </c>
      <c r="M382" s="4">
        <v>3</v>
      </c>
      <c r="N382" s="4" t="s">
        <v>51</v>
      </c>
      <c r="O382" s="4" t="s">
        <v>51</v>
      </c>
      <c r="P382" s="4" t="s">
        <v>10061</v>
      </c>
    </row>
    <row r="383" spans="1:16" x14ac:dyDescent="0.3">
      <c r="A383" s="7">
        <v>17670</v>
      </c>
      <c r="B383" s="5" t="s">
        <v>14536</v>
      </c>
      <c r="C383" s="4" t="s">
        <v>14537</v>
      </c>
      <c r="D383" s="8" t="s">
        <v>49</v>
      </c>
      <c r="E383" s="6" t="s">
        <v>45</v>
      </c>
      <c r="F383" s="4" t="s">
        <v>50</v>
      </c>
      <c r="G383" s="5">
        <v>194</v>
      </c>
      <c r="H383" s="4">
        <v>11631</v>
      </c>
      <c r="I383" s="4">
        <v>3</v>
      </c>
      <c r="J383" s="5">
        <v>328.75</v>
      </c>
      <c r="K383" s="5">
        <v>4821.25</v>
      </c>
      <c r="L383" s="4">
        <v>80</v>
      </c>
      <c r="M383" s="4">
        <v>2</v>
      </c>
      <c r="N383" s="4" t="s">
        <v>34</v>
      </c>
      <c r="O383" s="4" t="s">
        <v>37</v>
      </c>
      <c r="P383" s="4" t="s">
        <v>10061</v>
      </c>
    </row>
    <row r="384" spans="1:16" x14ac:dyDescent="0.3">
      <c r="A384" s="7">
        <v>17671</v>
      </c>
      <c r="B384" s="5" t="s">
        <v>18949</v>
      </c>
      <c r="C384" s="4" t="s">
        <v>18950</v>
      </c>
      <c r="D384" s="8" t="s">
        <v>44</v>
      </c>
      <c r="E384" s="6" t="s">
        <v>45</v>
      </c>
      <c r="F384" s="4" t="s">
        <v>55</v>
      </c>
      <c r="G384" s="5">
        <v>3953</v>
      </c>
      <c r="H384" s="4">
        <v>12450</v>
      </c>
      <c r="I384" s="4">
        <v>36</v>
      </c>
      <c r="J384" s="5">
        <v>2006.5</v>
      </c>
      <c r="K384" s="5">
        <v>482</v>
      </c>
      <c r="L384" s="4">
        <v>13</v>
      </c>
      <c r="M384" s="4">
        <v>3</v>
      </c>
      <c r="N384" s="4" t="s">
        <v>51</v>
      </c>
      <c r="O384" s="4" t="s">
        <v>37</v>
      </c>
      <c r="P384" s="4" t="s">
        <v>10074</v>
      </c>
    </row>
    <row r="385" spans="1:16" x14ac:dyDescent="0.3">
      <c r="A385" s="7">
        <v>17672</v>
      </c>
      <c r="B385" s="5" t="s">
        <v>14189</v>
      </c>
      <c r="C385" s="4" t="s">
        <v>14190</v>
      </c>
      <c r="D385" s="8" t="s">
        <v>71</v>
      </c>
      <c r="E385" s="6" t="s">
        <v>45</v>
      </c>
      <c r="F385" s="4" t="s">
        <v>80</v>
      </c>
      <c r="G385" s="5">
        <v>214</v>
      </c>
      <c r="H385" s="4">
        <v>50262</v>
      </c>
      <c r="I385" s="4">
        <v>13</v>
      </c>
      <c r="J385" s="5">
        <v>190.5</v>
      </c>
      <c r="K385" s="5">
        <v>2307.5</v>
      </c>
      <c r="L385" s="4">
        <v>70</v>
      </c>
      <c r="M385" s="4">
        <v>1</v>
      </c>
      <c r="N385" s="4" t="s">
        <v>51</v>
      </c>
      <c r="O385" s="4" t="s">
        <v>37</v>
      </c>
      <c r="P385" s="4" t="s">
        <v>10061</v>
      </c>
    </row>
    <row r="386" spans="1:16" x14ac:dyDescent="0.3">
      <c r="A386" s="7">
        <v>17673</v>
      </c>
      <c r="B386" s="5" t="s">
        <v>11273</v>
      </c>
      <c r="C386" s="4" t="s">
        <v>11274</v>
      </c>
      <c r="D386" s="8" t="s">
        <v>49</v>
      </c>
      <c r="E386" s="6" t="s">
        <v>54</v>
      </c>
      <c r="F386" s="4" t="s">
        <v>50</v>
      </c>
      <c r="G386" s="5">
        <v>99</v>
      </c>
      <c r="H386" s="4">
        <v>66352</v>
      </c>
      <c r="I386" s="4">
        <v>6</v>
      </c>
      <c r="J386" s="5">
        <v>397.25</v>
      </c>
      <c r="K386" s="5">
        <v>5493.5</v>
      </c>
      <c r="L386" s="4">
        <v>99</v>
      </c>
      <c r="M386" s="4">
        <v>1</v>
      </c>
      <c r="N386" s="4" t="s">
        <v>34</v>
      </c>
      <c r="O386" s="4" t="s">
        <v>37</v>
      </c>
      <c r="P386" s="4" t="s">
        <v>10061</v>
      </c>
    </row>
    <row r="387" spans="1:16" x14ac:dyDescent="0.3">
      <c r="A387" s="7">
        <v>17674</v>
      </c>
      <c r="B387" s="5" t="s">
        <v>13781</v>
      </c>
      <c r="C387" s="4" t="s">
        <v>13782</v>
      </c>
      <c r="D387" s="8" t="s">
        <v>58</v>
      </c>
      <c r="E387" s="6" t="s">
        <v>45</v>
      </c>
      <c r="F387" s="4" t="s">
        <v>74</v>
      </c>
      <c r="G387" s="5">
        <v>725</v>
      </c>
      <c r="H387" s="4">
        <v>16654</v>
      </c>
      <c r="I387" s="4">
        <v>8</v>
      </c>
      <c r="J387" s="5">
        <v>1296.5</v>
      </c>
      <c r="K387" s="5">
        <v>3921.75</v>
      </c>
      <c r="L387" s="4">
        <v>65</v>
      </c>
      <c r="M387" s="4">
        <v>2</v>
      </c>
      <c r="N387" s="4" t="s">
        <v>51</v>
      </c>
      <c r="O387" s="4" t="s">
        <v>51</v>
      </c>
      <c r="P387" s="4" t="s">
        <v>10074</v>
      </c>
    </row>
    <row r="388" spans="1:16" x14ac:dyDescent="0.3">
      <c r="A388" s="7">
        <v>17675</v>
      </c>
      <c r="B388" s="5" t="s">
        <v>16725</v>
      </c>
      <c r="C388" s="4" t="s">
        <v>16726</v>
      </c>
      <c r="D388" s="8" t="s">
        <v>49</v>
      </c>
      <c r="E388" s="6" t="s">
        <v>45</v>
      </c>
      <c r="F388" s="4" t="s">
        <v>50</v>
      </c>
      <c r="G388" s="5">
        <v>99</v>
      </c>
      <c r="H388" s="4">
        <v>41173</v>
      </c>
      <c r="I388" s="4">
        <v>15</v>
      </c>
      <c r="J388" s="5">
        <v>324</v>
      </c>
      <c r="K388" s="5">
        <v>4880.25</v>
      </c>
      <c r="L388" s="4">
        <v>86</v>
      </c>
      <c r="M388" s="4">
        <v>2</v>
      </c>
      <c r="N388" s="4" t="s">
        <v>51</v>
      </c>
      <c r="O388" s="4" t="s">
        <v>37</v>
      </c>
      <c r="P388" s="4" t="s">
        <v>10074</v>
      </c>
    </row>
    <row r="389" spans="1:16" x14ac:dyDescent="0.3">
      <c r="A389" s="7">
        <v>17676</v>
      </c>
      <c r="B389" s="5" t="s">
        <v>15250</v>
      </c>
      <c r="C389" s="4" t="s">
        <v>15251</v>
      </c>
      <c r="D389" s="8" t="s">
        <v>49</v>
      </c>
      <c r="E389" s="6" t="s">
        <v>54</v>
      </c>
      <c r="F389" s="4" t="s">
        <v>50</v>
      </c>
      <c r="G389" s="5">
        <v>95</v>
      </c>
      <c r="H389" s="4">
        <v>44120</v>
      </c>
      <c r="I389" s="4">
        <v>2</v>
      </c>
      <c r="J389" s="5">
        <v>293.25</v>
      </c>
      <c r="K389" s="5">
        <v>3168.75</v>
      </c>
      <c r="L389" s="4">
        <v>75</v>
      </c>
      <c r="M389" s="4">
        <v>2</v>
      </c>
      <c r="N389" s="4" t="s">
        <v>34</v>
      </c>
      <c r="O389" s="4" t="s">
        <v>37</v>
      </c>
      <c r="P389" s="4" t="s">
        <v>10074</v>
      </c>
    </row>
    <row r="390" spans="1:16" x14ac:dyDescent="0.3">
      <c r="A390" s="7">
        <v>17677</v>
      </c>
      <c r="B390" s="5" t="s">
        <v>14854</v>
      </c>
      <c r="C390" s="4" t="s">
        <v>14855</v>
      </c>
      <c r="D390" s="8" t="s">
        <v>49</v>
      </c>
      <c r="E390" s="6" t="s">
        <v>54</v>
      </c>
      <c r="F390" s="4" t="s">
        <v>50</v>
      </c>
      <c r="G390" s="5">
        <v>169</v>
      </c>
      <c r="H390" s="4">
        <v>45411</v>
      </c>
      <c r="I390" s="4">
        <v>13</v>
      </c>
      <c r="J390" s="5">
        <v>58.75</v>
      </c>
      <c r="K390" s="5">
        <v>4806</v>
      </c>
      <c r="L390" s="4">
        <v>95</v>
      </c>
      <c r="M390" s="4">
        <v>2</v>
      </c>
      <c r="N390" s="4" t="s">
        <v>64</v>
      </c>
      <c r="O390" s="4" t="s">
        <v>37</v>
      </c>
      <c r="P390" s="4" t="s">
        <v>10061</v>
      </c>
    </row>
    <row r="391" spans="1:16" x14ac:dyDescent="0.3">
      <c r="A391" s="7">
        <v>17678</v>
      </c>
      <c r="B391" s="5" t="s">
        <v>18639</v>
      </c>
      <c r="C391" s="4" t="s">
        <v>18640</v>
      </c>
      <c r="D391" s="8" t="s">
        <v>49</v>
      </c>
      <c r="E391" s="6" t="s">
        <v>45</v>
      </c>
      <c r="F391" s="4" t="s">
        <v>50</v>
      </c>
      <c r="G391" s="5">
        <v>95</v>
      </c>
      <c r="H391" s="4">
        <v>62713</v>
      </c>
      <c r="I391" s="4">
        <v>12</v>
      </c>
      <c r="J391" s="5">
        <v>322.75</v>
      </c>
      <c r="K391" s="5">
        <v>5037</v>
      </c>
      <c r="L391" s="4">
        <v>94</v>
      </c>
      <c r="M391" s="4">
        <v>2</v>
      </c>
      <c r="N391" s="4" t="s">
        <v>64</v>
      </c>
      <c r="O391" s="4" t="s">
        <v>37</v>
      </c>
      <c r="P391" s="4" t="s">
        <v>10074</v>
      </c>
    </row>
    <row r="392" spans="1:16" x14ac:dyDescent="0.3">
      <c r="A392" s="7">
        <v>17679</v>
      </c>
      <c r="B392" s="5" t="s">
        <v>14508</v>
      </c>
      <c r="C392" s="4" t="s">
        <v>14509</v>
      </c>
      <c r="D392" s="8" t="s">
        <v>71</v>
      </c>
      <c r="E392" s="6" t="s">
        <v>54</v>
      </c>
      <c r="F392" s="4" t="s">
        <v>74</v>
      </c>
      <c r="G392" s="5">
        <v>980</v>
      </c>
      <c r="H392" s="4">
        <v>21339</v>
      </c>
      <c r="I392" s="4">
        <v>12</v>
      </c>
      <c r="J392" s="5">
        <v>1336.75</v>
      </c>
      <c r="K392" s="5">
        <v>3871</v>
      </c>
      <c r="L392" s="4">
        <v>65</v>
      </c>
      <c r="M392" s="4">
        <v>3</v>
      </c>
      <c r="N392" s="4" t="s">
        <v>34</v>
      </c>
      <c r="O392" s="4" t="s">
        <v>37</v>
      </c>
      <c r="P392" s="4" t="s">
        <v>10074</v>
      </c>
    </row>
    <row r="393" spans="1:16" x14ac:dyDescent="0.3">
      <c r="A393" s="7">
        <v>17680</v>
      </c>
      <c r="B393" s="5" t="s">
        <v>16873</v>
      </c>
      <c r="C393" s="4" t="s">
        <v>16874</v>
      </c>
      <c r="D393" s="8" t="s">
        <v>44</v>
      </c>
      <c r="E393" s="6" t="s">
        <v>45</v>
      </c>
      <c r="F393" s="4" t="s">
        <v>46</v>
      </c>
      <c r="G393" s="5">
        <v>2953</v>
      </c>
      <c r="H393" s="4">
        <v>19092</v>
      </c>
      <c r="I393" s="4">
        <v>5</v>
      </c>
      <c r="J393" s="5">
        <v>382.5</v>
      </c>
      <c r="K393" s="5">
        <v>5640</v>
      </c>
      <c r="L393" s="4">
        <v>67</v>
      </c>
      <c r="M393" s="4">
        <v>3</v>
      </c>
      <c r="N393" s="4" t="s">
        <v>51</v>
      </c>
      <c r="O393" s="4" t="s">
        <v>37</v>
      </c>
      <c r="P393" s="4" t="s">
        <v>10074</v>
      </c>
    </row>
    <row r="394" spans="1:16" x14ac:dyDescent="0.3">
      <c r="A394" s="7">
        <v>17681</v>
      </c>
      <c r="B394" s="5" t="s">
        <v>12140</v>
      </c>
      <c r="C394" s="4" t="s">
        <v>12141</v>
      </c>
      <c r="D394" s="8" t="s">
        <v>87</v>
      </c>
      <c r="E394" s="6" t="s">
        <v>54</v>
      </c>
      <c r="F394" s="4" t="s">
        <v>50</v>
      </c>
      <c r="G394" s="5">
        <v>47</v>
      </c>
      <c r="H394" s="4">
        <v>85239</v>
      </c>
      <c r="I394" s="4">
        <v>3</v>
      </c>
      <c r="J394" s="5">
        <v>241.25</v>
      </c>
      <c r="K394" s="5">
        <v>4335.75</v>
      </c>
      <c r="L394" s="4">
        <v>83</v>
      </c>
      <c r="M394" s="4">
        <v>2</v>
      </c>
      <c r="N394" s="4" t="s">
        <v>34</v>
      </c>
      <c r="O394" s="4" t="s">
        <v>51</v>
      </c>
      <c r="P394" s="4" t="s">
        <v>10074</v>
      </c>
    </row>
    <row r="395" spans="1:16" x14ac:dyDescent="0.3">
      <c r="A395" s="7">
        <v>17682</v>
      </c>
      <c r="B395" s="5" t="s">
        <v>16160</v>
      </c>
      <c r="C395" s="4" t="s">
        <v>16161</v>
      </c>
      <c r="D395" s="8" t="s">
        <v>49</v>
      </c>
      <c r="E395" s="6" t="s">
        <v>45</v>
      </c>
      <c r="F395" s="4" t="s">
        <v>50</v>
      </c>
      <c r="G395" s="5">
        <v>102</v>
      </c>
      <c r="H395" s="4">
        <v>86824</v>
      </c>
      <c r="I395" s="4">
        <v>18</v>
      </c>
      <c r="J395" s="5">
        <v>370</v>
      </c>
      <c r="K395" s="5">
        <v>7459</v>
      </c>
      <c r="L395" s="4">
        <v>94</v>
      </c>
      <c r="M395" s="4">
        <v>2</v>
      </c>
      <c r="N395" s="4" t="s">
        <v>51</v>
      </c>
      <c r="O395" s="4" t="s">
        <v>37</v>
      </c>
      <c r="P395" s="4" t="s">
        <v>10074</v>
      </c>
    </row>
    <row r="396" spans="1:16" x14ac:dyDescent="0.3">
      <c r="A396" s="7">
        <v>17683</v>
      </c>
      <c r="B396" s="5" t="s">
        <v>16369</v>
      </c>
      <c r="C396" s="4" t="s">
        <v>16370</v>
      </c>
      <c r="D396" s="8" t="s">
        <v>44</v>
      </c>
      <c r="E396" s="6" t="s">
        <v>54</v>
      </c>
      <c r="F396" s="4" t="s">
        <v>46</v>
      </c>
      <c r="G396" s="5">
        <v>3939</v>
      </c>
      <c r="H396" s="4">
        <v>76768</v>
      </c>
      <c r="I396" s="4">
        <v>16</v>
      </c>
      <c r="J396" s="5">
        <v>336.75</v>
      </c>
      <c r="K396" s="5">
        <v>5031.25</v>
      </c>
      <c r="L396" s="4">
        <v>55</v>
      </c>
      <c r="M396" s="4">
        <v>3</v>
      </c>
      <c r="N396" s="4" t="s">
        <v>37</v>
      </c>
      <c r="O396" s="4" t="s">
        <v>37</v>
      </c>
      <c r="P396" s="4" t="s">
        <v>10074</v>
      </c>
    </row>
    <row r="397" spans="1:16" x14ac:dyDescent="0.3">
      <c r="A397" s="7">
        <v>17684</v>
      </c>
      <c r="B397" s="5" t="s">
        <v>13987</v>
      </c>
      <c r="C397" s="4" t="s">
        <v>13988</v>
      </c>
      <c r="D397" s="8" t="s">
        <v>44</v>
      </c>
      <c r="E397" s="6" t="s">
        <v>54</v>
      </c>
      <c r="F397" s="4" t="s">
        <v>55</v>
      </c>
      <c r="G397" s="5">
        <v>1621</v>
      </c>
      <c r="H397" s="4">
        <v>52172</v>
      </c>
      <c r="I397" s="4">
        <v>55</v>
      </c>
      <c r="J397" s="5">
        <v>5540.25</v>
      </c>
      <c r="K397" s="5">
        <v>846.25</v>
      </c>
      <c r="L397" s="4">
        <v>15</v>
      </c>
      <c r="M397" s="4">
        <v>6</v>
      </c>
      <c r="N397" s="4" t="s">
        <v>51</v>
      </c>
      <c r="O397" s="4" t="s">
        <v>37</v>
      </c>
      <c r="P397" s="4" t="s">
        <v>10061</v>
      </c>
    </row>
    <row r="398" spans="1:16" x14ac:dyDescent="0.3">
      <c r="A398" s="7">
        <v>17685</v>
      </c>
      <c r="B398" s="5" t="s">
        <v>15436</v>
      </c>
      <c r="C398" s="4" t="s">
        <v>15437</v>
      </c>
      <c r="D398" s="8" t="s">
        <v>44</v>
      </c>
      <c r="E398" s="6" t="s">
        <v>45</v>
      </c>
      <c r="F398" s="4" t="s">
        <v>55</v>
      </c>
      <c r="G398" s="5">
        <v>4944</v>
      </c>
      <c r="H398" s="4">
        <v>12918</v>
      </c>
      <c r="I398" s="4">
        <v>37</v>
      </c>
      <c r="J398" s="5">
        <v>2052</v>
      </c>
      <c r="K398" s="5">
        <v>359</v>
      </c>
      <c r="L398" s="4">
        <v>21</v>
      </c>
      <c r="M398" s="4">
        <v>4</v>
      </c>
      <c r="N398" s="4" t="s">
        <v>37</v>
      </c>
      <c r="O398" s="4" t="s">
        <v>37</v>
      </c>
      <c r="P398" s="4" t="s">
        <v>10074</v>
      </c>
    </row>
    <row r="399" spans="1:16" x14ac:dyDescent="0.3">
      <c r="A399" s="7">
        <v>17686</v>
      </c>
      <c r="B399" s="5" t="s">
        <v>19488</v>
      </c>
      <c r="C399" s="4" t="s">
        <v>19489</v>
      </c>
      <c r="D399" s="8" t="s">
        <v>71</v>
      </c>
      <c r="E399" s="6" t="s">
        <v>45</v>
      </c>
      <c r="F399" s="4" t="s">
        <v>74</v>
      </c>
      <c r="G399" s="5">
        <v>663</v>
      </c>
      <c r="H399" s="4">
        <v>73141</v>
      </c>
      <c r="I399" s="4">
        <v>10</v>
      </c>
      <c r="J399" s="5">
        <v>434.25</v>
      </c>
      <c r="K399" s="5">
        <v>4784.75</v>
      </c>
      <c r="L399" s="4">
        <v>40</v>
      </c>
      <c r="M399" s="4">
        <v>1</v>
      </c>
      <c r="N399" s="4" t="s">
        <v>51</v>
      </c>
      <c r="O399" s="4" t="s">
        <v>37</v>
      </c>
      <c r="P399" s="4" t="s">
        <v>10074</v>
      </c>
    </row>
    <row r="400" spans="1:16" x14ac:dyDescent="0.3">
      <c r="A400" s="7">
        <v>17687</v>
      </c>
      <c r="B400" s="5" t="s">
        <v>11646</v>
      </c>
      <c r="C400" s="4" t="s">
        <v>11647</v>
      </c>
      <c r="D400" s="8" t="s">
        <v>44</v>
      </c>
      <c r="E400" s="6" t="s">
        <v>54</v>
      </c>
      <c r="F400" s="4" t="s">
        <v>55</v>
      </c>
      <c r="G400" s="5">
        <v>4870</v>
      </c>
      <c r="H400" s="4">
        <v>26555</v>
      </c>
      <c r="I400" s="4">
        <v>39</v>
      </c>
      <c r="J400" s="5">
        <v>6391.75</v>
      </c>
      <c r="K400" s="5">
        <v>863.25</v>
      </c>
      <c r="L400" s="4">
        <v>19</v>
      </c>
      <c r="M400" s="4">
        <v>3</v>
      </c>
      <c r="N400" s="4" t="s">
        <v>51</v>
      </c>
      <c r="O400" s="4" t="s">
        <v>51</v>
      </c>
      <c r="P400" s="4" t="s">
        <v>10074</v>
      </c>
    </row>
    <row r="401" spans="1:16" x14ac:dyDescent="0.3">
      <c r="A401" s="7">
        <v>17688</v>
      </c>
      <c r="B401" s="5" t="s">
        <v>18183</v>
      </c>
      <c r="C401" s="4" t="s">
        <v>18184</v>
      </c>
      <c r="D401" s="8" t="s">
        <v>49</v>
      </c>
      <c r="E401" s="6" t="s">
        <v>54</v>
      </c>
      <c r="F401" s="4" t="s">
        <v>50</v>
      </c>
      <c r="G401" s="5">
        <v>115</v>
      </c>
      <c r="H401" s="4">
        <v>17297</v>
      </c>
      <c r="I401" s="4">
        <v>12</v>
      </c>
      <c r="J401" s="5">
        <v>364.5</v>
      </c>
      <c r="K401" s="5">
        <v>6559</v>
      </c>
      <c r="L401" s="4">
        <v>91</v>
      </c>
      <c r="M401" s="4">
        <v>1</v>
      </c>
      <c r="N401" s="4" t="s">
        <v>64</v>
      </c>
      <c r="O401" s="4" t="s">
        <v>37</v>
      </c>
      <c r="P401" s="4" t="s">
        <v>10061</v>
      </c>
    </row>
    <row r="402" spans="1:16" x14ac:dyDescent="0.3">
      <c r="A402" s="7">
        <v>17689</v>
      </c>
      <c r="B402" s="5" t="s">
        <v>18719</v>
      </c>
      <c r="C402" s="4" t="s">
        <v>18720</v>
      </c>
      <c r="D402" s="8" t="s">
        <v>49</v>
      </c>
      <c r="E402" s="6" t="s">
        <v>54</v>
      </c>
      <c r="F402" s="4" t="s">
        <v>50</v>
      </c>
      <c r="G402" s="5">
        <v>146</v>
      </c>
      <c r="H402" s="4">
        <v>48936</v>
      </c>
      <c r="I402" s="4">
        <v>17</v>
      </c>
      <c r="J402" s="5">
        <v>290</v>
      </c>
      <c r="K402" s="5">
        <v>3074</v>
      </c>
      <c r="L402" s="4">
        <v>86</v>
      </c>
      <c r="M402" s="4">
        <v>1</v>
      </c>
      <c r="N402" s="4" t="s">
        <v>64</v>
      </c>
      <c r="O402" s="4" t="s">
        <v>37</v>
      </c>
      <c r="P402" s="4" t="s">
        <v>10074</v>
      </c>
    </row>
    <row r="403" spans="1:16" x14ac:dyDescent="0.3">
      <c r="A403" s="7">
        <v>17690</v>
      </c>
      <c r="B403" s="5" t="s">
        <v>18517</v>
      </c>
      <c r="C403" s="4" t="s">
        <v>18518</v>
      </c>
      <c r="D403" s="8" t="s">
        <v>44</v>
      </c>
      <c r="E403" s="6" t="s">
        <v>54</v>
      </c>
      <c r="F403" s="4" t="s">
        <v>74</v>
      </c>
      <c r="G403" s="5">
        <v>2371</v>
      </c>
      <c r="H403" s="4">
        <v>11343</v>
      </c>
      <c r="I403" s="4">
        <v>11</v>
      </c>
      <c r="J403" s="5">
        <v>535.25</v>
      </c>
      <c r="K403" s="5">
        <v>3157.5</v>
      </c>
      <c r="L403" s="4">
        <v>42</v>
      </c>
      <c r="M403" s="4">
        <v>3</v>
      </c>
      <c r="N403" s="4" t="s">
        <v>51</v>
      </c>
      <c r="O403" s="4" t="s">
        <v>51</v>
      </c>
      <c r="P403" s="4" t="s">
        <v>10061</v>
      </c>
    </row>
    <row r="404" spans="1:16" x14ac:dyDescent="0.3">
      <c r="A404" s="7">
        <v>17691</v>
      </c>
      <c r="B404" s="5" t="s">
        <v>13191</v>
      </c>
      <c r="C404" s="4" t="s">
        <v>13192</v>
      </c>
      <c r="D404" s="8" t="s">
        <v>49</v>
      </c>
      <c r="E404" s="6" t="s">
        <v>54</v>
      </c>
      <c r="F404" s="4" t="s">
        <v>50</v>
      </c>
      <c r="G404" s="5">
        <v>69</v>
      </c>
      <c r="H404" s="4">
        <v>43754</v>
      </c>
      <c r="I404" s="4">
        <v>6</v>
      </c>
      <c r="J404" s="5">
        <v>410.5</v>
      </c>
      <c r="K404" s="5">
        <v>3631</v>
      </c>
      <c r="L404" s="4">
        <v>78</v>
      </c>
      <c r="M404" s="4">
        <v>1</v>
      </c>
      <c r="N404" s="4" t="s">
        <v>34</v>
      </c>
      <c r="O404" s="4" t="s">
        <v>34</v>
      </c>
      <c r="P404" s="4" t="s">
        <v>10061</v>
      </c>
    </row>
    <row r="405" spans="1:16" x14ac:dyDescent="0.3">
      <c r="A405" s="7">
        <v>17692</v>
      </c>
      <c r="B405" s="5" t="s">
        <v>15342</v>
      </c>
      <c r="C405" s="4" t="s">
        <v>15343</v>
      </c>
      <c r="D405" s="8" t="s">
        <v>71</v>
      </c>
      <c r="E405" s="6" t="s">
        <v>45</v>
      </c>
      <c r="F405" s="4" t="s">
        <v>74</v>
      </c>
      <c r="G405" s="5">
        <v>246</v>
      </c>
      <c r="H405" s="4">
        <v>81020</v>
      </c>
      <c r="I405" s="4">
        <v>3</v>
      </c>
      <c r="J405" s="5">
        <v>476</v>
      </c>
      <c r="K405" s="5">
        <v>2726.75</v>
      </c>
      <c r="L405" s="4">
        <v>50</v>
      </c>
      <c r="M405" s="4">
        <v>2</v>
      </c>
      <c r="N405" s="4" t="s">
        <v>34</v>
      </c>
      <c r="O405" s="4" t="s">
        <v>34</v>
      </c>
      <c r="P405" s="4" t="s">
        <v>10061</v>
      </c>
    </row>
    <row r="406" spans="1:16" x14ac:dyDescent="0.3">
      <c r="A406" s="7">
        <v>17693</v>
      </c>
      <c r="B406" s="5" t="s">
        <v>15244</v>
      </c>
      <c r="C406" s="4" t="s">
        <v>15245</v>
      </c>
      <c r="D406" s="8" t="s">
        <v>44</v>
      </c>
      <c r="E406" s="6" t="s">
        <v>54</v>
      </c>
      <c r="F406" s="4" t="s">
        <v>55</v>
      </c>
      <c r="G406" s="5">
        <v>3149</v>
      </c>
      <c r="H406" s="4">
        <v>41811</v>
      </c>
      <c r="I406" s="4">
        <v>53</v>
      </c>
      <c r="J406" s="5">
        <v>5084.5</v>
      </c>
      <c r="K406" s="5">
        <v>730.75</v>
      </c>
      <c r="L406" s="4">
        <v>21</v>
      </c>
      <c r="M406" s="4">
        <v>3</v>
      </c>
      <c r="N406" s="4" t="s">
        <v>37</v>
      </c>
      <c r="O406" s="4" t="s">
        <v>37</v>
      </c>
      <c r="P406" s="4" t="s">
        <v>10061</v>
      </c>
    </row>
    <row r="407" spans="1:16" x14ac:dyDescent="0.3">
      <c r="A407" s="7">
        <v>17694</v>
      </c>
      <c r="B407" s="5" t="s">
        <v>17543</v>
      </c>
      <c r="C407" s="4" t="s">
        <v>17544</v>
      </c>
      <c r="D407" s="8" t="s">
        <v>87</v>
      </c>
      <c r="E407" s="6" t="s">
        <v>45</v>
      </c>
      <c r="F407" s="4" t="s">
        <v>74</v>
      </c>
      <c r="G407" s="5">
        <v>305</v>
      </c>
      <c r="H407" s="4">
        <v>49245</v>
      </c>
      <c r="I407" s="4">
        <v>14</v>
      </c>
      <c r="J407" s="5">
        <v>621.75</v>
      </c>
      <c r="K407" s="5">
        <v>2390.75</v>
      </c>
      <c r="L407" s="4">
        <v>58</v>
      </c>
      <c r="M407" s="4">
        <v>2</v>
      </c>
      <c r="N407" s="4" t="s">
        <v>34</v>
      </c>
      <c r="O407" s="4" t="s">
        <v>34</v>
      </c>
      <c r="P407" s="4" t="s">
        <v>10061</v>
      </c>
    </row>
    <row r="408" spans="1:16" x14ac:dyDescent="0.3">
      <c r="A408" s="7">
        <v>17695</v>
      </c>
      <c r="B408" s="5" t="s">
        <v>13184</v>
      </c>
      <c r="C408" s="4" t="s">
        <v>13185</v>
      </c>
      <c r="D408" s="8" t="s">
        <v>49</v>
      </c>
      <c r="E408" s="6" t="s">
        <v>54</v>
      </c>
      <c r="F408" s="4" t="s">
        <v>50</v>
      </c>
      <c r="G408" s="5">
        <v>108</v>
      </c>
      <c r="H408" s="4">
        <v>89328</v>
      </c>
      <c r="I408" s="4">
        <v>4</v>
      </c>
      <c r="J408" s="5">
        <v>366.75</v>
      </c>
      <c r="K408" s="5">
        <v>6795.25</v>
      </c>
      <c r="L408" s="4">
        <v>76</v>
      </c>
      <c r="M408" s="4">
        <v>2</v>
      </c>
      <c r="N408" s="4" t="s">
        <v>51</v>
      </c>
      <c r="O408" s="4" t="s">
        <v>51</v>
      </c>
      <c r="P408" s="4" t="s">
        <v>10074</v>
      </c>
    </row>
    <row r="409" spans="1:16" x14ac:dyDescent="0.3">
      <c r="A409" s="7">
        <v>17696</v>
      </c>
      <c r="B409" s="5" t="s">
        <v>16245</v>
      </c>
      <c r="C409" s="4" t="s">
        <v>16246</v>
      </c>
      <c r="D409" s="8" t="s">
        <v>44</v>
      </c>
      <c r="E409" s="6" t="s">
        <v>45</v>
      </c>
      <c r="F409" s="4" t="s">
        <v>46</v>
      </c>
      <c r="G409" s="5">
        <v>3277</v>
      </c>
      <c r="H409" s="4">
        <v>49756</v>
      </c>
      <c r="I409" s="4">
        <v>14</v>
      </c>
      <c r="J409" s="5">
        <v>418.5</v>
      </c>
      <c r="K409" s="5">
        <v>2891</v>
      </c>
      <c r="L409" s="4">
        <v>74</v>
      </c>
      <c r="M409" s="4">
        <v>2</v>
      </c>
      <c r="N409" s="4" t="s">
        <v>51</v>
      </c>
      <c r="O409" s="4" t="s">
        <v>37</v>
      </c>
      <c r="P409" s="4" t="s">
        <v>10074</v>
      </c>
    </row>
    <row r="410" spans="1:16" x14ac:dyDescent="0.3">
      <c r="A410" s="7">
        <v>17697</v>
      </c>
      <c r="B410" s="5" t="s">
        <v>16138</v>
      </c>
      <c r="C410" s="4" t="s">
        <v>16139</v>
      </c>
      <c r="D410" s="8" t="s">
        <v>71</v>
      </c>
      <c r="E410" s="6" t="s">
        <v>45</v>
      </c>
      <c r="F410" s="4" t="s">
        <v>46</v>
      </c>
      <c r="G410" s="5">
        <v>776</v>
      </c>
      <c r="H410" s="4">
        <v>11343</v>
      </c>
      <c r="I410" s="4">
        <v>16</v>
      </c>
      <c r="J410" s="5">
        <v>353.75</v>
      </c>
      <c r="K410" s="5">
        <v>3870</v>
      </c>
      <c r="L410" s="4">
        <v>73</v>
      </c>
      <c r="M410" s="4">
        <v>2</v>
      </c>
      <c r="N410" s="4" t="s">
        <v>51</v>
      </c>
      <c r="O410" s="4" t="s">
        <v>37</v>
      </c>
      <c r="P410" s="4" t="s">
        <v>10074</v>
      </c>
    </row>
    <row r="411" spans="1:16" x14ac:dyDescent="0.3">
      <c r="A411" s="7">
        <v>17698</v>
      </c>
      <c r="B411" s="5" t="s">
        <v>15712</v>
      </c>
      <c r="C411" s="4" t="s">
        <v>15713</v>
      </c>
      <c r="D411" s="8" t="s">
        <v>44</v>
      </c>
      <c r="E411" s="6" t="s">
        <v>45</v>
      </c>
      <c r="F411" s="4" t="s">
        <v>46</v>
      </c>
      <c r="G411" s="5">
        <v>2268</v>
      </c>
      <c r="H411" s="4">
        <v>67207</v>
      </c>
      <c r="I411" s="4">
        <v>6</v>
      </c>
      <c r="J411" s="5">
        <v>380.5</v>
      </c>
      <c r="K411" s="5">
        <v>3568.5</v>
      </c>
      <c r="L411" s="4">
        <v>74</v>
      </c>
      <c r="M411" s="4">
        <v>2</v>
      </c>
      <c r="N411" s="4" t="s">
        <v>51</v>
      </c>
      <c r="O411" s="4" t="s">
        <v>51</v>
      </c>
      <c r="P411" s="4" t="s">
        <v>10074</v>
      </c>
    </row>
    <row r="412" spans="1:16" x14ac:dyDescent="0.3">
      <c r="A412" s="7">
        <v>17699</v>
      </c>
      <c r="B412" s="5" t="s">
        <v>10521</v>
      </c>
      <c r="C412" s="4" t="s">
        <v>10522</v>
      </c>
      <c r="D412" s="8" t="s">
        <v>58</v>
      </c>
      <c r="E412" s="6" t="s">
        <v>54</v>
      </c>
      <c r="F412" s="4" t="s">
        <v>74</v>
      </c>
      <c r="G412" s="5">
        <v>793</v>
      </c>
      <c r="H412" s="4">
        <v>21838</v>
      </c>
      <c r="I412" s="4">
        <v>3</v>
      </c>
      <c r="J412" s="5">
        <v>914.25</v>
      </c>
      <c r="K412" s="5">
        <v>3471</v>
      </c>
      <c r="L412" s="4">
        <v>61</v>
      </c>
      <c r="M412" s="4">
        <v>1</v>
      </c>
      <c r="N412" s="4" t="s">
        <v>51</v>
      </c>
      <c r="O412" s="4" t="s">
        <v>37</v>
      </c>
      <c r="P412" s="4" t="s">
        <v>10074</v>
      </c>
    </row>
    <row r="413" spans="1:16" x14ac:dyDescent="0.3">
      <c r="A413" s="7">
        <v>17700</v>
      </c>
      <c r="B413" s="5" t="s">
        <v>12814</v>
      </c>
      <c r="C413" s="4" t="s">
        <v>12815</v>
      </c>
      <c r="D413" s="8" t="s">
        <v>87</v>
      </c>
      <c r="E413" s="6" t="s">
        <v>45</v>
      </c>
      <c r="F413" s="4" t="s">
        <v>74</v>
      </c>
      <c r="G413" s="5">
        <v>352</v>
      </c>
      <c r="H413" s="4">
        <v>33636</v>
      </c>
      <c r="I413" s="4">
        <v>8</v>
      </c>
      <c r="J413" s="5">
        <v>974.75</v>
      </c>
      <c r="K413" s="5">
        <v>2504.25</v>
      </c>
      <c r="L413" s="4">
        <v>51</v>
      </c>
      <c r="M413" s="4">
        <v>1</v>
      </c>
      <c r="N413" s="4" t="s">
        <v>37</v>
      </c>
      <c r="O413" s="4" t="s">
        <v>37</v>
      </c>
      <c r="P413" s="4" t="s">
        <v>10061</v>
      </c>
    </row>
    <row r="414" spans="1:16" x14ac:dyDescent="0.3">
      <c r="A414" s="7">
        <v>17701</v>
      </c>
      <c r="B414" s="5" t="s">
        <v>19722</v>
      </c>
      <c r="C414" s="4" t="s">
        <v>19723</v>
      </c>
      <c r="D414" s="8" t="s">
        <v>44</v>
      </c>
      <c r="E414" s="6" t="s">
        <v>54</v>
      </c>
      <c r="F414" s="4" t="s">
        <v>59</v>
      </c>
      <c r="G414" s="5">
        <v>3523</v>
      </c>
      <c r="H414" s="4">
        <v>60446</v>
      </c>
      <c r="I414" s="4">
        <v>29</v>
      </c>
      <c r="J414" s="5">
        <v>4071</v>
      </c>
      <c r="K414" s="5">
        <v>625</v>
      </c>
      <c r="L414" s="4">
        <v>19</v>
      </c>
      <c r="M414" s="4">
        <v>6</v>
      </c>
      <c r="N414" s="4" t="s">
        <v>51</v>
      </c>
      <c r="O414" s="4" t="s">
        <v>51</v>
      </c>
      <c r="P414" s="4" t="s">
        <v>10061</v>
      </c>
    </row>
    <row r="415" spans="1:16" x14ac:dyDescent="0.3">
      <c r="A415" s="7">
        <v>17702</v>
      </c>
      <c r="B415" s="5" t="s">
        <v>14235</v>
      </c>
      <c r="C415" s="4" t="s">
        <v>14236</v>
      </c>
      <c r="D415" s="8" t="s">
        <v>44</v>
      </c>
      <c r="E415" s="6" t="s">
        <v>54</v>
      </c>
      <c r="F415" s="4" t="s">
        <v>55</v>
      </c>
      <c r="G415" s="5">
        <v>3464</v>
      </c>
      <c r="H415" s="4">
        <v>21567</v>
      </c>
      <c r="I415" s="4">
        <v>34</v>
      </c>
      <c r="J415" s="5">
        <v>9890.75</v>
      </c>
      <c r="K415" s="5">
        <v>767.75</v>
      </c>
      <c r="L415" s="4">
        <v>16</v>
      </c>
      <c r="M415" s="4">
        <v>3</v>
      </c>
      <c r="N415" s="4" t="s">
        <v>51</v>
      </c>
      <c r="O415" s="4" t="s">
        <v>51</v>
      </c>
      <c r="P415" s="4" t="s">
        <v>10074</v>
      </c>
    </row>
    <row r="416" spans="1:16" x14ac:dyDescent="0.3">
      <c r="A416" s="7">
        <v>17703</v>
      </c>
      <c r="B416" s="5" t="s">
        <v>17731</v>
      </c>
      <c r="C416" s="4" t="s">
        <v>17732</v>
      </c>
      <c r="D416" s="8" t="s">
        <v>71</v>
      </c>
      <c r="E416" s="6" t="s">
        <v>54</v>
      </c>
      <c r="F416" s="4" t="s">
        <v>74</v>
      </c>
      <c r="G416" s="5">
        <v>451</v>
      </c>
      <c r="H416" s="4">
        <v>47364</v>
      </c>
      <c r="I416" s="4">
        <v>3</v>
      </c>
      <c r="J416" s="5">
        <v>396.5</v>
      </c>
      <c r="K416" s="5">
        <v>4641</v>
      </c>
      <c r="L416" s="4">
        <v>42</v>
      </c>
      <c r="M416" s="4">
        <v>1</v>
      </c>
      <c r="N416" s="4" t="s">
        <v>51</v>
      </c>
      <c r="O416" s="4" t="s">
        <v>37</v>
      </c>
      <c r="P416" s="4" t="s">
        <v>10074</v>
      </c>
    </row>
    <row r="417" spans="1:16" x14ac:dyDescent="0.3">
      <c r="A417" s="7">
        <v>17704</v>
      </c>
      <c r="B417" s="5" t="s">
        <v>18491</v>
      </c>
      <c r="C417" s="4" t="s">
        <v>18492</v>
      </c>
      <c r="D417" s="8" t="s">
        <v>219</v>
      </c>
      <c r="E417" s="6" t="s">
        <v>45</v>
      </c>
      <c r="F417" s="4" t="s">
        <v>46</v>
      </c>
      <c r="G417" s="5">
        <v>1406</v>
      </c>
      <c r="H417" s="4">
        <v>68342</v>
      </c>
      <c r="I417" s="4">
        <v>12</v>
      </c>
      <c r="J417" s="5">
        <v>415</v>
      </c>
      <c r="K417" s="5">
        <v>4039.5</v>
      </c>
      <c r="L417" s="4">
        <v>80</v>
      </c>
      <c r="M417" s="4">
        <v>3</v>
      </c>
      <c r="N417" s="4" t="s">
        <v>51</v>
      </c>
      <c r="O417" s="4" t="s">
        <v>51</v>
      </c>
      <c r="P417" s="4" t="s">
        <v>10061</v>
      </c>
    </row>
    <row r="418" spans="1:16" x14ac:dyDescent="0.3">
      <c r="A418" s="7">
        <v>17705</v>
      </c>
      <c r="B418" s="5" t="s">
        <v>18811</v>
      </c>
      <c r="C418" s="4" t="s">
        <v>18812</v>
      </c>
      <c r="D418" s="8" t="s">
        <v>49</v>
      </c>
      <c r="E418" s="6" t="s">
        <v>54</v>
      </c>
      <c r="F418" s="4" t="s">
        <v>50</v>
      </c>
      <c r="G418" s="5">
        <v>156</v>
      </c>
      <c r="H418" s="4">
        <v>60519</v>
      </c>
      <c r="I418" s="4">
        <v>10</v>
      </c>
      <c r="J418" s="5">
        <v>445</v>
      </c>
      <c r="K418" s="5">
        <v>7188.5</v>
      </c>
      <c r="L418" s="4">
        <v>83</v>
      </c>
      <c r="M418" s="4">
        <v>1</v>
      </c>
      <c r="N418" s="4" t="s">
        <v>34</v>
      </c>
      <c r="O418" s="4" t="s">
        <v>37</v>
      </c>
      <c r="P418" s="4" t="s">
        <v>10061</v>
      </c>
    </row>
    <row r="419" spans="1:16" x14ac:dyDescent="0.3">
      <c r="A419" s="7">
        <v>17706</v>
      </c>
      <c r="B419" s="5" t="s">
        <v>14021</v>
      </c>
      <c r="C419" s="4" t="s">
        <v>14022</v>
      </c>
      <c r="D419" s="8" t="s">
        <v>71</v>
      </c>
      <c r="E419" s="6" t="s">
        <v>54</v>
      </c>
      <c r="F419" s="4" t="s">
        <v>46</v>
      </c>
      <c r="G419" s="5">
        <v>853</v>
      </c>
      <c r="H419" s="4">
        <v>73240</v>
      </c>
      <c r="I419" s="4">
        <v>20</v>
      </c>
      <c r="J419" s="5">
        <v>563.25</v>
      </c>
      <c r="K419" s="5">
        <v>3068</v>
      </c>
      <c r="L419" s="4">
        <v>57</v>
      </c>
      <c r="M419" s="4">
        <v>1</v>
      </c>
      <c r="N419" s="4" t="s">
        <v>51</v>
      </c>
      <c r="O419" s="4" t="s">
        <v>51</v>
      </c>
      <c r="P419" s="4" t="s">
        <v>10074</v>
      </c>
    </row>
    <row r="420" spans="1:16" x14ac:dyDescent="0.3">
      <c r="A420" s="7">
        <v>17707</v>
      </c>
      <c r="B420" s="5" t="s">
        <v>11567</v>
      </c>
      <c r="C420" s="4" t="s">
        <v>11568</v>
      </c>
      <c r="D420" s="8" t="s">
        <v>49</v>
      </c>
      <c r="E420" s="6" t="s">
        <v>54</v>
      </c>
      <c r="F420" s="4" t="s">
        <v>50</v>
      </c>
      <c r="G420" s="5">
        <v>142</v>
      </c>
      <c r="H420" s="4">
        <v>53329</v>
      </c>
      <c r="I420" s="4">
        <v>4</v>
      </c>
      <c r="J420" s="5">
        <v>182.75</v>
      </c>
      <c r="K420" s="5">
        <v>6329.5</v>
      </c>
      <c r="L420" s="4">
        <v>91</v>
      </c>
      <c r="M420" s="4">
        <v>1</v>
      </c>
      <c r="N420" s="4" t="s">
        <v>51</v>
      </c>
      <c r="O420" s="4" t="s">
        <v>51</v>
      </c>
      <c r="P420" s="4" t="s">
        <v>10061</v>
      </c>
    </row>
    <row r="421" spans="1:16" x14ac:dyDescent="0.3">
      <c r="A421" s="7">
        <v>17708</v>
      </c>
      <c r="B421" s="5" t="s">
        <v>17677</v>
      </c>
      <c r="C421" s="4" t="s">
        <v>17678</v>
      </c>
      <c r="D421" s="8" t="s">
        <v>44</v>
      </c>
      <c r="E421" s="6" t="s">
        <v>45</v>
      </c>
      <c r="F421" s="4" t="s">
        <v>55</v>
      </c>
      <c r="G421" s="5">
        <v>1485</v>
      </c>
      <c r="H421" s="4">
        <v>76006</v>
      </c>
      <c r="I421" s="4">
        <v>43</v>
      </c>
      <c r="J421" s="5">
        <v>2311.5</v>
      </c>
      <c r="K421" s="5">
        <v>643.25</v>
      </c>
      <c r="L421" s="4">
        <v>20</v>
      </c>
      <c r="M421" s="4">
        <v>5</v>
      </c>
      <c r="N421" s="4" t="s">
        <v>37</v>
      </c>
      <c r="O421" s="4" t="s">
        <v>51</v>
      </c>
      <c r="P421" s="4" t="s">
        <v>10061</v>
      </c>
    </row>
    <row r="422" spans="1:16" x14ac:dyDescent="0.3">
      <c r="A422" s="7">
        <v>17709</v>
      </c>
      <c r="B422" s="5" t="s">
        <v>18733</v>
      </c>
      <c r="C422" s="4" t="s">
        <v>18734</v>
      </c>
      <c r="D422" s="8" t="s">
        <v>44</v>
      </c>
      <c r="E422" s="6" t="s">
        <v>45</v>
      </c>
      <c r="F422" s="4" t="s">
        <v>46</v>
      </c>
      <c r="G422" s="5">
        <v>3979</v>
      </c>
      <c r="H422" s="4">
        <v>55733</v>
      </c>
      <c r="I422" s="4">
        <v>19</v>
      </c>
      <c r="J422" s="5">
        <v>410.5</v>
      </c>
      <c r="K422" s="5">
        <v>2949</v>
      </c>
      <c r="L422" s="4">
        <v>55</v>
      </c>
      <c r="M422" s="4">
        <v>3</v>
      </c>
      <c r="N422" s="4" t="s">
        <v>51</v>
      </c>
      <c r="O422" s="4" t="s">
        <v>51</v>
      </c>
      <c r="P422" s="4" t="s">
        <v>10061</v>
      </c>
    </row>
    <row r="423" spans="1:16" x14ac:dyDescent="0.3">
      <c r="A423" s="7">
        <v>17710</v>
      </c>
      <c r="B423" s="5" t="s">
        <v>18395</v>
      </c>
      <c r="C423" s="4" t="s">
        <v>18396</v>
      </c>
      <c r="D423" s="8" t="s">
        <v>58</v>
      </c>
      <c r="E423" s="6" t="s">
        <v>54</v>
      </c>
      <c r="F423" s="4" t="s">
        <v>59</v>
      </c>
      <c r="G423" s="5">
        <v>1038</v>
      </c>
      <c r="H423" s="4">
        <v>31855</v>
      </c>
      <c r="I423" s="4">
        <v>21</v>
      </c>
      <c r="J423" s="5">
        <v>2809.25</v>
      </c>
      <c r="K423" s="5">
        <v>778.25</v>
      </c>
      <c r="L423" s="4">
        <v>16</v>
      </c>
      <c r="M423" s="4">
        <v>4</v>
      </c>
      <c r="N423" s="4" t="s">
        <v>51</v>
      </c>
      <c r="O423" s="4" t="s">
        <v>37</v>
      </c>
      <c r="P423" s="4" t="s">
        <v>10074</v>
      </c>
    </row>
    <row r="424" spans="1:16" x14ac:dyDescent="0.3">
      <c r="A424" s="7">
        <v>17711</v>
      </c>
      <c r="B424" s="5" t="s">
        <v>10737</v>
      </c>
      <c r="C424" s="4" t="s">
        <v>10738</v>
      </c>
      <c r="D424" s="8" t="s">
        <v>87</v>
      </c>
      <c r="E424" s="6" t="s">
        <v>45</v>
      </c>
      <c r="F424" s="4" t="s">
        <v>80</v>
      </c>
      <c r="G424" s="5">
        <v>308</v>
      </c>
      <c r="H424" s="4">
        <v>11302</v>
      </c>
      <c r="I424" s="4">
        <v>10</v>
      </c>
      <c r="J424" s="5">
        <v>994</v>
      </c>
      <c r="K424" s="5">
        <v>2992</v>
      </c>
      <c r="L424" s="4">
        <v>51</v>
      </c>
      <c r="M424" s="4">
        <v>1</v>
      </c>
      <c r="N424" s="4" t="s">
        <v>64</v>
      </c>
      <c r="O424" s="4" t="s">
        <v>51</v>
      </c>
      <c r="P424" s="4" t="s">
        <v>10074</v>
      </c>
    </row>
    <row r="425" spans="1:16" x14ac:dyDescent="0.3">
      <c r="A425" s="7">
        <v>17712</v>
      </c>
      <c r="B425" s="5" t="s">
        <v>11593</v>
      </c>
      <c r="C425" s="4" t="s">
        <v>11594</v>
      </c>
      <c r="D425" s="8" t="s">
        <v>71</v>
      </c>
      <c r="E425" s="6" t="s">
        <v>45</v>
      </c>
      <c r="F425" s="4" t="s">
        <v>74</v>
      </c>
      <c r="G425" s="5">
        <v>392</v>
      </c>
      <c r="H425" s="4">
        <v>21522</v>
      </c>
      <c r="I425" s="4">
        <v>10</v>
      </c>
      <c r="J425" s="5">
        <v>429.75</v>
      </c>
      <c r="K425" s="5">
        <v>4001.25</v>
      </c>
      <c r="L425" s="4">
        <v>63</v>
      </c>
      <c r="M425" s="4">
        <v>1</v>
      </c>
      <c r="N425" s="4" t="s">
        <v>51</v>
      </c>
      <c r="O425" s="4" t="s">
        <v>37</v>
      </c>
      <c r="P425" s="4" t="s">
        <v>10074</v>
      </c>
    </row>
    <row r="426" spans="1:16" x14ac:dyDescent="0.3">
      <c r="A426" s="7">
        <v>17713</v>
      </c>
      <c r="B426" s="5" t="s">
        <v>12396</v>
      </c>
      <c r="C426" s="4" t="s">
        <v>12397</v>
      </c>
      <c r="D426" s="8" t="s">
        <v>44</v>
      </c>
      <c r="E426" s="6" t="s">
        <v>67</v>
      </c>
      <c r="F426" s="4" t="s">
        <v>59</v>
      </c>
      <c r="G426" s="5">
        <v>2016</v>
      </c>
      <c r="H426" s="4">
        <v>47326</v>
      </c>
      <c r="I426" s="4">
        <v>37</v>
      </c>
      <c r="J426" s="5">
        <v>1227.75</v>
      </c>
      <c r="K426" s="5">
        <v>550</v>
      </c>
      <c r="L426" s="4">
        <v>15</v>
      </c>
      <c r="M426" s="4">
        <v>5</v>
      </c>
      <c r="N426" s="4" t="s">
        <v>37</v>
      </c>
      <c r="O426" s="4" t="s">
        <v>51</v>
      </c>
      <c r="P426" s="4" t="s">
        <v>10074</v>
      </c>
    </row>
    <row r="427" spans="1:16" x14ac:dyDescent="0.3">
      <c r="A427" s="7">
        <v>17714</v>
      </c>
      <c r="B427" s="5" t="s">
        <v>17207</v>
      </c>
      <c r="C427" s="4" t="s">
        <v>17208</v>
      </c>
      <c r="D427" s="8" t="s">
        <v>44</v>
      </c>
      <c r="E427" s="6" t="s">
        <v>45</v>
      </c>
      <c r="F427" s="4" t="s">
        <v>55</v>
      </c>
      <c r="G427" s="5">
        <v>4735</v>
      </c>
      <c r="H427" s="4">
        <v>71846</v>
      </c>
      <c r="I427" s="4">
        <v>46</v>
      </c>
      <c r="J427" s="5">
        <v>7911.5</v>
      </c>
      <c r="K427" s="5">
        <v>297.75</v>
      </c>
      <c r="L427" s="4">
        <v>16</v>
      </c>
      <c r="M427" s="4">
        <v>6</v>
      </c>
      <c r="N427" s="4" t="s">
        <v>51</v>
      </c>
      <c r="O427" s="4" t="s">
        <v>37</v>
      </c>
      <c r="P427" s="4" t="s">
        <v>10061</v>
      </c>
    </row>
    <row r="428" spans="1:16" x14ac:dyDescent="0.3">
      <c r="A428" s="7">
        <v>17715</v>
      </c>
      <c r="B428" s="5" t="s">
        <v>13259</v>
      </c>
      <c r="C428" s="4" t="s">
        <v>13260</v>
      </c>
      <c r="D428" s="8" t="s">
        <v>44</v>
      </c>
      <c r="E428" s="6" t="s">
        <v>45</v>
      </c>
      <c r="F428" s="4" t="s">
        <v>55</v>
      </c>
      <c r="G428" s="5">
        <v>4712</v>
      </c>
      <c r="H428" s="4">
        <v>84484</v>
      </c>
      <c r="I428" s="4">
        <v>57</v>
      </c>
      <c r="J428" s="5">
        <v>7652.5</v>
      </c>
      <c r="K428" s="5">
        <v>490.25</v>
      </c>
      <c r="L428" s="4">
        <v>19</v>
      </c>
      <c r="M428" s="4">
        <v>3</v>
      </c>
      <c r="N428" s="4" t="s">
        <v>51</v>
      </c>
      <c r="O428" s="4" t="s">
        <v>51</v>
      </c>
      <c r="P428" s="4" t="s">
        <v>10061</v>
      </c>
    </row>
    <row r="429" spans="1:16" x14ac:dyDescent="0.3">
      <c r="A429" s="7">
        <v>17716</v>
      </c>
      <c r="B429" s="5" t="s">
        <v>14496</v>
      </c>
      <c r="C429" s="4" t="s">
        <v>14497</v>
      </c>
      <c r="D429" s="8" t="s">
        <v>44</v>
      </c>
      <c r="E429" s="6" t="s">
        <v>45</v>
      </c>
      <c r="F429" s="4" t="s">
        <v>55</v>
      </c>
      <c r="G429" s="5">
        <v>4140</v>
      </c>
      <c r="H429" s="4">
        <v>21339</v>
      </c>
      <c r="I429" s="4">
        <v>40</v>
      </c>
      <c r="J429" s="5">
        <v>8570.25</v>
      </c>
      <c r="K429" s="5">
        <v>550.5</v>
      </c>
      <c r="L429" s="4">
        <v>22</v>
      </c>
      <c r="M429" s="4">
        <v>3</v>
      </c>
      <c r="N429" s="4" t="s">
        <v>37</v>
      </c>
      <c r="O429" s="4" t="s">
        <v>37</v>
      </c>
      <c r="P429" s="4" t="s">
        <v>10074</v>
      </c>
    </row>
    <row r="430" spans="1:16" x14ac:dyDescent="0.3">
      <c r="A430" s="7">
        <v>17717</v>
      </c>
      <c r="B430" s="5" t="s">
        <v>18793</v>
      </c>
      <c r="C430" s="4" t="s">
        <v>18794</v>
      </c>
      <c r="D430" s="8" t="s">
        <v>49</v>
      </c>
      <c r="E430" s="6" t="s">
        <v>54</v>
      </c>
      <c r="F430" s="4" t="s">
        <v>50</v>
      </c>
      <c r="G430" s="5">
        <v>57</v>
      </c>
      <c r="H430" s="4">
        <v>36235</v>
      </c>
      <c r="I430" s="4">
        <v>2</v>
      </c>
      <c r="J430" s="5">
        <v>114.5</v>
      </c>
      <c r="K430" s="5">
        <v>6915.5</v>
      </c>
      <c r="L430" s="4">
        <v>98</v>
      </c>
      <c r="M430" s="4">
        <v>1</v>
      </c>
      <c r="N430" s="4" t="s">
        <v>64</v>
      </c>
      <c r="O430" s="4" t="s">
        <v>51</v>
      </c>
      <c r="P430" s="4" t="s">
        <v>10061</v>
      </c>
    </row>
    <row r="431" spans="1:16" x14ac:dyDescent="0.3">
      <c r="A431" s="7">
        <v>17718</v>
      </c>
      <c r="B431" s="5" t="s">
        <v>10835</v>
      </c>
      <c r="C431" s="4" t="s">
        <v>10836</v>
      </c>
      <c r="D431" s="8" t="s">
        <v>87</v>
      </c>
      <c r="E431" s="6" t="s">
        <v>54</v>
      </c>
      <c r="F431" s="4" t="s">
        <v>50</v>
      </c>
      <c r="G431" s="5">
        <v>66</v>
      </c>
      <c r="H431" s="4">
        <v>16654</v>
      </c>
      <c r="I431" s="4">
        <v>9</v>
      </c>
      <c r="J431" s="5">
        <v>312.5</v>
      </c>
      <c r="K431" s="5">
        <v>6936.75</v>
      </c>
      <c r="L431" s="4">
        <v>75</v>
      </c>
      <c r="M431" s="4">
        <v>1</v>
      </c>
      <c r="N431" s="4" t="s">
        <v>64</v>
      </c>
      <c r="O431" s="4" t="s">
        <v>37</v>
      </c>
      <c r="P431" s="4" t="s">
        <v>10061</v>
      </c>
    </row>
    <row r="432" spans="1:16" x14ac:dyDescent="0.3">
      <c r="A432" s="7">
        <v>17719</v>
      </c>
      <c r="B432" s="5" t="s">
        <v>15778</v>
      </c>
      <c r="C432" s="4" t="s">
        <v>15779</v>
      </c>
      <c r="D432" s="8" t="s">
        <v>71</v>
      </c>
      <c r="E432" s="6" t="s">
        <v>54</v>
      </c>
      <c r="F432" s="4" t="s">
        <v>50</v>
      </c>
      <c r="G432" s="5">
        <v>125</v>
      </c>
      <c r="H432" s="4">
        <v>71331</v>
      </c>
      <c r="I432" s="4">
        <v>3</v>
      </c>
      <c r="J432" s="5">
        <v>70.5</v>
      </c>
      <c r="K432" s="5">
        <v>6312.5</v>
      </c>
      <c r="L432" s="4">
        <v>82</v>
      </c>
      <c r="M432" s="4">
        <v>2</v>
      </c>
      <c r="N432" s="4" t="s">
        <v>51</v>
      </c>
      <c r="O432" s="4" t="s">
        <v>51</v>
      </c>
      <c r="P432" s="4" t="s">
        <v>10074</v>
      </c>
    </row>
    <row r="433" spans="1:16" x14ac:dyDescent="0.3">
      <c r="A433" s="7">
        <v>17720</v>
      </c>
      <c r="B433" s="5" t="s">
        <v>19963</v>
      </c>
      <c r="C433" s="4" t="s">
        <v>19964</v>
      </c>
      <c r="D433" s="8" t="s">
        <v>44</v>
      </c>
      <c r="E433" s="6" t="s">
        <v>54</v>
      </c>
      <c r="F433" s="4" t="s">
        <v>74</v>
      </c>
      <c r="G433" s="5">
        <v>1231</v>
      </c>
      <c r="H433" s="4">
        <v>24683</v>
      </c>
      <c r="I433" s="4">
        <v>9</v>
      </c>
      <c r="J433" s="5">
        <v>914.25</v>
      </c>
      <c r="K433" s="5">
        <v>4172</v>
      </c>
      <c r="L433" s="4">
        <v>59</v>
      </c>
      <c r="M433" s="4">
        <v>2</v>
      </c>
      <c r="N433" s="4" t="s">
        <v>51</v>
      </c>
      <c r="O433" s="4" t="s">
        <v>37</v>
      </c>
      <c r="P433" s="4" t="s">
        <v>10061</v>
      </c>
    </row>
    <row r="434" spans="1:16" x14ac:dyDescent="0.3">
      <c r="A434" s="7">
        <v>17721</v>
      </c>
      <c r="B434" s="5" t="s">
        <v>15448</v>
      </c>
      <c r="C434" s="4" t="s">
        <v>15449</v>
      </c>
      <c r="D434" s="8" t="s">
        <v>44</v>
      </c>
      <c r="E434" s="6" t="s">
        <v>54</v>
      </c>
      <c r="F434" s="4" t="s">
        <v>59</v>
      </c>
      <c r="G434" s="5">
        <v>1968</v>
      </c>
      <c r="H434" s="4">
        <v>76430</v>
      </c>
      <c r="I434" s="4">
        <v>31</v>
      </c>
      <c r="J434" s="5">
        <v>544</v>
      </c>
      <c r="K434" s="5">
        <v>505.75</v>
      </c>
      <c r="L434" s="4">
        <v>16</v>
      </c>
      <c r="M434" s="4">
        <v>8</v>
      </c>
      <c r="N434" s="4" t="s">
        <v>51</v>
      </c>
      <c r="O434" s="4" t="s">
        <v>37</v>
      </c>
      <c r="P434" s="4" t="s">
        <v>10074</v>
      </c>
    </row>
    <row r="435" spans="1:16" x14ac:dyDescent="0.3">
      <c r="A435" s="7">
        <v>17722</v>
      </c>
      <c r="B435" s="5" t="s">
        <v>10719</v>
      </c>
      <c r="C435" s="4" t="s">
        <v>10720</v>
      </c>
      <c r="D435" s="8" t="s">
        <v>44</v>
      </c>
      <c r="E435" s="6" t="s">
        <v>45</v>
      </c>
      <c r="F435" s="4" t="s">
        <v>74</v>
      </c>
      <c r="G435" s="5">
        <v>1178</v>
      </c>
      <c r="H435" s="4">
        <v>45871</v>
      </c>
      <c r="I435" s="4">
        <v>1</v>
      </c>
      <c r="J435" s="5">
        <v>1398.25</v>
      </c>
      <c r="K435" s="5">
        <v>3688.5</v>
      </c>
      <c r="L435" s="4">
        <v>46</v>
      </c>
      <c r="M435" s="4">
        <v>3</v>
      </c>
      <c r="N435" s="4" t="s">
        <v>34</v>
      </c>
      <c r="O435" s="4" t="s">
        <v>34</v>
      </c>
      <c r="P435" s="4" t="s">
        <v>10061</v>
      </c>
    </row>
    <row r="436" spans="1:16" x14ac:dyDescent="0.3">
      <c r="A436" s="7">
        <v>17723</v>
      </c>
      <c r="B436" s="5" t="s">
        <v>10391</v>
      </c>
      <c r="C436" s="4" t="s">
        <v>10392</v>
      </c>
      <c r="D436" s="8" t="s">
        <v>44</v>
      </c>
      <c r="E436" s="6" t="s">
        <v>54</v>
      </c>
      <c r="F436" s="4" t="s">
        <v>59</v>
      </c>
      <c r="G436" s="5">
        <v>1597</v>
      </c>
      <c r="H436" s="4">
        <v>38590</v>
      </c>
      <c r="I436" s="4">
        <v>37</v>
      </c>
      <c r="J436" s="5">
        <v>478</v>
      </c>
      <c r="K436" s="5">
        <v>677.5</v>
      </c>
      <c r="L436" s="4">
        <v>14</v>
      </c>
      <c r="M436" s="4">
        <v>7</v>
      </c>
      <c r="N436" s="4" t="s">
        <v>37</v>
      </c>
      <c r="O436" s="4" t="s">
        <v>37</v>
      </c>
      <c r="P436" s="4" t="s">
        <v>10061</v>
      </c>
    </row>
    <row r="437" spans="1:16" x14ac:dyDescent="0.3">
      <c r="A437" s="7">
        <v>17724</v>
      </c>
      <c r="B437" s="5" t="s">
        <v>14443</v>
      </c>
      <c r="C437" s="4" t="s">
        <v>14444</v>
      </c>
      <c r="D437" s="8" t="s">
        <v>44</v>
      </c>
      <c r="E437" s="6" t="s">
        <v>54</v>
      </c>
      <c r="F437" s="4" t="s">
        <v>55</v>
      </c>
      <c r="G437" s="5">
        <v>4766</v>
      </c>
      <c r="H437" s="4">
        <v>42100</v>
      </c>
      <c r="I437" s="4">
        <v>53</v>
      </c>
      <c r="J437" s="5">
        <v>885.5</v>
      </c>
      <c r="K437" s="5">
        <v>368.25</v>
      </c>
      <c r="L437" s="4">
        <v>21</v>
      </c>
      <c r="M437" s="4">
        <v>4</v>
      </c>
      <c r="N437" s="4" t="s">
        <v>51</v>
      </c>
      <c r="O437" s="4" t="s">
        <v>37</v>
      </c>
      <c r="P437" s="4" t="s">
        <v>10074</v>
      </c>
    </row>
    <row r="438" spans="1:16" x14ac:dyDescent="0.3">
      <c r="A438" s="7">
        <v>17725</v>
      </c>
      <c r="B438" s="5" t="s">
        <v>13827</v>
      </c>
      <c r="C438" s="4" t="s">
        <v>13828</v>
      </c>
      <c r="D438" s="8" t="s">
        <v>49</v>
      </c>
      <c r="E438" s="6" t="s">
        <v>45</v>
      </c>
      <c r="F438" s="4" t="s">
        <v>50</v>
      </c>
      <c r="G438" s="5">
        <v>138</v>
      </c>
      <c r="H438" s="4">
        <v>81565</v>
      </c>
      <c r="I438" s="4">
        <v>11</v>
      </c>
      <c r="J438" s="5">
        <v>269</v>
      </c>
      <c r="K438" s="5">
        <v>4799.5</v>
      </c>
      <c r="L438" s="4">
        <v>99</v>
      </c>
      <c r="M438" s="4">
        <v>2</v>
      </c>
      <c r="N438" s="4" t="s">
        <v>64</v>
      </c>
      <c r="O438" s="4" t="s">
        <v>37</v>
      </c>
      <c r="P438" s="4" t="s">
        <v>10074</v>
      </c>
    </row>
    <row r="439" spans="1:16" x14ac:dyDescent="0.3">
      <c r="A439" s="7">
        <v>17726</v>
      </c>
      <c r="B439" s="5" t="s">
        <v>16172</v>
      </c>
      <c r="C439" s="4" t="s">
        <v>16173</v>
      </c>
      <c r="D439" s="8" t="s">
        <v>49</v>
      </c>
      <c r="E439" s="6" t="s">
        <v>54</v>
      </c>
      <c r="F439" s="4" t="s">
        <v>50</v>
      </c>
      <c r="G439" s="5">
        <v>148</v>
      </c>
      <c r="H439" s="4">
        <v>61134</v>
      </c>
      <c r="I439" s="4">
        <v>4</v>
      </c>
      <c r="J439" s="5">
        <v>151</v>
      </c>
      <c r="K439" s="5">
        <v>6328.25</v>
      </c>
      <c r="L439" s="4">
        <v>93</v>
      </c>
      <c r="M439" s="4">
        <v>2</v>
      </c>
      <c r="N439" s="4" t="s">
        <v>64</v>
      </c>
      <c r="O439" s="4" t="s">
        <v>51</v>
      </c>
      <c r="P439" s="4" t="s">
        <v>10074</v>
      </c>
    </row>
    <row r="440" spans="1:16" x14ac:dyDescent="0.3">
      <c r="A440" s="7">
        <v>17727</v>
      </c>
      <c r="B440" s="5" t="s">
        <v>10949</v>
      </c>
      <c r="C440" s="4" t="s">
        <v>10950</v>
      </c>
      <c r="D440" s="8" t="s">
        <v>71</v>
      </c>
      <c r="E440" s="6" t="s">
        <v>54</v>
      </c>
      <c r="F440" s="4" t="s">
        <v>50</v>
      </c>
      <c r="G440" s="5">
        <v>632</v>
      </c>
      <c r="H440" s="4">
        <v>48375</v>
      </c>
      <c r="I440" s="4">
        <v>5</v>
      </c>
      <c r="J440" s="5">
        <v>102.75</v>
      </c>
      <c r="K440" s="5">
        <v>3295.25</v>
      </c>
      <c r="L440" s="4">
        <v>89</v>
      </c>
      <c r="M440" s="4">
        <v>1</v>
      </c>
      <c r="N440" s="4" t="s">
        <v>64</v>
      </c>
      <c r="O440" s="4" t="s">
        <v>51</v>
      </c>
      <c r="P440" s="4" t="s">
        <v>10074</v>
      </c>
    </row>
    <row r="441" spans="1:16" x14ac:dyDescent="0.3">
      <c r="A441" s="7">
        <v>17728</v>
      </c>
      <c r="B441" s="5" t="s">
        <v>13587</v>
      </c>
      <c r="C441" s="4" t="s">
        <v>13588</v>
      </c>
      <c r="D441" s="8" t="s">
        <v>87</v>
      </c>
      <c r="E441" s="6" t="s">
        <v>54</v>
      </c>
      <c r="F441" s="4" t="s">
        <v>50</v>
      </c>
      <c r="G441" s="5">
        <v>344</v>
      </c>
      <c r="H441" s="4">
        <v>58467</v>
      </c>
      <c r="I441" s="4">
        <v>16</v>
      </c>
      <c r="J441" s="5">
        <v>125</v>
      </c>
      <c r="K441" s="5">
        <v>6655.75</v>
      </c>
      <c r="L441" s="4">
        <v>82</v>
      </c>
      <c r="M441" s="4">
        <v>2</v>
      </c>
      <c r="N441" s="4" t="s">
        <v>64</v>
      </c>
      <c r="O441" s="4" t="s">
        <v>51</v>
      </c>
      <c r="P441" s="4" t="s">
        <v>10061</v>
      </c>
    </row>
    <row r="442" spans="1:16" x14ac:dyDescent="0.3">
      <c r="A442" s="7">
        <v>17729</v>
      </c>
      <c r="B442" s="5" t="s">
        <v>13168</v>
      </c>
      <c r="C442" s="4" t="s">
        <v>13169</v>
      </c>
      <c r="D442" s="8" t="s">
        <v>44</v>
      </c>
      <c r="E442" s="6" t="s">
        <v>54</v>
      </c>
      <c r="F442" s="4" t="s">
        <v>46</v>
      </c>
      <c r="G442" s="5">
        <v>2173</v>
      </c>
      <c r="H442" s="4">
        <v>11049</v>
      </c>
      <c r="I442" s="4">
        <v>15</v>
      </c>
      <c r="J442" s="5">
        <v>499.5</v>
      </c>
      <c r="K442" s="5">
        <v>5175.5</v>
      </c>
      <c r="L442" s="4">
        <v>54</v>
      </c>
      <c r="M442" s="4">
        <v>2</v>
      </c>
      <c r="N442" s="4" t="s">
        <v>64</v>
      </c>
      <c r="O442" s="4" t="s">
        <v>51</v>
      </c>
      <c r="P442" s="4" t="s">
        <v>10074</v>
      </c>
    </row>
    <row r="443" spans="1:16" x14ac:dyDescent="0.3">
      <c r="A443" s="7">
        <v>17730</v>
      </c>
      <c r="B443" s="5" t="s">
        <v>10217</v>
      </c>
      <c r="C443" s="4" t="s">
        <v>10218</v>
      </c>
      <c r="D443" s="8" t="s">
        <v>71</v>
      </c>
      <c r="E443" s="6" t="s">
        <v>54</v>
      </c>
      <c r="F443" s="4" t="s">
        <v>50</v>
      </c>
      <c r="G443" s="5">
        <v>587</v>
      </c>
      <c r="H443" s="4">
        <v>47392</v>
      </c>
      <c r="I443" s="4">
        <v>2</v>
      </c>
      <c r="J443" s="5">
        <v>224</v>
      </c>
      <c r="K443" s="5">
        <v>3034.75</v>
      </c>
      <c r="L443" s="4">
        <v>91</v>
      </c>
      <c r="M443" s="4">
        <v>1</v>
      </c>
      <c r="N443" s="4" t="s">
        <v>64</v>
      </c>
      <c r="O443" s="4" t="s">
        <v>37</v>
      </c>
      <c r="P443" s="4" t="s">
        <v>10061</v>
      </c>
    </row>
    <row r="444" spans="1:16" x14ac:dyDescent="0.3">
      <c r="A444" s="7">
        <v>17731</v>
      </c>
      <c r="B444" s="5" t="s">
        <v>18425</v>
      </c>
      <c r="C444" s="4" t="s">
        <v>18426</v>
      </c>
      <c r="D444" s="8" t="s">
        <v>44</v>
      </c>
      <c r="E444" s="6" t="s">
        <v>45</v>
      </c>
      <c r="F444" s="4" t="s">
        <v>46</v>
      </c>
      <c r="G444" s="5">
        <v>3321</v>
      </c>
      <c r="H444" s="4">
        <v>32564</v>
      </c>
      <c r="I444" s="4">
        <v>20</v>
      </c>
      <c r="J444" s="5">
        <v>281.75</v>
      </c>
      <c r="K444" s="5">
        <v>4581</v>
      </c>
      <c r="L444" s="4">
        <v>53</v>
      </c>
      <c r="M444" s="4">
        <v>1</v>
      </c>
      <c r="N444" s="4" t="s">
        <v>51</v>
      </c>
      <c r="O444" s="4" t="s">
        <v>51</v>
      </c>
      <c r="P444" s="4" t="s">
        <v>10061</v>
      </c>
    </row>
    <row r="445" spans="1:16" x14ac:dyDescent="0.3">
      <c r="A445" s="7">
        <v>17732</v>
      </c>
      <c r="B445" s="5" t="s">
        <v>11021</v>
      </c>
      <c r="C445" s="4" t="s">
        <v>11022</v>
      </c>
      <c r="D445" s="8" t="s">
        <v>44</v>
      </c>
      <c r="E445" s="6" t="s">
        <v>67</v>
      </c>
      <c r="F445" s="4" t="s">
        <v>59</v>
      </c>
      <c r="G445" s="5">
        <v>3598</v>
      </c>
      <c r="H445" s="4">
        <v>63300</v>
      </c>
      <c r="I445" s="4">
        <v>40</v>
      </c>
      <c r="J445" s="5">
        <v>7851</v>
      </c>
      <c r="K445" s="5">
        <v>545.25</v>
      </c>
      <c r="L445" s="4">
        <v>19</v>
      </c>
      <c r="M445" s="4">
        <v>5</v>
      </c>
      <c r="N445" s="4" t="s">
        <v>51</v>
      </c>
      <c r="O445" s="4" t="s">
        <v>37</v>
      </c>
      <c r="P445" s="4" t="s">
        <v>10074</v>
      </c>
    </row>
    <row r="446" spans="1:16" x14ac:dyDescent="0.3">
      <c r="A446" s="7">
        <v>17733</v>
      </c>
      <c r="B446" s="5" t="s">
        <v>17077</v>
      </c>
      <c r="C446" s="4" t="s">
        <v>17078</v>
      </c>
      <c r="D446" s="8" t="s">
        <v>87</v>
      </c>
      <c r="E446" s="6" t="s">
        <v>54</v>
      </c>
      <c r="F446" s="4" t="s">
        <v>50</v>
      </c>
      <c r="G446" s="5">
        <v>115</v>
      </c>
      <c r="H446" s="4">
        <v>21838</v>
      </c>
      <c r="I446" s="4">
        <v>8</v>
      </c>
      <c r="J446" s="5">
        <v>277</v>
      </c>
      <c r="K446" s="5">
        <v>3441.75</v>
      </c>
      <c r="L446" s="4">
        <v>80</v>
      </c>
      <c r="M446" s="4">
        <v>1</v>
      </c>
      <c r="N446" s="4" t="s">
        <v>64</v>
      </c>
      <c r="O446" s="4" t="s">
        <v>37</v>
      </c>
      <c r="P446" s="4" t="s">
        <v>10074</v>
      </c>
    </row>
    <row r="447" spans="1:16" x14ac:dyDescent="0.3">
      <c r="A447" s="7">
        <v>17734</v>
      </c>
      <c r="B447" s="5" t="s">
        <v>17945</v>
      </c>
      <c r="C447" s="4" t="s">
        <v>17946</v>
      </c>
      <c r="D447" s="8" t="s">
        <v>87</v>
      </c>
      <c r="E447" s="6" t="s">
        <v>45</v>
      </c>
      <c r="F447" s="4" t="s">
        <v>50</v>
      </c>
      <c r="G447" s="5">
        <v>16</v>
      </c>
      <c r="H447" s="4">
        <v>23507</v>
      </c>
      <c r="I447" s="4">
        <v>19</v>
      </c>
      <c r="J447" s="5">
        <v>399.75</v>
      </c>
      <c r="K447" s="5">
        <v>6155.25</v>
      </c>
      <c r="L447" s="4">
        <v>75</v>
      </c>
      <c r="M447" s="4">
        <v>1</v>
      </c>
      <c r="N447" s="4" t="s">
        <v>64</v>
      </c>
      <c r="O447" s="4" t="s">
        <v>37</v>
      </c>
      <c r="P447" s="4" t="s">
        <v>10074</v>
      </c>
    </row>
    <row r="448" spans="1:16" x14ac:dyDescent="0.3">
      <c r="A448" s="7">
        <v>17735</v>
      </c>
      <c r="B448" s="5" t="s">
        <v>11557</v>
      </c>
      <c r="C448" s="4" t="s">
        <v>11558</v>
      </c>
      <c r="D448" s="8" t="s">
        <v>71</v>
      </c>
      <c r="E448" s="6" t="s">
        <v>45</v>
      </c>
      <c r="F448" s="4" t="s">
        <v>80</v>
      </c>
      <c r="G448" s="5">
        <v>792</v>
      </c>
      <c r="H448" s="4">
        <v>86824</v>
      </c>
      <c r="I448" s="4">
        <v>17</v>
      </c>
      <c r="J448" s="5">
        <v>1982.5</v>
      </c>
      <c r="K448" s="5">
        <v>2526.5</v>
      </c>
      <c r="L448" s="4">
        <v>59</v>
      </c>
      <c r="M448" s="4">
        <v>1</v>
      </c>
      <c r="N448" s="4" t="s">
        <v>37</v>
      </c>
      <c r="O448" s="4" t="s">
        <v>51</v>
      </c>
      <c r="P448" s="4" t="s">
        <v>10061</v>
      </c>
    </row>
    <row r="449" spans="1:16" x14ac:dyDescent="0.3">
      <c r="A449" s="7">
        <v>17736</v>
      </c>
      <c r="B449" s="5" t="s">
        <v>12302</v>
      </c>
      <c r="C449" s="4" t="s">
        <v>12303</v>
      </c>
      <c r="D449" s="8" t="s">
        <v>44</v>
      </c>
      <c r="E449" s="6" t="s">
        <v>67</v>
      </c>
      <c r="F449" s="4" t="s">
        <v>59</v>
      </c>
      <c r="G449" s="5">
        <v>3870</v>
      </c>
      <c r="H449" s="4">
        <v>25753</v>
      </c>
      <c r="I449" s="4">
        <v>42</v>
      </c>
      <c r="J449" s="5">
        <v>5674.25</v>
      </c>
      <c r="K449" s="5">
        <v>659</v>
      </c>
      <c r="L449" s="4">
        <v>25</v>
      </c>
      <c r="M449" s="4">
        <v>6</v>
      </c>
      <c r="N449" s="4" t="s">
        <v>34</v>
      </c>
      <c r="O449" s="4" t="s">
        <v>37</v>
      </c>
      <c r="P449" s="4" t="s">
        <v>10061</v>
      </c>
    </row>
    <row r="450" spans="1:16" x14ac:dyDescent="0.3">
      <c r="A450" s="7">
        <v>17737</v>
      </c>
      <c r="B450" s="5" t="s">
        <v>10893</v>
      </c>
      <c r="C450" s="4" t="s">
        <v>10894</v>
      </c>
      <c r="D450" s="8" t="s">
        <v>44</v>
      </c>
      <c r="E450" s="6" t="s">
        <v>54</v>
      </c>
      <c r="F450" s="4" t="s">
        <v>55</v>
      </c>
      <c r="G450" s="5">
        <v>4646</v>
      </c>
      <c r="H450" s="4">
        <v>38824</v>
      </c>
      <c r="I450" s="4">
        <v>40</v>
      </c>
      <c r="J450" s="5">
        <v>1199.75</v>
      </c>
      <c r="K450" s="5">
        <v>882.75</v>
      </c>
      <c r="L450" s="4">
        <v>12</v>
      </c>
      <c r="M450" s="4">
        <v>5</v>
      </c>
      <c r="N450" s="4" t="s">
        <v>51</v>
      </c>
      <c r="O450" s="4" t="s">
        <v>37</v>
      </c>
      <c r="P450" s="4" t="s">
        <v>10074</v>
      </c>
    </row>
    <row r="451" spans="1:16" x14ac:dyDescent="0.3">
      <c r="A451" s="7">
        <v>17738</v>
      </c>
      <c r="B451" s="5" t="s">
        <v>15676</v>
      </c>
      <c r="C451" s="4" t="s">
        <v>15677</v>
      </c>
      <c r="D451" s="8" t="s">
        <v>71</v>
      </c>
      <c r="E451" s="6" t="s">
        <v>45</v>
      </c>
      <c r="F451" s="4" t="s">
        <v>80</v>
      </c>
      <c r="G451" s="5">
        <v>765</v>
      </c>
      <c r="H451" s="4">
        <v>10908</v>
      </c>
      <c r="I451" s="4">
        <v>14</v>
      </c>
      <c r="J451" s="5">
        <v>1902.25</v>
      </c>
      <c r="K451" s="5">
        <v>2339.75</v>
      </c>
      <c r="L451" s="4">
        <v>54</v>
      </c>
      <c r="M451" s="4">
        <v>1</v>
      </c>
      <c r="N451" s="4" t="s">
        <v>64</v>
      </c>
      <c r="O451" s="4" t="s">
        <v>37</v>
      </c>
      <c r="P451" s="4" t="s">
        <v>10061</v>
      </c>
    </row>
    <row r="452" spans="1:16" x14ac:dyDescent="0.3">
      <c r="A452" s="7">
        <v>17739</v>
      </c>
      <c r="B452" s="5" t="s">
        <v>14960</v>
      </c>
      <c r="C452" s="4" t="s">
        <v>14961</v>
      </c>
      <c r="D452" s="8" t="s">
        <v>44</v>
      </c>
      <c r="E452" s="6" t="s">
        <v>54</v>
      </c>
      <c r="F452" s="4" t="s">
        <v>55</v>
      </c>
      <c r="G452" s="5">
        <v>4208</v>
      </c>
      <c r="H452" s="4">
        <v>49043</v>
      </c>
      <c r="I452" s="4">
        <v>48</v>
      </c>
      <c r="J452" s="5">
        <v>8798.75</v>
      </c>
      <c r="K452" s="5">
        <v>646</v>
      </c>
      <c r="L452" s="4">
        <v>12</v>
      </c>
      <c r="M452" s="4">
        <v>4</v>
      </c>
      <c r="N452" s="4" t="s">
        <v>37</v>
      </c>
      <c r="O452" s="4" t="s">
        <v>37</v>
      </c>
      <c r="P452" s="4" t="s">
        <v>10061</v>
      </c>
    </row>
    <row r="453" spans="1:16" x14ac:dyDescent="0.3">
      <c r="A453" s="7">
        <v>17740</v>
      </c>
      <c r="B453" s="5" t="s">
        <v>12624</v>
      </c>
      <c r="C453" s="4" t="s">
        <v>12625</v>
      </c>
      <c r="D453" s="8" t="s">
        <v>49</v>
      </c>
      <c r="E453" s="6" t="s">
        <v>54</v>
      </c>
      <c r="F453" s="4" t="s">
        <v>50</v>
      </c>
      <c r="G453" s="5">
        <v>126</v>
      </c>
      <c r="H453" s="4">
        <v>43733</v>
      </c>
      <c r="I453" s="4">
        <v>4</v>
      </c>
      <c r="J453" s="5">
        <v>419</v>
      </c>
      <c r="K453" s="5">
        <v>4200</v>
      </c>
      <c r="L453" s="4">
        <v>80</v>
      </c>
      <c r="M453" s="4">
        <v>1</v>
      </c>
      <c r="N453" s="4" t="s">
        <v>34</v>
      </c>
      <c r="O453" s="4" t="s">
        <v>51</v>
      </c>
      <c r="P453" s="4" t="s">
        <v>10074</v>
      </c>
    </row>
    <row r="454" spans="1:16" x14ac:dyDescent="0.3">
      <c r="A454" s="7">
        <v>17741</v>
      </c>
      <c r="B454" s="5" t="s">
        <v>11091</v>
      </c>
      <c r="C454" s="4" t="s">
        <v>11092</v>
      </c>
      <c r="D454" s="8" t="s">
        <v>71</v>
      </c>
      <c r="E454" s="6" t="s">
        <v>45</v>
      </c>
      <c r="F454" s="4" t="s">
        <v>74</v>
      </c>
      <c r="G454" s="5">
        <v>795</v>
      </c>
      <c r="H454" s="4">
        <v>74086</v>
      </c>
      <c r="I454" s="4">
        <v>1</v>
      </c>
      <c r="J454" s="5">
        <v>1218.25</v>
      </c>
      <c r="K454" s="5">
        <v>2939.75</v>
      </c>
      <c r="L454" s="4">
        <v>64</v>
      </c>
      <c r="M454" s="4">
        <v>1</v>
      </c>
      <c r="N454" s="4" t="s">
        <v>51</v>
      </c>
      <c r="O454" s="4" t="s">
        <v>51</v>
      </c>
      <c r="P454" s="4" t="s">
        <v>10074</v>
      </c>
    </row>
    <row r="455" spans="1:16" x14ac:dyDescent="0.3">
      <c r="A455" s="7">
        <v>17742</v>
      </c>
      <c r="B455" s="5" t="s">
        <v>14201</v>
      </c>
      <c r="C455" s="4" t="s">
        <v>14202</v>
      </c>
      <c r="D455" s="8" t="s">
        <v>44</v>
      </c>
      <c r="E455" s="6" t="s">
        <v>45</v>
      </c>
      <c r="F455" s="4" t="s">
        <v>55</v>
      </c>
      <c r="G455" s="5">
        <v>4788</v>
      </c>
      <c r="H455" s="4">
        <v>70516</v>
      </c>
      <c r="I455" s="4">
        <v>36</v>
      </c>
      <c r="J455" s="5">
        <v>3585.25</v>
      </c>
      <c r="K455" s="5">
        <v>648</v>
      </c>
      <c r="L455" s="4">
        <v>16</v>
      </c>
      <c r="M455" s="4">
        <v>3</v>
      </c>
      <c r="N455" s="4" t="s">
        <v>51</v>
      </c>
      <c r="O455" s="4" t="s">
        <v>37</v>
      </c>
      <c r="P455" s="4" t="s">
        <v>10074</v>
      </c>
    </row>
    <row r="456" spans="1:16" x14ac:dyDescent="0.3">
      <c r="A456" s="7">
        <v>17743</v>
      </c>
      <c r="B456" s="5" t="s">
        <v>12546</v>
      </c>
      <c r="C456" s="4" t="s">
        <v>12547</v>
      </c>
      <c r="D456" s="8" t="s">
        <v>87</v>
      </c>
      <c r="E456" s="6" t="s">
        <v>45</v>
      </c>
      <c r="F456" s="4" t="s">
        <v>50</v>
      </c>
      <c r="G456" s="5">
        <v>220</v>
      </c>
      <c r="H456" s="4">
        <v>28274</v>
      </c>
      <c r="I456" s="4">
        <v>13</v>
      </c>
      <c r="J456" s="5">
        <v>338.75</v>
      </c>
      <c r="K456" s="5">
        <v>6384.5</v>
      </c>
      <c r="L456" s="4">
        <v>90</v>
      </c>
      <c r="M456" s="4">
        <v>2</v>
      </c>
      <c r="N456" s="4" t="s">
        <v>34</v>
      </c>
      <c r="O456" s="4" t="s">
        <v>37</v>
      </c>
      <c r="P456" s="4" t="s">
        <v>10061</v>
      </c>
    </row>
    <row r="457" spans="1:16" x14ac:dyDescent="0.3">
      <c r="A457" s="7">
        <v>17744</v>
      </c>
      <c r="B457" s="5" t="s">
        <v>16317</v>
      </c>
      <c r="C457" s="4" t="s">
        <v>16318</v>
      </c>
      <c r="D457" s="8" t="s">
        <v>49</v>
      </c>
      <c r="E457" s="6" t="s">
        <v>45</v>
      </c>
      <c r="F457" s="4" t="s">
        <v>74</v>
      </c>
      <c r="G457" s="5">
        <v>208</v>
      </c>
      <c r="H457" s="4">
        <v>81547</v>
      </c>
      <c r="I457" s="4">
        <v>6</v>
      </c>
      <c r="J457" s="5">
        <v>756.5</v>
      </c>
      <c r="K457" s="5">
        <v>3179.5</v>
      </c>
      <c r="L457" s="4">
        <v>55</v>
      </c>
      <c r="M457" s="4">
        <v>2</v>
      </c>
      <c r="N457" s="4" t="s">
        <v>51</v>
      </c>
      <c r="O457" s="4" t="s">
        <v>37</v>
      </c>
      <c r="P457" s="4" t="s">
        <v>10074</v>
      </c>
    </row>
    <row r="458" spans="1:16" x14ac:dyDescent="0.3">
      <c r="A458" s="7">
        <v>17745</v>
      </c>
      <c r="B458" s="5" t="s">
        <v>15602</v>
      </c>
      <c r="C458" s="4" t="s">
        <v>15603</v>
      </c>
      <c r="D458" s="8" t="s">
        <v>44</v>
      </c>
      <c r="E458" s="6" t="s">
        <v>45</v>
      </c>
      <c r="F458" s="4" t="s">
        <v>55</v>
      </c>
      <c r="G458" s="5">
        <v>2909</v>
      </c>
      <c r="H458" s="4">
        <v>60255</v>
      </c>
      <c r="I458" s="4">
        <v>36</v>
      </c>
      <c r="J458" s="5">
        <v>2632.5</v>
      </c>
      <c r="K458" s="5">
        <v>471.75</v>
      </c>
      <c r="L458" s="4">
        <v>15</v>
      </c>
      <c r="M458" s="4">
        <v>3</v>
      </c>
      <c r="N458" s="4" t="s">
        <v>37</v>
      </c>
      <c r="O458" s="4" t="s">
        <v>37</v>
      </c>
      <c r="P458" s="4" t="s">
        <v>10061</v>
      </c>
    </row>
    <row r="459" spans="1:16" x14ac:dyDescent="0.3">
      <c r="A459" s="7">
        <v>17746</v>
      </c>
      <c r="B459" s="5" t="s">
        <v>14630</v>
      </c>
      <c r="C459" s="4" t="s">
        <v>14631</v>
      </c>
      <c r="D459" s="8" t="s">
        <v>44</v>
      </c>
      <c r="E459" s="6" t="s">
        <v>45</v>
      </c>
      <c r="F459" s="4" t="s">
        <v>74</v>
      </c>
      <c r="G459" s="5">
        <v>986</v>
      </c>
      <c r="H459" s="4">
        <v>85911</v>
      </c>
      <c r="I459" s="4">
        <v>3</v>
      </c>
      <c r="J459" s="5">
        <v>793</v>
      </c>
      <c r="K459" s="5">
        <v>2865.5</v>
      </c>
      <c r="L459" s="4">
        <v>62</v>
      </c>
      <c r="M459" s="4">
        <v>3</v>
      </c>
      <c r="N459" s="4" t="s">
        <v>51</v>
      </c>
      <c r="O459" s="4" t="s">
        <v>51</v>
      </c>
      <c r="P459" s="4" t="s">
        <v>10061</v>
      </c>
    </row>
    <row r="460" spans="1:16" x14ac:dyDescent="0.3">
      <c r="A460" s="7">
        <v>17747</v>
      </c>
      <c r="B460" s="5" t="s">
        <v>11866</v>
      </c>
      <c r="C460" s="4" t="s">
        <v>11867</v>
      </c>
      <c r="D460" s="8" t="s">
        <v>71</v>
      </c>
      <c r="E460" s="6" t="s">
        <v>45</v>
      </c>
      <c r="F460" s="4" t="s">
        <v>46</v>
      </c>
      <c r="G460" s="5">
        <v>899</v>
      </c>
      <c r="H460" s="4">
        <v>66342</v>
      </c>
      <c r="I460" s="4">
        <v>4</v>
      </c>
      <c r="J460" s="5">
        <v>382.25</v>
      </c>
      <c r="K460" s="5">
        <v>3311.75</v>
      </c>
      <c r="L460" s="4">
        <v>68</v>
      </c>
      <c r="M460" s="4">
        <v>1</v>
      </c>
      <c r="N460" s="4" t="s">
        <v>51</v>
      </c>
      <c r="O460" s="4" t="s">
        <v>51</v>
      </c>
      <c r="P460" s="4" t="s">
        <v>10061</v>
      </c>
    </row>
    <row r="461" spans="1:16" x14ac:dyDescent="0.3">
      <c r="A461" s="7">
        <v>17748</v>
      </c>
      <c r="B461" s="5" t="s">
        <v>12312</v>
      </c>
      <c r="C461" s="4" t="s">
        <v>12313</v>
      </c>
      <c r="D461" s="8" t="s">
        <v>44</v>
      </c>
      <c r="E461" s="6" t="s">
        <v>45</v>
      </c>
      <c r="F461" s="4" t="s">
        <v>46</v>
      </c>
      <c r="G461" s="5">
        <v>2710</v>
      </c>
      <c r="H461" s="4">
        <v>18884</v>
      </c>
      <c r="I461" s="4">
        <v>15</v>
      </c>
      <c r="J461" s="5">
        <v>442.25</v>
      </c>
      <c r="K461" s="5">
        <v>4801.25</v>
      </c>
      <c r="L461" s="4">
        <v>80</v>
      </c>
      <c r="M461" s="4">
        <v>1</v>
      </c>
      <c r="N461" s="4" t="s">
        <v>51</v>
      </c>
      <c r="O461" s="4" t="s">
        <v>37</v>
      </c>
      <c r="P461" s="4" t="s">
        <v>10074</v>
      </c>
    </row>
    <row r="462" spans="1:16" x14ac:dyDescent="0.3">
      <c r="A462" s="7">
        <v>17749</v>
      </c>
      <c r="B462" s="5" t="s">
        <v>16349</v>
      </c>
      <c r="C462" s="4" t="s">
        <v>16350</v>
      </c>
      <c r="D462" s="8" t="s">
        <v>49</v>
      </c>
      <c r="E462" s="6" t="s">
        <v>45</v>
      </c>
      <c r="F462" s="4" t="s">
        <v>50</v>
      </c>
      <c r="G462" s="5">
        <v>91</v>
      </c>
      <c r="H462" s="4">
        <v>37257</v>
      </c>
      <c r="I462" s="4">
        <v>8</v>
      </c>
      <c r="J462" s="5">
        <v>375.75</v>
      </c>
      <c r="K462" s="5">
        <v>6978.75</v>
      </c>
      <c r="L462" s="4">
        <v>84</v>
      </c>
      <c r="M462" s="4">
        <v>2</v>
      </c>
      <c r="N462" s="4" t="s">
        <v>34</v>
      </c>
      <c r="O462" s="4" t="s">
        <v>37</v>
      </c>
      <c r="P462" s="4" t="s">
        <v>10061</v>
      </c>
    </row>
    <row r="463" spans="1:16" x14ac:dyDescent="0.3">
      <c r="A463" s="7">
        <v>17750</v>
      </c>
      <c r="B463" s="5" t="s">
        <v>11922</v>
      </c>
      <c r="C463" s="4" t="s">
        <v>11923</v>
      </c>
      <c r="D463" s="8" t="s">
        <v>44</v>
      </c>
      <c r="E463" s="6" t="s">
        <v>54</v>
      </c>
      <c r="F463" s="4" t="s">
        <v>46</v>
      </c>
      <c r="G463" s="5">
        <v>2650</v>
      </c>
      <c r="H463" s="4">
        <v>71846</v>
      </c>
      <c r="I463" s="4">
        <v>23</v>
      </c>
      <c r="J463" s="5">
        <v>477.75</v>
      </c>
      <c r="K463" s="5">
        <v>5107.5</v>
      </c>
      <c r="L463" s="4">
        <v>77</v>
      </c>
      <c r="M463" s="4">
        <v>2</v>
      </c>
      <c r="N463" s="4" t="s">
        <v>64</v>
      </c>
      <c r="O463" s="4" t="s">
        <v>37</v>
      </c>
      <c r="P463" s="4" t="s">
        <v>10074</v>
      </c>
    </row>
    <row r="464" spans="1:16" x14ac:dyDescent="0.3">
      <c r="A464" s="7">
        <v>17751</v>
      </c>
      <c r="B464" s="5" t="s">
        <v>13879</v>
      </c>
      <c r="C464" s="4" t="s">
        <v>13880</v>
      </c>
      <c r="D464" s="8" t="s">
        <v>87</v>
      </c>
      <c r="E464" s="6" t="s">
        <v>54</v>
      </c>
      <c r="F464" s="4" t="s">
        <v>50</v>
      </c>
      <c r="G464" s="5">
        <v>388</v>
      </c>
      <c r="H464" s="4">
        <v>37647</v>
      </c>
      <c r="I464" s="4">
        <v>18</v>
      </c>
      <c r="J464" s="5">
        <v>141.75</v>
      </c>
      <c r="K464" s="5">
        <v>3431.75</v>
      </c>
      <c r="L464" s="4">
        <v>79</v>
      </c>
      <c r="M464" s="4">
        <v>2</v>
      </c>
      <c r="N464" s="4" t="s">
        <v>51</v>
      </c>
      <c r="O464" s="4" t="s">
        <v>37</v>
      </c>
      <c r="P464" s="4" t="s">
        <v>10074</v>
      </c>
    </row>
    <row r="465" spans="1:16" x14ac:dyDescent="0.3">
      <c r="A465" s="7">
        <v>17752</v>
      </c>
      <c r="B465" s="5" t="s">
        <v>11249</v>
      </c>
      <c r="C465" s="4" t="s">
        <v>11250</v>
      </c>
      <c r="D465" s="8" t="s">
        <v>44</v>
      </c>
      <c r="E465" s="6" t="s">
        <v>45</v>
      </c>
      <c r="F465" s="4" t="s">
        <v>55</v>
      </c>
      <c r="G465" s="5">
        <v>4258</v>
      </c>
      <c r="H465" s="4">
        <v>55553</v>
      </c>
      <c r="I465" s="4">
        <v>48</v>
      </c>
      <c r="J465" s="5">
        <v>6643</v>
      </c>
      <c r="K465" s="5">
        <v>1037.5</v>
      </c>
      <c r="L465" s="4">
        <v>20</v>
      </c>
      <c r="M465" s="4">
        <v>5</v>
      </c>
      <c r="N465" s="4" t="s">
        <v>37</v>
      </c>
      <c r="O465" s="4" t="s">
        <v>37</v>
      </c>
      <c r="P465" s="4" t="s">
        <v>10061</v>
      </c>
    </row>
    <row r="466" spans="1:16" x14ac:dyDescent="0.3">
      <c r="A466" s="7">
        <v>17753</v>
      </c>
      <c r="B466" s="5" t="s">
        <v>17399</v>
      </c>
      <c r="C466" s="4" t="s">
        <v>17400</v>
      </c>
      <c r="D466" s="8" t="s">
        <v>49</v>
      </c>
      <c r="E466" s="6" t="s">
        <v>54</v>
      </c>
      <c r="F466" s="4" t="s">
        <v>50</v>
      </c>
      <c r="G466" s="5">
        <v>99</v>
      </c>
      <c r="H466" s="4">
        <v>48936</v>
      </c>
      <c r="I466" s="4">
        <v>3</v>
      </c>
      <c r="J466" s="5">
        <v>443.75</v>
      </c>
      <c r="K466" s="5">
        <v>5721</v>
      </c>
      <c r="L466" s="4">
        <v>92</v>
      </c>
      <c r="M466" s="4">
        <v>1</v>
      </c>
      <c r="N466" s="4" t="s">
        <v>34</v>
      </c>
      <c r="O466" s="4" t="s">
        <v>37</v>
      </c>
      <c r="P466" s="4" t="s">
        <v>10061</v>
      </c>
    </row>
    <row r="467" spans="1:16" x14ac:dyDescent="0.3">
      <c r="A467" s="7">
        <v>17754</v>
      </c>
      <c r="B467" s="5" t="s">
        <v>14876</v>
      </c>
      <c r="C467" s="4" t="s">
        <v>14877</v>
      </c>
      <c r="D467" s="8" t="s">
        <v>44</v>
      </c>
      <c r="E467" s="6" t="s">
        <v>54</v>
      </c>
      <c r="F467" s="4" t="s">
        <v>46</v>
      </c>
      <c r="G467" s="5">
        <v>1651</v>
      </c>
      <c r="H467" s="4">
        <v>68007</v>
      </c>
      <c r="I467" s="4">
        <v>20</v>
      </c>
      <c r="J467" s="5">
        <v>266.25</v>
      </c>
      <c r="K467" s="5">
        <v>4288.25</v>
      </c>
      <c r="L467" s="4">
        <v>68</v>
      </c>
      <c r="M467" s="4">
        <v>2</v>
      </c>
      <c r="N467" s="4" t="s">
        <v>51</v>
      </c>
      <c r="O467" s="4" t="s">
        <v>37</v>
      </c>
      <c r="P467" s="4" t="s">
        <v>10074</v>
      </c>
    </row>
    <row r="468" spans="1:16" x14ac:dyDescent="0.3">
      <c r="A468" s="7">
        <v>17755</v>
      </c>
      <c r="B468" s="5" t="s">
        <v>11235</v>
      </c>
      <c r="C468" s="4" t="s">
        <v>11236</v>
      </c>
      <c r="D468" s="8" t="s">
        <v>71</v>
      </c>
      <c r="E468" s="6" t="s">
        <v>45</v>
      </c>
      <c r="F468" s="4" t="s">
        <v>46</v>
      </c>
      <c r="G468" s="5">
        <v>966</v>
      </c>
      <c r="H468" s="4">
        <v>48936</v>
      </c>
      <c r="I468" s="4">
        <v>3</v>
      </c>
      <c r="J468" s="5">
        <v>251</v>
      </c>
      <c r="K468" s="5">
        <v>4378.5</v>
      </c>
      <c r="L468" s="4">
        <v>53</v>
      </c>
      <c r="M468" s="4">
        <v>2</v>
      </c>
      <c r="N468" s="4" t="s">
        <v>51</v>
      </c>
      <c r="O468" s="4" t="s">
        <v>37</v>
      </c>
      <c r="P468" s="4" t="s">
        <v>10074</v>
      </c>
    </row>
    <row r="469" spans="1:16" x14ac:dyDescent="0.3">
      <c r="A469" s="7">
        <v>17756</v>
      </c>
      <c r="B469" s="5" t="s">
        <v>15560</v>
      </c>
      <c r="C469" s="4" t="s">
        <v>15561</v>
      </c>
      <c r="D469" s="8" t="s">
        <v>49</v>
      </c>
      <c r="E469" s="6" t="s">
        <v>54</v>
      </c>
      <c r="F469" s="4" t="s">
        <v>50</v>
      </c>
      <c r="G469" s="5">
        <v>193</v>
      </c>
      <c r="H469" s="4">
        <v>44009</v>
      </c>
      <c r="I469" s="4">
        <v>3</v>
      </c>
      <c r="J469" s="5">
        <v>129.5</v>
      </c>
      <c r="K469" s="5">
        <v>5073</v>
      </c>
      <c r="L469" s="4">
        <v>100</v>
      </c>
      <c r="M469" s="4">
        <v>2</v>
      </c>
      <c r="N469" s="4" t="s">
        <v>34</v>
      </c>
      <c r="O469" s="4" t="s">
        <v>37</v>
      </c>
      <c r="P469" s="4" t="s">
        <v>10074</v>
      </c>
    </row>
    <row r="470" spans="1:16" x14ac:dyDescent="0.3">
      <c r="A470" s="7">
        <v>17757</v>
      </c>
      <c r="B470" s="5" t="s">
        <v>10253</v>
      </c>
      <c r="C470" s="4" t="s">
        <v>10254</v>
      </c>
      <c r="D470" s="8" t="s">
        <v>49</v>
      </c>
      <c r="E470" s="6" t="s">
        <v>54</v>
      </c>
      <c r="F470" s="4" t="s">
        <v>50</v>
      </c>
      <c r="G470" s="5">
        <v>136</v>
      </c>
      <c r="H470" s="4">
        <v>15819</v>
      </c>
      <c r="I470" s="4">
        <v>15</v>
      </c>
      <c r="J470" s="5">
        <v>289.5</v>
      </c>
      <c r="K470" s="5">
        <v>4311.25</v>
      </c>
      <c r="L470" s="4">
        <v>84</v>
      </c>
      <c r="M470" s="4">
        <v>2</v>
      </c>
      <c r="N470" s="4" t="s">
        <v>51</v>
      </c>
      <c r="O470" s="4" t="s">
        <v>51</v>
      </c>
      <c r="P470" s="4" t="s">
        <v>10074</v>
      </c>
    </row>
    <row r="471" spans="1:16" x14ac:dyDescent="0.3">
      <c r="A471" s="7">
        <v>17758</v>
      </c>
      <c r="B471" s="5" t="s">
        <v>19122</v>
      </c>
      <c r="C471" s="4" t="s">
        <v>19123</v>
      </c>
      <c r="D471" s="8" t="s">
        <v>71</v>
      </c>
      <c r="E471" s="6" t="s">
        <v>54</v>
      </c>
      <c r="F471" s="4" t="s">
        <v>50</v>
      </c>
      <c r="G471" s="5">
        <v>253</v>
      </c>
      <c r="H471" s="4">
        <v>28683</v>
      </c>
      <c r="I471" s="4">
        <v>12</v>
      </c>
      <c r="J471" s="5">
        <v>378.25</v>
      </c>
      <c r="K471" s="5">
        <v>5535</v>
      </c>
      <c r="L471" s="4">
        <v>75</v>
      </c>
      <c r="M471" s="4">
        <v>1</v>
      </c>
      <c r="N471" s="4" t="s">
        <v>64</v>
      </c>
      <c r="O471" s="4" t="s">
        <v>51</v>
      </c>
      <c r="P471" s="4" t="s">
        <v>10074</v>
      </c>
    </row>
    <row r="472" spans="1:16" x14ac:dyDescent="0.3">
      <c r="A472" s="7">
        <v>17759</v>
      </c>
      <c r="B472" s="5" t="s">
        <v>18041</v>
      </c>
      <c r="C472" s="4" t="s">
        <v>18042</v>
      </c>
      <c r="D472" s="8" t="s">
        <v>44</v>
      </c>
      <c r="E472" s="6" t="s">
        <v>45</v>
      </c>
      <c r="F472" s="4" t="s">
        <v>55</v>
      </c>
      <c r="G472" s="5">
        <v>3577</v>
      </c>
      <c r="H472" s="4">
        <v>43707</v>
      </c>
      <c r="I472" s="4">
        <v>60</v>
      </c>
      <c r="J472" s="5">
        <v>926.75</v>
      </c>
      <c r="K472" s="5">
        <v>698.25</v>
      </c>
      <c r="L472" s="4">
        <v>17</v>
      </c>
      <c r="M472" s="4">
        <v>5</v>
      </c>
      <c r="N472" s="4" t="s">
        <v>37</v>
      </c>
      <c r="O472" s="4" t="s">
        <v>51</v>
      </c>
      <c r="P472" s="4" t="s">
        <v>10074</v>
      </c>
    </row>
    <row r="473" spans="1:16" x14ac:dyDescent="0.3">
      <c r="A473" s="7">
        <v>17760</v>
      </c>
      <c r="B473" s="5" t="s">
        <v>12908</v>
      </c>
      <c r="C473" s="4" t="s">
        <v>12909</v>
      </c>
      <c r="D473" s="8" t="s">
        <v>219</v>
      </c>
      <c r="E473" s="6" t="s">
        <v>45</v>
      </c>
      <c r="F473" s="4" t="s">
        <v>55</v>
      </c>
      <c r="G473" s="5">
        <v>3040</v>
      </c>
      <c r="H473" s="4">
        <v>21339</v>
      </c>
      <c r="I473" s="4">
        <v>36</v>
      </c>
      <c r="J473" s="5">
        <v>6009</v>
      </c>
      <c r="K473" s="5">
        <v>872.25</v>
      </c>
      <c r="L473" s="4">
        <v>20</v>
      </c>
      <c r="M473" s="4">
        <v>6</v>
      </c>
      <c r="N473" s="4" t="s">
        <v>37</v>
      </c>
      <c r="O473" s="4" t="s">
        <v>37</v>
      </c>
      <c r="P473" s="4" t="s">
        <v>10061</v>
      </c>
    </row>
    <row r="474" spans="1:16" x14ac:dyDescent="0.3">
      <c r="A474" s="7">
        <v>17761</v>
      </c>
      <c r="B474" s="5" t="s">
        <v>10995</v>
      </c>
      <c r="C474" s="4" t="s">
        <v>10996</v>
      </c>
      <c r="D474" s="8" t="s">
        <v>44</v>
      </c>
      <c r="E474" s="6" t="s">
        <v>45</v>
      </c>
      <c r="F474" s="4" t="s">
        <v>59</v>
      </c>
      <c r="G474" s="5">
        <v>3078</v>
      </c>
      <c r="H474" s="4">
        <v>15662</v>
      </c>
      <c r="I474" s="4">
        <v>39</v>
      </c>
      <c r="J474" s="5">
        <v>7867</v>
      </c>
      <c r="K474" s="5">
        <v>621.5</v>
      </c>
      <c r="L474" s="4">
        <v>19</v>
      </c>
      <c r="M474" s="4">
        <v>4</v>
      </c>
      <c r="N474" s="4" t="s">
        <v>51</v>
      </c>
      <c r="O474" s="4" t="s">
        <v>51</v>
      </c>
      <c r="P474" s="4" t="s">
        <v>10061</v>
      </c>
    </row>
    <row r="475" spans="1:16" x14ac:dyDescent="0.3">
      <c r="A475" s="7">
        <v>17762</v>
      </c>
      <c r="B475" s="5" t="s">
        <v>12912</v>
      </c>
      <c r="C475" s="4" t="s">
        <v>12913</v>
      </c>
      <c r="D475" s="8" t="s">
        <v>71</v>
      </c>
      <c r="E475" s="6" t="s">
        <v>45</v>
      </c>
      <c r="F475" s="4" t="s">
        <v>80</v>
      </c>
      <c r="G475" s="5">
        <v>450</v>
      </c>
      <c r="H475" s="4">
        <v>14764</v>
      </c>
      <c r="I475" s="4">
        <v>5</v>
      </c>
      <c r="J475" s="5">
        <v>481.5</v>
      </c>
      <c r="K475" s="5">
        <v>2503.25</v>
      </c>
      <c r="L475" s="4">
        <v>66</v>
      </c>
      <c r="M475" s="4">
        <v>1</v>
      </c>
      <c r="N475" s="4" t="s">
        <v>64</v>
      </c>
      <c r="O475" s="4" t="s">
        <v>51</v>
      </c>
      <c r="P475" s="4" t="s">
        <v>10061</v>
      </c>
    </row>
    <row r="476" spans="1:16" x14ac:dyDescent="0.3">
      <c r="A476" s="7">
        <v>17763</v>
      </c>
      <c r="B476" s="5" t="s">
        <v>12072</v>
      </c>
      <c r="C476" s="4" t="s">
        <v>12073</v>
      </c>
      <c r="D476" s="8" t="s">
        <v>49</v>
      </c>
      <c r="E476" s="6" t="s">
        <v>45</v>
      </c>
      <c r="F476" s="4" t="s">
        <v>50</v>
      </c>
      <c r="G476" s="5">
        <v>100</v>
      </c>
      <c r="H476" s="4">
        <v>84765</v>
      </c>
      <c r="I476" s="4">
        <v>10</v>
      </c>
      <c r="J476" s="5">
        <v>61</v>
      </c>
      <c r="K476" s="5">
        <v>4620.25</v>
      </c>
      <c r="L476" s="4">
        <v>78</v>
      </c>
      <c r="M476" s="4">
        <v>1</v>
      </c>
      <c r="N476" s="4" t="s">
        <v>34</v>
      </c>
      <c r="O476" s="4" t="s">
        <v>51</v>
      </c>
      <c r="P476" s="4" t="s">
        <v>10074</v>
      </c>
    </row>
    <row r="477" spans="1:16" x14ac:dyDescent="0.3">
      <c r="A477" s="7">
        <v>17764</v>
      </c>
      <c r="B477" s="5" t="s">
        <v>16533</v>
      </c>
      <c r="C477" s="4" t="s">
        <v>16534</v>
      </c>
      <c r="D477" s="8" t="s">
        <v>58</v>
      </c>
      <c r="E477" s="6" t="s">
        <v>45</v>
      </c>
      <c r="F477" s="4" t="s">
        <v>74</v>
      </c>
      <c r="G477" s="5">
        <v>548</v>
      </c>
      <c r="H477" s="4">
        <v>24562</v>
      </c>
      <c r="I477" s="4">
        <v>11</v>
      </c>
      <c r="J477" s="5">
        <v>786.5</v>
      </c>
      <c r="K477" s="5">
        <v>4434.25</v>
      </c>
      <c r="L477" s="4">
        <v>46</v>
      </c>
      <c r="M477" s="4">
        <v>2</v>
      </c>
      <c r="N477" s="4" t="s">
        <v>37</v>
      </c>
      <c r="O477" s="4" t="s">
        <v>37</v>
      </c>
      <c r="P477" s="4" t="s">
        <v>10061</v>
      </c>
    </row>
    <row r="478" spans="1:16" x14ac:dyDescent="0.3">
      <c r="A478" s="7">
        <v>17765</v>
      </c>
      <c r="B478" s="5" t="s">
        <v>13305</v>
      </c>
      <c r="C478" s="4" t="s">
        <v>13306</v>
      </c>
      <c r="D478" s="8" t="s">
        <v>71</v>
      </c>
      <c r="E478" s="6" t="s">
        <v>45</v>
      </c>
      <c r="F478" s="4" t="s">
        <v>80</v>
      </c>
      <c r="G478" s="5">
        <v>710</v>
      </c>
      <c r="H478" s="4">
        <v>18698</v>
      </c>
      <c r="I478" s="4">
        <v>12</v>
      </c>
      <c r="J478" s="5">
        <v>936.75</v>
      </c>
      <c r="K478" s="5">
        <v>2785</v>
      </c>
      <c r="L478" s="4">
        <v>50</v>
      </c>
      <c r="M478" s="4">
        <v>1</v>
      </c>
      <c r="N478" s="4" t="s">
        <v>64</v>
      </c>
      <c r="O478" s="4" t="s">
        <v>37</v>
      </c>
      <c r="P478" s="4" t="s">
        <v>10061</v>
      </c>
    </row>
    <row r="479" spans="1:16" x14ac:dyDescent="0.3">
      <c r="A479" s="7">
        <v>17766</v>
      </c>
      <c r="B479" s="5" t="s">
        <v>14479</v>
      </c>
      <c r="C479" s="4" t="s">
        <v>14480</v>
      </c>
      <c r="D479" s="8" t="s">
        <v>71</v>
      </c>
      <c r="E479" s="6" t="s">
        <v>54</v>
      </c>
      <c r="F479" s="4" t="s">
        <v>50</v>
      </c>
      <c r="G479" s="5">
        <v>125</v>
      </c>
      <c r="H479" s="4">
        <v>36410</v>
      </c>
      <c r="I479" s="4">
        <v>13</v>
      </c>
      <c r="J479" s="5">
        <v>74.25</v>
      </c>
      <c r="K479" s="5">
        <v>7107</v>
      </c>
      <c r="L479" s="4">
        <v>77</v>
      </c>
      <c r="M479" s="4">
        <v>2</v>
      </c>
      <c r="N479" s="4" t="s">
        <v>51</v>
      </c>
      <c r="O479" s="4" t="s">
        <v>51</v>
      </c>
      <c r="P479" s="4" t="s">
        <v>10074</v>
      </c>
    </row>
    <row r="480" spans="1:16" x14ac:dyDescent="0.3">
      <c r="A480" s="7">
        <v>17767</v>
      </c>
      <c r="B480" s="5" t="s">
        <v>10195</v>
      </c>
      <c r="C480" s="4" t="s">
        <v>10196</v>
      </c>
      <c r="D480" s="8" t="s">
        <v>44</v>
      </c>
      <c r="E480" s="6" t="s">
        <v>45</v>
      </c>
      <c r="F480" s="4" t="s">
        <v>46</v>
      </c>
      <c r="G480" s="5">
        <v>1041</v>
      </c>
      <c r="H480" s="4">
        <v>76768</v>
      </c>
      <c r="I480" s="4">
        <v>10</v>
      </c>
      <c r="J480" s="5">
        <v>545</v>
      </c>
      <c r="K480" s="5">
        <v>3278.25</v>
      </c>
      <c r="L480" s="4">
        <v>60</v>
      </c>
      <c r="M480" s="4">
        <v>2</v>
      </c>
      <c r="N480" s="4" t="s">
        <v>64</v>
      </c>
      <c r="O480" s="4" t="s">
        <v>37</v>
      </c>
      <c r="P480" s="4" t="s">
        <v>10074</v>
      </c>
    </row>
    <row r="481" spans="1:16" x14ac:dyDescent="0.3">
      <c r="A481" s="7">
        <v>17768</v>
      </c>
      <c r="B481" s="5" t="s">
        <v>15496</v>
      </c>
      <c r="C481" s="4" t="s">
        <v>15497</v>
      </c>
      <c r="D481" s="8" t="s">
        <v>71</v>
      </c>
      <c r="E481" s="6" t="s">
        <v>45</v>
      </c>
      <c r="F481" s="4" t="s">
        <v>80</v>
      </c>
      <c r="G481" s="5">
        <v>578</v>
      </c>
      <c r="H481" s="4">
        <v>58148</v>
      </c>
      <c r="I481" s="4">
        <v>6</v>
      </c>
      <c r="J481" s="5">
        <v>1092.25</v>
      </c>
      <c r="K481" s="5">
        <v>2314</v>
      </c>
      <c r="L481" s="4">
        <v>53</v>
      </c>
      <c r="M481" s="4">
        <v>0</v>
      </c>
      <c r="N481" s="4" t="s">
        <v>51</v>
      </c>
      <c r="O481" s="4" t="s">
        <v>51</v>
      </c>
      <c r="P481" s="4" t="s">
        <v>10074</v>
      </c>
    </row>
    <row r="482" spans="1:16" x14ac:dyDescent="0.3">
      <c r="A482" s="7">
        <v>17769</v>
      </c>
      <c r="B482" s="5" t="s">
        <v>11872</v>
      </c>
      <c r="C482" s="4" t="s">
        <v>11873</v>
      </c>
      <c r="D482" s="8" t="s">
        <v>44</v>
      </c>
      <c r="E482" s="6" t="s">
        <v>67</v>
      </c>
      <c r="F482" s="4" t="s">
        <v>59</v>
      </c>
      <c r="G482" s="5">
        <v>1548</v>
      </c>
      <c r="H482" s="4">
        <v>71331</v>
      </c>
      <c r="I482" s="4">
        <v>41</v>
      </c>
      <c r="J482" s="5">
        <v>5350.75</v>
      </c>
      <c r="K482" s="5">
        <v>654.25</v>
      </c>
      <c r="L482" s="4">
        <v>19</v>
      </c>
      <c r="M482" s="4">
        <v>6</v>
      </c>
      <c r="N482" s="4" t="s">
        <v>64</v>
      </c>
      <c r="O482" s="4" t="s">
        <v>37</v>
      </c>
      <c r="P482" s="4" t="s">
        <v>10074</v>
      </c>
    </row>
    <row r="483" spans="1:16" x14ac:dyDescent="0.3">
      <c r="A483" s="7">
        <v>17770</v>
      </c>
      <c r="B483" s="5" t="s">
        <v>11630</v>
      </c>
      <c r="C483" s="4" t="s">
        <v>11631</v>
      </c>
      <c r="D483" s="8" t="s">
        <v>44</v>
      </c>
      <c r="E483" s="6" t="s">
        <v>45</v>
      </c>
      <c r="F483" s="4" t="s">
        <v>59</v>
      </c>
      <c r="G483" s="5">
        <v>1804</v>
      </c>
      <c r="H483" s="4">
        <v>19720</v>
      </c>
      <c r="I483" s="4">
        <v>28</v>
      </c>
      <c r="J483" s="5">
        <v>7985.75</v>
      </c>
      <c r="K483" s="5">
        <v>743.25</v>
      </c>
      <c r="L483" s="4">
        <v>5</v>
      </c>
      <c r="M483" s="4">
        <v>8</v>
      </c>
      <c r="N483" s="4" t="s">
        <v>37</v>
      </c>
      <c r="O483" s="4" t="s">
        <v>51</v>
      </c>
      <c r="P483" s="4" t="s">
        <v>10061</v>
      </c>
    </row>
    <row r="484" spans="1:16" x14ac:dyDescent="0.3">
      <c r="A484" s="7">
        <v>17771</v>
      </c>
      <c r="B484" s="5" t="s">
        <v>11756</v>
      </c>
      <c r="C484" s="4" t="s">
        <v>11757</v>
      </c>
      <c r="D484" s="8" t="s">
        <v>44</v>
      </c>
      <c r="E484" s="6" t="s">
        <v>54</v>
      </c>
      <c r="F484" s="4" t="s">
        <v>55</v>
      </c>
      <c r="G484" s="5">
        <v>2877</v>
      </c>
      <c r="H484" s="4">
        <v>76768</v>
      </c>
      <c r="I484" s="4">
        <v>36</v>
      </c>
      <c r="J484" s="5">
        <v>10072</v>
      </c>
      <c r="K484" s="5">
        <v>676.25</v>
      </c>
      <c r="L484" s="4">
        <v>14</v>
      </c>
      <c r="M484" s="4">
        <v>4</v>
      </c>
      <c r="N484" s="4" t="s">
        <v>51</v>
      </c>
      <c r="O484" s="4" t="s">
        <v>51</v>
      </c>
      <c r="P484" s="4" t="s">
        <v>10074</v>
      </c>
    </row>
    <row r="485" spans="1:16" x14ac:dyDescent="0.3">
      <c r="A485" s="7">
        <v>17772</v>
      </c>
      <c r="B485" s="5" t="s">
        <v>14115</v>
      </c>
      <c r="C485" s="4" t="s">
        <v>14116</v>
      </c>
      <c r="D485" s="8" t="s">
        <v>49</v>
      </c>
      <c r="E485" s="6" t="s">
        <v>45</v>
      </c>
      <c r="F485" s="4" t="s">
        <v>74</v>
      </c>
      <c r="G485" s="5">
        <v>218</v>
      </c>
      <c r="H485" s="4">
        <v>17297</v>
      </c>
      <c r="I485" s="4">
        <v>9</v>
      </c>
      <c r="J485" s="5">
        <v>1237.5</v>
      </c>
      <c r="K485" s="5">
        <v>4628.5</v>
      </c>
      <c r="L485" s="4">
        <v>54</v>
      </c>
      <c r="M485" s="4">
        <v>1</v>
      </c>
      <c r="N485" s="4" t="s">
        <v>51</v>
      </c>
      <c r="O485" s="4" t="s">
        <v>37</v>
      </c>
      <c r="P485" s="4" t="s">
        <v>10074</v>
      </c>
    </row>
    <row r="486" spans="1:16" x14ac:dyDescent="0.3">
      <c r="A486" s="7">
        <v>17773</v>
      </c>
      <c r="B486" s="5" t="s">
        <v>17435</v>
      </c>
      <c r="C486" s="4" t="s">
        <v>17436</v>
      </c>
      <c r="D486" s="8" t="s">
        <v>71</v>
      </c>
      <c r="E486" s="6" t="s">
        <v>54</v>
      </c>
      <c r="F486" s="4" t="s">
        <v>50</v>
      </c>
      <c r="G486" s="5">
        <v>949</v>
      </c>
      <c r="H486" s="4">
        <v>36119</v>
      </c>
      <c r="I486" s="4">
        <v>15</v>
      </c>
      <c r="J486" s="5">
        <v>271.75</v>
      </c>
      <c r="K486" s="5">
        <v>5778.75</v>
      </c>
      <c r="L486" s="4">
        <v>79</v>
      </c>
      <c r="M486" s="4">
        <v>1</v>
      </c>
      <c r="N486" s="4" t="s">
        <v>64</v>
      </c>
      <c r="O486" s="4" t="s">
        <v>37</v>
      </c>
      <c r="P486" s="4" t="s">
        <v>10074</v>
      </c>
    </row>
    <row r="487" spans="1:16" x14ac:dyDescent="0.3">
      <c r="A487" s="7">
        <v>17774</v>
      </c>
      <c r="B487" s="5" t="s">
        <v>10479</v>
      </c>
      <c r="C487" s="4" t="s">
        <v>10480</v>
      </c>
      <c r="D487" s="8" t="s">
        <v>44</v>
      </c>
      <c r="E487" s="6" t="s">
        <v>54</v>
      </c>
      <c r="F487" s="4" t="s">
        <v>59</v>
      </c>
      <c r="G487" s="5">
        <v>3556</v>
      </c>
      <c r="H487" s="4">
        <v>26555</v>
      </c>
      <c r="I487" s="4">
        <v>23</v>
      </c>
      <c r="J487" s="5">
        <v>5481.25</v>
      </c>
      <c r="K487" s="5">
        <v>658.25</v>
      </c>
      <c r="L487" s="4">
        <v>13</v>
      </c>
      <c r="M487" s="4">
        <v>6</v>
      </c>
      <c r="N487" s="4" t="s">
        <v>34</v>
      </c>
      <c r="O487" s="4" t="s">
        <v>37</v>
      </c>
      <c r="P487" s="4" t="s">
        <v>10061</v>
      </c>
    </row>
    <row r="488" spans="1:16" x14ac:dyDescent="0.3">
      <c r="A488" s="7">
        <v>17775</v>
      </c>
      <c r="B488" s="5" t="s">
        <v>19688</v>
      </c>
      <c r="C488" s="4" t="s">
        <v>19689</v>
      </c>
      <c r="D488" s="8" t="s">
        <v>58</v>
      </c>
      <c r="E488" s="6" t="s">
        <v>45</v>
      </c>
      <c r="F488" s="4" t="s">
        <v>74</v>
      </c>
      <c r="G488" s="5">
        <v>326</v>
      </c>
      <c r="H488" s="4">
        <v>80830</v>
      </c>
      <c r="I488" s="4">
        <v>2</v>
      </c>
      <c r="J488" s="5">
        <v>813.75</v>
      </c>
      <c r="K488" s="5">
        <v>4284.75</v>
      </c>
      <c r="L488" s="4">
        <v>43</v>
      </c>
      <c r="M488" s="4">
        <v>1</v>
      </c>
      <c r="N488" s="4" t="s">
        <v>37</v>
      </c>
      <c r="O488" s="4" t="s">
        <v>37</v>
      </c>
      <c r="P488" s="4" t="s">
        <v>10061</v>
      </c>
    </row>
    <row r="489" spans="1:16" x14ac:dyDescent="0.3">
      <c r="A489" s="7">
        <v>17776</v>
      </c>
      <c r="B489" s="5" t="s">
        <v>16857</v>
      </c>
      <c r="C489" s="4" t="s">
        <v>16858</v>
      </c>
      <c r="D489" s="8" t="s">
        <v>44</v>
      </c>
      <c r="E489" s="6" t="s">
        <v>54</v>
      </c>
      <c r="F489" s="4" t="s">
        <v>59</v>
      </c>
      <c r="G489" s="5">
        <v>3878</v>
      </c>
      <c r="H489" s="4">
        <v>79009</v>
      </c>
      <c r="I489" s="4">
        <v>27</v>
      </c>
      <c r="J489" s="5">
        <v>4199.75</v>
      </c>
      <c r="K489" s="5">
        <v>808.75</v>
      </c>
      <c r="L489" s="4">
        <v>10</v>
      </c>
      <c r="M489" s="4">
        <v>8</v>
      </c>
      <c r="N489" s="4" t="s">
        <v>64</v>
      </c>
      <c r="O489" s="4" t="s">
        <v>51</v>
      </c>
      <c r="P489" s="4" t="s">
        <v>10074</v>
      </c>
    </row>
    <row r="490" spans="1:16" x14ac:dyDescent="0.3">
      <c r="A490" s="7">
        <v>17777</v>
      </c>
      <c r="B490" s="5" t="s">
        <v>11481</v>
      </c>
      <c r="C490" s="4" t="s">
        <v>11482</v>
      </c>
      <c r="D490" s="8" t="s">
        <v>49</v>
      </c>
      <c r="E490" s="6" t="s">
        <v>54</v>
      </c>
      <c r="F490" s="4" t="s">
        <v>50</v>
      </c>
      <c r="G490" s="5">
        <v>107</v>
      </c>
      <c r="H490" s="4">
        <v>16220</v>
      </c>
      <c r="I490" s="4">
        <v>10</v>
      </c>
      <c r="J490" s="5">
        <v>152.25</v>
      </c>
      <c r="K490" s="5">
        <v>4396.75</v>
      </c>
      <c r="L490" s="4">
        <v>92</v>
      </c>
      <c r="M490" s="4">
        <v>2</v>
      </c>
      <c r="N490" s="4" t="s">
        <v>64</v>
      </c>
      <c r="O490" s="4" t="s">
        <v>51</v>
      </c>
      <c r="P490" s="4" t="s">
        <v>10074</v>
      </c>
    </row>
    <row r="491" spans="1:16" x14ac:dyDescent="0.3">
      <c r="A491" s="7">
        <v>17778</v>
      </c>
      <c r="B491" s="5" t="s">
        <v>10463</v>
      </c>
      <c r="C491" s="4" t="s">
        <v>10464</v>
      </c>
      <c r="D491" s="8" t="s">
        <v>49</v>
      </c>
      <c r="E491" s="6" t="s">
        <v>54</v>
      </c>
      <c r="F491" s="4" t="s">
        <v>50</v>
      </c>
      <c r="G491" s="5">
        <v>58</v>
      </c>
      <c r="H491" s="4">
        <v>12918</v>
      </c>
      <c r="I491" s="4">
        <v>7</v>
      </c>
      <c r="J491" s="5">
        <v>350</v>
      </c>
      <c r="K491" s="5">
        <v>7467.5</v>
      </c>
      <c r="L491" s="4">
        <v>87</v>
      </c>
      <c r="M491" s="4">
        <v>2</v>
      </c>
      <c r="N491" s="4" t="s">
        <v>64</v>
      </c>
      <c r="O491" s="4" t="s">
        <v>37</v>
      </c>
      <c r="P491" s="4" t="s">
        <v>10061</v>
      </c>
    </row>
    <row r="492" spans="1:16" x14ac:dyDescent="0.3">
      <c r="A492" s="7">
        <v>17779</v>
      </c>
      <c r="B492" s="5" t="s">
        <v>14059</v>
      </c>
      <c r="C492" s="4" t="s">
        <v>14060</v>
      </c>
      <c r="D492" s="8" t="s">
        <v>44</v>
      </c>
      <c r="E492" s="6" t="s">
        <v>45</v>
      </c>
      <c r="F492" s="4" t="s">
        <v>55</v>
      </c>
      <c r="G492" s="5">
        <v>1233</v>
      </c>
      <c r="H492" s="4">
        <v>47569</v>
      </c>
      <c r="I492" s="4">
        <v>60</v>
      </c>
      <c r="J492" s="5">
        <v>7434.75</v>
      </c>
      <c r="K492" s="5">
        <v>427.75</v>
      </c>
      <c r="L492" s="4">
        <v>20</v>
      </c>
      <c r="M492" s="4">
        <v>5</v>
      </c>
      <c r="N492" s="4" t="s">
        <v>37</v>
      </c>
      <c r="O492" s="4" t="s">
        <v>51</v>
      </c>
      <c r="P492" s="4" t="s">
        <v>10061</v>
      </c>
    </row>
    <row r="493" spans="1:16" x14ac:dyDescent="0.3">
      <c r="A493" s="7">
        <v>17780</v>
      </c>
      <c r="B493" s="5" t="s">
        <v>18773</v>
      </c>
      <c r="C493" s="4" t="s">
        <v>18774</v>
      </c>
      <c r="D493" s="8" t="s">
        <v>71</v>
      </c>
      <c r="E493" s="6" t="s">
        <v>54</v>
      </c>
      <c r="F493" s="4" t="s">
        <v>50</v>
      </c>
      <c r="G493" s="5">
        <v>170</v>
      </c>
      <c r="H493" s="4">
        <v>26818</v>
      </c>
      <c r="I493" s="4">
        <v>14</v>
      </c>
      <c r="J493" s="5">
        <v>242</v>
      </c>
      <c r="K493" s="5">
        <v>3192.25</v>
      </c>
      <c r="L493" s="4">
        <v>83</v>
      </c>
      <c r="M493" s="4">
        <v>1</v>
      </c>
      <c r="N493" s="4" t="s">
        <v>64</v>
      </c>
      <c r="O493" s="4" t="s">
        <v>51</v>
      </c>
      <c r="P493" s="4" t="s">
        <v>10074</v>
      </c>
    </row>
    <row r="494" spans="1:16" x14ac:dyDescent="0.3">
      <c r="A494" s="7">
        <v>17781</v>
      </c>
      <c r="B494" s="5" t="s">
        <v>19200</v>
      </c>
      <c r="C494" s="4" t="s">
        <v>19201</v>
      </c>
      <c r="D494" s="8" t="s">
        <v>44</v>
      </c>
      <c r="E494" s="6" t="s">
        <v>45</v>
      </c>
      <c r="F494" s="4" t="s">
        <v>55</v>
      </c>
      <c r="G494" s="5">
        <v>4972</v>
      </c>
      <c r="H494" s="4">
        <v>64745</v>
      </c>
      <c r="I494" s="4">
        <v>45</v>
      </c>
      <c r="J494" s="5">
        <v>1912.25</v>
      </c>
      <c r="K494" s="5">
        <v>412.5</v>
      </c>
      <c r="L494" s="4">
        <v>11</v>
      </c>
      <c r="M494" s="4">
        <v>5</v>
      </c>
      <c r="N494" s="4" t="s">
        <v>37</v>
      </c>
      <c r="O494" s="4" t="s">
        <v>37</v>
      </c>
      <c r="P494" s="4" t="s">
        <v>10061</v>
      </c>
    </row>
    <row r="495" spans="1:16" x14ac:dyDescent="0.3">
      <c r="A495" s="7">
        <v>17782</v>
      </c>
      <c r="B495" s="5" t="s">
        <v>13913</v>
      </c>
      <c r="C495" s="4" t="s">
        <v>13914</v>
      </c>
      <c r="D495" s="8" t="s">
        <v>87</v>
      </c>
      <c r="E495" s="6" t="s">
        <v>54</v>
      </c>
      <c r="F495" s="4" t="s">
        <v>50</v>
      </c>
      <c r="G495" s="5">
        <v>326</v>
      </c>
      <c r="H495" s="4">
        <v>75597</v>
      </c>
      <c r="I495" s="4">
        <v>2</v>
      </c>
      <c r="J495" s="5">
        <v>284.25</v>
      </c>
      <c r="K495" s="5">
        <v>4343.75</v>
      </c>
      <c r="L495" s="4">
        <v>95</v>
      </c>
      <c r="M495" s="4">
        <v>1</v>
      </c>
      <c r="N495" s="4" t="s">
        <v>64</v>
      </c>
      <c r="O495" s="4" t="s">
        <v>51</v>
      </c>
      <c r="P495" s="4" t="s">
        <v>10074</v>
      </c>
    </row>
    <row r="496" spans="1:16" x14ac:dyDescent="0.3">
      <c r="A496" s="7">
        <v>17783</v>
      </c>
      <c r="B496" s="5" t="s">
        <v>11291</v>
      </c>
      <c r="C496" s="4" t="s">
        <v>11292</v>
      </c>
      <c r="D496" s="8" t="s">
        <v>71</v>
      </c>
      <c r="E496" s="6" t="s">
        <v>45</v>
      </c>
      <c r="F496" s="4" t="s">
        <v>74</v>
      </c>
      <c r="G496" s="5">
        <v>279</v>
      </c>
      <c r="H496" s="4">
        <v>84974</v>
      </c>
      <c r="I496" s="4">
        <v>11</v>
      </c>
      <c r="J496" s="5">
        <v>400.25</v>
      </c>
      <c r="K496" s="5">
        <v>4835</v>
      </c>
      <c r="L496" s="4">
        <v>52</v>
      </c>
      <c r="M496" s="4">
        <v>2</v>
      </c>
      <c r="N496" s="4" t="s">
        <v>34</v>
      </c>
      <c r="O496" s="4" t="s">
        <v>51</v>
      </c>
      <c r="P496" s="4" t="s">
        <v>10074</v>
      </c>
    </row>
    <row r="497" spans="1:16" x14ac:dyDescent="0.3">
      <c r="A497" s="7">
        <v>17784</v>
      </c>
      <c r="B497" s="5" t="s">
        <v>10803</v>
      </c>
      <c r="C497" s="4" t="s">
        <v>10804</v>
      </c>
      <c r="D497" s="8" t="s">
        <v>44</v>
      </c>
      <c r="E497" s="6" t="s">
        <v>54</v>
      </c>
      <c r="F497" s="4" t="s">
        <v>55</v>
      </c>
      <c r="G497" s="5">
        <v>3792</v>
      </c>
      <c r="H497" s="4">
        <v>10541</v>
      </c>
      <c r="I497" s="4">
        <v>42</v>
      </c>
      <c r="J497" s="5">
        <v>3858.25</v>
      </c>
      <c r="K497" s="5">
        <v>998.5</v>
      </c>
      <c r="L497" s="4">
        <v>20</v>
      </c>
      <c r="M497" s="4">
        <v>5</v>
      </c>
      <c r="N497" s="4" t="s">
        <v>51</v>
      </c>
      <c r="O497" s="4" t="s">
        <v>37</v>
      </c>
      <c r="P497" s="4" t="s">
        <v>10061</v>
      </c>
    </row>
    <row r="498" spans="1:16" x14ac:dyDescent="0.3">
      <c r="A498" s="7">
        <v>17785</v>
      </c>
      <c r="B498" s="5" t="s">
        <v>16551</v>
      </c>
      <c r="C498" s="4" t="s">
        <v>16552</v>
      </c>
      <c r="D498" s="8" t="s">
        <v>49</v>
      </c>
      <c r="E498" s="6" t="s">
        <v>54</v>
      </c>
      <c r="F498" s="4" t="s">
        <v>50</v>
      </c>
      <c r="G498" s="5">
        <v>228</v>
      </c>
      <c r="H498" s="4">
        <v>46728</v>
      </c>
      <c r="I498" s="4">
        <v>11</v>
      </c>
      <c r="J498" s="5">
        <v>332.75</v>
      </c>
      <c r="K498" s="5">
        <v>7287.25</v>
      </c>
      <c r="L498" s="4">
        <v>99</v>
      </c>
      <c r="M498" s="4">
        <v>1</v>
      </c>
      <c r="N498" s="4" t="s">
        <v>34</v>
      </c>
      <c r="O498" s="4" t="s">
        <v>37</v>
      </c>
      <c r="P498" s="4" t="s">
        <v>10061</v>
      </c>
    </row>
    <row r="499" spans="1:16" x14ac:dyDescent="0.3">
      <c r="A499" s="7">
        <v>17786</v>
      </c>
      <c r="B499" s="5" t="s">
        <v>14191</v>
      </c>
      <c r="C499" s="4" t="s">
        <v>14192</v>
      </c>
      <c r="D499" s="8" t="s">
        <v>44</v>
      </c>
      <c r="E499" s="6" t="s">
        <v>67</v>
      </c>
      <c r="F499" s="4" t="s">
        <v>59</v>
      </c>
      <c r="G499" s="5">
        <v>3344</v>
      </c>
      <c r="H499" s="4">
        <v>36410</v>
      </c>
      <c r="I499" s="4">
        <v>36</v>
      </c>
      <c r="J499" s="5">
        <v>2176.75</v>
      </c>
      <c r="K499" s="5">
        <v>642.75</v>
      </c>
      <c r="L499" s="4">
        <v>16</v>
      </c>
      <c r="M499" s="4">
        <v>8</v>
      </c>
      <c r="N499" s="4" t="s">
        <v>51</v>
      </c>
      <c r="O499" s="4" t="s">
        <v>37</v>
      </c>
      <c r="P499" s="4" t="s">
        <v>10074</v>
      </c>
    </row>
    <row r="500" spans="1:16" x14ac:dyDescent="0.3">
      <c r="A500" s="7">
        <v>17787</v>
      </c>
      <c r="B500" s="5" t="s">
        <v>17123</v>
      </c>
      <c r="C500" s="4" t="s">
        <v>17124</v>
      </c>
      <c r="D500" s="8" t="s">
        <v>58</v>
      </c>
      <c r="E500" s="6" t="s">
        <v>45</v>
      </c>
      <c r="F500" s="4" t="s">
        <v>80</v>
      </c>
      <c r="G500" s="5">
        <v>573</v>
      </c>
      <c r="H500" s="4">
        <v>18884</v>
      </c>
      <c r="I500" s="4">
        <v>10</v>
      </c>
      <c r="J500" s="5">
        <v>1073.5</v>
      </c>
      <c r="K500" s="5">
        <v>2527</v>
      </c>
      <c r="L500" s="4">
        <v>68</v>
      </c>
      <c r="M500" s="4">
        <v>1</v>
      </c>
      <c r="N500" s="4" t="s">
        <v>51</v>
      </c>
      <c r="O500" s="4" t="s">
        <v>51</v>
      </c>
      <c r="P500" s="4" t="s">
        <v>10061</v>
      </c>
    </row>
    <row r="501" spans="1:16" x14ac:dyDescent="0.3">
      <c r="A501" s="7">
        <v>17788</v>
      </c>
      <c r="B501" s="5" t="s">
        <v>20009</v>
      </c>
      <c r="C501" s="4" t="s">
        <v>20010</v>
      </c>
      <c r="D501" s="8" t="s">
        <v>44</v>
      </c>
      <c r="E501" s="6" t="s">
        <v>54</v>
      </c>
      <c r="F501" s="4" t="s">
        <v>74</v>
      </c>
      <c r="G501" s="5">
        <v>2383</v>
      </c>
      <c r="H501" s="4">
        <v>18405</v>
      </c>
      <c r="I501" s="4">
        <v>15</v>
      </c>
      <c r="J501" s="5">
        <v>830</v>
      </c>
      <c r="K501" s="5">
        <v>4134.75</v>
      </c>
      <c r="L501" s="4">
        <v>59</v>
      </c>
      <c r="M501" s="4">
        <v>2</v>
      </c>
      <c r="N501" s="4" t="s">
        <v>51</v>
      </c>
      <c r="O501" s="4" t="s">
        <v>37</v>
      </c>
      <c r="P501" s="4" t="s">
        <v>10074</v>
      </c>
    </row>
    <row r="502" spans="1:16" x14ac:dyDescent="0.3">
      <c r="A502" s="7">
        <v>17789</v>
      </c>
      <c r="B502" s="5" t="s">
        <v>11992</v>
      </c>
      <c r="C502" s="4" t="s">
        <v>11993</v>
      </c>
      <c r="D502" s="8" t="s">
        <v>44</v>
      </c>
      <c r="E502" s="6" t="s">
        <v>45</v>
      </c>
      <c r="F502" s="4" t="s">
        <v>55</v>
      </c>
      <c r="G502" s="5">
        <v>4145</v>
      </c>
      <c r="H502" s="4">
        <v>17142</v>
      </c>
      <c r="I502" s="4">
        <v>49</v>
      </c>
      <c r="J502" s="5">
        <v>5562</v>
      </c>
      <c r="K502" s="5">
        <v>948.75</v>
      </c>
      <c r="L502" s="4">
        <v>13</v>
      </c>
      <c r="M502" s="4">
        <v>6</v>
      </c>
      <c r="N502" s="4" t="s">
        <v>37</v>
      </c>
      <c r="O502" s="4" t="s">
        <v>37</v>
      </c>
      <c r="P502" s="4" t="s">
        <v>10074</v>
      </c>
    </row>
    <row r="503" spans="1:16" x14ac:dyDescent="0.3">
      <c r="A503" s="7">
        <v>17790</v>
      </c>
      <c r="B503" s="5" t="s">
        <v>14658</v>
      </c>
      <c r="C503" s="4" t="s">
        <v>14659</v>
      </c>
      <c r="D503" s="8" t="s">
        <v>71</v>
      </c>
      <c r="E503" s="6" t="s">
        <v>45</v>
      </c>
      <c r="F503" s="4" t="s">
        <v>80</v>
      </c>
      <c r="G503" s="5">
        <v>943</v>
      </c>
      <c r="H503" s="4">
        <v>52467</v>
      </c>
      <c r="I503" s="4">
        <v>17</v>
      </c>
      <c r="J503" s="5">
        <v>673.75</v>
      </c>
      <c r="K503" s="5">
        <v>2610.5</v>
      </c>
      <c r="L503" s="4">
        <v>53</v>
      </c>
      <c r="M503" s="4">
        <v>0</v>
      </c>
      <c r="N503" s="4" t="s">
        <v>51</v>
      </c>
      <c r="O503" s="4" t="s">
        <v>37</v>
      </c>
      <c r="P503" s="4" t="s">
        <v>10074</v>
      </c>
    </row>
    <row r="504" spans="1:16" x14ac:dyDescent="0.3">
      <c r="A504" s="7">
        <v>17791</v>
      </c>
      <c r="B504" s="5" t="s">
        <v>16122</v>
      </c>
      <c r="C504" s="4" t="s">
        <v>16123</v>
      </c>
      <c r="D504" s="8" t="s">
        <v>44</v>
      </c>
      <c r="E504" s="6" t="s">
        <v>45</v>
      </c>
      <c r="F504" s="4" t="s">
        <v>46</v>
      </c>
      <c r="G504" s="5">
        <v>2720</v>
      </c>
      <c r="H504" s="4">
        <v>81892</v>
      </c>
      <c r="I504" s="4">
        <v>5</v>
      </c>
      <c r="J504" s="5">
        <v>273.25</v>
      </c>
      <c r="K504" s="5">
        <v>5567.5</v>
      </c>
      <c r="L504" s="4">
        <v>72</v>
      </c>
      <c r="M504" s="4">
        <v>1</v>
      </c>
      <c r="N504" s="4" t="s">
        <v>51</v>
      </c>
      <c r="O504" s="4" t="s">
        <v>51</v>
      </c>
      <c r="P504" s="4" t="s">
        <v>10061</v>
      </c>
    </row>
    <row r="505" spans="1:16" x14ac:dyDescent="0.3">
      <c r="A505" s="7">
        <v>17792</v>
      </c>
      <c r="B505" s="5" t="s">
        <v>11269</v>
      </c>
      <c r="C505" s="4" t="s">
        <v>11270</v>
      </c>
      <c r="D505" s="8" t="s">
        <v>71</v>
      </c>
      <c r="E505" s="6" t="s">
        <v>45</v>
      </c>
      <c r="F505" s="4" t="s">
        <v>74</v>
      </c>
      <c r="G505" s="5">
        <v>796</v>
      </c>
      <c r="H505" s="4">
        <v>24300</v>
      </c>
      <c r="I505" s="4">
        <v>5</v>
      </c>
      <c r="J505" s="5">
        <v>411.75</v>
      </c>
      <c r="K505" s="5">
        <v>4647.25</v>
      </c>
      <c r="L505" s="4">
        <v>50</v>
      </c>
      <c r="M505" s="4">
        <v>1</v>
      </c>
      <c r="N505" s="4" t="s">
        <v>51</v>
      </c>
      <c r="O505" s="4" t="s">
        <v>37</v>
      </c>
      <c r="P505" s="4" t="s">
        <v>10061</v>
      </c>
    </row>
    <row r="506" spans="1:16" x14ac:dyDescent="0.3">
      <c r="A506" s="7">
        <v>17793</v>
      </c>
      <c r="B506" s="5" t="s">
        <v>10077</v>
      </c>
      <c r="C506" s="4" t="s">
        <v>10078</v>
      </c>
      <c r="D506" s="8" t="s">
        <v>87</v>
      </c>
      <c r="E506" s="6" t="s">
        <v>54</v>
      </c>
      <c r="F506" s="4" t="s">
        <v>50</v>
      </c>
      <c r="G506" s="5">
        <v>324</v>
      </c>
      <c r="H506" s="4">
        <v>49441</v>
      </c>
      <c r="I506" s="4">
        <v>7</v>
      </c>
      <c r="J506" s="5">
        <v>301.25</v>
      </c>
      <c r="K506" s="5">
        <v>6137.75</v>
      </c>
      <c r="L506" s="4">
        <v>91</v>
      </c>
      <c r="M506" s="4">
        <v>2</v>
      </c>
      <c r="N506" s="4" t="s">
        <v>64</v>
      </c>
      <c r="O506" s="4" t="s">
        <v>37</v>
      </c>
      <c r="P506" s="4" t="s">
        <v>10061</v>
      </c>
    </row>
    <row r="507" spans="1:16" x14ac:dyDescent="0.3">
      <c r="A507" s="7">
        <v>17794</v>
      </c>
      <c r="B507" s="5" t="s">
        <v>15464</v>
      </c>
      <c r="C507" s="4" t="s">
        <v>15465</v>
      </c>
      <c r="D507" s="8" t="s">
        <v>44</v>
      </c>
      <c r="E507" s="6" t="s">
        <v>45</v>
      </c>
      <c r="F507" s="4" t="s">
        <v>74</v>
      </c>
      <c r="G507" s="5">
        <v>2266</v>
      </c>
      <c r="H507" s="4">
        <v>25353</v>
      </c>
      <c r="I507" s="4">
        <v>15</v>
      </c>
      <c r="J507" s="5">
        <v>1057.75</v>
      </c>
      <c r="K507" s="5">
        <v>2050</v>
      </c>
      <c r="L507" s="4">
        <v>43</v>
      </c>
      <c r="M507" s="4">
        <v>3</v>
      </c>
      <c r="N507" s="4" t="s">
        <v>51</v>
      </c>
      <c r="O507" s="4" t="s">
        <v>37</v>
      </c>
      <c r="P507" s="4" t="s">
        <v>10074</v>
      </c>
    </row>
    <row r="508" spans="1:16" x14ac:dyDescent="0.3">
      <c r="A508" s="7">
        <v>17795</v>
      </c>
      <c r="B508" s="5" t="s">
        <v>15116</v>
      </c>
      <c r="C508" s="4" t="s">
        <v>15117</v>
      </c>
      <c r="D508" s="8" t="s">
        <v>49</v>
      </c>
      <c r="E508" s="6" t="s">
        <v>45</v>
      </c>
      <c r="F508" s="4" t="s">
        <v>74</v>
      </c>
      <c r="G508" s="5">
        <v>234</v>
      </c>
      <c r="H508" s="4">
        <v>57162</v>
      </c>
      <c r="I508" s="4">
        <v>12</v>
      </c>
      <c r="J508" s="5">
        <v>1108.25</v>
      </c>
      <c r="K508" s="5">
        <v>4770.75</v>
      </c>
      <c r="L508" s="4">
        <v>59</v>
      </c>
      <c r="M508" s="4">
        <v>2</v>
      </c>
      <c r="N508" s="4" t="s">
        <v>51</v>
      </c>
      <c r="O508" s="4" t="s">
        <v>51</v>
      </c>
      <c r="P508" s="4" t="s">
        <v>10061</v>
      </c>
    </row>
    <row r="509" spans="1:16" x14ac:dyDescent="0.3">
      <c r="A509" s="7">
        <v>17796</v>
      </c>
      <c r="B509" s="5" t="s">
        <v>16180</v>
      </c>
      <c r="C509" s="4" t="s">
        <v>16181</v>
      </c>
      <c r="D509" s="8" t="s">
        <v>71</v>
      </c>
      <c r="E509" s="6" t="s">
        <v>45</v>
      </c>
      <c r="F509" s="4" t="s">
        <v>80</v>
      </c>
      <c r="G509" s="5">
        <v>612</v>
      </c>
      <c r="H509" s="4">
        <v>22027</v>
      </c>
      <c r="I509" s="4">
        <v>18</v>
      </c>
      <c r="J509" s="5">
        <v>769</v>
      </c>
      <c r="K509" s="5">
        <v>2377.5</v>
      </c>
      <c r="L509" s="4">
        <v>60</v>
      </c>
      <c r="M509" s="4">
        <v>0</v>
      </c>
      <c r="N509" s="4" t="s">
        <v>34</v>
      </c>
      <c r="O509" s="4" t="s">
        <v>34</v>
      </c>
      <c r="P509" s="4" t="s">
        <v>10074</v>
      </c>
    </row>
    <row r="510" spans="1:16" x14ac:dyDescent="0.3">
      <c r="A510" s="7">
        <v>17797</v>
      </c>
      <c r="B510" s="5" t="s">
        <v>19152</v>
      </c>
      <c r="C510" s="4" t="s">
        <v>19153</v>
      </c>
      <c r="D510" s="8" t="s">
        <v>58</v>
      </c>
      <c r="E510" s="6" t="s">
        <v>54</v>
      </c>
      <c r="F510" s="4" t="s">
        <v>74</v>
      </c>
      <c r="G510" s="5">
        <v>505</v>
      </c>
      <c r="H510" s="4">
        <v>73833</v>
      </c>
      <c r="I510" s="4">
        <v>4</v>
      </c>
      <c r="J510" s="5">
        <v>1288.25</v>
      </c>
      <c r="K510" s="5">
        <v>3182.25</v>
      </c>
      <c r="L510" s="4">
        <v>46</v>
      </c>
      <c r="M510" s="4">
        <v>3</v>
      </c>
      <c r="N510" s="4" t="s">
        <v>51</v>
      </c>
      <c r="O510" s="4" t="s">
        <v>51</v>
      </c>
      <c r="P510" s="4" t="s">
        <v>10061</v>
      </c>
    </row>
    <row r="511" spans="1:16" x14ac:dyDescent="0.3">
      <c r="A511" s="7">
        <v>17798</v>
      </c>
      <c r="B511" s="5" t="s">
        <v>17019</v>
      </c>
      <c r="C511" s="4" t="s">
        <v>17020</v>
      </c>
      <c r="D511" s="8" t="s">
        <v>58</v>
      </c>
      <c r="E511" s="6" t="s">
        <v>45</v>
      </c>
      <c r="F511" s="4" t="s">
        <v>80</v>
      </c>
      <c r="G511" s="5">
        <v>229</v>
      </c>
      <c r="H511" s="4">
        <v>11343</v>
      </c>
      <c r="I511" s="4">
        <v>13</v>
      </c>
      <c r="J511" s="5">
        <v>521.75</v>
      </c>
      <c r="K511" s="5">
        <v>2695.25</v>
      </c>
      <c r="L511" s="4">
        <v>67</v>
      </c>
      <c r="M511" s="4">
        <v>0</v>
      </c>
      <c r="N511" s="4" t="s">
        <v>51</v>
      </c>
      <c r="O511" s="4" t="s">
        <v>37</v>
      </c>
      <c r="P511" s="4" t="s">
        <v>10061</v>
      </c>
    </row>
    <row r="512" spans="1:16" x14ac:dyDescent="0.3">
      <c r="A512" s="7">
        <v>17799</v>
      </c>
      <c r="B512" s="5" t="s">
        <v>11904</v>
      </c>
      <c r="C512" s="4" t="s">
        <v>11905</v>
      </c>
      <c r="D512" s="8" t="s">
        <v>44</v>
      </c>
      <c r="E512" s="6" t="s">
        <v>45</v>
      </c>
      <c r="F512" s="4" t="s">
        <v>80</v>
      </c>
      <c r="G512" s="5">
        <v>938</v>
      </c>
      <c r="H512" s="4">
        <v>17892</v>
      </c>
      <c r="I512" s="4">
        <v>8</v>
      </c>
      <c r="J512" s="5">
        <v>319.75</v>
      </c>
      <c r="K512" s="5">
        <v>2257.25</v>
      </c>
      <c r="L512" s="4">
        <v>70</v>
      </c>
      <c r="M512" s="4">
        <v>0</v>
      </c>
      <c r="N512" s="4" t="s">
        <v>51</v>
      </c>
      <c r="O512" s="4" t="s">
        <v>37</v>
      </c>
      <c r="P512" s="4" t="s">
        <v>10074</v>
      </c>
    </row>
    <row r="513" spans="1:16" x14ac:dyDescent="0.3">
      <c r="A513" s="7">
        <v>17800</v>
      </c>
      <c r="B513" s="5" t="s">
        <v>14249</v>
      </c>
      <c r="C513" s="4" t="s">
        <v>14250</v>
      </c>
      <c r="D513" s="8" t="s">
        <v>44</v>
      </c>
      <c r="E513" s="6" t="s">
        <v>54</v>
      </c>
      <c r="F513" s="4" t="s">
        <v>59</v>
      </c>
      <c r="G513" s="5">
        <v>3388</v>
      </c>
      <c r="H513" s="4">
        <v>71346</v>
      </c>
      <c r="I513" s="4">
        <v>31</v>
      </c>
      <c r="J513" s="5">
        <v>5297.5</v>
      </c>
      <c r="K513" s="5">
        <v>465</v>
      </c>
      <c r="L513" s="4">
        <v>10</v>
      </c>
      <c r="M513" s="4">
        <v>7</v>
      </c>
      <c r="N513" s="4" t="s">
        <v>64</v>
      </c>
      <c r="O513" s="4" t="s">
        <v>37</v>
      </c>
      <c r="P513" s="4" t="s">
        <v>10074</v>
      </c>
    </row>
    <row r="514" spans="1:16" x14ac:dyDescent="0.3">
      <c r="A514" s="7">
        <v>17801</v>
      </c>
      <c r="B514" s="5" t="s">
        <v>14103</v>
      </c>
      <c r="C514" s="4" t="s">
        <v>14104</v>
      </c>
      <c r="D514" s="8" t="s">
        <v>71</v>
      </c>
      <c r="E514" s="6" t="s">
        <v>45</v>
      </c>
      <c r="F514" s="4" t="s">
        <v>50</v>
      </c>
      <c r="G514" s="5">
        <v>194</v>
      </c>
      <c r="H514" s="4">
        <v>51435</v>
      </c>
      <c r="I514" s="4">
        <v>3</v>
      </c>
      <c r="J514" s="5">
        <v>188.25</v>
      </c>
      <c r="K514" s="5">
        <v>6348.75</v>
      </c>
      <c r="L514" s="4">
        <v>96</v>
      </c>
      <c r="M514" s="4">
        <v>2</v>
      </c>
      <c r="N514" s="4" t="s">
        <v>64</v>
      </c>
      <c r="O514" s="4" t="s">
        <v>51</v>
      </c>
      <c r="P514" s="4" t="s">
        <v>10074</v>
      </c>
    </row>
    <row r="515" spans="1:16" x14ac:dyDescent="0.3">
      <c r="A515" s="7">
        <v>17802</v>
      </c>
      <c r="B515" s="5" t="s">
        <v>10999</v>
      </c>
      <c r="C515" s="4" t="s">
        <v>11000</v>
      </c>
      <c r="D515" s="8" t="s">
        <v>71</v>
      </c>
      <c r="E515" s="6" t="s">
        <v>45</v>
      </c>
      <c r="F515" s="4" t="s">
        <v>74</v>
      </c>
      <c r="G515" s="5">
        <v>851</v>
      </c>
      <c r="H515" s="4">
        <v>14726</v>
      </c>
      <c r="I515" s="4">
        <v>1</v>
      </c>
      <c r="J515" s="5">
        <v>1170</v>
      </c>
      <c r="K515" s="5">
        <v>4366</v>
      </c>
      <c r="L515" s="4">
        <v>61</v>
      </c>
      <c r="M515" s="4">
        <v>2</v>
      </c>
      <c r="N515" s="4" t="s">
        <v>51</v>
      </c>
      <c r="O515" s="4" t="s">
        <v>37</v>
      </c>
      <c r="P515" s="4" t="s">
        <v>10074</v>
      </c>
    </row>
    <row r="516" spans="1:16" x14ac:dyDescent="0.3">
      <c r="A516" s="7">
        <v>17803</v>
      </c>
      <c r="B516" s="5" t="s">
        <v>17151</v>
      </c>
      <c r="C516" s="4" t="s">
        <v>17152</v>
      </c>
      <c r="D516" s="8" t="s">
        <v>49</v>
      </c>
      <c r="E516" s="6" t="s">
        <v>54</v>
      </c>
      <c r="F516" s="4" t="s">
        <v>50</v>
      </c>
      <c r="G516" s="5">
        <v>85</v>
      </c>
      <c r="H516" s="4">
        <v>33865</v>
      </c>
      <c r="I516" s="4">
        <v>11</v>
      </c>
      <c r="J516" s="5">
        <v>54.75</v>
      </c>
      <c r="K516" s="5">
        <v>5562.25</v>
      </c>
      <c r="L516" s="4">
        <v>82</v>
      </c>
      <c r="M516" s="4">
        <v>2</v>
      </c>
      <c r="N516" s="4" t="s">
        <v>64</v>
      </c>
      <c r="O516" s="4" t="s">
        <v>51</v>
      </c>
      <c r="P516" s="4" t="s">
        <v>10074</v>
      </c>
    </row>
    <row r="517" spans="1:16" x14ac:dyDescent="0.3">
      <c r="A517" s="7">
        <v>17804</v>
      </c>
      <c r="B517" s="5" t="s">
        <v>15970</v>
      </c>
      <c r="C517" s="4" t="s">
        <v>15971</v>
      </c>
      <c r="D517" s="8" t="s">
        <v>44</v>
      </c>
      <c r="E517" s="6" t="s">
        <v>54</v>
      </c>
      <c r="F517" s="4" t="s">
        <v>55</v>
      </c>
      <c r="G517" s="5">
        <v>1084</v>
      </c>
      <c r="H517" s="4">
        <v>49815</v>
      </c>
      <c r="I517" s="4">
        <v>37</v>
      </c>
      <c r="J517" s="5">
        <v>6916.25</v>
      </c>
      <c r="K517" s="5">
        <v>774.75</v>
      </c>
      <c r="L517" s="4">
        <v>13</v>
      </c>
      <c r="M517" s="4">
        <v>4</v>
      </c>
      <c r="N517" s="4" t="s">
        <v>51</v>
      </c>
      <c r="O517" s="4" t="s">
        <v>37</v>
      </c>
      <c r="P517" s="4" t="s">
        <v>10074</v>
      </c>
    </row>
    <row r="518" spans="1:16" x14ac:dyDescent="0.3">
      <c r="A518" s="7">
        <v>17805</v>
      </c>
      <c r="B518" s="5" t="s">
        <v>12828</v>
      </c>
      <c r="C518" s="4" t="s">
        <v>12829</v>
      </c>
      <c r="D518" s="8" t="s">
        <v>71</v>
      </c>
      <c r="E518" s="6" t="s">
        <v>54</v>
      </c>
      <c r="F518" s="4" t="s">
        <v>74</v>
      </c>
      <c r="G518" s="5">
        <v>331</v>
      </c>
      <c r="H518" s="4">
        <v>15819</v>
      </c>
      <c r="I518" s="4">
        <v>15</v>
      </c>
      <c r="J518" s="5">
        <v>500</v>
      </c>
      <c r="K518" s="5">
        <v>4322.5</v>
      </c>
      <c r="L518" s="4">
        <v>52</v>
      </c>
      <c r="M518" s="4">
        <v>3</v>
      </c>
      <c r="N518" s="4" t="s">
        <v>51</v>
      </c>
      <c r="O518" s="4" t="s">
        <v>37</v>
      </c>
      <c r="P518" s="4" t="s">
        <v>10061</v>
      </c>
    </row>
    <row r="519" spans="1:16" x14ac:dyDescent="0.3">
      <c r="A519" s="7">
        <v>17806</v>
      </c>
      <c r="B519" s="5" t="s">
        <v>18411</v>
      </c>
      <c r="C519" s="4" t="s">
        <v>18412</v>
      </c>
      <c r="D519" s="8" t="s">
        <v>49</v>
      </c>
      <c r="E519" s="6" t="s">
        <v>45</v>
      </c>
      <c r="F519" s="4" t="s">
        <v>50</v>
      </c>
      <c r="G519" s="5">
        <v>100</v>
      </c>
      <c r="H519" s="4">
        <v>48984</v>
      </c>
      <c r="I519" s="4">
        <v>13</v>
      </c>
      <c r="J519" s="5">
        <v>53.5</v>
      </c>
      <c r="K519" s="5">
        <v>3465.5</v>
      </c>
      <c r="L519" s="4">
        <v>99</v>
      </c>
      <c r="M519" s="4">
        <v>1</v>
      </c>
      <c r="N519" s="4" t="s">
        <v>34</v>
      </c>
      <c r="O519" s="4" t="s">
        <v>51</v>
      </c>
      <c r="P519" s="4" t="s">
        <v>10061</v>
      </c>
    </row>
    <row r="520" spans="1:16" x14ac:dyDescent="0.3">
      <c r="A520" s="7">
        <v>17807</v>
      </c>
      <c r="B520" s="5" t="s">
        <v>11555</v>
      </c>
      <c r="C520" s="4" t="s">
        <v>11556</v>
      </c>
      <c r="D520" s="8" t="s">
        <v>87</v>
      </c>
      <c r="E520" s="6" t="s">
        <v>45</v>
      </c>
      <c r="F520" s="4" t="s">
        <v>80</v>
      </c>
      <c r="G520" s="5">
        <v>333</v>
      </c>
      <c r="H520" s="4">
        <v>36625</v>
      </c>
      <c r="I520" s="4">
        <v>6</v>
      </c>
      <c r="J520" s="5">
        <v>586</v>
      </c>
      <c r="K520" s="5">
        <v>2973</v>
      </c>
      <c r="L520" s="4">
        <v>50</v>
      </c>
      <c r="M520" s="4">
        <v>0</v>
      </c>
      <c r="N520" s="4" t="s">
        <v>51</v>
      </c>
      <c r="O520" s="4" t="s">
        <v>37</v>
      </c>
      <c r="P520" s="4" t="s">
        <v>10074</v>
      </c>
    </row>
    <row r="521" spans="1:16" x14ac:dyDescent="0.3">
      <c r="A521" s="7">
        <v>17808</v>
      </c>
      <c r="B521" s="5" t="s">
        <v>11317</v>
      </c>
      <c r="C521" s="4" t="s">
        <v>11318</v>
      </c>
      <c r="D521" s="8" t="s">
        <v>71</v>
      </c>
      <c r="E521" s="6" t="s">
        <v>54</v>
      </c>
      <c r="F521" s="4" t="s">
        <v>50</v>
      </c>
      <c r="G521" s="5">
        <v>102</v>
      </c>
      <c r="H521" s="4">
        <v>13742</v>
      </c>
      <c r="I521" s="4">
        <v>6</v>
      </c>
      <c r="J521" s="5">
        <v>286.5</v>
      </c>
      <c r="K521" s="5">
        <v>3648</v>
      </c>
      <c r="L521" s="4">
        <v>99</v>
      </c>
      <c r="M521" s="4">
        <v>1</v>
      </c>
      <c r="N521" s="4" t="s">
        <v>51</v>
      </c>
      <c r="O521" s="4" t="s">
        <v>37</v>
      </c>
      <c r="P521" s="4" t="s">
        <v>10074</v>
      </c>
    </row>
    <row r="522" spans="1:16" x14ac:dyDescent="0.3">
      <c r="A522" s="7">
        <v>17809</v>
      </c>
      <c r="B522" s="5" t="s">
        <v>13989</v>
      </c>
      <c r="C522" s="4" t="s">
        <v>13990</v>
      </c>
      <c r="D522" s="8" t="s">
        <v>58</v>
      </c>
      <c r="E522" s="6" t="s">
        <v>45</v>
      </c>
      <c r="F522" s="4" t="s">
        <v>80</v>
      </c>
      <c r="G522" s="5">
        <v>653</v>
      </c>
      <c r="H522" s="4">
        <v>11595</v>
      </c>
      <c r="I522" s="4">
        <v>14</v>
      </c>
      <c r="J522" s="5">
        <v>1779</v>
      </c>
      <c r="K522" s="5">
        <v>2511</v>
      </c>
      <c r="L522" s="4">
        <v>65</v>
      </c>
      <c r="M522" s="4">
        <v>0</v>
      </c>
      <c r="N522" s="4" t="s">
        <v>64</v>
      </c>
      <c r="O522" s="4" t="s">
        <v>37</v>
      </c>
      <c r="P522" s="4" t="s">
        <v>10074</v>
      </c>
    </row>
    <row r="523" spans="1:16" x14ac:dyDescent="0.3">
      <c r="A523" s="7">
        <v>17810</v>
      </c>
      <c r="B523" s="5" t="s">
        <v>19212</v>
      </c>
      <c r="C523" s="4" t="s">
        <v>19213</v>
      </c>
      <c r="D523" s="8" t="s">
        <v>71</v>
      </c>
      <c r="E523" s="6" t="s">
        <v>45</v>
      </c>
      <c r="F523" s="4" t="s">
        <v>74</v>
      </c>
      <c r="G523" s="5">
        <v>350</v>
      </c>
      <c r="H523" s="4">
        <v>30311</v>
      </c>
      <c r="I523" s="4">
        <v>10</v>
      </c>
      <c r="J523" s="5">
        <v>389.25</v>
      </c>
      <c r="K523" s="5">
        <v>4176</v>
      </c>
      <c r="L523" s="4">
        <v>65</v>
      </c>
      <c r="M523" s="4">
        <v>3</v>
      </c>
      <c r="N523" s="4" t="s">
        <v>51</v>
      </c>
      <c r="O523" s="4" t="s">
        <v>51</v>
      </c>
      <c r="P523" s="4" t="s">
        <v>10061</v>
      </c>
    </row>
    <row r="524" spans="1:16" x14ac:dyDescent="0.3">
      <c r="A524" s="7">
        <v>17811</v>
      </c>
      <c r="B524" s="5" t="s">
        <v>15418</v>
      </c>
      <c r="C524" s="4" t="s">
        <v>15419</v>
      </c>
      <c r="D524" s="8" t="s">
        <v>58</v>
      </c>
      <c r="E524" s="6" t="s">
        <v>54</v>
      </c>
      <c r="F524" s="4" t="s">
        <v>50</v>
      </c>
      <c r="G524" s="5">
        <v>177</v>
      </c>
      <c r="H524" s="4">
        <v>74717</v>
      </c>
      <c r="I524" s="4">
        <v>16</v>
      </c>
      <c r="J524" s="5">
        <v>218</v>
      </c>
      <c r="K524" s="5">
        <v>6809.5</v>
      </c>
      <c r="L524" s="4">
        <v>83</v>
      </c>
      <c r="M524" s="4">
        <v>2</v>
      </c>
      <c r="N524" s="4" t="s">
        <v>51</v>
      </c>
      <c r="O524" s="4" t="s">
        <v>51</v>
      </c>
      <c r="P524" s="4" t="s">
        <v>10061</v>
      </c>
    </row>
    <row r="525" spans="1:16" x14ac:dyDescent="0.3">
      <c r="A525" s="7">
        <v>17812</v>
      </c>
      <c r="B525" s="5" t="s">
        <v>15854</v>
      </c>
      <c r="C525" s="4" t="s">
        <v>15855</v>
      </c>
      <c r="D525" s="8" t="s">
        <v>44</v>
      </c>
      <c r="E525" s="6" t="s">
        <v>54</v>
      </c>
      <c r="F525" s="4" t="s">
        <v>55</v>
      </c>
      <c r="G525" s="5">
        <v>4632</v>
      </c>
      <c r="H525" s="4">
        <v>18838</v>
      </c>
      <c r="I525" s="4">
        <v>47</v>
      </c>
      <c r="J525" s="5">
        <v>4195.5</v>
      </c>
      <c r="K525" s="5">
        <v>1072.75</v>
      </c>
      <c r="L525" s="4">
        <v>11</v>
      </c>
      <c r="M525" s="4">
        <v>4</v>
      </c>
      <c r="N525" s="4" t="s">
        <v>51</v>
      </c>
      <c r="O525" s="4" t="s">
        <v>51</v>
      </c>
      <c r="P525" s="4" t="s">
        <v>10074</v>
      </c>
    </row>
    <row r="526" spans="1:16" x14ac:dyDescent="0.3">
      <c r="A526" s="7">
        <v>17813</v>
      </c>
      <c r="B526" s="5" t="s">
        <v>16255</v>
      </c>
      <c r="C526" s="4" t="s">
        <v>16256</v>
      </c>
      <c r="D526" s="8" t="s">
        <v>44</v>
      </c>
      <c r="E526" s="6" t="s">
        <v>54</v>
      </c>
      <c r="F526" s="4" t="s">
        <v>55</v>
      </c>
      <c r="G526" s="5">
        <v>2085</v>
      </c>
      <c r="H526" s="4">
        <v>37647</v>
      </c>
      <c r="I526" s="4">
        <v>48</v>
      </c>
      <c r="J526" s="5">
        <v>8044.75</v>
      </c>
      <c r="K526" s="5">
        <v>756.75</v>
      </c>
      <c r="L526" s="4">
        <v>21</v>
      </c>
      <c r="M526" s="4">
        <v>3</v>
      </c>
      <c r="N526" s="4" t="s">
        <v>51</v>
      </c>
      <c r="O526" s="4" t="s">
        <v>37</v>
      </c>
      <c r="P526" s="4" t="s">
        <v>10061</v>
      </c>
    </row>
    <row r="527" spans="1:16" x14ac:dyDescent="0.3">
      <c r="A527" s="7">
        <v>17814</v>
      </c>
      <c r="B527" s="5" t="s">
        <v>18587</v>
      </c>
      <c r="C527" s="4" t="s">
        <v>18588</v>
      </c>
      <c r="D527" s="8" t="s">
        <v>219</v>
      </c>
      <c r="E527" s="6" t="s">
        <v>45</v>
      </c>
      <c r="F527" s="4" t="s">
        <v>74</v>
      </c>
      <c r="G527" s="5">
        <v>1949</v>
      </c>
      <c r="H527" s="4">
        <v>77197</v>
      </c>
      <c r="I527" s="4">
        <v>8</v>
      </c>
      <c r="J527" s="5">
        <v>872.75</v>
      </c>
      <c r="K527" s="5">
        <v>2718.5</v>
      </c>
      <c r="L527" s="4">
        <v>43</v>
      </c>
      <c r="M527" s="4">
        <v>1</v>
      </c>
      <c r="N527" s="4" t="s">
        <v>64</v>
      </c>
      <c r="O527" s="4" t="s">
        <v>37</v>
      </c>
      <c r="P527" s="4" t="s">
        <v>10061</v>
      </c>
    </row>
    <row r="528" spans="1:16" x14ac:dyDescent="0.3">
      <c r="A528" s="7">
        <v>17815</v>
      </c>
      <c r="B528" s="5" t="s">
        <v>12592</v>
      </c>
      <c r="C528" s="4" t="s">
        <v>12593</v>
      </c>
      <c r="D528" s="8" t="s">
        <v>87</v>
      </c>
      <c r="E528" s="6" t="s">
        <v>45</v>
      </c>
      <c r="F528" s="4" t="s">
        <v>50</v>
      </c>
      <c r="G528" s="5">
        <v>145</v>
      </c>
      <c r="H528" s="4">
        <v>81020</v>
      </c>
      <c r="I528" s="4">
        <v>2</v>
      </c>
      <c r="J528" s="5">
        <v>406</v>
      </c>
      <c r="K528" s="5">
        <v>6040.5</v>
      </c>
      <c r="L528" s="4">
        <v>85</v>
      </c>
      <c r="M528" s="4">
        <v>2</v>
      </c>
      <c r="N528" s="4" t="s">
        <v>64</v>
      </c>
      <c r="O528" s="4" t="s">
        <v>37</v>
      </c>
      <c r="P528" s="4" t="s">
        <v>10061</v>
      </c>
    </row>
    <row r="529" spans="1:16" x14ac:dyDescent="0.3">
      <c r="A529" s="7">
        <v>17816</v>
      </c>
      <c r="B529" s="5" t="s">
        <v>15144</v>
      </c>
      <c r="C529" s="4" t="s">
        <v>15145</v>
      </c>
      <c r="D529" s="8" t="s">
        <v>71</v>
      </c>
      <c r="E529" s="6" t="s">
        <v>45</v>
      </c>
      <c r="F529" s="4" t="s">
        <v>46</v>
      </c>
      <c r="G529" s="5">
        <v>894</v>
      </c>
      <c r="H529" s="4">
        <v>65525</v>
      </c>
      <c r="I529" s="4">
        <v>15</v>
      </c>
      <c r="J529" s="5">
        <v>483.25</v>
      </c>
      <c r="K529" s="5">
        <v>5941.5</v>
      </c>
      <c r="L529" s="4">
        <v>66</v>
      </c>
      <c r="M529" s="4">
        <v>1</v>
      </c>
      <c r="N529" s="4" t="s">
        <v>51</v>
      </c>
      <c r="O529" s="4" t="s">
        <v>37</v>
      </c>
      <c r="P529" s="4" t="s">
        <v>10074</v>
      </c>
    </row>
    <row r="530" spans="1:16" x14ac:dyDescent="0.3">
      <c r="A530" s="7">
        <v>17817</v>
      </c>
      <c r="B530" s="5" t="s">
        <v>13457</v>
      </c>
      <c r="C530" s="4" t="s">
        <v>13458</v>
      </c>
      <c r="D530" s="8" t="s">
        <v>219</v>
      </c>
      <c r="E530" s="6" t="s">
        <v>45</v>
      </c>
      <c r="F530" s="4" t="s">
        <v>46</v>
      </c>
      <c r="G530" s="5">
        <v>688</v>
      </c>
      <c r="H530" s="4">
        <v>37932</v>
      </c>
      <c r="I530" s="4">
        <v>11</v>
      </c>
      <c r="J530" s="5">
        <v>422.25</v>
      </c>
      <c r="K530" s="5">
        <v>3611.25</v>
      </c>
      <c r="L530" s="4">
        <v>73</v>
      </c>
      <c r="M530" s="4">
        <v>1</v>
      </c>
      <c r="N530" s="4" t="s">
        <v>37</v>
      </c>
      <c r="O530" s="4" t="s">
        <v>37</v>
      </c>
      <c r="P530" s="4" t="s">
        <v>10061</v>
      </c>
    </row>
    <row r="531" spans="1:16" x14ac:dyDescent="0.3">
      <c r="A531" s="7">
        <v>17818</v>
      </c>
      <c r="B531" s="5" t="s">
        <v>12406</v>
      </c>
      <c r="C531" s="4" t="s">
        <v>12407</v>
      </c>
      <c r="D531" s="8" t="s">
        <v>71</v>
      </c>
      <c r="E531" s="6" t="s">
        <v>45</v>
      </c>
      <c r="F531" s="4" t="s">
        <v>50</v>
      </c>
      <c r="G531" s="5">
        <v>145</v>
      </c>
      <c r="H531" s="4">
        <v>61705</v>
      </c>
      <c r="I531" s="4">
        <v>14</v>
      </c>
      <c r="J531" s="5">
        <v>253.75</v>
      </c>
      <c r="K531" s="5">
        <v>4463.5</v>
      </c>
      <c r="L531" s="4">
        <v>80</v>
      </c>
      <c r="M531" s="4">
        <v>1</v>
      </c>
      <c r="N531" s="4" t="s">
        <v>34</v>
      </c>
      <c r="O531" s="4" t="s">
        <v>34</v>
      </c>
      <c r="P531" s="4" t="s">
        <v>10061</v>
      </c>
    </row>
    <row r="532" spans="1:16" x14ac:dyDescent="0.3">
      <c r="A532" s="7">
        <v>17819</v>
      </c>
      <c r="B532" s="5" t="s">
        <v>16235</v>
      </c>
      <c r="C532" s="4" t="s">
        <v>16236</v>
      </c>
      <c r="D532" s="8" t="s">
        <v>49</v>
      </c>
      <c r="E532" s="6" t="s">
        <v>54</v>
      </c>
      <c r="F532" s="4" t="s">
        <v>50</v>
      </c>
      <c r="G532" s="5">
        <v>66</v>
      </c>
      <c r="H532" s="4">
        <v>10541</v>
      </c>
      <c r="I532" s="4">
        <v>10</v>
      </c>
      <c r="J532" s="5">
        <v>207.75</v>
      </c>
      <c r="K532" s="5">
        <v>5321.25</v>
      </c>
      <c r="L532" s="4">
        <v>84</v>
      </c>
      <c r="M532" s="4">
        <v>2</v>
      </c>
      <c r="N532" s="4" t="s">
        <v>51</v>
      </c>
      <c r="O532" s="4" t="s">
        <v>37</v>
      </c>
      <c r="P532" s="4" t="s">
        <v>10074</v>
      </c>
    </row>
    <row r="533" spans="1:16" x14ac:dyDescent="0.3">
      <c r="A533" s="7">
        <v>17820</v>
      </c>
      <c r="B533" s="5" t="s">
        <v>10887</v>
      </c>
      <c r="C533" s="4" t="s">
        <v>10888</v>
      </c>
      <c r="D533" s="8" t="s">
        <v>58</v>
      </c>
      <c r="E533" s="6" t="s">
        <v>45</v>
      </c>
      <c r="F533" s="4" t="s">
        <v>80</v>
      </c>
      <c r="G533" s="5">
        <v>571</v>
      </c>
      <c r="H533" s="4">
        <v>47171</v>
      </c>
      <c r="I533" s="4">
        <v>15</v>
      </c>
      <c r="J533" s="5">
        <v>1772.5</v>
      </c>
      <c r="K533" s="5">
        <v>2779</v>
      </c>
      <c r="L533" s="4">
        <v>61</v>
      </c>
      <c r="M533" s="4">
        <v>1</v>
      </c>
      <c r="N533" s="4" t="s">
        <v>51</v>
      </c>
      <c r="O533" s="4" t="s">
        <v>51</v>
      </c>
      <c r="P533" s="4" t="s">
        <v>10074</v>
      </c>
    </row>
    <row r="534" spans="1:16" x14ac:dyDescent="0.3">
      <c r="A534" s="7">
        <v>17821</v>
      </c>
      <c r="B534" s="5" t="s">
        <v>12010</v>
      </c>
      <c r="C534" s="4" t="s">
        <v>12011</v>
      </c>
      <c r="D534" s="8" t="s">
        <v>58</v>
      </c>
      <c r="E534" s="6" t="s">
        <v>45</v>
      </c>
      <c r="F534" s="4" t="s">
        <v>50</v>
      </c>
      <c r="G534" s="5">
        <v>82</v>
      </c>
      <c r="H534" s="4">
        <v>11049</v>
      </c>
      <c r="I534" s="4">
        <v>20</v>
      </c>
      <c r="J534" s="5">
        <v>445</v>
      </c>
      <c r="K534" s="5">
        <v>4412.25</v>
      </c>
      <c r="L534" s="4">
        <v>87</v>
      </c>
      <c r="M534" s="4">
        <v>1</v>
      </c>
      <c r="N534" s="4" t="s">
        <v>51</v>
      </c>
      <c r="O534" s="4" t="s">
        <v>37</v>
      </c>
      <c r="P534" s="4" t="s">
        <v>10061</v>
      </c>
    </row>
    <row r="535" spans="1:16" x14ac:dyDescent="0.3">
      <c r="A535" s="7">
        <v>17822</v>
      </c>
      <c r="B535" s="5" t="s">
        <v>11988</v>
      </c>
      <c r="C535" s="4" t="s">
        <v>11989</v>
      </c>
      <c r="D535" s="8" t="s">
        <v>49</v>
      </c>
      <c r="E535" s="6" t="s">
        <v>54</v>
      </c>
      <c r="F535" s="4" t="s">
        <v>50</v>
      </c>
      <c r="G535" s="5">
        <v>71</v>
      </c>
      <c r="H535" s="4">
        <v>73833</v>
      </c>
      <c r="I535" s="4">
        <v>4</v>
      </c>
      <c r="J535" s="5">
        <v>295</v>
      </c>
      <c r="K535" s="5">
        <v>3301.5</v>
      </c>
      <c r="L535" s="4">
        <v>77</v>
      </c>
      <c r="M535" s="4">
        <v>1</v>
      </c>
      <c r="N535" s="4" t="s">
        <v>51</v>
      </c>
      <c r="O535" s="4" t="s">
        <v>51</v>
      </c>
      <c r="P535" s="4" t="s">
        <v>10061</v>
      </c>
    </row>
    <row r="536" spans="1:16" x14ac:dyDescent="0.3">
      <c r="A536" s="7">
        <v>17823</v>
      </c>
      <c r="B536" s="5" t="s">
        <v>10751</v>
      </c>
      <c r="C536" s="4" t="s">
        <v>10752</v>
      </c>
      <c r="D536" s="8" t="s">
        <v>44</v>
      </c>
      <c r="E536" s="6" t="s">
        <v>54</v>
      </c>
      <c r="F536" s="4" t="s">
        <v>46</v>
      </c>
      <c r="G536" s="5">
        <v>2549</v>
      </c>
      <c r="H536" s="4">
        <v>60248</v>
      </c>
      <c r="I536" s="4">
        <v>12</v>
      </c>
      <c r="J536" s="5">
        <v>543.25</v>
      </c>
      <c r="K536" s="5">
        <v>3661.5</v>
      </c>
      <c r="L536" s="4">
        <v>71</v>
      </c>
      <c r="M536" s="4">
        <v>2</v>
      </c>
      <c r="N536" s="4" t="s">
        <v>64</v>
      </c>
      <c r="O536" s="4" t="s">
        <v>37</v>
      </c>
      <c r="P536" s="4" t="s">
        <v>10074</v>
      </c>
    </row>
    <row r="537" spans="1:16" x14ac:dyDescent="0.3">
      <c r="A537" s="7">
        <v>17824</v>
      </c>
      <c r="B537" s="5" t="s">
        <v>18667</v>
      </c>
      <c r="C537" s="4" t="s">
        <v>18668</v>
      </c>
      <c r="D537" s="8" t="s">
        <v>71</v>
      </c>
      <c r="E537" s="6" t="s">
        <v>45</v>
      </c>
      <c r="F537" s="4" t="s">
        <v>80</v>
      </c>
      <c r="G537" s="5">
        <v>393</v>
      </c>
      <c r="H537" s="4">
        <v>77325</v>
      </c>
      <c r="I537" s="4">
        <v>7</v>
      </c>
      <c r="J537" s="5">
        <v>1067</v>
      </c>
      <c r="K537" s="5">
        <v>2976.25</v>
      </c>
      <c r="L537" s="4">
        <v>52</v>
      </c>
      <c r="M537" s="4">
        <v>1</v>
      </c>
      <c r="N537" s="4" t="s">
        <v>51</v>
      </c>
      <c r="O537" s="4" t="s">
        <v>37</v>
      </c>
      <c r="P537" s="4" t="s">
        <v>10061</v>
      </c>
    </row>
    <row r="538" spans="1:16" x14ac:dyDescent="0.3">
      <c r="A538" s="7">
        <v>17825</v>
      </c>
      <c r="B538" s="5" t="s">
        <v>19736</v>
      </c>
      <c r="C538" s="4" t="s">
        <v>19737</v>
      </c>
      <c r="D538" s="8" t="s">
        <v>71</v>
      </c>
      <c r="E538" s="6" t="s">
        <v>45</v>
      </c>
      <c r="F538" s="4" t="s">
        <v>80</v>
      </c>
      <c r="G538" s="5">
        <v>345</v>
      </c>
      <c r="H538" s="4">
        <v>13338</v>
      </c>
      <c r="I538" s="4">
        <v>16</v>
      </c>
      <c r="J538" s="5">
        <v>1769.25</v>
      </c>
      <c r="K538" s="5">
        <v>2637.25</v>
      </c>
      <c r="L538" s="4">
        <v>65</v>
      </c>
      <c r="M538" s="4">
        <v>1</v>
      </c>
      <c r="N538" s="4" t="s">
        <v>37</v>
      </c>
      <c r="O538" s="4" t="s">
        <v>37</v>
      </c>
      <c r="P538" s="4" t="s">
        <v>10061</v>
      </c>
    </row>
    <row r="539" spans="1:16" x14ac:dyDescent="0.3">
      <c r="A539" s="7">
        <v>17826</v>
      </c>
      <c r="B539" s="5" t="s">
        <v>15672</v>
      </c>
      <c r="C539" s="4" t="s">
        <v>15673</v>
      </c>
      <c r="D539" s="8" t="s">
        <v>71</v>
      </c>
      <c r="E539" s="6" t="s">
        <v>54</v>
      </c>
      <c r="F539" s="4" t="s">
        <v>50</v>
      </c>
      <c r="G539" s="5">
        <v>337</v>
      </c>
      <c r="H539" s="4">
        <v>66342</v>
      </c>
      <c r="I539" s="4">
        <v>16</v>
      </c>
      <c r="J539" s="5">
        <v>117.25</v>
      </c>
      <c r="K539" s="5">
        <v>4558.25</v>
      </c>
      <c r="L539" s="4">
        <v>97</v>
      </c>
      <c r="M539" s="4">
        <v>1</v>
      </c>
      <c r="N539" s="4" t="s">
        <v>64</v>
      </c>
      <c r="O539" s="4" t="s">
        <v>37</v>
      </c>
      <c r="P539" s="4" t="s">
        <v>10074</v>
      </c>
    </row>
    <row r="540" spans="1:16" x14ac:dyDescent="0.3">
      <c r="A540" s="7">
        <v>17827</v>
      </c>
      <c r="B540" s="5" t="s">
        <v>12752</v>
      </c>
      <c r="C540" s="4" t="s">
        <v>12753</v>
      </c>
      <c r="D540" s="8" t="s">
        <v>71</v>
      </c>
      <c r="E540" s="6" t="s">
        <v>45</v>
      </c>
      <c r="F540" s="4" t="s">
        <v>80</v>
      </c>
      <c r="G540" s="5">
        <v>993</v>
      </c>
      <c r="H540" s="4">
        <v>44315</v>
      </c>
      <c r="I540" s="4">
        <v>7</v>
      </c>
      <c r="J540" s="5">
        <v>1352.25</v>
      </c>
      <c r="K540" s="5">
        <v>2920.25</v>
      </c>
      <c r="L540" s="4">
        <v>51</v>
      </c>
      <c r="M540" s="4">
        <v>1</v>
      </c>
      <c r="N540" s="4" t="s">
        <v>64</v>
      </c>
      <c r="O540" s="4" t="s">
        <v>37</v>
      </c>
      <c r="P540" s="4" t="s">
        <v>10074</v>
      </c>
    </row>
    <row r="541" spans="1:16" x14ac:dyDescent="0.3">
      <c r="A541" s="7">
        <v>17828</v>
      </c>
      <c r="B541" s="5" t="s">
        <v>13459</v>
      </c>
      <c r="C541" s="4" t="s">
        <v>13460</v>
      </c>
      <c r="D541" s="8" t="s">
        <v>87</v>
      </c>
      <c r="E541" s="6" t="s">
        <v>45</v>
      </c>
      <c r="F541" s="4" t="s">
        <v>80</v>
      </c>
      <c r="G541" s="5">
        <v>349</v>
      </c>
      <c r="H541" s="4">
        <v>23255</v>
      </c>
      <c r="I541" s="4">
        <v>14</v>
      </c>
      <c r="J541" s="5">
        <v>1350</v>
      </c>
      <c r="K541" s="5">
        <v>2959.5</v>
      </c>
      <c r="L541" s="4">
        <v>50</v>
      </c>
      <c r="M541" s="4">
        <v>0</v>
      </c>
      <c r="N541" s="4" t="s">
        <v>51</v>
      </c>
      <c r="O541" s="4" t="s">
        <v>37</v>
      </c>
      <c r="P541" s="4" t="s">
        <v>10074</v>
      </c>
    </row>
    <row r="542" spans="1:16" x14ac:dyDescent="0.3">
      <c r="A542" s="7">
        <v>17829</v>
      </c>
      <c r="B542" s="5" t="s">
        <v>14720</v>
      </c>
      <c r="C542" s="4" t="s">
        <v>14721</v>
      </c>
      <c r="D542" s="8" t="s">
        <v>71</v>
      </c>
      <c r="E542" s="6" t="s">
        <v>54</v>
      </c>
      <c r="F542" s="4" t="s">
        <v>50</v>
      </c>
      <c r="G542" s="5">
        <v>576</v>
      </c>
      <c r="H542" s="4">
        <v>22093</v>
      </c>
      <c r="I542" s="4">
        <v>19</v>
      </c>
      <c r="J542" s="5">
        <v>191.25</v>
      </c>
      <c r="K542" s="5">
        <v>6108</v>
      </c>
      <c r="L542" s="4">
        <v>89</v>
      </c>
      <c r="M542" s="4">
        <v>1</v>
      </c>
      <c r="N542" s="4" t="s">
        <v>34</v>
      </c>
      <c r="O542" s="4" t="s">
        <v>37</v>
      </c>
      <c r="P542" s="4" t="s">
        <v>10061</v>
      </c>
    </row>
    <row r="543" spans="1:16" x14ac:dyDescent="0.3">
      <c r="A543" s="7">
        <v>17830</v>
      </c>
      <c r="B543" s="5" t="s">
        <v>12070</v>
      </c>
      <c r="C543" s="4" t="s">
        <v>12071</v>
      </c>
      <c r="D543" s="8" t="s">
        <v>58</v>
      </c>
      <c r="E543" s="6" t="s">
        <v>45</v>
      </c>
      <c r="F543" s="4" t="s">
        <v>80</v>
      </c>
      <c r="G543" s="5">
        <v>444</v>
      </c>
      <c r="H543" s="4">
        <v>13890</v>
      </c>
      <c r="I543" s="4">
        <v>7</v>
      </c>
      <c r="J543" s="5">
        <v>1291</v>
      </c>
      <c r="K543" s="5">
        <v>2854.75</v>
      </c>
      <c r="L543" s="4">
        <v>67</v>
      </c>
      <c r="M543" s="4">
        <v>1</v>
      </c>
      <c r="N543" s="4" t="s">
        <v>51</v>
      </c>
      <c r="O543" s="4" t="s">
        <v>51</v>
      </c>
      <c r="P543" s="4" t="s">
        <v>10061</v>
      </c>
    </row>
    <row r="544" spans="1:16" x14ac:dyDescent="0.3">
      <c r="A544" s="7">
        <v>17831</v>
      </c>
      <c r="B544" s="5" t="s">
        <v>14055</v>
      </c>
      <c r="C544" s="4" t="s">
        <v>14056</v>
      </c>
      <c r="D544" s="8" t="s">
        <v>44</v>
      </c>
      <c r="E544" s="6" t="s">
        <v>45</v>
      </c>
      <c r="F544" s="4" t="s">
        <v>46</v>
      </c>
      <c r="G544" s="5">
        <v>2351</v>
      </c>
      <c r="H544" s="4">
        <v>59959</v>
      </c>
      <c r="I544" s="4">
        <v>4</v>
      </c>
      <c r="J544" s="5">
        <v>433</v>
      </c>
      <c r="K544" s="5">
        <v>2923.75</v>
      </c>
      <c r="L544" s="4">
        <v>85</v>
      </c>
      <c r="M544" s="4">
        <v>3</v>
      </c>
      <c r="N544" s="4" t="s">
        <v>64</v>
      </c>
      <c r="O544" s="4" t="s">
        <v>37</v>
      </c>
      <c r="P544" s="4" t="s">
        <v>10061</v>
      </c>
    </row>
    <row r="545" spans="1:16" x14ac:dyDescent="0.3">
      <c r="A545" s="7">
        <v>17832</v>
      </c>
      <c r="B545" s="5" t="s">
        <v>14317</v>
      </c>
      <c r="C545" s="4" t="s">
        <v>14318</v>
      </c>
      <c r="D545" s="8" t="s">
        <v>49</v>
      </c>
      <c r="E545" s="6" t="s">
        <v>54</v>
      </c>
      <c r="F545" s="4" t="s">
        <v>50</v>
      </c>
      <c r="G545" s="5">
        <v>50</v>
      </c>
      <c r="H545" s="4">
        <v>82000</v>
      </c>
      <c r="I545" s="4">
        <v>11</v>
      </c>
      <c r="J545" s="5">
        <v>289.25</v>
      </c>
      <c r="K545" s="5">
        <v>4866.25</v>
      </c>
      <c r="L545" s="4">
        <v>85</v>
      </c>
      <c r="M545" s="4">
        <v>1</v>
      </c>
      <c r="N545" s="4" t="s">
        <v>64</v>
      </c>
      <c r="O545" s="4" t="s">
        <v>37</v>
      </c>
      <c r="P545" s="4" t="s">
        <v>10074</v>
      </c>
    </row>
    <row r="546" spans="1:16" x14ac:dyDescent="0.3">
      <c r="A546" s="7">
        <v>17833</v>
      </c>
      <c r="B546" s="5" t="s">
        <v>13189</v>
      </c>
      <c r="C546" s="4" t="s">
        <v>13190</v>
      </c>
      <c r="D546" s="8" t="s">
        <v>58</v>
      </c>
      <c r="E546" s="6" t="s">
        <v>45</v>
      </c>
      <c r="F546" s="4" t="s">
        <v>74</v>
      </c>
      <c r="G546" s="5">
        <v>656</v>
      </c>
      <c r="H546" s="4">
        <v>79936</v>
      </c>
      <c r="I546" s="4">
        <v>15</v>
      </c>
      <c r="J546" s="5">
        <v>965.5</v>
      </c>
      <c r="K546" s="5">
        <v>3804.5</v>
      </c>
      <c r="L546" s="4">
        <v>48</v>
      </c>
      <c r="M546" s="4">
        <v>3</v>
      </c>
      <c r="N546" s="4" t="s">
        <v>64</v>
      </c>
      <c r="O546" s="4" t="s">
        <v>51</v>
      </c>
      <c r="P546" s="4" t="s">
        <v>10074</v>
      </c>
    </row>
    <row r="547" spans="1:16" x14ac:dyDescent="0.3">
      <c r="A547" s="7">
        <v>17834</v>
      </c>
      <c r="B547" s="5" t="s">
        <v>15340</v>
      </c>
      <c r="C547" s="4" t="s">
        <v>15341</v>
      </c>
      <c r="D547" s="8" t="s">
        <v>87</v>
      </c>
      <c r="E547" s="6" t="s">
        <v>54</v>
      </c>
      <c r="F547" s="4" t="s">
        <v>50</v>
      </c>
      <c r="G547" s="5">
        <v>47</v>
      </c>
      <c r="H547" s="4">
        <v>40175</v>
      </c>
      <c r="I547" s="4">
        <v>13</v>
      </c>
      <c r="J547" s="5">
        <v>241.5</v>
      </c>
      <c r="K547" s="5">
        <v>3549.75</v>
      </c>
      <c r="L547" s="4">
        <v>78</v>
      </c>
      <c r="M547" s="4">
        <v>1</v>
      </c>
      <c r="N547" s="4" t="s">
        <v>51</v>
      </c>
      <c r="O547" s="4" t="s">
        <v>37</v>
      </c>
      <c r="P547" s="4" t="s">
        <v>10061</v>
      </c>
    </row>
    <row r="548" spans="1:16" x14ac:dyDescent="0.3">
      <c r="A548" s="7">
        <v>17835</v>
      </c>
      <c r="B548" s="5" t="s">
        <v>17861</v>
      </c>
      <c r="C548" s="4" t="s">
        <v>17862</v>
      </c>
      <c r="D548" s="8" t="s">
        <v>49</v>
      </c>
      <c r="E548" s="6" t="s">
        <v>45</v>
      </c>
      <c r="F548" s="4" t="s">
        <v>50</v>
      </c>
      <c r="G548" s="5">
        <v>153</v>
      </c>
      <c r="H548" s="4">
        <v>27011</v>
      </c>
      <c r="I548" s="4">
        <v>5</v>
      </c>
      <c r="J548" s="5">
        <v>428.75</v>
      </c>
      <c r="K548" s="5">
        <v>5641.75</v>
      </c>
      <c r="L548" s="4">
        <v>99</v>
      </c>
      <c r="M548" s="4">
        <v>2</v>
      </c>
      <c r="N548" s="4" t="s">
        <v>64</v>
      </c>
      <c r="O548" s="4" t="s">
        <v>51</v>
      </c>
      <c r="P548" s="4" t="s">
        <v>10074</v>
      </c>
    </row>
    <row r="549" spans="1:16" x14ac:dyDescent="0.3">
      <c r="A549" s="7">
        <v>17836</v>
      </c>
      <c r="B549" s="5" t="s">
        <v>18321</v>
      </c>
      <c r="C549" s="4" t="s">
        <v>18322</v>
      </c>
      <c r="D549" s="8" t="s">
        <v>44</v>
      </c>
      <c r="E549" s="6" t="s">
        <v>45</v>
      </c>
      <c r="F549" s="4" t="s">
        <v>46</v>
      </c>
      <c r="G549" s="5">
        <v>3681</v>
      </c>
      <c r="H549" s="4">
        <v>52911</v>
      </c>
      <c r="I549" s="4">
        <v>20</v>
      </c>
      <c r="J549" s="5">
        <v>425.25</v>
      </c>
      <c r="K549" s="5">
        <v>5069.5</v>
      </c>
      <c r="L549" s="4">
        <v>79</v>
      </c>
      <c r="M549" s="4">
        <v>2</v>
      </c>
      <c r="N549" s="4" t="s">
        <v>37</v>
      </c>
      <c r="O549" s="4" t="s">
        <v>51</v>
      </c>
      <c r="P549" s="4" t="s">
        <v>10061</v>
      </c>
    </row>
    <row r="550" spans="1:16" x14ac:dyDescent="0.3">
      <c r="A550" s="7">
        <v>17837</v>
      </c>
      <c r="B550" s="5" t="s">
        <v>14572</v>
      </c>
      <c r="C550" s="4" t="s">
        <v>14573</v>
      </c>
      <c r="D550" s="8" t="s">
        <v>58</v>
      </c>
      <c r="E550" s="6" t="s">
        <v>45</v>
      </c>
      <c r="F550" s="4" t="s">
        <v>80</v>
      </c>
      <c r="G550" s="5">
        <v>263</v>
      </c>
      <c r="H550" s="4">
        <v>23507</v>
      </c>
      <c r="I550" s="4">
        <v>13</v>
      </c>
      <c r="J550" s="5">
        <v>1362.25</v>
      </c>
      <c r="K550" s="5">
        <v>2442.5</v>
      </c>
      <c r="L550" s="4">
        <v>68</v>
      </c>
      <c r="M550" s="4">
        <v>1</v>
      </c>
      <c r="N550" s="4" t="s">
        <v>51</v>
      </c>
      <c r="O550" s="4" t="s">
        <v>37</v>
      </c>
      <c r="P550" s="4" t="s">
        <v>10061</v>
      </c>
    </row>
    <row r="551" spans="1:16" x14ac:dyDescent="0.3">
      <c r="A551" s="7">
        <v>17838</v>
      </c>
      <c r="B551" s="5" t="s">
        <v>17779</v>
      </c>
      <c r="C551" s="4" t="s">
        <v>17780</v>
      </c>
      <c r="D551" s="8" t="s">
        <v>58</v>
      </c>
      <c r="E551" s="6" t="s">
        <v>45</v>
      </c>
      <c r="F551" s="4" t="s">
        <v>74</v>
      </c>
      <c r="G551" s="5">
        <v>1189</v>
      </c>
      <c r="H551" s="4">
        <v>80916</v>
      </c>
      <c r="I551" s="4">
        <v>15</v>
      </c>
      <c r="J551" s="5">
        <v>1395.75</v>
      </c>
      <c r="K551" s="5">
        <v>3104.5</v>
      </c>
      <c r="L551" s="4">
        <v>52</v>
      </c>
      <c r="M551" s="4">
        <v>3</v>
      </c>
      <c r="N551" s="4" t="s">
        <v>34</v>
      </c>
      <c r="O551" s="4" t="s">
        <v>51</v>
      </c>
      <c r="P551" s="4" t="s">
        <v>10074</v>
      </c>
    </row>
    <row r="552" spans="1:16" x14ac:dyDescent="0.3">
      <c r="A552" s="7">
        <v>17839</v>
      </c>
      <c r="B552" s="5" t="s">
        <v>18961</v>
      </c>
      <c r="C552" s="4" t="s">
        <v>18962</v>
      </c>
      <c r="D552" s="8" t="s">
        <v>71</v>
      </c>
      <c r="E552" s="6" t="s">
        <v>45</v>
      </c>
      <c r="F552" s="4" t="s">
        <v>80</v>
      </c>
      <c r="G552" s="5">
        <v>293</v>
      </c>
      <c r="H552" s="4">
        <v>79094</v>
      </c>
      <c r="I552" s="4">
        <v>12</v>
      </c>
      <c r="J552" s="5">
        <v>351.5</v>
      </c>
      <c r="K552" s="5">
        <v>2815.5</v>
      </c>
      <c r="L552" s="4">
        <v>59</v>
      </c>
      <c r="M552" s="4">
        <v>0</v>
      </c>
      <c r="N552" s="4" t="s">
        <v>64</v>
      </c>
      <c r="O552" s="4" t="s">
        <v>37</v>
      </c>
      <c r="P552" s="4" t="s">
        <v>10061</v>
      </c>
    </row>
    <row r="553" spans="1:16" x14ac:dyDescent="0.3">
      <c r="A553" s="7">
        <v>17840</v>
      </c>
      <c r="B553" s="5" t="s">
        <v>10587</v>
      </c>
      <c r="C553" s="4" t="s">
        <v>10588</v>
      </c>
      <c r="D553" s="8" t="s">
        <v>44</v>
      </c>
      <c r="E553" s="6" t="s">
        <v>45</v>
      </c>
      <c r="F553" s="4" t="s">
        <v>55</v>
      </c>
      <c r="G553" s="5">
        <v>4997</v>
      </c>
      <c r="H553" s="4">
        <v>60446</v>
      </c>
      <c r="I553" s="4">
        <v>44</v>
      </c>
      <c r="J553" s="5">
        <v>5061.5</v>
      </c>
      <c r="K553" s="5">
        <v>308</v>
      </c>
      <c r="L553" s="4">
        <v>11</v>
      </c>
      <c r="M553" s="4">
        <v>6</v>
      </c>
      <c r="N553" s="4" t="s">
        <v>51</v>
      </c>
      <c r="O553" s="4" t="s">
        <v>51</v>
      </c>
      <c r="P553" s="4" t="s">
        <v>10074</v>
      </c>
    </row>
    <row r="554" spans="1:16" x14ac:dyDescent="0.3">
      <c r="A554" s="7">
        <v>17841</v>
      </c>
      <c r="B554" s="5" t="s">
        <v>12170</v>
      </c>
      <c r="C554" s="4" t="s">
        <v>12171</v>
      </c>
      <c r="D554" s="8" t="s">
        <v>71</v>
      </c>
      <c r="E554" s="6" t="s">
        <v>45</v>
      </c>
      <c r="F554" s="4" t="s">
        <v>50</v>
      </c>
      <c r="G554" s="5">
        <v>707</v>
      </c>
      <c r="H554" s="4">
        <v>52220</v>
      </c>
      <c r="I554" s="4">
        <v>12</v>
      </c>
      <c r="J554" s="5">
        <v>400.5</v>
      </c>
      <c r="K554" s="5">
        <v>4331.75</v>
      </c>
      <c r="L554" s="4">
        <v>76</v>
      </c>
      <c r="M554" s="4">
        <v>1</v>
      </c>
      <c r="N554" s="4" t="s">
        <v>51</v>
      </c>
      <c r="O554" s="4" t="s">
        <v>37</v>
      </c>
      <c r="P554" s="4" t="s">
        <v>10061</v>
      </c>
    </row>
    <row r="555" spans="1:16" x14ac:dyDescent="0.3">
      <c r="A555" s="7">
        <v>17842</v>
      </c>
      <c r="B555" s="5" t="s">
        <v>15688</v>
      </c>
      <c r="C555" s="4" t="s">
        <v>15689</v>
      </c>
      <c r="D555" s="8" t="s">
        <v>71</v>
      </c>
      <c r="E555" s="6" t="s">
        <v>45</v>
      </c>
      <c r="F555" s="4" t="s">
        <v>80</v>
      </c>
      <c r="G555" s="5">
        <v>929</v>
      </c>
      <c r="H555" s="4">
        <v>85685</v>
      </c>
      <c r="I555" s="4">
        <v>17</v>
      </c>
      <c r="J555" s="5">
        <v>1369.75</v>
      </c>
      <c r="K555" s="5">
        <v>2596.75</v>
      </c>
      <c r="L555" s="4">
        <v>57</v>
      </c>
      <c r="M555" s="4">
        <v>0</v>
      </c>
      <c r="N555" s="4" t="s">
        <v>64</v>
      </c>
      <c r="O555" s="4" t="s">
        <v>37</v>
      </c>
      <c r="P555" s="4" t="s">
        <v>10061</v>
      </c>
    </row>
    <row r="556" spans="1:16" x14ac:dyDescent="0.3">
      <c r="A556" s="7">
        <v>17843</v>
      </c>
      <c r="B556" s="5" t="s">
        <v>12934</v>
      </c>
      <c r="C556" s="4" t="s">
        <v>12935</v>
      </c>
      <c r="D556" s="8" t="s">
        <v>44</v>
      </c>
      <c r="E556" s="6" t="s">
        <v>67</v>
      </c>
      <c r="F556" s="4" t="s">
        <v>59</v>
      </c>
      <c r="G556" s="5">
        <v>3428</v>
      </c>
      <c r="H556" s="4">
        <v>80868</v>
      </c>
      <c r="I556" s="4">
        <v>30</v>
      </c>
      <c r="J556" s="5">
        <v>3705.25</v>
      </c>
      <c r="K556" s="5">
        <v>619</v>
      </c>
      <c r="L556" s="4">
        <v>5</v>
      </c>
      <c r="M556" s="4">
        <v>7</v>
      </c>
      <c r="N556" s="4" t="s">
        <v>51</v>
      </c>
      <c r="O556" s="4" t="s">
        <v>37</v>
      </c>
      <c r="P556" s="4" t="s">
        <v>10061</v>
      </c>
    </row>
    <row r="557" spans="1:16" x14ac:dyDescent="0.3">
      <c r="A557" s="7">
        <v>17844</v>
      </c>
      <c r="B557" s="5" t="s">
        <v>12398</v>
      </c>
      <c r="C557" s="4" t="s">
        <v>12399</v>
      </c>
      <c r="D557" s="8" t="s">
        <v>58</v>
      </c>
      <c r="E557" s="6" t="s">
        <v>54</v>
      </c>
      <c r="F557" s="4" t="s">
        <v>46</v>
      </c>
      <c r="G557" s="5">
        <v>647</v>
      </c>
      <c r="H557" s="4">
        <v>16913</v>
      </c>
      <c r="I557" s="4">
        <v>1</v>
      </c>
      <c r="J557" s="5">
        <v>355.75</v>
      </c>
      <c r="K557" s="5">
        <v>3765.25</v>
      </c>
      <c r="L557" s="4">
        <v>65</v>
      </c>
      <c r="M557" s="4">
        <v>2</v>
      </c>
      <c r="N557" s="4" t="s">
        <v>34</v>
      </c>
      <c r="O557" s="4" t="s">
        <v>34</v>
      </c>
      <c r="P557" s="4" t="s">
        <v>10061</v>
      </c>
    </row>
    <row r="558" spans="1:16" x14ac:dyDescent="0.3">
      <c r="A558" s="7">
        <v>17845</v>
      </c>
      <c r="B558" s="5" t="s">
        <v>14716</v>
      </c>
      <c r="C558" s="4" t="s">
        <v>14717</v>
      </c>
      <c r="D558" s="8" t="s">
        <v>44</v>
      </c>
      <c r="E558" s="6" t="s">
        <v>54</v>
      </c>
      <c r="F558" s="4" t="s">
        <v>59</v>
      </c>
      <c r="G558" s="5">
        <v>3771</v>
      </c>
      <c r="H558" s="4">
        <v>63776</v>
      </c>
      <c r="I558" s="4">
        <v>31</v>
      </c>
      <c r="J558" s="5">
        <v>2862.25</v>
      </c>
      <c r="K558" s="5">
        <v>545</v>
      </c>
      <c r="L558" s="4">
        <v>21</v>
      </c>
      <c r="M558" s="4">
        <v>8</v>
      </c>
      <c r="N558" s="4" t="s">
        <v>51</v>
      </c>
      <c r="O558" s="4" t="s">
        <v>51</v>
      </c>
      <c r="P558" s="4" t="s">
        <v>10061</v>
      </c>
    </row>
    <row r="559" spans="1:16" x14ac:dyDescent="0.3">
      <c r="A559" s="7">
        <v>17846</v>
      </c>
      <c r="B559" s="5" t="s">
        <v>17007</v>
      </c>
      <c r="C559" s="4" t="s">
        <v>17008</v>
      </c>
      <c r="D559" s="8" t="s">
        <v>49</v>
      </c>
      <c r="E559" s="6" t="s">
        <v>45</v>
      </c>
      <c r="F559" s="4" t="s">
        <v>74</v>
      </c>
      <c r="G559" s="5">
        <v>218</v>
      </c>
      <c r="H559" s="4">
        <v>57633</v>
      </c>
      <c r="I559" s="4">
        <v>6</v>
      </c>
      <c r="J559" s="5">
        <v>629</v>
      </c>
      <c r="K559" s="5">
        <v>2538</v>
      </c>
      <c r="L559" s="4">
        <v>53</v>
      </c>
      <c r="M559" s="4">
        <v>1</v>
      </c>
      <c r="N559" s="4" t="s">
        <v>34</v>
      </c>
      <c r="O559" s="4" t="s">
        <v>51</v>
      </c>
      <c r="P559" s="4" t="s">
        <v>10061</v>
      </c>
    </row>
    <row r="560" spans="1:16" x14ac:dyDescent="0.3">
      <c r="A560" s="7">
        <v>17847</v>
      </c>
      <c r="B560" s="5" t="s">
        <v>15434</v>
      </c>
      <c r="C560" s="4" t="s">
        <v>15435</v>
      </c>
      <c r="D560" s="8" t="s">
        <v>49</v>
      </c>
      <c r="E560" s="6" t="s">
        <v>54</v>
      </c>
      <c r="F560" s="4" t="s">
        <v>50</v>
      </c>
      <c r="G560" s="5">
        <v>79</v>
      </c>
      <c r="H560" s="4">
        <v>47158</v>
      </c>
      <c r="I560" s="4">
        <v>2</v>
      </c>
      <c r="J560" s="5">
        <v>118.75</v>
      </c>
      <c r="K560" s="5">
        <v>3624.75</v>
      </c>
      <c r="L560" s="4">
        <v>91</v>
      </c>
      <c r="M560" s="4">
        <v>1</v>
      </c>
      <c r="N560" s="4" t="s">
        <v>64</v>
      </c>
      <c r="O560" s="4" t="s">
        <v>37</v>
      </c>
      <c r="P560" s="4" t="s">
        <v>10061</v>
      </c>
    </row>
    <row r="561" spans="1:16" x14ac:dyDescent="0.3">
      <c r="A561" s="7">
        <v>17848</v>
      </c>
      <c r="B561" s="5" t="s">
        <v>19428</v>
      </c>
      <c r="C561" s="4" t="s">
        <v>19429</v>
      </c>
      <c r="D561" s="8" t="s">
        <v>49</v>
      </c>
      <c r="E561" s="6" t="s">
        <v>45</v>
      </c>
      <c r="F561" s="4" t="s">
        <v>80</v>
      </c>
      <c r="G561" s="5">
        <v>230</v>
      </c>
      <c r="H561" s="4">
        <v>87045</v>
      </c>
      <c r="I561" s="4">
        <v>11</v>
      </c>
      <c r="J561" s="5">
        <v>1581.75</v>
      </c>
      <c r="K561" s="5">
        <v>2514.75</v>
      </c>
      <c r="L561" s="4">
        <v>66</v>
      </c>
      <c r="M561" s="4">
        <v>0</v>
      </c>
      <c r="N561" s="4" t="s">
        <v>51</v>
      </c>
      <c r="O561" s="4" t="s">
        <v>37</v>
      </c>
      <c r="P561" s="4" t="s">
        <v>10061</v>
      </c>
    </row>
    <row r="562" spans="1:16" x14ac:dyDescent="0.3">
      <c r="A562" s="7">
        <v>17849</v>
      </c>
      <c r="B562" s="5" t="s">
        <v>12696</v>
      </c>
      <c r="C562" s="4" t="s">
        <v>12697</v>
      </c>
      <c r="D562" s="8" t="s">
        <v>49</v>
      </c>
      <c r="E562" s="6" t="s">
        <v>45</v>
      </c>
      <c r="F562" s="4" t="s">
        <v>50</v>
      </c>
      <c r="G562" s="5">
        <v>75</v>
      </c>
      <c r="H562" s="4">
        <v>27479</v>
      </c>
      <c r="I562" s="4">
        <v>9</v>
      </c>
      <c r="J562" s="5">
        <v>150.25</v>
      </c>
      <c r="K562" s="5">
        <v>4091</v>
      </c>
      <c r="L562" s="4">
        <v>76</v>
      </c>
      <c r="M562" s="4">
        <v>1</v>
      </c>
      <c r="N562" s="4" t="s">
        <v>51</v>
      </c>
      <c r="O562" s="4" t="s">
        <v>37</v>
      </c>
      <c r="P562" s="4" t="s">
        <v>10074</v>
      </c>
    </row>
    <row r="563" spans="1:16" x14ac:dyDescent="0.3">
      <c r="A563" s="7">
        <v>17850</v>
      </c>
      <c r="B563" s="5" t="s">
        <v>10897</v>
      </c>
      <c r="C563" s="4" t="s">
        <v>10898</v>
      </c>
      <c r="D563" s="8" t="s">
        <v>44</v>
      </c>
      <c r="E563" s="6" t="s">
        <v>45</v>
      </c>
      <c r="F563" s="4" t="s">
        <v>46</v>
      </c>
      <c r="G563" s="5">
        <v>3385</v>
      </c>
      <c r="H563" s="4">
        <v>48984</v>
      </c>
      <c r="I563" s="4">
        <v>17</v>
      </c>
      <c r="J563" s="5">
        <v>561.25</v>
      </c>
      <c r="K563" s="5">
        <v>5672.5</v>
      </c>
      <c r="L563" s="4">
        <v>80</v>
      </c>
      <c r="M563" s="4">
        <v>2</v>
      </c>
      <c r="N563" s="4" t="s">
        <v>51</v>
      </c>
      <c r="O563" s="4" t="s">
        <v>51</v>
      </c>
      <c r="P563" s="4" t="s">
        <v>10061</v>
      </c>
    </row>
    <row r="564" spans="1:16" x14ac:dyDescent="0.3">
      <c r="A564" s="7">
        <v>17851</v>
      </c>
      <c r="B564" s="5" t="s">
        <v>12434</v>
      </c>
      <c r="C564" s="4" t="s">
        <v>12435</v>
      </c>
      <c r="D564" s="8" t="s">
        <v>44</v>
      </c>
      <c r="E564" s="6" t="s">
        <v>45</v>
      </c>
      <c r="F564" s="4" t="s">
        <v>55</v>
      </c>
      <c r="G564" s="5">
        <v>2475</v>
      </c>
      <c r="H564" s="4">
        <v>54699</v>
      </c>
      <c r="I564" s="4">
        <v>47</v>
      </c>
      <c r="J564" s="5">
        <v>4014.5</v>
      </c>
      <c r="K564" s="5">
        <v>554.75</v>
      </c>
      <c r="L564" s="4">
        <v>20</v>
      </c>
      <c r="M564" s="4">
        <v>3</v>
      </c>
      <c r="N564" s="4" t="s">
        <v>51</v>
      </c>
      <c r="O564" s="4" t="s">
        <v>51</v>
      </c>
      <c r="P564" s="4" t="s">
        <v>10061</v>
      </c>
    </row>
    <row r="565" spans="1:16" x14ac:dyDescent="0.3">
      <c r="A565" s="7">
        <v>17852</v>
      </c>
      <c r="B565" s="5" t="s">
        <v>19762</v>
      </c>
      <c r="C565" s="4" t="s">
        <v>19763</v>
      </c>
      <c r="D565" s="8" t="s">
        <v>219</v>
      </c>
      <c r="E565" s="6" t="s">
        <v>45</v>
      </c>
      <c r="F565" s="4" t="s">
        <v>55</v>
      </c>
      <c r="G565" s="5">
        <v>4287</v>
      </c>
      <c r="H565" s="4">
        <v>61876</v>
      </c>
      <c r="I565" s="4">
        <v>53</v>
      </c>
      <c r="J565" s="5">
        <v>8283</v>
      </c>
      <c r="K565" s="5">
        <v>285</v>
      </c>
      <c r="L565" s="4">
        <v>20</v>
      </c>
      <c r="M565" s="4">
        <v>4</v>
      </c>
      <c r="N565" s="4" t="s">
        <v>37</v>
      </c>
      <c r="O565" s="4" t="s">
        <v>51</v>
      </c>
      <c r="P565" s="4" t="s">
        <v>10061</v>
      </c>
    </row>
    <row r="566" spans="1:16" x14ac:dyDescent="0.3">
      <c r="A566" s="7">
        <v>17853</v>
      </c>
      <c r="B566" s="5" t="s">
        <v>12786</v>
      </c>
      <c r="C566" s="4" t="s">
        <v>12787</v>
      </c>
      <c r="D566" s="8" t="s">
        <v>49</v>
      </c>
      <c r="E566" s="6" t="s">
        <v>54</v>
      </c>
      <c r="F566" s="4" t="s">
        <v>50</v>
      </c>
      <c r="G566" s="5">
        <v>197</v>
      </c>
      <c r="H566" s="4">
        <v>27548</v>
      </c>
      <c r="I566" s="4">
        <v>19</v>
      </c>
      <c r="J566" s="5">
        <v>411</v>
      </c>
      <c r="K566" s="5">
        <v>3903.5</v>
      </c>
      <c r="L566" s="4">
        <v>80</v>
      </c>
      <c r="M566" s="4">
        <v>2</v>
      </c>
      <c r="N566" s="4" t="s">
        <v>34</v>
      </c>
      <c r="O566" s="4" t="s">
        <v>37</v>
      </c>
      <c r="P566" s="4" t="s">
        <v>10074</v>
      </c>
    </row>
    <row r="567" spans="1:16" x14ac:dyDescent="0.3">
      <c r="A567" s="7">
        <v>17854</v>
      </c>
      <c r="B567" s="5" t="s">
        <v>16541</v>
      </c>
      <c r="C567" s="4" t="s">
        <v>16542</v>
      </c>
      <c r="D567" s="8" t="s">
        <v>49</v>
      </c>
      <c r="E567" s="6" t="s">
        <v>45</v>
      </c>
      <c r="F567" s="4" t="s">
        <v>50</v>
      </c>
      <c r="G567" s="5">
        <v>180</v>
      </c>
      <c r="H567" s="4">
        <v>37932</v>
      </c>
      <c r="I567" s="4">
        <v>14</v>
      </c>
      <c r="J567" s="5">
        <v>72.25</v>
      </c>
      <c r="K567" s="5">
        <v>6228.75</v>
      </c>
      <c r="L567" s="4">
        <v>100</v>
      </c>
      <c r="M567" s="4">
        <v>1</v>
      </c>
      <c r="N567" s="4" t="s">
        <v>64</v>
      </c>
      <c r="O567" s="4" t="s">
        <v>51</v>
      </c>
      <c r="P567" s="4" t="s">
        <v>10074</v>
      </c>
    </row>
    <row r="568" spans="1:16" x14ac:dyDescent="0.3">
      <c r="A568" s="7">
        <v>17855</v>
      </c>
      <c r="B568" s="5" t="s">
        <v>14477</v>
      </c>
      <c r="C568" s="4" t="s">
        <v>14478</v>
      </c>
      <c r="D568" s="8" t="s">
        <v>44</v>
      </c>
      <c r="E568" s="6" t="s">
        <v>45</v>
      </c>
      <c r="F568" s="4" t="s">
        <v>46</v>
      </c>
      <c r="G568" s="5">
        <v>1548</v>
      </c>
      <c r="H568" s="4">
        <v>46307</v>
      </c>
      <c r="I568" s="4">
        <v>10</v>
      </c>
      <c r="J568" s="5">
        <v>342</v>
      </c>
      <c r="K568" s="5">
        <v>3895.5</v>
      </c>
      <c r="L568" s="4">
        <v>77</v>
      </c>
      <c r="M568" s="4">
        <v>2</v>
      </c>
      <c r="N568" s="4" t="s">
        <v>34</v>
      </c>
      <c r="O568" s="4" t="s">
        <v>37</v>
      </c>
      <c r="P568" s="4" t="s">
        <v>10061</v>
      </c>
    </row>
    <row r="569" spans="1:16" x14ac:dyDescent="0.3">
      <c r="A569" s="7">
        <v>17856</v>
      </c>
      <c r="B569" s="5" t="s">
        <v>17595</v>
      </c>
      <c r="C569" s="4" t="s">
        <v>17596</v>
      </c>
      <c r="D569" s="8" t="s">
        <v>58</v>
      </c>
      <c r="E569" s="6" t="s">
        <v>45</v>
      </c>
      <c r="F569" s="4" t="s">
        <v>74</v>
      </c>
      <c r="G569" s="5">
        <v>765</v>
      </c>
      <c r="H569" s="4">
        <v>26601</v>
      </c>
      <c r="I569" s="4">
        <v>11</v>
      </c>
      <c r="J569" s="5">
        <v>1282.5</v>
      </c>
      <c r="K569" s="5">
        <v>3313</v>
      </c>
      <c r="L569" s="4">
        <v>48</v>
      </c>
      <c r="M569" s="4">
        <v>1</v>
      </c>
      <c r="N569" s="4" t="s">
        <v>37</v>
      </c>
      <c r="O569" s="4" t="s">
        <v>37</v>
      </c>
      <c r="P569" s="4" t="s">
        <v>10061</v>
      </c>
    </row>
    <row r="570" spans="1:16" x14ac:dyDescent="0.3">
      <c r="A570" s="7">
        <v>17857</v>
      </c>
      <c r="B570" s="5" t="s">
        <v>13303</v>
      </c>
      <c r="C570" s="4" t="s">
        <v>13304</v>
      </c>
      <c r="D570" s="8" t="s">
        <v>71</v>
      </c>
      <c r="E570" s="6" t="s">
        <v>45</v>
      </c>
      <c r="F570" s="4" t="s">
        <v>74</v>
      </c>
      <c r="G570" s="5">
        <v>360</v>
      </c>
      <c r="H570" s="4">
        <v>12918</v>
      </c>
      <c r="I570" s="4">
        <v>8</v>
      </c>
      <c r="J570" s="5">
        <v>1253.5</v>
      </c>
      <c r="K570" s="5">
        <v>4147.25</v>
      </c>
      <c r="L570" s="4">
        <v>42</v>
      </c>
      <c r="M570" s="4">
        <v>3</v>
      </c>
      <c r="N570" s="4" t="s">
        <v>51</v>
      </c>
      <c r="O570" s="4" t="s">
        <v>51</v>
      </c>
      <c r="P570" s="4" t="s">
        <v>10061</v>
      </c>
    </row>
    <row r="571" spans="1:16" x14ac:dyDescent="0.3">
      <c r="A571" s="7">
        <v>17858</v>
      </c>
      <c r="B571" s="5" t="s">
        <v>15348</v>
      </c>
      <c r="C571" s="4" t="s">
        <v>15349</v>
      </c>
      <c r="D571" s="8" t="s">
        <v>71</v>
      </c>
      <c r="E571" s="6" t="s">
        <v>45</v>
      </c>
      <c r="F571" s="4" t="s">
        <v>74</v>
      </c>
      <c r="G571" s="5">
        <v>405</v>
      </c>
      <c r="H571" s="4">
        <v>54699</v>
      </c>
      <c r="I571" s="4">
        <v>5</v>
      </c>
      <c r="J571" s="5">
        <v>1284.25</v>
      </c>
      <c r="K571" s="5">
        <v>3170.5</v>
      </c>
      <c r="L571" s="4">
        <v>45</v>
      </c>
      <c r="M571" s="4">
        <v>2</v>
      </c>
      <c r="N571" s="4" t="s">
        <v>37</v>
      </c>
      <c r="O571" s="4" t="s">
        <v>37</v>
      </c>
      <c r="P571" s="4" t="s">
        <v>10074</v>
      </c>
    </row>
    <row r="572" spans="1:16" x14ac:dyDescent="0.3">
      <c r="A572" s="7">
        <v>17859</v>
      </c>
      <c r="B572" s="5" t="s">
        <v>12436</v>
      </c>
      <c r="C572" s="4" t="s">
        <v>12437</v>
      </c>
      <c r="D572" s="8" t="s">
        <v>44</v>
      </c>
      <c r="E572" s="6" t="s">
        <v>45</v>
      </c>
      <c r="F572" s="4" t="s">
        <v>46</v>
      </c>
      <c r="G572" s="5">
        <v>2317</v>
      </c>
      <c r="H572" s="4">
        <v>25030</v>
      </c>
      <c r="I572" s="4">
        <v>20</v>
      </c>
      <c r="J572" s="5">
        <v>269.25</v>
      </c>
      <c r="K572" s="5">
        <v>2510</v>
      </c>
      <c r="L572" s="4">
        <v>84</v>
      </c>
      <c r="M572" s="4">
        <v>1</v>
      </c>
      <c r="N572" s="4" t="s">
        <v>34</v>
      </c>
      <c r="O572" s="4" t="s">
        <v>34</v>
      </c>
      <c r="P572" s="4" t="s">
        <v>10074</v>
      </c>
    </row>
    <row r="573" spans="1:16" x14ac:dyDescent="0.3">
      <c r="A573" s="7">
        <v>17860</v>
      </c>
      <c r="B573" s="5" t="s">
        <v>10059</v>
      </c>
      <c r="C573" s="4" t="s">
        <v>10060</v>
      </c>
      <c r="D573" s="8" t="s">
        <v>44</v>
      </c>
      <c r="E573" s="6" t="s">
        <v>54</v>
      </c>
      <c r="F573" s="4" t="s">
        <v>55</v>
      </c>
      <c r="G573" s="5">
        <v>4626</v>
      </c>
      <c r="H573" s="4">
        <v>57633</v>
      </c>
      <c r="I573" s="4">
        <v>46</v>
      </c>
      <c r="J573" s="5">
        <v>3646.25</v>
      </c>
      <c r="K573" s="5">
        <v>519.75</v>
      </c>
      <c r="L573" s="4">
        <v>19</v>
      </c>
      <c r="M573" s="4">
        <v>6</v>
      </c>
      <c r="N573" s="4" t="s">
        <v>37</v>
      </c>
      <c r="O573" s="4" t="s">
        <v>37</v>
      </c>
      <c r="P573" s="4" t="s">
        <v>10074</v>
      </c>
    </row>
    <row r="574" spans="1:16" x14ac:dyDescent="0.3">
      <c r="A574" s="7">
        <v>17861</v>
      </c>
      <c r="B574" s="5" t="s">
        <v>15930</v>
      </c>
      <c r="C574" s="4" t="s">
        <v>15931</v>
      </c>
      <c r="D574" s="8" t="s">
        <v>44</v>
      </c>
      <c r="E574" s="6" t="s">
        <v>45</v>
      </c>
      <c r="F574" s="4" t="s">
        <v>55</v>
      </c>
      <c r="G574" s="5">
        <v>4539</v>
      </c>
      <c r="H574" s="4">
        <v>72882</v>
      </c>
      <c r="I574" s="4">
        <v>34</v>
      </c>
      <c r="J574" s="5">
        <v>10879</v>
      </c>
      <c r="K574" s="5">
        <v>935.75</v>
      </c>
      <c r="L574" s="4">
        <v>22</v>
      </c>
      <c r="M574" s="4">
        <v>3</v>
      </c>
      <c r="N574" s="4" t="s">
        <v>37</v>
      </c>
      <c r="O574" s="4" t="s">
        <v>37</v>
      </c>
      <c r="P574" s="4" t="s">
        <v>10061</v>
      </c>
    </row>
    <row r="575" spans="1:16" x14ac:dyDescent="0.3">
      <c r="A575" s="7">
        <v>17862</v>
      </c>
      <c r="B575" s="5" t="s">
        <v>15160</v>
      </c>
      <c r="C575" s="4" t="s">
        <v>15161</v>
      </c>
      <c r="D575" s="8" t="s">
        <v>71</v>
      </c>
      <c r="E575" s="6" t="s">
        <v>45</v>
      </c>
      <c r="F575" s="4" t="s">
        <v>80</v>
      </c>
      <c r="G575" s="5">
        <v>832</v>
      </c>
      <c r="H575" s="4">
        <v>84182</v>
      </c>
      <c r="I575" s="4">
        <v>11</v>
      </c>
      <c r="J575" s="5">
        <v>205.5</v>
      </c>
      <c r="K575" s="5">
        <v>2839.5</v>
      </c>
      <c r="L575" s="4">
        <v>68</v>
      </c>
      <c r="M575" s="4">
        <v>0</v>
      </c>
      <c r="N575" s="4" t="s">
        <v>51</v>
      </c>
      <c r="O575" s="4" t="s">
        <v>37</v>
      </c>
      <c r="P575" s="4" t="s">
        <v>10074</v>
      </c>
    </row>
    <row r="576" spans="1:16" x14ac:dyDescent="0.3">
      <c r="A576" s="7">
        <v>17863</v>
      </c>
      <c r="B576" s="5" t="s">
        <v>14664</v>
      </c>
      <c r="C576" s="4" t="s">
        <v>14665</v>
      </c>
      <c r="D576" s="8" t="s">
        <v>44</v>
      </c>
      <c r="E576" s="6" t="s">
        <v>45</v>
      </c>
      <c r="F576" s="4" t="s">
        <v>46</v>
      </c>
      <c r="G576" s="5">
        <v>3797</v>
      </c>
      <c r="H576" s="4">
        <v>41475</v>
      </c>
      <c r="I576" s="4">
        <v>21</v>
      </c>
      <c r="J576" s="5">
        <v>412</v>
      </c>
      <c r="K576" s="5">
        <v>3634.5</v>
      </c>
      <c r="L576" s="4">
        <v>66</v>
      </c>
      <c r="M576" s="4">
        <v>3</v>
      </c>
      <c r="N576" s="4" t="s">
        <v>51</v>
      </c>
      <c r="O576" s="4" t="s">
        <v>37</v>
      </c>
      <c r="P576" s="4" t="s">
        <v>10074</v>
      </c>
    </row>
    <row r="577" spans="1:16" x14ac:dyDescent="0.3">
      <c r="A577" s="7">
        <v>17864</v>
      </c>
      <c r="B577" s="5" t="s">
        <v>17269</v>
      </c>
      <c r="C577" s="4" t="s">
        <v>17270</v>
      </c>
      <c r="D577" s="8" t="s">
        <v>49</v>
      </c>
      <c r="E577" s="6" t="s">
        <v>54</v>
      </c>
      <c r="F577" s="4" t="s">
        <v>50</v>
      </c>
      <c r="G577" s="5">
        <v>106</v>
      </c>
      <c r="H577" s="4">
        <v>50375</v>
      </c>
      <c r="I577" s="4">
        <v>13</v>
      </c>
      <c r="J577" s="5">
        <v>383.25</v>
      </c>
      <c r="K577" s="5">
        <v>4089.25</v>
      </c>
      <c r="L577" s="4">
        <v>93</v>
      </c>
      <c r="M577" s="4">
        <v>1</v>
      </c>
      <c r="N577" s="4" t="s">
        <v>64</v>
      </c>
      <c r="O577" s="4" t="s">
        <v>37</v>
      </c>
      <c r="P577" s="4" t="s">
        <v>10061</v>
      </c>
    </row>
    <row r="578" spans="1:16" x14ac:dyDescent="0.3">
      <c r="A578" s="7">
        <v>17865</v>
      </c>
      <c r="B578" s="5" t="s">
        <v>16637</v>
      </c>
      <c r="C578" s="4" t="s">
        <v>16638</v>
      </c>
      <c r="D578" s="8" t="s">
        <v>49</v>
      </c>
      <c r="E578" s="6" t="s">
        <v>45</v>
      </c>
      <c r="F578" s="4" t="s">
        <v>74</v>
      </c>
      <c r="G578" s="5">
        <v>215</v>
      </c>
      <c r="H578" s="4">
        <v>72710</v>
      </c>
      <c r="I578" s="4">
        <v>7</v>
      </c>
      <c r="J578" s="5">
        <v>566.5</v>
      </c>
      <c r="K578" s="5">
        <v>3352.25</v>
      </c>
      <c r="L578" s="4">
        <v>51</v>
      </c>
      <c r="M578" s="4">
        <v>2</v>
      </c>
      <c r="N578" s="4" t="s">
        <v>51</v>
      </c>
      <c r="O578" s="4" t="s">
        <v>51</v>
      </c>
      <c r="P578" s="4" t="s">
        <v>10061</v>
      </c>
    </row>
    <row r="579" spans="1:16" x14ac:dyDescent="0.3">
      <c r="A579" s="7">
        <v>17866</v>
      </c>
      <c r="B579" s="5" t="s">
        <v>15766</v>
      </c>
      <c r="C579" s="4" t="s">
        <v>15767</v>
      </c>
      <c r="D579" s="8" t="s">
        <v>44</v>
      </c>
      <c r="E579" s="6" t="s">
        <v>45</v>
      </c>
      <c r="F579" s="4" t="s">
        <v>59</v>
      </c>
      <c r="G579" s="5">
        <v>1968</v>
      </c>
      <c r="H579" s="4">
        <v>36410</v>
      </c>
      <c r="I579" s="4">
        <v>24</v>
      </c>
      <c r="J579" s="5">
        <v>4601.75</v>
      </c>
      <c r="K579" s="5">
        <v>515</v>
      </c>
      <c r="L579" s="4">
        <v>16</v>
      </c>
      <c r="M579" s="4">
        <v>7</v>
      </c>
      <c r="N579" s="4" t="s">
        <v>51</v>
      </c>
      <c r="O579" s="4" t="s">
        <v>37</v>
      </c>
      <c r="P579" s="4" t="s">
        <v>10061</v>
      </c>
    </row>
    <row r="580" spans="1:16" x14ac:dyDescent="0.3">
      <c r="A580" s="7">
        <v>17867</v>
      </c>
      <c r="B580" s="5" t="s">
        <v>18823</v>
      </c>
      <c r="C580" s="4" t="s">
        <v>18824</v>
      </c>
      <c r="D580" s="8" t="s">
        <v>71</v>
      </c>
      <c r="E580" s="6" t="s">
        <v>54</v>
      </c>
      <c r="F580" s="4" t="s">
        <v>50</v>
      </c>
      <c r="G580" s="5">
        <v>188</v>
      </c>
      <c r="H580" s="4">
        <v>86023</v>
      </c>
      <c r="I580" s="4">
        <v>8</v>
      </c>
      <c r="J580" s="5">
        <v>203.5</v>
      </c>
      <c r="K580" s="5">
        <v>5430.75</v>
      </c>
      <c r="L580" s="4">
        <v>89</v>
      </c>
      <c r="M580" s="4">
        <v>1</v>
      </c>
      <c r="N580" s="4" t="s">
        <v>34</v>
      </c>
      <c r="O580" s="4" t="s">
        <v>37</v>
      </c>
      <c r="P580" s="4" t="s">
        <v>10074</v>
      </c>
    </row>
    <row r="581" spans="1:16" x14ac:dyDescent="0.3">
      <c r="A581" s="7">
        <v>17868</v>
      </c>
      <c r="B581" s="5" t="s">
        <v>13074</v>
      </c>
      <c r="C581" s="4" t="s">
        <v>13075</v>
      </c>
      <c r="D581" s="8" t="s">
        <v>71</v>
      </c>
      <c r="E581" s="6" t="s">
        <v>45</v>
      </c>
      <c r="F581" s="4" t="s">
        <v>80</v>
      </c>
      <c r="G581" s="5">
        <v>365</v>
      </c>
      <c r="H581" s="4">
        <v>36119</v>
      </c>
      <c r="I581" s="4">
        <v>18</v>
      </c>
      <c r="J581" s="5">
        <v>1149.25</v>
      </c>
      <c r="K581" s="5">
        <v>2707.25</v>
      </c>
      <c r="L581" s="4">
        <v>67</v>
      </c>
      <c r="M581" s="4">
        <v>1</v>
      </c>
      <c r="N581" s="4" t="s">
        <v>37</v>
      </c>
      <c r="O581" s="4" t="s">
        <v>37</v>
      </c>
      <c r="P581" s="4" t="s">
        <v>10061</v>
      </c>
    </row>
    <row r="582" spans="1:16" x14ac:dyDescent="0.3">
      <c r="A582" s="7">
        <v>17869</v>
      </c>
      <c r="B582" s="5" t="s">
        <v>13505</v>
      </c>
      <c r="C582" s="4" t="s">
        <v>13506</v>
      </c>
      <c r="D582" s="8" t="s">
        <v>71</v>
      </c>
      <c r="E582" s="6" t="s">
        <v>45</v>
      </c>
      <c r="F582" s="4" t="s">
        <v>46</v>
      </c>
      <c r="G582" s="5">
        <v>918</v>
      </c>
      <c r="H582" s="4">
        <v>36790</v>
      </c>
      <c r="I582" s="4">
        <v>19</v>
      </c>
      <c r="J582" s="5">
        <v>297.25</v>
      </c>
      <c r="K582" s="5">
        <v>3233</v>
      </c>
      <c r="L582" s="4">
        <v>76</v>
      </c>
      <c r="M582" s="4">
        <v>2</v>
      </c>
      <c r="N582" s="4" t="s">
        <v>51</v>
      </c>
      <c r="O582" s="4" t="s">
        <v>51</v>
      </c>
      <c r="P582" s="4" t="s">
        <v>10061</v>
      </c>
    </row>
    <row r="583" spans="1:16" x14ac:dyDescent="0.3">
      <c r="A583" s="7">
        <v>17870</v>
      </c>
      <c r="B583" s="5" t="s">
        <v>14301</v>
      </c>
      <c r="C583" s="4" t="s">
        <v>14302</v>
      </c>
      <c r="D583" s="8" t="s">
        <v>44</v>
      </c>
      <c r="E583" s="6" t="s">
        <v>54</v>
      </c>
      <c r="F583" s="4" t="s">
        <v>55</v>
      </c>
      <c r="G583" s="5">
        <v>3412</v>
      </c>
      <c r="H583" s="4">
        <v>21417</v>
      </c>
      <c r="I583" s="4">
        <v>57</v>
      </c>
      <c r="J583" s="5">
        <v>2983.5</v>
      </c>
      <c r="K583" s="5">
        <v>316.75</v>
      </c>
      <c r="L583" s="4">
        <v>11</v>
      </c>
      <c r="M583" s="4">
        <v>6</v>
      </c>
      <c r="N583" s="4" t="s">
        <v>51</v>
      </c>
      <c r="O583" s="4" t="s">
        <v>37</v>
      </c>
      <c r="P583" s="4" t="s">
        <v>10074</v>
      </c>
    </row>
    <row r="584" spans="1:16" x14ac:dyDescent="0.3">
      <c r="A584" s="7">
        <v>17871</v>
      </c>
      <c r="B584" s="5" t="s">
        <v>14676</v>
      </c>
      <c r="C584" s="4" t="s">
        <v>14677</v>
      </c>
      <c r="D584" s="8" t="s">
        <v>49</v>
      </c>
      <c r="E584" s="6" t="s">
        <v>54</v>
      </c>
      <c r="F584" s="4" t="s">
        <v>50</v>
      </c>
      <c r="G584" s="5">
        <v>66</v>
      </c>
      <c r="H584" s="4">
        <v>29091</v>
      </c>
      <c r="I584" s="4">
        <v>3</v>
      </c>
      <c r="J584" s="5">
        <v>375.5</v>
      </c>
      <c r="K584" s="5">
        <v>5177.25</v>
      </c>
      <c r="L584" s="4">
        <v>98</v>
      </c>
      <c r="M584" s="4">
        <v>1</v>
      </c>
      <c r="N584" s="4" t="s">
        <v>51</v>
      </c>
      <c r="O584" s="4" t="s">
        <v>37</v>
      </c>
      <c r="P584" s="4" t="s">
        <v>10061</v>
      </c>
    </row>
    <row r="585" spans="1:16" x14ac:dyDescent="0.3">
      <c r="A585" s="7">
        <v>17872</v>
      </c>
      <c r="B585" s="5" t="s">
        <v>13819</v>
      </c>
      <c r="C585" s="4" t="s">
        <v>13820</v>
      </c>
      <c r="D585" s="8" t="s">
        <v>44</v>
      </c>
      <c r="E585" s="6" t="s">
        <v>45</v>
      </c>
      <c r="F585" s="4" t="s">
        <v>55</v>
      </c>
      <c r="G585" s="5">
        <v>3627</v>
      </c>
      <c r="H585" s="4">
        <v>41811</v>
      </c>
      <c r="I585" s="4">
        <v>58</v>
      </c>
      <c r="J585" s="5">
        <v>10345.75</v>
      </c>
      <c r="K585" s="5">
        <v>485.25</v>
      </c>
      <c r="L585" s="4">
        <v>16</v>
      </c>
      <c r="M585" s="4">
        <v>4</v>
      </c>
      <c r="N585" s="4" t="s">
        <v>37</v>
      </c>
      <c r="O585" s="4" t="s">
        <v>51</v>
      </c>
      <c r="P585" s="4" t="s">
        <v>10061</v>
      </c>
    </row>
    <row r="586" spans="1:16" x14ac:dyDescent="0.3">
      <c r="A586" s="7">
        <v>17873</v>
      </c>
      <c r="B586" s="5" t="s">
        <v>15558</v>
      </c>
      <c r="C586" s="4" t="s">
        <v>15559</v>
      </c>
      <c r="D586" s="8" t="s">
        <v>87</v>
      </c>
      <c r="E586" s="6" t="s">
        <v>45</v>
      </c>
      <c r="F586" s="4" t="s">
        <v>80</v>
      </c>
      <c r="G586" s="5">
        <v>236</v>
      </c>
      <c r="H586" s="4">
        <v>80148</v>
      </c>
      <c r="I586" s="4">
        <v>18</v>
      </c>
      <c r="J586" s="5">
        <v>1456</v>
      </c>
      <c r="K586" s="5">
        <v>2953.75</v>
      </c>
      <c r="L586" s="4">
        <v>60</v>
      </c>
      <c r="M586" s="4">
        <v>1</v>
      </c>
      <c r="N586" s="4" t="s">
        <v>64</v>
      </c>
      <c r="O586" s="4" t="s">
        <v>51</v>
      </c>
      <c r="P586" s="4" t="s">
        <v>10074</v>
      </c>
    </row>
    <row r="587" spans="1:16" x14ac:dyDescent="0.3">
      <c r="A587" s="7">
        <v>17874</v>
      </c>
      <c r="B587" s="5" t="s">
        <v>12952</v>
      </c>
      <c r="C587" s="4" t="s">
        <v>12953</v>
      </c>
      <c r="D587" s="8" t="s">
        <v>87</v>
      </c>
      <c r="E587" s="6" t="s">
        <v>45</v>
      </c>
      <c r="F587" s="4" t="s">
        <v>74</v>
      </c>
      <c r="G587" s="5">
        <v>240</v>
      </c>
      <c r="H587" s="4">
        <v>64823</v>
      </c>
      <c r="I587" s="4">
        <v>7</v>
      </c>
      <c r="J587" s="5">
        <v>1080.5</v>
      </c>
      <c r="K587" s="5">
        <v>4840.75</v>
      </c>
      <c r="L587" s="4">
        <v>44</v>
      </c>
      <c r="M587" s="4">
        <v>3</v>
      </c>
      <c r="N587" s="4" t="s">
        <v>34</v>
      </c>
      <c r="O587" s="4" t="s">
        <v>37</v>
      </c>
      <c r="P587" s="4" t="s">
        <v>10061</v>
      </c>
    </row>
    <row r="588" spans="1:16" x14ac:dyDescent="0.3">
      <c r="A588" s="7">
        <v>17875</v>
      </c>
      <c r="B588" s="5" t="s">
        <v>17553</v>
      </c>
      <c r="C588" s="4" t="s">
        <v>17554</v>
      </c>
      <c r="D588" s="8" t="s">
        <v>49</v>
      </c>
      <c r="E588" s="6" t="s">
        <v>54</v>
      </c>
      <c r="F588" s="4" t="s">
        <v>50</v>
      </c>
      <c r="G588" s="5">
        <v>239</v>
      </c>
      <c r="H588" s="4">
        <v>19207</v>
      </c>
      <c r="I588" s="4">
        <v>4</v>
      </c>
      <c r="J588" s="5">
        <v>181.25</v>
      </c>
      <c r="K588" s="5">
        <v>5477.5</v>
      </c>
      <c r="L588" s="4">
        <v>91</v>
      </c>
      <c r="M588" s="4">
        <v>2</v>
      </c>
      <c r="N588" s="4" t="s">
        <v>51</v>
      </c>
      <c r="O588" s="4" t="s">
        <v>51</v>
      </c>
      <c r="P588" s="4" t="s">
        <v>10061</v>
      </c>
    </row>
    <row r="589" spans="1:16" x14ac:dyDescent="0.3">
      <c r="A589" s="7">
        <v>17876</v>
      </c>
      <c r="B589" s="5" t="s">
        <v>16190</v>
      </c>
      <c r="C589" s="4" t="s">
        <v>16191</v>
      </c>
      <c r="D589" s="8" t="s">
        <v>58</v>
      </c>
      <c r="E589" s="6" t="s">
        <v>45</v>
      </c>
      <c r="F589" s="4" t="s">
        <v>74</v>
      </c>
      <c r="G589" s="5">
        <v>449</v>
      </c>
      <c r="H589" s="4">
        <v>63028</v>
      </c>
      <c r="I589" s="4">
        <v>6</v>
      </c>
      <c r="J589" s="5">
        <v>1060.5</v>
      </c>
      <c r="K589" s="5">
        <v>4138.75</v>
      </c>
      <c r="L589" s="4">
        <v>44</v>
      </c>
      <c r="M589" s="4">
        <v>1</v>
      </c>
      <c r="N589" s="4" t="s">
        <v>34</v>
      </c>
      <c r="O589" s="4" t="s">
        <v>51</v>
      </c>
      <c r="P589" s="4" t="s">
        <v>10074</v>
      </c>
    </row>
    <row r="590" spans="1:16" x14ac:dyDescent="0.3">
      <c r="A590" s="7">
        <v>17877</v>
      </c>
      <c r="B590" s="5" t="s">
        <v>14037</v>
      </c>
      <c r="C590" s="4" t="s">
        <v>14038</v>
      </c>
      <c r="D590" s="8" t="s">
        <v>44</v>
      </c>
      <c r="E590" s="6" t="s">
        <v>45</v>
      </c>
      <c r="F590" s="4" t="s">
        <v>55</v>
      </c>
      <c r="G590" s="5">
        <v>3780</v>
      </c>
      <c r="H590" s="4">
        <v>50589</v>
      </c>
      <c r="I590" s="4">
        <v>34</v>
      </c>
      <c r="J590" s="5">
        <v>7151</v>
      </c>
      <c r="K590" s="5">
        <v>484.75</v>
      </c>
      <c r="L590" s="4">
        <v>13</v>
      </c>
      <c r="M590" s="4">
        <v>5</v>
      </c>
      <c r="N590" s="4" t="s">
        <v>51</v>
      </c>
      <c r="O590" s="4" t="s">
        <v>37</v>
      </c>
      <c r="P590" s="4" t="s">
        <v>10074</v>
      </c>
    </row>
    <row r="591" spans="1:16" x14ac:dyDescent="0.3">
      <c r="A591" s="7">
        <v>17878</v>
      </c>
      <c r="B591" s="5" t="s">
        <v>15618</v>
      </c>
      <c r="C591" s="4" t="s">
        <v>15619</v>
      </c>
      <c r="D591" s="8" t="s">
        <v>49</v>
      </c>
      <c r="E591" s="6" t="s">
        <v>45</v>
      </c>
      <c r="F591" s="4" t="s">
        <v>50</v>
      </c>
      <c r="G591" s="5">
        <v>138</v>
      </c>
      <c r="H591" s="4">
        <v>55733</v>
      </c>
      <c r="I591" s="4">
        <v>17</v>
      </c>
      <c r="J591" s="5">
        <v>303.5</v>
      </c>
      <c r="K591" s="5">
        <v>6635.5</v>
      </c>
      <c r="L591" s="4">
        <v>99</v>
      </c>
      <c r="M591" s="4">
        <v>2</v>
      </c>
      <c r="N591" s="4" t="s">
        <v>51</v>
      </c>
      <c r="O591" s="4" t="s">
        <v>51</v>
      </c>
      <c r="P591" s="4" t="s">
        <v>10074</v>
      </c>
    </row>
    <row r="592" spans="1:16" x14ac:dyDescent="0.3">
      <c r="A592" s="7">
        <v>17879</v>
      </c>
      <c r="B592" s="5" t="s">
        <v>13509</v>
      </c>
      <c r="C592" s="4" t="s">
        <v>13510</v>
      </c>
      <c r="D592" s="8" t="s">
        <v>44</v>
      </c>
      <c r="E592" s="6" t="s">
        <v>45</v>
      </c>
      <c r="F592" s="4" t="s">
        <v>59</v>
      </c>
      <c r="G592" s="5">
        <v>1152</v>
      </c>
      <c r="H592" s="4">
        <v>78725</v>
      </c>
      <c r="I592" s="4">
        <v>30</v>
      </c>
      <c r="J592" s="5">
        <v>5169.75</v>
      </c>
      <c r="K592" s="5">
        <v>602</v>
      </c>
      <c r="L592" s="4">
        <v>11</v>
      </c>
      <c r="M592" s="4">
        <v>4</v>
      </c>
      <c r="N592" s="4" t="s">
        <v>34</v>
      </c>
      <c r="O592" s="4" t="s">
        <v>37</v>
      </c>
      <c r="P592" s="4" t="s">
        <v>10061</v>
      </c>
    </row>
    <row r="593" spans="1:16" x14ac:dyDescent="0.3">
      <c r="A593" s="7">
        <v>17880</v>
      </c>
      <c r="B593" s="5" t="s">
        <v>11694</v>
      </c>
      <c r="C593" s="4" t="s">
        <v>11695</v>
      </c>
      <c r="D593" s="8" t="s">
        <v>58</v>
      </c>
      <c r="E593" s="6" t="s">
        <v>45</v>
      </c>
      <c r="F593" s="4" t="s">
        <v>59</v>
      </c>
      <c r="G593" s="5">
        <v>1060</v>
      </c>
      <c r="H593" s="4">
        <v>34464</v>
      </c>
      <c r="I593" s="4">
        <v>38</v>
      </c>
      <c r="J593" s="5">
        <v>8212.25</v>
      </c>
      <c r="K593" s="5">
        <v>565.75</v>
      </c>
      <c r="L593" s="4">
        <v>5</v>
      </c>
      <c r="M593" s="4">
        <v>5</v>
      </c>
      <c r="N593" s="4" t="s">
        <v>37</v>
      </c>
      <c r="O593" s="4" t="s">
        <v>37</v>
      </c>
      <c r="P593" s="4" t="s">
        <v>10074</v>
      </c>
    </row>
    <row r="594" spans="1:16" x14ac:dyDescent="0.3">
      <c r="A594" s="7">
        <v>17881</v>
      </c>
      <c r="B594" s="5" t="s">
        <v>14822</v>
      </c>
      <c r="C594" s="4" t="s">
        <v>14823</v>
      </c>
      <c r="D594" s="8" t="s">
        <v>44</v>
      </c>
      <c r="E594" s="6" t="s">
        <v>45</v>
      </c>
      <c r="F594" s="4" t="s">
        <v>55</v>
      </c>
      <c r="G594" s="5">
        <v>3045</v>
      </c>
      <c r="H594" s="4">
        <v>65862</v>
      </c>
      <c r="I594" s="4">
        <v>42</v>
      </c>
      <c r="J594" s="5">
        <v>5123.25</v>
      </c>
      <c r="K594" s="5">
        <v>520</v>
      </c>
      <c r="L594" s="4">
        <v>21</v>
      </c>
      <c r="M594" s="4">
        <v>3</v>
      </c>
      <c r="N594" s="4" t="s">
        <v>51</v>
      </c>
      <c r="O594" s="4" t="s">
        <v>37</v>
      </c>
      <c r="P594" s="4" t="s">
        <v>10061</v>
      </c>
    </row>
    <row r="595" spans="1:16" x14ac:dyDescent="0.3">
      <c r="A595" s="7">
        <v>17882</v>
      </c>
      <c r="B595" s="5" t="s">
        <v>14367</v>
      </c>
      <c r="C595" s="4" t="s">
        <v>14368</v>
      </c>
      <c r="D595" s="8" t="s">
        <v>44</v>
      </c>
      <c r="E595" s="6" t="s">
        <v>45</v>
      </c>
      <c r="F595" s="4" t="s">
        <v>55</v>
      </c>
      <c r="G595" s="5">
        <v>3896</v>
      </c>
      <c r="H595" s="4">
        <v>66416</v>
      </c>
      <c r="I595" s="4">
        <v>48</v>
      </c>
      <c r="J595" s="5">
        <v>2314</v>
      </c>
      <c r="K595" s="5">
        <v>1080.25</v>
      </c>
      <c r="L595" s="4">
        <v>14</v>
      </c>
      <c r="M595" s="4">
        <v>4</v>
      </c>
      <c r="N595" s="4" t="s">
        <v>37</v>
      </c>
      <c r="O595" s="4" t="s">
        <v>37</v>
      </c>
      <c r="P595" s="4" t="s">
        <v>10074</v>
      </c>
    </row>
    <row r="596" spans="1:16" x14ac:dyDescent="0.3">
      <c r="A596" s="7">
        <v>17883</v>
      </c>
      <c r="B596" s="5" t="s">
        <v>13887</v>
      </c>
      <c r="C596" s="4" t="s">
        <v>13888</v>
      </c>
      <c r="D596" s="8" t="s">
        <v>87</v>
      </c>
      <c r="E596" s="6" t="s">
        <v>54</v>
      </c>
      <c r="F596" s="4" t="s">
        <v>50</v>
      </c>
      <c r="G596" s="5">
        <v>378</v>
      </c>
      <c r="H596" s="4">
        <v>44009</v>
      </c>
      <c r="I596" s="4">
        <v>3</v>
      </c>
      <c r="J596" s="5">
        <v>218.5</v>
      </c>
      <c r="K596" s="5">
        <v>5763.5</v>
      </c>
      <c r="L596" s="4">
        <v>83</v>
      </c>
      <c r="M596" s="4">
        <v>2</v>
      </c>
      <c r="N596" s="4" t="s">
        <v>34</v>
      </c>
      <c r="O596" s="4" t="s">
        <v>37</v>
      </c>
      <c r="P596" s="4" t="s">
        <v>10061</v>
      </c>
    </row>
    <row r="597" spans="1:16" x14ac:dyDescent="0.3">
      <c r="A597" s="7">
        <v>17884</v>
      </c>
      <c r="B597" s="5" t="s">
        <v>13279</v>
      </c>
      <c r="C597" s="4" t="s">
        <v>13280</v>
      </c>
      <c r="D597" s="8" t="s">
        <v>71</v>
      </c>
      <c r="E597" s="6" t="s">
        <v>54</v>
      </c>
      <c r="F597" s="4" t="s">
        <v>50</v>
      </c>
      <c r="G597" s="5">
        <v>364</v>
      </c>
      <c r="H597" s="4">
        <v>89571</v>
      </c>
      <c r="I597" s="4">
        <v>13</v>
      </c>
      <c r="J597" s="5">
        <v>280.25</v>
      </c>
      <c r="K597" s="5">
        <v>6844.5</v>
      </c>
      <c r="L597" s="4">
        <v>86</v>
      </c>
      <c r="M597" s="4">
        <v>1</v>
      </c>
      <c r="N597" s="4" t="s">
        <v>51</v>
      </c>
      <c r="O597" s="4" t="s">
        <v>37</v>
      </c>
      <c r="P597" s="4" t="s">
        <v>10074</v>
      </c>
    </row>
    <row r="598" spans="1:16" x14ac:dyDescent="0.3">
      <c r="A598" s="7">
        <v>17885</v>
      </c>
      <c r="B598" s="5" t="s">
        <v>15212</v>
      </c>
      <c r="C598" s="4" t="s">
        <v>15213</v>
      </c>
      <c r="D598" s="8" t="s">
        <v>58</v>
      </c>
      <c r="E598" s="6" t="s">
        <v>54</v>
      </c>
      <c r="F598" s="4" t="s">
        <v>50</v>
      </c>
      <c r="G598" s="5">
        <v>441</v>
      </c>
      <c r="H598" s="4">
        <v>59184</v>
      </c>
      <c r="I598" s="4">
        <v>10</v>
      </c>
      <c r="J598" s="5">
        <v>341.75</v>
      </c>
      <c r="K598" s="5">
        <v>7346</v>
      </c>
      <c r="L598" s="4">
        <v>87</v>
      </c>
      <c r="M598" s="4">
        <v>1</v>
      </c>
      <c r="N598" s="4" t="s">
        <v>64</v>
      </c>
      <c r="O598" s="4" t="s">
        <v>51</v>
      </c>
      <c r="P598" s="4" t="s">
        <v>10061</v>
      </c>
    </row>
    <row r="599" spans="1:16" x14ac:dyDescent="0.3">
      <c r="A599" s="7">
        <v>17886</v>
      </c>
      <c r="B599" s="5" t="s">
        <v>17139</v>
      </c>
      <c r="C599" s="4" t="s">
        <v>17140</v>
      </c>
      <c r="D599" s="8" t="s">
        <v>71</v>
      </c>
      <c r="E599" s="6" t="s">
        <v>54</v>
      </c>
      <c r="F599" s="4" t="s">
        <v>50</v>
      </c>
      <c r="G599" s="5">
        <v>377</v>
      </c>
      <c r="H599" s="4">
        <v>89060</v>
      </c>
      <c r="I599" s="4">
        <v>2</v>
      </c>
      <c r="J599" s="5">
        <v>156.5</v>
      </c>
      <c r="K599" s="5">
        <v>3648.5</v>
      </c>
      <c r="L599" s="4">
        <v>93</v>
      </c>
      <c r="M599" s="4">
        <v>2</v>
      </c>
      <c r="N599" s="4" t="s">
        <v>51</v>
      </c>
      <c r="O599" s="4" t="s">
        <v>51</v>
      </c>
      <c r="P599" s="4" t="s">
        <v>10074</v>
      </c>
    </row>
    <row r="600" spans="1:16" x14ac:dyDescent="0.3">
      <c r="A600" s="7">
        <v>17887</v>
      </c>
      <c r="B600" s="5" t="s">
        <v>20039</v>
      </c>
      <c r="C600" s="4" t="s">
        <v>20040</v>
      </c>
      <c r="D600" s="8" t="s">
        <v>87</v>
      </c>
      <c r="E600" s="6" t="s">
        <v>45</v>
      </c>
      <c r="F600" s="4" t="s">
        <v>50</v>
      </c>
      <c r="G600" s="5">
        <v>16</v>
      </c>
      <c r="H600" s="4">
        <v>52130</v>
      </c>
      <c r="I600" s="4">
        <v>15</v>
      </c>
      <c r="J600" s="5">
        <v>158</v>
      </c>
      <c r="K600" s="5">
        <v>4246.25</v>
      </c>
      <c r="L600" s="4">
        <v>92</v>
      </c>
      <c r="M600" s="4">
        <v>2</v>
      </c>
      <c r="N600" s="4" t="s">
        <v>34</v>
      </c>
      <c r="O600" s="4" t="s">
        <v>37</v>
      </c>
      <c r="P600" s="4" t="s">
        <v>10061</v>
      </c>
    </row>
    <row r="601" spans="1:16" x14ac:dyDescent="0.3">
      <c r="A601" s="7">
        <v>17888</v>
      </c>
      <c r="B601" s="5" t="s">
        <v>15600</v>
      </c>
      <c r="C601" s="4" t="s">
        <v>15601</v>
      </c>
      <c r="D601" s="8" t="s">
        <v>49</v>
      </c>
      <c r="E601" s="6" t="s">
        <v>54</v>
      </c>
      <c r="F601" s="4" t="s">
        <v>50</v>
      </c>
      <c r="G601" s="5">
        <v>82</v>
      </c>
      <c r="H601" s="4">
        <v>52744</v>
      </c>
      <c r="I601" s="4">
        <v>16</v>
      </c>
      <c r="J601" s="5">
        <v>186</v>
      </c>
      <c r="K601" s="5">
        <v>5147.25</v>
      </c>
      <c r="L601" s="4">
        <v>99</v>
      </c>
      <c r="M601" s="4">
        <v>1</v>
      </c>
      <c r="N601" s="4" t="s">
        <v>64</v>
      </c>
      <c r="O601" s="4" t="s">
        <v>37</v>
      </c>
      <c r="P601" s="4" t="s">
        <v>10061</v>
      </c>
    </row>
    <row r="602" spans="1:16" x14ac:dyDescent="0.3">
      <c r="A602" s="7">
        <v>17889</v>
      </c>
      <c r="B602" s="5" t="s">
        <v>18529</v>
      </c>
      <c r="C602" s="4" t="s">
        <v>18530</v>
      </c>
      <c r="D602" s="8" t="s">
        <v>87</v>
      </c>
      <c r="E602" s="6" t="s">
        <v>45</v>
      </c>
      <c r="F602" s="4" t="s">
        <v>74</v>
      </c>
      <c r="G602" s="5">
        <v>341</v>
      </c>
      <c r="H602" s="4">
        <v>60428</v>
      </c>
      <c r="I602" s="4">
        <v>1</v>
      </c>
      <c r="J602" s="5">
        <v>751</v>
      </c>
      <c r="K602" s="5">
        <v>2273.5</v>
      </c>
      <c r="L602" s="4">
        <v>58</v>
      </c>
      <c r="M602" s="4">
        <v>2</v>
      </c>
      <c r="N602" s="4" t="s">
        <v>51</v>
      </c>
      <c r="O602" s="4" t="s">
        <v>51</v>
      </c>
      <c r="P602" s="4" t="s">
        <v>10074</v>
      </c>
    </row>
    <row r="603" spans="1:16" x14ac:dyDescent="0.3">
      <c r="A603" s="7">
        <v>17890</v>
      </c>
      <c r="B603" s="5" t="s">
        <v>11964</v>
      </c>
      <c r="C603" s="4" t="s">
        <v>11965</v>
      </c>
      <c r="D603" s="8" t="s">
        <v>71</v>
      </c>
      <c r="E603" s="6" t="s">
        <v>45</v>
      </c>
      <c r="F603" s="4" t="s">
        <v>74</v>
      </c>
      <c r="G603" s="5">
        <v>752</v>
      </c>
      <c r="H603" s="4">
        <v>76430</v>
      </c>
      <c r="I603" s="4">
        <v>15</v>
      </c>
      <c r="J603" s="5">
        <v>483.5</v>
      </c>
      <c r="K603" s="5">
        <v>1908.5</v>
      </c>
      <c r="L603" s="4">
        <v>47</v>
      </c>
      <c r="M603" s="4">
        <v>2</v>
      </c>
      <c r="N603" s="4" t="s">
        <v>51</v>
      </c>
      <c r="O603" s="4" t="s">
        <v>37</v>
      </c>
      <c r="P603" s="4" t="s">
        <v>10074</v>
      </c>
    </row>
    <row r="604" spans="1:16" x14ac:dyDescent="0.3">
      <c r="A604" s="7">
        <v>17891</v>
      </c>
      <c r="B604" s="5" t="s">
        <v>15462</v>
      </c>
      <c r="C604" s="4" t="s">
        <v>15463</v>
      </c>
      <c r="D604" s="8" t="s">
        <v>44</v>
      </c>
      <c r="E604" s="6" t="s">
        <v>54</v>
      </c>
      <c r="F604" s="4" t="s">
        <v>55</v>
      </c>
      <c r="G604" s="5">
        <v>2821</v>
      </c>
      <c r="H604" s="4">
        <v>24969</v>
      </c>
      <c r="I604" s="4">
        <v>36</v>
      </c>
      <c r="J604" s="5">
        <v>8596.25</v>
      </c>
      <c r="K604" s="5">
        <v>545.75</v>
      </c>
      <c r="L604" s="4">
        <v>20</v>
      </c>
      <c r="M604" s="4">
        <v>3</v>
      </c>
      <c r="N604" s="4" t="s">
        <v>51</v>
      </c>
      <c r="O604" s="4" t="s">
        <v>51</v>
      </c>
      <c r="P604" s="4" t="s">
        <v>10061</v>
      </c>
    </row>
    <row r="605" spans="1:16" x14ac:dyDescent="0.3">
      <c r="A605" s="7">
        <v>17892</v>
      </c>
      <c r="B605" s="5" t="s">
        <v>16679</v>
      </c>
      <c r="C605" s="4" t="s">
        <v>16680</v>
      </c>
      <c r="D605" s="8" t="s">
        <v>44</v>
      </c>
      <c r="E605" s="6" t="s">
        <v>45</v>
      </c>
      <c r="F605" s="4" t="s">
        <v>55</v>
      </c>
      <c r="G605" s="5">
        <v>4451</v>
      </c>
      <c r="H605" s="4">
        <v>73868</v>
      </c>
      <c r="I605" s="4">
        <v>48</v>
      </c>
      <c r="J605" s="5">
        <v>5962.5</v>
      </c>
      <c r="K605" s="5">
        <v>373.75</v>
      </c>
      <c r="L605" s="4">
        <v>12</v>
      </c>
      <c r="M605" s="4">
        <v>4</v>
      </c>
      <c r="N605" s="4" t="s">
        <v>37</v>
      </c>
      <c r="O605" s="4" t="s">
        <v>37</v>
      </c>
      <c r="P605" s="4" t="s">
        <v>10074</v>
      </c>
    </row>
    <row r="606" spans="1:16" x14ac:dyDescent="0.3">
      <c r="A606" s="7">
        <v>17893</v>
      </c>
      <c r="B606" s="5" t="s">
        <v>17771</v>
      </c>
      <c r="C606" s="4" t="s">
        <v>17772</v>
      </c>
      <c r="D606" s="8" t="s">
        <v>49</v>
      </c>
      <c r="E606" s="6" t="s">
        <v>45</v>
      </c>
      <c r="F606" s="4" t="s">
        <v>50</v>
      </c>
      <c r="G606" s="5">
        <v>185</v>
      </c>
      <c r="H606" s="4">
        <v>22094</v>
      </c>
      <c r="I606" s="4">
        <v>18</v>
      </c>
      <c r="J606" s="5">
        <v>233.75</v>
      </c>
      <c r="K606" s="5">
        <v>3012.25</v>
      </c>
      <c r="L606" s="4">
        <v>86</v>
      </c>
      <c r="M606" s="4">
        <v>2</v>
      </c>
      <c r="N606" s="4" t="s">
        <v>51</v>
      </c>
      <c r="O606" s="4" t="s">
        <v>37</v>
      </c>
      <c r="P606" s="4" t="s">
        <v>10074</v>
      </c>
    </row>
    <row r="607" spans="1:16" x14ac:dyDescent="0.3">
      <c r="A607" s="7">
        <v>17894</v>
      </c>
      <c r="B607" s="5" t="s">
        <v>17461</v>
      </c>
      <c r="C607" s="4" t="s">
        <v>17462</v>
      </c>
      <c r="D607" s="8" t="s">
        <v>44</v>
      </c>
      <c r="E607" s="6" t="s">
        <v>45</v>
      </c>
      <c r="F607" s="4" t="s">
        <v>74</v>
      </c>
      <c r="G607" s="5">
        <v>2120</v>
      </c>
      <c r="H607" s="4">
        <v>28819</v>
      </c>
      <c r="I607" s="4">
        <v>11</v>
      </c>
      <c r="J607" s="5">
        <v>509</v>
      </c>
      <c r="K607" s="5">
        <v>3588</v>
      </c>
      <c r="L607" s="4">
        <v>43</v>
      </c>
      <c r="M607" s="4">
        <v>3</v>
      </c>
      <c r="N607" s="4" t="s">
        <v>64</v>
      </c>
      <c r="O607" s="4" t="s">
        <v>37</v>
      </c>
      <c r="P607" s="4" t="s">
        <v>10074</v>
      </c>
    </row>
    <row r="608" spans="1:16" x14ac:dyDescent="0.3">
      <c r="A608" s="7">
        <v>17895</v>
      </c>
      <c r="B608" s="5" t="s">
        <v>18921</v>
      </c>
      <c r="C608" s="4" t="s">
        <v>18922</v>
      </c>
      <c r="D608" s="8" t="s">
        <v>44</v>
      </c>
      <c r="E608" s="6" t="s">
        <v>54</v>
      </c>
      <c r="F608" s="4" t="s">
        <v>46</v>
      </c>
      <c r="G608" s="5">
        <v>3843</v>
      </c>
      <c r="H608" s="4">
        <v>64104</v>
      </c>
      <c r="I608" s="4">
        <v>21</v>
      </c>
      <c r="J608" s="5">
        <v>281.5</v>
      </c>
      <c r="K608" s="5">
        <v>5109</v>
      </c>
      <c r="L608" s="4">
        <v>62</v>
      </c>
      <c r="M608" s="4">
        <v>2</v>
      </c>
      <c r="N608" s="4" t="s">
        <v>51</v>
      </c>
      <c r="O608" s="4" t="s">
        <v>37</v>
      </c>
      <c r="P608" s="4" t="s">
        <v>10061</v>
      </c>
    </row>
    <row r="609" spans="1:16" x14ac:dyDescent="0.3">
      <c r="A609" s="7">
        <v>17896</v>
      </c>
      <c r="B609" s="5" t="s">
        <v>14962</v>
      </c>
      <c r="C609" s="4" t="s">
        <v>14963</v>
      </c>
      <c r="D609" s="8" t="s">
        <v>58</v>
      </c>
      <c r="E609" s="6" t="s">
        <v>45</v>
      </c>
      <c r="F609" s="4" t="s">
        <v>46</v>
      </c>
      <c r="G609" s="5">
        <v>581</v>
      </c>
      <c r="H609" s="4">
        <v>29483</v>
      </c>
      <c r="I609" s="4">
        <v>9</v>
      </c>
      <c r="J609" s="5">
        <v>255.25</v>
      </c>
      <c r="K609" s="5">
        <v>3048.5</v>
      </c>
      <c r="L609" s="4">
        <v>50</v>
      </c>
      <c r="M609" s="4">
        <v>2</v>
      </c>
      <c r="N609" s="4" t="s">
        <v>37</v>
      </c>
      <c r="O609" s="4" t="s">
        <v>37</v>
      </c>
      <c r="P609" s="4" t="s">
        <v>10061</v>
      </c>
    </row>
    <row r="610" spans="1:16" x14ac:dyDescent="0.3">
      <c r="A610" s="7">
        <v>17897</v>
      </c>
      <c r="B610" s="5" t="s">
        <v>12096</v>
      </c>
      <c r="C610" s="4" t="s">
        <v>12097</v>
      </c>
      <c r="D610" s="8" t="s">
        <v>49</v>
      </c>
      <c r="E610" s="6" t="s">
        <v>45</v>
      </c>
      <c r="F610" s="4" t="s">
        <v>80</v>
      </c>
      <c r="G610" s="5">
        <v>244</v>
      </c>
      <c r="H610" s="4">
        <v>17142</v>
      </c>
      <c r="I610" s="4">
        <v>15</v>
      </c>
      <c r="J610" s="5">
        <v>524.5</v>
      </c>
      <c r="K610" s="5">
        <v>2910.25</v>
      </c>
      <c r="L610" s="4">
        <v>58</v>
      </c>
      <c r="M610" s="4">
        <v>1</v>
      </c>
      <c r="N610" s="4" t="s">
        <v>37</v>
      </c>
      <c r="O610" s="4" t="s">
        <v>37</v>
      </c>
      <c r="P610" s="4" t="s">
        <v>10061</v>
      </c>
    </row>
    <row r="611" spans="1:16" x14ac:dyDescent="0.3">
      <c r="A611" s="7">
        <v>17898</v>
      </c>
      <c r="B611" s="5" t="s">
        <v>17037</v>
      </c>
      <c r="C611" s="4" t="s">
        <v>17038</v>
      </c>
      <c r="D611" s="8" t="s">
        <v>49</v>
      </c>
      <c r="E611" s="6" t="s">
        <v>45</v>
      </c>
      <c r="F611" s="4" t="s">
        <v>80</v>
      </c>
      <c r="G611" s="5">
        <v>205</v>
      </c>
      <c r="H611" s="4">
        <v>47326</v>
      </c>
      <c r="I611" s="4">
        <v>10</v>
      </c>
      <c r="J611" s="5">
        <v>1153.25</v>
      </c>
      <c r="K611" s="5">
        <v>2936.5</v>
      </c>
      <c r="L611" s="4">
        <v>70</v>
      </c>
      <c r="M611" s="4">
        <v>0</v>
      </c>
      <c r="N611" s="4" t="s">
        <v>51</v>
      </c>
      <c r="O611" s="4" t="s">
        <v>37</v>
      </c>
      <c r="P611" s="4" t="s">
        <v>10074</v>
      </c>
    </row>
    <row r="612" spans="1:16" x14ac:dyDescent="0.3">
      <c r="A612" s="7">
        <v>17899</v>
      </c>
      <c r="B612" s="5" t="s">
        <v>14389</v>
      </c>
      <c r="C612" s="4" t="s">
        <v>14390</v>
      </c>
      <c r="D612" s="8" t="s">
        <v>87</v>
      </c>
      <c r="E612" s="6" t="s">
        <v>45</v>
      </c>
      <c r="F612" s="4" t="s">
        <v>50</v>
      </c>
      <c r="G612" s="5">
        <v>173</v>
      </c>
      <c r="H612" s="4">
        <v>22094</v>
      </c>
      <c r="I612" s="4">
        <v>5</v>
      </c>
      <c r="J612" s="5">
        <v>447.75</v>
      </c>
      <c r="K612" s="5">
        <v>5869.75</v>
      </c>
      <c r="L612" s="4">
        <v>87</v>
      </c>
      <c r="M612" s="4">
        <v>1</v>
      </c>
      <c r="N612" s="4" t="s">
        <v>51</v>
      </c>
      <c r="O612" s="4" t="s">
        <v>37</v>
      </c>
      <c r="P612" s="4" t="s">
        <v>10061</v>
      </c>
    </row>
    <row r="613" spans="1:16" x14ac:dyDescent="0.3">
      <c r="A613" s="7">
        <v>17900</v>
      </c>
      <c r="B613" s="5" t="s">
        <v>11794</v>
      </c>
      <c r="C613" s="4" t="s">
        <v>11795</v>
      </c>
      <c r="D613" s="8" t="s">
        <v>58</v>
      </c>
      <c r="E613" s="6" t="s">
        <v>45</v>
      </c>
      <c r="F613" s="4" t="s">
        <v>74</v>
      </c>
      <c r="G613" s="5">
        <v>262</v>
      </c>
      <c r="H613" s="4">
        <v>76006</v>
      </c>
      <c r="I613" s="4">
        <v>14</v>
      </c>
      <c r="J613" s="5">
        <v>1039.5</v>
      </c>
      <c r="K613" s="5">
        <v>4958</v>
      </c>
      <c r="L613" s="4">
        <v>42</v>
      </c>
      <c r="M613" s="4">
        <v>1</v>
      </c>
      <c r="N613" s="4" t="s">
        <v>51</v>
      </c>
      <c r="O613" s="4" t="s">
        <v>51</v>
      </c>
      <c r="P613" s="4" t="s">
        <v>10074</v>
      </c>
    </row>
    <row r="614" spans="1:16" x14ac:dyDescent="0.3">
      <c r="A614" s="7">
        <v>17901</v>
      </c>
      <c r="B614" s="5" t="s">
        <v>19192</v>
      </c>
      <c r="C614" s="4" t="s">
        <v>19193</v>
      </c>
      <c r="D614" s="8" t="s">
        <v>49</v>
      </c>
      <c r="E614" s="6" t="s">
        <v>45</v>
      </c>
      <c r="F614" s="4" t="s">
        <v>50</v>
      </c>
      <c r="G614" s="5">
        <v>89</v>
      </c>
      <c r="H614" s="4">
        <v>89060</v>
      </c>
      <c r="I614" s="4">
        <v>15</v>
      </c>
      <c r="J614" s="5">
        <v>107.25</v>
      </c>
      <c r="K614" s="5">
        <v>3334</v>
      </c>
      <c r="L614" s="4">
        <v>99</v>
      </c>
      <c r="M614" s="4">
        <v>1</v>
      </c>
      <c r="N614" s="4" t="s">
        <v>64</v>
      </c>
      <c r="O614" s="4" t="s">
        <v>51</v>
      </c>
      <c r="P614" s="4" t="s">
        <v>10074</v>
      </c>
    </row>
    <row r="615" spans="1:16" x14ac:dyDescent="0.3">
      <c r="A615" s="7">
        <v>17902</v>
      </c>
      <c r="B615" s="5" t="s">
        <v>16006</v>
      </c>
      <c r="C615" s="4" t="s">
        <v>16007</v>
      </c>
      <c r="D615" s="8" t="s">
        <v>44</v>
      </c>
      <c r="E615" s="6" t="s">
        <v>67</v>
      </c>
      <c r="F615" s="4" t="s">
        <v>59</v>
      </c>
      <c r="G615" s="5">
        <v>3045</v>
      </c>
      <c r="H615" s="4">
        <v>61928</v>
      </c>
      <c r="I615" s="4">
        <v>37</v>
      </c>
      <c r="J615" s="5">
        <v>4502.25</v>
      </c>
      <c r="K615" s="5">
        <v>822</v>
      </c>
      <c r="L615" s="4">
        <v>25</v>
      </c>
      <c r="M615" s="4">
        <v>4</v>
      </c>
      <c r="N615" s="4" t="s">
        <v>37</v>
      </c>
      <c r="O615" s="4" t="s">
        <v>37</v>
      </c>
      <c r="P615" s="4" t="s">
        <v>10061</v>
      </c>
    </row>
    <row r="616" spans="1:16" x14ac:dyDescent="0.3">
      <c r="A616" s="7">
        <v>17903</v>
      </c>
      <c r="B616" s="5" t="s">
        <v>18697</v>
      </c>
      <c r="C616" s="4" t="s">
        <v>18698</v>
      </c>
      <c r="D616" s="8" t="s">
        <v>44</v>
      </c>
      <c r="E616" s="6" t="s">
        <v>54</v>
      </c>
      <c r="F616" s="4" t="s">
        <v>46</v>
      </c>
      <c r="G616" s="5">
        <v>3190</v>
      </c>
      <c r="H616" s="4">
        <v>38380</v>
      </c>
      <c r="I616" s="4">
        <v>20</v>
      </c>
      <c r="J616" s="5">
        <v>581.5</v>
      </c>
      <c r="K616" s="5">
        <v>4180.5</v>
      </c>
      <c r="L616" s="4">
        <v>66</v>
      </c>
      <c r="M616" s="4">
        <v>2</v>
      </c>
      <c r="N616" s="4" t="s">
        <v>64</v>
      </c>
      <c r="O616" s="4" t="s">
        <v>37</v>
      </c>
      <c r="P616" s="4" t="s">
        <v>10074</v>
      </c>
    </row>
    <row r="617" spans="1:16" x14ac:dyDescent="0.3">
      <c r="A617" s="7">
        <v>17904</v>
      </c>
      <c r="B617" s="5" t="s">
        <v>19302</v>
      </c>
      <c r="C617" s="4" t="s">
        <v>19303</v>
      </c>
      <c r="D617" s="8" t="s">
        <v>44</v>
      </c>
      <c r="E617" s="6" t="s">
        <v>54</v>
      </c>
      <c r="F617" s="4" t="s">
        <v>55</v>
      </c>
      <c r="G617" s="5">
        <v>4175</v>
      </c>
      <c r="H617" s="4">
        <v>57424</v>
      </c>
      <c r="I617" s="4">
        <v>59</v>
      </c>
      <c r="J617" s="5">
        <v>9545.75</v>
      </c>
      <c r="K617" s="5">
        <v>461.25</v>
      </c>
      <c r="L617" s="4">
        <v>12</v>
      </c>
      <c r="M617" s="4">
        <v>6</v>
      </c>
      <c r="N617" s="4" t="s">
        <v>51</v>
      </c>
      <c r="O617" s="4" t="s">
        <v>37</v>
      </c>
      <c r="P617" s="4" t="s">
        <v>10074</v>
      </c>
    </row>
    <row r="618" spans="1:16" x14ac:dyDescent="0.3">
      <c r="A618" s="7">
        <v>17905</v>
      </c>
      <c r="B618" s="5" t="s">
        <v>10323</v>
      </c>
      <c r="C618" s="4" t="s">
        <v>10324</v>
      </c>
      <c r="D618" s="8" t="s">
        <v>71</v>
      </c>
      <c r="E618" s="6" t="s">
        <v>54</v>
      </c>
      <c r="F618" s="4" t="s">
        <v>50</v>
      </c>
      <c r="G618" s="5">
        <v>571</v>
      </c>
      <c r="H618" s="4">
        <v>61770</v>
      </c>
      <c r="I618" s="4">
        <v>20</v>
      </c>
      <c r="J618" s="5">
        <v>125</v>
      </c>
      <c r="K618" s="5">
        <v>4186.5</v>
      </c>
      <c r="L618" s="4">
        <v>93</v>
      </c>
      <c r="M618" s="4">
        <v>1</v>
      </c>
      <c r="N618" s="4" t="s">
        <v>51</v>
      </c>
      <c r="O618" s="4" t="s">
        <v>37</v>
      </c>
      <c r="P618" s="4" t="s">
        <v>10074</v>
      </c>
    </row>
    <row r="619" spans="1:16" x14ac:dyDescent="0.3">
      <c r="A619" s="7">
        <v>17906</v>
      </c>
      <c r="B619" s="5" t="s">
        <v>12410</v>
      </c>
      <c r="C619" s="4" t="s">
        <v>12411</v>
      </c>
      <c r="D619" s="8" t="s">
        <v>219</v>
      </c>
      <c r="E619" s="6" t="s">
        <v>54</v>
      </c>
      <c r="F619" s="4" t="s">
        <v>55</v>
      </c>
      <c r="G619" s="5">
        <v>3387</v>
      </c>
      <c r="H619" s="4">
        <v>35053</v>
      </c>
      <c r="I619" s="4">
        <v>54</v>
      </c>
      <c r="J619" s="5">
        <v>803</v>
      </c>
      <c r="K619" s="5">
        <v>262</v>
      </c>
      <c r="L619" s="4">
        <v>15</v>
      </c>
      <c r="M619" s="4">
        <v>6</v>
      </c>
      <c r="N619" s="4" t="s">
        <v>37</v>
      </c>
      <c r="O619" s="4" t="s">
        <v>37</v>
      </c>
      <c r="P619" s="4" t="s">
        <v>10061</v>
      </c>
    </row>
    <row r="620" spans="1:16" x14ac:dyDescent="0.3">
      <c r="A620" s="7">
        <v>17907</v>
      </c>
      <c r="B620" s="5" t="s">
        <v>10725</v>
      </c>
      <c r="C620" s="4" t="s">
        <v>10726</v>
      </c>
      <c r="D620" s="8" t="s">
        <v>49</v>
      </c>
      <c r="E620" s="6" t="s">
        <v>54</v>
      </c>
      <c r="F620" s="4" t="s">
        <v>50</v>
      </c>
      <c r="G620" s="5">
        <v>170</v>
      </c>
      <c r="H620" s="4">
        <v>71331</v>
      </c>
      <c r="I620" s="4">
        <v>9</v>
      </c>
      <c r="J620" s="5">
        <v>435</v>
      </c>
      <c r="K620" s="5">
        <v>5144.5</v>
      </c>
      <c r="L620" s="4">
        <v>97</v>
      </c>
      <c r="M620" s="4">
        <v>2</v>
      </c>
      <c r="N620" s="4" t="s">
        <v>64</v>
      </c>
      <c r="O620" s="4" t="s">
        <v>37</v>
      </c>
      <c r="P620" s="4" t="s">
        <v>10074</v>
      </c>
    </row>
    <row r="621" spans="1:16" x14ac:dyDescent="0.3">
      <c r="A621" s="7">
        <v>17908</v>
      </c>
      <c r="B621" s="5" t="s">
        <v>18833</v>
      </c>
      <c r="C621" s="4" t="s">
        <v>18834</v>
      </c>
      <c r="D621" s="8" t="s">
        <v>44</v>
      </c>
      <c r="E621" s="6" t="s">
        <v>45</v>
      </c>
      <c r="F621" s="4" t="s">
        <v>74</v>
      </c>
      <c r="G621" s="5">
        <v>2465</v>
      </c>
      <c r="H621" s="4">
        <v>47326</v>
      </c>
      <c r="I621" s="4">
        <v>11</v>
      </c>
      <c r="J621" s="5">
        <v>611.25</v>
      </c>
      <c r="K621" s="5">
        <v>2372</v>
      </c>
      <c r="L621" s="4">
        <v>55</v>
      </c>
      <c r="M621" s="4">
        <v>2</v>
      </c>
      <c r="N621" s="4" t="s">
        <v>51</v>
      </c>
      <c r="O621" s="4" t="s">
        <v>51</v>
      </c>
      <c r="P621" s="4" t="s">
        <v>10074</v>
      </c>
    </row>
    <row r="622" spans="1:16" x14ac:dyDescent="0.3">
      <c r="A622" s="7">
        <v>17909</v>
      </c>
      <c r="B622" s="5" t="s">
        <v>16056</v>
      </c>
      <c r="C622" s="4" t="s">
        <v>16057</v>
      </c>
      <c r="D622" s="8" t="s">
        <v>49</v>
      </c>
      <c r="E622" s="6" t="s">
        <v>45</v>
      </c>
      <c r="F622" s="4" t="s">
        <v>50</v>
      </c>
      <c r="G622" s="5">
        <v>70</v>
      </c>
      <c r="H622" s="4">
        <v>26911</v>
      </c>
      <c r="I622" s="4">
        <v>12</v>
      </c>
      <c r="J622" s="5">
        <v>398.25</v>
      </c>
      <c r="K622" s="5">
        <v>6682.75</v>
      </c>
      <c r="L622" s="4">
        <v>75</v>
      </c>
      <c r="M622" s="4">
        <v>1</v>
      </c>
      <c r="N622" s="4" t="s">
        <v>64</v>
      </c>
      <c r="O622" s="4" t="s">
        <v>37</v>
      </c>
      <c r="P622" s="4" t="s">
        <v>10074</v>
      </c>
    </row>
    <row r="623" spans="1:16" x14ac:dyDescent="0.3">
      <c r="A623" s="7">
        <v>17910</v>
      </c>
      <c r="B623" s="5" t="s">
        <v>12216</v>
      </c>
      <c r="C623" s="4" t="s">
        <v>12217</v>
      </c>
      <c r="D623" s="8" t="s">
        <v>71</v>
      </c>
      <c r="E623" s="6" t="s">
        <v>45</v>
      </c>
      <c r="F623" s="4" t="s">
        <v>80</v>
      </c>
      <c r="G623" s="5">
        <v>800</v>
      </c>
      <c r="H623" s="4">
        <v>65446</v>
      </c>
      <c r="I623" s="4">
        <v>11</v>
      </c>
      <c r="J623" s="5">
        <v>1595.5</v>
      </c>
      <c r="K623" s="5">
        <v>2632</v>
      </c>
      <c r="L623" s="4">
        <v>55</v>
      </c>
      <c r="M623" s="4">
        <v>0</v>
      </c>
      <c r="N623" s="4" t="s">
        <v>37</v>
      </c>
      <c r="O623" s="4" t="s">
        <v>37</v>
      </c>
      <c r="P623" s="4" t="s">
        <v>10061</v>
      </c>
    </row>
    <row r="624" spans="1:16" x14ac:dyDescent="0.3">
      <c r="A624" s="7">
        <v>17911</v>
      </c>
      <c r="B624" s="5" t="s">
        <v>13215</v>
      </c>
      <c r="C624" s="4" t="s">
        <v>13216</v>
      </c>
      <c r="D624" s="8" t="s">
        <v>71</v>
      </c>
      <c r="E624" s="6" t="s">
        <v>45</v>
      </c>
      <c r="F624" s="4" t="s">
        <v>74</v>
      </c>
      <c r="G624" s="5">
        <v>256</v>
      </c>
      <c r="H624" s="4">
        <v>12551</v>
      </c>
      <c r="I624" s="4">
        <v>4</v>
      </c>
      <c r="J624" s="5">
        <v>1069.25</v>
      </c>
      <c r="K624" s="5">
        <v>3822.25</v>
      </c>
      <c r="L624" s="4">
        <v>54</v>
      </c>
      <c r="M624" s="4">
        <v>3</v>
      </c>
      <c r="N624" s="4" t="s">
        <v>51</v>
      </c>
      <c r="O624" s="4" t="s">
        <v>51</v>
      </c>
      <c r="P624" s="4" t="s">
        <v>10061</v>
      </c>
    </row>
    <row r="625" spans="1:16" x14ac:dyDescent="0.3">
      <c r="A625" s="7">
        <v>17912</v>
      </c>
      <c r="B625" s="5" t="s">
        <v>12366</v>
      </c>
      <c r="C625" s="4" t="s">
        <v>12367</v>
      </c>
      <c r="D625" s="8" t="s">
        <v>44</v>
      </c>
      <c r="E625" s="6" t="s">
        <v>67</v>
      </c>
      <c r="F625" s="4" t="s">
        <v>59</v>
      </c>
      <c r="G625" s="5">
        <v>1126</v>
      </c>
      <c r="H625" s="4">
        <v>73240</v>
      </c>
      <c r="I625" s="4">
        <v>27</v>
      </c>
      <c r="J625" s="5">
        <v>6817.25</v>
      </c>
      <c r="K625" s="5">
        <v>582.25</v>
      </c>
      <c r="L625" s="4">
        <v>5</v>
      </c>
      <c r="M625" s="4">
        <v>7</v>
      </c>
      <c r="N625" s="4" t="s">
        <v>37</v>
      </c>
      <c r="O625" s="4" t="s">
        <v>51</v>
      </c>
      <c r="P625" s="4" t="s">
        <v>10061</v>
      </c>
    </row>
    <row r="626" spans="1:16" x14ac:dyDescent="0.3">
      <c r="A626" s="7">
        <v>17913</v>
      </c>
      <c r="B626" s="5" t="s">
        <v>16847</v>
      </c>
      <c r="C626" s="4" t="s">
        <v>16848</v>
      </c>
      <c r="D626" s="8" t="s">
        <v>49</v>
      </c>
      <c r="E626" s="6" t="s">
        <v>45</v>
      </c>
      <c r="F626" s="4" t="s">
        <v>50</v>
      </c>
      <c r="G626" s="5">
        <v>61</v>
      </c>
      <c r="H626" s="4">
        <v>58162</v>
      </c>
      <c r="I626" s="4">
        <v>3</v>
      </c>
      <c r="J626" s="5">
        <v>167</v>
      </c>
      <c r="K626" s="5">
        <v>5088.25</v>
      </c>
      <c r="L626" s="4">
        <v>88</v>
      </c>
      <c r="M626" s="4">
        <v>2</v>
      </c>
      <c r="N626" s="4" t="s">
        <v>34</v>
      </c>
      <c r="O626" s="4" t="s">
        <v>34</v>
      </c>
      <c r="P626" s="4" t="s">
        <v>10061</v>
      </c>
    </row>
    <row r="627" spans="1:16" x14ac:dyDescent="0.3">
      <c r="A627" s="7">
        <v>17914</v>
      </c>
      <c r="B627" s="5" t="s">
        <v>13639</v>
      </c>
      <c r="C627" s="4" t="s">
        <v>13640</v>
      </c>
      <c r="D627" s="8" t="s">
        <v>49</v>
      </c>
      <c r="E627" s="6" t="s">
        <v>54</v>
      </c>
      <c r="F627" s="4" t="s">
        <v>50</v>
      </c>
      <c r="G627" s="5">
        <v>189</v>
      </c>
      <c r="H627" s="4">
        <v>81892</v>
      </c>
      <c r="I627" s="4">
        <v>5</v>
      </c>
      <c r="J627" s="5">
        <v>87</v>
      </c>
      <c r="K627" s="5">
        <v>6910.5</v>
      </c>
      <c r="L627" s="4">
        <v>90</v>
      </c>
      <c r="M627" s="4">
        <v>2</v>
      </c>
      <c r="N627" s="4" t="s">
        <v>51</v>
      </c>
      <c r="O627" s="4" t="s">
        <v>51</v>
      </c>
      <c r="P627" s="4" t="s">
        <v>10061</v>
      </c>
    </row>
    <row r="628" spans="1:16" x14ac:dyDescent="0.3">
      <c r="A628" s="7">
        <v>17915</v>
      </c>
      <c r="B628" s="5" t="s">
        <v>16345</v>
      </c>
      <c r="C628" s="4" t="s">
        <v>16346</v>
      </c>
      <c r="D628" s="8" t="s">
        <v>49</v>
      </c>
      <c r="E628" s="6" t="s">
        <v>45</v>
      </c>
      <c r="F628" s="4" t="s">
        <v>50</v>
      </c>
      <c r="G628" s="5">
        <v>159</v>
      </c>
      <c r="H628" s="4">
        <v>65446</v>
      </c>
      <c r="I628" s="4">
        <v>7</v>
      </c>
      <c r="J628" s="5">
        <v>141.25</v>
      </c>
      <c r="K628" s="5">
        <v>3934</v>
      </c>
      <c r="L628" s="4">
        <v>97</v>
      </c>
      <c r="M628" s="4">
        <v>2</v>
      </c>
      <c r="N628" s="4" t="s">
        <v>51</v>
      </c>
      <c r="O628" s="4" t="s">
        <v>51</v>
      </c>
      <c r="P628" s="4" t="s">
        <v>10074</v>
      </c>
    </row>
    <row r="629" spans="1:16" x14ac:dyDescent="0.3">
      <c r="A629" s="7">
        <v>17916</v>
      </c>
      <c r="B629" s="5" t="s">
        <v>13144</v>
      </c>
      <c r="C629" s="4" t="s">
        <v>13145</v>
      </c>
      <c r="D629" s="8" t="s">
        <v>44</v>
      </c>
      <c r="E629" s="6" t="s">
        <v>54</v>
      </c>
      <c r="F629" s="4" t="s">
        <v>55</v>
      </c>
      <c r="G629" s="5">
        <v>1176</v>
      </c>
      <c r="H629" s="4">
        <v>60446</v>
      </c>
      <c r="I629" s="4">
        <v>52</v>
      </c>
      <c r="J629" s="5">
        <v>4376.75</v>
      </c>
      <c r="K629" s="5">
        <v>532.25</v>
      </c>
      <c r="L629" s="4">
        <v>16</v>
      </c>
      <c r="M629" s="4">
        <v>5</v>
      </c>
      <c r="N629" s="4" t="s">
        <v>51</v>
      </c>
      <c r="O629" s="4" t="s">
        <v>37</v>
      </c>
      <c r="P629" s="4" t="s">
        <v>10074</v>
      </c>
    </row>
    <row r="630" spans="1:16" x14ac:dyDescent="0.3">
      <c r="A630" s="7">
        <v>17917</v>
      </c>
      <c r="B630" s="5" t="s">
        <v>14469</v>
      </c>
      <c r="C630" s="4" t="s">
        <v>14470</v>
      </c>
      <c r="D630" s="8" t="s">
        <v>71</v>
      </c>
      <c r="E630" s="6" t="s">
        <v>45</v>
      </c>
      <c r="F630" s="4" t="s">
        <v>46</v>
      </c>
      <c r="G630" s="5">
        <v>796</v>
      </c>
      <c r="H630" s="4">
        <v>79072</v>
      </c>
      <c r="I630" s="4">
        <v>10</v>
      </c>
      <c r="J630" s="5">
        <v>417.5</v>
      </c>
      <c r="K630" s="5">
        <v>2576.5</v>
      </c>
      <c r="L630" s="4">
        <v>72</v>
      </c>
      <c r="M630" s="4">
        <v>1</v>
      </c>
      <c r="N630" s="4" t="s">
        <v>51</v>
      </c>
      <c r="O630" s="4" t="s">
        <v>37</v>
      </c>
      <c r="P630" s="4" t="s">
        <v>10061</v>
      </c>
    </row>
    <row r="631" spans="1:16" x14ac:dyDescent="0.3">
      <c r="A631" s="7">
        <v>17918</v>
      </c>
      <c r="B631" s="5" t="s">
        <v>17469</v>
      </c>
      <c r="C631" s="4" t="s">
        <v>17470</v>
      </c>
      <c r="D631" s="8" t="s">
        <v>71</v>
      </c>
      <c r="E631" s="6" t="s">
        <v>54</v>
      </c>
      <c r="F631" s="4" t="s">
        <v>50</v>
      </c>
      <c r="G631" s="5">
        <v>193</v>
      </c>
      <c r="H631" s="4">
        <v>22912</v>
      </c>
      <c r="I631" s="4">
        <v>20</v>
      </c>
      <c r="J631" s="5">
        <v>122.5</v>
      </c>
      <c r="K631" s="5">
        <v>6907.25</v>
      </c>
      <c r="L631" s="4">
        <v>80</v>
      </c>
      <c r="M631" s="4">
        <v>1</v>
      </c>
      <c r="N631" s="4" t="s">
        <v>64</v>
      </c>
      <c r="O631" s="4" t="s">
        <v>37</v>
      </c>
      <c r="P631" s="4" t="s">
        <v>10061</v>
      </c>
    </row>
    <row r="632" spans="1:16" x14ac:dyDescent="0.3">
      <c r="A632" s="7">
        <v>17919</v>
      </c>
      <c r="B632" s="5" t="s">
        <v>12184</v>
      </c>
      <c r="C632" s="4" t="s">
        <v>12185</v>
      </c>
      <c r="D632" s="8" t="s">
        <v>49</v>
      </c>
      <c r="E632" s="6" t="s">
        <v>54</v>
      </c>
      <c r="F632" s="4" t="s">
        <v>50</v>
      </c>
      <c r="G632" s="5">
        <v>186</v>
      </c>
      <c r="H632" s="4">
        <v>48168</v>
      </c>
      <c r="I632" s="4">
        <v>5</v>
      </c>
      <c r="J632" s="5">
        <v>258</v>
      </c>
      <c r="K632" s="5">
        <v>7074.5</v>
      </c>
      <c r="L632" s="4">
        <v>82</v>
      </c>
      <c r="M632" s="4">
        <v>1</v>
      </c>
      <c r="N632" s="4" t="s">
        <v>34</v>
      </c>
      <c r="O632" s="4" t="s">
        <v>34</v>
      </c>
      <c r="P632" s="4" t="s">
        <v>10061</v>
      </c>
    </row>
    <row r="633" spans="1:16" x14ac:dyDescent="0.3">
      <c r="A633" s="7">
        <v>17920</v>
      </c>
      <c r="B633" s="5" t="s">
        <v>15360</v>
      </c>
      <c r="C633" s="4" t="s">
        <v>15361</v>
      </c>
      <c r="D633" s="8" t="s">
        <v>44</v>
      </c>
      <c r="E633" s="6" t="s">
        <v>54</v>
      </c>
      <c r="F633" s="4" t="s">
        <v>55</v>
      </c>
      <c r="G633" s="5">
        <v>4615</v>
      </c>
      <c r="H633" s="4">
        <v>67626</v>
      </c>
      <c r="I633" s="4">
        <v>51</v>
      </c>
      <c r="J633" s="5">
        <v>3715.75</v>
      </c>
      <c r="K633" s="5">
        <v>760.25</v>
      </c>
      <c r="L633" s="4">
        <v>11</v>
      </c>
      <c r="M633" s="4">
        <v>5</v>
      </c>
      <c r="N633" s="4" t="s">
        <v>37</v>
      </c>
      <c r="O633" s="4" t="s">
        <v>37</v>
      </c>
      <c r="P633" s="4" t="s">
        <v>10061</v>
      </c>
    </row>
    <row r="634" spans="1:16" x14ac:dyDescent="0.3">
      <c r="A634" s="7">
        <v>17921</v>
      </c>
      <c r="B634" s="5" t="s">
        <v>14285</v>
      </c>
      <c r="C634" s="4" t="s">
        <v>14286</v>
      </c>
      <c r="D634" s="8" t="s">
        <v>71</v>
      </c>
      <c r="E634" s="6" t="s">
        <v>45</v>
      </c>
      <c r="F634" s="4" t="s">
        <v>74</v>
      </c>
      <c r="G634" s="5">
        <v>247</v>
      </c>
      <c r="H634" s="4">
        <v>86072</v>
      </c>
      <c r="I634" s="4">
        <v>6</v>
      </c>
      <c r="J634" s="5">
        <v>506.75</v>
      </c>
      <c r="K634" s="5">
        <v>2373</v>
      </c>
      <c r="L634" s="4">
        <v>47</v>
      </c>
      <c r="M634" s="4">
        <v>1</v>
      </c>
      <c r="N634" s="4" t="s">
        <v>51</v>
      </c>
      <c r="O634" s="4" t="s">
        <v>51</v>
      </c>
      <c r="P634" s="4" t="s">
        <v>10074</v>
      </c>
    </row>
    <row r="635" spans="1:16" x14ac:dyDescent="0.3">
      <c r="A635" s="7">
        <v>17922</v>
      </c>
      <c r="B635" s="5" t="s">
        <v>19222</v>
      </c>
      <c r="C635" s="4" t="s">
        <v>19223</v>
      </c>
      <c r="D635" s="8" t="s">
        <v>44</v>
      </c>
      <c r="E635" s="6" t="s">
        <v>45</v>
      </c>
      <c r="F635" s="4" t="s">
        <v>55</v>
      </c>
      <c r="G635" s="5">
        <v>4855</v>
      </c>
      <c r="H635" s="4">
        <v>21522</v>
      </c>
      <c r="I635" s="4">
        <v>46</v>
      </c>
      <c r="J635" s="5">
        <v>6799.5</v>
      </c>
      <c r="K635" s="5">
        <v>338</v>
      </c>
      <c r="L635" s="4">
        <v>14</v>
      </c>
      <c r="M635" s="4">
        <v>3</v>
      </c>
      <c r="N635" s="4" t="s">
        <v>37</v>
      </c>
      <c r="O635" s="4" t="s">
        <v>37</v>
      </c>
      <c r="P635" s="4" t="s">
        <v>10061</v>
      </c>
    </row>
    <row r="636" spans="1:16" x14ac:dyDescent="0.3">
      <c r="A636" s="7">
        <v>17923</v>
      </c>
      <c r="B636" s="5" t="s">
        <v>12142</v>
      </c>
      <c r="C636" s="4" t="s">
        <v>12143</v>
      </c>
      <c r="D636" s="8" t="s">
        <v>87</v>
      </c>
      <c r="E636" s="6" t="s">
        <v>54</v>
      </c>
      <c r="F636" s="4" t="s">
        <v>50</v>
      </c>
      <c r="G636" s="5">
        <v>315</v>
      </c>
      <c r="H636" s="4">
        <v>51311</v>
      </c>
      <c r="I636" s="4">
        <v>6</v>
      </c>
      <c r="J636" s="5">
        <v>133.25</v>
      </c>
      <c r="K636" s="5">
        <v>6976.5</v>
      </c>
      <c r="L636" s="4">
        <v>97</v>
      </c>
      <c r="M636" s="4">
        <v>1</v>
      </c>
      <c r="N636" s="4" t="s">
        <v>51</v>
      </c>
      <c r="O636" s="4" t="s">
        <v>37</v>
      </c>
      <c r="P636" s="4" t="s">
        <v>10061</v>
      </c>
    </row>
    <row r="637" spans="1:16" x14ac:dyDescent="0.3">
      <c r="A637" s="7">
        <v>17924</v>
      </c>
      <c r="B637" s="5" t="s">
        <v>11888</v>
      </c>
      <c r="C637" s="4" t="s">
        <v>11889</v>
      </c>
      <c r="D637" s="8" t="s">
        <v>44</v>
      </c>
      <c r="E637" s="6" t="s">
        <v>54</v>
      </c>
      <c r="F637" s="4" t="s">
        <v>59</v>
      </c>
      <c r="G637" s="5">
        <v>2224</v>
      </c>
      <c r="H637" s="4">
        <v>14764</v>
      </c>
      <c r="I637" s="4">
        <v>34</v>
      </c>
      <c r="J637" s="5">
        <v>8150.5</v>
      </c>
      <c r="K637" s="5">
        <v>513</v>
      </c>
      <c r="L637" s="4">
        <v>22</v>
      </c>
      <c r="M637" s="4">
        <v>4</v>
      </c>
      <c r="N637" s="4" t="s">
        <v>64</v>
      </c>
      <c r="O637" s="4" t="s">
        <v>37</v>
      </c>
      <c r="P637" s="4" t="s">
        <v>10074</v>
      </c>
    </row>
    <row r="638" spans="1:16" x14ac:dyDescent="0.3">
      <c r="A638" s="7">
        <v>17925</v>
      </c>
      <c r="B638" s="5" t="s">
        <v>18881</v>
      </c>
      <c r="C638" s="4" t="s">
        <v>18882</v>
      </c>
      <c r="D638" s="8" t="s">
        <v>49</v>
      </c>
      <c r="E638" s="6" t="s">
        <v>54</v>
      </c>
      <c r="F638" s="4" t="s">
        <v>50</v>
      </c>
      <c r="G638" s="5">
        <v>171</v>
      </c>
      <c r="H638" s="4">
        <v>80148</v>
      </c>
      <c r="I638" s="4">
        <v>6</v>
      </c>
      <c r="J638" s="5">
        <v>168.5</v>
      </c>
      <c r="K638" s="5">
        <v>6970.5</v>
      </c>
      <c r="L638" s="4">
        <v>89</v>
      </c>
      <c r="M638" s="4">
        <v>1</v>
      </c>
      <c r="N638" s="4" t="s">
        <v>64</v>
      </c>
      <c r="O638" s="4" t="s">
        <v>37</v>
      </c>
      <c r="P638" s="4" t="s">
        <v>10061</v>
      </c>
    </row>
    <row r="639" spans="1:16" x14ac:dyDescent="0.3">
      <c r="A639" s="7">
        <v>17926</v>
      </c>
      <c r="B639" s="5" t="s">
        <v>17979</v>
      </c>
      <c r="C639" s="4" t="s">
        <v>17980</v>
      </c>
      <c r="D639" s="8" t="s">
        <v>44</v>
      </c>
      <c r="E639" s="6" t="s">
        <v>54</v>
      </c>
      <c r="F639" s="4" t="s">
        <v>50</v>
      </c>
      <c r="G639" s="5">
        <v>955</v>
      </c>
      <c r="H639" s="4">
        <v>44846</v>
      </c>
      <c r="I639" s="4">
        <v>7</v>
      </c>
      <c r="J639" s="5">
        <v>107.75</v>
      </c>
      <c r="K639" s="5">
        <v>6716</v>
      </c>
      <c r="L639" s="4">
        <v>78</v>
      </c>
      <c r="M639" s="4">
        <v>1</v>
      </c>
      <c r="N639" s="4" t="s">
        <v>34</v>
      </c>
      <c r="O639" s="4" t="s">
        <v>51</v>
      </c>
      <c r="P639" s="4" t="s">
        <v>10074</v>
      </c>
    </row>
    <row r="640" spans="1:16" x14ac:dyDescent="0.3">
      <c r="A640" s="7">
        <v>17927</v>
      </c>
      <c r="B640" s="5" t="s">
        <v>18553</v>
      </c>
      <c r="C640" s="4" t="s">
        <v>18554</v>
      </c>
      <c r="D640" s="8" t="s">
        <v>58</v>
      </c>
      <c r="E640" s="6" t="s">
        <v>54</v>
      </c>
      <c r="F640" s="4" t="s">
        <v>50</v>
      </c>
      <c r="G640" s="5">
        <v>189</v>
      </c>
      <c r="H640" s="4">
        <v>56091</v>
      </c>
      <c r="I640" s="4">
        <v>9</v>
      </c>
      <c r="J640" s="5">
        <v>68.75</v>
      </c>
      <c r="K640" s="5">
        <v>7084.5</v>
      </c>
      <c r="L640" s="4">
        <v>98</v>
      </c>
      <c r="M640" s="4">
        <v>1</v>
      </c>
      <c r="N640" s="4" t="s">
        <v>64</v>
      </c>
      <c r="O640" s="4" t="s">
        <v>51</v>
      </c>
      <c r="P640" s="4" t="s">
        <v>10061</v>
      </c>
    </row>
    <row r="641" spans="1:16" x14ac:dyDescent="0.3">
      <c r="A641" s="7">
        <v>17928</v>
      </c>
      <c r="B641" s="5" t="s">
        <v>16086</v>
      </c>
      <c r="C641" s="4" t="s">
        <v>16087</v>
      </c>
      <c r="D641" s="8" t="s">
        <v>71</v>
      </c>
      <c r="E641" s="6" t="s">
        <v>54</v>
      </c>
      <c r="F641" s="4" t="s">
        <v>46</v>
      </c>
      <c r="G641" s="5">
        <v>631</v>
      </c>
      <c r="H641" s="4">
        <v>22093</v>
      </c>
      <c r="I641" s="4">
        <v>11</v>
      </c>
      <c r="J641" s="5">
        <v>520.5</v>
      </c>
      <c r="K641" s="5">
        <v>2955.25</v>
      </c>
      <c r="L641" s="4">
        <v>67</v>
      </c>
      <c r="M641" s="4">
        <v>1</v>
      </c>
      <c r="N641" s="4" t="s">
        <v>51</v>
      </c>
      <c r="O641" s="4" t="s">
        <v>37</v>
      </c>
      <c r="P641" s="4" t="s">
        <v>10074</v>
      </c>
    </row>
    <row r="642" spans="1:16" x14ac:dyDescent="0.3">
      <c r="A642" s="7">
        <v>17929</v>
      </c>
      <c r="B642" s="5" t="s">
        <v>15480</v>
      </c>
      <c r="C642" s="4" t="s">
        <v>15481</v>
      </c>
      <c r="D642" s="8" t="s">
        <v>71</v>
      </c>
      <c r="E642" s="6" t="s">
        <v>54</v>
      </c>
      <c r="F642" s="4" t="s">
        <v>50</v>
      </c>
      <c r="G642" s="5">
        <v>193</v>
      </c>
      <c r="H642" s="4">
        <v>47364</v>
      </c>
      <c r="I642" s="4">
        <v>8</v>
      </c>
      <c r="J642" s="5">
        <v>165.25</v>
      </c>
      <c r="K642" s="5">
        <v>7274.75</v>
      </c>
      <c r="L642" s="4">
        <v>94</v>
      </c>
      <c r="M642" s="4">
        <v>2</v>
      </c>
      <c r="N642" s="4" t="s">
        <v>34</v>
      </c>
      <c r="O642" s="4" t="s">
        <v>51</v>
      </c>
      <c r="P642" s="4" t="s">
        <v>10061</v>
      </c>
    </row>
    <row r="643" spans="1:16" x14ac:dyDescent="0.3">
      <c r="A643" s="7">
        <v>17930</v>
      </c>
      <c r="B643" s="5" t="s">
        <v>11003</v>
      </c>
      <c r="C643" s="4" t="s">
        <v>11004</v>
      </c>
      <c r="D643" s="8" t="s">
        <v>87</v>
      </c>
      <c r="E643" s="6" t="s">
        <v>45</v>
      </c>
      <c r="F643" s="4" t="s">
        <v>74</v>
      </c>
      <c r="G643" s="5">
        <v>283</v>
      </c>
      <c r="H643" s="4">
        <v>11631</v>
      </c>
      <c r="I643" s="4">
        <v>11</v>
      </c>
      <c r="J643" s="5">
        <v>912.25</v>
      </c>
      <c r="K643" s="5">
        <v>3247.75</v>
      </c>
      <c r="L643" s="4">
        <v>63</v>
      </c>
      <c r="M643" s="4">
        <v>1</v>
      </c>
      <c r="N643" s="4" t="s">
        <v>64</v>
      </c>
      <c r="O643" s="4" t="s">
        <v>37</v>
      </c>
      <c r="P643" s="4" t="s">
        <v>10074</v>
      </c>
    </row>
    <row r="644" spans="1:16" x14ac:dyDescent="0.3">
      <c r="A644" s="7">
        <v>17931</v>
      </c>
      <c r="B644" s="5" t="s">
        <v>12062</v>
      </c>
      <c r="C644" s="4" t="s">
        <v>12063</v>
      </c>
      <c r="D644" s="8" t="s">
        <v>71</v>
      </c>
      <c r="E644" s="6" t="s">
        <v>54</v>
      </c>
      <c r="F644" s="4" t="s">
        <v>50</v>
      </c>
      <c r="G644" s="5">
        <v>109</v>
      </c>
      <c r="H644" s="4">
        <v>50743</v>
      </c>
      <c r="I644" s="4">
        <v>13</v>
      </c>
      <c r="J644" s="5">
        <v>256</v>
      </c>
      <c r="K644" s="5">
        <v>6345.5</v>
      </c>
      <c r="L644" s="4">
        <v>93</v>
      </c>
      <c r="M644" s="4">
        <v>2</v>
      </c>
      <c r="N644" s="4" t="s">
        <v>51</v>
      </c>
      <c r="O644" s="4" t="s">
        <v>51</v>
      </c>
      <c r="P644" s="4" t="s">
        <v>10061</v>
      </c>
    </row>
    <row r="645" spans="1:16" x14ac:dyDescent="0.3">
      <c r="A645" s="7">
        <v>17932</v>
      </c>
      <c r="B645" s="5" t="s">
        <v>16573</v>
      </c>
      <c r="C645" s="4" t="s">
        <v>16574</v>
      </c>
      <c r="D645" s="8" t="s">
        <v>71</v>
      </c>
      <c r="E645" s="6" t="s">
        <v>45</v>
      </c>
      <c r="F645" s="4" t="s">
        <v>80</v>
      </c>
      <c r="G645" s="5">
        <v>419</v>
      </c>
      <c r="H645" s="4">
        <v>47364</v>
      </c>
      <c r="I645" s="4">
        <v>8</v>
      </c>
      <c r="J645" s="5">
        <v>728.25</v>
      </c>
      <c r="K645" s="5">
        <v>2909.75</v>
      </c>
      <c r="L645" s="4">
        <v>53</v>
      </c>
      <c r="M645" s="4">
        <v>1</v>
      </c>
      <c r="N645" s="4" t="s">
        <v>34</v>
      </c>
      <c r="O645" s="4" t="s">
        <v>37</v>
      </c>
      <c r="P645" s="4" t="s">
        <v>10074</v>
      </c>
    </row>
    <row r="646" spans="1:16" x14ac:dyDescent="0.3">
      <c r="A646" s="7">
        <v>17933</v>
      </c>
      <c r="B646" s="5" t="s">
        <v>11603</v>
      </c>
      <c r="C646" s="4" t="s">
        <v>11604</v>
      </c>
      <c r="D646" s="8" t="s">
        <v>49</v>
      </c>
      <c r="E646" s="6" t="s">
        <v>54</v>
      </c>
      <c r="F646" s="4" t="s">
        <v>50</v>
      </c>
      <c r="G646" s="5">
        <v>112</v>
      </c>
      <c r="H646" s="4">
        <v>71598</v>
      </c>
      <c r="I646" s="4">
        <v>14</v>
      </c>
      <c r="J646" s="5">
        <v>73.5</v>
      </c>
      <c r="K646" s="5">
        <v>5510.5</v>
      </c>
      <c r="L646" s="4">
        <v>86</v>
      </c>
      <c r="M646" s="4">
        <v>1</v>
      </c>
      <c r="N646" s="4" t="s">
        <v>51</v>
      </c>
      <c r="O646" s="4" t="s">
        <v>37</v>
      </c>
      <c r="P646" s="4" t="s">
        <v>10061</v>
      </c>
    </row>
    <row r="647" spans="1:16" x14ac:dyDescent="0.3">
      <c r="A647" s="7">
        <v>17934</v>
      </c>
      <c r="B647" s="5" t="s">
        <v>10727</v>
      </c>
      <c r="C647" s="4" t="s">
        <v>10728</v>
      </c>
      <c r="D647" s="8" t="s">
        <v>58</v>
      </c>
      <c r="E647" s="6" t="s">
        <v>45</v>
      </c>
      <c r="F647" s="4" t="s">
        <v>74</v>
      </c>
      <c r="G647" s="5">
        <v>578</v>
      </c>
      <c r="H647" s="4">
        <v>15433</v>
      </c>
      <c r="I647" s="4">
        <v>10</v>
      </c>
      <c r="J647" s="5">
        <v>899</v>
      </c>
      <c r="K647" s="5">
        <v>4062</v>
      </c>
      <c r="L647" s="4">
        <v>54</v>
      </c>
      <c r="M647" s="4">
        <v>1</v>
      </c>
      <c r="N647" s="4" t="s">
        <v>51</v>
      </c>
      <c r="O647" s="4" t="s">
        <v>37</v>
      </c>
      <c r="P647" s="4" t="s">
        <v>10074</v>
      </c>
    </row>
    <row r="648" spans="1:16" x14ac:dyDescent="0.3">
      <c r="A648" s="7">
        <v>17935</v>
      </c>
      <c r="B648" s="5" t="s">
        <v>15082</v>
      </c>
      <c r="C648" s="4" t="s">
        <v>15083</v>
      </c>
      <c r="D648" s="8" t="s">
        <v>87</v>
      </c>
      <c r="E648" s="6" t="s">
        <v>45</v>
      </c>
      <c r="F648" s="4" t="s">
        <v>80</v>
      </c>
      <c r="G648" s="5">
        <v>268</v>
      </c>
      <c r="H648" s="4">
        <v>57424</v>
      </c>
      <c r="I648" s="4">
        <v>8</v>
      </c>
      <c r="J648" s="5">
        <v>1889.25</v>
      </c>
      <c r="K648" s="5">
        <v>2990</v>
      </c>
      <c r="L648" s="4">
        <v>69</v>
      </c>
      <c r="M648" s="4">
        <v>1</v>
      </c>
      <c r="N648" s="4" t="s">
        <v>37</v>
      </c>
      <c r="O648" s="4" t="s">
        <v>51</v>
      </c>
      <c r="P648" s="4" t="s">
        <v>10061</v>
      </c>
    </row>
    <row r="649" spans="1:16" x14ac:dyDescent="0.3">
      <c r="A649" s="7">
        <v>17936</v>
      </c>
      <c r="B649" s="5" t="s">
        <v>13947</v>
      </c>
      <c r="C649" s="4" t="s">
        <v>13948</v>
      </c>
      <c r="D649" s="8" t="s">
        <v>58</v>
      </c>
      <c r="E649" s="6" t="s">
        <v>54</v>
      </c>
      <c r="F649" s="4" t="s">
        <v>50</v>
      </c>
      <c r="G649" s="5">
        <v>254</v>
      </c>
      <c r="H649" s="4">
        <v>25753</v>
      </c>
      <c r="I649" s="4">
        <v>17</v>
      </c>
      <c r="J649" s="5">
        <v>136.25</v>
      </c>
      <c r="K649" s="5">
        <v>6468.25</v>
      </c>
      <c r="L649" s="4">
        <v>84</v>
      </c>
      <c r="M649" s="4">
        <v>1</v>
      </c>
      <c r="N649" s="4" t="s">
        <v>34</v>
      </c>
      <c r="O649" s="4" t="s">
        <v>37</v>
      </c>
      <c r="P649" s="4" t="s">
        <v>10061</v>
      </c>
    </row>
    <row r="650" spans="1:16" x14ac:dyDescent="0.3">
      <c r="A650" s="7">
        <v>17937</v>
      </c>
      <c r="B650" s="5" t="s">
        <v>12956</v>
      </c>
      <c r="C650" s="4" t="s">
        <v>12957</v>
      </c>
      <c r="D650" s="8" t="s">
        <v>44</v>
      </c>
      <c r="E650" s="6" t="s">
        <v>45</v>
      </c>
      <c r="F650" s="4" t="s">
        <v>46</v>
      </c>
      <c r="G650" s="5">
        <v>1162</v>
      </c>
      <c r="H650" s="4">
        <v>25753</v>
      </c>
      <c r="I650" s="4">
        <v>12</v>
      </c>
      <c r="J650" s="5">
        <v>442.75</v>
      </c>
      <c r="K650" s="5">
        <v>2627.75</v>
      </c>
      <c r="L650" s="4">
        <v>55</v>
      </c>
      <c r="M650" s="4">
        <v>3</v>
      </c>
      <c r="N650" s="4" t="s">
        <v>51</v>
      </c>
      <c r="O650" s="4" t="s">
        <v>51</v>
      </c>
      <c r="P650" s="4" t="s">
        <v>10061</v>
      </c>
    </row>
    <row r="651" spans="1:16" x14ac:dyDescent="0.3">
      <c r="A651" s="7">
        <v>17938</v>
      </c>
      <c r="B651" s="5" t="s">
        <v>19654</v>
      </c>
      <c r="C651" s="4" t="s">
        <v>19655</v>
      </c>
      <c r="D651" s="8" t="s">
        <v>58</v>
      </c>
      <c r="E651" s="6" t="s">
        <v>45</v>
      </c>
      <c r="F651" s="4" t="s">
        <v>80</v>
      </c>
      <c r="G651" s="5">
        <v>209</v>
      </c>
      <c r="H651" s="4">
        <v>20478</v>
      </c>
      <c r="I651" s="4">
        <v>7</v>
      </c>
      <c r="J651" s="5">
        <v>202.25</v>
      </c>
      <c r="K651" s="5">
        <v>2558.25</v>
      </c>
      <c r="L651" s="4">
        <v>62</v>
      </c>
      <c r="M651" s="4">
        <v>0</v>
      </c>
      <c r="N651" s="4" t="s">
        <v>37</v>
      </c>
      <c r="O651" s="4" t="s">
        <v>51</v>
      </c>
      <c r="P651" s="4" t="s">
        <v>10061</v>
      </c>
    </row>
    <row r="652" spans="1:16" x14ac:dyDescent="0.3">
      <c r="A652" s="7">
        <v>17939</v>
      </c>
      <c r="B652" s="5" t="s">
        <v>11277</v>
      </c>
      <c r="C652" s="4" t="s">
        <v>11278</v>
      </c>
      <c r="D652" s="8" t="s">
        <v>44</v>
      </c>
      <c r="E652" s="6" t="s">
        <v>54</v>
      </c>
      <c r="F652" s="4" t="s">
        <v>55</v>
      </c>
      <c r="G652" s="5">
        <v>4395</v>
      </c>
      <c r="H652" s="4">
        <v>36410</v>
      </c>
      <c r="I652" s="4">
        <v>36</v>
      </c>
      <c r="J652" s="5">
        <v>1105</v>
      </c>
      <c r="K652" s="5">
        <v>616.5</v>
      </c>
      <c r="L652" s="4">
        <v>19</v>
      </c>
      <c r="M652" s="4">
        <v>6</v>
      </c>
      <c r="N652" s="4" t="s">
        <v>51</v>
      </c>
      <c r="O652" s="4" t="s">
        <v>37</v>
      </c>
      <c r="P652" s="4" t="s">
        <v>10061</v>
      </c>
    </row>
    <row r="653" spans="1:16" x14ac:dyDescent="0.3">
      <c r="A653" s="7">
        <v>17940</v>
      </c>
      <c r="B653" s="5" t="s">
        <v>19530</v>
      </c>
      <c r="C653" s="4" t="s">
        <v>19531</v>
      </c>
      <c r="D653" s="8" t="s">
        <v>87</v>
      </c>
      <c r="E653" s="6" t="s">
        <v>54</v>
      </c>
      <c r="F653" s="4" t="s">
        <v>50</v>
      </c>
      <c r="G653" s="5">
        <v>137</v>
      </c>
      <c r="H653" s="4">
        <v>32539</v>
      </c>
      <c r="I653" s="4">
        <v>18</v>
      </c>
      <c r="J653" s="5">
        <v>168</v>
      </c>
      <c r="K653" s="5">
        <v>3449</v>
      </c>
      <c r="L653" s="4">
        <v>97</v>
      </c>
      <c r="M653" s="4">
        <v>2</v>
      </c>
      <c r="N653" s="4" t="s">
        <v>51</v>
      </c>
      <c r="O653" s="4" t="s">
        <v>37</v>
      </c>
      <c r="P653" s="4" t="s">
        <v>10074</v>
      </c>
    </row>
    <row r="654" spans="1:16" x14ac:dyDescent="0.3">
      <c r="A654" s="7">
        <v>17941</v>
      </c>
      <c r="B654" s="5" t="s">
        <v>20035</v>
      </c>
      <c r="C654" s="4" t="s">
        <v>20036</v>
      </c>
      <c r="D654" s="8" t="s">
        <v>49</v>
      </c>
      <c r="E654" s="6" t="s">
        <v>54</v>
      </c>
      <c r="F654" s="4" t="s">
        <v>50</v>
      </c>
      <c r="G654" s="5">
        <v>123</v>
      </c>
      <c r="H654" s="4">
        <v>42100</v>
      </c>
      <c r="I654" s="4">
        <v>7</v>
      </c>
      <c r="J654" s="5">
        <v>83.5</v>
      </c>
      <c r="K654" s="5">
        <v>4021.5</v>
      </c>
      <c r="L654" s="4">
        <v>91</v>
      </c>
      <c r="M654" s="4">
        <v>1</v>
      </c>
      <c r="N654" s="4" t="s">
        <v>34</v>
      </c>
      <c r="O654" s="4" t="s">
        <v>51</v>
      </c>
      <c r="P654" s="4" t="s">
        <v>10061</v>
      </c>
    </row>
    <row r="655" spans="1:16" x14ac:dyDescent="0.3">
      <c r="A655" s="7">
        <v>17942</v>
      </c>
      <c r="B655" s="5" t="s">
        <v>19112</v>
      </c>
      <c r="C655" s="4" t="s">
        <v>19113</v>
      </c>
      <c r="D655" s="8" t="s">
        <v>49</v>
      </c>
      <c r="E655" s="6" t="s">
        <v>54</v>
      </c>
      <c r="F655" s="4" t="s">
        <v>50</v>
      </c>
      <c r="G655" s="5">
        <v>185</v>
      </c>
      <c r="H655" s="4">
        <v>65446</v>
      </c>
      <c r="I655" s="4">
        <v>19</v>
      </c>
      <c r="J655" s="5">
        <v>261.75</v>
      </c>
      <c r="K655" s="5">
        <v>6974.5</v>
      </c>
      <c r="L655" s="4">
        <v>92</v>
      </c>
      <c r="M655" s="4">
        <v>2</v>
      </c>
      <c r="N655" s="4" t="s">
        <v>51</v>
      </c>
      <c r="O655" s="4" t="s">
        <v>51</v>
      </c>
      <c r="P655" s="4" t="s">
        <v>10061</v>
      </c>
    </row>
    <row r="656" spans="1:16" x14ac:dyDescent="0.3">
      <c r="A656" s="7">
        <v>17943</v>
      </c>
      <c r="B656" s="5" t="s">
        <v>12728</v>
      </c>
      <c r="C656" s="4" t="s">
        <v>12729</v>
      </c>
      <c r="D656" s="8" t="s">
        <v>44</v>
      </c>
      <c r="E656" s="6" t="s">
        <v>45</v>
      </c>
      <c r="F656" s="4" t="s">
        <v>46</v>
      </c>
      <c r="G656" s="5">
        <v>1564</v>
      </c>
      <c r="H656" s="4">
        <v>21522</v>
      </c>
      <c r="I656" s="4">
        <v>14</v>
      </c>
      <c r="J656" s="5">
        <v>345.25</v>
      </c>
      <c r="K656" s="5">
        <v>2956.5</v>
      </c>
      <c r="L656" s="4">
        <v>71</v>
      </c>
      <c r="M656" s="4">
        <v>1</v>
      </c>
      <c r="N656" s="4" t="s">
        <v>64</v>
      </c>
      <c r="O656" s="4" t="s">
        <v>37</v>
      </c>
      <c r="P656" s="4" t="s">
        <v>10061</v>
      </c>
    </row>
    <row r="657" spans="1:16" x14ac:dyDescent="0.3">
      <c r="A657" s="7">
        <v>17944</v>
      </c>
      <c r="B657" s="5" t="s">
        <v>19320</v>
      </c>
      <c r="C657" s="4" t="s">
        <v>19321</v>
      </c>
      <c r="D657" s="8" t="s">
        <v>71</v>
      </c>
      <c r="E657" s="6" t="s">
        <v>45</v>
      </c>
      <c r="F657" s="4" t="s">
        <v>50</v>
      </c>
      <c r="G657" s="5">
        <v>671</v>
      </c>
      <c r="H657" s="4">
        <v>82946</v>
      </c>
      <c r="I657" s="4">
        <v>4</v>
      </c>
      <c r="J657" s="5">
        <v>406.25</v>
      </c>
      <c r="K657" s="5">
        <v>5386</v>
      </c>
      <c r="L657" s="4">
        <v>91</v>
      </c>
      <c r="M657" s="4">
        <v>2</v>
      </c>
      <c r="N657" s="4" t="s">
        <v>34</v>
      </c>
      <c r="O657" s="4" t="s">
        <v>37</v>
      </c>
      <c r="P657" s="4" t="s">
        <v>10074</v>
      </c>
    </row>
    <row r="658" spans="1:16" x14ac:dyDescent="0.3">
      <c r="A658" s="7">
        <v>17945</v>
      </c>
      <c r="B658" s="5" t="s">
        <v>14798</v>
      </c>
      <c r="C658" s="4" t="s">
        <v>14799</v>
      </c>
      <c r="D658" s="8" t="s">
        <v>219</v>
      </c>
      <c r="E658" s="6" t="s">
        <v>45</v>
      </c>
      <c r="F658" s="4" t="s">
        <v>46</v>
      </c>
      <c r="G658" s="5">
        <v>1479</v>
      </c>
      <c r="H658" s="4">
        <v>28274</v>
      </c>
      <c r="I658" s="4">
        <v>4</v>
      </c>
      <c r="J658" s="5">
        <v>563.75</v>
      </c>
      <c r="K658" s="5">
        <v>3045.5</v>
      </c>
      <c r="L658" s="4">
        <v>82</v>
      </c>
      <c r="M658" s="4">
        <v>1</v>
      </c>
      <c r="N658" s="4" t="s">
        <v>37</v>
      </c>
      <c r="O658" s="4" t="s">
        <v>51</v>
      </c>
      <c r="P658" s="4" t="s">
        <v>10061</v>
      </c>
    </row>
    <row r="659" spans="1:16" x14ac:dyDescent="0.3">
      <c r="A659" s="7">
        <v>17946</v>
      </c>
      <c r="B659" s="5" t="s">
        <v>19995</v>
      </c>
      <c r="C659" s="4" t="s">
        <v>19996</v>
      </c>
      <c r="D659" s="8" t="s">
        <v>44</v>
      </c>
      <c r="E659" s="6" t="s">
        <v>54</v>
      </c>
      <c r="F659" s="4" t="s">
        <v>59</v>
      </c>
      <c r="G659" s="5">
        <v>3643</v>
      </c>
      <c r="H659" s="4">
        <v>81020</v>
      </c>
      <c r="I659" s="4">
        <v>40</v>
      </c>
      <c r="J659" s="5">
        <v>886.75</v>
      </c>
      <c r="K659" s="5">
        <v>657.75</v>
      </c>
      <c r="L659" s="4">
        <v>9</v>
      </c>
      <c r="M659" s="4">
        <v>6</v>
      </c>
      <c r="N659" s="4" t="s">
        <v>51</v>
      </c>
      <c r="O659" s="4" t="s">
        <v>37</v>
      </c>
      <c r="P659" s="4" t="s">
        <v>10061</v>
      </c>
    </row>
    <row r="660" spans="1:16" x14ac:dyDescent="0.3">
      <c r="A660" s="7">
        <v>17947</v>
      </c>
      <c r="B660" s="5" t="s">
        <v>18069</v>
      </c>
      <c r="C660" s="4" t="s">
        <v>18070</v>
      </c>
      <c r="D660" s="8" t="s">
        <v>44</v>
      </c>
      <c r="E660" s="6" t="s">
        <v>54</v>
      </c>
      <c r="F660" s="4" t="s">
        <v>55</v>
      </c>
      <c r="G660" s="5">
        <v>3801</v>
      </c>
      <c r="H660" s="4">
        <v>77968</v>
      </c>
      <c r="I660" s="4">
        <v>43</v>
      </c>
      <c r="J660" s="5">
        <v>2074.5</v>
      </c>
      <c r="K660" s="5">
        <v>880.25</v>
      </c>
      <c r="L660" s="4">
        <v>20</v>
      </c>
      <c r="M660" s="4">
        <v>6</v>
      </c>
      <c r="N660" s="4" t="s">
        <v>51</v>
      </c>
      <c r="O660" s="4" t="s">
        <v>51</v>
      </c>
      <c r="P660" s="4" t="s">
        <v>10074</v>
      </c>
    </row>
    <row r="661" spans="1:16" x14ac:dyDescent="0.3">
      <c r="A661" s="7">
        <v>17948</v>
      </c>
      <c r="B661" s="5" t="s">
        <v>14586</v>
      </c>
      <c r="C661" s="4" t="s">
        <v>14587</v>
      </c>
      <c r="D661" s="8" t="s">
        <v>49</v>
      </c>
      <c r="E661" s="6" t="s">
        <v>45</v>
      </c>
      <c r="F661" s="4" t="s">
        <v>50</v>
      </c>
      <c r="G661" s="5">
        <v>129</v>
      </c>
      <c r="H661" s="4">
        <v>84125</v>
      </c>
      <c r="I661" s="4">
        <v>8</v>
      </c>
      <c r="J661" s="5">
        <v>264.25</v>
      </c>
      <c r="K661" s="5">
        <v>6820</v>
      </c>
      <c r="L661" s="4">
        <v>88</v>
      </c>
      <c r="M661" s="4">
        <v>2</v>
      </c>
      <c r="N661" s="4" t="s">
        <v>64</v>
      </c>
      <c r="O661" s="4" t="s">
        <v>51</v>
      </c>
      <c r="P661" s="4" t="s">
        <v>10074</v>
      </c>
    </row>
    <row r="662" spans="1:16" x14ac:dyDescent="0.3">
      <c r="A662" s="7">
        <v>17949</v>
      </c>
      <c r="B662" s="5" t="s">
        <v>11858</v>
      </c>
      <c r="C662" s="4" t="s">
        <v>11859</v>
      </c>
      <c r="D662" s="8" t="s">
        <v>44</v>
      </c>
      <c r="E662" s="6" t="s">
        <v>45</v>
      </c>
      <c r="F662" s="4" t="s">
        <v>46</v>
      </c>
      <c r="G662" s="5">
        <v>1987</v>
      </c>
      <c r="H662" s="4">
        <v>78510</v>
      </c>
      <c r="I662" s="4">
        <v>17</v>
      </c>
      <c r="J662" s="5">
        <v>498.5</v>
      </c>
      <c r="K662" s="5">
        <v>4633.5</v>
      </c>
      <c r="L662" s="4">
        <v>64</v>
      </c>
      <c r="M662" s="4">
        <v>2</v>
      </c>
      <c r="N662" s="4" t="s">
        <v>51</v>
      </c>
      <c r="O662" s="4" t="s">
        <v>37</v>
      </c>
      <c r="P662" s="4" t="s">
        <v>10074</v>
      </c>
    </row>
    <row r="663" spans="1:16" x14ac:dyDescent="0.3">
      <c r="A663" s="7">
        <v>17950</v>
      </c>
      <c r="B663" s="5" t="s">
        <v>19466</v>
      </c>
      <c r="C663" s="4" t="s">
        <v>19467</v>
      </c>
      <c r="D663" s="8" t="s">
        <v>44</v>
      </c>
      <c r="E663" s="6" t="s">
        <v>67</v>
      </c>
      <c r="F663" s="4" t="s">
        <v>59</v>
      </c>
      <c r="G663" s="5">
        <v>1492</v>
      </c>
      <c r="H663" s="4">
        <v>89571</v>
      </c>
      <c r="I663" s="4">
        <v>32</v>
      </c>
      <c r="J663" s="5">
        <v>5328.75</v>
      </c>
      <c r="K663" s="5">
        <v>452.75</v>
      </c>
      <c r="L663" s="4">
        <v>19</v>
      </c>
      <c r="M663" s="4">
        <v>5</v>
      </c>
      <c r="N663" s="4" t="s">
        <v>51</v>
      </c>
      <c r="O663" s="4" t="s">
        <v>37</v>
      </c>
      <c r="P663" s="4" t="s">
        <v>10074</v>
      </c>
    </row>
    <row r="664" spans="1:16" x14ac:dyDescent="0.3">
      <c r="A664" s="7">
        <v>17951</v>
      </c>
      <c r="B664" s="5" t="s">
        <v>11910</v>
      </c>
      <c r="C664" s="4" t="s">
        <v>11911</v>
      </c>
      <c r="D664" s="8" t="s">
        <v>71</v>
      </c>
      <c r="E664" s="6" t="s">
        <v>54</v>
      </c>
      <c r="F664" s="4" t="s">
        <v>50</v>
      </c>
      <c r="G664" s="5">
        <v>111</v>
      </c>
      <c r="H664" s="4">
        <v>43905</v>
      </c>
      <c r="I664" s="4">
        <v>12</v>
      </c>
      <c r="J664" s="5">
        <v>219.75</v>
      </c>
      <c r="K664" s="5">
        <v>3821.25</v>
      </c>
      <c r="L664" s="4">
        <v>97</v>
      </c>
      <c r="M664" s="4">
        <v>2</v>
      </c>
      <c r="N664" s="4" t="s">
        <v>51</v>
      </c>
      <c r="O664" s="4" t="s">
        <v>51</v>
      </c>
      <c r="P664" s="4" t="s">
        <v>10074</v>
      </c>
    </row>
    <row r="665" spans="1:16" x14ac:dyDescent="0.3">
      <c r="A665" s="7">
        <v>17952</v>
      </c>
      <c r="B665" s="5" t="s">
        <v>12632</v>
      </c>
      <c r="C665" s="4" t="s">
        <v>12633</v>
      </c>
      <c r="D665" s="8" t="s">
        <v>44</v>
      </c>
      <c r="E665" s="6" t="s">
        <v>45</v>
      </c>
      <c r="F665" s="4" t="s">
        <v>46</v>
      </c>
      <c r="G665" s="5">
        <v>1635</v>
      </c>
      <c r="H665" s="4">
        <v>88429</v>
      </c>
      <c r="I665" s="4">
        <v>1</v>
      </c>
      <c r="J665" s="5">
        <v>256</v>
      </c>
      <c r="K665" s="5">
        <v>5931.25</v>
      </c>
      <c r="L665" s="4">
        <v>65</v>
      </c>
      <c r="M665" s="4">
        <v>2</v>
      </c>
      <c r="N665" s="4" t="s">
        <v>64</v>
      </c>
      <c r="O665" s="4" t="s">
        <v>37</v>
      </c>
      <c r="P665" s="4" t="s">
        <v>10061</v>
      </c>
    </row>
    <row r="666" spans="1:16" x14ac:dyDescent="0.3">
      <c r="A666" s="7">
        <v>17953</v>
      </c>
      <c r="B666" s="5" t="s">
        <v>18615</v>
      </c>
      <c r="C666" s="4" t="s">
        <v>18616</v>
      </c>
      <c r="D666" s="8" t="s">
        <v>71</v>
      </c>
      <c r="E666" s="6" t="s">
        <v>45</v>
      </c>
      <c r="F666" s="4" t="s">
        <v>74</v>
      </c>
      <c r="G666" s="5">
        <v>850</v>
      </c>
      <c r="H666" s="4">
        <v>20369</v>
      </c>
      <c r="I666" s="4">
        <v>1</v>
      </c>
      <c r="J666" s="5">
        <v>999.25</v>
      </c>
      <c r="K666" s="5">
        <v>2170.5</v>
      </c>
      <c r="L666" s="4">
        <v>41</v>
      </c>
      <c r="M666" s="4">
        <v>3</v>
      </c>
      <c r="N666" s="4" t="s">
        <v>51</v>
      </c>
      <c r="O666" s="4" t="s">
        <v>37</v>
      </c>
      <c r="P666" s="4" t="s">
        <v>10074</v>
      </c>
    </row>
    <row r="667" spans="1:16" x14ac:dyDescent="0.3">
      <c r="A667" s="7">
        <v>17954</v>
      </c>
      <c r="B667" s="5" t="s">
        <v>16661</v>
      </c>
      <c r="C667" s="4" t="s">
        <v>16662</v>
      </c>
      <c r="D667" s="8" t="s">
        <v>71</v>
      </c>
      <c r="E667" s="6" t="s">
        <v>45</v>
      </c>
      <c r="F667" s="4" t="s">
        <v>80</v>
      </c>
      <c r="G667" s="5">
        <v>494</v>
      </c>
      <c r="H667" s="4">
        <v>29027</v>
      </c>
      <c r="I667" s="4">
        <v>18</v>
      </c>
      <c r="J667" s="5">
        <v>1265</v>
      </c>
      <c r="K667" s="5">
        <v>2710.75</v>
      </c>
      <c r="L667" s="4">
        <v>63</v>
      </c>
      <c r="M667" s="4">
        <v>0</v>
      </c>
      <c r="N667" s="4" t="s">
        <v>64</v>
      </c>
      <c r="O667" s="4" t="s">
        <v>37</v>
      </c>
      <c r="P667" s="4" t="s">
        <v>10074</v>
      </c>
    </row>
    <row r="668" spans="1:16" x14ac:dyDescent="0.3">
      <c r="A668" s="7">
        <v>17955</v>
      </c>
      <c r="B668" s="5" t="s">
        <v>12870</v>
      </c>
      <c r="C668" s="4" t="s">
        <v>12871</v>
      </c>
      <c r="D668" s="8" t="s">
        <v>44</v>
      </c>
      <c r="E668" s="6" t="s">
        <v>54</v>
      </c>
      <c r="F668" s="4" t="s">
        <v>55</v>
      </c>
      <c r="G668" s="5">
        <v>2788</v>
      </c>
      <c r="H668" s="4">
        <v>20369</v>
      </c>
      <c r="I668" s="4">
        <v>42</v>
      </c>
      <c r="J668" s="5">
        <v>3610.75</v>
      </c>
      <c r="K668" s="5">
        <v>562.5</v>
      </c>
      <c r="L668" s="4">
        <v>16</v>
      </c>
      <c r="M668" s="4">
        <v>6</v>
      </c>
      <c r="N668" s="4" t="s">
        <v>51</v>
      </c>
      <c r="O668" s="4" t="s">
        <v>51</v>
      </c>
      <c r="P668" s="4" t="s">
        <v>10061</v>
      </c>
    </row>
    <row r="669" spans="1:16" x14ac:dyDescent="0.3">
      <c r="A669" s="7">
        <v>17956</v>
      </c>
      <c r="B669" s="5" t="s">
        <v>19566</v>
      </c>
      <c r="C669" s="4" t="s">
        <v>19567</v>
      </c>
      <c r="D669" s="8" t="s">
        <v>44</v>
      </c>
      <c r="E669" s="6" t="s">
        <v>67</v>
      </c>
      <c r="F669" s="4" t="s">
        <v>59</v>
      </c>
      <c r="G669" s="5">
        <v>2777</v>
      </c>
      <c r="H669" s="4">
        <v>28274</v>
      </c>
      <c r="I669" s="4">
        <v>42</v>
      </c>
      <c r="J669" s="5">
        <v>1327.25</v>
      </c>
      <c r="K669" s="5">
        <v>662</v>
      </c>
      <c r="L669" s="4">
        <v>18</v>
      </c>
      <c r="M669" s="4">
        <v>8</v>
      </c>
      <c r="N669" s="4" t="s">
        <v>51</v>
      </c>
      <c r="O669" s="4" t="s">
        <v>37</v>
      </c>
      <c r="P669" s="4" t="s">
        <v>10061</v>
      </c>
    </row>
    <row r="670" spans="1:16" x14ac:dyDescent="0.3">
      <c r="A670" s="7">
        <v>17957</v>
      </c>
      <c r="B670" s="5" t="s">
        <v>16981</v>
      </c>
      <c r="C670" s="4" t="s">
        <v>16982</v>
      </c>
      <c r="D670" s="8" t="s">
        <v>58</v>
      </c>
      <c r="E670" s="6" t="s">
        <v>54</v>
      </c>
      <c r="F670" s="4" t="s">
        <v>74</v>
      </c>
      <c r="G670" s="5">
        <v>737</v>
      </c>
      <c r="H670" s="4">
        <v>30206</v>
      </c>
      <c r="I670" s="4">
        <v>11</v>
      </c>
      <c r="J670" s="5">
        <v>1281.75</v>
      </c>
      <c r="K670" s="5">
        <v>2181.75</v>
      </c>
      <c r="L670" s="4">
        <v>42</v>
      </c>
      <c r="M670" s="4">
        <v>1</v>
      </c>
      <c r="N670" s="4" t="s">
        <v>51</v>
      </c>
      <c r="O670" s="4" t="s">
        <v>37</v>
      </c>
      <c r="P670" s="4" t="s">
        <v>10074</v>
      </c>
    </row>
    <row r="671" spans="1:16" x14ac:dyDescent="0.3">
      <c r="A671" s="7">
        <v>17958</v>
      </c>
      <c r="B671" s="5" t="s">
        <v>13237</v>
      </c>
      <c r="C671" s="4" t="s">
        <v>13238</v>
      </c>
      <c r="D671" s="8" t="s">
        <v>58</v>
      </c>
      <c r="E671" s="6" t="s">
        <v>54</v>
      </c>
      <c r="F671" s="4" t="s">
        <v>50</v>
      </c>
      <c r="G671" s="5">
        <v>169</v>
      </c>
      <c r="H671" s="4">
        <v>66104</v>
      </c>
      <c r="I671" s="4">
        <v>6</v>
      </c>
      <c r="J671" s="5">
        <v>164.75</v>
      </c>
      <c r="K671" s="5">
        <v>3300.5</v>
      </c>
      <c r="L671" s="4">
        <v>88</v>
      </c>
      <c r="M671" s="4">
        <v>2</v>
      </c>
      <c r="N671" s="4" t="s">
        <v>64</v>
      </c>
      <c r="O671" s="4" t="s">
        <v>37</v>
      </c>
      <c r="P671" s="4" t="s">
        <v>10074</v>
      </c>
    </row>
    <row r="672" spans="1:16" x14ac:dyDescent="0.3">
      <c r="A672" s="7">
        <v>17959</v>
      </c>
      <c r="B672" s="5" t="s">
        <v>12674</v>
      </c>
      <c r="C672" s="4" t="s">
        <v>12675</v>
      </c>
      <c r="D672" s="8" t="s">
        <v>44</v>
      </c>
      <c r="E672" s="6" t="s">
        <v>67</v>
      </c>
      <c r="F672" s="4" t="s">
        <v>59</v>
      </c>
      <c r="G672" s="5">
        <v>1289</v>
      </c>
      <c r="H672" s="4">
        <v>38824</v>
      </c>
      <c r="I672" s="4">
        <v>38</v>
      </c>
      <c r="J672" s="5">
        <v>1134.75</v>
      </c>
      <c r="K672" s="5">
        <v>651.25</v>
      </c>
      <c r="L672" s="4">
        <v>6</v>
      </c>
      <c r="M672" s="4">
        <v>6</v>
      </c>
      <c r="N672" s="4" t="s">
        <v>51</v>
      </c>
      <c r="O672" s="4" t="s">
        <v>37</v>
      </c>
      <c r="P672" s="4" t="s">
        <v>10061</v>
      </c>
    </row>
    <row r="673" spans="1:16" x14ac:dyDescent="0.3">
      <c r="A673" s="7">
        <v>17960</v>
      </c>
      <c r="B673" s="5" t="s">
        <v>13613</v>
      </c>
      <c r="C673" s="4" t="s">
        <v>13614</v>
      </c>
      <c r="D673" s="8" t="s">
        <v>44</v>
      </c>
      <c r="E673" s="6" t="s">
        <v>45</v>
      </c>
      <c r="F673" s="4" t="s">
        <v>46</v>
      </c>
      <c r="G673" s="5">
        <v>2968</v>
      </c>
      <c r="H673" s="4">
        <v>60428</v>
      </c>
      <c r="I673" s="4">
        <v>18</v>
      </c>
      <c r="J673" s="5">
        <v>271.5</v>
      </c>
      <c r="K673" s="5">
        <v>5525</v>
      </c>
      <c r="L673" s="4">
        <v>66</v>
      </c>
      <c r="M673" s="4">
        <v>3</v>
      </c>
      <c r="N673" s="4" t="s">
        <v>51</v>
      </c>
      <c r="O673" s="4" t="s">
        <v>37</v>
      </c>
      <c r="P673" s="4" t="s">
        <v>10074</v>
      </c>
    </row>
    <row r="674" spans="1:16" x14ac:dyDescent="0.3">
      <c r="A674" s="7">
        <v>17961</v>
      </c>
      <c r="B674" s="5" t="s">
        <v>10211</v>
      </c>
      <c r="C674" s="4" t="s">
        <v>10212</v>
      </c>
      <c r="D674" s="8" t="s">
        <v>87</v>
      </c>
      <c r="E674" s="6" t="s">
        <v>54</v>
      </c>
      <c r="F674" s="4" t="s">
        <v>50</v>
      </c>
      <c r="G674" s="5">
        <v>88</v>
      </c>
      <c r="H674" s="4">
        <v>16380</v>
      </c>
      <c r="I674" s="4">
        <v>18</v>
      </c>
      <c r="J674" s="5">
        <v>312.5</v>
      </c>
      <c r="K674" s="5">
        <v>6645.25</v>
      </c>
      <c r="L674" s="4">
        <v>84</v>
      </c>
      <c r="M674" s="4">
        <v>1</v>
      </c>
      <c r="N674" s="4" t="s">
        <v>51</v>
      </c>
      <c r="O674" s="4" t="s">
        <v>51</v>
      </c>
      <c r="P674" s="4" t="s">
        <v>10061</v>
      </c>
    </row>
    <row r="675" spans="1:16" x14ac:dyDescent="0.3">
      <c r="A675" s="7">
        <v>17962</v>
      </c>
      <c r="B675" s="5" t="s">
        <v>17411</v>
      </c>
      <c r="C675" s="4" t="s">
        <v>17412</v>
      </c>
      <c r="D675" s="8" t="s">
        <v>44</v>
      </c>
      <c r="E675" s="6" t="s">
        <v>45</v>
      </c>
      <c r="F675" s="4" t="s">
        <v>74</v>
      </c>
      <c r="G675" s="5">
        <v>2256</v>
      </c>
      <c r="H675" s="4">
        <v>66104</v>
      </c>
      <c r="I675" s="4">
        <v>15</v>
      </c>
      <c r="J675" s="5">
        <v>824.75</v>
      </c>
      <c r="K675" s="5">
        <v>2638.5</v>
      </c>
      <c r="L675" s="4">
        <v>58</v>
      </c>
      <c r="M675" s="4">
        <v>2</v>
      </c>
      <c r="N675" s="4" t="s">
        <v>51</v>
      </c>
      <c r="O675" s="4" t="s">
        <v>51</v>
      </c>
      <c r="P675" s="4" t="s">
        <v>10074</v>
      </c>
    </row>
    <row r="676" spans="1:16" x14ac:dyDescent="0.3">
      <c r="A676" s="7">
        <v>17963</v>
      </c>
      <c r="B676" s="5" t="s">
        <v>15764</v>
      </c>
      <c r="C676" s="4" t="s">
        <v>15765</v>
      </c>
      <c r="D676" s="8" t="s">
        <v>71</v>
      </c>
      <c r="E676" s="6" t="s">
        <v>45</v>
      </c>
      <c r="F676" s="4" t="s">
        <v>46</v>
      </c>
      <c r="G676" s="5">
        <v>583</v>
      </c>
      <c r="H676" s="4">
        <v>25125</v>
      </c>
      <c r="I676" s="4">
        <v>1</v>
      </c>
      <c r="J676" s="5">
        <v>524.5</v>
      </c>
      <c r="K676" s="5">
        <v>5584.5</v>
      </c>
      <c r="L676" s="4">
        <v>58</v>
      </c>
      <c r="M676" s="4">
        <v>3</v>
      </c>
      <c r="N676" s="4" t="s">
        <v>34</v>
      </c>
      <c r="O676" s="4" t="s">
        <v>37</v>
      </c>
      <c r="P676" s="4" t="s">
        <v>10074</v>
      </c>
    </row>
    <row r="677" spans="1:16" x14ac:dyDescent="0.3">
      <c r="A677" s="7">
        <v>17964</v>
      </c>
      <c r="B677" s="5" t="s">
        <v>19610</v>
      </c>
      <c r="C677" s="4" t="s">
        <v>19611</v>
      </c>
      <c r="D677" s="8" t="s">
        <v>44</v>
      </c>
      <c r="E677" s="6" t="s">
        <v>45</v>
      </c>
      <c r="F677" s="4" t="s">
        <v>46</v>
      </c>
      <c r="G677" s="5">
        <v>3384</v>
      </c>
      <c r="H677" s="4">
        <v>17785</v>
      </c>
      <c r="I677" s="4">
        <v>24</v>
      </c>
      <c r="J677" s="5">
        <v>360.75</v>
      </c>
      <c r="K677" s="5">
        <v>5926.75</v>
      </c>
      <c r="L677" s="4">
        <v>54</v>
      </c>
      <c r="M677" s="4">
        <v>1</v>
      </c>
      <c r="N677" s="4" t="s">
        <v>37</v>
      </c>
      <c r="O677" s="4" t="s">
        <v>37</v>
      </c>
      <c r="P677" s="4" t="s">
        <v>10061</v>
      </c>
    </row>
    <row r="678" spans="1:16" x14ac:dyDescent="0.3">
      <c r="A678" s="7">
        <v>17965</v>
      </c>
      <c r="B678" s="5" t="s">
        <v>13877</v>
      </c>
      <c r="C678" s="4" t="s">
        <v>13878</v>
      </c>
      <c r="D678" s="8" t="s">
        <v>71</v>
      </c>
      <c r="E678" s="6" t="s">
        <v>54</v>
      </c>
      <c r="F678" s="4" t="s">
        <v>50</v>
      </c>
      <c r="G678" s="5">
        <v>774</v>
      </c>
      <c r="H678" s="4">
        <v>40522</v>
      </c>
      <c r="I678" s="4">
        <v>17</v>
      </c>
      <c r="J678" s="5">
        <v>103</v>
      </c>
      <c r="K678" s="5">
        <v>4522.5</v>
      </c>
      <c r="L678" s="4">
        <v>88</v>
      </c>
      <c r="M678" s="4">
        <v>2</v>
      </c>
      <c r="N678" s="4" t="s">
        <v>34</v>
      </c>
      <c r="O678" s="4" t="s">
        <v>37</v>
      </c>
      <c r="P678" s="4" t="s">
        <v>10061</v>
      </c>
    </row>
    <row r="679" spans="1:16" x14ac:dyDescent="0.3">
      <c r="A679" s="7">
        <v>17966</v>
      </c>
      <c r="B679" s="5" t="s">
        <v>12154</v>
      </c>
      <c r="C679" s="4" t="s">
        <v>12155</v>
      </c>
      <c r="D679" s="8" t="s">
        <v>71</v>
      </c>
      <c r="E679" s="6" t="s">
        <v>45</v>
      </c>
      <c r="F679" s="4" t="s">
        <v>80</v>
      </c>
      <c r="G679" s="5">
        <v>679</v>
      </c>
      <c r="H679" s="4">
        <v>18884</v>
      </c>
      <c r="I679" s="4">
        <v>9</v>
      </c>
      <c r="J679" s="5">
        <v>1293.5</v>
      </c>
      <c r="K679" s="5">
        <v>2409.25</v>
      </c>
      <c r="L679" s="4">
        <v>56</v>
      </c>
      <c r="M679" s="4">
        <v>0</v>
      </c>
      <c r="N679" s="4" t="s">
        <v>37</v>
      </c>
      <c r="O679" s="4" t="s">
        <v>37</v>
      </c>
      <c r="P679" s="4" t="s">
        <v>10061</v>
      </c>
    </row>
    <row r="680" spans="1:16" x14ac:dyDescent="0.3">
      <c r="A680" s="7">
        <v>17967</v>
      </c>
      <c r="B680" s="5" t="s">
        <v>13307</v>
      </c>
      <c r="C680" s="4" t="s">
        <v>13308</v>
      </c>
      <c r="D680" s="8" t="s">
        <v>71</v>
      </c>
      <c r="E680" s="6" t="s">
        <v>54</v>
      </c>
      <c r="F680" s="4" t="s">
        <v>50</v>
      </c>
      <c r="G680" s="5">
        <v>265</v>
      </c>
      <c r="H680" s="4">
        <v>48168</v>
      </c>
      <c r="I680" s="4">
        <v>9</v>
      </c>
      <c r="J680" s="5">
        <v>120</v>
      </c>
      <c r="K680" s="5">
        <v>5361.75</v>
      </c>
      <c r="L680" s="4">
        <v>84</v>
      </c>
      <c r="M680" s="4">
        <v>2</v>
      </c>
      <c r="N680" s="4" t="s">
        <v>64</v>
      </c>
      <c r="O680" s="4" t="s">
        <v>51</v>
      </c>
      <c r="P680" s="4" t="s">
        <v>10061</v>
      </c>
    </row>
    <row r="681" spans="1:16" x14ac:dyDescent="0.3">
      <c r="A681" s="7">
        <v>17968</v>
      </c>
      <c r="B681" s="5" t="s">
        <v>13537</v>
      </c>
      <c r="C681" s="4" t="s">
        <v>13538</v>
      </c>
      <c r="D681" s="8" t="s">
        <v>71</v>
      </c>
      <c r="E681" s="6" t="s">
        <v>45</v>
      </c>
      <c r="F681" s="4" t="s">
        <v>80</v>
      </c>
      <c r="G681" s="5">
        <v>233</v>
      </c>
      <c r="H681" s="4">
        <v>28730</v>
      </c>
      <c r="I681" s="4">
        <v>6</v>
      </c>
      <c r="J681" s="5">
        <v>827.5</v>
      </c>
      <c r="K681" s="5">
        <v>2803.25</v>
      </c>
      <c r="L681" s="4">
        <v>65</v>
      </c>
      <c r="M681" s="4">
        <v>1</v>
      </c>
      <c r="N681" s="4" t="s">
        <v>51</v>
      </c>
      <c r="O681" s="4" t="s">
        <v>37</v>
      </c>
      <c r="P681" s="4" t="s">
        <v>10061</v>
      </c>
    </row>
    <row r="682" spans="1:16" x14ac:dyDescent="0.3">
      <c r="A682" s="7">
        <v>17969</v>
      </c>
      <c r="B682" s="5" t="s">
        <v>16335</v>
      </c>
      <c r="C682" s="4" t="s">
        <v>16336</v>
      </c>
      <c r="D682" s="8" t="s">
        <v>49</v>
      </c>
      <c r="E682" s="6" t="s">
        <v>54</v>
      </c>
      <c r="F682" s="4" t="s">
        <v>50</v>
      </c>
      <c r="G682" s="5">
        <v>140</v>
      </c>
      <c r="H682" s="4">
        <v>41817</v>
      </c>
      <c r="I682" s="4">
        <v>6</v>
      </c>
      <c r="J682" s="5">
        <v>87.25</v>
      </c>
      <c r="K682" s="5">
        <v>3528.25</v>
      </c>
      <c r="L682" s="4">
        <v>100</v>
      </c>
      <c r="M682" s="4">
        <v>2</v>
      </c>
      <c r="N682" s="4" t="s">
        <v>64</v>
      </c>
      <c r="O682" s="4" t="s">
        <v>51</v>
      </c>
      <c r="P682" s="4" t="s">
        <v>10074</v>
      </c>
    </row>
    <row r="683" spans="1:16" x14ac:dyDescent="0.3">
      <c r="A683" s="7">
        <v>17970</v>
      </c>
      <c r="B683" s="5" t="s">
        <v>18637</v>
      </c>
      <c r="C683" s="4" t="s">
        <v>18638</v>
      </c>
      <c r="D683" s="8" t="s">
        <v>44</v>
      </c>
      <c r="E683" s="6" t="s">
        <v>45</v>
      </c>
      <c r="F683" s="4" t="s">
        <v>55</v>
      </c>
      <c r="G683" s="5">
        <v>3350</v>
      </c>
      <c r="H683" s="4">
        <v>35901</v>
      </c>
      <c r="I683" s="4">
        <v>34</v>
      </c>
      <c r="J683" s="5">
        <v>9207.75</v>
      </c>
      <c r="K683" s="5">
        <v>1096</v>
      </c>
      <c r="L683" s="4">
        <v>22</v>
      </c>
      <c r="M683" s="4">
        <v>5</v>
      </c>
      <c r="N683" s="4" t="s">
        <v>37</v>
      </c>
      <c r="O683" s="4" t="s">
        <v>51</v>
      </c>
      <c r="P683" s="4" t="s">
        <v>10074</v>
      </c>
    </row>
    <row r="684" spans="1:16" x14ac:dyDescent="0.3">
      <c r="A684" s="7">
        <v>17971</v>
      </c>
      <c r="B684" s="5" t="s">
        <v>13211</v>
      </c>
      <c r="C684" s="4" t="s">
        <v>13212</v>
      </c>
      <c r="D684" s="8" t="s">
        <v>44</v>
      </c>
      <c r="E684" s="6" t="s">
        <v>45</v>
      </c>
      <c r="F684" s="4" t="s">
        <v>46</v>
      </c>
      <c r="G684" s="5">
        <v>2699</v>
      </c>
      <c r="H684" s="4">
        <v>55329</v>
      </c>
      <c r="I684" s="4">
        <v>23</v>
      </c>
      <c r="J684" s="5">
        <v>594</v>
      </c>
      <c r="K684" s="5">
        <v>2570</v>
      </c>
      <c r="L684" s="4">
        <v>58</v>
      </c>
      <c r="M684" s="4">
        <v>3</v>
      </c>
      <c r="N684" s="4" t="s">
        <v>51</v>
      </c>
      <c r="O684" s="4" t="s">
        <v>37</v>
      </c>
      <c r="P684" s="4" t="s">
        <v>10061</v>
      </c>
    </row>
    <row r="685" spans="1:16" x14ac:dyDescent="0.3">
      <c r="A685" s="7">
        <v>17972</v>
      </c>
      <c r="B685" s="5" t="s">
        <v>10089</v>
      </c>
      <c r="C685" s="4" t="s">
        <v>10090</v>
      </c>
      <c r="D685" s="8" t="s">
        <v>49</v>
      </c>
      <c r="E685" s="6" t="s">
        <v>45</v>
      </c>
      <c r="F685" s="4" t="s">
        <v>74</v>
      </c>
      <c r="G685" s="5">
        <v>243</v>
      </c>
      <c r="H685" s="4">
        <v>81892</v>
      </c>
      <c r="I685" s="4">
        <v>8</v>
      </c>
      <c r="J685" s="5">
        <v>409</v>
      </c>
      <c r="K685" s="5">
        <v>4664.75</v>
      </c>
      <c r="L685" s="4">
        <v>62</v>
      </c>
      <c r="M685" s="4">
        <v>3</v>
      </c>
      <c r="N685" s="4" t="s">
        <v>34</v>
      </c>
      <c r="O685" s="4" t="s">
        <v>37</v>
      </c>
      <c r="P685" s="4" t="s">
        <v>10074</v>
      </c>
    </row>
    <row r="686" spans="1:16" x14ac:dyDescent="0.3">
      <c r="A686" s="7">
        <v>17973</v>
      </c>
      <c r="B686" s="5" t="s">
        <v>19368</v>
      </c>
      <c r="C686" s="4" t="s">
        <v>19369</v>
      </c>
      <c r="D686" s="8" t="s">
        <v>44</v>
      </c>
      <c r="E686" s="6" t="s">
        <v>45</v>
      </c>
      <c r="F686" s="4" t="s">
        <v>59</v>
      </c>
      <c r="G686" s="5">
        <v>3863</v>
      </c>
      <c r="H686" s="4">
        <v>18460</v>
      </c>
      <c r="I686" s="4">
        <v>23</v>
      </c>
      <c r="J686" s="5">
        <v>6032.75</v>
      </c>
      <c r="K686" s="5">
        <v>747.5</v>
      </c>
      <c r="L686" s="4">
        <v>23</v>
      </c>
      <c r="M686" s="4">
        <v>8</v>
      </c>
      <c r="N686" s="4" t="s">
        <v>64</v>
      </c>
      <c r="O686" s="4" t="s">
        <v>51</v>
      </c>
      <c r="P686" s="4" t="s">
        <v>10074</v>
      </c>
    </row>
    <row r="687" spans="1:16" x14ac:dyDescent="0.3">
      <c r="A687" s="7">
        <v>17974</v>
      </c>
      <c r="B687" s="5" t="s">
        <v>18275</v>
      </c>
      <c r="C687" s="4" t="s">
        <v>18276</v>
      </c>
      <c r="D687" s="8" t="s">
        <v>71</v>
      </c>
      <c r="E687" s="6" t="s">
        <v>45</v>
      </c>
      <c r="F687" s="4" t="s">
        <v>74</v>
      </c>
      <c r="G687" s="5">
        <v>756</v>
      </c>
      <c r="H687" s="4">
        <v>19868</v>
      </c>
      <c r="I687" s="4">
        <v>7</v>
      </c>
      <c r="J687" s="5">
        <v>734.75</v>
      </c>
      <c r="K687" s="5">
        <v>2329</v>
      </c>
      <c r="L687" s="4">
        <v>65</v>
      </c>
      <c r="M687" s="4">
        <v>3</v>
      </c>
      <c r="N687" s="4" t="s">
        <v>51</v>
      </c>
      <c r="O687" s="4" t="s">
        <v>51</v>
      </c>
      <c r="P687" s="4" t="s">
        <v>10061</v>
      </c>
    </row>
    <row r="688" spans="1:16" x14ac:dyDescent="0.3">
      <c r="A688" s="7">
        <v>17975</v>
      </c>
      <c r="B688" s="5" t="s">
        <v>11601</v>
      </c>
      <c r="C688" s="4" t="s">
        <v>11602</v>
      </c>
      <c r="D688" s="8" t="s">
        <v>44</v>
      </c>
      <c r="E688" s="6" t="s">
        <v>45</v>
      </c>
      <c r="F688" s="4" t="s">
        <v>74</v>
      </c>
      <c r="G688" s="5">
        <v>1178</v>
      </c>
      <c r="H688" s="4">
        <v>54971</v>
      </c>
      <c r="I688" s="4">
        <v>13</v>
      </c>
      <c r="J688" s="5">
        <v>1137.75</v>
      </c>
      <c r="K688" s="5">
        <v>4658.5</v>
      </c>
      <c r="L688" s="4">
        <v>51</v>
      </c>
      <c r="M688" s="4">
        <v>2</v>
      </c>
      <c r="N688" s="4" t="s">
        <v>51</v>
      </c>
      <c r="O688" s="4" t="s">
        <v>37</v>
      </c>
      <c r="P688" s="4" t="s">
        <v>10074</v>
      </c>
    </row>
    <row r="689" spans="1:16" x14ac:dyDescent="0.3">
      <c r="A689" s="7">
        <v>17976</v>
      </c>
      <c r="B689" s="5" t="s">
        <v>16423</v>
      </c>
      <c r="C689" s="4" t="s">
        <v>16424</v>
      </c>
      <c r="D689" s="8" t="s">
        <v>44</v>
      </c>
      <c r="E689" s="6" t="s">
        <v>54</v>
      </c>
      <c r="F689" s="4" t="s">
        <v>55</v>
      </c>
      <c r="G689" s="5">
        <v>4757</v>
      </c>
      <c r="H689" s="4">
        <v>21838</v>
      </c>
      <c r="I689" s="4">
        <v>47</v>
      </c>
      <c r="J689" s="5">
        <v>8092.25</v>
      </c>
      <c r="K689" s="5">
        <v>463.75</v>
      </c>
      <c r="L689" s="4">
        <v>18</v>
      </c>
      <c r="M689" s="4">
        <v>6</v>
      </c>
      <c r="N689" s="4" t="s">
        <v>51</v>
      </c>
      <c r="O689" s="4" t="s">
        <v>51</v>
      </c>
      <c r="P689" s="4" t="s">
        <v>10061</v>
      </c>
    </row>
    <row r="690" spans="1:16" x14ac:dyDescent="0.3">
      <c r="A690" s="7">
        <v>17977</v>
      </c>
      <c r="B690" s="5" t="s">
        <v>19985</v>
      </c>
      <c r="C690" s="4" t="s">
        <v>19986</v>
      </c>
      <c r="D690" s="8" t="s">
        <v>71</v>
      </c>
      <c r="E690" s="6" t="s">
        <v>45</v>
      </c>
      <c r="F690" s="4" t="s">
        <v>74</v>
      </c>
      <c r="G690" s="5">
        <v>349</v>
      </c>
      <c r="H690" s="4">
        <v>54699</v>
      </c>
      <c r="I690" s="4">
        <v>9</v>
      </c>
      <c r="J690" s="5">
        <v>1324.5</v>
      </c>
      <c r="K690" s="5">
        <v>1914.5</v>
      </c>
      <c r="L690" s="4">
        <v>49</v>
      </c>
      <c r="M690" s="4">
        <v>2</v>
      </c>
      <c r="N690" s="4" t="s">
        <v>37</v>
      </c>
      <c r="O690" s="4" t="s">
        <v>37</v>
      </c>
      <c r="P690" s="4" t="s">
        <v>10061</v>
      </c>
    </row>
    <row r="691" spans="1:16" x14ac:dyDescent="0.3">
      <c r="A691" s="7">
        <v>17978</v>
      </c>
      <c r="B691" s="5" t="s">
        <v>10101</v>
      </c>
      <c r="C691" s="4" t="s">
        <v>10102</v>
      </c>
      <c r="D691" s="8" t="s">
        <v>49</v>
      </c>
      <c r="E691" s="6" t="s">
        <v>54</v>
      </c>
      <c r="F691" s="4" t="s">
        <v>50</v>
      </c>
      <c r="G691" s="5">
        <v>50</v>
      </c>
      <c r="H691" s="4">
        <v>12551</v>
      </c>
      <c r="I691" s="4">
        <v>6</v>
      </c>
      <c r="J691" s="5">
        <v>402.25</v>
      </c>
      <c r="K691" s="5">
        <v>7092.5</v>
      </c>
      <c r="L691" s="4">
        <v>93</v>
      </c>
      <c r="M691" s="4">
        <v>1</v>
      </c>
      <c r="N691" s="4" t="s">
        <v>34</v>
      </c>
      <c r="O691" s="4" t="s">
        <v>37</v>
      </c>
      <c r="P691" s="4" t="s">
        <v>10074</v>
      </c>
    </row>
    <row r="692" spans="1:16" x14ac:dyDescent="0.3">
      <c r="A692" s="7">
        <v>17979</v>
      </c>
      <c r="B692" s="5" t="s">
        <v>11223</v>
      </c>
      <c r="C692" s="4" t="s">
        <v>11224</v>
      </c>
      <c r="D692" s="8" t="s">
        <v>44</v>
      </c>
      <c r="E692" s="6" t="s">
        <v>54</v>
      </c>
      <c r="F692" s="4" t="s">
        <v>55</v>
      </c>
      <c r="G692" s="5">
        <v>1254</v>
      </c>
      <c r="H692" s="4">
        <v>32564</v>
      </c>
      <c r="I692" s="4">
        <v>54</v>
      </c>
      <c r="J692" s="5">
        <v>4196.75</v>
      </c>
      <c r="K692" s="5">
        <v>974.5</v>
      </c>
      <c r="L692" s="4">
        <v>12</v>
      </c>
      <c r="M692" s="4">
        <v>3</v>
      </c>
      <c r="N692" s="4" t="s">
        <v>51</v>
      </c>
      <c r="O692" s="4" t="s">
        <v>37</v>
      </c>
      <c r="P692" s="4" t="s">
        <v>10074</v>
      </c>
    </row>
    <row r="693" spans="1:16" x14ac:dyDescent="0.3">
      <c r="A693" s="7">
        <v>17980</v>
      </c>
      <c r="B693" s="5" t="s">
        <v>17799</v>
      </c>
      <c r="C693" s="4" t="s">
        <v>17800</v>
      </c>
      <c r="D693" s="8" t="s">
        <v>58</v>
      </c>
      <c r="E693" s="6" t="s">
        <v>45</v>
      </c>
      <c r="F693" s="4" t="s">
        <v>74</v>
      </c>
      <c r="G693" s="5">
        <v>836</v>
      </c>
      <c r="H693" s="4">
        <v>22912</v>
      </c>
      <c r="I693" s="4">
        <v>14</v>
      </c>
      <c r="J693" s="5">
        <v>685.25</v>
      </c>
      <c r="K693" s="5">
        <v>2885</v>
      </c>
      <c r="L693" s="4">
        <v>44</v>
      </c>
      <c r="M693" s="4">
        <v>3</v>
      </c>
      <c r="N693" s="4" t="s">
        <v>51</v>
      </c>
      <c r="O693" s="4" t="s">
        <v>37</v>
      </c>
      <c r="P693" s="4" t="s">
        <v>10074</v>
      </c>
    </row>
    <row r="694" spans="1:16" x14ac:dyDescent="0.3">
      <c r="A694" s="7">
        <v>17981</v>
      </c>
      <c r="B694" s="5" t="s">
        <v>18871</v>
      </c>
      <c r="C694" s="4" t="s">
        <v>18872</v>
      </c>
      <c r="D694" s="8" t="s">
        <v>87</v>
      </c>
      <c r="E694" s="6" t="s">
        <v>54</v>
      </c>
      <c r="F694" s="4" t="s">
        <v>50</v>
      </c>
      <c r="G694" s="5">
        <v>85</v>
      </c>
      <c r="H694" s="4">
        <v>84259</v>
      </c>
      <c r="I694" s="4">
        <v>10</v>
      </c>
      <c r="J694" s="5">
        <v>448.75</v>
      </c>
      <c r="K694" s="5">
        <v>3346.25</v>
      </c>
      <c r="L694" s="4">
        <v>93</v>
      </c>
      <c r="M694" s="4">
        <v>2</v>
      </c>
      <c r="N694" s="4" t="s">
        <v>64</v>
      </c>
      <c r="O694" s="4" t="s">
        <v>37</v>
      </c>
      <c r="P694" s="4" t="s">
        <v>10061</v>
      </c>
    </row>
    <row r="695" spans="1:16" x14ac:dyDescent="0.3">
      <c r="A695" s="7">
        <v>17982</v>
      </c>
      <c r="B695" s="5" t="s">
        <v>18829</v>
      </c>
      <c r="C695" s="4" t="s">
        <v>18830</v>
      </c>
      <c r="D695" s="8" t="s">
        <v>44</v>
      </c>
      <c r="E695" s="6" t="s">
        <v>45</v>
      </c>
      <c r="F695" s="4" t="s">
        <v>46</v>
      </c>
      <c r="G695" s="5">
        <v>2365</v>
      </c>
      <c r="H695" s="4">
        <v>10908</v>
      </c>
      <c r="I695" s="4">
        <v>24</v>
      </c>
      <c r="J695" s="5">
        <v>468.25</v>
      </c>
      <c r="K695" s="5">
        <v>5630.5</v>
      </c>
      <c r="L695" s="4">
        <v>53</v>
      </c>
      <c r="M695" s="4">
        <v>1</v>
      </c>
      <c r="N695" s="4" t="s">
        <v>64</v>
      </c>
      <c r="O695" s="4" t="s">
        <v>37</v>
      </c>
      <c r="P695" s="4" t="s">
        <v>10074</v>
      </c>
    </row>
    <row r="696" spans="1:16" x14ac:dyDescent="0.3">
      <c r="A696" s="7">
        <v>17983</v>
      </c>
      <c r="B696" s="5" t="s">
        <v>18199</v>
      </c>
      <c r="C696" s="4" t="s">
        <v>18200</v>
      </c>
      <c r="D696" s="8" t="s">
        <v>71</v>
      </c>
      <c r="E696" s="6" t="s">
        <v>54</v>
      </c>
      <c r="F696" s="4" t="s">
        <v>50</v>
      </c>
      <c r="G696" s="5">
        <v>156</v>
      </c>
      <c r="H696" s="4">
        <v>18698</v>
      </c>
      <c r="I696" s="4">
        <v>15</v>
      </c>
      <c r="J696" s="5">
        <v>151</v>
      </c>
      <c r="K696" s="5">
        <v>3250.25</v>
      </c>
      <c r="L696" s="4">
        <v>86</v>
      </c>
      <c r="M696" s="4">
        <v>2</v>
      </c>
      <c r="N696" s="4" t="s">
        <v>34</v>
      </c>
      <c r="O696" s="4" t="s">
        <v>34</v>
      </c>
      <c r="P696" s="4" t="s">
        <v>10061</v>
      </c>
    </row>
    <row r="697" spans="1:16" x14ac:dyDescent="0.3">
      <c r="A697" s="7">
        <v>17984</v>
      </c>
      <c r="B697" s="5" t="s">
        <v>18841</v>
      </c>
      <c r="C697" s="4" t="s">
        <v>18842</v>
      </c>
      <c r="D697" s="8" t="s">
        <v>71</v>
      </c>
      <c r="E697" s="6" t="s">
        <v>54</v>
      </c>
      <c r="F697" s="4" t="s">
        <v>50</v>
      </c>
      <c r="G697" s="5">
        <v>705</v>
      </c>
      <c r="H697" s="4">
        <v>52130</v>
      </c>
      <c r="I697" s="4">
        <v>17</v>
      </c>
      <c r="J697" s="5">
        <v>104.75</v>
      </c>
      <c r="K697" s="5">
        <v>4268.25</v>
      </c>
      <c r="L697" s="4">
        <v>83</v>
      </c>
      <c r="M697" s="4">
        <v>2</v>
      </c>
      <c r="N697" s="4" t="s">
        <v>51</v>
      </c>
      <c r="O697" s="4" t="s">
        <v>51</v>
      </c>
      <c r="P697" s="4" t="s">
        <v>10061</v>
      </c>
    </row>
    <row r="698" spans="1:16" x14ac:dyDescent="0.3">
      <c r="A698" s="7">
        <v>17985</v>
      </c>
      <c r="B698" s="5" t="s">
        <v>17429</v>
      </c>
      <c r="C698" s="4" t="s">
        <v>17430</v>
      </c>
      <c r="D698" s="8" t="s">
        <v>44</v>
      </c>
      <c r="E698" s="6" t="s">
        <v>45</v>
      </c>
      <c r="F698" s="4" t="s">
        <v>46</v>
      </c>
      <c r="G698" s="5">
        <v>3331</v>
      </c>
      <c r="H698" s="4">
        <v>52043</v>
      </c>
      <c r="I698" s="4">
        <v>3</v>
      </c>
      <c r="J698" s="5">
        <v>318</v>
      </c>
      <c r="K698" s="5">
        <v>2924.25</v>
      </c>
      <c r="L698" s="4">
        <v>77</v>
      </c>
      <c r="M698" s="4">
        <v>3</v>
      </c>
      <c r="N698" s="4" t="s">
        <v>34</v>
      </c>
      <c r="O698" s="4" t="s">
        <v>37</v>
      </c>
      <c r="P698" s="4" t="s">
        <v>10061</v>
      </c>
    </row>
    <row r="699" spans="1:16" x14ac:dyDescent="0.3">
      <c r="A699" s="7">
        <v>17986</v>
      </c>
      <c r="B699" s="5" t="s">
        <v>11684</v>
      </c>
      <c r="C699" s="4" t="s">
        <v>11685</v>
      </c>
      <c r="D699" s="8" t="s">
        <v>71</v>
      </c>
      <c r="E699" s="6" t="s">
        <v>45</v>
      </c>
      <c r="F699" s="4" t="s">
        <v>46</v>
      </c>
      <c r="G699" s="5">
        <v>827</v>
      </c>
      <c r="H699" s="4">
        <v>77134</v>
      </c>
      <c r="I699" s="4">
        <v>24</v>
      </c>
      <c r="J699" s="5">
        <v>573.5</v>
      </c>
      <c r="K699" s="5">
        <v>3931</v>
      </c>
      <c r="L699" s="4">
        <v>72</v>
      </c>
      <c r="M699" s="4">
        <v>1</v>
      </c>
      <c r="N699" s="4" t="s">
        <v>34</v>
      </c>
      <c r="O699" s="4" t="s">
        <v>37</v>
      </c>
      <c r="P699" s="4" t="s">
        <v>10061</v>
      </c>
    </row>
    <row r="700" spans="1:16" x14ac:dyDescent="0.3">
      <c r="A700" s="7">
        <v>17987</v>
      </c>
      <c r="B700" s="5" t="s">
        <v>16743</v>
      </c>
      <c r="C700" s="4" t="s">
        <v>16744</v>
      </c>
      <c r="D700" s="8" t="s">
        <v>49</v>
      </c>
      <c r="E700" s="6" t="s">
        <v>54</v>
      </c>
      <c r="F700" s="4" t="s">
        <v>50</v>
      </c>
      <c r="G700" s="5">
        <v>170</v>
      </c>
      <c r="H700" s="4">
        <v>41173</v>
      </c>
      <c r="I700" s="4">
        <v>16</v>
      </c>
      <c r="J700" s="5">
        <v>80</v>
      </c>
      <c r="K700" s="5">
        <v>4373</v>
      </c>
      <c r="L700" s="4">
        <v>77</v>
      </c>
      <c r="M700" s="4">
        <v>2</v>
      </c>
      <c r="N700" s="4" t="s">
        <v>64</v>
      </c>
      <c r="O700" s="4" t="s">
        <v>37</v>
      </c>
      <c r="P700" s="4" t="s">
        <v>10074</v>
      </c>
    </row>
    <row r="701" spans="1:16" x14ac:dyDescent="0.3">
      <c r="A701" s="7">
        <v>17988</v>
      </c>
      <c r="B701" s="5" t="s">
        <v>10817</v>
      </c>
      <c r="C701" s="4" t="s">
        <v>10818</v>
      </c>
      <c r="D701" s="8" t="s">
        <v>71</v>
      </c>
      <c r="E701" s="6" t="s">
        <v>54</v>
      </c>
      <c r="F701" s="4" t="s">
        <v>50</v>
      </c>
      <c r="G701" s="5">
        <v>538</v>
      </c>
      <c r="H701" s="4">
        <v>54792</v>
      </c>
      <c r="I701" s="4">
        <v>14</v>
      </c>
      <c r="J701" s="5">
        <v>215</v>
      </c>
      <c r="K701" s="5">
        <v>3380</v>
      </c>
      <c r="L701" s="4">
        <v>77</v>
      </c>
      <c r="M701" s="4">
        <v>2</v>
      </c>
      <c r="N701" s="4" t="s">
        <v>34</v>
      </c>
      <c r="O701" s="4" t="s">
        <v>34</v>
      </c>
      <c r="P701" s="4" t="s">
        <v>10074</v>
      </c>
    </row>
    <row r="702" spans="1:16" x14ac:dyDescent="0.3">
      <c r="A702" s="7">
        <v>17989</v>
      </c>
      <c r="B702" s="5" t="s">
        <v>13647</v>
      </c>
      <c r="C702" s="4" t="s">
        <v>13648</v>
      </c>
      <c r="D702" s="8" t="s">
        <v>49</v>
      </c>
      <c r="E702" s="6" t="s">
        <v>54</v>
      </c>
      <c r="F702" s="4" t="s">
        <v>50</v>
      </c>
      <c r="G702" s="5">
        <v>186</v>
      </c>
      <c r="H702" s="4">
        <v>71590</v>
      </c>
      <c r="I702" s="4">
        <v>14</v>
      </c>
      <c r="J702" s="5">
        <v>324</v>
      </c>
      <c r="K702" s="5">
        <v>6551</v>
      </c>
      <c r="L702" s="4">
        <v>78</v>
      </c>
      <c r="M702" s="4">
        <v>2</v>
      </c>
      <c r="N702" s="4" t="s">
        <v>34</v>
      </c>
      <c r="O702" s="4" t="s">
        <v>37</v>
      </c>
      <c r="P702" s="4" t="s">
        <v>10061</v>
      </c>
    </row>
    <row r="703" spans="1:16" x14ac:dyDescent="0.3">
      <c r="A703" s="7">
        <v>17990</v>
      </c>
      <c r="B703" s="5" t="s">
        <v>14481</v>
      </c>
      <c r="C703" s="4" t="s">
        <v>14482</v>
      </c>
      <c r="D703" s="8" t="s">
        <v>58</v>
      </c>
      <c r="E703" s="6" t="s">
        <v>45</v>
      </c>
      <c r="F703" s="4" t="s">
        <v>46</v>
      </c>
      <c r="G703" s="5">
        <v>852</v>
      </c>
      <c r="H703" s="4">
        <v>50262</v>
      </c>
      <c r="I703" s="4">
        <v>24</v>
      </c>
      <c r="J703" s="5">
        <v>512.25</v>
      </c>
      <c r="K703" s="5">
        <v>3148.25</v>
      </c>
      <c r="L703" s="4">
        <v>64</v>
      </c>
      <c r="M703" s="4">
        <v>3</v>
      </c>
      <c r="N703" s="4" t="s">
        <v>34</v>
      </c>
      <c r="O703" s="4" t="s">
        <v>34</v>
      </c>
      <c r="P703" s="4" t="s">
        <v>10061</v>
      </c>
    </row>
    <row r="704" spans="1:16" x14ac:dyDescent="0.3">
      <c r="A704" s="7">
        <v>17991</v>
      </c>
      <c r="B704" s="5" t="s">
        <v>11746</v>
      </c>
      <c r="C704" s="4" t="s">
        <v>11747</v>
      </c>
      <c r="D704" s="8" t="s">
        <v>44</v>
      </c>
      <c r="E704" s="6" t="s">
        <v>45</v>
      </c>
      <c r="F704" s="4" t="s">
        <v>74</v>
      </c>
      <c r="G704" s="5">
        <v>1357</v>
      </c>
      <c r="H704" s="4">
        <v>19722</v>
      </c>
      <c r="I704" s="4">
        <v>1</v>
      </c>
      <c r="J704" s="5">
        <v>912</v>
      </c>
      <c r="K704" s="5">
        <v>2681</v>
      </c>
      <c r="L704" s="4">
        <v>61</v>
      </c>
      <c r="M704" s="4">
        <v>3</v>
      </c>
      <c r="N704" s="4" t="s">
        <v>51</v>
      </c>
      <c r="O704" s="4" t="s">
        <v>37</v>
      </c>
      <c r="P704" s="4" t="s">
        <v>10074</v>
      </c>
    </row>
    <row r="705" spans="1:16" x14ac:dyDescent="0.3">
      <c r="A705" s="7">
        <v>17992</v>
      </c>
      <c r="B705" s="5" t="s">
        <v>10581</v>
      </c>
      <c r="C705" s="4" t="s">
        <v>10582</v>
      </c>
      <c r="D705" s="8" t="s">
        <v>71</v>
      </c>
      <c r="E705" s="6" t="s">
        <v>45</v>
      </c>
      <c r="F705" s="4" t="s">
        <v>80</v>
      </c>
      <c r="G705" s="5">
        <v>407</v>
      </c>
      <c r="H705" s="4">
        <v>29027</v>
      </c>
      <c r="I705" s="4">
        <v>9</v>
      </c>
      <c r="J705" s="5">
        <v>446.75</v>
      </c>
      <c r="K705" s="5">
        <v>2539.5</v>
      </c>
      <c r="L705" s="4">
        <v>63</v>
      </c>
      <c r="M705" s="4">
        <v>0</v>
      </c>
      <c r="N705" s="4" t="s">
        <v>51</v>
      </c>
      <c r="O705" s="4" t="s">
        <v>37</v>
      </c>
      <c r="P705" s="4" t="s">
        <v>10074</v>
      </c>
    </row>
    <row r="706" spans="1:16" x14ac:dyDescent="0.3">
      <c r="A706" s="7">
        <v>17993</v>
      </c>
      <c r="B706" s="5" t="s">
        <v>14147</v>
      </c>
      <c r="C706" s="4" t="s">
        <v>14148</v>
      </c>
      <c r="D706" s="8" t="s">
        <v>71</v>
      </c>
      <c r="E706" s="6" t="s">
        <v>54</v>
      </c>
      <c r="F706" s="4" t="s">
        <v>50</v>
      </c>
      <c r="G706" s="5">
        <v>315</v>
      </c>
      <c r="H706" s="4">
        <v>85685</v>
      </c>
      <c r="I706" s="4">
        <v>18</v>
      </c>
      <c r="J706" s="5">
        <v>147.5</v>
      </c>
      <c r="K706" s="5">
        <v>5032.75</v>
      </c>
      <c r="L706" s="4">
        <v>85</v>
      </c>
      <c r="M706" s="4">
        <v>1</v>
      </c>
      <c r="N706" s="4" t="s">
        <v>51</v>
      </c>
      <c r="O706" s="4" t="s">
        <v>37</v>
      </c>
      <c r="P706" s="4" t="s">
        <v>10061</v>
      </c>
    </row>
    <row r="707" spans="1:16" x14ac:dyDescent="0.3">
      <c r="A707" s="7">
        <v>17994</v>
      </c>
      <c r="B707" s="5" t="s">
        <v>17941</v>
      </c>
      <c r="C707" s="4" t="s">
        <v>17942</v>
      </c>
      <c r="D707" s="8" t="s">
        <v>49</v>
      </c>
      <c r="E707" s="6" t="s">
        <v>54</v>
      </c>
      <c r="F707" s="4" t="s">
        <v>50</v>
      </c>
      <c r="G707" s="5">
        <v>126</v>
      </c>
      <c r="H707" s="4">
        <v>25589</v>
      </c>
      <c r="I707" s="4">
        <v>10</v>
      </c>
      <c r="J707" s="5">
        <v>398.25</v>
      </c>
      <c r="K707" s="5">
        <v>6297.5</v>
      </c>
      <c r="L707" s="4">
        <v>85</v>
      </c>
      <c r="M707" s="4">
        <v>1</v>
      </c>
      <c r="N707" s="4" t="s">
        <v>34</v>
      </c>
      <c r="O707" s="4" t="s">
        <v>34</v>
      </c>
      <c r="P707" s="4" t="s">
        <v>10074</v>
      </c>
    </row>
    <row r="708" spans="1:16" x14ac:dyDescent="0.3">
      <c r="A708" s="7">
        <v>17995</v>
      </c>
      <c r="B708" s="5" t="s">
        <v>13128</v>
      </c>
      <c r="C708" s="4" t="s">
        <v>13129</v>
      </c>
      <c r="D708" s="8" t="s">
        <v>87</v>
      </c>
      <c r="E708" s="6" t="s">
        <v>45</v>
      </c>
      <c r="F708" s="4" t="s">
        <v>80</v>
      </c>
      <c r="G708" s="5">
        <v>341</v>
      </c>
      <c r="H708" s="4">
        <v>52043</v>
      </c>
      <c r="I708" s="4">
        <v>10</v>
      </c>
      <c r="J708" s="5">
        <v>781.75</v>
      </c>
      <c r="K708" s="5">
        <v>2897.75</v>
      </c>
      <c r="L708" s="4">
        <v>56</v>
      </c>
      <c r="M708" s="4">
        <v>1</v>
      </c>
      <c r="N708" s="4" t="s">
        <v>34</v>
      </c>
      <c r="O708" s="4" t="s">
        <v>51</v>
      </c>
      <c r="P708" s="4" t="s">
        <v>10074</v>
      </c>
    </row>
    <row r="709" spans="1:16" x14ac:dyDescent="0.3">
      <c r="A709" s="7">
        <v>17996</v>
      </c>
      <c r="B709" s="5" t="s">
        <v>19894</v>
      </c>
      <c r="C709" s="4" t="s">
        <v>19895</v>
      </c>
      <c r="D709" s="8" t="s">
        <v>71</v>
      </c>
      <c r="E709" s="6" t="s">
        <v>45</v>
      </c>
      <c r="F709" s="4" t="s">
        <v>80</v>
      </c>
      <c r="G709" s="5">
        <v>938</v>
      </c>
      <c r="H709" s="4">
        <v>22912</v>
      </c>
      <c r="I709" s="4">
        <v>10</v>
      </c>
      <c r="J709" s="5">
        <v>252</v>
      </c>
      <c r="K709" s="5">
        <v>2480.75</v>
      </c>
      <c r="L709" s="4">
        <v>63</v>
      </c>
      <c r="M709" s="4">
        <v>0</v>
      </c>
      <c r="N709" s="4" t="s">
        <v>51</v>
      </c>
      <c r="O709" s="4" t="s">
        <v>37</v>
      </c>
      <c r="P709" s="4" t="s">
        <v>10061</v>
      </c>
    </row>
    <row r="710" spans="1:16" x14ac:dyDescent="0.3">
      <c r="A710" s="7">
        <v>17997</v>
      </c>
      <c r="B710" s="5" t="s">
        <v>13571</v>
      </c>
      <c r="C710" s="4" t="s">
        <v>13572</v>
      </c>
      <c r="D710" s="8" t="s">
        <v>87</v>
      </c>
      <c r="E710" s="6" t="s">
        <v>45</v>
      </c>
      <c r="F710" s="4" t="s">
        <v>74</v>
      </c>
      <c r="G710" s="5">
        <v>333</v>
      </c>
      <c r="H710" s="4">
        <v>22686</v>
      </c>
      <c r="I710" s="4">
        <v>5</v>
      </c>
      <c r="J710" s="5">
        <v>539.25</v>
      </c>
      <c r="K710" s="5">
        <v>3866.5</v>
      </c>
      <c r="L710" s="4">
        <v>58</v>
      </c>
      <c r="M710" s="4">
        <v>2</v>
      </c>
      <c r="N710" s="4" t="s">
        <v>64</v>
      </c>
      <c r="O710" s="4" t="s">
        <v>51</v>
      </c>
      <c r="P710" s="4" t="s">
        <v>10074</v>
      </c>
    </row>
    <row r="711" spans="1:16" x14ac:dyDescent="0.3">
      <c r="A711" s="7">
        <v>17998</v>
      </c>
      <c r="B711" s="5" t="s">
        <v>17439</v>
      </c>
      <c r="C711" s="4" t="s">
        <v>17440</v>
      </c>
      <c r="D711" s="8" t="s">
        <v>44</v>
      </c>
      <c r="E711" s="6" t="s">
        <v>54</v>
      </c>
      <c r="F711" s="4" t="s">
        <v>55</v>
      </c>
      <c r="G711" s="5">
        <v>4965</v>
      </c>
      <c r="H711" s="4">
        <v>66104</v>
      </c>
      <c r="I711" s="4">
        <v>51</v>
      </c>
      <c r="J711" s="5">
        <v>4427.25</v>
      </c>
      <c r="K711" s="5">
        <v>675.75</v>
      </c>
      <c r="L711" s="4">
        <v>22</v>
      </c>
      <c r="M711" s="4">
        <v>6</v>
      </c>
      <c r="N711" s="4" t="s">
        <v>37</v>
      </c>
      <c r="O711" s="4" t="s">
        <v>51</v>
      </c>
      <c r="P711" s="4" t="s">
        <v>10061</v>
      </c>
    </row>
    <row r="712" spans="1:16" x14ac:dyDescent="0.3">
      <c r="A712" s="7">
        <v>17999</v>
      </c>
      <c r="B712" s="5" t="s">
        <v>10185</v>
      </c>
      <c r="C712" s="4" t="s">
        <v>10186</v>
      </c>
      <c r="D712" s="8" t="s">
        <v>71</v>
      </c>
      <c r="E712" s="6" t="s">
        <v>45</v>
      </c>
      <c r="F712" s="4" t="s">
        <v>80</v>
      </c>
      <c r="G712" s="5">
        <v>741</v>
      </c>
      <c r="H712" s="4">
        <v>58467</v>
      </c>
      <c r="I712" s="4">
        <v>5</v>
      </c>
      <c r="J712" s="5">
        <v>1637.5</v>
      </c>
      <c r="K712" s="5">
        <v>2280.5</v>
      </c>
      <c r="L712" s="4">
        <v>66</v>
      </c>
      <c r="M712" s="4">
        <v>1</v>
      </c>
      <c r="N712" s="4" t="s">
        <v>51</v>
      </c>
      <c r="O712" s="4" t="s">
        <v>37</v>
      </c>
      <c r="P712" s="4" t="s">
        <v>10074</v>
      </c>
    </row>
    <row r="713" spans="1:16" x14ac:dyDescent="0.3">
      <c r="A713" s="7">
        <v>18000</v>
      </c>
      <c r="B713" s="5" t="s">
        <v>10467</v>
      </c>
      <c r="C713" s="4" t="s">
        <v>10468</v>
      </c>
      <c r="D713" s="8" t="s">
        <v>44</v>
      </c>
      <c r="E713" s="6" t="s">
        <v>54</v>
      </c>
      <c r="F713" s="4" t="s">
        <v>55</v>
      </c>
      <c r="G713" s="5">
        <v>4140</v>
      </c>
      <c r="H713" s="4">
        <v>15257</v>
      </c>
      <c r="I713" s="4">
        <v>44</v>
      </c>
      <c r="J713" s="5">
        <v>6451</v>
      </c>
      <c r="K713" s="5">
        <v>486</v>
      </c>
      <c r="L713" s="4">
        <v>17</v>
      </c>
      <c r="M713" s="4">
        <v>4</v>
      </c>
      <c r="N713" s="4" t="s">
        <v>37</v>
      </c>
      <c r="O713" s="4" t="s">
        <v>37</v>
      </c>
      <c r="P713" s="4" t="s">
        <v>10061</v>
      </c>
    </row>
    <row r="714" spans="1:16" x14ac:dyDescent="0.3">
      <c r="A714" s="7">
        <v>18001</v>
      </c>
      <c r="B714" s="5" t="s">
        <v>11702</v>
      </c>
      <c r="C714" s="4" t="s">
        <v>11703</v>
      </c>
      <c r="D714" s="8" t="s">
        <v>71</v>
      </c>
      <c r="E714" s="6" t="s">
        <v>54</v>
      </c>
      <c r="F714" s="4" t="s">
        <v>46</v>
      </c>
      <c r="G714" s="5">
        <v>701</v>
      </c>
      <c r="H714" s="4">
        <v>81750</v>
      </c>
      <c r="I714" s="4">
        <v>14</v>
      </c>
      <c r="J714" s="5">
        <v>421</v>
      </c>
      <c r="K714" s="5">
        <v>2587</v>
      </c>
      <c r="L714" s="4">
        <v>58</v>
      </c>
      <c r="M714" s="4">
        <v>1</v>
      </c>
      <c r="N714" s="4" t="s">
        <v>51</v>
      </c>
      <c r="O714" s="4" t="s">
        <v>51</v>
      </c>
      <c r="P714" s="4" t="s">
        <v>10074</v>
      </c>
    </row>
    <row r="715" spans="1:16" x14ac:dyDescent="0.3">
      <c r="A715" s="7">
        <v>18002</v>
      </c>
      <c r="B715" s="5" t="s">
        <v>12056</v>
      </c>
      <c r="C715" s="4" t="s">
        <v>12057</v>
      </c>
      <c r="D715" s="8" t="s">
        <v>44</v>
      </c>
      <c r="E715" s="6" t="s">
        <v>54</v>
      </c>
      <c r="F715" s="4" t="s">
        <v>55</v>
      </c>
      <c r="G715" s="5">
        <v>4480</v>
      </c>
      <c r="H715" s="4">
        <v>79542</v>
      </c>
      <c r="I715" s="4">
        <v>51</v>
      </c>
      <c r="J715" s="5">
        <v>6858</v>
      </c>
      <c r="K715" s="5">
        <v>648</v>
      </c>
      <c r="L715" s="4">
        <v>16</v>
      </c>
      <c r="M715" s="4">
        <v>3</v>
      </c>
      <c r="N715" s="4" t="s">
        <v>37</v>
      </c>
      <c r="O715" s="4" t="s">
        <v>37</v>
      </c>
      <c r="P715" s="4" t="s">
        <v>10061</v>
      </c>
    </row>
    <row r="716" spans="1:16" x14ac:dyDescent="0.3">
      <c r="A716" s="7">
        <v>18003</v>
      </c>
      <c r="B716" s="5" t="s">
        <v>20017</v>
      </c>
      <c r="C716" s="4" t="s">
        <v>20018</v>
      </c>
      <c r="D716" s="8" t="s">
        <v>49</v>
      </c>
      <c r="E716" s="6" t="s">
        <v>54</v>
      </c>
      <c r="F716" s="4" t="s">
        <v>50</v>
      </c>
      <c r="G716" s="5">
        <v>55</v>
      </c>
      <c r="H716" s="4">
        <v>50262</v>
      </c>
      <c r="I716" s="4">
        <v>9</v>
      </c>
      <c r="J716" s="5">
        <v>292.25</v>
      </c>
      <c r="K716" s="5">
        <v>6491.75</v>
      </c>
      <c r="L716" s="4">
        <v>89</v>
      </c>
      <c r="M716" s="4">
        <v>2</v>
      </c>
      <c r="N716" s="4" t="s">
        <v>51</v>
      </c>
      <c r="O716" s="4" t="s">
        <v>37</v>
      </c>
      <c r="P716" s="4" t="s">
        <v>10074</v>
      </c>
    </row>
    <row r="717" spans="1:16" x14ac:dyDescent="0.3">
      <c r="A717" s="7">
        <v>18004</v>
      </c>
      <c r="B717" s="5" t="s">
        <v>16885</v>
      </c>
      <c r="C717" s="4" t="s">
        <v>16886</v>
      </c>
      <c r="D717" s="8" t="s">
        <v>44</v>
      </c>
      <c r="E717" s="6" t="s">
        <v>45</v>
      </c>
      <c r="F717" s="4" t="s">
        <v>46</v>
      </c>
      <c r="G717" s="5">
        <v>2706</v>
      </c>
      <c r="H717" s="4">
        <v>32539</v>
      </c>
      <c r="I717" s="4">
        <v>20</v>
      </c>
      <c r="J717" s="5">
        <v>268</v>
      </c>
      <c r="K717" s="5">
        <v>3391.5</v>
      </c>
      <c r="L717" s="4">
        <v>64</v>
      </c>
      <c r="M717" s="4">
        <v>1</v>
      </c>
      <c r="N717" s="4" t="s">
        <v>34</v>
      </c>
      <c r="O717" s="4" t="s">
        <v>51</v>
      </c>
      <c r="P717" s="4" t="s">
        <v>10074</v>
      </c>
    </row>
    <row r="718" spans="1:16" x14ac:dyDescent="0.3">
      <c r="A718" s="7">
        <v>18005</v>
      </c>
      <c r="B718" s="5" t="s">
        <v>18889</v>
      </c>
      <c r="C718" s="4" t="s">
        <v>18890</v>
      </c>
      <c r="D718" s="8" t="s">
        <v>49</v>
      </c>
      <c r="E718" s="6" t="s">
        <v>45</v>
      </c>
      <c r="F718" s="4" t="s">
        <v>50</v>
      </c>
      <c r="G718" s="5">
        <v>94</v>
      </c>
      <c r="H718" s="4">
        <v>57162</v>
      </c>
      <c r="I718" s="4">
        <v>14</v>
      </c>
      <c r="J718" s="5">
        <v>267.75</v>
      </c>
      <c r="K718" s="5">
        <v>6474.5</v>
      </c>
      <c r="L718" s="4">
        <v>98</v>
      </c>
      <c r="M718" s="4">
        <v>2</v>
      </c>
      <c r="N718" s="4" t="s">
        <v>51</v>
      </c>
      <c r="O718" s="4" t="s">
        <v>37</v>
      </c>
      <c r="P718" s="4" t="s">
        <v>10074</v>
      </c>
    </row>
    <row r="719" spans="1:16" x14ac:dyDescent="0.3">
      <c r="A719" s="7">
        <v>18006</v>
      </c>
      <c r="B719" s="5" t="s">
        <v>16016</v>
      </c>
      <c r="C719" s="4" t="s">
        <v>16017</v>
      </c>
      <c r="D719" s="8" t="s">
        <v>219</v>
      </c>
      <c r="E719" s="6" t="s">
        <v>54</v>
      </c>
      <c r="F719" s="4" t="s">
        <v>55</v>
      </c>
      <c r="G719" s="5">
        <v>4976</v>
      </c>
      <c r="H719" s="4">
        <v>40934</v>
      </c>
      <c r="I719" s="4">
        <v>46</v>
      </c>
      <c r="J719" s="5">
        <v>5903.25</v>
      </c>
      <c r="K719" s="5">
        <v>764.75</v>
      </c>
      <c r="L719" s="4">
        <v>15</v>
      </c>
      <c r="M719" s="4">
        <v>3</v>
      </c>
      <c r="N719" s="4" t="s">
        <v>37</v>
      </c>
      <c r="O719" s="4" t="s">
        <v>51</v>
      </c>
      <c r="P719" s="4" t="s">
        <v>10074</v>
      </c>
    </row>
    <row r="720" spans="1:16" x14ac:dyDescent="0.3">
      <c r="A720" s="7">
        <v>18007</v>
      </c>
      <c r="B720" s="5" t="s">
        <v>10419</v>
      </c>
      <c r="C720" s="4" t="s">
        <v>10420</v>
      </c>
      <c r="D720" s="8" t="s">
        <v>44</v>
      </c>
      <c r="E720" s="6" t="s">
        <v>45</v>
      </c>
      <c r="F720" s="4" t="s">
        <v>55</v>
      </c>
      <c r="G720" s="5">
        <v>3242</v>
      </c>
      <c r="H720" s="4">
        <v>19892</v>
      </c>
      <c r="I720" s="4">
        <v>51</v>
      </c>
      <c r="J720" s="5">
        <v>6059.5</v>
      </c>
      <c r="K720" s="5">
        <v>1019.5</v>
      </c>
      <c r="L720" s="4">
        <v>22</v>
      </c>
      <c r="M720" s="4">
        <v>3</v>
      </c>
      <c r="N720" s="4" t="s">
        <v>37</v>
      </c>
      <c r="O720" s="4" t="s">
        <v>51</v>
      </c>
      <c r="P720" s="4" t="s">
        <v>10061</v>
      </c>
    </row>
    <row r="721" spans="1:16" x14ac:dyDescent="0.3">
      <c r="A721" s="7">
        <v>18008</v>
      </c>
      <c r="B721" s="5" t="s">
        <v>17249</v>
      </c>
      <c r="C721" s="4" t="s">
        <v>17250</v>
      </c>
      <c r="D721" s="8" t="s">
        <v>87</v>
      </c>
      <c r="E721" s="6" t="s">
        <v>54</v>
      </c>
      <c r="F721" s="4" t="s">
        <v>50</v>
      </c>
      <c r="G721" s="5">
        <v>197</v>
      </c>
      <c r="H721" s="4">
        <v>22912</v>
      </c>
      <c r="I721" s="4">
        <v>20</v>
      </c>
      <c r="J721" s="5">
        <v>140.75</v>
      </c>
      <c r="K721" s="5">
        <v>7126</v>
      </c>
      <c r="L721" s="4">
        <v>84</v>
      </c>
      <c r="M721" s="4">
        <v>1</v>
      </c>
      <c r="N721" s="4" t="s">
        <v>51</v>
      </c>
      <c r="O721" s="4" t="s">
        <v>37</v>
      </c>
      <c r="P721" s="4" t="s">
        <v>10074</v>
      </c>
    </row>
    <row r="722" spans="1:16" x14ac:dyDescent="0.3">
      <c r="A722" s="7">
        <v>18009</v>
      </c>
      <c r="B722" s="5" t="s">
        <v>16623</v>
      </c>
      <c r="C722" s="4" t="s">
        <v>16624</v>
      </c>
      <c r="D722" s="8" t="s">
        <v>44</v>
      </c>
      <c r="E722" s="6" t="s">
        <v>45</v>
      </c>
      <c r="F722" s="4" t="s">
        <v>55</v>
      </c>
      <c r="G722" s="5">
        <v>4707</v>
      </c>
      <c r="H722" s="4">
        <v>52627</v>
      </c>
      <c r="I722" s="4">
        <v>48</v>
      </c>
      <c r="J722" s="5">
        <v>3111</v>
      </c>
      <c r="K722" s="5">
        <v>882</v>
      </c>
      <c r="L722" s="4">
        <v>21</v>
      </c>
      <c r="M722" s="4">
        <v>3</v>
      </c>
      <c r="N722" s="4" t="s">
        <v>37</v>
      </c>
      <c r="O722" s="4" t="s">
        <v>51</v>
      </c>
      <c r="P722" s="4" t="s">
        <v>10061</v>
      </c>
    </row>
    <row r="723" spans="1:16" x14ac:dyDescent="0.3">
      <c r="A723" s="7">
        <v>18010</v>
      </c>
      <c r="B723" s="5" t="s">
        <v>18561</v>
      </c>
      <c r="C723" s="4" t="s">
        <v>18562</v>
      </c>
      <c r="D723" s="8" t="s">
        <v>87</v>
      </c>
      <c r="E723" s="6" t="s">
        <v>54</v>
      </c>
      <c r="F723" s="4" t="s">
        <v>50</v>
      </c>
      <c r="G723" s="5">
        <v>261</v>
      </c>
      <c r="H723" s="4">
        <v>49043</v>
      </c>
      <c r="I723" s="4">
        <v>2</v>
      </c>
      <c r="J723" s="5">
        <v>290.5</v>
      </c>
      <c r="K723" s="5">
        <v>5523</v>
      </c>
      <c r="L723" s="4">
        <v>94</v>
      </c>
      <c r="M723" s="4">
        <v>1</v>
      </c>
      <c r="N723" s="4" t="s">
        <v>34</v>
      </c>
      <c r="O723" s="4" t="s">
        <v>37</v>
      </c>
      <c r="P723" s="4" t="s">
        <v>10074</v>
      </c>
    </row>
    <row r="724" spans="1:16" x14ac:dyDescent="0.3">
      <c r="A724" s="7">
        <v>18011</v>
      </c>
      <c r="B724" s="5" t="s">
        <v>16355</v>
      </c>
      <c r="C724" s="4" t="s">
        <v>16356</v>
      </c>
      <c r="D724" s="8" t="s">
        <v>44</v>
      </c>
      <c r="E724" s="6" t="s">
        <v>45</v>
      </c>
      <c r="F724" s="4" t="s">
        <v>46</v>
      </c>
      <c r="G724" s="5">
        <v>1196</v>
      </c>
      <c r="H724" s="4">
        <v>70516</v>
      </c>
      <c r="I724" s="4">
        <v>6</v>
      </c>
      <c r="J724" s="5">
        <v>377</v>
      </c>
      <c r="K724" s="5">
        <v>5034.5</v>
      </c>
      <c r="L724" s="4">
        <v>56</v>
      </c>
      <c r="M724" s="4">
        <v>2</v>
      </c>
      <c r="N724" s="4" t="s">
        <v>34</v>
      </c>
      <c r="O724" s="4" t="s">
        <v>51</v>
      </c>
      <c r="P724" s="4" t="s">
        <v>10074</v>
      </c>
    </row>
    <row r="725" spans="1:16" x14ac:dyDescent="0.3">
      <c r="A725" s="7">
        <v>18012</v>
      </c>
      <c r="B725" s="5" t="s">
        <v>16853</v>
      </c>
      <c r="C725" s="4" t="s">
        <v>16854</v>
      </c>
      <c r="D725" s="8" t="s">
        <v>58</v>
      </c>
      <c r="E725" s="6" t="s">
        <v>45</v>
      </c>
      <c r="F725" s="4" t="s">
        <v>74</v>
      </c>
      <c r="G725" s="5">
        <v>570</v>
      </c>
      <c r="H725" s="4">
        <v>77513</v>
      </c>
      <c r="I725" s="4">
        <v>6</v>
      </c>
      <c r="J725" s="5">
        <v>1347.5</v>
      </c>
      <c r="K725" s="5">
        <v>2906.5</v>
      </c>
      <c r="L725" s="4">
        <v>52</v>
      </c>
      <c r="M725" s="4">
        <v>1</v>
      </c>
      <c r="N725" s="4" t="s">
        <v>51</v>
      </c>
      <c r="O725" s="4" t="s">
        <v>51</v>
      </c>
      <c r="P725" s="4" t="s">
        <v>10061</v>
      </c>
    </row>
    <row r="726" spans="1:16" x14ac:dyDescent="0.3">
      <c r="A726" s="7">
        <v>18013</v>
      </c>
      <c r="B726" s="5" t="s">
        <v>15104</v>
      </c>
      <c r="C726" s="4" t="s">
        <v>15105</v>
      </c>
      <c r="D726" s="8" t="s">
        <v>44</v>
      </c>
      <c r="E726" s="6" t="s">
        <v>45</v>
      </c>
      <c r="F726" s="4" t="s">
        <v>80</v>
      </c>
      <c r="G726" s="5">
        <v>939</v>
      </c>
      <c r="H726" s="4">
        <v>88137</v>
      </c>
      <c r="I726" s="4">
        <v>6</v>
      </c>
      <c r="J726" s="5">
        <v>964.25</v>
      </c>
      <c r="K726" s="5">
        <v>2871</v>
      </c>
      <c r="L726" s="4">
        <v>62</v>
      </c>
      <c r="M726" s="4">
        <v>1</v>
      </c>
      <c r="N726" s="4" t="s">
        <v>51</v>
      </c>
      <c r="O726" s="4" t="s">
        <v>51</v>
      </c>
      <c r="P726" s="4" t="s">
        <v>10061</v>
      </c>
    </row>
    <row r="727" spans="1:16" x14ac:dyDescent="0.3">
      <c r="A727" s="7">
        <v>18014</v>
      </c>
      <c r="B727" s="5" t="s">
        <v>19844</v>
      </c>
      <c r="C727" s="4" t="s">
        <v>19845</v>
      </c>
      <c r="D727" s="8" t="s">
        <v>87</v>
      </c>
      <c r="E727" s="6" t="s">
        <v>54</v>
      </c>
      <c r="F727" s="4" t="s">
        <v>50</v>
      </c>
      <c r="G727" s="5">
        <v>136</v>
      </c>
      <c r="H727" s="4">
        <v>49441</v>
      </c>
      <c r="I727" s="4">
        <v>9</v>
      </c>
      <c r="J727" s="5">
        <v>112</v>
      </c>
      <c r="K727" s="5">
        <v>5014.25</v>
      </c>
      <c r="L727" s="4">
        <v>99</v>
      </c>
      <c r="M727" s="4">
        <v>2</v>
      </c>
      <c r="N727" s="4" t="s">
        <v>64</v>
      </c>
      <c r="O727" s="4" t="s">
        <v>51</v>
      </c>
      <c r="P727" s="4" t="s">
        <v>10074</v>
      </c>
    </row>
    <row r="728" spans="1:16" x14ac:dyDescent="0.3">
      <c r="A728" s="7">
        <v>18015</v>
      </c>
      <c r="B728" s="5" t="s">
        <v>16283</v>
      </c>
      <c r="C728" s="4" t="s">
        <v>16284</v>
      </c>
      <c r="D728" s="8" t="s">
        <v>71</v>
      </c>
      <c r="E728" s="6" t="s">
        <v>45</v>
      </c>
      <c r="F728" s="4" t="s">
        <v>74</v>
      </c>
      <c r="G728" s="5">
        <v>336</v>
      </c>
      <c r="H728" s="4">
        <v>46495</v>
      </c>
      <c r="I728" s="4">
        <v>14</v>
      </c>
      <c r="J728" s="5">
        <v>830.5</v>
      </c>
      <c r="K728" s="5">
        <v>3780.5</v>
      </c>
      <c r="L728" s="4">
        <v>42</v>
      </c>
      <c r="M728" s="4">
        <v>1</v>
      </c>
      <c r="N728" s="4" t="s">
        <v>64</v>
      </c>
      <c r="O728" s="4" t="s">
        <v>37</v>
      </c>
      <c r="P728" s="4" t="s">
        <v>10074</v>
      </c>
    </row>
    <row r="729" spans="1:16" x14ac:dyDescent="0.3">
      <c r="A729" s="7">
        <v>18016</v>
      </c>
      <c r="B729" s="5" t="s">
        <v>19828</v>
      </c>
      <c r="C729" s="4" t="s">
        <v>19829</v>
      </c>
      <c r="D729" s="8" t="s">
        <v>44</v>
      </c>
      <c r="E729" s="6" t="s">
        <v>54</v>
      </c>
      <c r="F729" s="4" t="s">
        <v>46</v>
      </c>
      <c r="G729" s="5">
        <v>836</v>
      </c>
      <c r="H729" s="4">
        <v>14222</v>
      </c>
      <c r="I729" s="4">
        <v>17</v>
      </c>
      <c r="J729" s="5">
        <v>581.5</v>
      </c>
      <c r="K729" s="5">
        <v>2617.25</v>
      </c>
      <c r="L729" s="4">
        <v>58</v>
      </c>
      <c r="M729" s="4">
        <v>2</v>
      </c>
      <c r="N729" s="4" t="s">
        <v>51</v>
      </c>
      <c r="O729" s="4" t="s">
        <v>37</v>
      </c>
      <c r="P729" s="4" t="s">
        <v>10061</v>
      </c>
    </row>
    <row r="730" spans="1:16" x14ac:dyDescent="0.3">
      <c r="A730" s="7">
        <v>18017</v>
      </c>
      <c r="B730" s="5" t="s">
        <v>17341</v>
      </c>
      <c r="C730" s="4" t="s">
        <v>17342</v>
      </c>
      <c r="D730" s="8" t="s">
        <v>71</v>
      </c>
      <c r="E730" s="6" t="s">
        <v>45</v>
      </c>
      <c r="F730" s="4" t="s">
        <v>46</v>
      </c>
      <c r="G730" s="5">
        <v>695</v>
      </c>
      <c r="H730" s="4">
        <v>40522</v>
      </c>
      <c r="I730" s="4">
        <v>8</v>
      </c>
      <c r="J730" s="5">
        <v>408.25</v>
      </c>
      <c r="K730" s="5">
        <v>5443.75</v>
      </c>
      <c r="L730" s="4">
        <v>77</v>
      </c>
      <c r="M730" s="4">
        <v>3</v>
      </c>
      <c r="N730" s="4" t="s">
        <v>34</v>
      </c>
      <c r="O730" s="4" t="s">
        <v>51</v>
      </c>
      <c r="P730" s="4" t="s">
        <v>10061</v>
      </c>
    </row>
    <row r="731" spans="1:16" x14ac:dyDescent="0.3">
      <c r="A731" s="7">
        <v>18018</v>
      </c>
      <c r="B731" s="5" t="s">
        <v>16467</v>
      </c>
      <c r="C731" s="4" t="s">
        <v>16468</v>
      </c>
      <c r="D731" s="8" t="s">
        <v>87</v>
      </c>
      <c r="E731" s="6" t="s">
        <v>45</v>
      </c>
      <c r="F731" s="4" t="s">
        <v>80</v>
      </c>
      <c r="G731" s="5">
        <v>361</v>
      </c>
      <c r="H731" s="4">
        <v>62883</v>
      </c>
      <c r="I731" s="4">
        <v>10</v>
      </c>
      <c r="J731" s="5">
        <v>1639.25</v>
      </c>
      <c r="K731" s="5">
        <v>2364.75</v>
      </c>
      <c r="L731" s="4">
        <v>64</v>
      </c>
      <c r="M731" s="4">
        <v>1</v>
      </c>
      <c r="N731" s="4" t="s">
        <v>51</v>
      </c>
      <c r="O731" s="4" t="s">
        <v>37</v>
      </c>
      <c r="P731" s="4" t="s">
        <v>10061</v>
      </c>
    </row>
    <row r="732" spans="1:16" x14ac:dyDescent="0.3">
      <c r="A732" s="7">
        <v>18019</v>
      </c>
      <c r="B732" s="5" t="s">
        <v>13839</v>
      </c>
      <c r="C732" s="4" t="s">
        <v>13840</v>
      </c>
      <c r="D732" s="8" t="s">
        <v>87</v>
      </c>
      <c r="E732" s="6" t="s">
        <v>54</v>
      </c>
      <c r="F732" s="4" t="s">
        <v>50</v>
      </c>
      <c r="G732" s="5">
        <v>115</v>
      </c>
      <c r="H732" s="4">
        <v>57417</v>
      </c>
      <c r="I732" s="4">
        <v>4</v>
      </c>
      <c r="J732" s="5">
        <v>276.25</v>
      </c>
      <c r="K732" s="5">
        <v>4013.25</v>
      </c>
      <c r="L732" s="4">
        <v>100</v>
      </c>
      <c r="M732" s="4">
        <v>2</v>
      </c>
      <c r="N732" s="4" t="s">
        <v>34</v>
      </c>
      <c r="O732" s="4" t="s">
        <v>51</v>
      </c>
      <c r="P732" s="4" t="s">
        <v>10074</v>
      </c>
    </row>
    <row r="733" spans="1:16" x14ac:dyDescent="0.3">
      <c r="A733" s="7">
        <v>18020</v>
      </c>
      <c r="B733" s="5" t="s">
        <v>17643</v>
      </c>
      <c r="C733" s="4" t="s">
        <v>17644</v>
      </c>
      <c r="D733" s="8" t="s">
        <v>58</v>
      </c>
      <c r="E733" s="6" t="s">
        <v>54</v>
      </c>
      <c r="F733" s="4" t="s">
        <v>50</v>
      </c>
      <c r="G733" s="5">
        <v>991</v>
      </c>
      <c r="H733" s="4">
        <v>22318</v>
      </c>
      <c r="I733" s="4">
        <v>16</v>
      </c>
      <c r="J733" s="5">
        <v>91.25</v>
      </c>
      <c r="K733" s="5">
        <v>5482.5</v>
      </c>
      <c r="L733" s="4">
        <v>77</v>
      </c>
      <c r="M733" s="4">
        <v>2</v>
      </c>
      <c r="N733" s="4" t="s">
        <v>51</v>
      </c>
      <c r="O733" s="4" t="s">
        <v>37</v>
      </c>
      <c r="P733" s="4" t="s">
        <v>10074</v>
      </c>
    </row>
    <row r="734" spans="1:16" x14ac:dyDescent="0.3">
      <c r="A734" s="7">
        <v>18021</v>
      </c>
      <c r="B734" s="5" t="s">
        <v>12988</v>
      </c>
      <c r="C734" s="4" t="s">
        <v>12989</v>
      </c>
      <c r="D734" s="8" t="s">
        <v>87</v>
      </c>
      <c r="E734" s="6" t="s">
        <v>54</v>
      </c>
      <c r="F734" s="4" t="s">
        <v>50</v>
      </c>
      <c r="G734" s="5">
        <v>133</v>
      </c>
      <c r="H734" s="4">
        <v>67531</v>
      </c>
      <c r="I734" s="4">
        <v>8</v>
      </c>
      <c r="J734" s="5">
        <v>385.5</v>
      </c>
      <c r="K734" s="5">
        <v>6231</v>
      </c>
      <c r="L734" s="4">
        <v>97</v>
      </c>
      <c r="M734" s="4">
        <v>2</v>
      </c>
      <c r="N734" s="4" t="s">
        <v>51</v>
      </c>
      <c r="O734" s="4" t="s">
        <v>51</v>
      </c>
      <c r="P734" s="4" t="s">
        <v>10061</v>
      </c>
    </row>
    <row r="735" spans="1:16" x14ac:dyDescent="0.3">
      <c r="A735" s="7">
        <v>18022</v>
      </c>
      <c r="B735" s="5" t="s">
        <v>16495</v>
      </c>
      <c r="C735" s="4" t="s">
        <v>16496</v>
      </c>
      <c r="D735" s="8" t="s">
        <v>44</v>
      </c>
      <c r="E735" s="6" t="s">
        <v>45</v>
      </c>
      <c r="F735" s="4" t="s">
        <v>46</v>
      </c>
      <c r="G735" s="5">
        <v>2696</v>
      </c>
      <c r="H735" s="4">
        <v>66978</v>
      </c>
      <c r="I735" s="4">
        <v>1</v>
      </c>
      <c r="J735" s="5">
        <v>469.25</v>
      </c>
      <c r="K735" s="5">
        <v>5746.5</v>
      </c>
      <c r="L735" s="4">
        <v>76</v>
      </c>
      <c r="M735" s="4">
        <v>2</v>
      </c>
      <c r="N735" s="4" t="s">
        <v>51</v>
      </c>
      <c r="O735" s="4" t="s">
        <v>37</v>
      </c>
      <c r="P735" s="4" t="s">
        <v>10074</v>
      </c>
    </row>
    <row r="736" spans="1:16" x14ac:dyDescent="0.3">
      <c r="A736" s="7">
        <v>18023</v>
      </c>
      <c r="B736" s="5" t="s">
        <v>14550</v>
      </c>
      <c r="C736" s="4" t="s">
        <v>14551</v>
      </c>
      <c r="D736" s="8" t="s">
        <v>44</v>
      </c>
      <c r="E736" s="6" t="s">
        <v>45</v>
      </c>
      <c r="F736" s="4" t="s">
        <v>55</v>
      </c>
      <c r="G736" s="5">
        <v>1866</v>
      </c>
      <c r="H736" s="4">
        <v>80302</v>
      </c>
      <c r="I736" s="4">
        <v>57</v>
      </c>
      <c r="J736" s="5">
        <v>8357.25</v>
      </c>
      <c r="K736" s="5">
        <v>430.75</v>
      </c>
      <c r="L736" s="4">
        <v>18</v>
      </c>
      <c r="M736" s="4">
        <v>3</v>
      </c>
      <c r="N736" s="4" t="s">
        <v>51</v>
      </c>
      <c r="O736" s="4" t="s">
        <v>37</v>
      </c>
      <c r="P736" s="4" t="s">
        <v>10074</v>
      </c>
    </row>
    <row r="737" spans="1:16" x14ac:dyDescent="0.3">
      <c r="A737" s="7">
        <v>18024</v>
      </c>
      <c r="B737" s="5" t="s">
        <v>15926</v>
      </c>
      <c r="C737" s="4" t="s">
        <v>15927</v>
      </c>
      <c r="D737" s="8" t="s">
        <v>87</v>
      </c>
      <c r="E737" s="6" t="s">
        <v>45</v>
      </c>
      <c r="F737" s="4" t="s">
        <v>80</v>
      </c>
      <c r="G737" s="5">
        <v>333</v>
      </c>
      <c r="H737" s="4">
        <v>81766</v>
      </c>
      <c r="I737" s="4">
        <v>6</v>
      </c>
      <c r="J737" s="5">
        <v>235.5</v>
      </c>
      <c r="K737" s="5">
        <v>2573</v>
      </c>
      <c r="L737" s="4">
        <v>62</v>
      </c>
      <c r="M737" s="4">
        <v>0</v>
      </c>
      <c r="N737" s="4" t="s">
        <v>51</v>
      </c>
      <c r="O737" s="4" t="s">
        <v>37</v>
      </c>
      <c r="P737" s="4" t="s">
        <v>10074</v>
      </c>
    </row>
    <row r="738" spans="1:16" x14ac:dyDescent="0.3">
      <c r="A738" s="7">
        <v>18025</v>
      </c>
      <c r="B738" s="5" t="s">
        <v>13341</v>
      </c>
      <c r="C738" s="4" t="s">
        <v>13342</v>
      </c>
      <c r="D738" s="8" t="s">
        <v>44</v>
      </c>
      <c r="E738" s="6" t="s">
        <v>54</v>
      </c>
      <c r="F738" s="4" t="s">
        <v>46</v>
      </c>
      <c r="G738" s="5">
        <v>836</v>
      </c>
      <c r="H738" s="4">
        <v>47681</v>
      </c>
      <c r="I738" s="4">
        <v>16</v>
      </c>
      <c r="J738" s="5">
        <v>347</v>
      </c>
      <c r="K738" s="5">
        <v>2960</v>
      </c>
      <c r="L738" s="4">
        <v>53</v>
      </c>
      <c r="M738" s="4">
        <v>3</v>
      </c>
      <c r="N738" s="4" t="s">
        <v>64</v>
      </c>
      <c r="O738" s="4" t="s">
        <v>51</v>
      </c>
      <c r="P738" s="4" t="s">
        <v>10074</v>
      </c>
    </row>
    <row r="739" spans="1:16" x14ac:dyDescent="0.3">
      <c r="A739" s="7">
        <v>18026</v>
      </c>
      <c r="B739" s="5" t="s">
        <v>14181</v>
      </c>
      <c r="C739" s="4" t="s">
        <v>14182</v>
      </c>
      <c r="D739" s="8" t="s">
        <v>44</v>
      </c>
      <c r="E739" s="6" t="s">
        <v>54</v>
      </c>
      <c r="F739" s="4" t="s">
        <v>55</v>
      </c>
      <c r="G739" s="5">
        <v>3965</v>
      </c>
      <c r="H739" s="4">
        <v>82268</v>
      </c>
      <c r="I739" s="4">
        <v>54</v>
      </c>
      <c r="J739" s="5">
        <v>7270.25</v>
      </c>
      <c r="K739" s="5">
        <v>492.5</v>
      </c>
      <c r="L739" s="4">
        <v>22</v>
      </c>
      <c r="M739" s="4">
        <v>3</v>
      </c>
      <c r="N739" s="4" t="s">
        <v>37</v>
      </c>
      <c r="O739" s="4" t="s">
        <v>37</v>
      </c>
      <c r="P739" s="4" t="s">
        <v>10061</v>
      </c>
    </row>
    <row r="740" spans="1:16" x14ac:dyDescent="0.3">
      <c r="A740" s="7">
        <v>18027</v>
      </c>
      <c r="B740" s="5" t="s">
        <v>11674</v>
      </c>
      <c r="C740" s="4" t="s">
        <v>11675</v>
      </c>
      <c r="D740" s="8" t="s">
        <v>44</v>
      </c>
      <c r="E740" s="6" t="s">
        <v>45</v>
      </c>
      <c r="F740" s="4" t="s">
        <v>55</v>
      </c>
      <c r="G740" s="5">
        <v>4590</v>
      </c>
      <c r="H740" s="4">
        <v>14083</v>
      </c>
      <c r="I740" s="4">
        <v>38</v>
      </c>
      <c r="J740" s="5">
        <v>3694.25</v>
      </c>
      <c r="K740" s="5">
        <v>741</v>
      </c>
      <c r="L740" s="4">
        <v>21</v>
      </c>
      <c r="M740" s="4">
        <v>5</v>
      </c>
      <c r="N740" s="4" t="s">
        <v>51</v>
      </c>
      <c r="O740" s="4" t="s">
        <v>37</v>
      </c>
      <c r="P740" s="4" t="s">
        <v>10061</v>
      </c>
    </row>
    <row r="741" spans="1:16" x14ac:dyDescent="0.3">
      <c r="A741" s="7">
        <v>18028</v>
      </c>
      <c r="B741" s="5" t="s">
        <v>19336</v>
      </c>
      <c r="C741" s="4" t="s">
        <v>19337</v>
      </c>
      <c r="D741" s="8" t="s">
        <v>87</v>
      </c>
      <c r="E741" s="6" t="s">
        <v>45</v>
      </c>
      <c r="F741" s="4" t="s">
        <v>74</v>
      </c>
      <c r="G741" s="5">
        <v>321</v>
      </c>
      <c r="H741" s="4">
        <v>61876</v>
      </c>
      <c r="I741" s="4">
        <v>8</v>
      </c>
      <c r="J741" s="5">
        <v>465</v>
      </c>
      <c r="K741" s="5">
        <v>2485</v>
      </c>
      <c r="L741" s="4">
        <v>43</v>
      </c>
      <c r="M741" s="4">
        <v>1</v>
      </c>
      <c r="N741" s="4" t="s">
        <v>34</v>
      </c>
      <c r="O741" s="4" t="s">
        <v>37</v>
      </c>
      <c r="P741" s="4" t="s">
        <v>10074</v>
      </c>
    </row>
    <row r="742" spans="1:16" x14ac:dyDescent="0.3">
      <c r="A742" s="7">
        <v>18029</v>
      </c>
      <c r="B742" s="5" t="s">
        <v>14273</v>
      </c>
      <c r="C742" s="4" t="s">
        <v>14274</v>
      </c>
      <c r="D742" s="8" t="s">
        <v>49</v>
      </c>
      <c r="E742" s="6" t="s">
        <v>45</v>
      </c>
      <c r="F742" s="4" t="s">
        <v>50</v>
      </c>
      <c r="G742" s="5">
        <v>191</v>
      </c>
      <c r="H742" s="4">
        <v>52043</v>
      </c>
      <c r="I742" s="4">
        <v>10</v>
      </c>
      <c r="J742" s="5">
        <v>362</v>
      </c>
      <c r="K742" s="5">
        <v>5366.5</v>
      </c>
      <c r="L742" s="4">
        <v>86</v>
      </c>
      <c r="M742" s="4">
        <v>2</v>
      </c>
      <c r="N742" s="4" t="s">
        <v>34</v>
      </c>
      <c r="O742" s="4" t="s">
        <v>51</v>
      </c>
      <c r="P742" s="4" t="s">
        <v>10074</v>
      </c>
    </row>
    <row r="743" spans="1:16" x14ac:dyDescent="0.3">
      <c r="A743" s="7">
        <v>18030</v>
      </c>
      <c r="B743" s="5" t="s">
        <v>15784</v>
      </c>
      <c r="C743" s="4" t="s">
        <v>15785</v>
      </c>
      <c r="D743" s="8" t="s">
        <v>58</v>
      </c>
      <c r="E743" s="6" t="s">
        <v>45</v>
      </c>
      <c r="F743" s="4" t="s">
        <v>50</v>
      </c>
      <c r="G743" s="5">
        <v>459</v>
      </c>
      <c r="H743" s="4">
        <v>75597</v>
      </c>
      <c r="I743" s="4">
        <v>17</v>
      </c>
      <c r="J743" s="5">
        <v>265.25</v>
      </c>
      <c r="K743" s="5">
        <v>5288.25</v>
      </c>
      <c r="L743" s="4">
        <v>93</v>
      </c>
      <c r="M743" s="4">
        <v>2</v>
      </c>
      <c r="N743" s="4" t="s">
        <v>34</v>
      </c>
      <c r="O743" s="4" t="s">
        <v>34</v>
      </c>
      <c r="P743" s="4" t="s">
        <v>10061</v>
      </c>
    </row>
    <row r="744" spans="1:16" x14ac:dyDescent="0.3">
      <c r="A744" s="7">
        <v>18031</v>
      </c>
      <c r="B744" s="5" t="s">
        <v>12986</v>
      </c>
      <c r="C744" s="4" t="s">
        <v>12987</v>
      </c>
      <c r="D744" s="8" t="s">
        <v>58</v>
      </c>
      <c r="E744" s="6" t="s">
        <v>45</v>
      </c>
      <c r="F744" s="4" t="s">
        <v>74</v>
      </c>
      <c r="G744" s="5">
        <v>572</v>
      </c>
      <c r="H744" s="4">
        <v>33636</v>
      </c>
      <c r="I744" s="4">
        <v>14</v>
      </c>
      <c r="J744" s="5">
        <v>977.75</v>
      </c>
      <c r="K744" s="5">
        <v>2900</v>
      </c>
      <c r="L744" s="4">
        <v>49</v>
      </c>
      <c r="M744" s="4">
        <v>2</v>
      </c>
      <c r="N744" s="4" t="s">
        <v>64</v>
      </c>
      <c r="O744" s="4" t="s">
        <v>37</v>
      </c>
      <c r="P744" s="4" t="s">
        <v>10074</v>
      </c>
    </row>
    <row r="745" spans="1:16" x14ac:dyDescent="0.3">
      <c r="A745" s="7">
        <v>18032</v>
      </c>
      <c r="B745" s="5" t="s">
        <v>13907</v>
      </c>
      <c r="C745" s="4" t="s">
        <v>13908</v>
      </c>
      <c r="D745" s="8" t="s">
        <v>49</v>
      </c>
      <c r="E745" s="6" t="s">
        <v>54</v>
      </c>
      <c r="F745" s="4" t="s">
        <v>50</v>
      </c>
      <c r="G745" s="5">
        <v>88</v>
      </c>
      <c r="H745" s="4">
        <v>71888</v>
      </c>
      <c r="I745" s="4">
        <v>7</v>
      </c>
      <c r="J745" s="5">
        <v>368</v>
      </c>
      <c r="K745" s="5">
        <v>3747.75</v>
      </c>
      <c r="L745" s="4">
        <v>81</v>
      </c>
      <c r="M745" s="4">
        <v>2</v>
      </c>
      <c r="N745" s="4" t="s">
        <v>64</v>
      </c>
      <c r="O745" s="4" t="s">
        <v>51</v>
      </c>
      <c r="P745" s="4" t="s">
        <v>10074</v>
      </c>
    </row>
    <row r="746" spans="1:16" x14ac:dyDescent="0.3">
      <c r="A746" s="7">
        <v>18033</v>
      </c>
      <c r="B746" s="5" t="s">
        <v>17577</v>
      </c>
      <c r="C746" s="4" t="s">
        <v>17578</v>
      </c>
      <c r="D746" s="8" t="s">
        <v>44</v>
      </c>
      <c r="E746" s="6" t="s">
        <v>45</v>
      </c>
      <c r="F746" s="4" t="s">
        <v>74</v>
      </c>
      <c r="G746" s="5">
        <v>2275</v>
      </c>
      <c r="H746" s="4">
        <v>61705</v>
      </c>
      <c r="I746" s="4">
        <v>11</v>
      </c>
      <c r="J746" s="5">
        <v>839.25</v>
      </c>
      <c r="K746" s="5">
        <v>3148.75</v>
      </c>
      <c r="L746" s="4">
        <v>40</v>
      </c>
      <c r="M746" s="4">
        <v>2</v>
      </c>
      <c r="N746" s="4" t="s">
        <v>37</v>
      </c>
      <c r="O746" s="4" t="s">
        <v>37</v>
      </c>
      <c r="P746" s="4" t="s">
        <v>10074</v>
      </c>
    </row>
    <row r="747" spans="1:16" x14ac:dyDescent="0.3">
      <c r="A747" s="7">
        <v>18034</v>
      </c>
      <c r="B747" s="5" t="s">
        <v>18917</v>
      </c>
      <c r="C747" s="4" t="s">
        <v>18918</v>
      </c>
      <c r="D747" s="8" t="s">
        <v>71</v>
      </c>
      <c r="E747" s="6" t="s">
        <v>54</v>
      </c>
      <c r="F747" s="4" t="s">
        <v>50</v>
      </c>
      <c r="G747" s="5">
        <v>183</v>
      </c>
      <c r="H747" s="4">
        <v>48984</v>
      </c>
      <c r="I747" s="4">
        <v>2</v>
      </c>
      <c r="J747" s="5">
        <v>358</v>
      </c>
      <c r="K747" s="5">
        <v>6581.25</v>
      </c>
      <c r="L747" s="4">
        <v>79</v>
      </c>
      <c r="M747" s="4">
        <v>1</v>
      </c>
      <c r="N747" s="4" t="s">
        <v>64</v>
      </c>
      <c r="O747" s="4" t="s">
        <v>37</v>
      </c>
      <c r="P747" s="4" t="s">
        <v>10074</v>
      </c>
    </row>
    <row r="748" spans="1:16" x14ac:dyDescent="0.3">
      <c r="A748" s="7">
        <v>18035</v>
      </c>
      <c r="B748" s="5" t="s">
        <v>19997</v>
      </c>
      <c r="C748" s="4" t="s">
        <v>19998</v>
      </c>
      <c r="D748" s="8" t="s">
        <v>44</v>
      </c>
      <c r="E748" s="6" t="s">
        <v>45</v>
      </c>
      <c r="F748" s="4" t="s">
        <v>74</v>
      </c>
      <c r="G748" s="5">
        <v>1755</v>
      </c>
      <c r="H748" s="4">
        <v>67531</v>
      </c>
      <c r="I748" s="4">
        <v>14</v>
      </c>
      <c r="J748" s="5">
        <v>1307</v>
      </c>
      <c r="K748" s="5">
        <v>2247.5</v>
      </c>
      <c r="L748" s="4">
        <v>57</v>
      </c>
      <c r="M748" s="4">
        <v>3</v>
      </c>
      <c r="N748" s="4" t="s">
        <v>64</v>
      </c>
      <c r="O748" s="4" t="s">
        <v>37</v>
      </c>
      <c r="P748" s="4" t="s">
        <v>10074</v>
      </c>
    </row>
    <row r="749" spans="1:16" x14ac:dyDescent="0.3">
      <c r="A749" s="7">
        <v>18036</v>
      </c>
      <c r="B749" s="5" t="s">
        <v>11349</v>
      </c>
      <c r="C749" s="4" t="s">
        <v>11350</v>
      </c>
      <c r="D749" s="8" t="s">
        <v>87</v>
      </c>
      <c r="E749" s="6" t="s">
        <v>54</v>
      </c>
      <c r="F749" s="4" t="s">
        <v>50</v>
      </c>
      <c r="G749" s="5">
        <v>133</v>
      </c>
      <c r="H749" s="4">
        <v>40376</v>
      </c>
      <c r="I749" s="4">
        <v>12</v>
      </c>
      <c r="J749" s="5">
        <v>246.5</v>
      </c>
      <c r="K749" s="5">
        <v>6070.5</v>
      </c>
      <c r="L749" s="4">
        <v>78</v>
      </c>
      <c r="M749" s="4">
        <v>2</v>
      </c>
      <c r="N749" s="4" t="s">
        <v>34</v>
      </c>
      <c r="O749" s="4" t="s">
        <v>37</v>
      </c>
      <c r="P749" s="4" t="s">
        <v>10074</v>
      </c>
    </row>
    <row r="750" spans="1:16" x14ac:dyDescent="0.3">
      <c r="A750" s="7">
        <v>18037</v>
      </c>
      <c r="B750" s="5" t="s">
        <v>10859</v>
      </c>
      <c r="C750" s="4" t="s">
        <v>10860</v>
      </c>
      <c r="D750" s="8" t="s">
        <v>44</v>
      </c>
      <c r="E750" s="6" t="s">
        <v>45</v>
      </c>
      <c r="F750" s="4" t="s">
        <v>46</v>
      </c>
      <c r="G750" s="5">
        <v>3775</v>
      </c>
      <c r="H750" s="4">
        <v>88753</v>
      </c>
      <c r="I750" s="4">
        <v>4</v>
      </c>
      <c r="J750" s="5">
        <v>320.75</v>
      </c>
      <c r="K750" s="5">
        <v>4229</v>
      </c>
      <c r="L750" s="4">
        <v>75</v>
      </c>
      <c r="M750" s="4">
        <v>3</v>
      </c>
      <c r="N750" s="4" t="s">
        <v>37</v>
      </c>
      <c r="O750" s="4" t="s">
        <v>37</v>
      </c>
      <c r="P750" s="4" t="s">
        <v>10061</v>
      </c>
    </row>
    <row r="751" spans="1:16" x14ac:dyDescent="0.3">
      <c r="A751" s="7">
        <v>18038</v>
      </c>
      <c r="B751" s="5" t="s">
        <v>17795</v>
      </c>
      <c r="C751" s="4" t="s">
        <v>17796</v>
      </c>
      <c r="D751" s="8" t="s">
        <v>44</v>
      </c>
      <c r="E751" s="6" t="s">
        <v>54</v>
      </c>
      <c r="F751" s="4" t="s">
        <v>55</v>
      </c>
      <c r="G751" s="5">
        <v>3674</v>
      </c>
      <c r="H751" s="4">
        <v>44247</v>
      </c>
      <c r="I751" s="4">
        <v>43</v>
      </c>
      <c r="J751" s="5">
        <v>9832.5</v>
      </c>
      <c r="K751" s="5">
        <v>374.75</v>
      </c>
      <c r="L751" s="4">
        <v>22</v>
      </c>
      <c r="M751" s="4">
        <v>6</v>
      </c>
      <c r="N751" s="4" t="s">
        <v>37</v>
      </c>
      <c r="O751" s="4" t="s">
        <v>37</v>
      </c>
      <c r="P751" s="4" t="s">
        <v>10061</v>
      </c>
    </row>
    <row r="752" spans="1:16" x14ac:dyDescent="0.3">
      <c r="A752" s="7">
        <v>18039</v>
      </c>
      <c r="B752" s="5" t="s">
        <v>19973</v>
      </c>
      <c r="C752" s="4" t="s">
        <v>19974</v>
      </c>
      <c r="D752" s="8" t="s">
        <v>87</v>
      </c>
      <c r="E752" s="6" t="s">
        <v>54</v>
      </c>
      <c r="F752" s="4" t="s">
        <v>74</v>
      </c>
      <c r="G752" s="5">
        <v>253</v>
      </c>
      <c r="H752" s="4">
        <v>75853</v>
      </c>
      <c r="I752" s="4">
        <v>1</v>
      </c>
      <c r="J752" s="5">
        <v>976.25</v>
      </c>
      <c r="K752" s="5">
        <v>4962.75</v>
      </c>
      <c r="L752" s="4">
        <v>63</v>
      </c>
      <c r="M752" s="4">
        <v>2</v>
      </c>
      <c r="N752" s="4" t="s">
        <v>51</v>
      </c>
      <c r="O752" s="4" t="s">
        <v>51</v>
      </c>
      <c r="P752" s="4" t="s">
        <v>10074</v>
      </c>
    </row>
    <row r="753" spans="1:16" x14ac:dyDescent="0.3">
      <c r="A753" s="7">
        <v>18040</v>
      </c>
      <c r="B753" s="5" t="s">
        <v>13711</v>
      </c>
      <c r="C753" s="4" t="s">
        <v>13712</v>
      </c>
      <c r="D753" s="8" t="s">
        <v>44</v>
      </c>
      <c r="E753" s="6" t="s">
        <v>45</v>
      </c>
      <c r="F753" s="4" t="s">
        <v>55</v>
      </c>
      <c r="G753" s="5">
        <v>4104</v>
      </c>
      <c r="H753" s="4">
        <v>72710</v>
      </c>
      <c r="I753" s="4">
        <v>36</v>
      </c>
      <c r="J753" s="5">
        <v>976.5</v>
      </c>
      <c r="K753" s="5">
        <v>332.75</v>
      </c>
      <c r="L753" s="4">
        <v>17</v>
      </c>
      <c r="M753" s="4">
        <v>6</v>
      </c>
      <c r="N753" s="4" t="s">
        <v>51</v>
      </c>
      <c r="O753" s="4" t="s">
        <v>37</v>
      </c>
      <c r="P753" s="4" t="s">
        <v>10074</v>
      </c>
    </row>
    <row r="754" spans="1:16" x14ac:dyDescent="0.3">
      <c r="A754" s="7">
        <v>18041</v>
      </c>
      <c r="B754" s="5" t="s">
        <v>14898</v>
      </c>
      <c r="C754" s="4" t="s">
        <v>14899</v>
      </c>
      <c r="D754" s="8" t="s">
        <v>87</v>
      </c>
      <c r="E754" s="6" t="s">
        <v>45</v>
      </c>
      <c r="F754" s="4" t="s">
        <v>80</v>
      </c>
      <c r="G754" s="5">
        <v>328</v>
      </c>
      <c r="H754" s="4">
        <v>44887</v>
      </c>
      <c r="I754" s="4">
        <v>14</v>
      </c>
      <c r="J754" s="5">
        <v>187.75</v>
      </c>
      <c r="K754" s="5">
        <v>2285.75</v>
      </c>
      <c r="L754" s="4">
        <v>68</v>
      </c>
      <c r="M754" s="4">
        <v>0</v>
      </c>
      <c r="N754" s="4" t="s">
        <v>64</v>
      </c>
      <c r="O754" s="4" t="s">
        <v>51</v>
      </c>
      <c r="P754" s="4" t="s">
        <v>10061</v>
      </c>
    </row>
    <row r="755" spans="1:16" x14ac:dyDescent="0.3">
      <c r="A755" s="7">
        <v>18042</v>
      </c>
      <c r="B755" s="5" t="s">
        <v>17291</v>
      </c>
      <c r="C755" s="4" t="s">
        <v>17292</v>
      </c>
      <c r="D755" s="8" t="s">
        <v>44</v>
      </c>
      <c r="E755" s="6" t="s">
        <v>67</v>
      </c>
      <c r="F755" s="4" t="s">
        <v>59</v>
      </c>
      <c r="G755" s="5">
        <v>1614</v>
      </c>
      <c r="H755" s="4">
        <v>25360</v>
      </c>
      <c r="I755" s="4">
        <v>26</v>
      </c>
      <c r="J755" s="5">
        <v>4713.75</v>
      </c>
      <c r="K755" s="5">
        <v>608.75</v>
      </c>
      <c r="L755" s="4">
        <v>5</v>
      </c>
      <c r="M755" s="4">
        <v>7</v>
      </c>
      <c r="N755" s="4" t="s">
        <v>51</v>
      </c>
      <c r="O755" s="4" t="s">
        <v>37</v>
      </c>
      <c r="P755" s="4" t="s">
        <v>10074</v>
      </c>
    </row>
    <row r="756" spans="1:16" x14ac:dyDescent="0.3">
      <c r="A756" s="7">
        <v>18043</v>
      </c>
      <c r="B756" s="5" t="s">
        <v>15398</v>
      </c>
      <c r="C756" s="4" t="s">
        <v>15399</v>
      </c>
      <c r="D756" s="8" t="s">
        <v>87</v>
      </c>
      <c r="E756" s="6" t="s">
        <v>45</v>
      </c>
      <c r="F756" s="4" t="s">
        <v>50</v>
      </c>
      <c r="G756" s="5">
        <v>17</v>
      </c>
      <c r="H756" s="4">
        <v>61928</v>
      </c>
      <c r="I756" s="4">
        <v>13</v>
      </c>
      <c r="J756" s="5">
        <v>186.75</v>
      </c>
      <c r="K756" s="5">
        <v>6077.25</v>
      </c>
      <c r="L756" s="4">
        <v>96</v>
      </c>
      <c r="M756" s="4">
        <v>2</v>
      </c>
      <c r="N756" s="4" t="s">
        <v>51</v>
      </c>
      <c r="O756" s="4" t="s">
        <v>37</v>
      </c>
      <c r="P756" s="4" t="s">
        <v>10061</v>
      </c>
    </row>
    <row r="757" spans="1:16" x14ac:dyDescent="0.3">
      <c r="A757" s="7">
        <v>18044</v>
      </c>
      <c r="B757" s="5" t="s">
        <v>12636</v>
      </c>
      <c r="C757" s="4" t="s">
        <v>12637</v>
      </c>
      <c r="D757" s="8" t="s">
        <v>87</v>
      </c>
      <c r="E757" s="6" t="s">
        <v>54</v>
      </c>
      <c r="F757" s="4" t="s">
        <v>50</v>
      </c>
      <c r="G757" s="5">
        <v>86</v>
      </c>
      <c r="H757" s="4">
        <v>83910</v>
      </c>
      <c r="I757" s="4">
        <v>9</v>
      </c>
      <c r="J757" s="5">
        <v>291.25</v>
      </c>
      <c r="K757" s="5">
        <v>3717</v>
      </c>
      <c r="L757" s="4">
        <v>79</v>
      </c>
      <c r="M757" s="4">
        <v>1</v>
      </c>
      <c r="N757" s="4" t="s">
        <v>64</v>
      </c>
      <c r="O757" s="4" t="s">
        <v>51</v>
      </c>
      <c r="P757" s="4" t="s">
        <v>10061</v>
      </c>
    </row>
    <row r="758" spans="1:16" x14ac:dyDescent="0.3">
      <c r="A758" s="7">
        <v>18045</v>
      </c>
      <c r="B758" s="5" t="s">
        <v>10317</v>
      </c>
      <c r="C758" s="4" t="s">
        <v>10318</v>
      </c>
      <c r="D758" s="8" t="s">
        <v>71</v>
      </c>
      <c r="E758" s="6" t="s">
        <v>45</v>
      </c>
      <c r="F758" s="4" t="s">
        <v>80</v>
      </c>
      <c r="G758" s="5">
        <v>479</v>
      </c>
      <c r="H758" s="4">
        <v>20932</v>
      </c>
      <c r="I758" s="4">
        <v>8</v>
      </c>
      <c r="J758" s="5">
        <v>609.5</v>
      </c>
      <c r="K758" s="5">
        <v>2378.75</v>
      </c>
      <c r="L758" s="4">
        <v>59</v>
      </c>
      <c r="M758" s="4">
        <v>0</v>
      </c>
      <c r="N758" s="4" t="s">
        <v>34</v>
      </c>
      <c r="O758" s="4" t="s">
        <v>51</v>
      </c>
      <c r="P758" s="4" t="s">
        <v>10074</v>
      </c>
    </row>
    <row r="759" spans="1:16" x14ac:dyDescent="0.3">
      <c r="A759" s="7">
        <v>18046</v>
      </c>
      <c r="B759" s="5" t="s">
        <v>17767</v>
      </c>
      <c r="C759" s="4" t="s">
        <v>17768</v>
      </c>
      <c r="D759" s="8" t="s">
        <v>71</v>
      </c>
      <c r="E759" s="6" t="s">
        <v>45</v>
      </c>
      <c r="F759" s="4" t="s">
        <v>50</v>
      </c>
      <c r="G759" s="5">
        <v>149</v>
      </c>
      <c r="H759" s="4">
        <v>30311</v>
      </c>
      <c r="I759" s="4">
        <v>14</v>
      </c>
      <c r="J759" s="5">
        <v>381.25</v>
      </c>
      <c r="K759" s="5">
        <v>3708.25</v>
      </c>
      <c r="L759" s="4">
        <v>82</v>
      </c>
      <c r="M759" s="4">
        <v>2</v>
      </c>
      <c r="N759" s="4" t="s">
        <v>34</v>
      </c>
      <c r="O759" s="4" t="s">
        <v>34</v>
      </c>
      <c r="P759" s="4" t="s">
        <v>10074</v>
      </c>
    </row>
    <row r="760" spans="1:16" x14ac:dyDescent="0.3">
      <c r="A760" s="7">
        <v>18047</v>
      </c>
      <c r="B760" s="5" t="s">
        <v>18575</v>
      </c>
      <c r="C760" s="4" t="s">
        <v>18576</v>
      </c>
      <c r="D760" s="8" t="s">
        <v>49</v>
      </c>
      <c r="E760" s="6" t="s">
        <v>45</v>
      </c>
      <c r="F760" s="4" t="s">
        <v>74</v>
      </c>
      <c r="G760" s="5">
        <v>208</v>
      </c>
      <c r="H760" s="4">
        <v>88137</v>
      </c>
      <c r="I760" s="4">
        <v>15</v>
      </c>
      <c r="J760" s="5">
        <v>1466.75</v>
      </c>
      <c r="K760" s="5">
        <v>3852.25</v>
      </c>
      <c r="L760" s="4">
        <v>46</v>
      </c>
      <c r="M760" s="4">
        <v>3</v>
      </c>
      <c r="N760" s="4" t="s">
        <v>51</v>
      </c>
      <c r="O760" s="4" t="s">
        <v>37</v>
      </c>
      <c r="P760" s="4" t="s">
        <v>10061</v>
      </c>
    </row>
    <row r="761" spans="1:16" x14ac:dyDescent="0.3">
      <c r="A761" s="7">
        <v>18048</v>
      </c>
      <c r="B761" s="5" t="s">
        <v>10487</v>
      </c>
      <c r="C761" s="4" t="s">
        <v>10488</v>
      </c>
      <c r="D761" s="8" t="s">
        <v>219</v>
      </c>
      <c r="E761" s="6" t="s">
        <v>45</v>
      </c>
      <c r="F761" s="4" t="s">
        <v>55</v>
      </c>
      <c r="G761" s="5">
        <v>4931</v>
      </c>
      <c r="H761" s="4">
        <v>80302</v>
      </c>
      <c r="I761" s="4">
        <v>58</v>
      </c>
      <c r="J761" s="5">
        <v>9527.5</v>
      </c>
      <c r="K761" s="5">
        <v>954.25</v>
      </c>
      <c r="L761" s="4">
        <v>18</v>
      </c>
      <c r="M761" s="4">
        <v>6</v>
      </c>
      <c r="N761" s="4" t="s">
        <v>51</v>
      </c>
      <c r="O761" s="4" t="s">
        <v>51</v>
      </c>
      <c r="P761" s="4" t="s">
        <v>10061</v>
      </c>
    </row>
    <row r="762" spans="1:16" x14ac:dyDescent="0.3">
      <c r="A762" s="7">
        <v>18049</v>
      </c>
      <c r="B762" s="5" t="s">
        <v>18779</v>
      </c>
      <c r="C762" s="4" t="s">
        <v>18780</v>
      </c>
      <c r="D762" s="8" t="s">
        <v>71</v>
      </c>
      <c r="E762" s="6" t="s">
        <v>45</v>
      </c>
      <c r="F762" s="4" t="s">
        <v>80</v>
      </c>
      <c r="G762" s="5">
        <v>570</v>
      </c>
      <c r="H762" s="4">
        <v>49441</v>
      </c>
      <c r="I762" s="4">
        <v>11</v>
      </c>
      <c r="J762" s="5">
        <v>764.25</v>
      </c>
      <c r="K762" s="5">
        <v>2488.25</v>
      </c>
      <c r="L762" s="4">
        <v>57</v>
      </c>
      <c r="M762" s="4">
        <v>0</v>
      </c>
      <c r="N762" s="4" t="s">
        <v>51</v>
      </c>
      <c r="O762" s="4" t="s">
        <v>51</v>
      </c>
      <c r="P762" s="4" t="s">
        <v>10074</v>
      </c>
    </row>
    <row r="763" spans="1:16" x14ac:dyDescent="0.3">
      <c r="A763" s="7">
        <v>18050</v>
      </c>
      <c r="B763" s="5" t="s">
        <v>13933</v>
      </c>
      <c r="C763" s="4" t="s">
        <v>13934</v>
      </c>
      <c r="D763" s="8" t="s">
        <v>44</v>
      </c>
      <c r="E763" s="6" t="s">
        <v>54</v>
      </c>
      <c r="F763" s="4" t="s">
        <v>55</v>
      </c>
      <c r="G763" s="5">
        <v>1925</v>
      </c>
      <c r="H763" s="4">
        <v>50743</v>
      </c>
      <c r="I763" s="4">
        <v>59</v>
      </c>
      <c r="J763" s="5">
        <v>2187.5</v>
      </c>
      <c r="K763" s="5">
        <v>924</v>
      </c>
      <c r="L763" s="4">
        <v>17</v>
      </c>
      <c r="M763" s="4">
        <v>3</v>
      </c>
      <c r="N763" s="4" t="s">
        <v>51</v>
      </c>
      <c r="O763" s="4" t="s">
        <v>37</v>
      </c>
      <c r="P763" s="4" t="s">
        <v>10074</v>
      </c>
    </row>
    <row r="764" spans="1:16" x14ac:dyDescent="0.3">
      <c r="A764" s="7">
        <v>18051</v>
      </c>
      <c r="B764" s="5" t="s">
        <v>16196</v>
      </c>
      <c r="C764" s="4" t="s">
        <v>16197</v>
      </c>
      <c r="D764" s="8" t="s">
        <v>44</v>
      </c>
      <c r="E764" s="6" t="s">
        <v>45</v>
      </c>
      <c r="F764" s="4" t="s">
        <v>74</v>
      </c>
      <c r="G764" s="5">
        <v>1824</v>
      </c>
      <c r="H764" s="4">
        <v>36949</v>
      </c>
      <c r="I764" s="4">
        <v>15</v>
      </c>
      <c r="J764" s="5">
        <v>388.25</v>
      </c>
      <c r="K764" s="5">
        <v>3233.75</v>
      </c>
      <c r="L764" s="4">
        <v>41</v>
      </c>
      <c r="M764" s="4">
        <v>2</v>
      </c>
      <c r="N764" s="4" t="s">
        <v>34</v>
      </c>
      <c r="O764" s="4" t="s">
        <v>34</v>
      </c>
      <c r="P764" s="4" t="s">
        <v>10074</v>
      </c>
    </row>
    <row r="765" spans="1:16" x14ac:dyDescent="0.3">
      <c r="A765" s="7">
        <v>18052</v>
      </c>
      <c r="B765" s="5" t="s">
        <v>19886</v>
      </c>
      <c r="C765" s="4" t="s">
        <v>19887</v>
      </c>
      <c r="D765" s="8" t="s">
        <v>71</v>
      </c>
      <c r="E765" s="6" t="s">
        <v>45</v>
      </c>
      <c r="F765" s="4" t="s">
        <v>80</v>
      </c>
      <c r="G765" s="5">
        <v>863</v>
      </c>
      <c r="H765" s="4">
        <v>48175</v>
      </c>
      <c r="I765" s="4">
        <v>12</v>
      </c>
      <c r="J765" s="5">
        <v>289.5</v>
      </c>
      <c r="K765" s="5">
        <v>2466.75</v>
      </c>
      <c r="L765" s="4">
        <v>55</v>
      </c>
      <c r="M765" s="4">
        <v>1</v>
      </c>
      <c r="N765" s="4" t="s">
        <v>51</v>
      </c>
      <c r="O765" s="4" t="s">
        <v>51</v>
      </c>
      <c r="P765" s="4" t="s">
        <v>10061</v>
      </c>
    </row>
    <row r="766" spans="1:16" x14ac:dyDescent="0.3">
      <c r="A766" s="7">
        <v>18053</v>
      </c>
      <c r="B766" s="5" t="s">
        <v>19642</v>
      </c>
      <c r="C766" s="4" t="s">
        <v>19643</v>
      </c>
      <c r="D766" s="8" t="s">
        <v>71</v>
      </c>
      <c r="E766" s="6" t="s">
        <v>45</v>
      </c>
      <c r="F766" s="4" t="s">
        <v>80</v>
      </c>
      <c r="G766" s="5">
        <v>322</v>
      </c>
      <c r="H766" s="4">
        <v>64131</v>
      </c>
      <c r="I766" s="4">
        <v>13</v>
      </c>
      <c r="J766" s="5">
        <v>1675.75</v>
      </c>
      <c r="K766" s="5">
        <v>2343.5</v>
      </c>
      <c r="L766" s="4">
        <v>57</v>
      </c>
      <c r="M766" s="4">
        <v>1</v>
      </c>
      <c r="N766" s="4" t="s">
        <v>51</v>
      </c>
      <c r="O766" s="4" t="s">
        <v>37</v>
      </c>
      <c r="P766" s="4" t="s">
        <v>10074</v>
      </c>
    </row>
    <row r="767" spans="1:16" x14ac:dyDescent="0.3">
      <c r="A767" s="7">
        <v>18054</v>
      </c>
      <c r="B767" s="5" t="s">
        <v>17441</v>
      </c>
      <c r="C767" s="4" t="s">
        <v>17442</v>
      </c>
      <c r="D767" s="8" t="s">
        <v>71</v>
      </c>
      <c r="E767" s="6" t="s">
        <v>45</v>
      </c>
      <c r="F767" s="4" t="s">
        <v>50</v>
      </c>
      <c r="G767" s="5">
        <v>187</v>
      </c>
      <c r="H767" s="4">
        <v>87645</v>
      </c>
      <c r="I767" s="4">
        <v>6</v>
      </c>
      <c r="J767" s="5">
        <v>400.25</v>
      </c>
      <c r="K767" s="5">
        <v>5428</v>
      </c>
      <c r="L767" s="4">
        <v>79</v>
      </c>
      <c r="M767" s="4">
        <v>1</v>
      </c>
      <c r="N767" s="4" t="s">
        <v>64</v>
      </c>
      <c r="O767" s="4" t="s">
        <v>37</v>
      </c>
      <c r="P767" s="4" t="s">
        <v>10061</v>
      </c>
    </row>
    <row r="768" spans="1:16" x14ac:dyDescent="0.3">
      <c r="A768" s="7">
        <v>18055</v>
      </c>
      <c r="B768" s="5" t="s">
        <v>18443</v>
      </c>
      <c r="C768" s="4" t="s">
        <v>18444</v>
      </c>
      <c r="D768" s="8" t="s">
        <v>87</v>
      </c>
      <c r="E768" s="6" t="s">
        <v>54</v>
      </c>
      <c r="F768" s="4" t="s">
        <v>74</v>
      </c>
      <c r="G768" s="5">
        <v>369</v>
      </c>
      <c r="H768" s="4">
        <v>56442</v>
      </c>
      <c r="I768" s="4">
        <v>14</v>
      </c>
      <c r="J768" s="5">
        <v>1386.75</v>
      </c>
      <c r="K768" s="5">
        <v>4444</v>
      </c>
      <c r="L768" s="4">
        <v>53</v>
      </c>
      <c r="M768" s="4">
        <v>2</v>
      </c>
      <c r="N768" s="4" t="s">
        <v>51</v>
      </c>
      <c r="O768" s="4" t="s">
        <v>37</v>
      </c>
      <c r="P768" s="4" t="s">
        <v>10061</v>
      </c>
    </row>
    <row r="769" spans="1:16" x14ac:dyDescent="0.3">
      <c r="A769" s="7">
        <v>18056</v>
      </c>
      <c r="B769" s="5" t="s">
        <v>19542</v>
      </c>
      <c r="C769" s="4" t="s">
        <v>19543</v>
      </c>
      <c r="D769" s="8" t="s">
        <v>49</v>
      </c>
      <c r="E769" s="6" t="s">
        <v>54</v>
      </c>
      <c r="F769" s="4" t="s">
        <v>50</v>
      </c>
      <c r="G769" s="5">
        <v>103</v>
      </c>
      <c r="H769" s="4">
        <v>73141</v>
      </c>
      <c r="I769" s="4">
        <v>3</v>
      </c>
      <c r="J769" s="5">
        <v>401</v>
      </c>
      <c r="K769" s="5">
        <v>4324.75</v>
      </c>
      <c r="L769" s="4">
        <v>94</v>
      </c>
      <c r="M769" s="4">
        <v>2</v>
      </c>
      <c r="N769" s="4" t="s">
        <v>51</v>
      </c>
      <c r="O769" s="4" t="s">
        <v>51</v>
      </c>
      <c r="P769" s="4" t="s">
        <v>10074</v>
      </c>
    </row>
    <row r="770" spans="1:16" x14ac:dyDescent="0.3">
      <c r="A770" s="7">
        <v>18057</v>
      </c>
      <c r="B770" s="5" t="s">
        <v>15810</v>
      </c>
      <c r="C770" s="4" t="s">
        <v>15811</v>
      </c>
      <c r="D770" s="8" t="s">
        <v>44</v>
      </c>
      <c r="E770" s="6" t="s">
        <v>54</v>
      </c>
      <c r="F770" s="4" t="s">
        <v>55</v>
      </c>
      <c r="G770" s="5">
        <v>3624</v>
      </c>
      <c r="H770" s="4">
        <v>16071</v>
      </c>
      <c r="I770" s="4">
        <v>43</v>
      </c>
      <c r="J770" s="5">
        <v>2117</v>
      </c>
      <c r="K770" s="5">
        <v>662.75</v>
      </c>
      <c r="L770" s="4">
        <v>19</v>
      </c>
      <c r="M770" s="4">
        <v>4</v>
      </c>
      <c r="N770" s="4" t="s">
        <v>51</v>
      </c>
      <c r="O770" s="4" t="s">
        <v>37</v>
      </c>
      <c r="P770" s="4" t="s">
        <v>10074</v>
      </c>
    </row>
    <row r="771" spans="1:16" x14ac:dyDescent="0.3">
      <c r="A771" s="7">
        <v>18058</v>
      </c>
      <c r="B771" s="5" t="s">
        <v>16861</v>
      </c>
      <c r="C771" s="4" t="s">
        <v>16862</v>
      </c>
      <c r="D771" s="8" t="s">
        <v>87</v>
      </c>
      <c r="E771" s="6" t="s">
        <v>45</v>
      </c>
      <c r="F771" s="4" t="s">
        <v>74</v>
      </c>
      <c r="G771" s="5">
        <v>214</v>
      </c>
      <c r="H771" s="4">
        <v>87633</v>
      </c>
      <c r="I771" s="4">
        <v>15</v>
      </c>
      <c r="J771" s="5">
        <v>938.25</v>
      </c>
      <c r="K771" s="5">
        <v>4924</v>
      </c>
      <c r="L771" s="4">
        <v>64</v>
      </c>
      <c r="M771" s="4">
        <v>3</v>
      </c>
      <c r="N771" s="4" t="s">
        <v>34</v>
      </c>
      <c r="O771" s="4" t="s">
        <v>34</v>
      </c>
      <c r="P771" s="4" t="s">
        <v>10061</v>
      </c>
    </row>
    <row r="772" spans="1:16" x14ac:dyDescent="0.3">
      <c r="A772" s="7">
        <v>18059</v>
      </c>
      <c r="B772" s="5" t="s">
        <v>19674</v>
      </c>
      <c r="C772" s="4" t="s">
        <v>19675</v>
      </c>
      <c r="D772" s="8" t="s">
        <v>44</v>
      </c>
      <c r="E772" s="6" t="s">
        <v>45</v>
      </c>
      <c r="F772" s="4" t="s">
        <v>80</v>
      </c>
      <c r="G772" s="5">
        <v>968</v>
      </c>
      <c r="H772" s="4">
        <v>50004</v>
      </c>
      <c r="I772" s="4">
        <v>5</v>
      </c>
      <c r="J772" s="5">
        <v>498.25</v>
      </c>
      <c r="K772" s="5">
        <v>2660</v>
      </c>
      <c r="L772" s="4">
        <v>56</v>
      </c>
      <c r="M772" s="4">
        <v>1</v>
      </c>
      <c r="N772" s="4" t="s">
        <v>34</v>
      </c>
      <c r="O772" s="4" t="s">
        <v>51</v>
      </c>
      <c r="P772" s="4" t="s">
        <v>10074</v>
      </c>
    </row>
    <row r="773" spans="1:16" x14ac:dyDescent="0.3">
      <c r="A773" s="7">
        <v>18060</v>
      </c>
      <c r="B773" s="5" t="s">
        <v>16052</v>
      </c>
      <c r="C773" s="4" t="s">
        <v>16053</v>
      </c>
      <c r="D773" s="8" t="s">
        <v>49</v>
      </c>
      <c r="E773" s="6" t="s">
        <v>54</v>
      </c>
      <c r="F773" s="4" t="s">
        <v>50</v>
      </c>
      <c r="G773" s="5">
        <v>73</v>
      </c>
      <c r="H773" s="4">
        <v>79936</v>
      </c>
      <c r="I773" s="4">
        <v>11</v>
      </c>
      <c r="J773" s="5">
        <v>52.75</v>
      </c>
      <c r="K773" s="5">
        <v>3713.5</v>
      </c>
      <c r="L773" s="4">
        <v>87</v>
      </c>
      <c r="M773" s="4">
        <v>1</v>
      </c>
      <c r="N773" s="4" t="s">
        <v>64</v>
      </c>
      <c r="O773" s="4" t="s">
        <v>51</v>
      </c>
      <c r="P773" s="4" t="s">
        <v>10074</v>
      </c>
    </row>
    <row r="774" spans="1:16" x14ac:dyDescent="0.3">
      <c r="A774" s="7">
        <v>18061</v>
      </c>
      <c r="B774" s="5" t="s">
        <v>11832</v>
      </c>
      <c r="C774" s="4" t="s">
        <v>11833</v>
      </c>
      <c r="D774" s="8" t="s">
        <v>71</v>
      </c>
      <c r="E774" s="6" t="s">
        <v>45</v>
      </c>
      <c r="F774" s="4" t="s">
        <v>74</v>
      </c>
      <c r="G774" s="5">
        <v>951</v>
      </c>
      <c r="H774" s="4">
        <v>35053</v>
      </c>
      <c r="I774" s="4">
        <v>15</v>
      </c>
      <c r="J774" s="5">
        <v>693</v>
      </c>
      <c r="K774" s="5">
        <v>3895.5</v>
      </c>
      <c r="L774" s="4">
        <v>64</v>
      </c>
      <c r="M774" s="4">
        <v>2</v>
      </c>
      <c r="N774" s="4" t="s">
        <v>34</v>
      </c>
      <c r="O774" s="4" t="s">
        <v>37</v>
      </c>
      <c r="P774" s="4" t="s">
        <v>10074</v>
      </c>
    </row>
    <row r="775" spans="1:16" x14ac:dyDescent="0.3">
      <c r="A775" s="7">
        <v>18062</v>
      </c>
      <c r="B775" s="5" t="s">
        <v>19074</v>
      </c>
      <c r="C775" s="4" t="s">
        <v>19075</v>
      </c>
      <c r="D775" s="8" t="s">
        <v>49</v>
      </c>
      <c r="E775" s="6" t="s">
        <v>54</v>
      </c>
      <c r="F775" s="4" t="s">
        <v>50</v>
      </c>
      <c r="G775" s="5">
        <v>147</v>
      </c>
      <c r="H775" s="4">
        <v>72882</v>
      </c>
      <c r="I775" s="4">
        <v>20</v>
      </c>
      <c r="J775" s="5">
        <v>425.25</v>
      </c>
      <c r="K775" s="5">
        <v>3949.5</v>
      </c>
      <c r="L775" s="4">
        <v>78</v>
      </c>
      <c r="M775" s="4">
        <v>2</v>
      </c>
      <c r="N775" s="4" t="s">
        <v>64</v>
      </c>
      <c r="O775" s="4" t="s">
        <v>51</v>
      </c>
      <c r="P775" s="4" t="s">
        <v>10074</v>
      </c>
    </row>
    <row r="776" spans="1:16" x14ac:dyDescent="0.3">
      <c r="A776" s="7">
        <v>18063</v>
      </c>
      <c r="B776" s="5" t="s">
        <v>19120</v>
      </c>
      <c r="C776" s="4" t="s">
        <v>19121</v>
      </c>
      <c r="D776" s="8" t="s">
        <v>71</v>
      </c>
      <c r="E776" s="6" t="s">
        <v>45</v>
      </c>
      <c r="F776" s="4" t="s">
        <v>80</v>
      </c>
      <c r="G776" s="5">
        <v>961</v>
      </c>
      <c r="H776" s="4">
        <v>78725</v>
      </c>
      <c r="I776" s="4">
        <v>6</v>
      </c>
      <c r="J776" s="5">
        <v>1415.75</v>
      </c>
      <c r="K776" s="5">
        <v>2575.5</v>
      </c>
      <c r="L776" s="4">
        <v>55</v>
      </c>
      <c r="M776" s="4">
        <v>0</v>
      </c>
      <c r="N776" s="4" t="s">
        <v>34</v>
      </c>
      <c r="O776" s="4" t="s">
        <v>37</v>
      </c>
      <c r="P776" s="4" t="s">
        <v>10074</v>
      </c>
    </row>
    <row r="777" spans="1:16" x14ac:dyDescent="0.3">
      <c r="A777" s="7">
        <v>18064</v>
      </c>
      <c r="B777" s="5" t="s">
        <v>10431</v>
      </c>
      <c r="C777" s="4" t="s">
        <v>10432</v>
      </c>
      <c r="D777" s="8" t="s">
        <v>49</v>
      </c>
      <c r="E777" s="6" t="s">
        <v>54</v>
      </c>
      <c r="F777" s="4" t="s">
        <v>50</v>
      </c>
      <c r="G777" s="5">
        <v>117</v>
      </c>
      <c r="H777" s="4">
        <v>62983</v>
      </c>
      <c r="I777" s="4">
        <v>5</v>
      </c>
      <c r="J777" s="5">
        <v>210.25</v>
      </c>
      <c r="K777" s="5">
        <v>6300</v>
      </c>
      <c r="L777" s="4">
        <v>89</v>
      </c>
      <c r="M777" s="4">
        <v>1</v>
      </c>
      <c r="N777" s="4" t="s">
        <v>51</v>
      </c>
      <c r="O777" s="4" t="s">
        <v>37</v>
      </c>
      <c r="P777" s="4" t="s">
        <v>10074</v>
      </c>
    </row>
    <row r="778" spans="1:16" x14ac:dyDescent="0.3">
      <c r="A778" s="7">
        <v>18065</v>
      </c>
      <c r="B778" s="5" t="s">
        <v>12066</v>
      </c>
      <c r="C778" s="4" t="s">
        <v>12067</v>
      </c>
      <c r="D778" s="8" t="s">
        <v>44</v>
      </c>
      <c r="E778" s="6" t="s">
        <v>45</v>
      </c>
      <c r="F778" s="4" t="s">
        <v>50</v>
      </c>
      <c r="G778" s="5">
        <v>900</v>
      </c>
      <c r="H778" s="4">
        <v>65273</v>
      </c>
      <c r="I778" s="4">
        <v>9</v>
      </c>
      <c r="J778" s="5">
        <v>446</v>
      </c>
      <c r="K778" s="5">
        <v>7374.5</v>
      </c>
      <c r="L778" s="4">
        <v>98</v>
      </c>
      <c r="M778" s="4">
        <v>1</v>
      </c>
      <c r="N778" s="4" t="s">
        <v>64</v>
      </c>
      <c r="O778" s="4" t="s">
        <v>51</v>
      </c>
      <c r="P778" s="4" t="s">
        <v>10074</v>
      </c>
    </row>
    <row r="779" spans="1:16" x14ac:dyDescent="0.3">
      <c r="A779" s="7">
        <v>18066</v>
      </c>
      <c r="B779" s="5" t="s">
        <v>12470</v>
      </c>
      <c r="C779" s="4" t="s">
        <v>12471</v>
      </c>
      <c r="D779" s="8" t="s">
        <v>49</v>
      </c>
      <c r="E779" s="6" t="s">
        <v>45</v>
      </c>
      <c r="F779" s="4" t="s">
        <v>80</v>
      </c>
      <c r="G779" s="5">
        <v>229</v>
      </c>
      <c r="H779" s="4">
        <v>67700</v>
      </c>
      <c r="I779" s="4">
        <v>7</v>
      </c>
      <c r="J779" s="5">
        <v>673.25</v>
      </c>
      <c r="K779" s="5">
        <v>2589</v>
      </c>
      <c r="L779" s="4">
        <v>61</v>
      </c>
      <c r="M779" s="4">
        <v>0</v>
      </c>
      <c r="N779" s="4" t="s">
        <v>34</v>
      </c>
      <c r="O779" s="4" t="s">
        <v>34</v>
      </c>
      <c r="P779" s="4" t="s">
        <v>10061</v>
      </c>
    </row>
    <row r="780" spans="1:16" x14ac:dyDescent="0.3">
      <c r="A780" s="7">
        <v>18067</v>
      </c>
      <c r="B780" s="5" t="s">
        <v>14157</v>
      </c>
      <c r="C780" s="4" t="s">
        <v>14158</v>
      </c>
      <c r="D780" s="8" t="s">
        <v>44</v>
      </c>
      <c r="E780" s="6" t="s">
        <v>45</v>
      </c>
      <c r="F780" s="4" t="s">
        <v>55</v>
      </c>
      <c r="G780" s="5">
        <v>1802</v>
      </c>
      <c r="H780" s="4">
        <v>37932</v>
      </c>
      <c r="I780" s="4">
        <v>34</v>
      </c>
      <c r="J780" s="5">
        <v>2008</v>
      </c>
      <c r="K780" s="5">
        <v>967</v>
      </c>
      <c r="L780" s="4">
        <v>20</v>
      </c>
      <c r="M780" s="4">
        <v>4</v>
      </c>
      <c r="N780" s="4" t="s">
        <v>51</v>
      </c>
      <c r="O780" s="4" t="s">
        <v>51</v>
      </c>
      <c r="P780" s="4" t="s">
        <v>10061</v>
      </c>
    </row>
    <row r="781" spans="1:16" x14ac:dyDescent="0.3">
      <c r="A781" s="7">
        <v>18068</v>
      </c>
      <c r="B781" s="5" t="s">
        <v>16829</v>
      </c>
      <c r="C781" s="4" t="s">
        <v>16830</v>
      </c>
      <c r="D781" s="8" t="s">
        <v>44</v>
      </c>
      <c r="E781" s="6" t="s">
        <v>45</v>
      </c>
      <c r="F781" s="4" t="s">
        <v>55</v>
      </c>
      <c r="G781" s="5">
        <v>4401</v>
      </c>
      <c r="H781" s="4">
        <v>88020</v>
      </c>
      <c r="I781" s="4">
        <v>34</v>
      </c>
      <c r="J781" s="5">
        <v>4854.5</v>
      </c>
      <c r="K781" s="5">
        <v>1033</v>
      </c>
      <c r="L781" s="4">
        <v>22</v>
      </c>
      <c r="M781" s="4">
        <v>4</v>
      </c>
      <c r="N781" s="4" t="s">
        <v>51</v>
      </c>
      <c r="O781" s="4" t="s">
        <v>37</v>
      </c>
      <c r="P781" s="4" t="s">
        <v>10061</v>
      </c>
    </row>
    <row r="782" spans="1:16" x14ac:dyDescent="0.3">
      <c r="A782" s="7">
        <v>18069</v>
      </c>
      <c r="B782" s="5" t="s">
        <v>15988</v>
      </c>
      <c r="C782" s="4" t="s">
        <v>15989</v>
      </c>
      <c r="D782" s="8" t="s">
        <v>44</v>
      </c>
      <c r="E782" s="6" t="s">
        <v>45</v>
      </c>
      <c r="F782" s="4" t="s">
        <v>55</v>
      </c>
      <c r="G782" s="5">
        <v>3640</v>
      </c>
      <c r="H782" s="4">
        <v>63938</v>
      </c>
      <c r="I782" s="4">
        <v>44</v>
      </c>
      <c r="J782" s="5">
        <v>7368.25</v>
      </c>
      <c r="K782" s="5">
        <v>650.5</v>
      </c>
      <c r="L782" s="4">
        <v>13</v>
      </c>
      <c r="M782" s="4">
        <v>4</v>
      </c>
      <c r="N782" s="4" t="s">
        <v>37</v>
      </c>
      <c r="O782" s="4" t="s">
        <v>37</v>
      </c>
      <c r="P782" s="4" t="s">
        <v>10061</v>
      </c>
    </row>
    <row r="783" spans="1:16" x14ac:dyDescent="0.3">
      <c r="A783" s="7">
        <v>18070</v>
      </c>
      <c r="B783" s="5" t="s">
        <v>11944</v>
      </c>
      <c r="C783" s="4" t="s">
        <v>11945</v>
      </c>
      <c r="D783" s="8" t="s">
        <v>87</v>
      </c>
      <c r="E783" s="6" t="s">
        <v>54</v>
      </c>
      <c r="F783" s="4" t="s">
        <v>50</v>
      </c>
      <c r="G783" s="5">
        <v>121</v>
      </c>
      <c r="H783" s="4">
        <v>23570</v>
      </c>
      <c r="I783" s="4">
        <v>15</v>
      </c>
      <c r="J783" s="5">
        <v>399.25</v>
      </c>
      <c r="K783" s="5">
        <v>5583</v>
      </c>
      <c r="L783" s="4">
        <v>79</v>
      </c>
      <c r="M783" s="4">
        <v>2</v>
      </c>
      <c r="N783" s="4" t="s">
        <v>51</v>
      </c>
      <c r="O783" s="4" t="s">
        <v>37</v>
      </c>
      <c r="P783" s="4" t="s">
        <v>10061</v>
      </c>
    </row>
    <row r="784" spans="1:16" x14ac:dyDescent="0.3">
      <c r="A784" s="7">
        <v>18071</v>
      </c>
      <c r="B784" s="5" t="s">
        <v>18799</v>
      </c>
      <c r="C784" s="4" t="s">
        <v>18800</v>
      </c>
      <c r="D784" s="8" t="s">
        <v>49</v>
      </c>
      <c r="E784" s="6" t="s">
        <v>54</v>
      </c>
      <c r="F784" s="4" t="s">
        <v>50</v>
      </c>
      <c r="G784" s="5">
        <v>79</v>
      </c>
      <c r="H784" s="4">
        <v>58763</v>
      </c>
      <c r="I784" s="4">
        <v>19</v>
      </c>
      <c r="J784" s="5">
        <v>335.5</v>
      </c>
      <c r="K784" s="5">
        <v>5637.5</v>
      </c>
      <c r="L784" s="4">
        <v>96</v>
      </c>
      <c r="M784" s="4">
        <v>2</v>
      </c>
      <c r="N784" s="4" t="s">
        <v>64</v>
      </c>
      <c r="O784" s="4" t="s">
        <v>37</v>
      </c>
      <c r="P784" s="4" t="s">
        <v>10074</v>
      </c>
    </row>
    <row r="785" spans="1:16" x14ac:dyDescent="0.3">
      <c r="A785" s="7">
        <v>18072</v>
      </c>
      <c r="B785" s="5" t="s">
        <v>17663</v>
      </c>
      <c r="C785" s="4" t="s">
        <v>17664</v>
      </c>
      <c r="D785" s="8" t="s">
        <v>44</v>
      </c>
      <c r="E785" s="6" t="s">
        <v>45</v>
      </c>
      <c r="F785" s="4" t="s">
        <v>55</v>
      </c>
      <c r="G785" s="5">
        <v>4384</v>
      </c>
      <c r="H785" s="4">
        <v>22093</v>
      </c>
      <c r="I785" s="4">
        <v>35</v>
      </c>
      <c r="J785" s="5">
        <v>10345</v>
      </c>
      <c r="K785" s="5">
        <v>357.25</v>
      </c>
      <c r="L785" s="4">
        <v>17</v>
      </c>
      <c r="M785" s="4">
        <v>3</v>
      </c>
      <c r="N785" s="4" t="s">
        <v>51</v>
      </c>
      <c r="O785" s="4" t="s">
        <v>37</v>
      </c>
      <c r="P785" s="4" t="s">
        <v>10074</v>
      </c>
    </row>
    <row r="786" spans="1:16" x14ac:dyDescent="0.3">
      <c r="A786" s="7">
        <v>18073</v>
      </c>
      <c r="B786" s="5" t="s">
        <v>15694</v>
      </c>
      <c r="C786" s="4" t="s">
        <v>15695</v>
      </c>
      <c r="D786" s="8" t="s">
        <v>58</v>
      </c>
      <c r="E786" s="6" t="s">
        <v>45</v>
      </c>
      <c r="F786" s="4" t="s">
        <v>80</v>
      </c>
      <c r="G786" s="5">
        <v>209</v>
      </c>
      <c r="H786" s="4">
        <v>69382</v>
      </c>
      <c r="I786" s="4">
        <v>9</v>
      </c>
      <c r="J786" s="5">
        <v>903.5</v>
      </c>
      <c r="K786" s="5">
        <v>2918</v>
      </c>
      <c r="L786" s="4">
        <v>50</v>
      </c>
      <c r="M786" s="4">
        <v>0</v>
      </c>
      <c r="N786" s="4" t="s">
        <v>51</v>
      </c>
      <c r="O786" s="4" t="s">
        <v>37</v>
      </c>
      <c r="P786" s="4" t="s">
        <v>10074</v>
      </c>
    </row>
    <row r="787" spans="1:16" x14ac:dyDescent="0.3">
      <c r="A787" s="7">
        <v>18074</v>
      </c>
      <c r="B787" s="5" t="s">
        <v>14245</v>
      </c>
      <c r="C787" s="4" t="s">
        <v>14246</v>
      </c>
      <c r="D787" s="8" t="s">
        <v>44</v>
      </c>
      <c r="E787" s="6" t="s">
        <v>45</v>
      </c>
      <c r="F787" s="4" t="s">
        <v>46</v>
      </c>
      <c r="G787" s="5">
        <v>2046</v>
      </c>
      <c r="H787" s="4">
        <v>74086</v>
      </c>
      <c r="I787" s="4">
        <v>24</v>
      </c>
      <c r="J787" s="5">
        <v>550.75</v>
      </c>
      <c r="K787" s="5">
        <v>3980.5</v>
      </c>
      <c r="L787" s="4">
        <v>69</v>
      </c>
      <c r="M787" s="4">
        <v>3</v>
      </c>
      <c r="N787" s="4" t="s">
        <v>51</v>
      </c>
      <c r="O787" s="4" t="s">
        <v>37</v>
      </c>
      <c r="P787" s="4" t="s">
        <v>10061</v>
      </c>
    </row>
    <row r="788" spans="1:16" x14ac:dyDescent="0.3">
      <c r="A788" s="7">
        <v>18075</v>
      </c>
      <c r="B788" s="5" t="s">
        <v>17607</v>
      </c>
      <c r="C788" s="4" t="s">
        <v>17608</v>
      </c>
      <c r="D788" s="8" t="s">
        <v>87</v>
      </c>
      <c r="E788" s="6" t="s">
        <v>54</v>
      </c>
      <c r="F788" s="4" t="s">
        <v>50</v>
      </c>
      <c r="G788" s="5">
        <v>320</v>
      </c>
      <c r="H788" s="4">
        <v>26555</v>
      </c>
      <c r="I788" s="4">
        <v>12</v>
      </c>
      <c r="J788" s="5">
        <v>161.25</v>
      </c>
      <c r="K788" s="5">
        <v>7346.75</v>
      </c>
      <c r="L788" s="4">
        <v>82</v>
      </c>
      <c r="M788" s="4">
        <v>1</v>
      </c>
      <c r="N788" s="4" t="s">
        <v>34</v>
      </c>
      <c r="O788" s="4" t="s">
        <v>37</v>
      </c>
      <c r="P788" s="4" t="s">
        <v>10074</v>
      </c>
    </row>
    <row r="789" spans="1:16" x14ac:dyDescent="0.3">
      <c r="A789" s="7">
        <v>18076</v>
      </c>
      <c r="B789" s="5" t="s">
        <v>13691</v>
      </c>
      <c r="C789" s="4" t="s">
        <v>13692</v>
      </c>
      <c r="D789" s="8" t="s">
        <v>49</v>
      </c>
      <c r="E789" s="6" t="s">
        <v>54</v>
      </c>
      <c r="F789" s="4" t="s">
        <v>50</v>
      </c>
      <c r="G789" s="5">
        <v>142</v>
      </c>
      <c r="H789" s="4">
        <v>73343</v>
      </c>
      <c r="I789" s="4">
        <v>11</v>
      </c>
      <c r="J789" s="5">
        <v>163.25</v>
      </c>
      <c r="K789" s="5">
        <v>6971.25</v>
      </c>
      <c r="L789" s="4">
        <v>83</v>
      </c>
      <c r="M789" s="4">
        <v>1</v>
      </c>
      <c r="N789" s="4" t="s">
        <v>51</v>
      </c>
      <c r="O789" s="4" t="s">
        <v>37</v>
      </c>
      <c r="P789" s="4" t="s">
        <v>10061</v>
      </c>
    </row>
    <row r="790" spans="1:16" x14ac:dyDescent="0.3">
      <c r="A790" s="7">
        <v>18077</v>
      </c>
      <c r="B790" s="5" t="s">
        <v>10629</v>
      </c>
      <c r="C790" s="4" t="s">
        <v>10630</v>
      </c>
      <c r="D790" s="8" t="s">
        <v>49</v>
      </c>
      <c r="E790" s="6" t="s">
        <v>45</v>
      </c>
      <c r="F790" s="4" t="s">
        <v>50</v>
      </c>
      <c r="G790" s="5">
        <v>185</v>
      </c>
      <c r="H790" s="4">
        <v>13890</v>
      </c>
      <c r="I790" s="4">
        <v>6</v>
      </c>
      <c r="J790" s="5">
        <v>137.75</v>
      </c>
      <c r="K790" s="5">
        <v>6700.75</v>
      </c>
      <c r="L790" s="4">
        <v>98</v>
      </c>
      <c r="M790" s="4">
        <v>1</v>
      </c>
      <c r="N790" s="4" t="s">
        <v>34</v>
      </c>
      <c r="O790" s="4" t="s">
        <v>51</v>
      </c>
      <c r="P790" s="4" t="s">
        <v>10074</v>
      </c>
    </row>
    <row r="791" spans="1:16" x14ac:dyDescent="0.3">
      <c r="A791" s="7">
        <v>18078</v>
      </c>
      <c r="B791" s="5" t="s">
        <v>14029</v>
      </c>
      <c r="C791" s="4" t="s">
        <v>14030</v>
      </c>
      <c r="D791" s="8" t="s">
        <v>44</v>
      </c>
      <c r="E791" s="6" t="s">
        <v>67</v>
      </c>
      <c r="F791" s="4" t="s">
        <v>59</v>
      </c>
      <c r="G791" s="5">
        <v>3169</v>
      </c>
      <c r="H791" s="4">
        <v>87645</v>
      </c>
      <c r="I791" s="4">
        <v>41</v>
      </c>
      <c r="J791" s="5">
        <v>1603.25</v>
      </c>
      <c r="K791" s="5">
        <v>804.25</v>
      </c>
      <c r="L791" s="4">
        <v>16</v>
      </c>
      <c r="M791" s="4">
        <v>8</v>
      </c>
      <c r="N791" s="4" t="s">
        <v>51</v>
      </c>
      <c r="O791" s="4" t="s">
        <v>37</v>
      </c>
      <c r="P791" s="4" t="s">
        <v>10074</v>
      </c>
    </row>
    <row r="792" spans="1:16" x14ac:dyDescent="0.3">
      <c r="A792" s="7">
        <v>18079</v>
      </c>
      <c r="B792" s="5" t="s">
        <v>14666</v>
      </c>
      <c r="C792" s="4" t="s">
        <v>14667</v>
      </c>
      <c r="D792" s="8" t="s">
        <v>49</v>
      </c>
      <c r="E792" s="6" t="s">
        <v>45</v>
      </c>
      <c r="F792" s="4" t="s">
        <v>80</v>
      </c>
      <c r="G792" s="5">
        <v>219</v>
      </c>
      <c r="H792" s="4">
        <v>41970</v>
      </c>
      <c r="I792" s="4">
        <v>11</v>
      </c>
      <c r="J792" s="5">
        <v>1675.75</v>
      </c>
      <c r="K792" s="5">
        <v>2546</v>
      </c>
      <c r="L792" s="4">
        <v>57</v>
      </c>
      <c r="M792" s="4">
        <v>1</v>
      </c>
      <c r="N792" s="4" t="s">
        <v>34</v>
      </c>
      <c r="O792" s="4" t="s">
        <v>37</v>
      </c>
      <c r="P792" s="4" t="s">
        <v>10074</v>
      </c>
    </row>
    <row r="793" spans="1:16" x14ac:dyDescent="0.3">
      <c r="A793" s="7">
        <v>18080</v>
      </c>
      <c r="B793" s="5" t="s">
        <v>15416</v>
      </c>
      <c r="C793" s="4" t="s">
        <v>15417</v>
      </c>
      <c r="D793" s="8" t="s">
        <v>71</v>
      </c>
      <c r="E793" s="6" t="s">
        <v>45</v>
      </c>
      <c r="F793" s="4" t="s">
        <v>80</v>
      </c>
      <c r="G793" s="5">
        <v>489</v>
      </c>
      <c r="H793" s="4">
        <v>23507</v>
      </c>
      <c r="I793" s="4">
        <v>13</v>
      </c>
      <c r="J793" s="5">
        <v>1316.5</v>
      </c>
      <c r="K793" s="5">
        <v>2807.75</v>
      </c>
      <c r="L793" s="4">
        <v>63</v>
      </c>
      <c r="M793" s="4">
        <v>0</v>
      </c>
      <c r="N793" s="4" t="s">
        <v>34</v>
      </c>
      <c r="O793" s="4" t="s">
        <v>34</v>
      </c>
      <c r="P793" s="4" t="s">
        <v>10074</v>
      </c>
    </row>
    <row r="794" spans="1:16" x14ac:dyDescent="0.3">
      <c r="A794" s="7">
        <v>18081</v>
      </c>
      <c r="B794" s="5" t="s">
        <v>16963</v>
      </c>
      <c r="C794" s="4" t="s">
        <v>16964</v>
      </c>
      <c r="D794" s="8" t="s">
        <v>44</v>
      </c>
      <c r="E794" s="6" t="s">
        <v>67</v>
      </c>
      <c r="F794" s="4" t="s">
        <v>59</v>
      </c>
      <c r="G794" s="5">
        <v>1618</v>
      </c>
      <c r="H794" s="4">
        <v>60428</v>
      </c>
      <c r="I794" s="4">
        <v>40</v>
      </c>
      <c r="J794" s="5">
        <v>7029.5</v>
      </c>
      <c r="K794" s="5">
        <v>513.75</v>
      </c>
      <c r="L794" s="4">
        <v>6</v>
      </c>
      <c r="M794" s="4">
        <v>6</v>
      </c>
      <c r="N794" s="4" t="s">
        <v>37</v>
      </c>
      <c r="O794" s="4" t="s">
        <v>37</v>
      </c>
      <c r="P794" s="4" t="s">
        <v>10061</v>
      </c>
    </row>
    <row r="795" spans="1:16" x14ac:dyDescent="0.3">
      <c r="A795" s="7">
        <v>18082</v>
      </c>
      <c r="B795" s="5" t="s">
        <v>16247</v>
      </c>
      <c r="C795" s="4" t="s">
        <v>16248</v>
      </c>
      <c r="D795" s="8" t="s">
        <v>44</v>
      </c>
      <c r="E795" s="6" t="s">
        <v>45</v>
      </c>
      <c r="F795" s="4" t="s">
        <v>46</v>
      </c>
      <c r="G795" s="5">
        <v>1596</v>
      </c>
      <c r="H795" s="4">
        <v>29771</v>
      </c>
      <c r="I795" s="4">
        <v>20</v>
      </c>
      <c r="J795" s="5">
        <v>368.75</v>
      </c>
      <c r="K795" s="5">
        <v>3024.25</v>
      </c>
      <c r="L795" s="4">
        <v>85</v>
      </c>
      <c r="M795" s="4">
        <v>3</v>
      </c>
      <c r="N795" s="4" t="s">
        <v>51</v>
      </c>
      <c r="O795" s="4" t="s">
        <v>51</v>
      </c>
      <c r="P795" s="4" t="s">
        <v>10061</v>
      </c>
    </row>
    <row r="796" spans="1:16" x14ac:dyDescent="0.3">
      <c r="A796" s="7">
        <v>18083</v>
      </c>
      <c r="B796" s="5" t="s">
        <v>11966</v>
      </c>
      <c r="C796" s="4" t="s">
        <v>11967</v>
      </c>
      <c r="D796" s="8" t="s">
        <v>49</v>
      </c>
      <c r="E796" s="6" t="s">
        <v>54</v>
      </c>
      <c r="F796" s="4" t="s">
        <v>50</v>
      </c>
      <c r="G796" s="5">
        <v>129</v>
      </c>
      <c r="H796" s="4">
        <v>40633</v>
      </c>
      <c r="I796" s="4">
        <v>15</v>
      </c>
      <c r="J796" s="5">
        <v>204.5</v>
      </c>
      <c r="K796" s="5">
        <v>6090.5</v>
      </c>
      <c r="L796" s="4">
        <v>87</v>
      </c>
      <c r="M796" s="4">
        <v>1</v>
      </c>
      <c r="N796" s="4" t="s">
        <v>34</v>
      </c>
      <c r="O796" s="4" t="s">
        <v>51</v>
      </c>
      <c r="P796" s="4" t="s">
        <v>10061</v>
      </c>
    </row>
    <row r="797" spans="1:16" x14ac:dyDescent="0.3">
      <c r="A797" s="7">
        <v>18084</v>
      </c>
      <c r="B797" s="5" t="s">
        <v>14121</v>
      </c>
      <c r="C797" s="4" t="s">
        <v>14122</v>
      </c>
      <c r="D797" s="8" t="s">
        <v>71</v>
      </c>
      <c r="E797" s="6" t="s">
        <v>54</v>
      </c>
      <c r="F797" s="4" t="s">
        <v>50</v>
      </c>
      <c r="G797" s="5">
        <v>709</v>
      </c>
      <c r="H797" s="4">
        <v>76006</v>
      </c>
      <c r="I797" s="4">
        <v>12</v>
      </c>
      <c r="J797" s="5">
        <v>251.5</v>
      </c>
      <c r="K797" s="5">
        <v>3805.75</v>
      </c>
      <c r="L797" s="4">
        <v>83</v>
      </c>
      <c r="M797" s="4">
        <v>1</v>
      </c>
      <c r="N797" s="4" t="s">
        <v>51</v>
      </c>
      <c r="O797" s="4" t="s">
        <v>37</v>
      </c>
      <c r="P797" s="4" t="s">
        <v>10074</v>
      </c>
    </row>
    <row r="798" spans="1:16" x14ac:dyDescent="0.3">
      <c r="A798" s="7">
        <v>18085</v>
      </c>
      <c r="B798" s="5" t="s">
        <v>15492</v>
      </c>
      <c r="C798" s="4" t="s">
        <v>15493</v>
      </c>
      <c r="D798" s="8" t="s">
        <v>58</v>
      </c>
      <c r="E798" s="6" t="s">
        <v>67</v>
      </c>
      <c r="F798" s="4" t="s">
        <v>59</v>
      </c>
      <c r="G798" s="5">
        <v>1072</v>
      </c>
      <c r="H798" s="4">
        <v>78306</v>
      </c>
      <c r="I798" s="4">
        <v>28</v>
      </c>
      <c r="J798" s="5">
        <v>7463.5</v>
      </c>
      <c r="K798" s="5">
        <v>574</v>
      </c>
      <c r="L798" s="4">
        <v>18</v>
      </c>
      <c r="M798" s="4">
        <v>8</v>
      </c>
      <c r="N798" s="4" t="s">
        <v>34</v>
      </c>
      <c r="O798" s="4" t="s">
        <v>34</v>
      </c>
      <c r="P798" s="4" t="s">
        <v>10074</v>
      </c>
    </row>
    <row r="799" spans="1:16" x14ac:dyDescent="0.3">
      <c r="A799" s="7">
        <v>18086</v>
      </c>
      <c r="B799" s="5" t="s">
        <v>13737</v>
      </c>
      <c r="C799" s="4" t="s">
        <v>13738</v>
      </c>
      <c r="D799" s="8" t="s">
        <v>71</v>
      </c>
      <c r="E799" s="6" t="s">
        <v>45</v>
      </c>
      <c r="F799" s="4" t="s">
        <v>74</v>
      </c>
      <c r="G799" s="5">
        <v>260</v>
      </c>
      <c r="H799" s="4">
        <v>58467</v>
      </c>
      <c r="I799" s="4">
        <v>12</v>
      </c>
      <c r="J799" s="5">
        <v>475.75</v>
      </c>
      <c r="K799" s="5">
        <v>2815</v>
      </c>
      <c r="L799" s="4">
        <v>54</v>
      </c>
      <c r="M799" s="4">
        <v>3</v>
      </c>
      <c r="N799" s="4" t="s">
        <v>37</v>
      </c>
      <c r="O799" s="4" t="s">
        <v>51</v>
      </c>
      <c r="P799" s="4" t="s">
        <v>10061</v>
      </c>
    </row>
    <row r="800" spans="1:16" x14ac:dyDescent="0.3">
      <c r="A800" s="7">
        <v>18087</v>
      </c>
      <c r="B800" s="5" t="s">
        <v>11115</v>
      </c>
      <c r="C800" s="4" t="s">
        <v>11116</v>
      </c>
      <c r="D800" s="8" t="s">
        <v>44</v>
      </c>
      <c r="E800" s="6" t="s">
        <v>45</v>
      </c>
      <c r="F800" s="4" t="s">
        <v>55</v>
      </c>
      <c r="G800" s="5">
        <v>4625</v>
      </c>
      <c r="H800" s="4">
        <v>77270</v>
      </c>
      <c r="I800" s="4">
        <v>37</v>
      </c>
      <c r="J800" s="5">
        <v>2081</v>
      </c>
      <c r="K800" s="5">
        <v>760.5</v>
      </c>
      <c r="L800" s="4">
        <v>11</v>
      </c>
      <c r="M800" s="4">
        <v>3</v>
      </c>
      <c r="N800" s="4" t="s">
        <v>51</v>
      </c>
      <c r="O800" s="4" t="s">
        <v>51</v>
      </c>
      <c r="P800" s="4" t="s">
        <v>10061</v>
      </c>
    </row>
    <row r="801" spans="1:16" x14ac:dyDescent="0.3">
      <c r="A801" s="7">
        <v>18088</v>
      </c>
      <c r="B801" s="5" t="s">
        <v>10745</v>
      </c>
      <c r="C801" s="4" t="s">
        <v>10746</v>
      </c>
      <c r="D801" s="8" t="s">
        <v>44</v>
      </c>
      <c r="E801" s="6" t="s">
        <v>45</v>
      </c>
      <c r="F801" s="4" t="s">
        <v>55</v>
      </c>
      <c r="G801" s="5">
        <v>4896</v>
      </c>
      <c r="H801" s="4">
        <v>49570</v>
      </c>
      <c r="I801" s="4">
        <v>35</v>
      </c>
      <c r="J801" s="5">
        <v>4244.25</v>
      </c>
      <c r="K801" s="5">
        <v>443.5</v>
      </c>
      <c r="L801" s="4">
        <v>14</v>
      </c>
      <c r="M801" s="4">
        <v>5</v>
      </c>
      <c r="N801" s="4" t="s">
        <v>37</v>
      </c>
      <c r="O801" s="4" t="s">
        <v>51</v>
      </c>
      <c r="P801" s="4" t="s">
        <v>10061</v>
      </c>
    </row>
    <row r="802" spans="1:16" x14ac:dyDescent="0.3">
      <c r="A802" s="7">
        <v>18089</v>
      </c>
      <c r="B802" s="5" t="s">
        <v>15928</v>
      </c>
      <c r="C802" s="4" t="s">
        <v>15929</v>
      </c>
      <c r="D802" s="8" t="s">
        <v>49</v>
      </c>
      <c r="E802" s="6" t="s">
        <v>54</v>
      </c>
      <c r="F802" s="4" t="s">
        <v>50</v>
      </c>
      <c r="G802" s="5">
        <v>235</v>
      </c>
      <c r="H802" s="4">
        <v>66505</v>
      </c>
      <c r="I802" s="4">
        <v>9</v>
      </c>
      <c r="J802" s="5">
        <v>226.75</v>
      </c>
      <c r="K802" s="5">
        <v>4328.25</v>
      </c>
      <c r="L802" s="4">
        <v>78</v>
      </c>
      <c r="M802" s="4">
        <v>1</v>
      </c>
      <c r="N802" s="4" t="s">
        <v>64</v>
      </c>
      <c r="O802" s="4" t="s">
        <v>51</v>
      </c>
      <c r="P802" s="4" t="s">
        <v>10074</v>
      </c>
    </row>
    <row r="803" spans="1:16" x14ac:dyDescent="0.3">
      <c r="A803" s="7">
        <v>18090</v>
      </c>
      <c r="B803" s="5" t="s">
        <v>12316</v>
      </c>
      <c r="C803" s="4" t="s">
        <v>12317</v>
      </c>
      <c r="D803" s="8" t="s">
        <v>44</v>
      </c>
      <c r="E803" s="6" t="s">
        <v>45</v>
      </c>
      <c r="F803" s="4" t="s">
        <v>46</v>
      </c>
      <c r="G803" s="5">
        <v>3089</v>
      </c>
      <c r="H803" s="4">
        <v>36488</v>
      </c>
      <c r="I803" s="4">
        <v>23</v>
      </c>
      <c r="J803" s="5">
        <v>488.75</v>
      </c>
      <c r="K803" s="5">
        <v>2689.5</v>
      </c>
      <c r="L803" s="4">
        <v>83</v>
      </c>
      <c r="M803" s="4">
        <v>2</v>
      </c>
      <c r="N803" s="4" t="s">
        <v>37</v>
      </c>
      <c r="O803" s="4" t="s">
        <v>37</v>
      </c>
      <c r="P803" s="4" t="s">
        <v>10061</v>
      </c>
    </row>
    <row r="804" spans="1:16" x14ac:dyDescent="0.3">
      <c r="A804" s="7">
        <v>18091</v>
      </c>
      <c r="B804" s="5" t="s">
        <v>18127</v>
      </c>
      <c r="C804" s="4" t="s">
        <v>18128</v>
      </c>
      <c r="D804" s="8" t="s">
        <v>71</v>
      </c>
      <c r="E804" s="6" t="s">
        <v>45</v>
      </c>
      <c r="F804" s="4" t="s">
        <v>80</v>
      </c>
      <c r="G804" s="5">
        <v>821</v>
      </c>
      <c r="H804" s="4">
        <v>21031</v>
      </c>
      <c r="I804" s="4">
        <v>17</v>
      </c>
      <c r="J804" s="5">
        <v>780.75</v>
      </c>
      <c r="K804" s="5">
        <v>2736.75</v>
      </c>
      <c r="L804" s="4">
        <v>63</v>
      </c>
      <c r="M804" s="4">
        <v>1</v>
      </c>
      <c r="N804" s="4" t="s">
        <v>51</v>
      </c>
      <c r="O804" s="4" t="s">
        <v>37</v>
      </c>
      <c r="P804" s="4" t="s">
        <v>10061</v>
      </c>
    </row>
    <row r="805" spans="1:16" x14ac:dyDescent="0.3">
      <c r="A805" s="7">
        <v>18092</v>
      </c>
      <c r="B805" s="5" t="s">
        <v>15654</v>
      </c>
      <c r="C805" s="4" t="s">
        <v>15655</v>
      </c>
      <c r="D805" s="8" t="s">
        <v>49</v>
      </c>
      <c r="E805" s="6" t="s">
        <v>45</v>
      </c>
      <c r="F805" s="4" t="s">
        <v>74</v>
      </c>
      <c r="G805" s="5">
        <v>220</v>
      </c>
      <c r="H805" s="4">
        <v>73063</v>
      </c>
      <c r="I805" s="4">
        <v>8</v>
      </c>
      <c r="J805" s="5">
        <v>773.75</v>
      </c>
      <c r="K805" s="5">
        <v>3176.75</v>
      </c>
      <c r="L805" s="4">
        <v>48</v>
      </c>
      <c r="M805" s="4">
        <v>1</v>
      </c>
      <c r="N805" s="4" t="s">
        <v>51</v>
      </c>
      <c r="O805" s="4" t="s">
        <v>51</v>
      </c>
      <c r="P805" s="4" t="s">
        <v>10061</v>
      </c>
    </row>
    <row r="806" spans="1:16" x14ac:dyDescent="0.3">
      <c r="A806" s="7">
        <v>18093</v>
      </c>
      <c r="B806" s="5" t="s">
        <v>16293</v>
      </c>
      <c r="C806" s="4" t="s">
        <v>16294</v>
      </c>
      <c r="D806" s="8" t="s">
        <v>87</v>
      </c>
      <c r="E806" s="6" t="s">
        <v>45</v>
      </c>
      <c r="F806" s="4" t="s">
        <v>80</v>
      </c>
      <c r="G806" s="5">
        <v>273</v>
      </c>
      <c r="H806" s="4">
        <v>35957</v>
      </c>
      <c r="I806" s="4">
        <v>6</v>
      </c>
      <c r="J806" s="5">
        <v>462.5</v>
      </c>
      <c r="K806" s="5">
        <v>2263</v>
      </c>
      <c r="L806" s="4">
        <v>63</v>
      </c>
      <c r="M806" s="4">
        <v>1</v>
      </c>
      <c r="N806" s="4" t="s">
        <v>34</v>
      </c>
      <c r="O806" s="4" t="s">
        <v>37</v>
      </c>
      <c r="P806" s="4" t="s">
        <v>10061</v>
      </c>
    </row>
    <row r="807" spans="1:16" x14ac:dyDescent="0.3">
      <c r="A807" s="7">
        <v>18094</v>
      </c>
      <c r="B807" s="5" t="s">
        <v>10075</v>
      </c>
      <c r="C807" s="4" t="s">
        <v>10076</v>
      </c>
      <c r="D807" s="8" t="s">
        <v>71</v>
      </c>
      <c r="E807" s="6" t="s">
        <v>45</v>
      </c>
      <c r="F807" s="4" t="s">
        <v>80</v>
      </c>
      <c r="G807" s="5">
        <v>503</v>
      </c>
      <c r="H807" s="4">
        <v>15071</v>
      </c>
      <c r="I807" s="4">
        <v>8</v>
      </c>
      <c r="J807" s="5">
        <v>1957</v>
      </c>
      <c r="K807" s="5">
        <v>2718</v>
      </c>
      <c r="L807" s="4">
        <v>68</v>
      </c>
      <c r="M807" s="4">
        <v>1</v>
      </c>
      <c r="N807" s="4" t="s">
        <v>34</v>
      </c>
      <c r="O807" s="4" t="s">
        <v>34</v>
      </c>
      <c r="P807" s="4" t="s">
        <v>10074</v>
      </c>
    </row>
    <row r="808" spans="1:16" x14ac:dyDescent="0.3">
      <c r="A808" s="7">
        <v>18095</v>
      </c>
      <c r="B808" s="5" t="s">
        <v>19076</v>
      </c>
      <c r="C808" s="4" t="s">
        <v>19077</v>
      </c>
      <c r="D808" s="8" t="s">
        <v>71</v>
      </c>
      <c r="E808" s="6" t="s">
        <v>45</v>
      </c>
      <c r="F808" s="4" t="s">
        <v>74</v>
      </c>
      <c r="G808" s="5">
        <v>947</v>
      </c>
      <c r="H808" s="4">
        <v>63028</v>
      </c>
      <c r="I808" s="4">
        <v>3</v>
      </c>
      <c r="J808" s="5">
        <v>1037.25</v>
      </c>
      <c r="K808" s="5">
        <v>2452.75</v>
      </c>
      <c r="L808" s="4">
        <v>62</v>
      </c>
      <c r="M808" s="4">
        <v>1</v>
      </c>
      <c r="N808" s="4" t="s">
        <v>64</v>
      </c>
      <c r="O808" s="4" t="s">
        <v>51</v>
      </c>
      <c r="P808" s="4" t="s">
        <v>10074</v>
      </c>
    </row>
    <row r="809" spans="1:16" x14ac:dyDescent="0.3">
      <c r="A809" s="7">
        <v>18096</v>
      </c>
      <c r="B809" s="5" t="s">
        <v>11764</v>
      </c>
      <c r="C809" s="4" t="s">
        <v>11765</v>
      </c>
      <c r="D809" s="8" t="s">
        <v>87</v>
      </c>
      <c r="E809" s="6" t="s">
        <v>45</v>
      </c>
      <c r="F809" s="4" t="s">
        <v>74</v>
      </c>
      <c r="G809" s="5">
        <v>219</v>
      </c>
      <c r="H809" s="4">
        <v>30526</v>
      </c>
      <c r="I809" s="4">
        <v>4</v>
      </c>
      <c r="J809" s="5">
        <v>1121</v>
      </c>
      <c r="K809" s="5">
        <v>2705.5</v>
      </c>
      <c r="L809" s="4">
        <v>41</v>
      </c>
      <c r="M809" s="4">
        <v>2</v>
      </c>
      <c r="N809" s="4" t="s">
        <v>37</v>
      </c>
      <c r="O809" s="4" t="s">
        <v>37</v>
      </c>
      <c r="P809" s="4" t="s">
        <v>10074</v>
      </c>
    </row>
    <row r="810" spans="1:16" x14ac:dyDescent="0.3">
      <c r="A810" s="7">
        <v>18097</v>
      </c>
      <c r="B810" s="5" t="s">
        <v>15422</v>
      </c>
      <c r="C810" s="4" t="s">
        <v>15423</v>
      </c>
      <c r="D810" s="8" t="s">
        <v>44</v>
      </c>
      <c r="E810" s="6" t="s">
        <v>45</v>
      </c>
      <c r="F810" s="4" t="s">
        <v>55</v>
      </c>
      <c r="G810" s="5">
        <v>1469</v>
      </c>
      <c r="H810" s="4">
        <v>71846</v>
      </c>
      <c r="I810" s="4">
        <v>33</v>
      </c>
      <c r="J810" s="5">
        <v>3733.5</v>
      </c>
      <c r="K810" s="5">
        <v>437.25</v>
      </c>
      <c r="L810" s="4">
        <v>11</v>
      </c>
      <c r="M810" s="4">
        <v>4</v>
      </c>
      <c r="N810" s="4" t="s">
        <v>51</v>
      </c>
      <c r="O810" s="4" t="s">
        <v>51</v>
      </c>
      <c r="P810" s="4" t="s">
        <v>10061</v>
      </c>
    </row>
    <row r="811" spans="1:16" x14ac:dyDescent="0.3">
      <c r="A811" s="7">
        <v>18098</v>
      </c>
      <c r="B811" s="5" t="s">
        <v>17623</v>
      </c>
      <c r="C811" s="4" t="s">
        <v>17624</v>
      </c>
      <c r="D811" s="8" t="s">
        <v>71</v>
      </c>
      <c r="E811" s="6" t="s">
        <v>45</v>
      </c>
      <c r="F811" s="4" t="s">
        <v>74</v>
      </c>
      <c r="G811" s="5">
        <v>266</v>
      </c>
      <c r="H811" s="4">
        <v>19868</v>
      </c>
      <c r="I811" s="4">
        <v>9</v>
      </c>
      <c r="J811" s="5">
        <v>881.25</v>
      </c>
      <c r="K811" s="5">
        <v>2374.25</v>
      </c>
      <c r="L811" s="4">
        <v>40</v>
      </c>
      <c r="M811" s="4">
        <v>2</v>
      </c>
      <c r="N811" s="4" t="s">
        <v>37</v>
      </c>
      <c r="O811" s="4" t="s">
        <v>37</v>
      </c>
      <c r="P811" s="4" t="s">
        <v>10061</v>
      </c>
    </row>
    <row r="812" spans="1:16" x14ac:dyDescent="0.3">
      <c r="A812" s="7">
        <v>18099</v>
      </c>
      <c r="B812" s="5" t="s">
        <v>17325</v>
      </c>
      <c r="C812" s="4" t="s">
        <v>17326</v>
      </c>
      <c r="D812" s="8" t="s">
        <v>87</v>
      </c>
      <c r="E812" s="6" t="s">
        <v>54</v>
      </c>
      <c r="F812" s="4" t="s">
        <v>50</v>
      </c>
      <c r="G812" s="5">
        <v>132</v>
      </c>
      <c r="H812" s="4">
        <v>13294</v>
      </c>
      <c r="I812" s="4">
        <v>17</v>
      </c>
      <c r="J812" s="5">
        <v>161.25</v>
      </c>
      <c r="K812" s="5">
        <v>6193.5</v>
      </c>
      <c r="L812" s="4">
        <v>88</v>
      </c>
      <c r="M812" s="4">
        <v>2</v>
      </c>
      <c r="N812" s="4" t="s">
        <v>64</v>
      </c>
      <c r="O812" s="4" t="s">
        <v>51</v>
      </c>
      <c r="P812" s="4" t="s">
        <v>10061</v>
      </c>
    </row>
    <row r="813" spans="1:16" x14ac:dyDescent="0.3">
      <c r="A813" s="7">
        <v>18100</v>
      </c>
      <c r="B813" s="5" t="s">
        <v>19282</v>
      </c>
      <c r="C813" s="4" t="s">
        <v>19283</v>
      </c>
      <c r="D813" s="8" t="s">
        <v>49</v>
      </c>
      <c r="E813" s="6" t="s">
        <v>54</v>
      </c>
      <c r="F813" s="4" t="s">
        <v>74</v>
      </c>
      <c r="G813" s="5">
        <v>249</v>
      </c>
      <c r="H813" s="4">
        <v>12426</v>
      </c>
      <c r="I813" s="4">
        <v>11</v>
      </c>
      <c r="J813" s="5">
        <v>405.75</v>
      </c>
      <c r="K813" s="5">
        <v>4209.75</v>
      </c>
      <c r="L813" s="4">
        <v>47</v>
      </c>
      <c r="M813" s="4">
        <v>2</v>
      </c>
      <c r="N813" s="4" t="s">
        <v>51</v>
      </c>
      <c r="O813" s="4" t="s">
        <v>37</v>
      </c>
      <c r="P813" s="4" t="s">
        <v>10074</v>
      </c>
    </row>
    <row r="814" spans="1:16" x14ac:dyDescent="0.3">
      <c r="A814" s="7">
        <v>18101</v>
      </c>
      <c r="B814" s="5" t="s">
        <v>13937</v>
      </c>
      <c r="C814" s="4" t="s">
        <v>13938</v>
      </c>
      <c r="D814" s="8" t="s">
        <v>87</v>
      </c>
      <c r="E814" s="6" t="s">
        <v>45</v>
      </c>
      <c r="F814" s="4" t="s">
        <v>50</v>
      </c>
      <c r="G814" s="5">
        <v>105</v>
      </c>
      <c r="H814" s="4">
        <v>70839</v>
      </c>
      <c r="I814" s="4">
        <v>2</v>
      </c>
      <c r="J814" s="5">
        <v>97</v>
      </c>
      <c r="K814" s="5">
        <v>3650.5</v>
      </c>
      <c r="L814" s="4">
        <v>95</v>
      </c>
      <c r="M814" s="4">
        <v>2</v>
      </c>
      <c r="N814" s="4" t="s">
        <v>51</v>
      </c>
      <c r="O814" s="4" t="s">
        <v>37</v>
      </c>
      <c r="P814" s="4" t="s">
        <v>10074</v>
      </c>
    </row>
    <row r="815" spans="1:16" x14ac:dyDescent="0.3">
      <c r="A815" s="7">
        <v>18102</v>
      </c>
      <c r="B815" s="5" t="s">
        <v>12042</v>
      </c>
      <c r="C815" s="4" t="s">
        <v>12043</v>
      </c>
      <c r="D815" s="8" t="s">
        <v>49</v>
      </c>
      <c r="E815" s="6" t="s">
        <v>45</v>
      </c>
      <c r="F815" s="4" t="s">
        <v>50</v>
      </c>
      <c r="G815" s="5">
        <v>130</v>
      </c>
      <c r="H815" s="4">
        <v>26818</v>
      </c>
      <c r="I815" s="4">
        <v>10</v>
      </c>
      <c r="J815" s="5">
        <v>56.75</v>
      </c>
      <c r="K815" s="5">
        <v>6786.25</v>
      </c>
      <c r="L815" s="4">
        <v>84</v>
      </c>
      <c r="M815" s="4">
        <v>2</v>
      </c>
      <c r="N815" s="4" t="s">
        <v>34</v>
      </c>
      <c r="O815" s="4" t="s">
        <v>34</v>
      </c>
      <c r="P815" s="4" t="s">
        <v>10074</v>
      </c>
    </row>
    <row r="816" spans="1:16" x14ac:dyDescent="0.3">
      <c r="A816" s="7">
        <v>18103</v>
      </c>
      <c r="B816" s="5" t="s">
        <v>10829</v>
      </c>
      <c r="C816" s="4" t="s">
        <v>10830</v>
      </c>
      <c r="D816" s="8" t="s">
        <v>71</v>
      </c>
      <c r="E816" s="6" t="s">
        <v>45</v>
      </c>
      <c r="F816" s="4" t="s">
        <v>80</v>
      </c>
      <c r="G816" s="5">
        <v>215</v>
      </c>
      <c r="H816" s="4">
        <v>62713</v>
      </c>
      <c r="I816" s="4">
        <v>12</v>
      </c>
      <c r="J816" s="5">
        <v>1104</v>
      </c>
      <c r="K816" s="5">
        <v>2653.25</v>
      </c>
      <c r="L816" s="4">
        <v>62</v>
      </c>
      <c r="M816" s="4">
        <v>1</v>
      </c>
      <c r="N816" s="4" t="s">
        <v>51</v>
      </c>
      <c r="O816" s="4" t="s">
        <v>51</v>
      </c>
      <c r="P816" s="4" t="s">
        <v>10061</v>
      </c>
    </row>
    <row r="817" spans="1:16" x14ac:dyDescent="0.3">
      <c r="A817" s="7">
        <v>18104</v>
      </c>
      <c r="B817" s="5" t="s">
        <v>11257</v>
      </c>
      <c r="C817" s="4" t="s">
        <v>11258</v>
      </c>
      <c r="D817" s="8" t="s">
        <v>71</v>
      </c>
      <c r="E817" s="6" t="s">
        <v>54</v>
      </c>
      <c r="F817" s="4" t="s">
        <v>50</v>
      </c>
      <c r="G817" s="5">
        <v>357</v>
      </c>
      <c r="H817" s="4">
        <v>22318</v>
      </c>
      <c r="I817" s="4">
        <v>2</v>
      </c>
      <c r="J817" s="5">
        <v>83.25</v>
      </c>
      <c r="K817" s="5">
        <v>4916</v>
      </c>
      <c r="L817" s="4">
        <v>98</v>
      </c>
      <c r="M817" s="4">
        <v>1</v>
      </c>
      <c r="N817" s="4" t="s">
        <v>64</v>
      </c>
      <c r="O817" s="4" t="s">
        <v>51</v>
      </c>
      <c r="P817" s="4" t="s">
        <v>10074</v>
      </c>
    </row>
    <row r="818" spans="1:16" x14ac:dyDescent="0.3">
      <c r="A818" s="7">
        <v>18105</v>
      </c>
      <c r="B818" s="5" t="s">
        <v>13345</v>
      </c>
      <c r="C818" s="4" t="s">
        <v>13346</v>
      </c>
      <c r="D818" s="8" t="s">
        <v>49</v>
      </c>
      <c r="E818" s="6" t="s">
        <v>54</v>
      </c>
      <c r="F818" s="4" t="s">
        <v>50</v>
      </c>
      <c r="G818" s="5">
        <v>73</v>
      </c>
      <c r="H818" s="4">
        <v>52911</v>
      </c>
      <c r="I818" s="4">
        <v>9</v>
      </c>
      <c r="J818" s="5">
        <v>139.75</v>
      </c>
      <c r="K818" s="5">
        <v>5164</v>
      </c>
      <c r="L818" s="4">
        <v>96</v>
      </c>
      <c r="M818" s="4">
        <v>2</v>
      </c>
      <c r="N818" s="4" t="s">
        <v>51</v>
      </c>
      <c r="O818" s="4" t="s">
        <v>37</v>
      </c>
      <c r="P818" s="4" t="s">
        <v>10061</v>
      </c>
    </row>
    <row r="819" spans="1:16" x14ac:dyDescent="0.3">
      <c r="A819" s="7">
        <v>18106</v>
      </c>
      <c r="B819" s="5" t="s">
        <v>19798</v>
      </c>
      <c r="C819" s="4" t="s">
        <v>19799</v>
      </c>
      <c r="D819" s="8" t="s">
        <v>49</v>
      </c>
      <c r="E819" s="6" t="s">
        <v>54</v>
      </c>
      <c r="F819" s="4" t="s">
        <v>50</v>
      </c>
      <c r="G819" s="5">
        <v>95</v>
      </c>
      <c r="H819" s="4">
        <v>18838</v>
      </c>
      <c r="I819" s="4">
        <v>14</v>
      </c>
      <c r="J819" s="5">
        <v>100.25</v>
      </c>
      <c r="K819" s="5">
        <v>4236.25</v>
      </c>
      <c r="L819" s="4">
        <v>100</v>
      </c>
      <c r="M819" s="4">
        <v>1</v>
      </c>
      <c r="N819" s="4" t="s">
        <v>51</v>
      </c>
      <c r="O819" s="4" t="s">
        <v>37</v>
      </c>
      <c r="P819" s="4" t="s">
        <v>10074</v>
      </c>
    </row>
    <row r="820" spans="1:16" x14ac:dyDescent="0.3">
      <c r="A820" s="7">
        <v>18107</v>
      </c>
      <c r="B820" s="5" t="s">
        <v>16174</v>
      </c>
      <c r="C820" s="4" t="s">
        <v>16175</v>
      </c>
      <c r="D820" s="8" t="s">
        <v>58</v>
      </c>
      <c r="E820" s="6" t="s">
        <v>45</v>
      </c>
      <c r="F820" s="4" t="s">
        <v>74</v>
      </c>
      <c r="G820" s="5">
        <v>204</v>
      </c>
      <c r="H820" s="4">
        <v>25353</v>
      </c>
      <c r="I820" s="4">
        <v>10</v>
      </c>
      <c r="J820" s="5">
        <v>1380.75</v>
      </c>
      <c r="K820" s="5">
        <v>2065</v>
      </c>
      <c r="L820" s="4">
        <v>62</v>
      </c>
      <c r="M820" s="4">
        <v>2</v>
      </c>
      <c r="N820" s="4" t="s">
        <v>64</v>
      </c>
      <c r="O820" s="4" t="s">
        <v>37</v>
      </c>
      <c r="P820" s="4" t="s">
        <v>10061</v>
      </c>
    </row>
    <row r="821" spans="1:16" x14ac:dyDescent="0.3">
      <c r="A821" s="7">
        <v>18108</v>
      </c>
      <c r="B821" s="5" t="s">
        <v>19776</v>
      </c>
      <c r="C821" s="4" t="s">
        <v>19777</v>
      </c>
      <c r="D821" s="8" t="s">
        <v>71</v>
      </c>
      <c r="E821" s="6" t="s">
        <v>54</v>
      </c>
      <c r="F821" s="4" t="s">
        <v>50</v>
      </c>
      <c r="G821" s="5">
        <v>195</v>
      </c>
      <c r="H821" s="4">
        <v>32115</v>
      </c>
      <c r="I821" s="4">
        <v>7</v>
      </c>
      <c r="J821" s="5">
        <v>76.75</v>
      </c>
      <c r="K821" s="5">
        <v>3863.75</v>
      </c>
      <c r="L821" s="4">
        <v>89</v>
      </c>
      <c r="M821" s="4">
        <v>2</v>
      </c>
      <c r="N821" s="4" t="s">
        <v>51</v>
      </c>
      <c r="O821" s="4" t="s">
        <v>37</v>
      </c>
      <c r="P821" s="4" t="s">
        <v>10074</v>
      </c>
    </row>
    <row r="822" spans="1:16" x14ac:dyDescent="0.3">
      <c r="A822" s="7">
        <v>18109</v>
      </c>
      <c r="B822" s="5" t="s">
        <v>15870</v>
      </c>
      <c r="C822" s="4" t="s">
        <v>15871</v>
      </c>
      <c r="D822" s="8" t="s">
        <v>58</v>
      </c>
      <c r="E822" s="6" t="s">
        <v>45</v>
      </c>
      <c r="F822" s="4" t="s">
        <v>46</v>
      </c>
      <c r="G822" s="5">
        <v>633</v>
      </c>
      <c r="H822" s="4">
        <v>33636</v>
      </c>
      <c r="I822" s="4">
        <v>18</v>
      </c>
      <c r="J822" s="5">
        <v>365</v>
      </c>
      <c r="K822" s="5">
        <v>4515.5</v>
      </c>
      <c r="L822" s="4">
        <v>53</v>
      </c>
      <c r="M822" s="4">
        <v>3</v>
      </c>
      <c r="N822" s="4" t="s">
        <v>51</v>
      </c>
      <c r="O822" s="4" t="s">
        <v>37</v>
      </c>
      <c r="P822" s="4" t="s">
        <v>10074</v>
      </c>
    </row>
    <row r="823" spans="1:16" x14ac:dyDescent="0.3">
      <c r="A823" s="7">
        <v>18110</v>
      </c>
      <c r="B823" s="5" t="s">
        <v>17903</v>
      </c>
      <c r="C823" s="4" t="s">
        <v>17904</v>
      </c>
      <c r="D823" s="8" t="s">
        <v>71</v>
      </c>
      <c r="E823" s="6" t="s">
        <v>45</v>
      </c>
      <c r="F823" s="4" t="s">
        <v>50</v>
      </c>
      <c r="G823" s="5">
        <v>455</v>
      </c>
      <c r="H823" s="4">
        <v>65262</v>
      </c>
      <c r="I823" s="4">
        <v>14</v>
      </c>
      <c r="J823" s="5">
        <v>247.75</v>
      </c>
      <c r="K823" s="5">
        <v>4008</v>
      </c>
      <c r="L823" s="4">
        <v>80</v>
      </c>
      <c r="M823" s="4">
        <v>1</v>
      </c>
      <c r="N823" s="4" t="s">
        <v>34</v>
      </c>
      <c r="O823" s="4" t="s">
        <v>37</v>
      </c>
      <c r="P823" s="4" t="s">
        <v>10074</v>
      </c>
    </row>
    <row r="824" spans="1:16" x14ac:dyDescent="0.3">
      <c r="A824" s="7">
        <v>18111</v>
      </c>
      <c r="B824" s="5" t="s">
        <v>12088</v>
      </c>
      <c r="C824" s="4" t="s">
        <v>12089</v>
      </c>
      <c r="D824" s="8" t="s">
        <v>71</v>
      </c>
      <c r="E824" s="6" t="s">
        <v>54</v>
      </c>
      <c r="F824" s="4" t="s">
        <v>50</v>
      </c>
      <c r="G824" s="5">
        <v>343</v>
      </c>
      <c r="H824" s="4">
        <v>50375</v>
      </c>
      <c r="I824" s="4">
        <v>4</v>
      </c>
      <c r="J824" s="5">
        <v>251.25</v>
      </c>
      <c r="K824" s="5">
        <v>4066.75</v>
      </c>
      <c r="L824" s="4">
        <v>96</v>
      </c>
      <c r="M824" s="4">
        <v>2</v>
      </c>
      <c r="N824" s="4" t="s">
        <v>51</v>
      </c>
      <c r="O824" s="4" t="s">
        <v>37</v>
      </c>
      <c r="P824" s="4" t="s">
        <v>10074</v>
      </c>
    </row>
    <row r="825" spans="1:16" x14ac:dyDescent="0.3">
      <c r="A825" s="7">
        <v>18112</v>
      </c>
      <c r="B825" s="5" t="s">
        <v>11736</v>
      </c>
      <c r="C825" s="4" t="s">
        <v>11737</v>
      </c>
      <c r="D825" s="8" t="s">
        <v>219</v>
      </c>
      <c r="E825" s="6" t="s">
        <v>54</v>
      </c>
      <c r="F825" s="4" t="s">
        <v>55</v>
      </c>
      <c r="G825" s="5">
        <v>4966</v>
      </c>
      <c r="H825" s="4">
        <v>75668</v>
      </c>
      <c r="I825" s="4">
        <v>56</v>
      </c>
      <c r="J825" s="5">
        <v>6187.25</v>
      </c>
      <c r="K825" s="5">
        <v>309.25</v>
      </c>
      <c r="L825" s="4">
        <v>18</v>
      </c>
      <c r="M825" s="4">
        <v>6</v>
      </c>
      <c r="N825" s="4" t="s">
        <v>51</v>
      </c>
      <c r="O825" s="4" t="s">
        <v>51</v>
      </c>
      <c r="P825" s="4" t="s">
        <v>10061</v>
      </c>
    </row>
    <row r="826" spans="1:16" x14ac:dyDescent="0.3">
      <c r="A826" s="7">
        <v>18113</v>
      </c>
      <c r="B826" s="5" t="s">
        <v>12064</v>
      </c>
      <c r="C826" s="4" t="s">
        <v>12065</v>
      </c>
      <c r="D826" s="8" t="s">
        <v>49</v>
      </c>
      <c r="E826" s="6" t="s">
        <v>54</v>
      </c>
      <c r="F826" s="4" t="s">
        <v>50</v>
      </c>
      <c r="G826" s="5">
        <v>129</v>
      </c>
      <c r="H826" s="4">
        <v>61770</v>
      </c>
      <c r="I826" s="4">
        <v>9</v>
      </c>
      <c r="J826" s="5">
        <v>195.75</v>
      </c>
      <c r="K826" s="5">
        <v>7253.25</v>
      </c>
      <c r="L826" s="4">
        <v>87</v>
      </c>
      <c r="M826" s="4">
        <v>1</v>
      </c>
      <c r="N826" s="4" t="s">
        <v>34</v>
      </c>
      <c r="O826" s="4" t="s">
        <v>51</v>
      </c>
      <c r="P826" s="4" t="s">
        <v>10074</v>
      </c>
    </row>
    <row r="827" spans="1:16" x14ac:dyDescent="0.3">
      <c r="A827" s="7">
        <v>18114</v>
      </c>
      <c r="B827" s="5" t="s">
        <v>15876</v>
      </c>
      <c r="C827" s="4" t="s">
        <v>15877</v>
      </c>
      <c r="D827" s="8" t="s">
        <v>44</v>
      </c>
      <c r="E827" s="6" t="s">
        <v>45</v>
      </c>
      <c r="F827" s="4" t="s">
        <v>55</v>
      </c>
      <c r="G827" s="5">
        <v>2294</v>
      </c>
      <c r="H827" s="4">
        <v>18698</v>
      </c>
      <c r="I827" s="4">
        <v>40</v>
      </c>
      <c r="J827" s="5">
        <v>5778.25</v>
      </c>
      <c r="K827" s="5">
        <v>838</v>
      </c>
      <c r="L827" s="4">
        <v>18</v>
      </c>
      <c r="M827" s="4">
        <v>4</v>
      </c>
      <c r="N827" s="4" t="s">
        <v>51</v>
      </c>
      <c r="O827" s="4" t="s">
        <v>51</v>
      </c>
      <c r="P827" s="4" t="s">
        <v>10074</v>
      </c>
    </row>
    <row r="828" spans="1:16" x14ac:dyDescent="0.3">
      <c r="A828" s="7">
        <v>18115</v>
      </c>
      <c r="B828" s="5" t="s">
        <v>14449</v>
      </c>
      <c r="C828" s="4" t="s">
        <v>14450</v>
      </c>
      <c r="D828" s="8" t="s">
        <v>71</v>
      </c>
      <c r="E828" s="6" t="s">
        <v>54</v>
      </c>
      <c r="F828" s="4" t="s">
        <v>50</v>
      </c>
      <c r="G828" s="5">
        <v>798</v>
      </c>
      <c r="H828" s="4">
        <v>11595</v>
      </c>
      <c r="I828" s="4">
        <v>9</v>
      </c>
      <c r="J828" s="5">
        <v>189.5</v>
      </c>
      <c r="K828" s="5">
        <v>6357.25</v>
      </c>
      <c r="L828" s="4">
        <v>89</v>
      </c>
      <c r="M828" s="4">
        <v>2</v>
      </c>
      <c r="N828" s="4" t="s">
        <v>51</v>
      </c>
      <c r="O828" s="4" t="s">
        <v>37</v>
      </c>
      <c r="P828" s="4" t="s">
        <v>10061</v>
      </c>
    </row>
    <row r="829" spans="1:16" x14ac:dyDescent="0.3">
      <c r="A829" s="7">
        <v>18116</v>
      </c>
      <c r="B829" s="5" t="s">
        <v>10453</v>
      </c>
      <c r="C829" s="4" t="s">
        <v>10454</v>
      </c>
      <c r="D829" s="8" t="s">
        <v>87</v>
      </c>
      <c r="E829" s="6" t="s">
        <v>45</v>
      </c>
      <c r="F829" s="4" t="s">
        <v>80</v>
      </c>
      <c r="G829" s="5">
        <v>268</v>
      </c>
      <c r="H829" s="4">
        <v>41811</v>
      </c>
      <c r="I829" s="4">
        <v>10</v>
      </c>
      <c r="J829" s="5">
        <v>1859</v>
      </c>
      <c r="K829" s="5">
        <v>2317</v>
      </c>
      <c r="L829" s="4">
        <v>68</v>
      </c>
      <c r="M829" s="4">
        <v>0</v>
      </c>
      <c r="N829" s="4" t="s">
        <v>51</v>
      </c>
      <c r="O829" s="4" t="s">
        <v>51</v>
      </c>
      <c r="P829" s="4" t="s">
        <v>10061</v>
      </c>
    </row>
    <row r="830" spans="1:16" x14ac:dyDescent="0.3">
      <c r="A830" s="7">
        <v>18117</v>
      </c>
      <c r="B830" s="5" t="s">
        <v>18979</v>
      </c>
      <c r="C830" s="4" t="s">
        <v>18980</v>
      </c>
      <c r="D830" s="8" t="s">
        <v>49</v>
      </c>
      <c r="E830" s="6" t="s">
        <v>45</v>
      </c>
      <c r="F830" s="4" t="s">
        <v>74</v>
      </c>
      <c r="G830" s="5">
        <v>204</v>
      </c>
      <c r="H830" s="4">
        <v>77968</v>
      </c>
      <c r="I830" s="4">
        <v>12</v>
      </c>
      <c r="J830" s="5">
        <v>793.75</v>
      </c>
      <c r="K830" s="5">
        <v>3618</v>
      </c>
      <c r="L830" s="4">
        <v>63</v>
      </c>
      <c r="M830" s="4">
        <v>2</v>
      </c>
      <c r="N830" s="4" t="s">
        <v>51</v>
      </c>
      <c r="O830" s="4" t="s">
        <v>37</v>
      </c>
      <c r="P830" s="4" t="s">
        <v>10061</v>
      </c>
    </row>
    <row r="831" spans="1:16" x14ac:dyDescent="0.3">
      <c r="A831" s="7">
        <v>18118</v>
      </c>
      <c r="B831" s="5" t="s">
        <v>18471</v>
      </c>
      <c r="C831" s="4" t="s">
        <v>18472</v>
      </c>
      <c r="D831" s="8" t="s">
        <v>44</v>
      </c>
      <c r="E831" s="6" t="s">
        <v>54</v>
      </c>
      <c r="F831" s="4" t="s">
        <v>55</v>
      </c>
      <c r="G831" s="5">
        <v>2858</v>
      </c>
      <c r="H831" s="4">
        <v>49043</v>
      </c>
      <c r="I831" s="4">
        <v>45</v>
      </c>
      <c r="J831" s="5">
        <v>9627.75</v>
      </c>
      <c r="K831" s="5">
        <v>289.75</v>
      </c>
      <c r="L831" s="4">
        <v>20</v>
      </c>
      <c r="M831" s="4">
        <v>5</v>
      </c>
      <c r="N831" s="4" t="s">
        <v>37</v>
      </c>
      <c r="O831" s="4" t="s">
        <v>37</v>
      </c>
      <c r="P831" s="4" t="s">
        <v>10061</v>
      </c>
    </row>
    <row r="832" spans="1:16" x14ac:dyDescent="0.3">
      <c r="A832" s="7">
        <v>18119</v>
      </c>
      <c r="B832" s="5" t="s">
        <v>11870</v>
      </c>
      <c r="C832" s="4" t="s">
        <v>11871</v>
      </c>
      <c r="D832" s="8" t="s">
        <v>87</v>
      </c>
      <c r="E832" s="6" t="s">
        <v>45</v>
      </c>
      <c r="F832" s="4" t="s">
        <v>50</v>
      </c>
      <c r="G832" s="5">
        <v>161</v>
      </c>
      <c r="H832" s="4">
        <v>21446</v>
      </c>
      <c r="I832" s="4">
        <v>2</v>
      </c>
      <c r="J832" s="5">
        <v>72.25</v>
      </c>
      <c r="K832" s="5">
        <v>7026.25</v>
      </c>
      <c r="L832" s="4">
        <v>92</v>
      </c>
      <c r="M832" s="4">
        <v>1</v>
      </c>
      <c r="N832" s="4" t="s">
        <v>51</v>
      </c>
      <c r="O832" s="4" t="s">
        <v>37</v>
      </c>
      <c r="P832" s="4" t="s">
        <v>10061</v>
      </c>
    </row>
    <row r="833" spans="1:16" x14ac:dyDescent="0.3">
      <c r="A833" s="7">
        <v>18120</v>
      </c>
      <c r="B833" s="5" t="s">
        <v>16785</v>
      </c>
      <c r="C833" s="4" t="s">
        <v>16786</v>
      </c>
      <c r="D833" s="8" t="s">
        <v>44</v>
      </c>
      <c r="E833" s="6" t="s">
        <v>45</v>
      </c>
      <c r="F833" s="4" t="s">
        <v>55</v>
      </c>
      <c r="G833" s="5">
        <v>4367</v>
      </c>
      <c r="H833" s="4">
        <v>38380</v>
      </c>
      <c r="I833" s="4">
        <v>41</v>
      </c>
      <c r="J833" s="5">
        <v>5915.25</v>
      </c>
      <c r="K833" s="5">
        <v>678.25</v>
      </c>
      <c r="L833" s="4">
        <v>14</v>
      </c>
      <c r="M833" s="4">
        <v>3</v>
      </c>
      <c r="N833" s="4" t="s">
        <v>51</v>
      </c>
      <c r="O833" s="4" t="s">
        <v>37</v>
      </c>
      <c r="P833" s="4" t="s">
        <v>10074</v>
      </c>
    </row>
    <row r="834" spans="1:16" x14ac:dyDescent="0.3">
      <c r="A834" s="7">
        <v>18121</v>
      </c>
      <c r="B834" s="5" t="s">
        <v>12218</v>
      </c>
      <c r="C834" s="4" t="s">
        <v>12219</v>
      </c>
      <c r="D834" s="8" t="s">
        <v>58</v>
      </c>
      <c r="E834" s="6" t="s">
        <v>45</v>
      </c>
      <c r="F834" s="4" t="s">
        <v>74</v>
      </c>
      <c r="G834" s="5">
        <v>745</v>
      </c>
      <c r="H834" s="4">
        <v>26642</v>
      </c>
      <c r="I834" s="4">
        <v>13</v>
      </c>
      <c r="J834" s="5">
        <v>429.5</v>
      </c>
      <c r="K834" s="5">
        <v>4792.5</v>
      </c>
      <c r="L834" s="4">
        <v>44</v>
      </c>
      <c r="M834" s="4">
        <v>2</v>
      </c>
      <c r="N834" s="4" t="s">
        <v>51</v>
      </c>
      <c r="O834" s="4" t="s">
        <v>37</v>
      </c>
      <c r="P834" s="4" t="s">
        <v>10074</v>
      </c>
    </row>
    <row r="835" spans="1:16" x14ac:dyDescent="0.3">
      <c r="A835" s="7">
        <v>18122</v>
      </c>
      <c r="B835" s="5" t="s">
        <v>19478</v>
      </c>
      <c r="C835" s="4" t="s">
        <v>19479</v>
      </c>
      <c r="D835" s="8" t="s">
        <v>49</v>
      </c>
      <c r="E835" s="6" t="s">
        <v>54</v>
      </c>
      <c r="F835" s="4" t="s">
        <v>50</v>
      </c>
      <c r="G835" s="5">
        <v>84</v>
      </c>
      <c r="H835" s="4">
        <v>33865</v>
      </c>
      <c r="I835" s="4">
        <v>8</v>
      </c>
      <c r="J835" s="5">
        <v>332.75</v>
      </c>
      <c r="K835" s="5">
        <v>4183.5</v>
      </c>
      <c r="L835" s="4">
        <v>94</v>
      </c>
      <c r="M835" s="4">
        <v>1</v>
      </c>
      <c r="N835" s="4" t="s">
        <v>51</v>
      </c>
      <c r="O835" s="4" t="s">
        <v>51</v>
      </c>
      <c r="P835" s="4" t="s">
        <v>10074</v>
      </c>
    </row>
    <row r="836" spans="1:16" x14ac:dyDescent="0.3">
      <c r="A836" s="7">
        <v>18123</v>
      </c>
      <c r="B836" s="5" t="s">
        <v>11585</v>
      </c>
      <c r="C836" s="4" t="s">
        <v>11586</v>
      </c>
      <c r="D836" s="8" t="s">
        <v>44</v>
      </c>
      <c r="E836" s="6" t="s">
        <v>54</v>
      </c>
      <c r="F836" s="4" t="s">
        <v>55</v>
      </c>
      <c r="G836" s="5">
        <v>4909</v>
      </c>
      <c r="H836" s="4">
        <v>30206</v>
      </c>
      <c r="I836" s="4">
        <v>47</v>
      </c>
      <c r="J836" s="5">
        <v>7719</v>
      </c>
      <c r="K836" s="5">
        <v>341.25</v>
      </c>
      <c r="L836" s="4">
        <v>19</v>
      </c>
      <c r="M836" s="4">
        <v>6</v>
      </c>
      <c r="N836" s="4" t="s">
        <v>37</v>
      </c>
      <c r="O836" s="4" t="s">
        <v>37</v>
      </c>
      <c r="P836" s="4" t="s">
        <v>10061</v>
      </c>
    </row>
    <row r="837" spans="1:16" x14ac:dyDescent="0.3">
      <c r="A837" s="7">
        <v>18124</v>
      </c>
      <c r="B837" s="5" t="s">
        <v>14648</v>
      </c>
      <c r="C837" s="4" t="s">
        <v>14649</v>
      </c>
      <c r="D837" s="8" t="s">
        <v>87</v>
      </c>
      <c r="E837" s="6" t="s">
        <v>54</v>
      </c>
      <c r="F837" s="4" t="s">
        <v>50</v>
      </c>
      <c r="G837" s="5">
        <v>79</v>
      </c>
      <c r="H837" s="4">
        <v>45611</v>
      </c>
      <c r="I837" s="4">
        <v>14</v>
      </c>
      <c r="J837" s="5">
        <v>125.75</v>
      </c>
      <c r="K837" s="5">
        <v>6757.25</v>
      </c>
      <c r="L837" s="4">
        <v>75</v>
      </c>
      <c r="M837" s="4">
        <v>2</v>
      </c>
      <c r="N837" s="4" t="s">
        <v>34</v>
      </c>
      <c r="O837" s="4" t="s">
        <v>51</v>
      </c>
      <c r="P837" s="4" t="s">
        <v>10061</v>
      </c>
    </row>
    <row r="838" spans="1:16" x14ac:dyDescent="0.3">
      <c r="A838" s="7">
        <v>18125</v>
      </c>
      <c r="B838" s="5" t="s">
        <v>12626</v>
      </c>
      <c r="C838" s="4" t="s">
        <v>12627</v>
      </c>
      <c r="D838" s="8" t="s">
        <v>44</v>
      </c>
      <c r="E838" s="6" t="s">
        <v>45</v>
      </c>
      <c r="F838" s="4" t="s">
        <v>55</v>
      </c>
      <c r="G838" s="5">
        <v>1863</v>
      </c>
      <c r="H838" s="4">
        <v>54499</v>
      </c>
      <c r="I838" s="4">
        <v>48</v>
      </c>
      <c r="J838" s="5">
        <v>1953.5</v>
      </c>
      <c r="K838" s="5">
        <v>707.25</v>
      </c>
      <c r="L838" s="4">
        <v>12</v>
      </c>
      <c r="M838" s="4">
        <v>3</v>
      </c>
      <c r="N838" s="4" t="s">
        <v>51</v>
      </c>
      <c r="O838" s="4" t="s">
        <v>37</v>
      </c>
      <c r="P838" s="4" t="s">
        <v>10061</v>
      </c>
    </row>
    <row r="839" spans="1:16" x14ac:dyDescent="0.3">
      <c r="A839" s="7">
        <v>18126</v>
      </c>
      <c r="B839" s="5" t="s">
        <v>13757</v>
      </c>
      <c r="C839" s="4" t="s">
        <v>13758</v>
      </c>
      <c r="D839" s="8" t="s">
        <v>44</v>
      </c>
      <c r="E839" s="6" t="s">
        <v>45</v>
      </c>
      <c r="F839" s="4" t="s">
        <v>59</v>
      </c>
      <c r="G839" s="5">
        <v>2728</v>
      </c>
      <c r="H839" s="4">
        <v>32539</v>
      </c>
      <c r="I839" s="4">
        <v>25</v>
      </c>
      <c r="J839" s="5">
        <v>4017.25</v>
      </c>
      <c r="K839" s="5">
        <v>729.25</v>
      </c>
      <c r="L839" s="4">
        <v>24</v>
      </c>
      <c r="M839" s="4">
        <v>4</v>
      </c>
      <c r="N839" s="4" t="s">
        <v>37</v>
      </c>
      <c r="O839" s="4" t="s">
        <v>51</v>
      </c>
      <c r="P839" s="4" t="s">
        <v>10061</v>
      </c>
    </row>
    <row r="840" spans="1:16" x14ac:dyDescent="0.3">
      <c r="A840" s="7">
        <v>18127</v>
      </c>
      <c r="B840" s="5" t="s">
        <v>14397</v>
      </c>
      <c r="C840" s="4" t="s">
        <v>14398</v>
      </c>
      <c r="D840" s="8" t="s">
        <v>44</v>
      </c>
      <c r="E840" s="6" t="s">
        <v>45</v>
      </c>
      <c r="F840" s="4" t="s">
        <v>59</v>
      </c>
      <c r="G840" s="5">
        <v>3157</v>
      </c>
      <c r="H840" s="4">
        <v>32115</v>
      </c>
      <c r="I840" s="4">
        <v>22</v>
      </c>
      <c r="J840" s="5">
        <v>6070</v>
      </c>
      <c r="K840" s="5">
        <v>744.25</v>
      </c>
      <c r="L840" s="4">
        <v>18</v>
      </c>
      <c r="M840" s="4">
        <v>8</v>
      </c>
      <c r="N840" s="4" t="s">
        <v>64</v>
      </c>
      <c r="O840" s="4" t="s">
        <v>51</v>
      </c>
      <c r="P840" s="4" t="s">
        <v>10074</v>
      </c>
    </row>
    <row r="841" spans="1:16" x14ac:dyDescent="0.3">
      <c r="A841" s="7">
        <v>18128</v>
      </c>
      <c r="B841" s="5" t="s">
        <v>11461</v>
      </c>
      <c r="C841" s="4" t="s">
        <v>11462</v>
      </c>
      <c r="D841" s="8" t="s">
        <v>49</v>
      </c>
      <c r="E841" s="6" t="s">
        <v>54</v>
      </c>
      <c r="F841" s="4" t="s">
        <v>50</v>
      </c>
      <c r="G841" s="5">
        <v>217</v>
      </c>
      <c r="H841" s="4">
        <v>49570</v>
      </c>
      <c r="I841" s="4">
        <v>19</v>
      </c>
      <c r="J841" s="5">
        <v>285</v>
      </c>
      <c r="K841" s="5">
        <v>3511.75</v>
      </c>
      <c r="L841" s="4">
        <v>88</v>
      </c>
      <c r="M841" s="4">
        <v>1</v>
      </c>
      <c r="N841" s="4" t="s">
        <v>64</v>
      </c>
      <c r="O841" s="4" t="s">
        <v>51</v>
      </c>
      <c r="P841" s="4" t="s">
        <v>10061</v>
      </c>
    </row>
    <row r="842" spans="1:16" x14ac:dyDescent="0.3">
      <c r="A842" s="7">
        <v>18129</v>
      </c>
      <c r="B842" s="5" t="s">
        <v>12266</v>
      </c>
      <c r="C842" s="4" t="s">
        <v>12267</v>
      </c>
      <c r="D842" s="8" t="s">
        <v>87</v>
      </c>
      <c r="E842" s="6" t="s">
        <v>54</v>
      </c>
      <c r="F842" s="4" t="s">
        <v>50</v>
      </c>
      <c r="G842" s="5">
        <v>118</v>
      </c>
      <c r="H842" s="4">
        <v>26746</v>
      </c>
      <c r="I842" s="4">
        <v>6</v>
      </c>
      <c r="J842" s="5">
        <v>110</v>
      </c>
      <c r="K842" s="5">
        <v>5755.75</v>
      </c>
      <c r="L842" s="4">
        <v>94</v>
      </c>
      <c r="M842" s="4">
        <v>2</v>
      </c>
      <c r="N842" s="4" t="s">
        <v>64</v>
      </c>
      <c r="O842" s="4" t="s">
        <v>37</v>
      </c>
      <c r="P842" s="4" t="s">
        <v>10074</v>
      </c>
    </row>
    <row r="843" spans="1:16" x14ac:dyDescent="0.3">
      <c r="A843" s="7">
        <v>18130</v>
      </c>
      <c r="B843" s="5" t="s">
        <v>12340</v>
      </c>
      <c r="C843" s="4" t="s">
        <v>12341</v>
      </c>
      <c r="D843" s="8" t="s">
        <v>44</v>
      </c>
      <c r="E843" s="6" t="s">
        <v>45</v>
      </c>
      <c r="F843" s="4" t="s">
        <v>46</v>
      </c>
      <c r="G843" s="5">
        <v>3345</v>
      </c>
      <c r="H843" s="4">
        <v>56091</v>
      </c>
      <c r="I843" s="4">
        <v>4</v>
      </c>
      <c r="J843" s="5">
        <v>484.75</v>
      </c>
      <c r="K843" s="5">
        <v>3359</v>
      </c>
      <c r="L843" s="4">
        <v>85</v>
      </c>
      <c r="M843" s="4">
        <v>1</v>
      </c>
      <c r="N843" s="4" t="s">
        <v>34</v>
      </c>
      <c r="O843" s="4" t="s">
        <v>37</v>
      </c>
      <c r="P843" s="4" t="s">
        <v>10061</v>
      </c>
    </row>
    <row r="844" spans="1:16" x14ac:dyDescent="0.3">
      <c r="A844" s="7">
        <v>18131</v>
      </c>
      <c r="B844" s="5" t="s">
        <v>19910</v>
      </c>
      <c r="C844" s="4" t="s">
        <v>19911</v>
      </c>
      <c r="D844" s="8" t="s">
        <v>87</v>
      </c>
      <c r="E844" s="6" t="s">
        <v>54</v>
      </c>
      <c r="F844" s="4" t="s">
        <v>50</v>
      </c>
      <c r="G844" s="5">
        <v>261</v>
      </c>
      <c r="H844" s="4">
        <v>57162</v>
      </c>
      <c r="I844" s="4">
        <v>11</v>
      </c>
      <c r="J844" s="5">
        <v>70.25</v>
      </c>
      <c r="K844" s="5">
        <v>6559</v>
      </c>
      <c r="L844" s="4">
        <v>93</v>
      </c>
      <c r="M844" s="4">
        <v>1</v>
      </c>
      <c r="N844" s="4" t="s">
        <v>64</v>
      </c>
      <c r="O844" s="4" t="s">
        <v>37</v>
      </c>
      <c r="P844" s="4" t="s">
        <v>10074</v>
      </c>
    </row>
    <row r="845" spans="1:16" x14ac:dyDescent="0.3">
      <c r="A845" s="7">
        <v>18132</v>
      </c>
      <c r="B845" s="5" t="s">
        <v>13851</v>
      </c>
      <c r="C845" s="4" t="s">
        <v>13852</v>
      </c>
      <c r="D845" s="8" t="s">
        <v>87</v>
      </c>
      <c r="E845" s="6" t="s">
        <v>54</v>
      </c>
      <c r="F845" s="4" t="s">
        <v>50</v>
      </c>
      <c r="G845" s="5">
        <v>166</v>
      </c>
      <c r="H845" s="4">
        <v>84259</v>
      </c>
      <c r="I845" s="4">
        <v>17</v>
      </c>
      <c r="J845" s="5">
        <v>261.5</v>
      </c>
      <c r="K845" s="5">
        <v>6310.75</v>
      </c>
      <c r="L845" s="4">
        <v>78</v>
      </c>
      <c r="M845" s="4">
        <v>2</v>
      </c>
      <c r="N845" s="4" t="s">
        <v>34</v>
      </c>
      <c r="O845" s="4" t="s">
        <v>51</v>
      </c>
      <c r="P845" s="4" t="s">
        <v>10074</v>
      </c>
    </row>
    <row r="846" spans="1:16" x14ac:dyDescent="0.3">
      <c r="A846" s="7">
        <v>18133</v>
      </c>
      <c r="B846" s="5" t="s">
        <v>16553</v>
      </c>
      <c r="C846" s="4" t="s">
        <v>16554</v>
      </c>
      <c r="D846" s="8" t="s">
        <v>49</v>
      </c>
      <c r="E846" s="6" t="s">
        <v>54</v>
      </c>
      <c r="F846" s="4" t="s">
        <v>50</v>
      </c>
      <c r="G846" s="5">
        <v>161</v>
      </c>
      <c r="H846" s="4">
        <v>66505</v>
      </c>
      <c r="I846" s="4">
        <v>14</v>
      </c>
      <c r="J846" s="5">
        <v>314</v>
      </c>
      <c r="K846" s="5">
        <v>3932.75</v>
      </c>
      <c r="L846" s="4">
        <v>79</v>
      </c>
      <c r="M846" s="4">
        <v>1</v>
      </c>
      <c r="N846" s="4" t="s">
        <v>64</v>
      </c>
      <c r="O846" s="4" t="s">
        <v>37</v>
      </c>
      <c r="P846" s="4" t="s">
        <v>10074</v>
      </c>
    </row>
    <row r="847" spans="1:16" x14ac:dyDescent="0.3">
      <c r="A847" s="7">
        <v>18134</v>
      </c>
      <c r="B847" s="5" t="s">
        <v>10661</v>
      </c>
      <c r="C847" s="4" t="s">
        <v>10662</v>
      </c>
      <c r="D847" s="8" t="s">
        <v>44</v>
      </c>
      <c r="E847" s="6" t="s">
        <v>45</v>
      </c>
      <c r="F847" s="4" t="s">
        <v>46</v>
      </c>
      <c r="G847" s="5">
        <v>3224</v>
      </c>
      <c r="H847" s="4">
        <v>60446</v>
      </c>
      <c r="I847" s="4">
        <v>9</v>
      </c>
      <c r="J847" s="5">
        <v>310.25</v>
      </c>
      <c r="K847" s="5">
        <v>3679.75</v>
      </c>
      <c r="L847" s="4">
        <v>85</v>
      </c>
      <c r="M847" s="4">
        <v>1</v>
      </c>
      <c r="N847" s="4" t="s">
        <v>37</v>
      </c>
      <c r="O847" s="4" t="s">
        <v>37</v>
      </c>
      <c r="P847" s="4" t="s">
        <v>10061</v>
      </c>
    </row>
    <row r="848" spans="1:16" x14ac:dyDescent="0.3">
      <c r="A848" s="7">
        <v>18135</v>
      </c>
      <c r="B848" s="5" t="s">
        <v>19246</v>
      </c>
      <c r="C848" s="4" t="s">
        <v>19247</v>
      </c>
      <c r="D848" s="8" t="s">
        <v>49</v>
      </c>
      <c r="E848" s="6" t="s">
        <v>45</v>
      </c>
      <c r="F848" s="4" t="s">
        <v>50</v>
      </c>
      <c r="G848" s="5">
        <v>208</v>
      </c>
      <c r="H848" s="4">
        <v>30441</v>
      </c>
      <c r="I848" s="4">
        <v>16</v>
      </c>
      <c r="J848" s="5">
        <v>448.25</v>
      </c>
      <c r="K848" s="5">
        <v>7300.25</v>
      </c>
      <c r="L848" s="4">
        <v>92</v>
      </c>
      <c r="M848" s="4">
        <v>2</v>
      </c>
      <c r="N848" s="4" t="s">
        <v>34</v>
      </c>
      <c r="O848" s="4" t="s">
        <v>37</v>
      </c>
      <c r="P848" s="4" t="s">
        <v>10061</v>
      </c>
    </row>
    <row r="849" spans="1:16" x14ac:dyDescent="0.3">
      <c r="A849" s="7">
        <v>18136</v>
      </c>
      <c r="B849" s="5" t="s">
        <v>11123</v>
      </c>
      <c r="C849" s="4" t="s">
        <v>11124</v>
      </c>
      <c r="D849" s="8" t="s">
        <v>58</v>
      </c>
      <c r="E849" s="6" t="s">
        <v>54</v>
      </c>
      <c r="F849" s="4" t="s">
        <v>50</v>
      </c>
      <c r="G849" s="5">
        <v>85</v>
      </c>
      <c r="H849" s="4">
        <v>88429</v>
      </c>
      <c r="I849" s="4">
        <v>12</v>
      </c>
      <c r="J849" s="5">
        <v>186.25</v>
      </c>
      <c r="K849" s="5">
        <v>7020.25</v>
      </c>
      <c r="L849" s="4">
        <v>99</v>
      </c>
      <c r="M849" s="4">
        <v>1</v>
      </c>
      <c r="N849" s="4" t="s">
        <v>34</v>
      </c>
      <c r="O849" s="4" t="s">
        <v>34</v>
      </c>
      <c r="P849" s="4" t="s">
        <v>10061</v>
      </c>
    </row>
    <row r="850" spans="1:16" x14ac:dyDescent="0.3">
      <c r="A850" s="7">
        <v>18137</v>
      </c>
      <c r="B850" s="5" t="s">
        <v>12558</v>
      </c>
      <c r="C850" s="4" t="s">
        <v>12559</v>
      </c>
      <c r="D850" s="8" t="s">
        <v>49</v>
      </c>
      <c r="E850" s="6" t="s">
        <v>54</v>
      </c>
      <c r="F850" s="4" t="s">
        <v>50</v>
      </c>
      <c r="G850" s="5">
        <v>139</v>
      </c>
      <c r="H850" s="4">
        <v>89571</v>
      </c>
      <c r="I850" s="4">
        <v>18</v>
      </c>
      <c r="J850" s="5">
        <v>288.75</v>
      </c>
      <c r="K850" s="5">
        <v>4144.5</v>
      </c>
      <c r="L850" s="4">
        <v>98</v>
      </c>
      <c r="M850" s="4">
        <v>2</v>
      </c>
      <c r="N850" s="4" t="s">
        <v>51</v>
      </c>
      <c r="O850" s="4" t="s">
        <v>37</v>
      </c>
      <c r="P850" s="4" t="s">
        <v>10074</v>
      </c>
    </row>
    <row r="851" spans="1:16" x14ac:dyDescent="0.3">
      <c r="A851" s="7">
        <v>18138</v>
      </c>
      <c r="B851" s="5" t="s">
        <v>11101</v>
      </c>
      <c r="C851" s="4" t="s">
        <v>11102</v>
      </c>
      <c r="D851" s="8" t="s">
        <v>44</v>
      </c>
      <c r="E851" s="6" t="s">
        <v>45</v>
      </c>
      <c r="F851" s="4" t="s">
        <v>55</v>
      </c>
      <c r="G851" s="5">
        <v>1960</v>
      </c>
      <c r="H851" s="4">
        <v>40062</v>
      </c>
      <c r="I851" s="4">
        <v>59</v>
      </c>
      <c r="J851" s="5">
        <v>9808.25</v>
      </c>
      <c r="K851" s="5">
        <v>663</v>
      </c>
      <c r="L851" s="4">
        <v>11</v>
      </c>
      <c r="M851" s="4">
        <v>3</v>
      </c>
      <c r="N851" s="4" t="s">
        <v>51</v>
      </c>
      <c r="O851" s="4" t="s">
        <v>37</v>
      </c>
      <c r="P851" s="4" t="s">
        <v>10074</v>
      </c>
    </row>
    <row r="852" spans="1:16" x14ac:dyDescent="0.3">
      <c r="A852" s="7">
        <v>18139</v>
      </c>
      <c r="B852" s="5" t="s">
        <v>18665</v>
      </c>
      <c r="C852" s="4" t="s">
        <v>18666</v>
      </c>
      <c r="D852" s="8" t="s">
        <v>44</v>
      </c>
      <c r="E852" s="6" t="s">
        <v>45</v>
      </c>
      <c r="F852" s="4" t="s">
        <v>46</v>
      </c>
      <c r="G852" s="5">
        <v>1651</v>
      </c>
      <c r="H852" s="4">
        <v>25753</v>
      </c>
      <c r="I852" s="4">
        <v>17</v>
      </c>
      <c r="J852" s="5">
        <v>479.5</v>
      </c>
      <c r="K852" s="5">
        <v>4236.25</v>
      </c>
      <c r="L852" s="4">
        <v>57</v>
      </c>
      <c r="M852" s="4">
        <v>1</v>
      </c>
      <c r="N852" s="4" t="s">
        <v>51</v>
      </c>
      <c r="O852" s="4" t="s">
        <v>51</v>
      </c>
      <c r="P852" s="4" t="s">
        <v>10061</v>
      </c>
    </row>
    <row r="853" spans="1:16" x14ac:dyDescent="0.3">
      <c r="A853" s="7">
        <v>18140</v>
      </c>
      <c r="B853" s="5" t="s">
        <v>14502</v>
      </c>
      <c r="C853" s="4" t="s">
        <v>14503</v>
      </c>
      <c r="D853" s="8" t="s">
        <v>49</v>
      </c>
      <c r="E853" s="6" t="s">
        <v>54</v>
      </c>
      <c r="F853" s="4" t="s">
        <v>50</v>
      </c>
      <c r="G853" s="5">
        <v>64</v>
      </c>
      <c r="H853" s="4">
        <v>31738</v>
      </c>
      <c r="I853" s="4">
        <v>10</v>
      </c>
      <c r="J853" s="5">
        <v>270</v>
      </c>
      <c r="K853" s="5">
        <v>4218.75</v>
      </c>
      <c r="L853" s="4">
        <v>87</v>
      </c>
      <c r="M853" s="4">
        <v>2</v>
      </c>
      <c r="N853" s="4" t="s">
        <v>34</v>
      </c>
      <c r="O853" s="4" t="s">
        <v>51</v>
      </c>
      <c r="P853" s="4" t="s">
        <v>10074</v>
      </c>
    </row>
    <row r="854" spans="1:16" x14ac:dyDescent="0.3">
      <c r="A854" s="7">
        <v>18141</v>
      </c>
      <c r="B854" s="5" t="s">
        <v>14782</v>
      </c>
      <c r="C854" s="4" t="s">
        <v>14783</v>
      </c>
      <c r="D854" s="8" t="s">
        <v>44</v>
      </c>
      <c r="E854" s="6" t="s">
        <v>67</v>
      </c>
      <c r="F854" s="4" t="s">
        <v>59</v>
      </c>
      <c r="G854" s="5">
        <v>3104</v>
      </c>
      <c r="H854" s="4">
        <v>54161</v>
      </c>
      <c r="I854" s="4">
        <v>29</v>
      </c>
      <c r="J854" s="5">
        <v>6150.25</v>
      </c>
      <c r="K854" s="5">
        <v>621.75</v>
      </c>
      <c r="L854" s="4">
        <v>11</v>
      </c>
      <c r="M854" s="4">
        <v>6</v>
      </c>
      <c r="N854" s="4" t="s">
        <v>64</v>
      </c>
      <c r="O854" s="4" t="s">
        <v>51</v>
      </c>
      <c r="P854" s="4" t="s">
        <v>10061</v>
      </c>
    </row>
    <row r="855" spans="1:16" x14ac:dyDescent="0.3">
      <c r="A855" s="7">
        <v>18142</v>
      </c>
      <c r="B855" s="5" t="s">
        <v>11213</v>
      </c>
      <c r="C855" s="4" t="s">
        <v>11214</v>
      </c>
      <c r="D855" s="8" t="s">
        <v>49</v>
      </c>
      <c r="E855" s="6" t="s">
        <v>45</v>
      </c>
      <c r="F855" s="4" t="s">
        <v>50</v>
      </c>
      <c r="G855" s="5">
        <v>156</v>
      </c>
      <c r="H855" s="4">
        <v>27534</v>
      </c>
      <c r="I855" s="4">
        <v>15</v>
      </c>
      <c r="J855" s="5">
        <v>285.25</v>
      </c>
      <c r="K855" s="5">
        <v>5073.75</v>
      </c>
      <c r="L855" s="4">
        <v>85</v>
      </c>
      <c r="M855" s="4">
        <v>2</v>
      </c>
      <c r="N855" s="4" t="s">
        <v>51</v>
      </c>
      <c r="O855" s="4" t="s">
        <v>37</v>
      </c>
      <c r="P855" s="4" t="s">
        <v>10074</v>
      </c>
    </row>
    <row r="856" spans="1:16" x14ac:dyDescent="0.3">
      <c r="A856" s="7">
        <v>18143</v>
      </c>
      <c r="B856" s="5" t="s">
        <v>14319</v>
      </c>
      <c r="C856" s="4" t="s">
        <v>14320</v>
      </c>
      <c r="D856" s="8" t="s">
        <v>58</v>
      </c>
      <c r="E856" s="6" t="s">
        <v>45</v>
      </c>
      <c r="F856" s="4" t="s">
        <v>50</v>
      </c>
      <c r="G856" s="5">
        <v>186</v>
      </c>
      <c r="H856" s="4">
        <v>77513</v>
      </c>
      <c r="I856" s="4">
        <v>15</v>
      </c>
      <c r="J856" s="5">
        <v>386</v>
      </c>
      <c r="K856" s="5">
        <v>6617.25</v>
      </c>
      <c r="L856" s="4">
        <v>94</v>
      </c>
      <c r="M856" s="4">
        <v>1</v>
      </c>
      <c r="N856" s="4" t="s">
        <v>64</v>
      </c>
      <c r="O856" s="4" t="s">
        <v>37</v>
      </c>
      <c r="P856" s="4" t="s">
        <v>10074</v>
      </c>
    </row>
    <row r="857" spans="1:16" x14ac:dyDescent="0.3">
      <c r="A857" s="7">
        <v>18144</v>
      </c>
      <c r="B857" s="5" t="s">
        <v>13527</v>
      </c>
      <c r="C857" s="4" t="s">
        <v>13528</v>
      </c>
      <c r="D857" s="8" t="s">
        <v>49</v>
      </c>
      <c r="E857" s="6" t="s">
        <v>45</v>
      </c>
      <c r="F857" s="4" t="s">
        <v>80</v>
      </c>
      <c r="G857" s="5">
        <v>211</v>
      </c>
      <c r="H857" s="4">
        <v>68342</v>
      </c>
      <c r="I857" s="4">
        <v>9</v>
      </c>
      <c r="J857" s="5">
        <v>1066</v>
      </c>
      <c r="K857" s="5">
        <v>2448.5</v>
      </c>
      <c r="L857" s="4">
        <v>67</v>
      </c>
      <c r="M857" s="4">
        <v>1</v>
      </c>
      <c r="N857" s="4" t="s">
        <v>34</v>
      </c>
      <c r="O857" s="4" t="s">
        <v>34</v>
      </c>
      <c r="P857" s="4" t="s">
        <v>10061</v>
      </c>
    </row>
    <row r="858" spans="1:16" x14ac:dyDescent="0.3">
      <c r="A858" s="7">
        <v>18145</v>
      </c>
      <c r="B858" s="5" t="s">
        <v>13467</v>
      </c>
      <c r="C858" s="4" t="s">
        <v>13468</v>
      </c>
      <c r="D858" s="8" t="s">
        <v>49</v>
      </c>
      <c r="E858" s="6" t="s">
        <v>54</v>
      </c>
      <c r="F858" s="4" t="s">
        <v>50</v>
      </c>
      <c r="G858" s="5">
        <v>199</v>
      </c>
      <c r="H858" s="4">
        <v>33054</v>
      </c>
      <c r="I858" s="4">
        <v>4</v>
      </c>
      <c r="J858" s="5">
        <v>238.5</v>
      </c>
      <c r="K858" s="5">
        <v>4652.75</v>
      </c>
      <c r="L858" s="4">
        <v>86</v>
      </c>
      <c r="M858" s="4">
        <v>2</v>
      </c>
      <c r="N858" s="4" t="s">
        <v>64</v>
      </c>
      <c r="O858" s="4" t="s">
        <v>51</v>
      </c>
      <c r="P858" s="4" t="s">
        <v>10074</v>
      </c>
    </row>
    <row r="859" spans="1:16" x14ac:dyDescent="0.3">
      <c r="A859" s="7">
        <v>18146</v>
      </c>
      <c r="B859" s="5" t="s">
        <v>12188</v>
      </c>
      <c r="C859" s="4" t="s">
        <v>12189</v>
      </c>
      <c r="D859" s="8" t="s">
        <v>49</v>
      </c>
      <c r="E859" s="6" t="s">
        <v>54</v>
      </c>
      <c r="F859" s="4" t="s">
        <v>50</v>
      </c>
      <c r="G859" s="5">
        <v>150</v>
      </c>
      <c r="H859" s="4">
        <v>22093</v>
      </c>
      <c r="I859" s="4">
        <v>19</v>
      </c>
      <c r="J859" s="5">
        <v>421.5</v>
      </c>
      <c r="K859" s="5">
        <v>6251.75</v>
      </c>
      <c r="L859" s="4">
        <v>82</v>
      </c>
      <c r="M859" s="4">
        <v>2</v>
      </c>
      <c r="N859" s="4" t="s">
        <v>64</v>
      </c>
      <c r="O859" s="4" t="s">
        <v>37</v>
      </c>
      <c r="P859" s="4" t="s">
        <v>10061</v>
      </c>
    </row>
    <row r="860" spans="1:16" x14ac:dyDescent="0.3">
      <c r="A860" s="7">
        <v>18147</v>
      </c>
      <c r="B860" s="5" t="s">
        <v>16639</v>
      </c>
      <c r="C860" s="4" t="s">
        <v>16640</v>
      </c>
      <c r="D860" s="8" t="s">
        <v>44</v>
      </c>
      <c r="E860" s="6" t="s">
        <v>45</v>
      </c>
      <c r="F860" s="4" t="s">
        <v>59</v>
      </c>
      <c r="G860" s="5">
        <v>2585</v>
      </c>
      <c r="H860" s="4">
        <v>79542</v>
      </c>
      <c r="I860" s="4">
        <v>33</v>
      </c>
      <c r="J860" s="5">
        <v>6728.75</v>
      </c>
      <c r="K860" s="5">
        <v>797.5</v>
      </c>
      <c r="L860" s="4">
        <v>22</v>
      </c>
      <c r="M860" s="4">
        <v>4</v>
      </c>
      <c r="N860" s="4" t="s">
        <v>51</v>
      </c>
      <c r="O860" s="4" t="s">
        <v>37</v>
      </c>
      <c r="P860" s="4" t="s">
        <v>10074</v>
      </c>
    </row>
    <row r="861" spans="1:16" x14ac:dyDescent="0.3">
      <c r="A861" s="7">
        <v>18148</v>
      </c>
      <c r="B861" s="5" t="s">
        <v>13132</v>
      </c>
      <c r="C861" s="4" t="s">
        <v>13133</v>
      </c>
      <c r="D861" s="8" t="s">
        <v>49</v>
      </c>
      <c r="E861" s="6" t="s">
        <v>45</v>
      </c>
      <c r="F861" s="4" t="s">
        <v>50</v>
      </c>
      <c r="G861" s="5">
        <v>78</v>
      </c>
      <c r="H861" s="4">
        <v>63028</v>
      </c>
      <c r="I861" s="4">
        <v>2</v>
      </c>
      <c r="J861" s="5">
        <v>183.5</v>
      </c>
      <c r="K861" s="5">
        <v>4466.75</v>
      </c>
      <c r="L861" s="4">
        <v>84</v>
      </c>
      <c r="M861" s="4">
        <v>1</v>
      </c>
      <c r="N861" s="4" t="s">
        <v>64</v>
      </c>
      <c r="O861" s="4" t="s">
        <v>37</v>
      </c>
      <c r="P861" s="4" t="s">
        <v>10061</v>
      </c>
    </row>
    <row r="862" spans="1:16" x14ac:dyDescent="0.3">
      <c r="A862" s="7">
        <v>18149</v>
      </c>
      <c r="B862" s="5" t="s">
        <v>15892</v>
      </c>
      <c r="C862" s="4" t="s">
        <v>15893</v>
      </c>
      <c r="D862" s="8" t="s">
        <v>44</v>
      </c>
      <c r="E862" s="6" t="s">
        <v>54</v>
      </c>
      <c r="F862" s="4" t="s">
        <v>55</v>
      </c>
      <c r="G862" s="5">
        <v>4128</v>
      </c>
      <c r="H862" s="4">
        <v>21339</v>
      </c>
      <c r="I862" s="4">
        <v>36</v>
      </c>
      <c r="J862" s="5">
        <v>9304.75</v>
      </c>
      <c r="K862" s="5">
        <v>454.75</v>
      </c>
      <c r="L862" s="4">
        <v>13</v>
      </c>
      <c r="M862" s="4">
        <v>3</v>
      </c>
      <c r="N862" s="4" t="s">
        <v>37</v>
      </c>
      <c r="O862" s="4" t="s">
        <v>37</v>
      </c>
      <c r="P862" s="4" t="s">
        <v>10061</v>
      </c>
    </row>
    <row r="863" spans="1:16" x14ac:dyDescent="0.3">
      <c r="A863" s="7">
        <v>18150</v>
      </c>
      <c r="B863" s="5" t="s">
        <v>18397</v>
      </c>
      <c r="C863" s="4" t="s">
        <v>18398</v>
      </c>
      <c r="D863" s="8" t="s">
        <v>71</v>
      </c>
      <c r="E863" s="6" t="s">
        <v>45</v>
      </c>
      <c r="F863" s="4" t="s">
        <v>74</v>
      </c>
      <c r="G863" s="5">
        <v>405</v>
      </c>
      <c r="H863" s="4">
        <v>52744</v>
      </c>
      <c r="I863" s="4">
        <v>10</v>
      </c>
      <c r="J863" s="5">
        <v>574.5</v>
      </c>
      <c r="K863" s="5">
        <v>3430</v>
      </c>
      <c r="L863" s="4">
        <v>40</v>
      </c>
      <c r="M863" s="4">
        <v>1</v>
      </c>
      <c r="N863" s="4" t="s">
        <v>37</v>
      </c>
      <c r="O863" s="4" t="s">
        <v>51</v>
      </c>
      <c r="P863" s="4" t="s">
        <v>10074</v>
      </c>
    </row>
    <row r="864" spans="1:16" x14ac:dyDescent="0.3">
      <c r="A864" s="7">
        <v>18151</v>
      </c>
      <c r="B864" s="5" t="s">
        <v>16068</v>
      </c>
      <c r="C864" s="4" t="s">
        <v>16069</v>
      </c>
      <c r="D864" s="8" t="s">
        <v>87</v>
      </c>
      <c r="E864" s="6" t="s">
        <v>45</v>
      </c>
      <c r="F864" s="4" t="s">
        <v>80</v>
      </c>
      <c r="G864" s="5">
        <v>354</v>
      </c>
      <c r="H864" s="4">
        <v>52171</v>
      </c>
      <c r="I864" s="4">
        <v>8</v>
      </c>
      <c r="J864" s="5">
        <v>1328.25</v>
      </c>
      <c r="K864" s="5">
        <v>2698.25</v>
      </c>
      <c r="L864" s="4">
        <v>70</v>
      </c>
      <c r="M864" s="4">
        <v>0</v>
      </c>
      <c r="N864" s="4" t="s">
        <v>51</v>
      </c>
      <c r="O864" s="4" t="s">
        <v>37</v>
      </c>
      <c r="P864" s="4" t="s">
        <v>10074</v>
      </c>
    </row>
    <row r="865" spans="1:16" x14ac:dyDescent="0.3">
      <c r="A865" s="7">
        <v>18152</v>
      </c>
      <c r="B865" s="5" t="s">
        <v>19092</v>
      </c>
      <c r="C865" s="4" t="s">
        <v>19093</v>
      </c>
      <c r="D865" s="8" t="s">
        <v>58</v>
      </c>
      <c r="E865" s="6" t="s">
        <v>45</v>
      </c>
      <c r="F865" s="4" t="s">
        <v>74</v>
      </c>
      <c r="G865" s="5">
        <v>1161</v>
      </c>
      <c r="H865" s="4">
        <v>33636</v>
      </c>
      <c r="I865" s="4">
        <v>4</v>
      </c>
      <c r="J865" s="5">
        <v>1000.25</v>
      </c>
      <c r="K865" s="5">
        <v>1975.75</v>
      </c>
      <c r="L865" s="4">
        <v>48</v>
      </c>
      <c r="M865" s="4">
        <v>3</v>
      </c>
      <c r="N865" s="4" t="s">
        <v>51</v>
      </c>
      <c r="O865" s="4" t="s">
        <v>37</v>
      </c>
      <c r="P865" s="4" t="s">
        <v>10061</v>
      </c>
    </row>
    <row r="866" spans="1:16" x14ac:dyDescent="0.3">
      <c r="A866" s="7">
        <v>18153</v>
      </c>
      <c r="B866" s="5" t="s">
        <v>14369</v>
      </c>
      <c r="C866" s="4" t="s">
        <v>14370</v>
      </c>
      <c r="D866" s="8" t="s">
        <v>71</v>
      </c>
      <c r="E866" s="6" t="s">
        <v>45</v>
      </c>
      <c r="F866" s="4" t="s">
        <v>46</v>
      </c>
      <c r="G866" s="5">
        <v>832</v>
      </c>
      <c r="H866" s="4">
        <v>44247</v>
      </c>
      <c r="I866" s="4">
        <v>22</v>
      </c>
      <c r="J866" s="5">
        <v>268.5</v>
      </c>
      <c r="K866" s="5">
        <v>3540.5</v>
      </c>
      <c r="L866" s="4">
        <v>76</v>
      </c>
      <c r="M866" s="4">
        <v>3</v>
      </c>
      <c r="N866" s="4" t="s">
        <v>64</v>
      </c>
      <c r="O866" s="4" t="s">
        <v>51</v>
      </c>
      <c r="P866" s="4" t="s">
        <v>10074</v>
      </c>
    </row>
    <row r="867" spans="1:16" x14ac:dyDescent="0.3">
      <c r="A867" s="7">
        <v>18154</v>
      </c>
      <c r="B867" s="5" t="s">
        <v>13068</v>
      </c>
      <c r="C867" s="4" t="s">
        <v>13069</v>
      </c>
      <c r="D867" s="8" t="s">
        <v>44</v>
      </c>
      <c r="E867" s="6" t="s">
        <v>54</v>
      </c>
      <c r="F867" s="4" t="s">
        <v>55</v>
      </c>
      <c r="G867" s="5">
        <v>4238</v>
      </c>
      <c r="H867" s="4">
        <v>12624</v>
      </c>
      <c r="I867" s="4">
        <v>34</v>
      </c>
      <c r="J867" s="5">
        <v>8347</v>
      </c>
      <c r="K867" s="5">
        <v>716.5</v>
      </c>
      <c r="L867" s="4">
        <v>11</v>
      </c>
      <c r="M867" s="4">
        <v>5</v>
      </c>
      <c r="N867" s="4" t="s">
        <v>51</v>
      </c>
      <c r="O867" s="4" t="s">
        <v>37</v>
      </c>
      <c r="P867" s="4" t="s">
        <v>10074</v>
      </c>
    </row>
    <row r="868" spans="1:16" x14ac:dyDescent="0.3">
      <c r="A868" s="7">
        <v>18155</v>
      </c>
      <c r="B868" s="5" t="s">
        <v>15578</v>
      </c>
      <c r="C868" s="4" t="s">
        <v>15579</v>
      </c>
      <c r="D868" s="8" t="s">
        <v>44</v>
      </c>
      <c r="E868" s="6" t="s">
        <v>54</v>
      </c>
      <c r="F868" s="4" t="s">
        <v>55</v>
      </c>
      <c r="G868" s="5">
        <v>2469</v>
      </c>
      <c r="H868" s="4">
        <v>50743</v>
      </c>
      <c r="I868" s="4">
        <v>50</v>
      </c>
      <c r="J868" s="5">
        <v>9077</v>
      </c>
      <c r="K868" s="5">
        <v>858.75</v>
      </c>
      <c r="L868" s="4">
        <v>19</v>
      </c>
      <c r="M868" s="4">
        <v>6</v>
      </c>
      <c r="N868" s="4" t="s">
        <v>51</v>
      </c>
      <c r="O868" s="4" t="s">
        <v>51</v>
      </c>
      <c r="P868" s="4" t="s">
        <v>10061</v>
      </c>
    </row>
    <row r="869" spans="1:16" x14ac:dyDescent="0.3">
      <c r="A869" s="7">
        <v>18156</v>
      </c>
      <c r="B869" s="5" t="s">
        <v>17507</v>
      </c>
      <c r="C869" s="4" t="s">
        <v>17508</v>
      </c>
      <c r="D869" s="8" t="s">
        <v>49</v>
      </c>
      <c r="E869" s="6" t="s">
        <v>54</v>
      </c>
      <c r="F869" s="4" t="s">
        <v>50</v>
      </c>
      <c r="G869" s="5">
        <v>199</v>
      </c>
      <c r="H869" s="4">
        <v>86641</v>
      </c>
      <c r="I869" s="4">
        <v>16</v>
      </c>
      <c r="J869" s="5">
        <v>333.75</v>
      </c>
      <c r="K869" s="5">
        <v>3961.25</v>
      </c>
      <c r="L869" s="4">
        <v>83</v>
      </c>
      <c r="M869" s="4">
        <v>1</v>
      </c>
      <c r="N869" s="4" t="s">
        <v>64</v>
      </c>
      <c r="O869" s="4" t="s">
        <v>51</v>
      </c>
      <c r="P869" s="4" t="s">
        <v>10061</v>
      </c>
    </row>
    <row r="870" spans="1:16" x14ac:dyDescent="0.3">
      <c r="A870" s="7">
        <v>18157</v>
      </c>
      <c r="B870" s="5" t="s">
        <v>16371</v>
      </c>
      <c r="C870" s="4" t="s">
        <v>16372</v>
      </c>
      <c r="D870" s="8" t="s">
        <v>44</v>
      </c>
      <c r="E870" s="6" t="s">
        <v>45</v>
      </c>
      <c r="F870" s="4" t="s">
        <v>55</v>
      </c>
      <c r="G870" s="5">
        <v>4188</v>
      </c>
      <c r="H870" s="4">
        <v>20278</v>
      </c>
      <c r="I870" s="4">
        <v>55</v>
      </c>
      <c r="J870" s="5">
        <v>8089.25</v>
      </c>
      <c r="K870" s="5">
        <v>468.5</v>
      </c>
      <c r="L870" s="4">
        <v>13</v>
      </c>
      <c r="M870" s="4">
        <v>4</v>
      </c>
      <c r="N870" s="4" t="s">
        <v>51</v>
      </c>
      <c r="O870" s="4" t="s">
        <v>37</v>
      </c>
      <c r="P870" s="4" t="s">
        <v>10074</v>
      </c>
    </row>
    <row r="871" spans="1:16" x14ac:dyDescent="0.3">
      <c r="A871" s="7">
        <v>18158</v>
      </c>
      <c r="B871" s="5" t="s">
        <v>16895</v>
      </c>
      <c r="C871" s="4" t="s">
        <v>16896</v>
      </c>
      <c r="D871" s="8" t="s">
        <v>49</v>
      </c>
      <c r="E871" s="6" t="s">
        <v>45</v>
      </c>
      <c r="F871" s="4" t="s">
        <v>50</v>
      </c>
      <c r="G871" s="5">
        <v>87</v>
      </c>
      <c r="H871" s="4">
        <v>24562</v>
      </c>
      <c r="I871" s="4">
        <v>15</v>
      </c>
      <c r="J871" s="5">
        <v>79.75</v>
      </c>
      <c r="K871" s="5">
        <v>3229.25</v>
      </c>
      <c r="L871" s="4">
        <v>78</v>
      </c>
      <c r="M871" s="4">
        <v>1</v>
      </c>
      <c r="N871" s="4" t="s">
        <v>64</v>
      </c>
      <c r="O871" s="4" t="s">
        <v>37</v>
      </c>
      <c r="P871" s="4" t="s">
        <v>10074</v>
      </c>
    </row>
    <row r="872" spans="1:16" x14ac:dyDescent="0.3">
      <c r="A872" s="7">
        <v>18159</v>
      </c>
      <c r="B872" s="5" t="s">
        <v>10785</v>
      </c>
      <c r="C872" s="4" t="s">
        <v>10786</v>
      </c>
      <c r="D872" s="8" t="s">
        <v>87</v>
      </c>
      <c r="E872" s="6" t="s">
        <v>45</v>
      </c>
      <c r="F872" s="4" t="s">
        <v>80</v>
      </c>
      <c r="G872" s="5">
        <v>302</v>
      </c>
      <c r="H872" s="4">
        <v>18838</v>
      </c>
      <c r="I872" s="4">
        <v>10</v>
      </c>
      <c r="J872" s="5">
        <v>395.25</v>
      </c>
      <c r="K872" s="5">
        <v>2258.25</v>
      </c>
      <c r="L872" s="4">
        <v>55</v>
      </c>
      <c r="M872" s="4">
        <v>0</v>
      </c>
      <c r="N872" s="4" t="s">
        <v>51</v>
      </c>
      <c r="O872" s="4" t="s">
        <v>37</v>
      </c>
      <c r="P872" s="4" t="s">
        <v>10061</v>
      </c>
    </row>
    <row r="873" spans="1:16" x14ac:dyDescent="0.3">
      <c r="A873" s="7">
        <v>18160</v>
      </c>
      <c r="B873" s="5" t="s">
        <v>16549</v>
      </c>
      <c r="C873" s="4" t="s">
        <v>16550</v>
      </c>
      <c r="D873" s="8" t="s">
        <v>49</v>
      </c>
      <c r="E873" s="6" t="s">
        <v>54</v>
      </c>
      <c r="F873" s="4" t="s">
        <v>50</v>
      </c>
      <c r="G873" s="5">
        <v>110</v>
      </c>
      <c r="H873" s="4">
        <v>51508</v>
      </c>
      <c r="I873" s="4">
        <v>9</v>
      </c>
      <c r="J873" s="5">
        <v>80.75</v>
      </c>
      <c r="K873" s="5">
        <v>3452.75</v>
      </c>
      <c r="L873" s="4">
        <v>86</v>
      </c>
      <c r="M873" s="4">
        <v>1</v>
      </c>
      <c r="N873" s="4" t="s">
        <v>64</v>
      </c>
      <c r="O873" s="4" t="s">
        <v>37</v>
      </c>
      <c r="P873" s="4" t="s">
        <v>10061</v>
      </c>
    </row>
    <row r="874" spans="1:16" x14ac:dyDescent="0.3">
      <c r="A874" s="7">
        <v>18161</v>
      </c>
      <c r="B874" s="5" t="s">
        <v>13387</v>
      </c>
      <c r="C874" s="4" t="s">
        <v>13388</v>
      </c>
      <c r="D874" s="8" t="s">
        <v>71</v>
      </c>
      <c r="E874" s="6" t="s">
        <v>54</v>
      </c>
      <c r="F874" s="4" t="s">
        <v>50</v>
      </c>
      <c r="G874" s="5">
        <v>518</v>
      </c>
      <c r="H874" s="4">
        <v>61770</v>
      </c>
      <c r="I874" s="4">
        <v>6</v>
      </c>
      <c r="J874" s="5">
        <v>56.75</v>
      </c>
      <c r="K874" s="5">
        <v>6276</v>
      </c>
      <c r="L874" s="4">
        <v>85</v>
      </c>
      <c r="M874" s="4">
        <v>2</v>
      </c>
      <c r="N874" s="4" t="s">
        <v>64</v>
      </c>
      <c r="O874" s="4" t="s">
        <v>51</v>
      </c>
      <c r="P874" s="4" t="s">
        <v>10074</v>
      </c>
    </row>
    <row r="875" spans="1:16" x14ac:dyDescent="0.3">
      <c r="A875" s="7">
        <v>18162</v>
      </c>
      <c r="B875" s="5" t="s">
        <v>11744</v>
      </c>
      <c r="C875" s="4" t="s">
        <v>11745</v>
      </c>
      <c r="D875" s="8" t="s">
        <v>71</v>
      </c>
      <c r="E875" s="6" t="s">
        <v>54</v>
      </c>
      <c r="F875" s="4" t="s">
        <v>50</v>
      </c>
      <c r="G875" s="5">
        <v>109</v>
      </c>
      <c r="H875" s="4">
        <v>52744</v>
      </c>
      <c r="I875" s="4">
        <v>20</v>
      </c>
      <c r="J875" s="5">
        <v>50</v>
      </c>
      <c r="K875" s="5">
        <v>6137.75</v>
      </c>
      <c r="L875" s="4">
        <v>75</v>
      </c>
      <c r="M875" s="4">
        <v>2</v>
      </c>
      <c r="N875" s="4" t="s">
        <v>51</v>
      </c>
      <c r="O875" s="4" t="s">
        <v>37</v>
      </c>
      <c r="P875" s="4" t="s">
        <v>10074</v>
      </c>
    </row>
    <row r="876" spans="1:16" x14ac:dyDescent="0.3">
      <c r="A876" s="7">
        <v>18163</v>
      </c>
      <c r="B876" s="5" t="s">
        <v>14710</v>
      </c>
      <c r="C876" s="4" t="s">
        <v>14711</v>
      </c>
      <c r="D876" s="8" t="s">
        <v>87</v>
      </c>
      <c r="E876" s="6" t="s">
        <v>54</v>
      </c>
      <c r="F876" s="4" t="s">
        <v>50</v>
      </c>
      <c r="G876" s="5">
        <v>184</v>
      </c>
      <c r="H876" s="4">
        <v>32564</v>
      </c>
      <c r="I876" s="4">
        <v>10</v>
      </c>
      <c r="J876" s="5">
        <v>286.5</v>
      </c>
      <c r="K876" s="5">
        <v>6363.5</v>
      </c>
      <c r="L876" s="4">
        <v>77</v>
      </c>
      <c r="M876" s="4">
        <v>1</v>
      </c>
      <c r="N876" s="4" t="s">
        <v>64</v>
      </c>
      <c r="O876" s="4" t="s">
        <v>51</v>
      </c>
      <c r="P876" s="4" t="s">
        <v>10074</v>
      </c>
    </row>
    <row r="877" spans="1:16" x14ac:dyDescent="0.3">
      <c r="A877" s="7">
        <v>18164</v>
      </c>
      <c r="B877" s="5" t="s">
        <v>17493</v>
      </c>
      <c r="C877" s="4" t="s">
        <v>17494</v>
      </c>
      <c r="D877" s="8" t="s">
        <v>58</v>
      </c>
      <c r="E877" s="6" t="s">
        <v>45</v>
      </c>
      <c r="F877" s="4" t="s">
        <v>50</v>
      </c>
      <c r="G877" s="5">
        <v>161</v>
      </c>
      <c r="H877" s="4">
        <v>30206</v>
      </c>
      <c r="I877" s="4">
        <v>7</v>
      </c>
      <c r="J877" s="5">
        <v>67.75</v>
      </c>
      <c r="K877" s="5">
        <v>4505</v>
      </c>
      <c r="L877" s="4">
        <v>100</v>
      </c>
      <c r="M877" s="4">
        <v>2</v>
      </c>
      <c r="N877" s="4" t="s">
        <v>51</v>
      </c>
      <c r="O877" s="4" t="s">
        <v>37</v>
      </c>
      <c r="P877" s="4" t="s">
        <v>10061</v>
      </c>
    </row>
    <row r="878" spans="1:16" x14ac:dyDescent="0.3">
      <c r="A878" s="7">
        <v>18165</v>
      </c>
      <c r="B878" s="5" t="s">
        <v>13523</v>
      </c>
      <c r="C878" s="4" t="s">
        <v>13524</v>
      </c>
      <c r="D878" s="8" t="s">
        <v>71</v>
      </c>
      <c r="E878" s="6" t="s">
        <v>54</v>
      </c>
      <c r="F878" s="4" t="s">
        <v>50</v>
      </c>
      <c r="G878" s="5">
        <v>336</v>
      </c>
      <c r="H878" s="4">
        <v>38967</v>
      </c>
      <c r="I878" s="4">
        <v>2</v>
      </c>
      <c r="J878" s="5">
        <v>390</v>
      </c>
      <c r="K878" s="5">
        <v>6587.75</v>
      </c>
      <c r="L878" s="4">
        <v>77</v>
      </c>
      <c r="M878" s="4">
        <v>1</v>
      </c>
      <c r="N878" s="4" t="s">
        <v>34</v>
      </c>
      <c r="O878" s="4" t="s">
        <v>51</v>
      </c>
      <c r="P878" s="4" t="s">
        <v>10074</v>
      </c>
    </row>
    <row r="879" spans="1:16" x14ac:dyDescent="0.3">
      <c r="A879" s="7">
        <v>18166</v>
      </c>
      <c r="B879" s="5" t="s">
        <v>11451</v>
      </c>
      <c r="C879" s="4" t="s">
        <v>11452</v>
      </c>
      <c r="D879" s="8" t="s">
        <v>44</v>
      </c>
      <c r="E879" s="6" t="s">
        <v>45</v>
      </c>
      <c r="F879" s="4" t="s">
        <v>55</v>
      </c>
      <c r="G879" s="5">
        <v>3296</v>
      </c>
      <c r="H879" s="4">
        <v>72117</v>
      </c>
      <c r="I879" s="4">
        <v>49</v>
      </c>
      <c r="J879" s="5">
        <v>4150.25</v>
      </c>
      <c r="K879" s="5">
        <v>676</v>
      </c>
      <c r="L879" s="4">
        <v>13</v>
      </c>
      <c r="M879" s="4">
        <v>6</v>
      </c>
      <c r="N879" s="4" t="s">
        <v>51</v>
      </c>
      <c r="O879" s="4" t="s">
        <v>37</v>
      </c>
      <c r="P879" s="4" t="s">
        <v>10074</v>
      </c>
    </row>
    <row r="880" spans="1:16" x14ac:dyDescent="0.3">
      <c r="A880" s="7">
        <v>18167</v>
      </c>
      <c r="B880" s="5" t="s">
        <v>19812</v>
      </c>
      <c r="C880" s="4" t="s">
        <v>19813</v>
      </c>
      <c r="D880" s="8" t="s">
        <v>49</v>
      </c>
      <c r="E880" s="6" t="s">
        <v>54</v>
      </c>
      <c r="F880" s="4" t="s">
        <v>50</v>
      </c>
      <c r="G880" s="5">
        <v>157</v>
      </c>
      <c r="H880" s="4">
        <v>38824</v>
      </c>
      <c r="I880" s="4">
        <v>11</v>
      </c>
      <c r="J880" s="5">
        <v>106.5</v>
      </c>
      <c r="K880" s="5">
        <v>5050.5</v>
      </c>
      <c r="L880" s="4">
        <v>98</v>
      </c>
      <c r="M880" s="4">
        <v>1</v>
      </c>
      <c r="N880" s="4" t="s">
        <v>64</v>
      </c>
      <c r="O880" s="4" t="s">
        <v>37</v>
      </c>
      <c r="P880" s="4" t="s">
        <v>10074</v>
      </c>
    </row>
    <row r="881" spans="1:16" x14ac:dyDescent="0.3">
      <c r="A881" s="7">
        <v>18168</v>
      </c>
      <c r="B881" s="5" t="s">
        <v>19013</v>
      </c>
      <c r="C881" s="4" t="s">
        <v>19014</v>
      </c>
      <c r="D881" s="8" t="s">
        <v>44</v>
      </c>
      <c r="E881" s="6" t="s">
        <v>45</v>
      </c>
      <c r="F881" s="4" t="s">
        <v>46</v>
      </c>
      <c r="G881" s="5">
        <v>3360</v>
      </c>
      <c r="H881" s="4">
        <v>10541</v>
      </c>
      <c r="I881" s="4">
        <v>9</v>
      </c>
      <c r="J881" s="5">
        <v>538.5</v>
      </c>
      <c r="K881" s="5">
        <v>3491.25</v>
      </c>
      <c r="L881" s="4">
        <v>79</v>
      </c>
      <c r="M881" s="4">
        <v>3</v>
      </c>
      <c r="N881" s="4" t="s">
        <v>64</v>
      </c>
      <c r="O881" s="4" t="s">
        <v>37</v>
      </c>
      <c r="P881" s="4" t="s">
        <v>10074</v>
      </c>
    </row>
    <row r="882" spans="1:16" x14ac:dyDescent="0.3">
      <c r="A882" s="7">
        <v>18169</v>
      </c>
      <c r="B882" s="5" t="s">
        <v>17509</v>
      </c>
      <c r="C882" s="4" t="s">
        <v>17510</v>
      </c>
      <c r="D882" s="8" t="s">
        <v>49</v>
      </c>
      <c r="E882" s="6" t="s">
        <v>54</v>
      </c>
      <c r="F882" s="4" t="s">
        <v>50</v>
      </c>
      <c r="G882" s="5">
        <v>151</v>
      </c>
      <c r="H882" s="4">
        <v>21024</v>
      </c>
      <c r="I882" s="4">
        <v>5</v>
      </c>
      <c r="J882" s="5">
        <v>393.25</v>
      </c>
      <c r="K882" s="5">
        <v>7073.25</v>
      </c>
      <c r="L882" s="4">
        <v>86</v>
      </c>
      <c r="M882" s="4">
        <v>1</v>
      </c>
      <c r="N882" s="4" t="s">
        <v>34</v>
      </c>
      <c r="O882" s="4" t="s">
        <v>34</v>
      </c>
      <c r="P882" s="4" t="s">
        <v>10061</v>
      </c>
    </row>
    <row r="883" spans="1:16" x14ac:dyDescent="0.3">
      <c r="A883" s="7">
        <v>18170</v>
      </c>
      <c r="B883" s="5" t="s">
        <v>11171</v>
      </c>
      <c r="C883" s="4" t="s">
        <v>11172</v>
      </c>
      <c r="D883" s="8" t="s">
        <v>44</v>
      </c>
      <c r="E883" s="6" t="s">
        <v>45</v>
      </c>
      <c r="F883" s="4" t="s">
        <v>46</v>
      </c>
      <c r="G883" s="5">
        <v>2473</v>
      </c>
      <c r="H883" s="4">
        <v>12918</v>
      </c>
      <c r="I883" s="4">
        <v>7</v>
      </c>
      <c r="J883" s="5">
        <v>393.5</v>
      </c>
      <c r="K883" s="5">
        <v>2875.25</v>
      </c>
      <c r="L883" s="4">
        <v>72</v>
      </c>
      <c r="M883" s="4">
        <v>2</v>
      </c>
      <c r="N883" s="4" t="s">
        <v>37</v>
      </c>
      <c r="O883" s="4" t="s">
        <v>51</v>
      </c>
      <c r="P883" s="4" t="s">
        <v>10061</v>
      </c>
    </row>
    <row r="884" spans="1:16" x14ac:dyDescent="0.3">
      <c r="A884" s="7">
        <v>18171</v>
      </c>
      <c r="B884" s="5" t="s">
        <v>10351</v>
      </c>
      <c r="C884" s="4" t="s">
        <v>10352</v>
      </c>
      <c r="D884" s="8" t="s">
        <v>87</v>
      </c>
      <c r="E884" s="6" t="s">
        <v>54</v>
      </c>
      <c r="F884" s="4" t="s">
        <v>50</v>
      </c>
      <c r="G884" s="5">
        <v>248</v>
      </c>
      <c r="H884" s="4">
        <v>60248</v>
      </c>
      <c r="I884" s="4">
        <v>9</v>
      </c>
      <c r="J884" s="5">
        <v>155.75</v>
      </c>
      <c r="K884" s="5">
        <v>5922.5</v>
      </c>
      <c r="L884" s="4">
        <v>87</v>
      </c>
      <c r="M884" s="4">
        <v>1</v>
      </c>
      <c r="N884" s="4" t="s">
        <v>51</v>
      </c>
      <c r="O884" s="4" t="s">
        <v>37</v>
      </c>
      <c r="P884" s="4" t="s">
        <v>10074</v>
      </c>
    </row>
    <row r="885" spans="1:16" x14ac:dyDescent="0.3">
      <c r="A885" s="7">
        <v>18172</v>
      </c>
      <c r="B885" s="5" t="s">
        <v>13813</v>
      </c>
      <c r="C885" s="4" t="s">
        <v>13814</v>
      </c>
      <c r="D885" s="8" t="s">
        <v>87</v>
      </c>
      <c r="E885" s="6" t="s">
        <v>45</v>
      </c>
      <c r="F885" s="4" t="s">
        <v>80</v>
      </c>
      <c r="G885" s="5">
        <v>252</v>
      </c>
      <c r="H885" s="4">
        <v>26818</v>
      </c>
      <c r="I885" s="4">
        <v>14</v>
      </c>
      <c r="J885" s="5">
        <v>909.5</v>
      </c>
      <c r="K885" s="5">
        <v>2351.5</v>
      </c>
      <c r="L885" s="4">
        <v>54</v>
      </c>
      <c r="M885" s="4">
        <v>0</v>
      </c>
      <c r="N885" s="4" t="s">
        <v>34</v>
      </c>
      <c r="O885" s="4" t="s">
        <v>37</v>
      </c>
      <c r="P885" s="4" t="s">
        <v>10074</v>
      </c>
    </row>
    <row r="886" spans="1:16" x14ac:dyDescent="0.3">
      <c r="A886" s="7">
        <v>18173</v>
      </c>
      <c r="B886" s="5" t="s">
        <v>16287</v>
      </c>
      <c r="C886" s="4" t="s">
        <v>16288</v>
      </c>
      <c r="D886" s="8" t="s">
        <v>49</v>
      </c>
      <c r="E886" s="6" t="s">
        <v>54</v>
      </c>
      <c r="F886" s="4" t="s">
        <v>50</v>
      </c>
      <c r="G886" s="5">
        <v>121</v>
      </c>
      <c r="H886" s="4">
        <v>33054</v>
      </c>
      <c r="I886" s="4">
        <v>4</v>
      </c>
      <c r="J886" s="5">
        <v>207</v>
      </c>
      <c r="K886" s="5">
        <v>4725.25</v>
      </c>
      <c r="L886" s="4">
        <v>86</v>
      </c>
      <c r="M886" s="4">
        <v>2</v>
      </c>
      <c r="N886" s="4" t="s">
        <v>51</v>
      </c>
      <c r="O886" s="4" t="s">
        <v>37</v>
      </c>
      <c r="P886" s="4" t="s">
        <v>10074</v>
      </c>
    </row>
    <row r="887" spans="1:16" x14ac:dyDescent="0.3">
      <c r="A887" s="7">
        <v>18174</v>
      </c>
      <c r="B887" s="5" t="s">
        <v>10483</v>
      </c>
      <c r="C887" s="4" t="s">
        <v>10484</v>
      </c>
      <c r="D887" s="8" t="s">
        <v>71</v>
      </c>
      <c r="E887" s="6" t="s">
        <v>54</v>
      </c>
      <c r="F887" s="4" t="s">
        <v>50</v>
      </c>
      <c r="G887" s="5">
        <v>169</v>
      </c>
      <c r="H887" s="4">
        <v>48175</v>
      </c>
      <c r="I887" s="4">
        <v>16</v>
      </c>
      <c r="J887" s="5">
        <v>383</v>
      </c>
      <c r="K887" s="5">
        <v>3609.5</v>
      </c>
      <c r="L887" s="4">
        <v>87</v>
      </c>
      <c r="M887" s="4">
        <v>2</v>
      </c>
      <c r="N887" s="4" t="s">
        <v>51</v>
      </c>
      <c r="O887" s="4" t="s">
        <v>37</v>
      </c>
      <c r="P887" s="4" t="s">
        <v>10074</v>
      </c>
    </row>
    <row r="888" spans="1:16" x14ac:dyDescent="0.3">
      <c r="A888" s="7">
        <v>18175</v>
      </c>
      <c r="B888" s="5" t="s">
        <v>15188</v>
      </c>
      <c r="C888" s="4" t="s">
        <v>15189</v>
      </c>
      <c r="D888" s="8" t="s">
        <v>71</v>
      </c>
      <c r="E888" s="6" t="s">
        <v>54</v>
      </c>
      <c r="F888" s="4" t="s">
        <v>74</v>
      </c>
      <c r="G888" s="5">
        <v>211</v>
      </c>
      <c r="H888" s="4">
        <v>26601</v>
      </c>
      <c r="I888" s="4">
        <v>2</v>
      </c>
      <c r="J888" s="5">
        <v>471.25</v>
      </c>
      <c r="K888" s="5">
        <v>2450.5</v>
      </c>
      <c r="L888" s="4">
        <v>49</v>
      </c>
      <c r="M888" s="4">
        <v>3</v>
      </c>
      <c r="N888" s="4" t="s">
        <v>51</v>
      </c>
      <c r="O888" s="4" t="s">
        <v>51</v>
      </c>
      <c r="P888" s="4" t="s">
        <v>10074</v>
      </c>
    </row>
    <row r="889" spans="1:16" x14ac:dyDescent="0.3">
      <c r="A889" s="7">
        <v>18176</v>
      </c>
      <c r="B889" s="5" t="s">
        <v>18267</v>
      </c>
      <c r="C889" s="4" t="s">
        <v>18268</v>
      </c>
      <c r="D889" s="8" t="s">
        <v>87</v>
      </c>
      <c r="E889" s="6" t="s">
        <v>54</v>
      </c>
      <c r="F889" s="4" t="s">
        <v>50</v>
      </c>
      <c r="G889" s="5">
        <v>131</v>
      </c>
      <c r="H889" s="4">
        <v>83568</v>
      </c>
      <c r="I889" s="4">
        <v>14</v>
      </c>
      <c r="J889" s="5">
        <v>448</v>
      </c>
      <c r="K889" s="5">
        <v>5150.5</v>
      </c>
      <c r="L889" s="4">
        <v>93</v>
      </c>
      <c r="M889" s="4">
        <v>2</v>
      </c>
      <c r="N889" s="4" t="s">
        <v>51</v>
      </c>
      <c r="O889" s="4" t="s">
        <v>51</v>
      </c>
      <c r="P889" s="4" t="s">
        <v>10061</v>
      </c>
    </row>
    <row r="890" spans="1:16" x14ac:dyDescent="0.3">
      <c r="A890" s="7">
        <v>18177</v>
      </c>
      <c r="B890" s="5" t="s">
        <v>10377</v>
      </c>
      <c r="C890" s="4" t="s">
        <v>10378</v>
      </c>
      <c r="D890" s="8" t="s">
        <v>58</v>
      </c>
      <c r="E890" s="6" t="s">
        <v>45</v>
      </c>
      <c r="F890" s="4" t="s">
        <v>46</v>
      </c>
      <c r="G890" s="5">
        <v>837</v>
      </c>
      <c r="H890" s="4">
        <v>46288</v>
      </c>
      <c r="I890" s="4">
        <v>12</v>
      </c>
      <c r="J890" s="5">
        <v>511.75</v>
      </c>
      <c r="K890" s="5">
        <v>3120</v>
      </c>
      <c r="L890" s="4">
        <v>81</v>
      </c>
      <c r="M890" s="4">
        <v>2</v>
      </c>
      <c r="N890" s="4" t="s">
        <v>51</v>
      </c>
      <c r="O890" s="4" t="s">
        <v>37</v>
      </c>
      <c r="P890" s="4" t="s">
        <v>10074</v>
      </c>
    </row>
    <row r="891" spans="1:16" x14ac:dyDescent="0.3">
      <c r="A891" s="7">
        <v>18178</v>
      </c>
      <c r="B891" s="5" t="s">
        <v>19912</v>
      </c>
      <c r="C891" s="4" t="s">
        <v>19913</v>
      </c>
      <c r="D891" s="8" t="s">
        <v>49</v>
      </c>
      <c r="E891" s="6" t="s">
        <v>54</v>
      </c>
      <c r="F891" s="4" t="s">
        <v>50</v>
      </c>
      <c r="G891" s="5">
        <v>160</v>
      </c>
      <c r="H891" s="4">
        <v>40062</v>
      </c>
      <c r="I891" s="4">
        <v>17</v>
      </c>
      <c r="J891" s="5">
        <v>225</v>
      </c>
      <c r="K891" s="5">
        <v>7337.5</v>
      </c>
      <c r="L891" s="4">
        <v>83</v>
      </c>
      <c r="M891" s="4">
        <v>1</v>
      </c>
      <c r="N891" s="4" t="s">
        <v>34</v>
      </c>
      <c r="O891" s="4" t="s">
        <v>34</v>
      </c>
      <c r="P891" s="4" t="s">
        <v>10074</v>
      </c>
    </row>
    <row r="892" spans="1:16" x14ac:dyDescent="0.3">
      <c r="A892" s="7">
        <v>18179</v>
      </c>
      <c r="B892" s="5" t="s">
        <v>14706</v>
      </c>
      <c r="C892" s="4" t="s">
        <v>14707</v>
      </c>
      <c r="D892" s="8" t="s">
        <v>58</v>
      </c>
      <c r="E892" s="6" t="s">
        <v>54</v>
      </c>
      <c r="F892" s="4" t="s">
        <v>50</v>
      </c>
      <c r="G892" s="5">
        <v>773</v>
      </c>
      <c r="H892" s="4">
        <v>86534</v>
      </c>
      <c r="I892" s="4">
        <v>2</v>
      </c>
      <c r="J892" s="5">
        <v>366.75</v>
      </c>
      <c r="K892" s="5">
        <v>6707.5</v>
      </c>
      <c r="L892" s="4">
        <v>77</v>
      </c>
      <c r="M892" s="4">
        <v>1</v>
      </c>
      <c r="N892" s="4" t="s">
        <v>34</v>
      </c>
      <c r="O892" s="4" t="s">
        <v>37</v>
      </c>
      <c r="P892" s="4" t="s">
        <v>10074</v>
      </c>
    </row>
    <row r="893" spans="1:16" x14ac:dyDescent="0.3">
      <c r="A893" s="7">
        <v>18180</v>
      </c>
      <c r="B893" s="5" t="s">
        <v>12028</v>
      </c>
      <c r="C893" s="4" t="s">
        <v>12029</v>
      </c>
      <c r="D893" s="8" t="s">
        <v>44</v>
      </c>
      <c r="E893" s="6" t="s">
        <v>54</v>
      </c>
      <c r="F893" s="4" t="s">
        <v>55</v>
      </c>
      <c r="G893" s="5">
        <v>4283</v>
      </c>
      <c r="H893" s="4">
        <v>62713</v>
      </c>
      <c r="I893" s="4">
        <v>56</v>
      </c>
      <c r="J893" s="5">
        <v>10918</v>
      </c>
      <c r="K893" s="5">
        <v>613.5</v>
      </c>
      <c r="L893" s="4">
        <v>19</v>
      </c>
      <c r="M893" s="4">
        <v>4</v>
      </c>
      <c r="N893" s="4" t="s">
        <v>37</v>
      </c>
      <c r="O893" s="4" t="s">
        <v>51</v>
      </c>
      <c r="P893" s="4" t="s">
        <v>10061</v>
      </c>
    </row>
    <row r="894" spans="1:16" x14ac:dyDescent="0.3">
      <c r="A894" s="7">
        <v>18181</v>
      </c>
      <c r="B894" s="5" t="s">
        <v>13036</v>
      </c>
      <c r="C894" s="4" t="s">
        <v>13037</v>
      </c>
      <c r="D894" s="8" t="s">
        <v>58</v>
      </c>
      <c r="E894" s="6" t="s">
        <v>45</v>
      </c>
      <c r="F894" s="4" t="s">
        <v>74</v>
      </c>
      <c r="G894" s="5">
        <v>652</v>
      </c>
      <c r="H894" s="4">
        <v>75597</v>
      </c>
      <c r="I894" s="4">
        <v>1</v>
      </c>
      <c r="J894" s="5">
        <v>505.5</v>
      </c>
      <c r="K894" s="5">
        <v>4751.25</v>
      </c>
      <c r="L894" s="4">
        <v>65</v>
      </c>
      <c r="M894" s="4">
        <v>3</v>
      </c>
      <c r="N894" s="4" t="s">
        <v>51</v>
      </c>
      <c r="O894" s="4" t="s">
        <v>51</v>
      </c>
      <c r="P894" s="4" t="s">
        <v>10074</v>
      </c>
    </row>
    <row r="895" spans="1:16" x14ac:dyDescent="0.3">
      <c r="A895" s="7">
        <v>18182</v>
      </c>
      <c r="B895" s="5" t="s">
        <v>19294</v>
      </c>
      <c r="C895" s="4" t="s">
        <v>19295</v>
      </c>
      <c r="D895" s="8" t="s">
        <v>49</v>
      </c>
      <c r="E895" s="6" t="s">
        <v>54</v>
      </c>
      <c r="F895" s="4" t="s">
        <v>50</v>
      </c>
      <c r="G895" s="5">
        <v>100</v>
      </c>
      <c r="H895" s="4">
        <v>59708</v>
      </c>
      <c r="I895" s="4">
        <v>14</v>
      </c>
      <c r="J895" s="5">
        <v>197.25</v>
      </c>
      <c r="K895" s="5">
        <v>6219.5</v>
      </c>
      <c r="L895" s="4">
        <v>97</v>
      </c>
      <c r="M895" s="4">
        <v>2</v>
      </c>
      <c r="N895" s="4" t="s">
        <v>64</v>
      </c>
      <c r="O895" s="4" t="s">
        <v>51</v>
      </c>
      <c r="P895" s="4" t="s">
        <v>10074</v>
      </c>
    </row>
    <row r="896" spans="1:16" x14ac:dyDescent="0.3">
      <c r="A896" s="7">
        <v>18183</v>
      </c>
      <c r="B896" s="5" t="s">
        <v>14952</v>
      </c>
      <c r="C896" s="4" t="s">
        <v>14953</v>
      </c>
      <c r="D896" s="8" t="s">
        <v>49</v>
      </c>
      <c r="E896" s="6" t="s">
        <v>54</v>
      </c>
      <c r="F896" s="4" t="s">
        <v>50</v>
      </c>
      <c r="G896" s="5">
        <v>67</v>
      </c>
      <c r="H896" s="4">
        <v>57162</v>
      </c>
      <c r="I896" s="4">
        <v>9</v>
      </c>
      <c r="J896" s="5">
        <v>125</v>
      </c>
      <c r="K896" s="5">
        <v>3798.25</v>
      </c>
      <c r="L896" s="4">
        <v>84</v>
      </c>
      <c r="M896" s="4">
        <v>1</v>
      </c>
      <c r="N896" s="4" t="s">
        <v>34</v>
      </c>
      <c r="O896" s="4" t="s">
        <v>51</v>
      </c>
      <c r="P896" s="4" t="s">
        <v>10074</v>
      </c>
    </row>
    <row r="897" spans="1:16" x14ac:dyDescent="0.3">
      <c r="A897" s="7">
        <v>18184</v>
      </c>
      <c r="B897" s="5" t="s">
        <v>10099</v>
      </c>
      <c r="C897" s="4" t="s">
        <v>10100</v>
      </c>
      <c r="D897" s="8" t="s">
        <v>44</v>
      </c>
      <c r="E897" s="6" t="s">
        <v>45</v>
      </c>
      <c r="F897" s="4" t="s">
        <v>55</v>
      </c>
      <c r="G897" s="5">
        <v>1489</v>
      </c>
      <c r="H897" s="4">
        <v>77197</v>
      </c>
      <c r="I897" s="4">
        <v>37</v>
      </c>
      <c r="J897" s="5">
        <v>8113.25</v>
      </c>
      <c r="K897" s="5">
        <v>536.5</v>
      </c>
      <c r="L897" s="4">
        <v>17</v>
      </c>
      <c r="M897" s="4">
        <v>5</v>
      </c>
      <c r="N897" s="4" t="s">
        <v>51</v>
      </c>
      <c r="O897" s="4" t="s">
        <v>37</v>
      </c>
      <c r="P897" s="4" t="s">
        <v>10061</v>
      </c>
    </row>
    <row r="898" spans="1:16" x14ac:dyDescent="0.3">
      <c r="A898" s="7">
        <v>18185</v>
      </c>
      <c r="B898" s="5" t="s">
        <v>13433</v>
      </c>
      <c r="C898" s="4" t="s">
        <v>13434</v>
      </c>
      <c r="D898" s="8" t="s">
        <v>71</v>
      </c>
      <c r="E898" s="6" t="s">
        <v>54</v>
      </c>
      <c r="F898" s="4" t="s">
        <v>50</v>
      </c>
      <c r="G898" s="5">
        <v>134</v>
      </c>
      <c r="H898" s="4">
        <v>27308</v>
      </c>
      <c r="I898" s="4">
        <v>9</v>
      </c>
      <c r="J898" s="5">
        <v>221.25</v>
      </c>
      <c r="K898" s="5">
        <v>4740.75</v>
      </c>
      <c r="L898" s="4">
        <v>81</v>
      </c>
      <c r="M898" s="4">
        <v>1</v>
      </c>
      <c r="N898" s="4" t="s">
        <v>64</v>
      </c>
      <c r="O898" s="4" t="s">
        <v>51</v>
      </c>
      <c r="P898" s="4" t="s">
        <v>10074</v>
      </c>
    </row>
    <row r="899" spans="1:16" x14ac:dyDescent="0.3">
      <c r="A899" s="7">
        <v>18186</v>
      </c>
      <c r="B899" s="5" t="s">
        <v>18071</v>
      </c>
      <c r="C899" s="4" t="s">
        <v>18072</v>
      </c>
      <c r="D899" s="8" t="s">
        <v>44</v>
      </c>
      <c r="E899" s="6" t="s">
        <v>54</v>
      </c>
      <c r="F899" s="4" t="s">
        <v>55</v>
      </c>
      <c r="G899" s="5">
        <v>4548</v>
      </c>
      <c r="H899" s="4">
        <v>55553</v>
      </c>
      <c r="I899" s="4">
        <v>49</v>
      </c>
      <c r="J899" s="5">
        <v>8834</v>
      </c>
      <c r="K899" s="5">
        <v>686</v>
      </c>
      <c r="L899" s="4">
        <v>22</v>
      </c>
      <c r="M899" s="4">
        <v>3</v>
      </c>
      <c r="N899" s="4" t="s">
        <v>37</v>
      </c>
      <c r="O899" s="4" t="s">
        <v>51</v>
      </c>
      <c r="P899" s="4" t="s">
        <v>10061</v>
      </c>
    </row>
    <row r="900" spans="1:16" x14ac:dyDescent="0.3">
      <c r="A900" s="7">
        <v>18187</v>
      </c>
      <c r="B900" s="5" t="s">
        <v>15124</v>
      </c>
      <c r="C900" s="4" t="s">
        <v>15125</v>
      </c>
      <c r="D900" s="8" t="s">
        <v>49</v>
      </c>
      <c r="E900" s="6" t="s">
        <v>54</v>
      </c>
      <c r="F900" s="4" t="s">
        <v>50</v>
      </c>
      <c r="G900" s="5">
        <v>108</v>
      </c>
      <c r="H900" s="4">
        <v>42434</v>
      </c>
      <c r="I900" s="4">
        <v>8</v>
      </c>
      <c r="J900" s="5">
        <v>59.75</v>
      </c>
      <c r="K900" s="5">
        <v>4939.25</v>
      </c>
      <c r="L900" s="4">
        <v>93</v>
      </c>
      <c r="M900" s="4">
        <v>2</v>
      </c>
      <c r="N900" s="4" t="s">
        <v>34</v>
      </c>
      <c r="O900" s="4" t="s">
        <v>37</v>
      </c>
      <c r="P900" s="4" t="s">
        <v>10061</v>
      </c>
    </row>
    <row r="901" spans="1:16" x14ac:dyDescent="0.3">
      <c r="A901" s="7">
        <v>18188</v>
      </c>
      <c r="B901" s="5" t="s">
        <v>15326</v>
      </c>
      <c r="C901" s="4" t="s">
        <v>15327</v>
      </c>
      <c r="D901" s="8" t="s">
        <v>49</v>
      </c>
      <c r="E901" s="6" t="s">
        <v>54</v>
      </c>
      <c r="F901" s="4" t="s">
        <v>50</v>
      </c>
      <c r="G901" s="5">
        <v>223</v>
      </c>
      <c r="H901" s="4">
        <v>48936</v>
      </c>
      <c r="I901" s="4">
        <v>18</v>
      </c>
      <c r="J901" s="5">
        <v>62</v>
      </c>
      <c r="K901" s="5">
        <v>4576.75</v>
      </c>
      <c r="L901" s="4">
        <v>90</v>
      </c>
      <c r="M901" s="4">
        <v>1</v>
      </c>
      <c r="N901" s="4" t="s">
        <v>64</v>
      </c>
      <c r="O901" s="4" t="s">
        <v>37</v>
      </c>
      <c r="P901" s="4" t="s">
        <v>10074</v>
      </c>
    </row>
    <row r="902" spans="1:16" x14ac:dyDescent="0.3">
      <c r="A902" s="7">
        <v>18189</v>
      </c>
      <c r="B902" s="5" t="s">
        <v>11385</v>
      </c>
      <c r="C902" s="4" t="s">
        <v>11386</v>
      </c>
      <c r="D902" s="8" t="s">
        <v>44</v>
      </c>
      <c r="E902" s="6" t="s">
        <v>54</v>
      </c>
      <c r="F902" s="4" t="s">
        <v>55</v>
      </c>
      <c r="G902" s="5">
        <v>4562</v>
      </c>
      <c r="H902" s="4">
        <v>63684</v>
      </c>
      <c r="I902" s="4">
        <v>53</v>
      </c>
      <c r="J902" s="5">
        <v>2749</v>
      </c>
      <c r="K902" s="5">
        <v>577.75</v>
      </c>
      <c r="L902" s="4">
        <v>19</v>
      </c>
      <c r="M902" s="4">
        <v>4</v>
      </c>
      <c r="N902" s="4" t="s">
        <v>37</v>
      </c>
      <c r="O902" s="4" t="s">
        <v>51</v>
      </c>
      <c r="P902" s="4" t="s">
        <v>10061</v>
      </c>
    </row>
    <row r="903" spans="1:16" x14ac:dyDescent="0.3">
      <c r="A903" s="7">
        <v>18190</v>
      </c>
      <c r="B903" s="5" t="s">
        <v>15780</v>
      </c>
      <c r="C903" s="4" t="s">
        <v>15781</v>
      </c>
      <c r="D903" s="8" t="s">
        <v>44</v>
      </c>
      <c r="E903" s="6" t="s">
        <v>54</v>
      </c>
      <c r="F903" s="4" t="s">
        <v>74</v>
      </c>
      <c r="G903" s="5">
        <v>1267</v>
      </c>
      <c r="H903" s="4">
        <v>80421</v>
      </c>
      <c r="I903" s="4">
        <v>7</v>
      </c>
      <c r="J903" s="5">
        <v>582</v>
      </c>
      <c r="K903" s="5">
        <v>3416.25</v>
      </c>
      <c r="L903" s="4">
        <v>42</v>
      </c>
      <c r="M903" s="4">
        <v>2</v>
      </c>
      <c r="N903" s="4" t="s">
        <v>51</v>
      </c>
      <c r="O903" s="4" t="s">
        <v>51</v>
      </c>
      <c r="P903" s="4" t="s">
        <v>10061</v>
      </c>
    </row>
    <row r="904" spans="1:16" x14ac:dyDescent="0.3">
      <c r="A904" s="7">
        <v>18191</v>
      </c>
      <c r="B904" s="5" t="s">
        <v>10807</v>
      </c>
      <c r="C904" s="4" t="s">
        <v>10808</v>
      </c>
      <c r="D904" s="8" t="s">
        <v>44</v>
      </c>
      <c r="E904" s="6" t="s">
        <v>54</v>
      </c>
      <c r="F904" s="4" t="s">
        <v>55</v>
      </c>
      <c r="G904" s="5">
        <v>3278</v>
      </c>
      <c r="H904" s="4">
        <v>84974</v>
      </c>
      <c r="I904" s="4">
        <v>43</v>
      </c>
      <c r="J904" s="5">
        <v>9629.75</v>
      </c>
      <c r="K904" s="5">
        <v>498</v>
      </c>
      <c r="L904" s="4">
        <v>19</v>
      </c>
      <c r="M904" s="4">
        <v>5</v>
      </c>
      <c r="N904" s="4" t="s">
        <v>51</v>
      </c>
      <c r="O904" s="4" t="s">
        <v>37</v>
      </c>
      <c r="P904" s="4" t="s">
        <v>10074</v>
      </c>
    </row>
    <row r="905" spans="1:16" x14ac:dyDescent="0.3">
      <c r="A905" s="7">
        <v>18192</v>
      </c>
      <c r="B905" s="5" t="s">
        <v>15702</v>
      </c>
      <c r="C905" s="4" t="s">
        <v>15703</v>
      </c>
      <c r="D905" s="8" t="s">
        <v>49</v>
      </c>
      <c r="E905" s="6" t="s">
        <v>45</v>
      </c>
      <c r="F905" s="4" t="s">
        <v>80</v>
      </c>
      <c r="G905" s="5">
        <v>241</v>
      </c>
      <c r="H905" s="4">
        <v>47570</v>
      </c>
      <c r="I905" s="4">
        <v>12</v>
      </c>
      <c r="J905" s="5">
        <v>166.75</v>
      </c>
      <c r="K905" s="5">
        <v>2462.75</v>
      </c>
      <c r="L905" s="4">
        <v>61</v>
      </c>
      <c r="M905" s="4">
        <v>1</v>
      </c>
      <c r="N905" s="4" t="s">
        <v>51</v>
      </c>
      <c r="O905" s="4" t="s">
        <v>51</v>
      </c>
      <c r="P905" s="4" t="s">
        <v>10074</v>
      </c>
    </row>
    <row r="906" spans="1:16" x14ac:dyDescent="0.3">
      <c r="A906" s="7">
        <v>18193</v>
      </c>
      <c r="B906" s="5" t="s">
        <v>11632</v>
      </c>
      <c r="C906" s="4" t="s">
        <v>11633</v>
      </c>
      <c r="D906" s="8" t="s">
        <v>87</v>
      </c>
      <c r="E906" s="6" t="s">
        <v>54</v>
      </c>
      <c r="F906" s="4" t="s">
        <v>74</v>
      </c>
      <c r="G906" s="5">
        <v>334</v>
      </c>
      <c r="H906" s="4">
        <v>80916</v>
      </c>
      <c r="I906" s="4">
        <v>5</v>
      </c>
      <c r="J906" s="5">
        <v>604.5</v>
      </c>
      <c r="K906" s="5">
        <v>4051.75</v>
      </c>
      <c r="L906" s="4">
        <v>53</v>
      </c>
      <c r="M906" s="4">
        <v>1</v>
      </c>
      <c r="N906" s="4" t="s">
        <v>51</v>
      </c>
      <c r="O906" s="4" t="s">
        <v>51</v>
      </c>
      <c r="P906" s="4" t="s">
        <v>10061</v>
      </c>
    </row>
    <row r="907" spans="1:16" x14ac:dyDescent="0.3">
      <c r="A907" s="7">
        <v>18194</v>
      </c>
      <c r="B907" s="5" t="s">
        <v>15862</v>
      </c>
      <c r="C907" s="4" t="s">
        <v>15863</v>
      </c>
      <c r="D907" s="8" t="s">
        <v>49</v>
      </c>
      <c r="E907" s="6" t="s">
        <v>54</v>
      </c>
      <c r="F907" s="4" t="s">
        <v>50</v>
      </c>
      <c r="G907" s="5">
        <v>149</v>
      </c>
      <c r="H907" s="4">
        <v>71331</v>
      </c>
      <c r="I907" s="4">
        <v>8</v>
      </c>
      <c r="J907" s="5">
        <v>346.25</v>
      </c>
      <c r="K907" s="5">
        <v>5823.5</v>
      </c>
      <c r="L907" s="4">
        <v>89</v>
      </c>
      <c r="M907" s="4">
        <v>1</v>
      </c>
      <c r="N907" s="4" t="s">
        <v>64</v>
      </c>
      <c r="O907" s="4" t="s">
        <v>37</v>
      </c>
      <c r="P907" s="4" t="s">
        <v>10074</v>
      </c>
    </row>
    <row r="908" spans="1:16" x14ac:dyDescent="0.3">
      <c r="A908" s="7">
        <v>18195</v>
      </c>
      <c r="B908" s="5" t="s">
        <v>18285</v>
      </c>
      <c r="C908" s="4" t="s">
        <v>18286</v>
      </c>
      <c r="D908" s="8" t="s">
        <v>44</v>
      </c>
      <c r="E908" s="6" t="s">
        <v>45</v>
      </c>
      <c r="F908" s="4" t="s">
        <v>74</v>
      </c>
      <c r="G908" s="5">
        <v>2363</v>
      </c>
      <c r="H908" s="4">
        <v>72117</v>
      </c>
      <c r="I908" s="4">
        <v>13</v>
      </c>
      <c r="J908" s="5">
        <v>1461.5</v>
      </c>
      <c r="K908" s="5">
        <v>2463.25</v>
      </c>
      <c r="L908" s="4">
        <v>40</v>
      </c>
      <c r="M908" s="4">
        <v>1</v>
      </c>
      <c r="N908" s="4" t="s">
        <v>51</v>
      </c>
      <c r="O908" s="4" t="s">
        <v>51</v>
      </c>
      <c r="P908" s="4" t="s">
        <v>10061</v>
      </c>
    </row>
    <row r="909" spans="1:16" x14ac:dyDescent="0.3">
      <c r="A909" s="7">
        <v>18196</v>
      </c>
      <c r="B909" s="5" t="s">
        <v>16761</v>
      </c>
      <c r="C909" s="4" t="s">
        <v>16762</v>
      </c>
      <c r="D909" s="8" t="s">
        <v>71</v>
      </c>
      <c r="E909" s="6" t="s">
        <v>54</v>
      </c>
      <c r="F909" s="4" t="s">
        <v>50</v>
      </c>
      <c r="G909" s="5">
        <v>405</v>
      </c>
      <c r="H909" s="4">
        <v>60201</v>
      </c>
      <c r="I909" s="4">
        <v>15</v>
      </c>
      <c r="J909" s="5">
        <v>312.25</v>
      </c>
      <c r="K909" s="5">
        <v>7482.5</v>
      </c>
      <c r="L909" s="4">
        <v>75</v>
      </c>
      <c r="M909" s="4">
        <v>2</v>
      </c>
      <c r="N909" s="4" t="s">
        <v>51</v>
      </c>
      <c r="O909" s="4" t="s">
        <v>37</v>
      </c>
      <c r="P909" s="4" t="s">
        <v>10074</v>
      </c>
    </row>
    <row r="910" spans="1:16" x14ac:dyDescent="0.3">
      <c r="A910" s="7">
        <v>18197</v>
      </c>
      <c r="B910" s="5" t="s">
        <v>16527</v>
      </c>
      <c r="C910" s="4" t="s">
        <v>16528</v>
      </c>
      <c r="D910" s="8" t="s">
        <v>87</v>
      </c>
      <c r="E910" s="6" t="s">
        <v>45</v>
      </c>
      <c r="F910" s="4" t="s">
        <v>50</v>
      </c>
      <c r="G910" s="5">
        <v>384</v>
      </c>
      <c r="H910" s="4">
        <v>89328</v>
      </c>
      <c r="I910" s="4">
        <v>12</v>
      </c>
      <c r="J910" s="5">
        <v>112.25</v>
      </c>
      <c r="K910" s="5">
        <v>5980.75</v>
      </c>
      <c r="L910" s="4">
        <v>78</v>
      </c>
      <c r="M910" s="4">
        <v>1</v>
      </c>
      <c r="N910" s="4" t="s">
        <v>51</v>
      </c>
      <c r="O910" s="4" t="s">
        <v>37</v>
      </c>
      <c r="P910" s="4" t="s">
        <v>10074</v>
      </c>
    </row>
    <row r="911" spans="1:16" x14ac:dyDescent="0.3">
      <c r="A911" s="7">
        <v>18198</v>
      </c>
      <c r="B911" s="5" t="s">
        <v>15238</v>
      </c>
      <c r="C911" s="4" t="s">
        <v>15239</v>
      </c>
      <c r="D911" s="8" t="s">
        <v>44</v>
      </c>
      <c r="E911" s="6" t="s">
        <v>54</v>
      </c>
      <c r="F911" s="4" t="s">
        <v>74</v>
      </c>
      <c r="G911" s="5">
        <v>2025</v>
      </c>
      <c r="H911" s="4">
        <v>31738</v>
      </c>
      <c r="I911" s="4">
        <v>12</v>
      </c>
      <c r="J911" s="5">
        <v>828.5</v>
      </c>
      <c r="K911" s="5">
        <v>3127.5</v>
      </c>
      <c r="L911" s="4">
        <v>46</v>
      </c>
      <c r="M911" s="4">
        <v>3</v>
      </c>
      <c r="N911" s="4" t="s">
        <v>37</v>
      </c>
      <c r="O911" s="4" t="s">
        <v>51</v>
      </c>
      <c r="P911" s="4" t="s">
        <v>10074</v>
      </c>
    </row>
    <row r="912" spans="1:16" x14ac:dyDescent="0.3">
      <c r="A912" s="7">
        <v>18199</v>
      </c>
      <c r="B912" s="5" t="s">
        <v>10331</v>
      </c>
      <c r="C912" s="4" t="s">
        <v>10332</v>
      </c>
      <c r="D912" s="8" t="s">
        <v>44</v>
      </c>
      <c r="E912" s="6" t="s">
        <v>45</v>
      </c>
      <c r="F912" s="4" t="s">
        <v>74</v>
      </c>
      <c r="G912" s="5">
        <v>1654</v>
      </c>
      <c r="H912" s="4">
        <v>74717</v>
      </c>
      <c r="I912" s="4">
        <v>10</v>
      </c>
      <c r="J912" s="5">
        <v>497.25</v>
      </c>
      <c r="K912" s="5">
        <v>2632.75</v>
      </c>
      <c r="L912" s="4">
        <v>56</v>
      </c>
      <c r="M912" s="4">
        <v>1</v>
      </c>
      <c r="N912" s="4" t="s">
        <v>51</v>
      </c>
      <c r="O912" s="4" t="s">
        <v>51</v>
      </c>
      <c r="P912" s="4" t="s">
        <v>10074</v>
      </c>
    </row>
    <row r="913" spans="1:16" x14ac:dyDescent="0.3">
      <c r="A913" s="7">
        <v>18200</v>
      </c>
      <c r="B913" s="5" t="s">
        <v>18141</v>
      </c>
      <c r="C913" s="4" t="s">
        <v>18142</v>
      </c>
      <c r="D913" s="8" t="s">
        <v>44</v>
      </c>
      <c r="E913" s="6" t="s">
        <v>54</v>
      </c>
      <c r="F913" s="4" t="s">
        <v>46</v>
      </c>
      <c r="G913" s="5">
        <v>2497</v>
      </c>
      <c r="H913" s="4">
        <v>64823</v>
      </c>
      <c r="I913" s="4">
        <v>11</v>
      </c>
      <c r="J913" s="5">
        <v>506.75</v>
      </c>
      <c r="K913" s="5">
        <v>3813.5</v>
      </c>
      <c r="L913" s="4">
        <v>73</v>
      </c>
      <c r="M913" s="4">
        <v>1</v>
      </c>
      <c r="N913" s="4" t="s">
        <v>51</v>
      </c>
      <c r="O913" s="4" t="s">
        <v>37</v>
      </c>
      <c r="P913" s="4" t="s">
        <v>10074</v>
      </c>
    </row>
    <row r="914" spans="1:16" x14ac:dyDescent="0.3">
      <c r="A914" s="7">
        <v>18201</v>
      </c>
      <c r="B914" s="5" t="s">
        <v>14027</v>
      </c>
      <c r="C914" s="4" t="s">
        <v>14028</v>
      </c>
      <c r="D914" s="8" t="s">
        <v>219</v>
      </c>
      <c r="E914" s="6" t="s">
        <v>67</v>
      </c>
      <c r="F914" s="4" t="s">
        <v>59</v>
      </c>
      <c r="G914" s="5">
        <v>2206</v>
      </c>
      <c r="H914" s="4">
        <v>43707</v>
      </c>
      <c r="I914" s="4">
        <v>33</v>
      </c>
      <c r="J914" s="5">
        <v>4047.5</v>
      </c>
      <c r="K914" s="5">
        <v>625.25</v>
      </c>
      <c r="L914" s="4">
        <v>20</v>
      </c>
      <c r="M914" s="4">
        <v>7</v>
      </c>
      <c r="N914" s="4" t="s">
        <v>51</v>
      </c>
      <c r="O914" s="4" t="s">
        <v>51</v>
      </c>
      <c r="P914" s="4" t="s">
        <v>10074</v>
      </c>
    </row>
    <row r="915" spans="1:16" x14ac:dyDescent="0.3">
      <c r="A915" s="7">
        <v>18202</v>
      </c>
      <c r="B915" s="5" t="s">
        <v>11065</v>
      </c>
      <c r="C915" s="4" t="s">
        <v>11066</v>
      </c>
      <c r="D915" s="8" t="s">
        <v>71</v>
      </c>
      <c r="E915" s="6" t="s">
        <v>54</v>
      </c>
      <c r="F915" s="4" t="s">
        <v>50</v>
      </c>
      <c r="G915" s="5">
        <v>984</v>
      </c>
      <c r="H915" s="4">
        <v>40633</v>
      </c>
      <c r="I915" s="4">
        <v>18</v>
      </c>
      <c r="J915" s="5">
        <v>346</v>
      </c>
      <c r="K915" s="5">
        <v>3003.5</v>
      </c>
      <c r="L915" s="4">
        <v>79</v>
      </c>
      <c r="M915" s="4">
        <v>2</v>
      </c>
      <c r="N915" s="4" t="s">
        <v>64</v>
      </c>
      <c r="O915" s="4" t="s">
        <v>37</v>
      </c>
      <c r="P915" s="4" t="s">
        <v>10061</v>
      </c>
    </row>
    <row r="916" spans="1:16" x14ac:dyDescent="0.3">
      <c r="A916" s="7">
        <v>18203</v>
      </c>
      <c r="B916" s="5" t="s">
        <v>15504</v>
      </c>
      <c r="C916" s="4" t="s">
        <v>15505</v>
      </c>
      <c r="D916" s="8" t="s">
        <v>44</v>
      </c>
      <c r="E916" s="6" t="s">
        <v>45</v>
      </c>
      <c r="F916" s="4" t="s">
        <v>46</v>
      </c>
      <c r="G916" s="5">
        <v>2694</v>
      </c>
      <c r="H916" s="4">
        <v>28516</v>
      </c>
      <c r="I916" s="4">
        <v>17</v>
      </c>
      <c r="J916" s="5">
        <v>458.75</v>
      </c>
      <c r="K916" s="5">
        <v>4501.5</v>
      </c>
      <c r="L916" s="4">
        <v>73</v>
      </c>
      <c r="M916" s="4">
        <v>1</v>
      </c>
      <c r="N916" s="4" t="s">
        <v>51</v>
      </c>
      <c r="O916" s="4" t="s">
        <v>37</v>
      </c>
      <c r="P916" s="4" t="s">
        <v>10074</v>
      </c>
    </row>
    <row r="917" spans="1:16" x14ac:dyDescent="0.3">
      <c r="A917" s="7">
        <v>18204</v>
      </c>
      <c r="B917" s="5" t="s">
        <v>14850</v>
      </c>
      <c r="C917" s="4" t="s">
        <v>14851</v>
      </c>
      <c r="D917" s="8" t="s">
        <v>44</v>
      </c>
      <c r="E917" s="6" t="s">
        <v>45</v>
      </c>
      <c r="F917" s="4" t="s">
        <v>59</v>
      </c>
      <c r="G917" s="5">
        <v>2240</v>
      </c>
      <c r="H917" s="4">
        <v>14128</v>
      </c>
      <c r="I917" s="4">
        <v>28</v>
      </c>
      <c r="J917" s="5">
        <v>4859.25</v>
      </c>
      <c r="K917" s="5">
        <v>470.25</v>
      </c>
      <c r="L917" s="4">
        <v>19</v>
      </c>
      <c r="M917" s="4">
        <v>6</v>
      </c>
      <c r="N917" s="4" t="s">
        <v>51</v>
      </c>
      <c r="O917" s="4" t="s">
        <v>37</v>
      </c>
      <c r="P917" s="4" t="s">
        <v>10074</v>
      </c>
    </row>
    <row r="918" spans="1:16" x14ac:dyDescent="0.3">
      <c r="A918" s="7">
        <v>18205</v>
      </c>
      <c r="B918" s="5" t="s">
        <v>18913</v>
      </c>
      <c r="C918" s="4" t="s">
        <v>18914</v>
      </c>
      <c r="D918" s="8" t="s">
        <v>44</v>
      </c>
      <c r="E918" s="6" t="s">
        <v>54</v>
      </c>
      <c r="F918" s="4" t="s">
        <v>55</v>
      </c>
      <c r="G918" s="5">
        <v>4623</v>
      </c>
      <c r="H918" s="4">
        <v>29771</v>
      </c>
      <c r="I918" s="4">
        <v>46</v>
      </c>
      <c r="J918" s="5">
        <v>3069.25</v>
      </c>
      <c r="K918" s="5">
        <v>885.25</v>
      </c>
      <c r="L918" s="4">
        <v>21</v>
      </c>
      <c r="M918" s="4">
        <v>3</v>
      </c>
      <c r="N918" s="4" t="s">
        <v>51</v>
      </c>
      <c r="O918" s="4" t="s">
        <v>37</v>
      </c>
      <c r="P918" s="4" t="s">
        <v>10074</v>
      </c>
    </row>
    <row r="919" spans="1:16" x14ac:dyDescent="0.3">
      <c r="A919" s="7">
        <v>18206</v>
      </c>
      <c r="B919" s="5" t="s">
        <v>14323</v>
      </c>
      <c r="C919" s="4" t="s">
        <v>14324</v>
      </c>
      <c r="D919" s="8" t="s">
        <v>44</v>
      </c>
      <c r="E919" s="6" t="s">
        <v>54</v>
      </c>
      <c r="F919" s="4" t="s">
        <v>46</v>
      </c>
      <c r="G919" s="5">
        <v>3367</v>
      </c>
      <c r="H919" s="4">
        <v>18405</v>
      </c>
      <c r="I919" s="4">
        <v>23</v>
      </c>
      <c r="J919" s="5">
        <v>261.5</v>
      </c>
      <c r="K919" s="5">
        <v>5258.25</v>
      </c>
      <c r="L919" s="4">
        <v>65</v>
      </c>
      <c r="M919" s="4">
        <v>1</v>
      </c>
      <c r="N919" s="4" t="s">
        <v>64</v>
      </c>
      <c r="O919" s="4" t="s">
        <v>37</v>
      </c>
      <c r="P919" s="4" t="s">
        <v>10061</v>
      </c>
    </row>
    <row r="920" spans="1:16" x14ac:dyDescent="0.3">
      <c r="A920" s="7">
        <v>18207</v>
      </c>
      <c r="B920" s="5" t="s">
        <v>14109</v>
      </c>
      <c r="C920" s="4" t="s">
        <v>14110</v>
      </c>
      <c r="D920" s="8" t="s">
        <v>71</v>
      </c>
      <c r="E920" s="6" t="s">
        <v>45</v>
      </c>
      <c r="F920" s="4" t="s">
        <v>74</v>
      </c>
      <c r="G920" s="5">
        <v>824</v>
      </c>
      <c r="H920" s="4">
        <v>79542</v>
      </c>
      <c r="I920" s="4">
        <v>4</v>
      </c>
      <c r="J920" s="5">
        <v>813.5</v>
      </c>
      <c r="K920" s="5">
        <v>2275.5</v>
      </c>
      <c r="L920" s="4">
        <v>44</v>
      </c>
      <c r="M920" s="4">
        <v>2</v>
      </c>
      <c r="N920" s="4" t="s">
        <v>51</v>
      </c>
      <c r="O920" s="4" t="s">
        <v>51</v>
      </c>
      <c r="P920" s="4" t="s">
        <v>10061</v>
      </c>
    </row>
    <row r="921" spans="1:16" x14ac:dyDescent="0.3">
      <c r="A921" s="7">
        <v>18208</v>
      </c>
      <c r="B921" s="5" t="s">
        <v>10927</v>
      </c>
      <c r="C921" s="4" t="s">
        <v>10928</v>
      </c>
      <c r="D921" s="8" t="s">
        <v>44</v>
      </c>
      <c r="E921" s="6" t="s">
        <v>54</v>
      </c>
      <c r="F921" s="4" t="s">
        <v>55</v>
      </c>
      <c r="G921" s="5">
        <v>4920</v>
      </c>
      <c r="H921" s="4">
        <v>19722</v>
      </c>
      <c r="I921" s="4">
        <v>42</v>
      </c>
      <c r="J921" s="5">
        <v>3804</v>
      </c>
      <c r="K921" s="5">
        <v>562</v>
      </c>
      <c r="L921" s="4">
        <v>22</v>
      </c>
      <c r="M921" s="4">
        <v>5</v>
      </c>
      <c r="N921" s="4" t="s">
        <v>51</v>
      </c>
      <c r="O921" s="4" t="s">
        <v>51</v>
      </c>
      <c r="P921" s="4" t="s">
        <v>10074</v>
      </c>
    </row>
    <row r="922" spans="1:16" x14ac:dyDescent="0.3">
      <c r="A922" s="7">
        <v>18209</v>
      </c>
      <c r="B922" s="5" t="s">
        <v>12472</v>
      </c>
      <c r="C922" s="4" t="s">
        <v>12473</v>
      </c>
      <c r="D922" s="8" t="s">
        <v>49</v>
      </c>
      <c r="E922" s="6" t="s">
        <v>45</v>
      </c>
      <c r="F922" s="4" t="s">
        <v>50</v>
      </c>
      <c r="G922" s="5">
        <v>125</v>
      </c>
      <c r="H922" s="4">
        <v>32101</v>
      </c>
      <c r="I922" s="4">
        <v>9</v>
      </c>
      <c r="J922" s="5">
        <v>157.25</v>
      </c>
      <c r="K922" s="5">
        <v>6525.25</v>
      </c>
      <c r="L922" s="4">
        <v>92</v>
      </c>
      <c r="M922" s="4">
        <v>1</v>
      </c>
      <c r="N922" s="4" t="s">
        <v>64</v>
      </c>
      <c r="O922" s="4" t="s">
        <v>37</v>
      </c>
      <c r="P922" s="4" t="s">
        <v>10074</v>
      </c>
    </row>
    <row r="923" spans="1:16" x14ac:dyDescent="0.3">
      <c r="A923" s="7">
        <v>18210</v>
      </c>
      <c r="B923" s="5" t="s">
        <v>13409</v>
      </c>
      <c r="C923" s="4" t="s">
        <v>13410</v>
      </c>
      <c r="D923" s="8" t="s">
        <v>71</v>
      </c>
      <c r="E923" s="6" t="s">
        <v>45</v>
      </c>
      <c r="F923" s="4" t="s">
        <v>46</v>
      </c>
      <c r="G923" s="5">
        <v>682</v>
      </c>
      <c r="H923" s="4">
        <v>12624</v>
      </c>
      <c r="I923" s="4">
        <v>21</v>
      </c>
      <c r="J923" s="5">
        <v>469.75</v>
      </c>
      <c r="K923" s="5">
        <v>3834</v>
      </c>
      <c r="L923" s="4">
        <v>65</v>
      </c>
      <c r="M923" s="4">
        <v>2</v>
      </c>
      <c r="N923" s="4" t="s">
        <v>51</v>
      </c>
      <c r="O923" s="4" t="s">
        <v>37</v>
      </c>
      <c r="P923" s="4" t="s">
        <v>10074</v>
      </c>
    </row>
    <row r="924" spans="1:16" x14ac:dyDescent="0.3">
      <c r="A924" s="7">
        <v>18211</v>
      </c>
      <c r="B924" s="5" t="s">
        <v>15158</v>
      </c>
      <c r="C924" s="4" t="s">
        <v>15159</v>
      </c>
      <c r="D924" s="8" t="s">
        <v>49</v>
      </c>
      <c r="E924" s="6" t="s">
        <v>54</v>
      </c>
      <c r="F924" s="4" t="s">
        <v>50</v>
      </c>
      <c r="G924" s="5">
        <v>133</v>
      </c>
      <c r="H924" s="4">
        <v>37647</v>
      </c>
      <c r="I924" s="4">
        <v>19</v>
      </c>
      <c r="J924" s="5">
        <v>185</v>
      </c>
      <c r="K924" s="5">
        <v>3001.5</v>
      </c>
      <c r="L924" s="4">
        <v>97</v>
      </c>
      <c r="M924" s="4">
        <v>2</v>
      </c>
      <c r="N924" s="4" t="s">
        <v>51</v>
      </c>
      <c r="O924" s="4" t="s">
        <v>37</v>
      </c>
      <c r="P924" s="4" t="s">
        <v>10074</v>
      </c>
    </row>
    <row r="925" spans="1:16" x14ac:dyDescent="0.3">
      <c r="A925" s="7">
        <v>18212</v>
      </c>
      <c r="B925" s="5" t="s">
        <v>13249</v>
      </c>
      <c r="C925" s="4" t="s">
        <v>13250</v>
      </c>
      <c r="D925" s="8" t="s">
        <v>71</v>
      </c>
      <c r="E925" s="6" t="s">
        <v>45</v>
      </c>
      <c r="F925" s="4" t="s">
        <v>74</v>
      </c>
      <c r="G925" s="5">
        <v>740</v>
      </c>
      <c r="H925" s="4">
        <v>40175</v>
      </c>
      <c r="I925" s="4">
        <v>2</v>
      </c>
      <c r="J925" s="5">
        <v>376.25</v>
      </c>
      <c r="K925" s="5">
        <v>2809.25</v>
      </c>
      <c r="L925" s="4">
        <v>59</v>
      </c>
      <c r="M925" s="4">
        <v>3</v>
      </c>
      <c r="N925" s="4" t="s">
        <v>51</v>
      </c>
      <c r="O925" s="4" t="s">
        <v>37</v>
      </c>
      <c r="P925" s="4" t="s">
        <v>10074</v>
      </c>
    </row>
    <row r="926" spans="1:16" x14ac:dyDescent="0.3">
      <c r="A926" s="7">
        <v>18213</v>
      </c>
      <c r="B926" s="5" t="s">
        <v>13935</v>
      </c>
      <c r="C926" s="4" t="s">
        <v>13936</v>
      </c>
      <c r="D926" s="8" t="s">
        <v>58</v>
      </c>
      <c r="E926" s="6" t="s">
        <v>54</v>
      </c>
      <c r="F926" s="4" t="s">
        <v>50</v>
      </c>
      <c r="G926" s="5">
        <v>124</v>
      </c>
      <c r="H926" s="4">
        <v>85550</v>
      </c>
      <c r="I926" s="4">
        <v>11</v>
      </c>
      <c r="J926" s="5">
        <v>122.5</v>
      </c>
      <c r="K926" s="5">
        <v>6714.25</v>
      </c>
      <c r="L926" s="4">
        <v>86</v>
      </c>
      <c r="M926" s="4">
        <v>1</v>
      </c>
      <c r="N926" s="4" t="s">
        <v>64</v>
      </c>
      <c r="O926" s="4" t="s">
        <v>51</v>
      </c>
      <c r="P926" s="4" t="s">
        <v>10074</v>
      </c>
    </row>
    <row r="927" spans="1:16" x14ac:dyDescent="0.3">
      <c r="A927" s="7">
        <v>18214</v>
      </c>
      <c r="B927" s="5" t="s">
        <v>15806</v>
      </c>
      <c r="C927" s="4" t="s">
        <v>15807</v>
      </c>
      <c r="D927" s="8" t="s">
        <v>71</v>
      </c>
      <c r="E927" s="6" t="s">
        <v>45</v>
      </c>
      <c r="F927" s="4" t="s">
        <v>80</v>
      </c>
      <c r="G927" s="5">
        <v>266</v>
      </c>
      <c r="H927" s="4">
        <v>27534</v>
      </c>
      <c r="I927" s="4">
        <v>6</v>
      </c>
      <c r="J927" s="5">
        <v>1887.5</v>
      </c>
      <c r="K927" s="5">
        <v>2339.25</v>
      </c>
      <c r="L927" s="4">
        <v>55</v>
      </c>
      <c r="M927" s="4">
        <v>0</v>
      </c>
      <c r="N927" s="4" t="s">
        <v>64</v>
      </c>
      <c r="O927" s="4" t="s">
        <v>37</v>
      </c>
      <c r="P927" s="4" t="s">
        <v>10061</v>
      </c>
    </row>
    <row r="928" spans="1:16" x14ac:dyDescent="0.3">
      <c r="A928" s="7">
        <v>18215</v>
      </c>
      <c r="B928" s="5" t="s">
        <v>12516</v>
      </c>
      <c r="C928" s="4" t="s">
        <v>12517</v>
      </c>
      <c r="D928" s="8" t="s">
        <v>71</v>
      </c>
      <c r="E928" s="6" t="s">
        <v>54</v>
      </c>
      <c r="F928" s="4" t="s">
        <v>74</v>
      </c>
      <c r="G928" s="5">
        <v>455</v>
      </c>
      <c r="H928" s="4">
        <v>60586</v>
      </c>
      <c r="I928" s="4">
        <v>14</v>
      </c>
      <c r="J928" s="5">
        <v>965.75</v>
      </c>
      <c r="K928" s="5">
        <v>3035</v>
      </c>
      <c r="L928" s="4">
        <v>57</v>
      </c>
      <c r="M928" s="4">
        <v>3</v>
      </c>
      <c r="N928" s="4" t="s">
        <v>64</v>
      </c>
      <c r="O928" s="4" t="s">
        <v>37</v>
      </c>
      <c r="P928" s="4" t="s">
        <v>10074</v>
      </c>
    </row>
    <row r="929" spans="1:16" x14ac:dyDescent="0.3">
      <c r="A929" s="7">
        <v>18216</v>
      </c>
      <c r="B929" s="5" t="s">
        <v>12906</v>
      </c>
      <c r="C929" s="4" t="s">
        <v>12907</v>
      </c>
      <c r="D929" s="8" t="s">
        <v>71</v>
      </c>
      <c r="E929" s="6" t="s">
        <v>45</v>
      </c>
      <c r="F929" s="4" t="s">
        <v>80</v>
      </c>
      <c r="G929" s="5">
        <v>952</v>
      </c>
      <c r="H929" s="4">
        <v>48877</v>
      </c>
      <c r="I929" s="4">
        <v>5</v>
      </c>
      <c r="J929" s="5">
        <v>1101.25</v>
      </c>
      <c r="K929" s="5">
        <v>2638.75</v>
      </c>
      <c r="L929" s="4">
        <v>59</v>
      </c>
      <c r="M929" s="4">
        <v>0</v>
      </c>
      <c r="N929" s="4" t="s">
        <v>37</v>
      </c>
      <c r="O929" s="4" t="s">
        <v>37</v>
      </c>
      <c r="P929" s="4" t="s">
        <v>10061</v>
      </c>
    </row>
    <row r="930" spans="1:16" x14ac:dyDescent="0.3">
      <c r="A930" s="7">
        <v>18217</v>
      </c>
      <c r="B930" s="5" t="s">
        <v>14924</v>
      </c>
      <c r="C930" s="4" t="s">
        <v>14925</v>
      </c>
      <c r="D930" s="8" t="s">
        <v>44</v>
      </c>
      <c r="E930" s="6" t="s">
        <v>54</v>
      </c>
      <c r="F930" s="4" t="s">
        <v>59</v>
      </c>
      <c r="G930" s="5">
        <v>3931</v>
      </c>
      <c r="H930" s="4">
        <v>66505</v>
      </c>
      <c r="I930" s="4">
        <v>34</v>
      </c>
      <c r="J930" s="5">
        <v>5505.75</v>
      </c>
      <c r="K930" s="5">
        <v>785.5</v>
      </c>
      <c r="L930" s="4">
        <v>10</v>
      </c>
      <c r="M930" s="4">
        <v>5</v>
      </c>
      <c r="N930" s="4" t="s">
        <v>34</v>
      </c>
      <c r="O930" s="4" t="s">
        <v>37</v>
      </c>
      <c r="P930" s="4" t="s">
        <v>10074</v>
      </c>
    </row>
    <row r="931" spans="1:16" x14ac:dyDescent="0.3">
      <c r="A931" s="7">
        <v>18218</v>
      </c>
      <c r="B931" s="5" t="s">
        <v>15136</v>
      </c>
      <c r="C931" s="4" t="s">
        <v>15137</v>
      </c>
      <c r="D931" s="8" t="s">
        <v>87</v>
      </c>
      <c r="E931" s="6" t="s">
        <v>45</v>
      </c>
      <c r="F931" s="4" t="s">
        <v>50</v>
      </c>
      <c r="G931" s="5">
        <v>221</v>
      </c>
      <c r="H931" s="4">
        <v>61839</v>
      </c>
      <c r="I931" s="4">
        <v>13</v>
      </c>
      <c r="J931" s="5">
        <v>444.25</v>
      </c>
      <c r="K931" s="5">
        <v>6636.75</v>
      </c>
      <c r="L931" s="4">
        <v>89</v>
      </c>
      <c r="M931" s="4">
        <v>2</v>
      </c>
      <c r="N931" s="4" t="s">
        <v>64</v>
      </c>
      <c r="O931" s="4" t="s">
        <v>51</v>
      </c>
      <c r="P931" s="4" t="s">
        <v>10074</v>
      </c>
    </row>
    <row r="932" spans="1:16" x14ac:dyDescent="0.3">
      <c r="A932" s="7">
        <v>18219</v>
      </c>
      <c r="B932" s="5" t="s">
        <v>11221</v>
      </c>
      <c r="C932" s="4" t="s">
        <v>11222</v>
      </c>
      <c r="D932" s="8" t="s">
        <v>58</v>
      </c>
      <c r="E932" s="6" t="s">
        <v>45</v>
      </c>
      <c r="F932" s="4" t="s">
        <v>80</v>
      </c>
      <c r="G932" s="5">
        <v>379</v>
      </c>
      <c r="H932" s="4">
        <v>68049</v>
      </c>
      <c r="I932" s="4">
        <v>9</v>
      </c>
      <c r="J932" s="5">
        <v>1763.25</v>
      </c>
      <c r="K932" s="5">
        <v>2540.75</v>
      </c>
      <c r="L932" s="4">
        <v>53</v>
      </c>
      <c r="M932" s="4">
        <v>1</v>
      </c>
      <c r="N932" s="4" t="s">
        <v>51</v>
      </c>
      <c r="O932" s="4" t="s">
        <v>51</v>
      </c>
      <c r="P932" s="4" t="s">
        <v>10061</v>
      </c>
    </row>
    <row r="933" spans="1:16" x14ac:dyDescent="0.3">
      <c r="A933" s="7">
        <v>18220</v>
      </c>
      <c r="B933" s="5" t="s">
        <v>12452</v>
      </c>
      <c r="C933" s="4" t="s">
        <v>12453</v>
      </c>
      <c r="D933" s="8" t="s">
        <v>49</v>
      </c>
      <c r="E933" s="6" t="s">
        <v>45</v>
      </c>
      <c r="F933" s="4" t="s">
        <v>80</v>
      </c>
      <c r="G933" s="5">
        <v>240</v>
      </c>
      <c r="H933" s="4">
        <v>35053</v>
      </c>
      <c r="I933" s="4">
        <v>8</v>
      </c>
      <c r="J933" s="5">
        <v>852.5</v>
      </c>
      <c r="K933" s="5">
        <v>2375.5</v>
      </c>
      <c r="L933" s="4">
        <v>67</v>
      </c>
      <c r="M933" s="4">
        <v>1</v>
      </c>
      <c r="N933" s="4" t="s">
        <v>64</v>
      </c>
      <c r="O933" s="4" t="s">
        <v>51</v>
      </c>
      <c r="P933" s="4" t="s">
        <v>10074</v>
      </c>
    </row>
    <row r="934" spans="1:16" x14ac:dyDescent="0.3">
      <c r="A934" s="7">
        <v>18221</v>
      </c>
      <c r="B934" s="5" t="s">
        <v>15498</v>
      </c>
      <c r="C934" s="4" t="s">
        <v>15499</v>
      </c>
      <c r="D934" s="8" t="s">
        <v>71</v>
      </c>
      <c r="E934" s="6" t="s">
        <v>45</v>
      </c>
      <c r="F934" s="4" t="s">
        <v>74</v>
      </c>
      <c r="G934" s="5">
        <v>414</v>
      </c>
      <c r="H934" s="4">
        <v>85035</v>
      </c>
      <c r="I934" s="4">
        <v>6</v>
      </c>
      <c r="J934" s="5">
        <v>623.75</v>
      </c>
      <c r="K934" s="5">
        <v>2912</v>
      </c>
      <c r="L934" s="4">
        <v>54</v>
      </c>
      <c r="M934" s="4">
        <v>2</v>
      </c>
      <c r="N934" s="4" t="s">
        <v>64</v>
      </c>
      <c r="O934" s="4" t="s">
        <v>51</v>
      </c>
      <c r="P934" s="4" t="s">
        <v>10074</v>
      </c>
    </row>
    <row r="935" spans="1:16" x14ac:dyDescent="0.3">
      <c r="A935" s="7">
        <v>18222</v>
      </c>
      <c r="B935" s="5" t="s">
        <v>11329</v>
      </c>
      <c r="C935" s="4" t="s">
        <v>11330</v>
      </c>
      <c r="D935" s="8" t="s">
        <v>49</v>
      </c>
      <c r="E935" s="6" t="s">
        <v>54</v>
      </c>
      <c r="F935" s="4" t="s">
        <v>50</v>
      </c>
      <c r="G935" s="5">
        <v>155</v>
      </c>
      <c r="H935" s="4">
        <v>16654</v>
      </c>
      <c r="I935" s="4">
        <v>12</v>
      </c>
      <c r="J935" s="5">
        <v>205.25</v>
      </c>
      <c r="K935" s="5">
        <v>5614.5</v>
      </c>
      <c r="L935" s="4">
        <v>96</v>
      </c>
      <c r="M935" s="4">
        <v>2</v>
      </c>
      <c r="N935" s="4" t="s">
        <v>64</v>
      </c>
      <c r="O935" s="4" t="s">
        <v>37</v>
      </c>
      <c r="P935" s="4" t="s">
        <v>10074</v>
      </c>
    </row>
    <row r="936" spans="1:16" x14ac:dyDescent="0.3">
      <c r="A936" s="7">
        <v>18223</v>
      </c>
      <c r="B936" s="5" t="s">
        <v>19600</v>
      </c>
      <c r="C936" s="4" t="s">
        <v>19601</v>
      </c>
      <c r="D936" s="8" t="s">
        <v>49</v>
      </c>
      <c r="E936" s="6" t="s">
        <v>45</v>
      </c>
      <c r="F936" s="4" t="s">
        <v>50</v>
      </c>
      <c r="G936" s="5">
        <v>138</v>
      </c>
      <c r="H936" s="4">
        <v>85685</v>
      </c>
      <c r="I936" s="4">
        <v>19</v>
      </c>
      <c r="J936" s="5">
        <v>266.25</v>
      </c>
      <c r="K936" s="5">
        <v>5789.5</v>
      </c>
      <c r="L936" s="4">
        <v>84</v>
      </c>
      <c r="M936" s="4">
        <v>1</v>
      </c>
      <c r="N936" s="4" t="s">
        <v>34</v>
      </c>
      <c r="O936" s="4" t="s">
        <v>51</v>
      </c>
      <c r="P936" s="4" t="s">
        <v>10074</v>
      </c>
    </row>
    <row r="937" spans="1:16" x14ac:dyDescent="0.3">
      <c r="A937" s="7">
        <v>18224</v>
      </c>
      <c r="B937" s="5" t="s">
        <v>16751</v>
      </c>
      <c r="C937" s="4" t="s">
        <v>16752</v>
      </c>
      <c r="D937" s="8" t="s">
        <v>49</v>
      </c>
      <c r="E937" s="6" t="s">
        <v>54</v>
      </c>
      <c r="F937" s="4" t="s">
        <v>50</v>
      </c>
      <c r="G937" s="5">
        <v>75</v>
      </c>
      <c r="H937" s="4">
        <v>15921</v>
      </c>
      <c r="I937" s="4">
        <v>15</v>
      </c>
      <c r="J937" s="5">
        <v>125.25</v>
      </c>
      <c r="K937" s="5">
        <v>5706.5</v>
      </c>
      <c r="L937" s="4">
        <v>98</v>
      </c>
      <c r="M937" s="4">
        <v>1</v>
      </c>
      <c r="N937" s="4" t="s">
        <v>51</v>
      </c>
      <c r="O937" s="4" t="s">
        <v>37</v>
      </c>
      <c r="P937" s="4" t="s">
        <v>10074</v>
      </c>
    </row>
    <row r="938" spans="1:16" x14ac:dyDescent="0.3">
      <c r="A938" s="7">
        <v>18225</v>
      </c>
      <c r="B938" s="5" t="s">
        <v>11325</v>
      </c>
      <c r="C938" s="4" t="s">
        <v>11326</v>
      </c>
      <c r="D938" s="8" t="s">
        <v>49</v>
      </c>
      <c r="E938" s="6" t="s">
        <v>45</v>
      </c>
      <c r="F938" s="4" t="s">
        <v>74</v>
      </c>
      <c r="G938" s="5">
        <v>223</v>
      </c>
      <c r="H938" s="4">
        <v>15100</v>
      </c>
      <c r="I938" s="4">
        <v>3</v>
      </c>
      <c r="J938" s="5">
        <v>1141.25</v>
      </c>
      <c r="K938" s="5">
        <v>4264.5</v>
      </c>
      <c r="L938" s="4">
        <v>44</v>
      </c>
      <c r="M938" s="4">
        <v>2</v>
      </c>
      <c r="N938" s="4" t="s">
        <v>34</v>
      </c>
      <c r="O938" s="4" t="s">
        <v>34</v>
      </c>
      <c r="P938" s="4" t="s">
        <v>10074</v>
      </c>
    </row>
    <row r="939" spans="1:16" x14ac:dyDescent="0.3">
      <c r="A939" s="7">
        <v>18226</v>
      </c>
      <c r="B939" s="5" t="s">
        <v>13497</v>
      </c>
      <c r="C939" s="4" t="s">
        <v>13498</v>
      </c>
      <c r="D939" s="8" t="s">
        <v>44</v>
      </c>
      <c r="E939" s="6" t="s">
        <v>45</v>
      </c>
      <c r="F939" s="4" t="s">
        <v>59</v>
      </c>
      <c r="G939" s="5">
        <v>3030</v>
      </c>
      <c r="H939" s="4">
        <v>23012</v>
      </c>
      <c r="I939" s="4">
        <v>34</v>
      </c>
      <c r="J939" s="5">
        <v>6951.75</v>
      </c>
      <c r="K939" s="5">
        <v>650</v>
      </c>
      <c r="L939" s="4">
        <v>25</v>
      </c>
      <c r="M939" s="4">
        <v>6</v>
      </c>
      <c r="N939" s="4" t="s">
        <v>51</v>
      </c>
      <c r="O939" s="4" t="s">
        <v>51</v>
      </c>
      <c r="P939" s="4" t="s">
        <v>10061</v>
      </c>
    </row>
    <row r="940" spans="1:16" x14ac:dyDescent="0.3">
      <c r="A940" s="7">
        <v>18227</v>
      </c>
      <c r="B940" s="5" t="s">
        <v>16715</v>
      </c>
      <c r="C940" s="4" t="s">
        <v>16716</v>
      </c>
      <c r="D940" s="8" t="s">
        <v>44</v>
      </c>
      <c r="E940" s="6" t="s">
        <v>45</v>
      </c>
      <c r="F940" s="4" t="s">
        <v>74</v>
      </c>
      <c r="G940" s="5">
        <v>1296</v>
      </c>
      <c r="H940" s="4">
        <v>71590</v>
      </c>
      <c r="I940" s="4">
        <v>4</v>
      </c>
      <c r="J940" s="5">
        <v>903.5</v>
      </c>
      <c r="K940" s="5">
        <v>2501.75</v>
      </c>
      <c r="L940" s="4">
        <v>63</v>
      </c>
      <c r="M940" s="4">
        <v>2</v>
      </c>
      <c r="N940" s="4" t="s">
        <v>34</v>
      </c>
      <c r="O940" s="4" t="s">
        <v>37</v>
      </c>
      <c r="P940" s="4" t="s">
        <v>10074</v>
      </c>
    </row>
    <row r="941" spans="1:16" x14ac:dyDescent="0.3">
      <c r="A941" s="7">
        <v>18228</v>
      </c>
      <c r="B941" s="5" t="s">
        <v>19312</v>
      </c>
      <c r="C941" s="4" t="s">
        <v>19313</v>
      </c>
      <c r="D941" s="8" t="s">
        <v>219</v>
      </c>
      <c r="E941" s="6" t="s">
        <v>54</v>
      </c>
      <c r="F941" s="4" t="s">
        <v>55</v>
      </c>
      <c r="G941" s="5">
        <v>1640</v>
      </c>
      <c r="H941" s="4">
        <v>28516</v>
      </c>
      <c r="I941" s="4">
        <v>36</v>
      </c>
      <c r="J941" s="5">
        <v>3369.75</v>
      </c>
      <c r="K941" s="5">
        <v>1105.5</v>
      </c>
      <c r="L941" s="4">
        <v>15</v>
      </c>
      <c r="M941" s="4">
        <v>4</v>
      </c>
      <c r="N941" s="4" t="s">
        <v>37</v>
      </c>
      <c r="O941" s="4" t="s">
        <v>51</v>
      </c>
      <c r="P941" s="4" t="s">
        <v>10061</v>
      </c>
    </row>
    <row r="942" spans="1:16" x14ac:dyDescent="0.3">
      <c r="A942" s="7">
        <v>18229</v>
      </c>
      <c r="B942" s="5" t="s">
        <v>12274</v>
      </c>
      <c r="C942" s="4" t="s">
        <v>12275</v>
      </c>
      <c r="D942" s="8" t="s">
        <v>49</v>
      </c>
      <c r="E942" s="6" t="s">
        <v>54</v>
      </c>
      <c r="F942" s="4" t="s">
        <v>50</v>
      </c>
      <c r="G942" s="5">
        <v>127</v>
      </c>
      <c r="H942" s="4">
        <v>89429</v>
      </c>
      <c r="I942" s="4">
        <v>14</v>
      </c>
      <c r="J942" s="5">
        <v>447.5</v>
      </c>
      <c r="K942" s="5">
        <v>6646</v>
      </c>
      <c r="L942" s="4">
        <v>78</v>
      </c>
      <c r="M942" s="4">
        <v>2</v>
      </c>
      <c r="N942" s="4" t="s">
        <v>51</v>
      </c>
      <c r="O942" s="4" t="s">
        <v>37</v>
      </c>
      <c r="P942" s="4" t="s">
        <v>10074</v>
      </c>
    </row>
    <row r="943" spans="1:16" x14ac:dyDescent="0.3">
      <c r="A943" s="7">
        <v>18230</v>
      </c>
      <c r="B943" s="5" t="s">
        <v>19106</v>
      </c>
      <c r="C943" s="4" t="s">
        <v>19107</v>
      </c>
      <c r="D943" s="8" t="s">
        <v>49</v>
      </c>
      <c r="E943" s="6" t="s">
        <v>54</v>
      </c>
      <c r="F943" s="4" t="s">
        <v>50</v>
      </c>
      <c r="G943" s="5">
        <v>190</v>
      </c>
      <c r="H943" s="4">
        <v>86023</v>
      </c>
      <c r="I943" s="4">
        <v>9</v>
      </c>
      <c r="J943" s="5">
        <v>394.75</v>
      </c>
      <c r="K943" s="5">
        <v>5235.25</v>
      </c>
      <c r="L943" s="4">
        <v>75</v>
      </c>
      <c r="M943" s="4">
        <v>1</v>
      </c>
      <c r="N943" s="4" t="s">
        <v>51</v>
      </c>
      <c r="O943" s="4" t="s">
        <v>51</v>
      </c>
      <c r="P943" s="4" t="s">
        <v>10061</v>
      </c>
    </row>
    <row r="944" spans="1:16" x14ac:dyDescent="0.3">
      <c r="A944" s="7">
        <v>18231</v>
      </c>
      <c r="B944" s="5" t="s">
        <v>10705</v>
      </c>
      <c r="C944" s="4" t="s">
        <v>10706</v>
      </c>
      <c r="D944" s="8" t="s">
        <v>49</v>
      </c>
      <c r="E944" s="6" t="s">
        <v>54</v>
      </c>
      <c r="F944" s="4" t="s">
        <v>50</v>
      </c>
      <c r="G944" s="5">
        <v>138</v>
      </c>
      <c r="H944" s="4">
        <v>81420</v>
      </c>
      <c r="I944" s="4">
        <v>14</v>
      </c>
      <c r="J944" s="5">
        <v>368</v>
      </c>
      <c r="K944" s="5">
        <v>4523</v>
      </c>
      <c r="L944" s="4">
        <v>77</v>
      </c>
      <c r="M944" s="4">
        <v>1</v>
      </c>
      <c r="N944" s="4" t="s">
        <v>34</v>
      </c>
      <c r="O944" s="4" t="s">
        <v>34</v>
      </c>
      <c r="P944" s="4" t="s">
        <v>10074</v>
      </c>
    </row>
    <row r="945" spans="1:16" x14ac:dyDescent="0.3">
      <c r="A945" s="7">
        <v>18232</v>
      </c>
      <c r="B945" s="5" t="s">
        <v>19668</v>
      </c>
      <c r="C945" s="4" t="s">
        <v>19669</v>
      </c>
      <c r="D945" s="8" t="s">
        <v>87</v>
      </c>
      <c r="E945" s="6" t="s">
        <v>54</v>
      </c>
      <c r="F945" s="4" t="s">
        <v>74</v>
      </c>
      <c r="G945" s="5">
        <v>224</v>
      </c>
      <c r="H945" s="4">
        <v>84974</v>
      </c>
      <c r="I945" s="4">
        <v>11</v>
      </c>
      <c r="J945" s="5">
        <v>385</v>
      </c>
      <c r="K945" s="5">
        <v>2309.5</v>
      </c>
      <c r="L945" s="4">
        <v>49</v>
      </c>
      <c r="M945" s="4">
        <v>2</v>
      </c>
      <c r="N945" s="4" t="s">
        <v>64</v>
      </c>
      <c r="O945" s="4" t="s">
        <v>37</v>
      </c>
      <c r="P945" s="4" t="s">
        <v>10061</v>
      </c>
    </row>
    <row r="946" spans="1:16" x14ac:dyDescent="0.3">
      <c r="A946" s="7">
        <v>18233</v>
      </c>
      <c r="B946" s="5" t="s">
        <v>17787</v>
      </c>
      <c r="C946" s="4" t="s">
        <v>17788</v>
      </c>
      <c r="D946" s="8" t="s">
        <v>71</v>
      </c>
      <c r="E946" s="6" t="s">
        <v>45</v>
      </c>
      <c r="F946" s="4" t="s">
        <v>50</v>
      </c>
      <c r="G946" s="5">
        <v>114</v>
      </c>
      <c r="H946" s="4">
        <v>74353</v>
      </c>
      <c r="I946" s="4">
        <v>2</v>
      </c>
      <c r="J946" s="5">
        <v>248</v>
      </c>
      <c r="K946" s="5">
        <v>7000</v>
      </c>
      <c r="L946" s="4">
        <v>79</v>
      </c>
      <c r="M946" s="4">
        <v>1</v>
      </c>
      <c r="N946" s="4" t="s">
        <v>51</v>
      </c>
      <c r="O946" s="4" t="s">
        <v>37</v>
      </c>
      <c r="P946" s="4" t="s">
        <v>10061</v>
      </c>
    </row>
    <row r="947" spans="1:16" x14ac:dyDescent="0.3">
      <c r="A947" s="7">
        <v>18234</v>
      </c>
      <c r="B947" s="5" t="s">
        <v>18171</v>
      </c>
      <c r="C947" s="4" t="s">
        <v>18172</v>
      </c>
      <c r="D947" s="8" t="s">
        <v>71</v>
      </c>
      <c r="E947" s="6" t="s">
        <v>54</v>
      </c>
      <c r="F947" s="4" t="s">
        <v>50</v>
      </c>
      <c r="G947" s="5">
        <v>864</v>
      </c>
      <c r="H947" s="4">
        <v>33865</v>
      </c>
      <c r="I947" s="4">
        <v>13</v>
      </c>
      <c r="J947" s="5">
        <v>222.5</v>
      </c>
      <c r="K947" s="5">
        <v>6564</v>
      </c>
      <c r="L947" s="4">
        <v>86</v>
      </c>
      <c r="M947" s="4">
        <v>1</v>
      </c>
      <c r="N947" s="4" t="s">
        <v>64</v>
      </c>
      <c r="O947" s="4" t="s">
        <v>51</v>
      </c>
      <c r="P947" s="4" t="s">
        <v>10074</v>
      </c>
    </row>
    <row r="948" spans="1:16" x14ac:dyDescent="0.3">
      <c r="A948" s="7">
        <v>18235</v>
      </c>
      <c r="B948" s="5" t="s">
        <v>19454</v>
      </c>
      <c r="C948" s="4" t="s">
        <v>19455</v>
      </c>
      <c r="D948" s="8" t="s">
        <v>44</v>
      </c>
      <c r="E948" s="6" t="s">
        <v>45</v>
      </c>
      <c r="F948" s="4" t="s">
        <v>55</v>
      </c>
      <c r="G948" s="5">
        <v>4384</v>
      </c>
      <c r="H948" s="4">
        <v>75668</v>
      </c>
      <c r="I948" s="4">
        <v>42</v>
      </c>
      <c r="J948" s="5">
        <v>7036.5</v>
      </c>
      <c r="K948" s="5">
        <v>337.5</v>
      </c>
      <c r="L948" s="4">
        <v>21</v>
      </c>
      <c r="M948" s="4">
        <v>5</v>
      </c>
      <c r="N948" s="4" t="s">
        <v>37</v>
      </c>
      <c r="O948" s="4" t="s">
        <v>37</v>
      </c>
      <c r="P948" s="4" t="s">
        <v>10074</v>
      </c>
    </row>
    <row r="949" spans="1:16" x14ac:dyDescent="0.3">
      <c r="A949" s="7">
        <v>18236</v>
      </c>
      <c r="B949" s="5" t="s">
        <v>19342</v>
      </c>
      <c r="C949" s="4" t="s">
        <v>19343</v>
      </c>
      <c r="D949" s="8" t="s">
        <v>44</v>
      </c>
      <c r="E949" s="6" t="s">
        <v>45</v>
      </c>
      <c r="F949" s="4" t="s">
        <v>55</v>
      </c>
      <c r="G949" s="5">
        <v>2122</v>
      </c>
      <c r="H949" s="4">
        <v>46288</v>
      </c>
      <c r="I949" s="4">
        <v>32</v>
      </c>
      <c r="J949" s="5">
        <v>4251</v>
      </c>
      <c r="K949" s="5">
        <v>1064.75</v>
      </c>
      <c r="L949" s="4">
        <v>12</v>
      </c>
      <c r="M949" s="4">
        <v>4</v>
      </c>
      <c r="N949" s="4" t="s">
        <v>37</v>
      </c>
      <c r="O949" s="4" t="s">
        <v>37</v>
      </c>
      <c r="P949" s="4" t="s">
        <v>10061</v>
      </c>
    </row>
    <row r="950" spans="1:16" x14ac:dyDescent="0.3">
      <c r="A950" s="7">
        <v>18237</v>
      </c>
      <c r="B950" s="5" t="s">
        <v>13383</v>
      </c>
      <c r="C950" s="4" t="s">
        <v>13384</v>
      </c>
      <c r="D950" s="8" t="s">
        <v>87</v>
      </c>
      <c r="E950" s="6" t="s">
        <v>54</v>
      </c>
      <c r="F950" s="4" t="s">
        <v>50</v>
      </c>
      <c r="G950" s="5">
        <v>182</v>
      </c>
      <c r="H950" s="4">
        <v>19092</v>
      </c>
      <c r="I950" s="4">
        <v>8</v>
      </c>
      <c r="J950" s="5">
        <v>257.25</v>
      </c>
      <c r="K950" s="5">
        <v>5706.5</v>
      </c>
      <c r="L950" s="4">
        <v>100</v>
      </c>
      <c r="M950" s="4">
        <v>2</v>
      </c>
      <c r="N950" s="4" t="s">
        <v>64</v>
      </c>
      <c r="O950" s="4" t="s">
        <v>37</v>
      </c>
      <c r="P950" s="4" t="s">
        <v>10061</v>
      </c>
    </row>
    <row r="951" spans="1:16" x14ac:dyDescent="0.3">
      <c r="A951" s="7">
        <v>18238</v>
      </c>
      <c r="B951" s="5" t="s">
        <v>20001</v>
      </c>
      <c r="C951" s="4" t="s">
        <v>20002</v>
      </c>
      <c r="D951" s="8" t="s">
        <v>49</v>
      </c>
      <c r="E951" s="6" t="s">
        <v>45</v>
      </c>
      <c r="F951" s="4" t="s">
        <v>74</v>
      </c>
      <c r="G951" s="5">
        <v>247</v>
      </c>
      <c r="H951" s="4">
        <v>82000</v>
      </c>
      <c r="I951" s="4">
        <v>11</v>
      </c>
      <c r="J951" s="5">
        <v>1311.75</v>
      </c>
      <c r="K951" s="5">
        <v>2675.5</v>
      </c>
      <c r="L951" s="4">
        <v>53</v>
      </c>
      <c r="M951" s="4">
        <v>1</v>
      </c>
      <c r="N951" s="4" t="s">
        <v>51</v>
      </c>
      <c r="O951" s="4" t="s">
        <v>37</v>
      </c>
      <c r="P951" s="4" t="s">
        <v>10074</v>
      </c>
    </row>
    <row r="952" spans="1:16" x14ac:dyDescent="0.3">
      <c r="A952" s="7">
        <v>18239</v>
      </c>
      <c r="B952" s="5" t="s">
        <v>17563</v>
      </c>
      <c r="C952" s="4" t="s">
        <v>17564</v>
      </c>
      <c r="D952" s="8" t="s">
        <v>71</v>
      </c>
      <c r="E952" s="6" t="s">
        <v>54</v>
      </c>
      <c r="F952" s="4" t="s">
        <v>50</v>
      </c>
      <c r="G952" s="5">
        <v>152</v>
      </c>
      <c r="H952" s="4">
        <v>19892</v>
      </c>
      <c r="I952" s="4">
        <v>18</v>
      </c>
      <c r="J952" s="5">
        <v>333.5</v>
      </c>
      <c r="K952" s="5">
        <v>5021.75</v>
      </c>
      <c r="L952" s="4">
        <v>92</v>
      </c>
      <c r="M952" s="4">
        <v>1</v>
      </c>
      <c r="N952" s="4" t="s">
        <v>51</v>
      </c>
      <c r="O952" s="4" t="s">
        <v>37</v>
      </c>
      <c r="P952" s="4" t="s">
        <v>10074</v>
      </c>
    </row>
    <row r="953" spans="1:16" x14ac:dyDescent="0.3">
      <c r="A953" s="7">
        <v>18240</v>
      </c>
      <c r="B953" s="5" t="s">
        <v>13829</v>
      </c>
      <c r="C953" s="4" t="s">
        <v>13830</v>
      </c>
      <c r="D953" s="8" t="s">
        <v>44</v>
      </c>
      <c r="E953" s="6" t="s">
        <v>45</v>
      </c>
      <c r="F953" s="4" t="s">
        <v>55</v>
      </c>
      <c r="G953" s="5">
        <v>4731</v>
      </c>
      <c r="H953" s="4">
        <v>88137</v>
      </c>
      <c r="I953" s="4">
        <v>35</v>
      </c>
      <c r="J953" s="5">
        <v>8207.5</v>
      </c>
      <c r="K953" s="5">
        <v>867.5</v>
      </c>
      <c r="L953" s="4">
        <v>20</v>
      </c>
      <c r="M953" s="4">
        <v>6</v>
      </c>
      <c r="N953" s="4" t="s">
        <v>37</v>
      </c>
      <c r="O953" s="4" t="s">
        <v>37</v>
      </c>
      <c r="P953" s="4" t="s">
        <v>10061</v>
      </c>
    </row>
    <row r="954" spans="1:16" x14ac:dyDescent="0.3">
      <c r="A954" s="7">
        <v>18241</v>
      </c>
      <c r="B954" s="5" t="s">
        <v>18399</v>
      </c>
      <c r="C954" s="4" t="s">
        <v>18400</v>
      </c>
      <c r="D954" s="8" t="s">
        <v>49</v>
      </c>
      <c r="E954" s="6" t="s">
        <v>54</v>
      </c>
      <c r="F954" s="4" t="s">
        <v>50</v>
      </c>
      <c r="G954" s="5">
        <v>240</v>
      </c>
      <c r="H954" s="4">
        <v>65493</v>
      </c>
      <c r="I954" s="4">
        <v>2</v>
      </c>
      <c r="J954" s="5">
        <v>163.25</v>
      </c>
      <c r="K954" s="5">
        <v>7445.75</v>
      </c>
      <c r="L954" s="4">
        <v>92</v>
      </c>
      <c r="M954" s="4">
        <v>2</v>
      </c>
      <c r="N954" s="4" t="s">
        <v>34</v>
      </c>
      <c r="O954" s="4" t="s">
        <v>51</v>
      </c>
      <c r="P954" s="4" t="s">
        <v>10074</v>
      </c>
    </row>
    <row r="955" spans="1:16" x14ac:dyDescent="0.3">
      <c r="A955" s="7">
        <v>18242</v>
      </c>
      <c r="B955" s="5" t="s">
        <v>17085</v>
      </c>
      <c r="C955" s="4" t="s">
        <v>17086</v>
      </c>
      <c r="D955" s="8" t="s">
        <v>87</v>
      </c>
      <c r="E955" s="6" t="s">
        <v>45</v>
      </c>
      <c r="F955" s="4" t="s">
        <v>80</v>
      </c>
      <c r="G955" s="5">
        <v>248</v>
      </c>
      <c r="H955" s="4">
        <v>21031</v>
      </c>
      <c r="I955" s="4">
        <v>14</v>
      </c>
      <c r="J955" s="5">
        <v>1603</v>
      </c>
      <c r="K955" s="5">
        <v>2592.5</v>
      </c>
      <c r="L955" s="4">
        <v>63</v>
      </c>
      <c r="M955" s="4">
        <v>1</v>
      </c>
      <c r="N955" s="4" t="s">
        <v>34</v>
      </c>
      <c r="O955" s="4" t="s">
        <v>34</v>
      </c>
      <c r="P955" s="4" t="s">
        <v>10061</v>
      </c>
    </row>
    <row r="956" spans="1:16" x14ac:dyDescent="0.3">
      <c r="A956" s="7">
        <v>18243</v>
      </c>
      <c r="B956" s="5" t="s">
        <v>15180</v>
      </c>
      <c r="C956" s="4" t="s">
        <v>15181</v>
      </c>
      <c r="D956" s="8" t="s">
        <v>44</v>
      </c>
      <c r="E956" s="6" t="s">
        <v>54</v>
      </c>
      <c r="F956" s="4" t="s">
        <v>59</v>
      </c>
      <c r="G956" s="5">
        <v>1869</v>
      </c>
      <c r="H956" s="4">
        <v>61705</v>
      </c>
      <c r="I956" s="4">
        <v>20</v>
      </c>
      <c r="J956" s="5">
        <v>2647</v>
      </c>
      <c r="K956" s="5">
        <v>478.25</v>
      </c>
      <c r="L956" s="4">
        <v>25</v>
      </c>
      <c r="M956" s="4">
        <v>8</v>
      </c>
      <c r="N956" s="4" t="s">
        <v>51</v>
      </c>
      <c r="O956" s="4" t="s">
        <v>37</v>
      </c>
      <c r="P956" s="4" t="s">
        <v>10074</v>
      </c>
    </row>
    <row r="957" spans="1:16" x14ac:dyDescent="0.3">
      <c r="A957" s="7">
        <v>18244</v>
      </c>
      <c r="B957" s="5" t="s">
        <v>11445</v>
      </c>
      <c r="C957" s="4" t="s">
        <v>11446</v>
      </c>
      <c r="D957" s="8" t="s">
        <v>44</v>
      </c>
      <c r="E957" s="6" t="s">
        <v>54</v>
      </c>
      <c r="F957" s="4" t="s">
        <v>55</v>
      </c>
      <c r="G957" s="5">
        <v>2236</v>
      </c>
      <c r="H957" s="4">
        <v>14764</v>
      </c>
      <c r="I957" s="4">
        <v>42</v>
      </c>
      <c r="J957" s="5">
        <v>904.25</v>
      </c>
      <c r="K957" s="5">
        <v>562.25</v>
      </c>
      <c r="L957" s="4">
        <v>14</v>
      </c>
      <c r="M957" s="4">
        <v>4</v>
      </c>
      <c r="N957" s="4" t="s">
        <v>51</v>
      </c>
      <c r="O957" s="4" t="s">
        <v>37</v>
      </c>
      <c r="P957" s="4" t="s">
        <v>10074</v>
      </c>
    </row>
    <row r="958" spans="1:16" x14ac:dyDescent="0.3">
      <c r="A958" s="7">
        <v>18245</v>
      </c>
      <c r="B958" s="5" t="s">
        <v>18523</v>
      </c>
      <c r="C958" s="4" t="s">
        <v>18524</v>
      </c>
      <c r="D958" s="8" t="s">
        <v>44</v>
      </c>
      <c r="E958" s="6" t="s">
        <v>54</v>
      </c>
      <c r="F958" s="4" t="s">
        <v>55</v>
      </c>
      <c r="G958" s="5">
        <v>1771</v>
      </c>
      <c r="H958" s="4">
        <v>46728</v>
      </c>
      <c r="I958" s="4">
        <v>57</v>
      </c>
      <c r="J958" s="5">
        <v>2076.5</v>
      </c>
      <c r="K958" s="5">
        <v>673.75</v>
      </c>
      <c r="L958" s="4">
        <v>14</v>
      </c>
      <c r="M958" s="4">
        <v>3</v>
      </c>
      <c r="N958" s="4" t="s">
        <v>51</v>
      </c>
      <c r="O958" s="4" t="s">
        <v>37</v>
      </c>
      <c r="P958" s="4" t="s">
        <v>10061</v>
      </c>
    </row>
    <row r="959" spans="1:16" x14ac:dyDescent="0.3">
      <c r="A959" s="7">
        <v>18246</v>
      </c>
      <c r="B959" s="5" t="s">
        <v>13685</v>
      </c>
      <c r="C959" s="4" t="s">
        <v>13686</v>
      </c>
      <c r="D959" s="8" t="s">
        <v>44</v>
      </c>
      <c r="E959" s="6" t="s">
        <v>54</v>
      </c>
      <c r="F959" s="4" t="s">
        <v>46</v>
      </c>
      <c r="G959" s="5">
        <v>2962</v>
      </c>
      <c r="H959" s="4">
        <v>79602</v>
      </c>
      <c r="I959" s="4">
        <v>5</v>
      </c>
      <c r="J959" s="5">
        <v>508.25</v>
      </c>
      <c r="K959" s="5">
        <v>2860.25</v>
      </c>
      <c r="L959" s="4">
        <v>57</v>
      </c>
      <c r="M959" s="4">
        <v>1</v>
      </c>
      <c r="N959" s="4" t="s">
        <v>51</v>
      </c>
      <c r="O959" s="4" t="s">
        <v>37</v>
      </c>
      <c r="P959" s="4" t="s">
        <v>10074</v>
      </c>
    </row>
    <row r="960" spans="1:16" x14ac:dyDescent="0.3">
      <c r="A960" s="7">
        <v>18247</v>
      </c>
      <c r="B960" s="5" t="s">
        <v>10845</v>
      </c>
      <c r="C960" s="4" t="s">
        <v>10846</v>
      </c>
      <c r="D960" s="8" t="s">
        <v>49</v>
      </c>
      <c r="E960" s="6" t="s">
        <v>45</v>
      </c>
      <c r="F960" s="4" t="s">
        <v>74</v>
      </c>
      <c r="G960" s="5">
        <v>224</v>
      </c>
      <c r="H960" s="4">
        <v>66505</v>
      </c>
      <c r="I960" s="4">
        <v>4</v>
      </c>
      <c r="J960" s="5">
        <v>794.5</v>
      </c>
      <c r="K960" s="5">
        <v>4646.75</v>
      </c>
      <c r="L960" s="4">
        <v>42</v>
      </c>
      <c r="M960" s="4">
        <v>3</v>
      </c>
      <c r="N960" s="4" t="s">
        <v>37</v>
      </c>
      <c r="O960" s="4" t="s">
        <v>51</v>
      </c>
      <c r="P960" s="4" t="s">
        <v>10061</v>
      </c>
    </row>
    <row r="961" spans="1:16" x14ac:dyDescent="0.3">
      <c r="A961" s="7">
        <v>18248</v>
      </c>
      <c r="B961" s="5" t="s">
        <v>11001</v>
      </c>
      <c r="C961" s="4" t="s">
        <v>11002</v>
      </c>
      <c r="D961" s="8" t="s">
        <v>87</v>
      </c>
      <c r="E961" s="6" t="s">
        <v>45</v>
      </c>
      <c r="F961" s="4" t="s">
        <v>50</v>
      </c>
      <c r="G961" s="5">
        <v>187</v>
      </c>
      <c r="H961" s="4">
        <v>77197</v>
      </c>
      <c r="I961" s="4">
        <v>12</v>
      </c>
      <c r="J961" s="5">
        <v>219.75</v>
      </c>
      <c r="K961" s="5">
        <v>5854.75</v>
      </c>
      <c r="L961" s="4">
        <v>76</v>
      </c>
      <c r="M961" s="4">
        <v>1</v>
      </c>
      <c r="N961" s="4" t="s">
        <v>34</v>
      </c>
      <c r="O961" s="4" t="s">
        <v>34</v>
      </c>
      <c r="P961" s="4" t="s">
        <v>10061</v>
      </c>
    </row>
    <row r="962" spans="1:16" x14ac:dyDescent="0.3">
      <c r="A962" s="7">
        <v>18249</v>
      </c>
      <c r="B962" s="5" t="s">
        <v>12620</v>
      </c>
      <c r="C962" s="4" t="s">
        <v>12621</v>
      </c>
      <c r="D962" s="8" t="s">
        <v>44</v>
      </c>
      <c r="E962" s="6" t="s">
        <v>45</v>
      </c>
      <c r="F962" s="4" t="s">
        <v>59</v>
      </c>
      <c r="G962" s="5">
        <v>3396</v>
      </c>
      <c r="H962" s="4">
        <v>79379</v>
      </c>
      <c r="I962" s="4">
        <v>42</v>
      </c>
      <c r="J962" s="5">
        <v>6204.25</v>
      </c>
      <c r="K962" s="5">
        <v>586.25</v>
      </c>
      <c r="L962" s="4">
        <v>6</v>
      </c>
      <c r="M962" s="4">
        <v>4</v>
      </c>
      <c r="N962" s="4" t="s">
        <v>51</v>
      </c>
      <c r="O962" s="4" t="s">
        <v>37</v>
      </c>
      <c r="P962" s="4" t="s">
        <v>10061</v>
      </c>
    </row>
    <row r="963" spans="1:16" x14ac:dyDescent="0.3">
      <c r="A963" s="7">
        <v>18250</v>
      </c>
      <c r="B963" s="5" t="s">
        <v>11491</v>
      </c>
      <c r="C963" s="4" t="s">
        <v>11492</v>
      </c>
      <c r="D963" s="8" t="s">
        <v>44</v>
      </c>
      <c r="E963" s="6" t="s">
        <v>45</v>
      </c>
      <c r="F963" s="4" t="s">
        <v>74</v>
      </c>
      <c r="G963" s="5">
        <v>1336</v>
      </c>
      <c r="H963" s="4">
        <v>70185</v>
      </c>
      <c r="I963" s="4">
        <v>8</v>
      </c>
      <c r="J963" s="5">
        <v>1246.5</v>
      </c>
      <c r="K963" s="5">
        <v>3988.25</v>
      </c>
      <c r="L963" s="4">
        <v>61</v>
      </c>
      <c r="M963" s="4">
        <v>2</v>
      </c>
      <c r="N963" s="4" t="s">
        <v>34</v>
      </c>
      <c r="O963" s="4" t="s">
        <v>51</v>
      </c>
      <c r="P963" s="4" t="s">
        <v>10074</v>
      </c>
    </row>
    <row r="964" spans="1:16" x14ac:dyDescent="0.3">
      <c r="A964" s="7">
        <v>18251</v>
      </c>
      <c r="B964" s="5" t="s">
        <v>20043</v>
      </c>
      <c r="C964" s="4" t="s">
        <v>20044</v>
      </c>
      <c r="D964" s="8" t="s">
        <v>87</v>
      </c>
      <c r="E964" s="6" t="s">
        <v>45</v>
      </c>
      <c r="F964" s="4" t="s">
        <v>80</v>
      </c>
      <c r="G964" s="5">
        <v>396</v>
      </c>
      <c r="H964" s="4">
        <v>27548</v>
      </c>
      <c r="I964" s="4">
        <v>10</v>
      </c>
      <c r="J964" s="5">
        <v>1576.75</v>
      </c>
      <c r="K964" s="5">
        <v>2538.75</v>
      </c>
      <c r="L964" s="4">
        <v>64</v>
      </c>
      <c r="M964" s="4">
        <v>1</v>
      </c>
      <c r="N964" s="4" t="s">
        <v>51</v>
      </c>
      <c r="O964" s="4" t="s">
        <v>37</v>
      </c>
      <c r="P964" s="4" t="s">
        <v>10074</v>
      </c>
    </row>
    <row r="965" spans="1:16" x14ac:dyDescent="0.3">
      <c r="A965" s="7">
        <v>18252</v>
      </c>
      <c r="B965" s="5" t="s">
        <v>16891</v>
      </c>
      <c r="C965" s="4" t="s">
        <v>16892</v>
      </c>
      <c r="D965" s="8" t="s">
        <v>44</v>
      </c>
      <c r="E965" s="6" t="s">
        <v>54</v>
      </c>
      <c r="F965" s="4" t="s">
        <v>46</v>
      </c>
      <c r="G965" s="5">
        <v>2253</v>
      </c>
      <c r="H965" s="4">
        <v>54332</v>
      </c>
      <c r="I965" s="4">
        <v>15</v>
      </c>
      <c r="J965" s="5">
        <v>328.5</v>
      </c>
      <c r="K965" s="5">
        <v>3292.5</v>
      </c>
      <c r="L965" s="4">
        <v>65</v>
      </c>
      <c r="M965" s="4">
        <v>3</v>
      </c>
      <c r="N965" s="4" t="s">
        <v>34</v>
      </c>
      <c r="O965" s="4" t="s">
        <v>34</v>
      </c>
      <c r="P965" s="4" t="s">
        <v>10061</v>
      </c>
    </row>
    <row r="966" spans="1:16" x14ac:dyDescent="0.3">
      <c r="A966" s="7">
        <v>18253</v>
      </c>
      <c r="B966" s="5" t="s">
        <v>17281</v>
      </c>
      <c r="C966" s="4" t="s">
        <v>17282</v>
      </c>
      <c r="D966" s="8" t="s">
        <v>58</v>
      </c>
      <c r="E966" s="6" t="s">
        <v>54</v>
      </c>
      <c r="F966" s="4" t="s">
        <v>50</v>
      </c>
      <c r="G966" s="5">
        <v>467</v>
      </c>
      <c r="H966" s="4">
        <v>55553</v>
      </c>
      <c r="I966" s="4">
        <v>6</v>
      </c>
      <c r="J966" s="5">
        <v>79</v>
      </c>
      <c r="K966" s="5">
        <v>5221.5</v>
      </c>
      <c r="L966" s="4">
        <v>89</v>
      </c>
      <c r="M966" s="4">
        <v>1</v>
      </c>
      <c r="N966" s="4" t="s">
        <v>34</v>
      </c>
      <c r="O966" s="4" t="s">
        <v>37</v>
      </c>
      <c r="P966" s="4" t="s">
        <v>10061</v>
      </c>
    </row>
    <row r="967" spans="1:16" x14ac:dyDescent="0.3">
      <c r="A967" s="7">
        <v>18254</v>
      </c>
      <c r="B967" s="5" t="s">
        <v>12902</v>
      </c>
      <c r="C967" s="4" t="s">
        <v>12903</v>
      </c>
      <c r="D967" s="8" t="s">
        <v>87</v>
      </c>
      <c r="E967" s="6" t="s">
        <v>54</v>
      </c>
      <c r="F967" s="4" t="s">
        <v>50</v>
      </c>
      <c r="G967" s="5">
        <v>215</v>
      </c>
      <c r="H967" s="4">
        <v>33054</v>
      </c>
      <c r="I967" s="4">
        <v>7</v>
      </c>
      <c r="J967" s="5">
        <v>141.5</v>
      </c>
      <c r="K967" s="5">
        <v>5089</v>
      </c>
      <c r="L967" s="4">
        <v>92</v>
      </c>
      <c r="M967" s="4">
        <v>2</v>
      </c>
      <c r="N967" s="4" t="s">
        <v>34</v>
      </c>
      <c r="O967" s="4" t="s">
        <v>37</v>
      </c>
      <c r="P967" s="4" t="s">
        <v>10061</v>
      </c>
    </row>
    <row r="968" spans="1:16" x14ac:dyDescent="0.3">
      <c r="A968" s="7">
        <v>18255</v>
      </c>
      <c r="B968" s="5" t="s">
        <v>16325</v>
      </c>
      <c r="C968" s="4" t="s">
        <v>16326</v>
      </c>
      <c r="D968" s="8" t="s">
        <v>219</v>
      </c>
      <c r="E968" s="6" t="s">
        <v>54</v>
      </c>
      <c r="F968" s="4" t="s">
        <v>74</v>
      </c>
      <c r="G968" s="5">
        <v>568</v>
      </c>
      <c r="H968" s="4">
        <v>75166</v>
      </c>
      <c r="I968" s="4">
        <v>14</v>
      </c>
      <c r="J968" s="5">
        <v>1163.25</v>
      </c>
      <c r="K968" s="5">
        <v>4458</v>
      </c>
      <c r="L968" s="4">
        <v>51</v>
      </c>
      <c r="M968" s="4">
        <v>1</v>
      </c>
      <c r="N968" s="4" t="s">
        <v>51</v>
      </c>
      <c r="O968" s="4" t="s">
        <v>51</v>
      </c>
      <c r="P968" s="4" t="s">
        <v>10074</v>
      </c>
    </row>
    <row r="969" spans="1:16" x14ac:dyDescent="0.3">
      <c r="A969" s="7">
        <v>18256</v>
      </c>
      <c r="B969" s="5" t="s">
        <v>17287</v>
      </c>
      <c r="C969" s="4" t="s">
        <v>17288</v>
      </c>
      <c r="D969" s="8" t="s">
        <v>71</v>
      </c>
      <c r="E969" s="6" t="s">
        <v>54</v>
      </c>
      <c r="F969" s="4" t="s">
        <v>50</v>
      </c>
      <c r="G969" s="5">
        <v>612</v>
      </c>
      <c r="H969" s="4">
        <v>35301</v>
      </c>
      <c r="I969" s="4">
        <v>20</v>
      </c>
      <c r="J969" s="5">
        <v>340</v>
      </c>
      <c r="K969" s="5">
        <v>7363.25</v>
      </c>
      <c r="L969" s="4">
        <v>81</v>
      </c>
      <c r="M969" s="4">
        <v>2</v>
      </c>
      <c r="N969" s="4" t="s">
        <v>64</v>
      </c>
      <c r="O969" s="4" t="s">
        <v>37</v>
      </c>
      <c r="P969" s="4" t="s">
        <v>10061</v>
      </c>
    </row>
    <row r="970" spans="1:16" x14ac:dyDescent="0.3">
      <c r="A970" s="7">
        <v>18257</v>
      </c>
      <c r="B970" s="5" t="s">
        <v>19582</v>
      </c>
      <c r="C970" s="4" t="s">
        <v>19583</v>
      </c>
      <c r="D970" s="8" t="s">
        <v>71</v>
      </c>
      <c r="E970" s="6" t="s">
        <v>54</v>
      </c>
      <c r="F970" s="4" t="s">
        <v>50</v>
      </c>
      <c r="G970" s="5">
        <v>861</v>
      </c>
      <c r="H970" s="4">
        <v>15118</v>
      </c>
      <c r="I970" s="4">
        <v>13</v>
      </c>
      <c r="J970" s="5">
        <v>273.75</v>
      </c>
      <c r="K970" s="5">
        <v>5782.25</v>
      </c>
      <c r="L970" s="4">
        <v>99</v>
      </c>
      <c r="M970" s="4">
        <v>1</v>
      </c>
      <c r="N970" s="4" t="s">
        <v>34</v>
      </c>
      <c r="O970" s="4" t="s">
        <v>34</v>
      </c>
      <c r="P970" s="4" t="s">
        <v>10061</v>
      </c>
    </row>
    <row r="971" spans="1:16" x14ac:dyDescent="0.3">
      <c r="A971" s="7">
        <v>18258</v>
      </c>
      <c r="B971" s="5" t="s">
        <v>16118</v>
      </c>
      <c r="C971" s="4" t="s">
        <v>16119</v>
      </c>
      <c r="D971" s="8" t="s">
        <v>71</v>
      </c>
      <c r="E971" s="6" t="s">
        <v>45</v>
      </c>
      <c r="F971" s="4" t="s">
        <v>80</v>
      </c>
      <c r="G971" s="5">
        <v>896</v>
      </c>
      <c r="H971" s="4">
        <v>75597</v>
      </c>
      <c r="I971" s="4">
        <v>12</v>
      </c>
      <c r="J971" s="5">
        <v>416.25</v>
      </c>
      <c r="K971" s="5">
        <v>2291</v>
      </c>
      <c r="L971" s="4">
        <v>56</v>
      </c>
      <c r="M971" s="4">
        <v>1</v>
      </c>
      <c r="N971" s="4" t="s">
        <v>51</v>
      </c>
      <c r="O971" s="4" t="s">
        <v>37</v>
      </c>
      <c r="P971" s="4" t="s">
        <v>10074</v>
      </c>
    </row>
    <row r="972" spans="1:16" x14ac:dyDescent="0.3">
      <c r="A972" s="7">
        <v>18259</v>
      </c>
      <c r="B972" s="5" t="s">
        <v>12370</v>
      </c>
      <c r="C972" s="4" t="s">
        <v>12371</v>
      </c>
      <c r="D972" s="8" t="s">
        <v>44</v>
      </c>
      <c r="E972" s="6" t="s">
        <v>54</v>
      </c>
      <c r="F972" s="4" t="s">
        <v>55</v>
      </c>
      <c r="G972" s="5">
        <v>4462</v>
      </c>
      <c r="H972" s="4">
        <v>19794</v>
      </c>
      <c r="I972" s="4">
        <v>44</v>
      </c>
      <c r="J972" s="5">
        <v>10483.75</v>
      </c>
      <c r="K972" s="5">
        <v>552.75</v>
      </c>
      <c r="L972" s="4">
        <v>21</v>
      </c>
      <c r="M972" s="4">
        <v>4</v>
      </c>
      <c r="N972" s="4" t="s">
        <v>37</v>
      </c>
      <c r="O972" s="4" t="s">
        <v>37</v>
      </c>
      <c r="P972" s="4" t="s">
        <v>10074</v>
      </c>
    </row>
    <row r="973" spans="1:16" x14ac:dyDescent="0.3">
      <c r="A973" s="7">
        <v>18260</v>
      </c>
      <c r="B973" s="5" t="s">
        <v>14930</v>
      </c>
      <c r="C973" s="4" t="s">
        <v>14931</v>
      </c>
      <c r="D973" s="8" t="s">
        <v>71</v>
      </c>
      <c r="E973" s="6" t="s">
        <v>45</v>
      </c>
      <c r="F973" s="4" t="s">
        <v>74</v>
      </c>
      <c r="G973" s="5">
        <v>530</v>
      </c>
      <c r="H973" s="4">
        <v>70326</v>
      </c>
      <c r="I973" s="4">
        <v>5</v>
      </c>
      <c r="J973" s="5">
        <v>918.5</v>
      </c>
      <c r="K973" s="5">
        <v>2238</v>
      </c>
      <c r="L973" s="4">
        <v>55</v>
      </c>
      <c r="M973" s="4">
        <v>1</v>
      </c>
      <c r="N973" s="4" t="s">
        <v>37</v>
      </c>
      <c r="O973" s="4" t="s">
        <v>37</v>
      </c>
      <c r="P973" s="4" t="s">
        <v>10061</v>
      </c>
    </row>
    <row r="974" spans="1:16" x14ac:dyDescent="0.3">
      <c r="A974" s="7">
        <v>18261</v>
      </c>
      <c r="B974" s="5" t="s">
        <v>12022</v>
      </c>
      <c r="C974" s="4" t="s">
        <v>12023</v>
      </c>
      <c r="D974" s="8" t="s">
        <v>44</v>
      </c>
      <c r="E974" s="6" t="s">
        <v>45</v>
      </c>
      <c r="F974" s="4" t="s">
        <v>55</v>
      </c>
      <c r="G974" s="5">
        <v>2458</v>
      </c>
      <c r="H974" s="4">
        <v>52627</v>
      </c>
      <c r="I974" s="4">
        <v>36</v>
      </c>
      <c r="J974" s="5">
        <v>9061.25</v>
      </c>
      <c r="K974" s="5">
        <v>593</v>
      </c>
      <c r="L974" s="4">
        <v>21</v>
      </c>
      <c r="M974" s="4">
        <v>4</v>
      </c>
      <c r="N974" s="4" t="s">
        <v>37</v>
      </c>
      <c r="O974" s="4" t="s">
        <v>51</v>
      </c>
      <c r="P974" s="4" t="s">
        <v>10061</v>
      </c>
    </row>
    <row r="975" spans="1:16" x14ac:dyDescent="0.3">
      <c r="A975" s="7">
        <v>18262</v>
      </c>
      <c r="B975" s="5" t="s">
        <v>16491</v>
      </c>
      <c r="C975" s="4" t="s">
        <v>16492</v>
      </c>
      <c r="D975" s="8" t="s">
        <v>44</v>
      </c>
      <c r="E975" s="6" t="s">
        <v>45</v>
      </c>
      <c r="F975" s="4" t="s">
        <v>46</v>
      </c>
      <c r="G975" s="5">
        <v>3235</v>
      </c>
      <c r="H975" s="4">
        <v>12426</v>
      </c>
      <c r="I975" s="4">
        <v>7</v>
      </c>
      <c r="J975" s="5">
        <v>448.75</v>
      </c>
      <c r="K975" s="5">
        <v>4378.5</v>
      </c>
      <c r="L975" s="4">
        <v>62</v>
      </c>
      <c r="M975" s="4">
        <v>3</v>
      </c>
      <c r="N975" s="4" t="s">
        <v>64</v>
      </c>
      <c r="O975" s="4" t="s">
        <v>51</v>
      </c>
      <c r="P975" s="4" t="s">
        <v>10074</v>
      </c>
    </row>
    <row r="976" spans="1:16" x14ac:dyDescent="0.3">
      <c r="A976" s="7">
        <v>18263</v>
      </c>
      <c r="B976" s="5" t="s">
        <v>13349</v>
      </c>
      <c r="C976" s="4" t="s">
        <v>13350</v>
      </c>
      <c r="D976" s="8" t="s">
        <v>44</v>
      </c>
      <c r="E976" s="6" t="s">
        <v>67</v>
      </c>
      <c r="F976" s="4" t="s">
        <v>59</v>
      </c>
      <c r="G976" s="5">
        <v>2951</v>
      </c>
      <c r="H976" s="4">
        <v>48175</v>
      </c>
      <c r="I976" s="4">
        <v>30</v>
      </c>
      <c r="J976" s="5">
        <v>6991</v>
      </c>
      <c r="K976" s="5">
        <v>636.75</v>
      </c>
      <c r="L976" s="4">
        <v>15</v>
      </c>
      <c r="M976" s="4">
        <v>7</v>
      </c>
      <c r="N976" s="4" t="s">
        <v>64</v>
      </c>
      <c r="O976" s="4" t="s">
        <v>37</v>
      </c>
      <c r="P976" s="4" t="s">
        <v>10061</v>
      </c>
    </row>
    <row r="977" spans="1:16" x14ac:dyDescent="0.3">
      <c r="A977" s="7">
        <v>18264</v>
      </c>
      <c r="B977" s="5" t="s">
        <v>19300</v>
      </c>
      <c r="C977" s="4" t="s">
        <v>19301</v>
      </c>
      <c r="D977" s="8" t="s">
        <v>49</v>
      </c>
      <c r="E977" s="6" t="s">
        <v>54</v>
      </c>
      <c r="F977" s="4" t="s">
        <v>50</v>
      </c>
      <c r="G977" s="5">
        <v>101</v>
      </c>
      <c r="H977" s="4">
        <v>36031</v>
      </c>
      <c r="I977" s="4">
        <v>12</v>
      </c>
      <c r="J977" s="5">
        <v>316.75</v>
      </c>
      <c r="K977" s="5">
        <v>4871.25</v>
      </c>
      <c r="L977" s="4">
        <v>82</v>
      </c>
      <c r="M977" s="4">
        <v>2</v>
      </c>
      <c r="N977" s="4" t="s">
        <v>64</v>
      </c>
      <c r="O977" s="4" t="s">
        <v>51</v>
      </c>
      <c r="P977" s="4" t="s">
        <v>10061</v>
      </c>
    </row>
    <row r="978" spans="1:16" x14ac:dyDescent="0.3">
      <c r="A978" s="7">
        <v>18265</v>
      </c>
      <c r="B978" s="5" t="s">
        <v>11906</v>
      </c>
      <c r="C978" s="4" t="s">
        <v>11907</v>
      </c>
      <c r="D978" s="8" t="s">
        <v>87</v>
      </c>
      <c r="E978" s="6" t="s">
        <v>45</v>
      </c>
      <c r="F978" s="4" t="s">
        <v>50</v>
      </c>
      <c r="G978" s="5">
        <v>109</v>
      </c>
      <c r="H978" s="4">
        <v>82201</v>
      </c>
      <c r="I978" s="4">
        <v>6</v>
      </c>
      <c r="J978" s="5">
        <v>213</v>
      </c>
      <c r="K978" s="5">
        <v>6141.75</v>
      </c>
      <c r="L978" s="4">
        <v>96</v>
      </c>
      <c r="M978" s="4">
        <v>1</v>
      </c>
      <c r="N978" s="4" t="s">
        <v>64</v>
      </c>
      <c r="O978" s="4" t="s">
        <v>51</v>
      </c>
      <c r="P978" s="4" t="s">
        <v>10074</v>
      </c>
    </row>
    <row r="979" spans="1:16" x14ac:dyDescent="0.3">
      <c r="A979" s="7">
        <v>18266</v>
      </c>
      <c r="B979" s="5" t="s">
        <v>18375</v>
      </c>
      <c r="C979" s="4" t="s">
        <v>18376</v>
      </c>
      <c r="D979" s="8" t="s">
        <v>49</v>
      </c>
      <c r="E979" s="6" t="s">
        <v>54</v>
      </c>
      <c r="F979" s="4" t="s">
        <v>74</v>
      </c>
      <c r="G979" s="5">
        <v>244</v>
      </c>
      <c r="H979" s="4">
        <v>74910</v>
      </c>
      <c r="I979" s="4">
        <v>15</v>
      </c>
      <c r="J979" s="5">
        <v>1239.25</v>
      </c>
      <c r="K979" s="5">
        <v>2181</v>
      </c>
      <c r="L979" s="4">
        <v>43</v>
      </c>
      <c r="M979" s="4">
        <v>2</v>
      </c>
      <c r="N979" s="4" t="s">
        <v>51</v>
      </c>
      <c r="O979" s="4" t="s">
        <v>37</v>
      </c>
      <c r="P979" s="4" t="s">
        <v>10074</v>
      </c>
    </row>
    <row r="980" spans="1:16" x14ac:dyDescent="0.3">
      <c r="A980" s="7">
        <v>18267</v>
      </c>
      <c r="B980" s="5" t="s">
        <v>19598</v>
      </c>
      <c r="C980" s="4" t="s">
        <v>19599</v>
      </c>
      <c r="D980" s="8" t="s">
        <v>87</v>
      </c>
      <c r="E980" s="6" t="s">
        <v>54</v>
      </c>
      <c r="F980" s="4" t="s">
        <v>50</v>
      </c>
      <c r="G980" s="5">
        <v>108</v>
      </c>
      <c r="H980" s="4">
        <v>80148</v>
      </c>
      <c r="I980" s="4">
        <v>9</v>
      </c>
      <c r="J980" s="5">
        <v>364</v>
      </c>
      <c r="K980" s="5">
        <v>4516</v>
      </c>
      <c r="L980" s="4">
        <v>84</v>
      </c>
      <c r="M980" s="4">
        <v>1</v>
      </c>
      <c r="N980" s="4" t="s">
        <v>34</v>
      </c>
      <c r="O980" s="4" t="s">
        <v>51</v>
      </c>
      <c r="P980" s="4" t="s">
        <v>10061</v>
      </c>
    </row>
    <row r="981" spans="1:16" x14ac:dyDescent="0.3">
      <c r="A981" s="7">
        <v>18268</v>
      </c>
      <c r="B981" s="5" t="s">
        <v>13927</v>
      </c>
      <c r="C981" s="4" t="s">
        <v>13928</v>
      </c>
      <c r="D981" s="8" t="s">
        <v>71</v>
      </c>
      <c r="E981" s="6" t="s">
        <v>45</v>
      </c>
      <c r="F981" s="4" t="s">
        <v>80</v>
      </c>
      <c r="G981" s="5">
        <v>252</v>
      </c>
      <c r="H981" s="4">
        <v>23012</v>
      </c>
      <c r="I981" s="4">
        <v>12</v>
      </c>
      <c r="J981" s="5">
        <v>1880.5</v>
      </c>
      <c r="K981" s="5">
        <v>2251.75</v>
      </c>
      <c r="L981" s="4">
        <v>59</v>
      </c>
      <c r="M981" s="4">
        <v>1</v>
      </c>
      <c r="N981" s="4" t="s">
        <v>34</v>
      </c>
      <c r="O981" s="4" t="s">
        <v>34</v>
      </c>
      <c r="P981" s="4" t="s">
        <v>10074</v>
      </c>
    </row>
    <row r="982" spans="1:16" x14ac:dyDescent="0.3">
      <c r="A982" s="7">
        <v>18269</v>
      </c>
      <c r="B982" s="5" t="s">
        <v>19696</v>
      </c>
      <c r="C982" s="4" t="s">
        <v>19697</v>
      </c>
      <c r="D982" s="8" t="s">
        <v>44</v>
      </c>
      <c r="E982" s="6" t="s">
        <v>54</v>
      </c>
      <c r="F982" s="4" t="s">
        <v>55</v>
      </c>
      <c r="G982" s="5">
        <v>4150</v>
      </c>
      <c r="H982" s="4">
        <v>76060</v>
      </c>
      <c r="I982" s="4">
        <v>36</v>
      </c>
      <c r="J982" s="5">
        <v>4033.75</v>
      </c>
      <c r="K982" s="5">
        <v>1109</v>
      </c>
      <c r="L982" s="4">
        <v>12</v>
      </c>
      <c r="M982" s="4">
        <v>3</v>
      </c>
      <c r="N982" s="4" t="s">
        <v>37</v>
      </c>
      <c r="O982" s="4" t="s">
        <v>37</v>
      </c>
      <c r="P982" s="4" t="s">
        <v>10074</v>
      </c>
    </row>
    <row r="983" spans="1:16" x14ac:dyDescent="0.3">
      <c r="A983" s="7">
        <v>18270</v>
      </c>
      <c r="B983" s="5" t="s">
        <v>15466</v>
      </c>
      <c r="C983" s="4" t="s">
        <v>15467</v>
      </c>
      <c r="D983" s="8" t="s">
        <v>87</v>
      </c>
      <c r="E983" s="6" t="s">
        <v>45</v>
      </c>
      <c r="F983" s="4" t="s">
        <v>50</v>
      </c>
      <c r="G983" s="5">
        <v>121</v>
      </c>
      <c r="H983" s="4">
        <v>54971</v>
      </c>
      <c r="I983" s="4">
        <v>2</v>
      </c>
      <c r="J983" s="5">
        <v>434.5</v>
      </c>
      <c r="K983" s="5">
        <v>3357.75</v>
      </c>
      <c r="L983" s="4">
        <v>78</v>
      </c>
      <c r="M983" s="4">
        <v>2</v>
      </c>
      <c r="N983" s="4" t="s">
        <v>64</v>
      </c>
      <c r="O983" s="4" t="s">
        <v>51</v>
      </c>
      <c r="P983" s="4" t="s">
        <v>10061</v>
      </c>
    </row>
    <row r="984" spans="1:16" x14ac:dyDescent="0.3">
      <c r="A984" s="7">
        <v>18271</v>
      </c>
      <c r="B984" s="5" t="s">
        <v>16078</v>
      </c>
      <c r="C984" s="4" t="s">
        <v>16079</v>
      </c>
      <c r="D984" s="8" t="s">
        <v>58</v>
      </c>
      <c r="E984" s="6" t="s">
        <v>45</v>
      </c>
      <c r="F984" s="4" t="s">
        <v>46</v>
      </c>
      <c r="G984" s="5">
        <v>527</v>
      </c>
      <c r="H984" s="4">
        <v>66342</v>
      </c>
      <c r="I984" s="4">
        <v>2</v>
      </c>
      <c r="J984" s="5">
        <v>432.25</v>
      </c>
      <c r="K984" s="5">
        <v>5663.75</v>
      </c>
      <c r="L984" s="4">
        <v>60</v>
      </c>
      <c r="M984" s="4">
        <v>2</v>
      </c>
      <c r="N984" s="4" t="s">
        <v>51</v>
      </c>
      <c r="O984" s="4" t="s">
        <v>51</v>
      </c>
      <c r="P984" s="4" t="s">
        <v>10061</v>
      </c>
    </row>
    <row r="985" spans="1:16" x14ac:dyDescent="0.3">
      <c r="A985" s="7">
        <v>18272</v>
      </c>
      <c r="B985" s="5" t="s">
        <v>17751</v>
      </c>
      <c r="C985" s="4" t="s">
        <v>17752</v>
      </c>
      <c r="D985" s="8" t="s">
        <v>87</v>
      </c>
      <c r="E985" s="6" t="s">
        <v>45</v>
      </c>
      <c r="F985" s="4" t="s">
        <v>50</v>
      </c>
      <c r="G985" s="5">
        <v>42</v>
      </c>
      <c r="H985" s="4">
        <v>54971</v>
      </c>
      <c r="I985" s="4">
        <v>12</v>
      </c>
      <c r="J985" s="5">
        <v>277.5</v>
      </c>
      <c r="K985" s="5">
        <v>5016.25</v>
      </c>
      <c r="L985" s="4">
        <v>95</v>
      </c>
      <c r="M985" s="4">
        <v>1</v>
      </c>
      <c r="N985" s="4" t="s">
        <v>64</v>
      </c>
      <c r="O985" s="4" t="s">
        <v>51</v>
      </c>
      <c r="P985" s="4" t="s">
        <v>10074</v>
      </c>
    </row>
    <row r="986" spans="1:16" x14ac:dyDescent="0.3">
      <c r="A986" s="7">
        <v>18273</v>
      </c>
      <c r="B986" s="5" t="s">
        <v>19824</v>
      </c>
      <c r="C986" s="4" t="s">
        <v>19825</v>
      </c>
      <c r="D986" s="8" t="s">
        <v>71</v>
      </c>
      <c r="E986" s="6" t="s">
        <v>45</v>
      </c>
      <c r="F986" s="4" t="s">
        <v>80</v>
      </c>
      <c r="G986" s="5">
        <v>626</v>
      </c>
      <c r="H986" s="4">
        <v>82268</v>
      </c>
      <c r="I986" s="4">
        <v>11</v>
      </c>
      <c r="J986" s="5">
        <v>1772.25</v>
      </c>
      <c r="K986" s="5">
        <v>2953.5</v>
      </c>
      <c r="L986" s="4">
        <v>68</v>
      </c>
      <c r="M986" s="4">
        <v>0</v>
      </c>
      <c r="N986" s="4" t="s">
        <v>37</v>
      </c>
      <c r="O986" s="4" t="s">
        <v>37</v>
      </c>
      <c r="P986" s="4" t="s">
        <v>10061</v>
      </c>
    </row>
    <row r="987" spans="1:16" x14ac:dyDescent="0.3">
      <c r="A987" s="7">
        <v>18274</v>
      </c>
      <c r="B987" s="5" t="s">
        <v>14680</v>
      </c>
      <c r="C987" s="4" t="s">
        <v>14681</v>
      </c>
      <c r="D987" s="8" t="s">
        <v>49</v>
      </c>
      <c r="E987" s="6" t="s">
        <v>54</v>
      </c>
      <c r="F987" s="4" t="s">
        <v>50</v>
      </c>
      <c r="G987" s="5">
        <v>173</v>
      </c>
      <c r="H987" s="4">
        <v>20278</v>
      </c>
      <c r="I987" s="4">
        <v>11</v>
      </c>
      <c r="J987" s="5">
        <v>101.5</v>
      </c>
      <c r="K987" s="5">
        <v>4612.25</v>
      </c>
      <c r="L987" s="4">
        <v>87</v>
      </c>
      <c r="M987" s="4">
        <v>2</v>
      </c>
      <c r="N987" s="4" t="s">
        <v>34</v>
      </c>
      <c r="O987" s="4" t="s">
        <v>37</v>
      </c>
      <c r="P987" s="4" t="s">
        <v>10061</v>
      </c>
    </row>
    <row r="988" spans="1:16" x14ac:dyDescent="0.3">
      <c r="A988" s="7">
        <v>18275</v>
      </c>
      <c r="B988" s="5" t="s">
        <v>19862</v>
      </c>
      <c r="C988" s="4" t="s">
        <v>19863</v>
      </c>
      <c r="D988" s="8" t="s">
        <v>87</v>
      </c>
      <c r="E988" s="6" t="s">
        <v>45</v>
      </c>
      <c r="F988" s="4" t="s">
        <v>50</v>
      </c>
      <c r="G988" s="5">
        <v>267</v>
      </c>
      <c r="H988" s="4">
        <v>67262</v>
      </c>
      <c r="I988" s="4">
        <v>14</v>
      </c>
      <c r="J988" s="5">
        <v>163.5</v>
      </c>
      <c r="K988" s="5">
        <v>3906.75</v>
      </c>
      <c r="L988" s="4">
        <v>96</v>
      </c>
      <c r="M988" s="4">
        <v>1</v>
      </c>
      <c r="N988" s="4" t="s">
        <v>34</v>
      </c>
      <c r="O988" s="4" t="s">
        <v>34</v>
      </c>
      <c r="P988" s="4" t="s">
        <v>10074</v>
      </c>
    </row>
    <row r="989" spans="1:16" x14ac:dyDescent="0.3">
      <c r="A989" s="7">
        <v>18276</v>
      </c>
      <c r="B989" s="5" t="s">
        <v>13034</v>
      </c>
      <c r="C989" s="4" t="s">
        <v>13035</v>
      </c>
      <c r="D989" s="8" t="s">
        <v>71</v>
      </c>
      <c r="E989" s="6" t="s">
        <v>45</v>
      </c>
      <c r="F989" s="4" t="s">
        <v>80</v>
      </c>
      <c r="G989" s="5">
        <v>789</v>
      </c>
      <c r="H989" s="4">
        <v>52627</v>
      </c>
      <c r="I989" s="4">
        <v>8</v>
      </c>
      <c r="J989" s="5">
        <v>581.25</v>
      </c>
      <c r="K989" s="5">
        <v>2990.75</v>
      </c>
      <c r="L989" s="4">
        <v>67</v>
      </c>
      <c r="M989" s="4">
        <v>0</v>
      </c>
      <c r="N989" s="4" t="s">
        <v>64</v>
      </c>
      <c r="O989" s="4" t="s">
        <v>37</v>
      </c>
      <c r="P989" s="4" t="s">
        <v>10074</v>
      </c>
    </row>
    <row r="990" spans="1:16" x14ac:dyDescent="0.3">
      <c r="A990" s="7">
        <v>18277</v>
      </c>
      <c r="B990" s="5" t="s">
        <v>15878</v>
      </c>
      <c r="C990" s="4" t="s">
        <v>15879</v>
      </c>
      <c r="D990" s="8" t="s">
        <v>87</v>
      </c>
      <c r="E990" s="6" t="s">
        <v>54</v>
      </c>
      <c r="F990" s="4" t="s">
        <v>50</v>
      </c>
      <c r="G990" s="5">
        <v>135</v>
      </c>
      <c r="H990" s="4">
        <v>48353</v>
      </c>
      <c r="I990" s="4">
        <v>9</v>
      </c>
      <c r="J990" s="5">
        <v>418</v>
      </c>
      <c r="K990" s="5">
        <v>6288.5</v>
      </c>
      <c r="L990" s="4">
        <v>86</v>
      </c>
      <c r="M990" s="4">
        <v>1</v>
      </c>
      <c r="N990" s="4" t="s">
        <v>34</v>
      </c>
      <c r="O990" s="4" t="s">
        <v>51</v>
      </c>
      <c r="P990" s="4" t="s">
        <v>10074</v>
      </c>
    </row>
    <row r="991" spans="1:16" x14ac:dyDescent="0.3">
      <c r="A991" s="7">
        <v>18278</v>
      </c>
      <c r="B991" s="5" t="s">
        <v>16817</v>
      </c>
      <c r="C991" s="4" t="s">
        <v>16818</v>
      </c>
      <c r="D991" s="8" t="s">
        <v>44</v>
      </c>
      <c r="E991" s="6" t="s">
        <v>45</v>
      </c>
      <c r="F991" s="4" t="s">
        <v>74</v>
      </c>
      <c r="G991" s="5">
        <v>780</v>
      </c>
      <c r="H991" s="4">
        <v>13338</v>
      </c>
      <c r="I991" s="4">
        <v>4</v>
      </c>
      <c r="J991" s="5">
        <v>1049.75</v>
      </c>
      <c r="K991" s="5">
        <v>4313</v>
      </c>
      <c r="L991" s="4">
        <v>51</v>
      </c>
      <c r="M991" s="4">
        <v>1</v>
      </c>
      <c r="N991" s="4" t="s">
        <v>64</v>
      </c>
      <c r="O991" s="4" t="s">
        <v>51</v>
      </c>
      <c r="P991" s="4" t="s">
        <v>10074</v>
      </c>
    </row>
    <row r="992" spans="1:16" x14ac:dyDescent="0.3">
      <c r="A992" s="7">
        <v>18279</v>
      </c>
      <c r="B992" s="5" t="s">
        <v>20033</v>
      </c>
      <c r="C992" s="4" t="s">
        <v>20034</v>
      </c>
      <c r="D992" s="8" t="s">
        <v>44</v>
      </c>
      <c r="E992" s="6" t="s">
        <v>45</v>
      </c>
      <c r="F992" s="4" t="s">
        <v>46</v>
      </c>
      <c r="G992" s="5">
        <v>3498</v>
      </c>
      <c r="H992" s="4">
        <v>14310</v>
      </c>
      <c r="I992" s="4">
        <v>4</v>
      </c>
      <c r="J992" s="5">
        <v>308.75</v>
      </c>
      <c r="K992" s="5">
        <v>3127.5</v>
      </c>
      <c r="L992" s="4">
        <v>55</v>
      </c>
      <c r="M992" s="4">
        <v>1</v>
      </c>
      <c r="N992" s="4" t="s">
        <v>51</v>
      </c>
      <c r="O992" s="4" t="s">
        <v>51</v>
      </c>
      <c r="P992" s="4" t="s">
        <v>10061</v>
      </c>
    </row>
    <row r="993" spans="1:16" x14ac:dyDescent="0.3">
      <c r="A993" s="7">
        <v>18280</v>
      </c>
      <c r="B993" s="5" t="s">
        <v>18673</v>
      </c>
      <c r="C993" s="4" t="s">
        <v>18674</v>
      </c>
      <c r="D993" s="8" t="s">
        <v>44</v>
      </c>
      <c r="E993" s="6" t="s">
        <v>54</v>
      </c>
      <c r="F993" s="4" t="s">
        <v>55</v>
      </c>
      <c r="G993" s="5">
        <v>4907</v>
      </c>
      <c r="H993" s="4">
        <v>65862</v>
      </c>
      <c r="I993" s="4">
        <v>59</v>
      </c>
      <c r="J993" s="5">
        <v>4644</v>
      </c>
      <c r="K993" s="5">
        <v>1087.25</v>
      </c>
      <c r="L993" s="4">
        <v>13</v>
      </c>
      <c r="M993" s="4">
        <v>4</v>
      </c>
      <c r="N993" s="4" t="s">
        <v>51</v>
      </c>
      <c r="O993" s="4" t="s">
        <v>37</v>
      </c>
      <c r="P993" s="4" t="s">
        <v>10074</v>
      </c>
    </row>
    <row r="994" spans="1:16" x14ac:dyDescent="0.3">
      <c r="A994" s="7">
        <v>18281</v>
      </c>
      <c r="B994" s="5" t="s">
        <v>19204</v>
      </c>
      <c r="C994" s="4" t="s">
        <v>19205</v>
      </c>
      <c r="D994" s="8" t="s">
        <v>49</v>
      </c>
      <c r="E994" s="6" t="s">
        <v>54</v>
      </c>
      <c r="F994" s="4" t="s">
        <v>50</v>
      </c>
      <c r="G994" s="5">
        <v>147</v>
      </c>
      <c r="H994" s="4">
        <v>63028</v>
      </c>
      <c r="I994" s="4">
        <v>15</v>
      </c>
      <c r="J994" s="5">
        <v>187</v>
      </c>
      <c r="K994" s="5">
        <v>4181</v>
      </c>
      <c r="L994" s="4">
        <v>81</v>
      </c>
      <c r="M994" s="4">
        <v>2</v>
      </c>
      <c r="N994" s="4" t="s">
        <v>51</v>
      </c>
      <c r="O994" s="4" t="s">
        <v>37</v>
      </c>
      <c r="P994" s="4" t="s">
        <v>10061</v>
      </c>
    </row>
    <row r="995" spans="1:16" x14ac:dyDescent="0.3">
      <c r="A995" s="7">
        <v>18282</v>
      </c>
      <c r="B995" s="5" t="s">
        <v>10665</v>
      </c>
      <c r="C995" s="4" t="s">
        <v>10666</v>
      </c>
      <c r="D995" s="8" t="s">
        <v>49</v>
      </c>
      <c r="E995" s="6" t="s">
        <v>54</v>
      </c>
      <c r="F995" s="4" t="s">
        <v>50</v>
      </c>
      <c r="G995" s="5">
        <v>132</v>
      </c>
      <c r="H995" s="4">
        <v>61705</v>
      </c>
      <c r="I995" s="4">
        <v>2</v>
      </c>
      <c r="J995" s="5">
        <v>409.75</v>
      </c>
      <c r="K995" s="5">
        <v>5360.75</v>
      </c>
      <c r="L995" s="4">
        <v>94</v>
      </c>
      <c r="M995" s="4">
        <v>2</v>
      </c>
      <c r="N995" s="4" t="s">
        <v>64</v>
      </c>
      <c r="O995" s="4" t="s">
        <v>51</v>
      </c>
      <c r="P995" s="4" t="s">
        <v>10074</v>
      </c>
    </row>
    <row r="996" spans="1:16" x14ac:dyDescent="0.3">
      <c r="A996" s="7">
        <v>18283</v>
      </c>
      <c r="B996" s="5" t="s">
        <v>18931</v>
      </c>
      <c r="C996" s="4" t="s">
        <v>18932</v>
      </c>
      <c r="D996" s="8" t="s">
        <v>71</v>
      </c>
      <c r="E996" s="6" t="s">
        <v>45</v>
      </c>
      <c r="F996" s="4" t="s">
        <v>74</v>
      </c>
      <c r="G996" s="5">
        <v>594</v>
      </c>
      <c r="H996" s="4">
        <v>67700</v>
      </c>
      <c r="I996" s="4">
        <v>4</v>
      </c>
      <c r="J996" s="5">
        <v>927</v>
      </c>
      <c r="K996" s="5">
        <v>1979.25</v>
      </c>
      <c r="L996" s="4">
        <v>55</v>
      </c>
      <c r="M996" s="4">
        <v>2</v>
      </c>
      <c r="N996" s="4" t="s">
        <v>34</v>
      </c>
      <c r="O996" s="4" t="s">
        <v>34</v>
      </c>
      <c r="P996" s="4" t="s">
        <v>10061</v>
      </c>
    </row>
    <row r="997" spans="1:16" x14ac:dyDescent="0.3">
      <c r="A997" s="7">
        <v>18284</v>
      </c>
      <c r="B997" s="5" t="s">
        <v>19056</v>
      </c>
      <c r="C997" s="4" t="s">
        <v>19057</v>
      </c>
      <c r="D997" s="8" t="s">
        <v>58</v>
      </c>
      <c r="E997" s="6" t="s">
        <v>45</v>
      </c>
      <c r="F997" s="4" t="s">
        <v>46</v>
      </c>
      <c r="G997" s="5">
        <v>678</v>
      </c>
      <c r="H997" s="4">
        <v>60428</v>
      </c>
      <c r="I997" s="4">
        <v>8</v>
      </c>
      <c r="J997" s="5">
        <v>523.25</v>
      </c>
      <c r="K997" s="5">
        <v>5933</v>
      </c>
      <c r="L997" s="4">
        <v>77</v>
      </c>
      <c r="M997" s="4">
        <v>1</v>
      </c>
      <c r="N997" s="4" t="s">
        <v>51</v>
      </c>
      <c r="O997" s="4" t="s">
        <v>37</v>
      </c>
      <c r="P997" s="4" t="s">
        <v>10061</v>
      </c>
    </row>
    <row r="998" spans="1:16" x14ac:dyDescent="0.3">
      <c r="A998" s="7">
        <v>18285</v>
      </c>
      <c r="B998" s="5" t="s">
        <v>12100</v>
      </c>
      <c r="C998" s="4" t="s">
        <v>12101</v>
      </c>
      <c r="D998" s="8" t="s">
        <v>44</v>
      </c>
      <c r="E998" s="6" t="s">
        <v>54</v>
      </c>
      <c r="F998" s="4" t="s">
        <v>55</v>
      </c>
      <c r="G998" s="5">
        <v>1828</v>
      </c>
      <c r="H998" s="4">
        <v>52467</v>
      </c>
      <c r="I998" s="4">
        <v>33</v>
      </c>
      <c r="J998" s="5">
        <v>8814.5</v>
      </c>
      <c r="K998" s="5">
        <v>411.5</v>
      </c>
      <c r="L998" s="4">
        <v>18</v>
      </c>
      <c r="M998" s="4">
        <v>6</v>
      </c>
      <c r="N998" s="4" t="s">
        <v>37</v>
      </c>
      <c r="O998" s="4" t="s">
        <v>51</v>
      </c>
      <c r="P998" s="4" t="s">
        <v>10061</v>
      </c>
    </row>
    <row r="999" spans="1:16" x14ac:dyDescent="0.3">
      <c r="A999" s="7">
        <v>18286</v>
      </c>
      <c r="B999" s="5" t="s">
        <v>18093</v>
      </c>
      <c r="C999" s="4" t="s">
        <v>18094</v>
      </c>
      <c r="D999" s="8" t="s">
        <v>71</v>
      </c>
      <c r="E999" s="6" t="s">
        <v>45</v>
      </c>
      <c r="F999" s="4" t="s">
        <v>80</v>
      </c>
      <c r="G999" s="5">
        <v>255</v>
      </c>
      <c r="H999" s="4">
        <v>88020</v>
      </c>
      <c r="I999" s="4">
        <v>14</v>
      </c>
      <c r="J999" s="5">
        <v>1118</v>
      </c>
      <c r="K999" s="5">
        <v>2436.75</v>
      </c>
      <c r="L999" s="4">
        <v>56</v>
      </c>
      <c r="M999" s="4">
        <v>0</v>
      </c>
      <c r="N999" s="4" t="s">
        <v>34</v>
      </c>
      <c r="O999" s="4" t="s">
        <v>37</v>
      </c>
      <c r="P999" s="4" t="s">
        <v>10061</v>
      </c>
    </row>
    <row r="1000" spans="1:16" x14ac:dyDescent="0.3">
      <c r="A1000" s="7">
        <v>18287</v>
      </c>
      <c r="B1000" s="5" t="s">
        <v>13547</v>
      </c>
      <c r="C1000" s="4" t="s">
        <v>13548</v>
      </c>
      <c r="D1000" s="8" t="s">
        <v>58</v>
      </c>
      <c r="E1000" s="6" t="s">
        <v>45</v>
      </c>
      <c r="F1000" s="4" t="s">
        <v>80</v>
      </c>
      <c r="G1000" s="5">
        <v>897</v>
      </c>
      <c r="H1000" s="4">
        <v>30254</v>
      </c>
      <c r="I1000" s="4">
        <v>6</v>
      </c>
      <c r="J1000" s="5">
        <v>1971.5</v>
      </c>
      <c r="K1000" s="5">
        <v>2894.5</v>
      </c>
      <c r="L1000" s="4">
        <v>66</v>
      </c>
      <c r="M1000" s="4">
        <v>0</v>
      </c>
      <c r="N1000" s="4" t="s">
        <v>51</v>
      </c>
      <c r="O1000" s="4" t="s">
        <v>37</v>
      </c>
      <c r="P1000" s="4" t="s">
        <v>10061</v>
      </c>
    </row>
    <row r="1001" spans="1:16" x14ac:dyDescent="0.3">
      <c r="A1001" s="7">
        <v>18288</v>
      </c>
      <c r="B1001" s="5" t="s">
        <v>11145</v>
      </c>
      <c r="C1001" s="4" t="s">
        <v>11146</v>
      </c>
      <c r="D1001" s="8" t="s">
        <v>49</v>
      </c>
      <c r="E1001" s="6" t="s">
        <v>45</v>
      </c>
      <c r="F1001" s="4" t="s">
        <v>80</v>
      </c>
      <c r="G1001" s="5">
        <v>228</v>
      </c>
      <c r="H1001" s="4">
        <v>63793</v>
      </c>
      <c r="I1001" s="4">
        <v>9</v>
      </c>
      <c r="J1001" s="5">
        <v>237.25</v>
      </c>
      <c r="K1001" s="5">
        <v>2569.25</v>
      </c>
      <c r="L1001" s="4">
        <v>59</v>
      </c>
      <c r="M1001" s="4">
        <v>0</v>
      </c>
      <c r="N1001" s="4" t="s">
        <v>34</v>
      </c>
      <c r="O1001" s="4" t="s">
        <v>37</v>
      </c>
      <c r="P1001" s="4" t="s">
        <v>10061</v>
      </c>
    </row>
    <row r="1002" spans="1:16" x14ac:dyDescent="0.3">
      <c r="A1002" s="7">
        <v>18289</v>
      </c>
      <c r="B1002" s="5" t="s">
        <v>16253</v>
      </c>
      <c r="C1002" s="4" t="s">
        <v>16254</v>
      </c>
      <c r="D1002" s="8" t="s">
        <v>87</v>
      </c>
      <c r="E1002" s="6" t="s">
        <v>45</v>
      </c>
      <c r="F1002" s="4" t="s">
        <v>50</v>
      </c>
      <c r="G1002" s="5">
        <v>159</v>
      </c>
      <c r="H1002" s="4">
        <v>42434</v>
      </c>
      <c r="I1002" s="4">
        <v>16</v>
      </c>
      <c r="J1002" s="5">
        <v>172.5</v>
      </c>
      <c r="K1002" s="5">
        <v>4392</v>
      </c>
      <c r="L1002" s="4">
        <v>91</v>
      </c>
      <c r="M1002" s="4">
        <v>2</v>
      </c>
      <c r="N1002" s="4" t="s">
        <v>64</v>
      </c>
      <c r="O1002" s="4" t="s">
        <v>51</v>
      </c>
      <c r="P1002" s="4" t="s">
        <v>10074</v>
      </c>
    </row>
    <row r="1003" spans="1:16" x14ac:dyDescent="0.3">
      <c r="A1003" s="7">
        <v>18290</v>
      </c>
      <c r="B1003" s="5" t="s">
        <v>16823</v>
      </c>
      <c r="C1003" s="4" t="s">
        <v>16824</v>
      </c>
      <c r="D1003" s="8" t="s">
        <v>44</v>
      </c>
      <c r="E1003" s="6" t="s">
        <v>67</v>
      </c>
      <c r="F1003" s="4" t="s">
        <v>59</v>
      </c>
      <c r="G1003" s="5">
        <v>2693</v>
      </c>
      <c r="H1003" s="4">
        <v>46185</v>
      </c>
      <c r="I1003" s="4">
        <v>22</v>
      </c>
      <c r="J1003" s="5">
        <v>1766.5</v>
      </c>
      <c r="K1003" s="5">
        <v>697.25</v>
      </c>
      <c r="L1003" s="4">
        <v>9</v>
      </c>
      <c r="M1003" s="4">
        <v>7</v>
      </c>
      <c r="N1003" s="4" t="s">
        <v>51</v>
      </c>
      <c r="O1003" s="4" t="s">
        <v>37</v>
      </c>
      <c r="P1003" s="4" t="s">
        <v>10074</v>
      </c>
    </row>
    <row r="1004" spans="1:16" x14ac:dyDescent="0.3">
      <c r="A1004" s="7">
        <v>18291</v>
      </c>
      <c r="B1004" s="5" t="s">
        <v>14880</v>
      </c>
      <c r="C1004" s="4" t="s">
        <v>14881</v>
      </c>
      <c r="D1004" s="8" t="s">
        <v>87</v>
      </c>
      <c r="E1004" s="6" t="s">
        <v>54</v>
      </c>
      <c r="F1004" s="4" t="s">
        <v>50</v>
      </c>
      <c r="G1004" s="5">
        <v>176</v>
      </c>
      <c r="H1004" s="4">
        <v>70326</v>
      </c>
      <c r="I1004" s="4">
        <v>19</v>
      </c>
      <c r="J1004" s="5">
        <v>181</v>
      </c>
      <c r="K1004" s="5">
        <v>4510.5</v>
      </c>
      <c r="L1004" s="4">
        <v>76</v>
      </c>
      <c r="M1004" s="4">
        <v>2</v>
      </c>
      <c r="N1004" s="4" t="s">
        <v>51</v>
      </c>
      <c r="O1004" s="4" t="s">
        <v>51</v>
      </c>
      <c r="P1004" s="4" t="s">
        <v>10061</v>
      </c>
    </row>
    <row r="1005" spans="1:16" x14ac:dyDescent="0.3">
      <c r="A1005" s="7">
        <v>18292</v>
      </c>
      <c r="B1005" s="5" t="s">
        <v>19604</v>
      </c>
      <c r="C1005" s="4" t="s">
        <v>19605</v>
      </c>
      <c r="D1005" s="8" t="s">
        <v>49</v>
      </c>
      <c r="E1005" s="6" t="s">
        <v>54</v>
      </c>
      <c r="F1005" s="4" t="s">
        <v>50</v>
      </c>
      <c r="G1005" s="5">
        <v>194</v>
      </c>
      <c r="H1005" s="4">
        <v>15257</v>
      </c>
      <c r="I1005" s="4">
        <v>4</v>
      </c>
      <c r="J1005" s="5">
        <v>356</v>
      </c>
      <c r="K1005" s="5">
        <v>7367.25</v>
      </c>
      <c r="L1005" s="4">
        <v>87</v>
      </c>
      <c r="M1005" s="4">
        <v>1</v>
      </c>
      <c r="N1005" s="4" t="s">
        <v>51</v>
      </c>
      <c r="O1005" s="4" t="s">
        <v>37</v>
      </c>
      <c r="P1005" s="4" t="s">
        <v>10074</v>
      </c>
    </row>
    <row r="1006" spans="1:16" x14ac:dyDescent="0.3">
      <c r="A1006" s="7">
        <v>18293</v>
      </c>
      <c r="B1006" s="5" t="s">
        <v>16128</v>
      </c>
      <c r="C1006" s="4" t="s">
        <v>16129</v>
      </c>
      <c r="D1006" s="8" t="s">
        <v>58</v>
      </c>
      <c r="E1006" s="6" t="s">
        <v>45</v>
      </c>
      <c r="F1006" s="4" t="s">
        <v>74</v>
      </c>
      <c r="G1006" s="5">
        <v>227</v>
      </c>
      <c r="H1006" s="4">
        <v>72882</v>
      </c>
      <c r="I1006" s="4">
        <v>8</v>
      </c>
      <c r="J1006" s="5">
        <v>413</v>
      </c>
      <c r="K1006" s="5">
        <v>2520.75</v>
      </c>
      <c r="L1006" s="4">
        <v>40</v>
      </c>
      <c r="M1006" s="4">
        <v>3</v>
      </c>
      <c r="N1006" s="4" t="s">
        <v>51</v>
      </c>
      <c r="O1006" s="4" t="s">
        <v>37</v>
      </c>
      <c r="P1006" s="4" t="s">
        <v>10061</v>
      </c>
    </row>
    <row r="1007" spans="1:16" x14ac:dyDescent="0.3">
      <c r="A1007" s="7">
        <v>18294</v>
      </c>
      <c r="B1007" s="5" t="s">
        <v>19784</v>
      </c>
      <c r="C1007" s="4" t="s">
        <v>19785</v>
      </c>
      <c r="D1007" s="8" t="s">
        <v>71</v>
      </c>
      <c r="E1007" s="6" t="s">
        <v>45</v>
      </c>
      <c r="F1007" s="4" t="s">
        <v>74</v>
      </c>
      <c r="G1007" s="5">
        <v>283</v>
      </c>
      <c r="H1007" s="4">
        <v>16292</v>
      </c>
      <c r="I1007" s="4">
        <v>13</v>
      </c>
      <c r="J1007" s="5">
        <v>1258</v>
      </c>
      <c r="K1007" s="5">
        <v>2986.75</v>
      </c>
      <c r="L1007" s="4">
        <v>60</v>
      </c>
      <c r="M1007" s="4">
        <v>2</v>
      </c>
      <c r="N1007" s="4" t="s">
        <v>64</v>
      </c>
      <c r="O1007" s="4" t="s">
        <v>51</v>
      </c>
      <c r="P1007" s="4" t="s">
        <v>10074</v>
      </c>
    </row>
    <row r="1008" spans="1:16" x14ac:dyDescent="0.3">
      <c r="A1008" s="7">
        <v>18295</v>
      </c>
      <c r="B1008" s="5" t="s">
        <v>11640</v>
      </c>
      <c r="C1008" s="4" t="s">
        <v>11641</v>
      </c>
      <c r="D1008" s="8" t="s">
        <v>87</v>
      </c>
      <c r="E1008" s="6" t="s">
        <v>54</v>
      </c>
      <c r="F1008" s="4" t="s">
        <v>50</v>
      </c>
      <c r="G1008" s="5">
        <v>328</v>
      </c>
      <c r="H1008" s="4">
        <v>57162</v>
      </c>
      <c r="I1008" s="4">
        <v>11</v>
      </c>
      <c r="J1008" s="5">
        <v>356.25</v>
      </c>
      <c r="K1008" s="5">
        <v>5756.5</v>
      </c>
      <c r="L1008" s="4">
        <v>87</v>
      </c>
      <c r="M1008" s="4">
        <v>2</v>
      </c>
      <c r="N1008" s="4" t="s">
        <v>51</v>
      </c>
      <c r="O1008" s="4" t="s">
        <v>37</v>
      </c>
      <c r="P1008" s="4" t="s">
        <v>10074</v>
      </c>
    </row>
    <row r="1009" spans="1:16" x14ac:dyDescent="0.3">
      <c r="A1009" s="7">
        <v>18296</v>
      </c>
      <c r="B1009" s="5" t="s">
        <v>19098</v>
      </c>
      <c r="C1009" s="4" t="s">
        <v>19099</v>
      </c>
      <c r="D1009" s="8" t="s">
        <v>71</v>
      </c>
      <c r="E1009" s="6" t="s">
        <v>45</v>
      </c>
      <c r="F1009" s="4" t="s">
        <v>74</v>
      </c>
      <c r="G1009" s="5">
        <v>581</v>
      </c>
      <c r="H1009" s="4">
        <v>87633</v>
      </c>
      <c r="I1009" s="4">
        <v>3</v>
      </c>
      <c r="J1009" s="5">
        <v>580.75</v>
      </c>
      <c r="K1009" s="5">
        <v>3524.75</v>
      </c>
      <c r="L1009" s="4">
        <v>45</v>
      </c>
      <c r="M1009" s="4">
        <v>1</v>
      </c>
      <c r="N1009" s="4" t="s">
        <v>51</v>
      </c>
      <c r="O1009" s="4" t="s">
        <v>37</v>
      </c>
      <c r="P1009" s="4" t="s">
        <v>10074</v>
      </c>
    </row>
    <row r="1010" spans="1:16" x14ac:dyDescent="0.3">
      <c r="A1010" s="7">
        <v>18297</v>
      </c>
      <c r="B1010" s="5" t="s">
        <v>12646</v>
      </c>
      <c r="C1010" s="4" t="s">
        <v>12647</v>
      </c>
      <c r="D1010" s="8" t="s">
        <v>49</v>
      </c>
      <c r="E1010" s="6" t="s">
        <v>45</v>
      </c>
      <c r="F1010" s="4" t="s">
        <v>80</v>
      </c>
      <c r="G1010" s="5">
        <v>224</v>
      </c>
      <c r="H1010" s="4">
        <v>52043</v>
      </c>
      <c r="I1010" s="4">
        <v>14</v>
      </c>
      <c r="J1010" s="5">
        <v>1232.25</v>
      </c>
      <c r="K1010" s="5">
        <v>2800</v>
      </c>
      <c r="L1010" s="4">
        <v>60</v>
      </c>
      <c r="M1010" s="4">
        <v>1</v>
      </c>
      <c r="N1010" s="4" t="s">
        <v>51</v>
      </c>
      <c r="O1010" s="4" t="s">
        <v>37</v>
      </c>
      <c r="P1010" s="4" t="s">
        <v>10074</v>
      </c>
    </row>
    <row r="1011" spans="1:16" x14ac:dyDescent="0.3">
      <c r="A1011" s="7">
        <v>18298</v>
      </c>
      <c r="B1011" s="5" t="s">
        <v>17465</v>
      </c>
      <c r="C1011" s="4" t="s">
        <v>17466</v>
      </c>
      <c r="D1011" s="8" t="s">
        <v>71</v>
      </c>
      <c r="E1011" s="6" t="s">
        <v>45</v>
      </c>
      <c r="F1011" s="4" t="s">
        <v>80</v>
      </c>
      <c r="G1011" s="5">
        <v>325</v>
      </c>
      <c r="H1011" s="4">
        <v>65608</v>
      </c>
      <c r="I1011" s="4">
        <v>18</v>
      </c>
      <c r="J1011" s="5">
        <v>384.5</v>
      </c>
      <c r="K1011" s="5">
        <v>2874.75</v>
      </c>
      <c r="L1011" s="4">
        <v>52</v>
      </c>
      <c r="M1011" s="4">
        <v>0</v>
      </c>
      <c r="N1011" s="4" t="s">
        <v>64</v>
      </c>
      <c r="O1011" s="4" t="s">
        <v>37</v>
      </c>
      <c r="P1011" s="4" t="s">
        <v>10074</v>
      </c>
    </row>
    <row r="1012" spans="1:16" x14ac:dyDescent="0.3">
      <c r="A1012" s="7">
        <v>18299</v>
      </c>
      <c r="B1012" s="5" t="s">
        <v>10939</v>
      </c>
      <c r="C1012" s="4" t="s">
        <v>10940</v>
      </c>
      <c r="D1012" s="8" t="s">
        <v>44</v>
      </c>
      <c r="E1012" s="6" t="s">
        <v>54</v>
      </c>
      <c r="F1012" s="4" t="s">
        <v>46</v>
      </c>
      <c r="G1012" s="5">
        <v>1917</v>
      </c>
      <c r="H1012" s="4">
        <v>74616</v>
      </c>
      <c r="I1012" s="4">
        <v>4</v>
      </c>
      <c r="J1012" s="5">
        <v>363.75</v>
      </c>
      <c r="K1012" s="5">
        <v>3324.75</v>
      </c>
      <c r="L1012" s="4">
        <v>83</v>
      </c>
      <c r="M1012" s="4">
        <v>2</v>
      </c>
      <c r="N1012" s="4" t="s">
        <v>51</v>
      </c>
      <c r="O1012" s="4" t="s">
        <v>51</v>
      </c>
      <c r="P1012" s="4" t="s">
        <v>10074</v>
      </c>
    </row>
    <row r="1013" spans="1:16" x14ac:dyDescent="0.3">
      <c r="A1013" s="7">
        <v>18300</v>
      </c>
      <c r="B1013" s="5" t="s">
        <v>17523</v>
      </c>
      <c r="C1013" s="4" t="s">
        <v>17524</v>
      </c>
      <c r="D1013" s="8" t="s">
        <v>49</v>
      </c>
      <c r="E1013" s="6" t="s">
        <v>45</v>
      </c>
      <c r="F1013" s="4" t="s">
        <v>74</v>
      </c>
      <c r="G1013" s="5">
        <v>234</v>
      </c>
      <c r="H1013" s="4">
        <v>66978</v>
      </c>
      <c r="I1013" s="4">
        <v>14</v>
      </c>
      <c r="J1013" s="5">
        <v>1215.5</v>
      </c>
      <c r="K1013" s="5">
        <v>4338.75</v>
      </c>
      <c r="L1013" s="4">
        <v>58</v>
      </c>
      <c r="M1013" s="4">
        <v>1</v>
      </c>
      <c r="N1013" s="4" t="s">
        <v>51</v>
      </c>
      <c r="O1013" s="4" t="s">
        <v>37</v>
      </c>
      <c r="P1013" s="4" t="s">
        <v>10074</v>
      </c>
    </row>
    <row r="1014" spans="1:16" x14ac:dyDescent="0.3">
      <c r="A1014" s="7">
        <v>18301</v>
      </c>
      <c r="B1014" s="5" t="s">
        <v>12788</v>
      </c>
      <c r="C1014" s="4" t="s">
        <v>12789</v>
      </c>
      <c r="D1014" s="8" t="s">
        <v>44</v>
      </c>
      <c r="E1014" s="6" t="s">
        <v>45</v>
      </c>
      <c r="F1014" s="4" t="s">
        <v>55</v>
      </c>
      <c r="G1014" s="5">
        <v>4546</v>
      </c>
      <c r="H1014" s="4">
        <v>87633</v>
      </c>
      <c r="I1014" s="4">
        <v>33</v>
      </c>
      <c r="J1014" s="5">
        <v>9144.25</v>
      </c>
      <c r="K1014" s="5">
        <v>958</v>
      </c>
      <c r="L1014" s="4">
        <v>22</v>
      </c>
      <c r="M1014" s="4">
        <v>4</v>
      </c>
      <c r="N1014" s="4" t="s">
        <v>51</v>
      </c>
      <c r="O1014" s="4" t="s">
        <v>51</v>
      </c>
      <c r="P1014" s="4" t="s">
        <v>10074</v>
      </c>
    </row>
    <row r="1015" spans="1:16" x14ac:dyDescent="0.3">
      <c r="A1015" s="7">
        <v>18302</v>
      </c>
      <c r="B1015" s="5" t="s">
        <v>13315</v>
      </c>
      <c r="C1015" s="4" t="s">
        <v>13316</v>
      </c>
      <c r="D1015" s="8" t="s">
        <v>44</v>
      </c>
      <c r="E1015" s="6" t="s">
        <v>45</v>
      </c>
      <c r="F1015" s="4" t="s">
        <v>74</v>
      </c>
      <c r="G1015" s="5">
        <v>930</v>
      </c>
      <c r="H1015" s="4">
        <v>75937</v>
      </c>
      <c r="I1015" s="4">
        <v>3</v>
      </c>
      <c r="J1015" s="5">
        <v>1294</v>
      </c>
      <c r="K1015" s="5">
        <v>2418.25</v>
      </c>
      <c r="L1015" s="4">
        <v>43</v>
      </c>
      <c r="M1015" s="4">
        <v>2</v>
      </c>
      <c r="N1015" s="4" t="s">
        <v>37</v>
      </c>
      <c r="O1015" s="4" t="s">
        <v>51</v>
      </c>
      <c r="P1015" s="4" t="s">
        <v>10061</v>
      </c>
    </row>
    <row r="1016" spans="1:16" x14ac:dyDescent="0.3">
      <c r="A1016" s="7">
        <v>18303</v>
      </c>
      <c r="B1016" s="5" t="s">
        <v>18963</v>
      </c>
      <c r="C1016" s="4" t="s">
        <v>18964</v>
      </c>
      <c r="D1016" s="8" t="s">
        <v>71</v>
      </c>
      <c r="E1016" s="6" t="s">
        <v>54</v>
      </c>
      <c r="F1016" s="4" t="s">
        <v>50</v>
      </c>
      <c r="G1016" s="5">
        <v>180</v>
      </c>
      <c r="H1016" s="4">
        <v>74910</v>
      </c>
      <c r="I1016" s="4">
        <v>3</v>
      </c>
      <c r="J1016" s="5">
        <v>243.75</v>
      </c>
      <c r="K1016" s="5">
        <v>5561.75</v>
      </c>
      <c r="L1016" s="4">
        <v>76</v>
      </c>
      <c r="M1016" s="4">
        <v>1</v>
      </c>
      <c r="N1016" s="4" t="s">
        <v>34</v>
      </c>
      <c r="O1016" s="4" t="s">
        <v>37</v>
      </c>
      <c r="P1016" s="4" t="s">
        <v>10061</v>
      </c>
    </row>
    <row r="1017" spans="1:16" x14ac:dyDescent="0.3">
      <c r="A1017" s="7">
        <v>18304</v>
      </c>
      <c r="B1017" s="5" t="s">
        <v>14435</v>
      </c>
      <c r="C1017" s="4" t="s">
        <v>14436</v>
      </c>
      <c r="D1017" s="8" t="s">
        <v>58</v>
      </c>
      <c r="E1017" s="6" t="s">
        <v>54</v>
      </c>
      <c r="F1017" s="4" t="s">
        <v>74</v>
      </c>
      <c r="G1017" s="5">
        <v>679</v>
      </c>
      <c r="H1017" s="4">
        <v>77197</v>
      </c>
      <c r="I1017" s="4">
        <v>3</v>
      </c>
      <c r="J1017" s="5">
        <v>914.25</v>
      </c>
      <c r="K1017" s="5">
        <v>4148</v>
      </c>
      <c r="L1017" s="4">
        <v>40</v>
      </c>
      <c r="M1017" s="4">
        <v>3</v>
      </c>
      <c r="N1017" s="4" t="s">
        <v>34</v>
      </c>
      <c r="O1017" s="4" t="s">
        <v>37</v>
      </c>
      <c r="P1017" s="4" t="s">
        <v>10074</v>
      </c>
    </row>
    <row r="1018" spans="1:16" x14ac:dyDescent="0.3">
      <c r="A1018" s="7">
        <v>18305</v>
      </c>
      <c r="B1018" s="5" t="s">
        <v>16705</v>
      </c>
      <c r="C1018" s="4" t="s">
        <v>16706</v>
      </c>
      <c r="D1018" s="8" t="s">
        <v>44</v>
      </c>
      <c r="E1018" s="6" t="s">
        <v>45</v>
      </c>
      <c r="F1018" s="4" t="s">
        <v>55</v>
      </c>
      <c r="G1018" s="5">
        <v>2288</v>
      </c>
      <c r="H1018" s="4">
        <v>85035</v>
      </c>
      <c r="I1018" s="4">
        <v>32</v>
      </c>
      <c r="J1018" s="5">
        <v>3562</v>
      </c>
      <c r="K1018" s="5">
        <v>337.75</v>
      </c>
      <c r="L1018" s="4">
        <v>11</v>
      </c>
      <c r="M1018" s="4">
        <v>3</v>
      </c>
      <c r="N1018" s="4" t="s">
        <v>51</v>
      </c>
      <c r="O1018" s="4" t="s">
        <v>51</v>
      </c>
      <c r="P1018" s="4" t="s">
        <v>10074</v>
      </c>
    </row>
    <row r="1019" spans="1:16" x14ac:dyDescent="0.3">
      <c r="A1019" s="7">
        <v>18306</v>
      </c>
      <c r="B1019" s="5" t="s">
        <v>11844</v>
      </c>
      <c r="C1019" s="4" t="s">
        <v>11845</v>
      </c>
      <c r="D1019" s="8" t="s">
        <v>49</v>
      </c>
      <c r="E1019" s="6" t="s">
        <v>54</v>
      </c>
      <c r="F1019" s="4" t="s">
        <v>74</v>
      </c>
      <c r="G1019" s="5">
        <v>249</v>
      </c>
      <c r="H1019" s="4">
        <v>41179</v>
      </c>
      <c r="I1019" s="4">
        <v>11</v>
      </c>
      <c r="J1019" s="5">
        <v>555</v>
      </c>
      <c r="K1019" s="5">
        <v>3298</v>
      </c>
      <c r="L1019" s="4">
        <v>60</v>
      </c>
      <c r="M1019" s="4">
        <v>3</v>
      </c>
      <c r="N1019" s="4" t="s">
        <v>51</v>
      </c>
      <c r="O1019" s="4" t="s">
        <v>37</v>
      </c>
      <c r="P1019" s="4" t="s">
        <v>10074</v>
      </c>
    </row>
    <row r="1020" spans="1:16" x14ac:dyDescent="0.3">
      <c r="A1020" s="7">
        <v>18307</v>
      </c>
      <c r="B1020" s="5" t="s">
        <v>18291</v>
      </c>
      <c r="C1020" s="4" t="s">
        <v>18292</v>
      </c>
      <c r="D1020" s="8" t="s">
        <v>71</v>
      </c>
      <c r="E1020" s="6" t="s">
        <v>45</v>
      </c>
      <c r="F1020" s="4" t="s">
        <v>80</v>
      </c>
      <c r="G1020" s="5">
        <v>619</v>
      </c>
      <c r="H1020" s="4">
        <v>16654</v>
      </c>
      <c r="I1020" s="4">
        <v>9</v>
      </c>
      <c r="J1020" s="5">
        <v>695</v>
      </c>
      <c r="K1020" s="5">
        <v>2374.75</v>
      </c>
      <c r="L1020" s="4">
        <v>66</v>
      </c>
      <c r="M1020" s="4">
        <v>1</v>
      </c>
      <c r="N1020" s="4" t="s">
        <v>64</v>
      </c>
      <c r="O1020" s="4" t="s">
        <v>37</v>
      </c>
      <c r="P1020" s="4" t="s">
        <v>10074</v>
      </c>
    </row>
    <row r="1021" spans="1:16" x14ac:dyDescent="0.3">
      <c r="A1021" s="7">
        <v>18308</v>
      </c>
      <c r="B1021" s="5" t="s">
        <v>16555</v>
      </c>
      <c r="C1021" s="4" t="s">
        <v>16556</v>
      </c>
      <c r="D1021" s="8" t="s">
        <v>44</v>
      </c>
      <c r="E1021" s="6" t="s">
        <v>45</v>
      </c>
      <c r="F1021" s="4" t="s">
        <v>46</v>
      </c>
      <c r="G1021" s="5">
        <v>2236</v>
      </c>
      <c r="H1021" s="4">
        <v>31855</v>
      </c>
      <c r="I1021" s="4">
        <v>13</v>
      </c>
      <c r="J1021" s="5">
        <v>449.25</v>
      </c>
      <c r="K1021" s="5">
        <v>3902</v>
      </c>
      <c r="L1021" s="4">
        <v>84</v>
      </c>
      <c r="M1021" s="4">
        <v>3</v>
      </c>
      <c r="N1021" s="4" t="s">
        <v>51</v>
      </c>
      <c r="O1021" s="4" t="s">
        <v>37</v>
      </c>
      <c r="P1021" s="4" t="s">
        <v>10061</v>
      </c>
    </row>
    <row r="1022" spans="1:16" x14ac:dyDescent="0.3">
      <c r="A1022" s="7">
        <v>18309</v>
      </c>
      <c r="B1022" s="5" t="s">
        <v>16539</v>
      </c>
      <c r="C1022" s="4" t="s">
        <v>16540</v>
      </c>
      <c r="D1022" s="8" t="s">
        <v>44</v>
      </c>
      <c r="E1022" s="6" t="s">
        <v>45</v>
      </c>
      <c r="F1022" s="4" t="s">
        <v>46</v>
      </c>
      <c r="G1022" s="5">
        <v>1203</v>
      </c>
      <c r="H1022" s="4">
        <v>53523</v>
      </c>
      <c r="I1022" s="4">
        <v>22</v>
      </c>
      <c r="J1022" s="5">
        <v>397</v>
      </c>
      <c r="K1022" s="5">
        <v>5434</v>
      </c>
      <c r="L1022" s="4">
        <v>79</v>
      </c>
      <c r="M1022" s="4">
        <v>2</v>
      </c>
      <c r="N1022" s="4" t="s">
        <v>37</v>
      </c>
      <c r="O1022" s="4" t="s">
        <v>37</v>
      </c>
      <c r="P1022" s="4" t="s">
        <v>10061</v>
      </c>
    </row>
    <row r="1023" spans="1:16" x14ac:dyDescent="0.3">
      <c r="A1023" s="7">
        <v>18310</v>
      </c>
      <c r="B1023" s="5" t="s">
        <v>11760</v>
      </c>
      <c r="C1023" s="4" t="s">
        <v>11761</v>
      </c>
      <c r="D1023" s="8" t="s">
        <v>49</v>
      </c>
      <c r="E1023" s="6" t="s">
        <v>45</v>
      </c>
      <c r="F1023" s="4" t="s">
        <v>80</v>
      </c>
      <c r="G1023" s="5">
        <v>250</v>
      </c>
      <c r="H1023" s="4">
        <v>61695</v>
      </c>
      <c r="I1023" s="4">
        <v>14</v>
      </c>
      <c r="J1023" s="5">
        <v>1304.75</v>
      </c>
      <c r="K1023" s="5">
        <v>2796.25</v>
      </c>
      <c r="L1023" s="4">
        <v>62</v>
      </c>
      <c r="M1023" s="4">
        <v>0</v>
      </c>
      <c r="N1023" s="4" t="s">
        <v>51</v>
      </c>
      <c r="O1023" s="4" t="s">
        <v>37</v>
      </c>
      <c r="P1023" s="4" t="s">
        <v>10074</v>
      </c>
    </row>
    <row r="1024" spans="1:16" x14ac:dyDescent="0.3">
      <c r="A1024" s="7">
        <v>18311</v>
      </c>
      <c r="B1024" s="5" t="s">
        <v>16529</v>
      </c>
      <c r="C1024" s="4" t="s">
        <v>16530</v>
      </c>
      <c r="D1024" s="8" t="s">
        <v>71</v>
      </c>
      <c r="E1024" s="6" t="s">
        <v>54</v>
      </c>
      <c r="F1024" s="4" t="s">
        <v>50</v>
      </c>
      <c r="G1024" s="5">
        <v>423</v>
      </c>
      <c r="H1024" s="4">
        <v>65608</v>
      </c>
      <c r="I1024" s="4">
        <v>17</v>
      </c>
      <c r="J1024" s="5">
        <v>246</v>
      </c>
      <c r="K1024" s="5">
        <v>6135.5</v>
      </c>
      <c r="L1024" s="4">
        <v>82</v>
      </c>
      <c r="M1024" s="4">
        <v>2</v>
      </c>
      <c r="N1024" s="4" t="s">
        <v>64</v>
      </c>
      <c r="O1024" s="4" t="s">
        <v>37</v>
      </c>
      <c r="P1024" s="4" t="s">
        <v>10074</v>
      </c>
    </row>
    <row r="1025" spans="1:16" x14ac:dyDescent="0.3">
      <c r="A1025" s="7">
        <v>18312</v>
      </c>
      <c r="B1025" s="5" t="s">
        <v>17183</v>
      </c>
      <c r="C1025" s="4" t="s">
        <v>17184</v>
      </c>
      <c r="D1025" s="8" t="s">
        <v>71</v>
      </c>
      <c r="E1025" s="6" t="s">
        <v>54</v>
      </c>
      <c r="F1025" s="4" t="s">
        <v>50</v>
      </c>
      <c r="G1025" s="5">
        <v>196</v>
      </c>
      <c r="H1025" s="4">
        <v>72117</v>
      </c>
      <c r="I1025" s="4">
        <v>17</v>
      </c>
      <c r="J1025" s="5">
        <v>366.75</v>
      </c>
      <c r="K1025" s="5">
        <v>5108.5</v>
      </c>
      <c r="L1025" s="4">
        <v>82</v>
      </c>
      <c r="M1025" s="4">
        <v>2</v>
      </c>
      <c r="N1025" s="4" t="s">
        <v>51</v>
      </c>
      <c r="O1025" s="4" t="s">
        <v>51</v>
      </c>
      <c r="P1025" s="4" t="s">
        <v>10061</v>
      </c>
    </row>
    <row r="1026" spans="1:16" x14ac:dyDescent="0.3">
      <c r="A1026" s="7">
        <v>18313</v>
      </c>
      <c r="B1026" s="5" t="s">
        <v>10953</v>
      </c>
      <c r="C1026" s="4" t="s">
        <v>10954</v>
      </c>
      <c r="D1026" s="8" t="s">
        <v>71</v>
      </c>
      <c r="E1026" s="6" t="s">
        <v>54</v>
      </c>
      <c r="F1026" s="4" t="s">
        <v>50</v>
      </c>
      <c r="G1026" s="5">
        <v>492</v>
      </c>
      <c r="H1026" s="4">
        <v>41792</v>
      </c>
      <c r="I1026" s="4">
        <v>5</v>
      </c>
      <c r="J1026" s="5">
        <v>147.75</v>
      </c>
      <c r="K1026" s="5">
        <v>5076.5</v>
      </c>
      <c r="L1026" s="4">
        <v>80</v>
      </c>
      <c r="M1026" s="4">
        <v>2</v>
      </c>
      <c r="N1026" s="4" t="s">
        <v>64</v>
      </c>
      <c r="O1026" s="4" t="s">
        <v>37</v>
      </c>
      <c r="P1026" s="4" t="s">
        <v>10074</v>
      </c>
    </row>
    <row r="1027" spans="1:16" x14ac:dyDescent="0.3">
      <c r="A1027" s="7">
        <v>18314</v>
      </c>
      <c r="B1027" s="5" t="s">
        <v>19380</v>
      </c>
      <c r="C1027" s="4" t="s">
        <v>19381</v>
      </c>
      <c r="D1027" s="8" t="s">
        <v>44</v>
      </c>
      <c r="E1027" s="6" t="s">
        <v>45</v>
      </c>
      <c r="F1027" s="4" t="s">
        <v>55</v>
      </c>
      <c r="G1027" s="5">
        <v>1019</v>
      </c>
      <c r="H1027" s="4">
        <v>77513</v>
      </c>
      <c r="I1027" s="4">
        <v>55</v>
      </c>
      <c r="J1027" s="5">
        <v>1662</v>
      </c>
      <c r="K1027" s="5">
        <v>770.5</v>
      </c>
      <c r="L1027" s="4">
        <v>18</v>
      </c>
      <c r="M1027" s="4">
        <v>6</v>
      </c>
      <c r="N1027" s="4" t="s">
        <v>51</v>
      </c>
      <c r="O1027" s="4" t="s">
        <v>51</v>
      </c>
      <c r="P1027" s="4" t="s">
        <v>10074</v>
      </c>
    </row>
    <row r="1028" spans="1:16" x14ac:dyDescent="0.3">
      <c r="A1028" s="7">
        <v>18315</v>
      </c>
      <c r="B1028" s="5" t="s">
        <v>12146</v>
      </c>
      <c r="C1028" s="4" t="s">
        <v>12147</v>
      </c>
      <c r="D1028" s="8" t="s">
        <v>71</v>
      </c>
      <c r="E1028" s="6" t="s">
        <v>54</v>
      </c>
      <c r="F1028" s="4" t="s">
        <v>50</v>
      </c>
      <c r="G1028" s="5">
        <v>729</v>
      </c>
      <c r="H1028" s="4">
        <v>70839</v>
      </c>
      <c r="I1028" s="4">
        <v>18</v>
      </c>
      <c r="J1028" s="5">
        <v>265.25</v>
      </c>
      <c r="K1028" s="5">
        <v>4437.75</v>
      </c>
      <c r="L1028" s="4">
        <v>88</v>
      </c>
      <c r="M1028" s="4">
        <v>1</v>
      </c>
      <c r="N1028" s="4" t="s">
        <v>51</v>
      </c>
      <c r="O1028" s="4" t="s">
        <v>37</v>
      </c>
      <c r="P1028" s="4" t="s">
        <v>10074</v>
      </c>
    </row>
    <row r="1029" spans="1:16" x14ac:dyDescent="0.3">
      <c r="A1029" s="7">
        <v>18316</v>
      </c>
      <c r="B1029" s="5" t="s">
        <v>19616</v>
      </c>
      <c r="C1029" s="4" t="s">
        <v>19617</v>
      </c>
      <c r="D1029" s="8" t="s">
        <v>71</v>
      </c>
      <c r="E1029" s="6" t="s">
        <v>45</v>
      </c>
      <c r="F1029" s="4" t="s">
        <v>46</v>
      </c>
      <c r="G1029" s="5">
        <v>686</v>
      </c>
      <c r="H1029" s="4">
        <v>30526</v>
      </c>
      <c r="I1029" s="4">
        <v>14</v>
      </c>
      <c r="J1029" s="5">
        <v>407.5</v>
      </c>
      <c r="K1029" s="5">
        <v>5769.25</v>
      </c>
      <c r="L1029" s="4">
        <v>62</v>
      </c>
      <c r="M1029" s="4">
        <v>1</v>
      </c>
      <c r="N1029" s="4" t="s">
        <v>51</v>
      </c>
      <c r="O1029" s="4" t="s">
        <v>51</v>
      </c>
      <c r="P1029" s="4" t="s">
        <v>10061</v>
      </c>
    </row>
    <row r="1030" spans="1:16" x14ac:dyDescent="0.3">
      <c r="A1030" s="7">
        <v>18317</v>
      </c>
      <c r="B1030" s="5" t="s">
        <v>13809</v>
      </c>
      <c r="C1030" s="4" t="s">
        <v>13810</v>
      </c>
      <c r="D1030" s="8" t="s">
        <v>58</v>
      </c>
      <c r="E1030" s="6" t="s">
        <v>54</v>
      </c>
      <c r="F1030" s="4" t="s">
        <v>50</v>
      </c>
      <c r="G1030" s="5">
        <v>347</v>
      </c>
      <c r="H1030" s="4">
        <v>87633</v>
      </c>
      <c r="I1030" s="4">
        <v>12</v>
      </c>
      <c r="J1030" s="5">
        <v>405.25</v>
      </c>
      <c r="K1030" s="5">
        <v>5102.75</v>
      </c>
      <c r="L1030" s="4">
        <v>100</v>
      </c>
      <c r="M1030" s="4">
        <v>2</v>
      </c>
      <c r="N1030" s="4" t="s">
        <v>34</v>
      </c>
      <c r="O1030" s="4" t="s">
        <v>37</v>
      </c>
      <c r="P1030" s="4" t="s">
        <v>10061</v>
      </c>
    </row>
    <row r="1031" spans="1:16" x14ac:dyDescent="0.3">
      <c r="A1031" s="7">
        <v>18318</v>
      </c>
      <c r="B1031" s="5" t="s">
        <v>11301</v>
      </c>
      <c r="C1031" s="4" t="s">
        <v>11302</v>
      </c>
      <c r="D1031" s="8" t="s">
        <v>71</v>
      </c>
      <c r="E1031" s="6" t="s">
        <v>45</v>
      </c>
      <c r="F1031" s="4" t="s">
        <v>50</v>
      </c>
      <c r="G1031" s="5">
        <v>384</v>
      </c>
      <c r="H1031" s="4">
        <v>17785</v>
      </c>
      <c r="I1031" s="4">
        <v>4</v>
      </c>
      <c r="J1031" s="5">
        <v>365.75</v>
      </c>
      <c r="K1031" s="5">
        <v>4863.5</v>
      </c>
      <c r="L1031" s="4">
        <v>97</v>
      </c>
      <c r="M1031" s="4">
        <v>1</v>
      </c>
      <c r="N1031" s="4" t="s">
        <v>51</v>
      </c>
      <c r="O1031" s="4" t="s">
        <v>37</v>
      </c>
      <c r="P1031" s="4" t="s">
        <v>10061</v>
      </c>
    </row>
    <row r="1032" spans="1:16" x14ac:dyDescent="0.3">
      <c r="A1032" s="7">
        <v>18319</v>
      </c>
      <c r="B1032" s="5" t="s">
        <v>13493</v>
      </c>
      <c r="C1032" s="4" t="s">
        <v>13494</v>
      </c>
      <c r="D1032" s="8" t="s">
        <v>71</v>
      </c>
      <c r="E1032" s="6" t="s">
        <v>45</v>
      </c>
      <c r="F1032" s="4" t="s">
        <v>50</v>
      </c>
      <c r="G1032" s="5">
        <v>261</v>
      </c>
      <c r="H1032" s="4">
        <v>54499</v>
      </c>
      <c r="I1032" s="4">
        <v>13</v>
      </c>
      <c r="J1032" s="5">
        <v>259.75</v>
      </c>
      <c r="K1032" s="5">
        <v>5832</v>
      </c>
      <c r="L1032" s="4">
        <v>77</v>
      </c>
      <c r="M1032" s="4">
        <v>2</v>
      </c>
      <c r="N1032" s="4" t="s">
        <v>51</v>
      </c>
      <c r="O1032" s="4" t="s">
        <v>37</v>
      </c>
      <c r="P1032" s="4" t="s">
        <v>10074</v>
      </c>
    </row>
    <row r="1033" spans="1:16" x14ac:dyDescent="0.3">
      <c r="A1033" s="7">
        <v>18320</v>
      </c>
      <c r="B1033" s="5" t="s">
        <v>19983</v>
      </c>
      <c r="C1033" s="4" t="s">
        <v>19984</v>
      </c>
      <c r="D1033" s="8" t="s">
        <v>49</v>
      </c>
      <c r="E1033" s="6" t="s">
        <v>45</v>
      </c>
      <c r="F1033" s="4" t="s">
        <v>74</v>
      </c>
      <c r="G1033" s="5">
        <v>212</v>
      </c>
      <c r="H1033" s="4">
        <v>74353</v>
      </c>
      <c r="I1033" s="4">
        <v>7</v>
      </c>
      <c r="J1033" s="5">
        <v>1035</v>
      </c>
      <c r="K1033" s="5">
        <v>4454.5</v>
      </c>
      <c r="L1033" s="4">
        <v>57</v>
      </c>
      <c r="M1033" s="4">
        <v>3</v>
      </c>
      <c r="N1033" s="4" t="s">
        <v>51</v>
      </c>
      <c r="O1033" s="4" t="s">
        <v>51</v>
      </c>
      <c r="P1033" s="4" t="s">
        <v>10074</v>
      </c>
    </row>
    <row r="1034" spans="1:16" x14ac:dyDescent="0.3">
      <c r="A1034" s="7">
        <v>18321</v>
      </c>
      <c r="B1034" s="5" t="s">
        <v>11049</v>
      </c>
      <c r="C1034" s="4" t="s">
        <v>11050</v>
      </c>
      <c r="D1034" s="8" t="s">
        <v>44</v>
      </c>
      <c r="E1034" s="6" t="s">
        <v>45</v>
      </c>
      <c r="F1034" s="4" t="s">
        <v>55</v>
      </c>
      <c r="G1034" s="5">
        <v>3597</v>
      </c>
      <c r="H1034" s="4">
        <v>88020</v>
      </c>
      <c r="I1034" s="4">
        <v>50</v>
      </c>
      <c r="J1034" s="5">
        <v>1036.75</v>
      </c>
      <c r="K1034" s="5">
        <v>518.5</v>
      </c>
      <c r="L1034" s="4">
        <v>15</v>
      </c>
      <c r="M1034" s="4">
        <v>3</v>
      </c>
      <c r="N1034" s="4" t="s">
        <v>37</v>
      </c>
      <c r="O1034" s="4" t="s">
        <v>51</v>
      </c>
      <c r="P1034" s="4" t="s">
        <v>10074</v>
      </c>
    </row>
    <row r="1035" spans="1:16" x14ac:dyDescent="0.3">
      <c r="A1035" s="7">
        <v>18322</v>
      </c>
      <c r="B1035" s="5" t="s">
        <v>17367</v>
      </c>
      <c r="C1035" s="4" t="s">
        <v>17368</v>
      </c>
      <c r="D1035" s="8" t="s">
        <v>71</v>
      </c>
      <c r="E1035" s="6" t="s">
        <v>45</v>
      </c>
      <c r="F1035" s="4" t="s">
        <v>80</v>
      </c>
      <c r="G1035" s="5">
        <v>425</v>
      </c>
      <c r="H1035" s="4">
        <v>41475</v>
      </c>
      <c r="I1035" s="4">
        <v>13</v>
      </c>
      <c r="J1035" s="5">
        <v>1291.25</v>
      </c>
      <c r="K1035" s="5">
        <v>2439.75</v>
      </c>
      <c r="L1035" s="4">
        <v>67</v>
      </c>
      <c r="M1035" s="4">
        <v>1</v>
      </c>
      <c r="N1035" s="4" t="s">
        <v>51</v>
      </c>
      <c r="O1035" s="4" t="s">
        <v>37</v>
      </c>
      <c r="P1035" s="4" t="s">
        <v>10074</v>
      </c>
    </row>
    <row r="1036" spans="1:16" x14ac:dyDescent="0.3">
      <c r="A1036" s="7">
        <v>18323</v>
      </c>
      <c r="B1036" s="5" t="s">
        <v>11201</v>
      </c>
      <c r="C1036" s="4" t="s">
        <v>11202</v>
      </c>
      <c r="D1036" s="8" t="s">
        <v>49</v>
      </c>
      <c r="E1036" s="6" t="s">
        <v>54</v>
      </c>
      <c r="F1036" s="4" t="s">
        <v>74</v>
      </c>
      <c r="G1036" s="5">
        <v>217</v>
      </c>
      <c r="H1036" s="4">
        <v>89571</v>
      </c>
      <c r="I1036" s="4">
        <v>14</v>
      </c>
      <c r="J1036" s="5">
        <v>1234.5</v>
      </c>
      <c r="K1036" s="5">
        <v>4525.5</v>
      </c>
      <c r="L1036" s="4">
        <v>48</v>
      </c>
      <c r="M1036" s="4">
        <v>2</v>
      </c>
      <c r="N1036" s="4" t="s">
        <v>64</v>
      </c>
      <c r="O1036" s="4" t="s">
        <v>37</v>
      </c>
      <c r="P1036" s="4" t="s">
        <v>10074</v>
      </c>
    </row>
    <row r="1037" spans="1:16" x14ac:dyDescent="0.3">
      <c r="A1037" s="7">
        <v>18324</v>
      </c>
      <c r="B1037" s="5" t="s">
        <v>11700</v>
      </c>
      <c r="C1037" s="4" t="s">
        <v>11701</v>
      </c>
      <c r="D1037" s="8" t="s">
        <v>71</v>
      </c>
      <c r="E1037" s="6" t="s">
        <v>45</v>
      </c>
      <c r="F1037" s="4" t="s">
        <v>74</v>
      </c>
      <c r="G1037" s="5">
        <v>775</v>
      </c>
      <c r="H1037" s="4">
        <v>39657</v>
      </c>
      <c r="I1037" s="4">
        <v>14</v>
      </c>
      <c r="J1037" s="5">
        <v>866.75</v>
      </c>
      <c r="K1037" s="5">
        <v>3591.75</v>
      </c>
      <c r="L1037" s="4">
        <v>57</v>
      </c>
      <c r="M1037" s="4">
        <v>2</v>
      </c>
      <c r="N1037" s="4" t="s">
        <v>37</v>
      </c>
      <c r="O1037" s="4" t="s">
        <v>37</v>
      </c>
      <c r="P1037" s="4" t="s">
        <v>10061</v>
      </c>
    </row>
    <row r="1038" spans="1:16" x14ac:dyDescent="0.3">
      <c r="A1038" s="7">
        <v>18325</v>
      </c>
      <c r="B1038" s="5" t="s">
        <v>13739</v>
      </c>
      <c r="C1038" s="4" t="s">
        <v>13740</v>
      </c>
      <c r="D1038" s="8" t="s">
        <v>49</v>
      </c>
      <c r="E1038" s="6" t="s">
        <v>54</v>
      </c>
      <c r="F1038" s="4" t="s">
        <v>50</v>
      </c>
      <c r="G1038" s="5">
        <v>64</v>
      </c>
      <c r="H1038" s="4">
        <v>84125</v>
      </c>
      <c r="I1038" s="4">
        <v>4</v>
      </c>
      <c r="J1038" s="5">
        <v>177.25</v>
      </c>
      <c r="K1038" s="5">
        <v>6611.25</v>
      </c>
      <c r="L1038" s="4">
        <v>90</v>
      </c>
      <c r="M1038" s="4">
        <v>2</v>
      </c>
      <c r="N1038" s="4" t="s">
        <v>34</v>
      </c>
      <c r="O1038" s="4" t="s">
        <v>34</v>
      </c>
      <c r="P1038" s="4" t="s">
        <v>10074</v>
      </c>
    </row>
    <row r="1039" spans="1:16" x14ac:dyDescent="0.3">
      <c r="A1039" s="7">
        <v>18326</v>
      </c>
      <c r="B1039" s="5" t="s">
        <v>12118</v>
      </c>
      <c r="C1039" s="4" t="s">
        <v>12119</v>
      </c>
      <c r="D1039" s="8" t="s">
        <v>87</v>
      </c>
      <c r="E1039" s="6" t="s">
        <v>54</v>
      </c>
      <c r="F1039" s="4" t="s">
        <v>50</v>
      </c>
      <c r="G1039" s="5">
        <v>116</v>
      </c>
      <c r="H1039" s="4">
        <v>59184</v>
      </c>
      <c r="I1039" s="4">
        <v>4</v>
      </c>
      <c r="J1039" s="5">
        <v>383</v>
      </c>
      <c r="K1039" s="5">
        <v>4883.5</v>
      </c>
      <c r="L1039" s="4">
        <v>87</v>
      </c>
      <c r="M1039" s="4">
        <v>2</v>
      </c>
      <c r="N1039" s="4" t="s">
        <v>51</v>
      </c>
      <c r="O1039" s="4" t="s">
        <v>37</v>
      </c>
      <c r="P1039" s="4" t="s">
        <v>10074</v>
      </c>
    </row>
    <row r="1040" spans="1:16" x14ac:dyDescent="0.3">
      <c r="A1040" s="7">
        <v>18327</v>
      </c>
      <c r="B1040" s="5" t="s">
        <v>10749</v>
      </c>
      <c r="C1040" s="4" t="s">
        <v>10750</v>
      </c>
      <c r="D1040" s="8" t="s">
        <v>44</v>
      </c>
      <c r="E1040" s="6" t="s">
        <v>45</v>
      </c>
      <c r="F1040" s="4" t="s">
        <v>46</v>
      </c>
      <c r="G1040" s="5">
        <v>2932</v>
      </c>
      <c r="H1040" s="4">
        <v>64256</v>
      </c>
      <c r="I1040" s="4">
        <v>9</v>
      </c>
      <c r="J1040" s="5">
        <v>431.5</v>
      </c>
      <c r="K1040" s="5">
        <v>4484.75</v>
      </c>
      <c r="L1040" s="4">
        <v>79</v>
      </c>
      <c r="M1040" s="4">
        <v>1</v>
      </c>
      <c r="N1040" s="4" t="s">
        <v>51</v>
      </c>
      <c r="O1040" s="4" t="s">
        <v>37</v>
      </c>
      <c r="P1040" s="4" t="s">
        <v>10074</v>
      </c>
    </row>
    <row r="1041" spans="1:16" x14ac:dyDescent="0.3">
      <c r="A1041" s="7">
        <v>18328</v>
      </c>
      <c r="B1041" s="5" t="s">
        <v>12334</v>
      </c>
      <c r="C1041" s="4" t="s">
        <v>12335</v>
      </c>
      <c r="D1041" s="8" t="s">
        <v>49</v>
      </c>
      <c r="E1041" s="6" t="s">
        <v>45</v>
      </c>
      <c r="F1041" s="4" t="s">
        <v>50</v>
      </c>
      <c r="G1041" s="5">
        <v>228</v>
      </c>
      <c r="H1041" s="4">
        <v>88982</v>
      </c>
      <c r="I1041" s="4">
        <v>14</v>
      </c>
      <c r="J1041" s="5">
        <v>107.5</v>
      </c>
      <c r="K1041" s="5">
        <v>4636</v>
      </c>
      <c r="L1041" s="4">
        <v>85</v>
      </c>
      <c r="M1041" s="4">
        <v>1</v>
      </c>
      <c r="N1041" s="4" t="s">
        <v>64</v>
      </c>
      <c r="O1041" s="4" t="s">
        <v>37</v>
      </c>
      <c r="P1041" s="4" t="s">
        <v>10061</v>
      </c>
    </row>
    <row r="1042" spans="1:16" x14ac:dyDescent="0.3">
      <c r="A1042" s="7">
        <v>18329</v>
      </c>
      <c r="B1042" s="5" t="s">
        <v>17669</v>
      </c>
      <c r="C1042" s="4" t="s">
        <v>17670</v>
      </c>
      <c r="D1042" s="8" t="s">
        <v>87</v>
      </c>
      <c r="E1042" s="6" t="s">
        <v>45</v>
      </c>
      <c r="F1042" s="4" t="s">
        <v>50</v>
      </c>
      <c r="G1042" s="5">
        <v>36</v>
      </c>
      <c r="H1042" s="4">
        <v>33054</v>
      </c>
      <c r="I1042" s="4">
        <v>6</v>
      </c>
      <c r="J1042" s="5">
        <v>428.75</v>
      </c>
      <c r="K1042" s="5">
        <v>3736.5</v>
      </c>
      <c r="L1042" s="4">
        <v>100</v>
      </c>
      <c r="M1042" s="4">
        <v>2</v>
      </c>
      <c r="N1042" s="4" t="s">
        <v>51</v>
      </c>
      <c r="O1042" s="4" t="s">
        <v>37</v>
      </c>
      <c r="P1042" s="4" t="s">
        <v>10061</v>
      </c>
    </row>
    <row r="1043" spans="1:16" x14ac:dyDescent="0.3">
      <c r="A1043" s="7">
        <v>18330</v>
      </c>
      <c r="B1043" s="5" t="s">
        <v>15454</v>
      </c>
      <c r="C1043" s="4" t="s">
        <v>15455</v>
      </c>
      <c r="D1043" s="8" t="s">
        <v>87</v>
      </c>
      <c r="E1043" s="6" t="s">
        <v>54</v>
      </c>
      <c r="F1043" s="4" t="s">
        <v>50</v>
      </c>
      <c r="G1043" s="5">
        <v>161</v>
      </c>
      <c r="H1043" s="4">
        <v>58993</v>
      </c>
      <c r="I1043" s="4">
        <v>6</v>
      </c>
      <c r="J1043" s="5">
        <v>200.5</v>
      </c>
      <c r="K1043" s="5">
        <v>3438</v>
      </c>
      <c r="L1043" s="4">
        <v>90</v>
      </c>
      <c r="M1043" s="4">
        <v>1</v>
      </c>
      <c r="N1043" s="4" t="s">
        <v>51</v>
      </c>
      <c r="O1043" s="4" t="s">
        <v>37</v>
      </c>
      <c r="P1043" s="4" t="s">
        <v>10074</v>
      </c>
    </row>
    <row r="1044" spans="1:16" x14ac:dyDescent="0.3">
      <c r="A1044" s="7">
        <v>18331</v>
      </c>
      <c r="B1044" s="5" t="s">
        <v>10547</v>
      </c>
      <c r="C1044" s="4" t="s">
        <v>10548</v>
      </c>
      <c r="D1044" s="8" t="s">
        <v>49</v>
      </c>
      <c r="E1044" s="6" t="s">
        <v>45</v>
      </c>
      <c r="F1044" s="4" t="s">
        <v>74</v>
      </c>
      <c r="G1044" s="5">
        <v>202</v>
      </c>
      <c r="H1044" s="4">
        <v>46288</v>
      </c>
      <c r="I1044" s="4">
        <v>11</v>
      </c>
      <c r="J1044" s="5">
        <v>826.5</v>
      </c>
      <c r="K1044" s="5">
        <v>2123</v>
      </c>
      <c r="L1044" s="4">
        <v>56</v>
      </c>
      <c r="M1044" s="4">
        <v>1</v>
      </c>
      <c r="N1044" s="4" t="s">
        <v>51</v>
      </c>
      <c r="O1044" s="4" t="s">
        <v>51</v>
      </c>
      <c r="P1044" s="4" t="s">
        <v>10061</v>
      </c>
    </row>
    <row r="1045" spans="1:16" x14ac:dyDescent="0.3">
      <c r="A1045" s="7">
        <v>18332</v>
      </c>
      <c r="B1045" s="5" t="s">
        <v>19044</v>
      </c>
      <c r="C1045" s="4" t="s">
        <v>19045</v>
      </c>
      <c r="D1045" s="8" t="s">
        <v>44</v>
      </c>
      <c r="E1045" s="6" t="s">
        <v>45</v>
      </c>
      <c r="F1045" s="4" t="s">
        <v>55</v>
      </c>
      <c r="G1045" s="5">
        <v>2438</v>
      </c>
      <c r="H1045" s="4">
        <v>43452</v>
      </c>
      <c r="I1045" s="4">
        <v>45</v>
      </c>
      <c r="J1045" s="5">
        <v>10856.5</v>
      </c>
      <c r="K1045" s="5">
        <v>470.5</v>
      </c>
      <c r="L1045" s="4">
        <v>21</v>
      </c>
      <c r="M1045" s="4">
        <v>3</v>
      </c>
      <c r="N1045" s="4" t="s">
        <v>51</v>
      </c>
      <c r="O1045" s="4" t="s">
        <v>37</v>
      </c>
      <c r="P1045" s="4" t="s">
        <v>10074</v>
      </c>
    </row>
    <row r="1046" spans="1:16" x14ac:dyDescent="0.3">
      <c r="A1046" s="7">
        <v>18333</v>
      </c>
      <c r="B1046" s="5" t="s">
        <v>13379</v>
      </c>
      <c r="C1046" s="4" t="s">
        <v>13380</v>
      </c>
      <c r="D1046" s="8" t="s">
        <v>58</v>
      </c>
      <c r="E1046" s="6" t="s">
        <v>54</v>
      </c>
      <c r="F1046" s="4" t="s">
        <v>46</v>
      </c>
      <c r="G1046" s="5">
        <v>791</v>
      </c>
      <c r="H1046" s="4">
        <v>27233</v>
      </c>
      <c r="I1046" s="4">
        <v>10</v>
      </c>
      <c r="J1046" s="5">
        <v>456</v>
      </c>
      <c r="K1046" s="5">
        <v>4398.5</v>
      </c>
      <c r="L1046" s="4">
        <v>54</v>
      </c>
      <c r="M1046" s="4">
        <v>1</v>
      </c>
      <c r="N1046" s="4" t="s">
        <v>51</v>
      </c>
      <c r="O1046" s="4" t="s">
        <v>37</v>
      </c>
      <c r="P1046" s="4" t="s">
        <v>10061</v>
      </c>
    </row>
    <row r="1047" spans="1:16" x14ac:dyDescent="0.3">
      <c r="A1047" s="7">
        <v>18334</v>
      </c>
      <c r="B1047" s="5" t="s">
        <v>19848</v>
      </c>
      <c r="C1047" s="4" t="s">
        <v>19849</v>
      </c>
      <c r="D1047" s="8" t="s">
        <v>44</v>
      </c>
      <c r="E1047" s="6" t="s">
        <v>54</v>
      </c>
      <c r="F1047" s="4" t="s">
        <v>55</v>
      </c>
      <c r="G1047" s="5">
        <v>4272</v>
      </c>
      <c r="H1047" s="4">
        <v>81766</v>
      </c>
      <c r="I1047" s="4">
        <v>36</v>
      </c>
      <c r="J1047" s="5">
        <v>1134.75</v>
      </c>
      <c r="K1047" s="5">
        <v>696.5</v>
      </c>
      <c r="L1047" s="4">
        <v>20</v>
      </c>
      <c r="M1047" s="4">
        <v>4</v>
      </c>
      <c r="N1047" s="4" t="s">
        <v>37</v>
      </c>
      <c r="O1047" s="4" t="s">
        <v>51</v>
      </c>
      <c r="P1047" s="4" t="s">
        <v>10074</v>
      </c>
    </row>
    <row r="1048" spans="1:16" x14ac:dyDescent="0.3">
      <c r="A1048" s="7">
        <v>18335</v>
      </c>
      <c r="B1048" s="5" t="s">
        <v>14818</v>
      </c>
      <c r="C1048" s="4" t="s">
        <v>14819</v>
      </c>
      <c r="D1048" s="8" t="s">
        <v>44</v>
      </c>
      <c r="E1048" s="6" t="s">
        <v>54</v>
      </c>
      <c r="F1048" s="4" t="s">
        <v>46</v>
      </c>
      <c r="G1048" s="5">
        <v>3458</v>
      </c>
      <c r="H1048" s="4">
        <v>18565</v>
      </c>
      <c r="I1048" s="4">
        <v>2</v>
      </c>
      <c r="J1048" s="5">
        <v>338.25</v>
      </c>
      <c r="K1048" s="5">
        <v>3103.5</v>
      </c>
      <c r="L1048" s="4">
        <v>50</v>
      </c>
      <c r="M1048" s="4">
        <v>2</v>
      </c>
      <c r="N1048" s="4" t="s">
        <v>34</v>
      </c>
      <c r="O1048" s="4" t="s">
        <v>37</v>
      </c>
      <c r="P1048" s="4" t="s">
        <v>10074</v>
      </c>
    </row>
    <row r="1049" spans="1:16" x14ac:dyDescent="0.3">
      <c r="A1049" s="7">
        <v>18336</v>
      </c>
      <c r="B1049" s="5" t="s">
        <v>11894</v>
      </c>
      <c r="C1049" s="4" t="s">
        <v>11895</v>
      </c>
      <c r="D1049" s="8" t="s">
        <v>87</v>
      </c>
      <c r="E1049" s="6" t="s">
        <v>54</v>
      </c>
      <c r="F1049" s="4" t="s">
        <v>50</v>
      </c>
      <c r="G1049" s="5">
        <v>100</v>
      </c>
      <c r="H1049" s="4">
        <v>14310</v>
      </c>
      <c r="I1049" s="4">
        <v>10</v>
      </c>
      <c r="J1049" s="5">
        <v>208</v>
      </c>
      <c r="K1049" s="5">
        <v>6139.75</v>
      </c>
      <c r="L1049" s="4">
        <v>100</v>
      </c>
      <c r="M1049" s="4">
        <v>2</v>
      </c>
      <c r="N1049" s="4" t="s">
        <v>64</v>
      </c>
      <c r="O1049" s="4" t="s">
        <v>51</v>
      </c>
      <c r="P1049" s="4" t="s">
        <v>10061</v>
      </c>
    </row>
    <row r="1050" spans="1:16" x14ac:dyDescent="0.3">
      <c r="A1050" s="7">
        <v>18337</v>
      </c>
      <c r="B1050" s="5" t="s">
        <v>10397</v>
      </c>
      <c r="C1050" s="4" t="s">
        <v>10398</v>
      </c>
      <c r="D1050" s="8" t="s">
        <v>58</v>
      </c>
      <c r="E1050" s="6" t="s">
        <v>45</v>
      </c>
      <c r="F1050" s="4" t="s">
        <v>80</v>
      </c>
      <c r="G1050" s="5">
        <v>328</v>
      </c>
      <c r="H1050" s="4">
        <v>30254</v>
      </c>
      <c r="I1050" s="4">
        <v>8</v>
      </c>
      <c r="J1050" s="5">
        <v>487.5</v>
      </c>
      <c r="K1050" s="5">
        <v>2391.5</v>
      </c>
      <c r="L1050" s="4">
        <v>53</v>
      </c>
      <c r="M1050" s="4">
        <v>0</v>
      </c>
      <c r="N1050" s="4" t="s">
        <v>51</v>
      </c>
      <c r="O1050" s="4" t="s">
        <v>51</v>
      </c>
      <c r="P1050" s="4" t="s">
        <v>10061</v>
      </c>
    </row>
    <row r="1051" spans="1:16" x14ac:dyDescent="0.3">
      <c r="A1051" s="7">
        <v>18338</v>
      </c>
      <c r="B1051" s="5" t="s">
        <v>16375</v>
      </c>
      <c r="C1051" s="4" t="s">
        <v>16376</v>
      </c>
      <c r="D1051" s="8" t="s">
        <v>49</v>
      </c>
      <c r="E1051" s="6" t="s">
        <v>54</v>
      </c>
      <c r="F1051" s="4" t="s">
        <v>50</v>
      </c>
      <c r="G1051" s="5">
        <v>241</v>
      </c>
      <c r="H1051" s="4">
        <v>36790</v>
      </c>
      <c r="I1051" s="4">
        <v>20</v>
      </c>
      <c r="J1051" s="5">
        <v>199.25</v>
      </c>
      <c r="K1051" s="5">
        <v>5107.25</v>
      </c>
      <c r="L1051" s="4">
        <v>81</v>
      </c>
      <c r="M1051" s="4">
        <v>1</v>
      </c>
      <c r="N1051" s="4" t="s">
        <v>64</v>
      </c>
      <c r="O1051" s="4" t="s">
        <v>51</v>
      </c>
      <c r="P1051" s="4" t="s">
        <v>10074</v>
      </c>
    </row>
    <row r="1052" spans="1:16" x14ac:dyDescent="0.3">
      <c r="A1052" s="7">
        <v>18339</v>
      </c>
      <c r="B1052" s="5" t="s">
        <v>18297</v>
      </c>
      <c r="C1052" s="4" t="s">
        <v>18298</v>
      </c>
      <c r="D1052" s="8" t="s">
        <v>71</v>
      </c>
      <c r="E1052" s="6" t="s">
        <v>45</v>
      </c>
      <c r="F1052" s="4" t="s">
        <v>46</v>
      </c>
      <c r="G1052" s="5">
        <v>701</v>
      </c>
      <c r="H1052" s="4">
        <v>70839</v>
      </c>
      <c r="I1052" s="4">
        <v>5</v>
      </c>
      <c r="J1052" s="5">
        <v>360.75</v>
      </c>
      <c r="K1052" s="5">
        <v>4137.25</v>
      </c>
      <c r="L1052" s="4">
        <v>71</v>
      </c>
      <c r="M1052" s="4">
        <v>3</v>
      </c>
      <c r="N1052" s="4" t="s">
        <v>51</v>
      </c>
      <c r="O1052" s="4" t="s">
        <v>37</v>
      </c>
      <c r="P1052" s="4" t="s">
        <v>10074</v>
      </c>
    </row>
    <row r="1053" spans="1:16" x14ac:dyDescent="0.3">
      <c r="A1053" s="7">
        <v>18340</v>
      </c>
      <c r="B1053" s="5" t="s">
        <v>16311</v>
      </c>
      <c r="C1053" s="4" t="s">
        <v>16312</v>
      </c>
      <c r="D1053" s="8" t="s">
        <v>71</v>
      </c>
      <c r="E1053" s="6" t="s">
        <v>45</v>
      </c>
      <c r="F1053" s="4" t="s">
        <v>74</v>
      </c>
      <c r="G1053" s="5">
        <v>469</v>
      </c>
      <c r="H1053" s="4">
        <v>81547</v>
      </c>
      <c r="I1053" s="4">
        <v>1</v>
      </c>
      <c r="J1053" s="5">
        <v>840.75</v>
      </c>
      <c r="K1053" s="5">
        <v>2771.5</v>
      </c>
      <c r="L1053" s="4">
        <v>45</v>
      </c>
      <c r="M1053" s="4">
        <v>3</v>
      </c>
      <c r="N1053" s="4" t="s">
        <v>37</v>
      </c>
      <c r="O1053" s="4" t="s">
        <v>37</v>
      </c>
      <c r="P1053" s="4" t="s">
        <v>10061</v>
      </c>
    </row>
    <row r="1054" spans="1:16" x14ac:dyDescent="0.3">
      <c r="A1054" s="7">
        <v>18341</v>
      </c>
      <c r="B1054" s="5" t="s">
        <v>12300</v>
      </c>
      <c r="C1054" s="4" t="s">
        <v>12301</v>
      </c>
      <c r="D1054" s="8" t="s">
        <v>44</v>
      </c>
      <c r="E1054" s="6" t="s">
        <v>67</v>
      </c>
      <c r="F1054" s="4" t="s">
        <v>59</v>
      </c>
      <c r="G1054" s="5">
        <v>3264</v>
      </c>
      <c r="H1054" s="4">
        <v>15812</v>
      </c>
      <c r="I1054" s="4">
        <v>34</v>
      </c>
      <c r="J1054" s="5">
        <v>4020</v>
      </c>
      <c r="K1054" s="5">
        <v>470</v>
      </c>
      <c r="L1054" s="4">
        <v>20</v>
      </c>
      <c r="M1054" s="4">
        <v>7</v>
      </c>
      <c r="N1054" s="4" t="s">
        <v>51</v>
      </c>
      <c r="O1054" s="4" t="s">
        <v>51</v>
      </c>
      <c r="P1054" s="4" t="s">
        <v>10061</v>
      </c>
    </row>
    <row r="1055" spans="1:16" x14ac:dyDescent="0.3">
      <c r="A1055" s="7">
        <v>18342</v>
      </c>
      <c r="B1055" s="5" t="s">
        <v>12372</v>
      </c>
      <c r="C1055" s="4" t="s">
        <v>12373</v>
      </c>
      <c r="D1055" s="8" t="s">
        <v>44</v>
      </c>
      <c r="E1055" s="6" t="s">
        <v>45</v>
      </c>
      <c r="F1055" s="4" t="s">
        <v>55</v>
      </c>
      <c r="G1055" s="5">
        <v>1195</v>
      </c>
      <c r="H1055" s="4">
        <v>72882</v>
      </c>
      <c r="I1055" s="4">
        <v>33</v>
      </c>
      <c r="J1055" s="5">
        <v>1843.25</v>
      </c>
      <c r="K1055" s="5">
        <v>877.5</v>
      </c>
      <c r="L1055" s="4">
        <v>20</v>
      </c>
      <c r="M1055" s="4">
        <v>6</v>
      </c>
      <c r="N1055" s="4" t="s">
        <v>51</v>
      </c>
      <c r="O1055" s="4" t="s">
        <v>37</v>
      </c>
      <c r="P1055" s="4" t="s">
        <v>10074</v>
      </c>
    </row>
    <row r="1056" spans="1:16" x14ac:dyDescent="0.3">
      <c r="A1056" s="7">
        <v>18343</v>
      </c>
      <c r="B1056" s="5" t="s">
        <v>18237</v>
      </c>
      <c r="C1056" s="4" t="s">
        <v>18238</v>
      </c>
      <c r="D1056" s="8" t="s">
        <v>44</v>
      </c>
      <c r="E1056" s="6" t="s">
        <v>45</v>
      </c>
      <c r="F1056" s="4" t="s">
        <v>74</v>
      </c>
      <c r="G1056" s="5">
        <v>2048</v>
      </c>
      <c r="H1056" s="4">
        <v>44315</v>
      </c>
      <c r="I1056" s="4">
        <v>7</v>
      </c>
      <c r="J1056" s="5">
        <v>1337.25</v>
      </c>
      <c r="K1056" s="5">
        <v>4611</v>
      </c>
      <c r="L1056" s="4">
        <v>59</v>
      </c>
      <c r="M1056" s="4">
        <v>3</v>
      </c>
      <c r="N1056" s="4" t="s">
        <v>51</v>
      </c>
      <c r="O1056" s="4" t="s">
        <v>37</v>
      </c>
      <c r="P1056" s="4" t="s">
        <v>10074</v>
      </c>
    </row>
    <row r="1057" spans="1:16" x14ac:dyDescent="0.3">
      <c r="A1057" s="7">
        <v>18344</v>
      </c>
      <c r="B1057" s="5" t="s">
        <v>10123</v>
      </c>
      <c r="C1057" s="4" t="s">
        <v>10124</v>
      </c>
      <c r="D1057" s="8" t="s">
        <v>44</v>
      </c>
      <c r="E1057" s="6" t="s">
        <v>45</v>
      </c>
      <c r="F1057" s="4" t="s">
        <v>46</v>
      </c>
      <c r="G1057" s="5">
        <v>1651</v>
      </c>
      <c r="H1057" s="4">
        <v>68049</v>
      </c>
      <c r="I1057" s="4">
        <v>1</v>
      </c>
      <c r="J1057" s="5">
        <v>522</v>
      </c>
      <c r="K1057" s="5">
        <v>5359</v>
      </c>
      <c r="L1057" s="4">
        <v>72</v>
      </c>
      <c r="M1057" s="4">
        <v>3</v>
      </c>
      <c r="N1057" s="4" t="s">
        <v>51</v>
      </c>
      <c r="O1057" s="4" t="s">
        <v>37</v>
      </c>
      <c r="P1057" s="4" t="s">
        <v>10074</v>
      </c>
    </row>
    <row r="1058" spans="1:16" x14ac:dyDescent="0.3">
      <c r="A1058" s="7">
        <v>18345</v>
      </c>
      <c r="B1058" s="5" t="s">
        <v>17351</v>
      </c>
      <c r="C1058" s="4" t="s">
        <v>17352</v>
      </c>
      <c r="D1058" s="8" t="s">
        <v>44</v>
      </c>
      <c r="E1058" s="6" t="s">
        <v>67</v>
      </c>
      <c r="F1058" s="4" t="s">
        <v>59</v>
      </c>
      <c r="G1058" s="5">
        <v>3948</v>
      </c>
      <c r="H1058" s="4">
        <v>44887</v>
      </c>
      <c r="I1058" s="4">
        <v>28</v>
      </c>
      <c r="J1058" s="5">
        <v>3375.5</v>
      </c>
      <c r="K1058" s="5">
        <v>598</v>
      </c>
      <c r="L1058" s="4">
        <v>9</v>
      </c>
      <c r="M1058" s="4">
        <v>4</v>
      </c>
      <c r="N1058" s="4" t="s">
        <v>37</v>
      </c>
      <c r="O1058" s="4" t="s">
        <v>37</v>
      </c>
      <c r="P1058" s="4" t="s">
        <v>10061</v>
      </c>
    </row>
    <row r="1059" spans="1:16" x14ac:dyDescent="0.3">
      <c r="A1059" s="7">
        <v>18346</v>
      </c>
      <c r="B1059" s="5" t="s">
        <v>16383</v>
      </c>
      <c r="C1059" s="4" t="s">
        <v>16384</v>
      </c>
      <c r="D1059" s="8" t="s">
        <v>87</v>
      </c>
      <c r="E1059" s="6" t="s">
        <v>45</v>
      </c>
      <c r="F1059" s="4" t="s">
        <v>50</v>
      </c>
      <c r="G1059" s="5">
        <v>10</v>
      </c>
      <c r="H1059" s="4">
        <v>18698</v>
      </c>
      <c r="I1059" s="4">
        <v>20</v>
      </c>
      <c r="J1059" s="5">
        <v>200</v>
      </c>
      <c r="K1059" s="5">
        <v>3892.25</v>
      </c>
      <c r="L1059" s="4">
        <v>79</v>
      </c>
      <c r="M1059" s="4">
        <v>2</v>
      </c>
      <c r="N1059" s="4" t="s">
        <v>51</v>
      </c>
      <c r="O1059" s="4" t="s">
        <v>37</v>
      </c>
      <c r="P1059" s="4" t="s">
        <v>10074</v>
      </c>
    </row>
    <row r="1060" spans="1:16" x14ac:dyDescent="0.3">
      <c r="A1060" s="7">
        <v>18347</v>
      </c>
      <c r="B1060" s="5" t="s">
        <v>19742</v>
      </c>
      <c r="C1060" s="4" t="s">
        <v>19743</v>
      </c>
      <c r="D1060" s="8" t="s">
        <v>44</v>
      </c>
      <c r="E1060" s="6" t="s">
        <v>45</v>
      </c>
      <c r="F1060" s="4" t="s">
        <v>46</v>
      </c>
      <c r="G1060" s="5">
        <v>3792</v>
      </c>
      <c r="H1060" s="4">
        <v>32564</v>
      </c>
      <c r="I1060" s="4">
        <v>16</v>
      </c>
      <c r="J1060" s="5">
        <v>512.25</v>
      </c>
      <c r="K1060" s="5">
        <v>4243.75</v>
      </c>
      <c r="L1060" s="4">
        <v>59</v>
      </c>
      <c r="M1060" s="4">
        <v>1</v>
      </c>
      <c r="N1060" s="4" t="s">
        <v>51</v>
      </c>
      <c r="O1060" s="4" t="s">
        <v>37</v>
      </c>
      <c r="P1060" s="4" t="s">
        <v>10074</v>
      </c>
    </row>
    <row r="1061" spans="1:16" x14ac:dyDescent="0.3">
      <c r="A1061" s="7">
        <v>18348</v>
      </c>
      <c r="B1061" s="5" t="s">
        <v>11682</v>
      </c>
      <c r="C1061" s="4" t="s">
        <v>11683</v>
      </c>
      <c r="D1061" s="8" t="s">
        <v>44</v>
      </c>
      <c r="E1061" s="6" t="s">
        <v>67</v>
      </c>
      <c r="F1061" s="4" t="s">
        <v>59</v>
      </c>
      <c r="G1061" s="5">
        <v>1326</v>
      </c>
      <c r="H1061" s="4">
        <v>65532</v>
      </c>
      <c r="I1061" s="4">
        <v>39</v>
      </c>
      <c r="J1061" s="5">
        <v>4847</v>
      </c>
      <c r="K1061" s="5">
        <v>509.75</v>
      </c>
      <c r="L1061" s="4">
        <v>23</v>
      </c>
      <c r="M1061" s="4">
        <v>6</v>
      </c>
      <c r="N1061" s="4" t="s">
        <v>51</v>
      </c>
      <c r="O1061" s="4" t="s">
        <v>51</v>
      </c>
      <c r="P1061" s="4" t="s">
        <v>10074</v>
      </c>
    </row>
    <row r="1062" spans="1:16" x14ac:dyDescent="0.3">
      <c r="A1062" s="7">
        <v>18349</v>
      </c>
      <c r="B1062" s="5" t="s">
        <v>10861</v>
      </c>
      <c r="C1062" s="4" t="s">
        <v>10862</v>
      </c>
      <c r="D1062" s="8" t="s">
        <v>71</v>
      </c>
      <c r="E1062" s="6" t="s">
        <v>54</v>
      </c>
      <c r="F1062" s="4" t="s">
        <v>74</v>
      </c>
      <c r="G1062" s="5">
        <v>654</v>
      </c>
      <c r="H1062" s="4">
        <v>79379</v>
      </c>
      <c r="I1062" s="4">
        <v>9</v>
      </c>
      <c r="J1062" s="5">
        <v>767</v>
      </c>
      <c r="K1062" s="5">
        <v>4711.25</v>
      </c>
      <c r="L1062" s="4">
        <v>54</v>
      </c>
      <c r="M1062" s="4">
        <v>1</v>
      </c>
      <c r="N1062" s="4" t="s">
        <v>64</v>
      </c>
      <c r="O1062" s="4" t="s">
        <v>37</v>
      </c>
      <c r="P1062" s="4" t="s">
        <v>10074</v>
      </c>
    </row>
    <row r="1063" spans="1:16" x14ac:dyDescent="0.3">
      <c r="A1063" s="7">
        <v>18350</v>
      </c>
      <c r="B1063" s="5" t="s">
        <v>11940</v>
      </c>
      <c r="C1063" s="4" t="s">
        <v>11941</v>
      </c>
      <c r="D1063" s="8" t="s">
        <v>49</v>
      </c>
      <c r="E1063" s="6" t="s">
        <v>45</v>
      </c>
      <c r="F1063" s="4" t="s">
        <v>50</v>
      </c>
      <c r="G1063" s="5">
        <v>218</v>
      </c>
      <c r="H1063" s="4">
        <v>30141</v>
      </c>
      <c r="I1063" s="4">
        <v>15</v>
      </c>
      <c r="J1063" s="5">
        <v>225.75</v>
      </c>
      <c r="K1063" s="5">
        <v>3480.75</v>
      </c>
      <c r="L1063" s="4">
        <v>85</v>
      </c>
      <c r="M1063" s="4">
        <v>2</v>
      </c>
      <c r="N1063" s="4" t="s">
        <v>64</v>
      </c>
      <c r="O1063" s="4" t="s">
        <v>37</v>
      </c>
      <c r="P1063" s="4" t="s">
        <v>10074</v>
      </c>
    </row>
    <row r="1064" spans="1:16" x14ac:dyDescent="0.3">
      <c r="A1064" s="7">
        <v>18351</v>
      </c>
      <c r="B1064" s="5" t="s">
        <v>17857</v>
      </c>
      <c r="C1064" s="4" t="s">
        <v>17858</v>
      </c>
      <c r="D1064" s="8" t="s">
        <v>71</v>
      </c>
      <c r="E1064" s="6" t="s">
        <v>45</v>
      </c>
      <c r="F1064" s="4" t="s">
        <v>50</v>
      </c>
      <c r="G1064" s="5">
        <v>623</v>
      </c>
      <c r="H1064" s="4">
        <v>52787</v>
      </c>
      <c r="I1064" s="4">
        <v>17</v>
      </c>
      <c r="J1064" s="5">
        <v>166.5</v>
      </c>
      <c r="K1064" s="5">
        <v>5922.5</v>
      </c>
      <c r="L1064" s="4">
        <v>93</v>
      </c>
      <c r="M1064" s="4">
        <v>2</v>
      </c>
      <c r="N1064" s="4" t="s">
        <v>51</v>
      </c>
      <c r="O1064" s="4" t="s">
        <v>51</v>
      </c>
      <c r="P1064" s="4" t="s">
        <v>10061</v>
      </c>
    </row>
    <row r="1065" spans="1:16" x14ac:dyDescent="0.3">
      <c r="A1065" s="7">
        <v>18352</v>
      </c>
      <c r="B1065" s="5" t="s">
        <v>13152</v>
      </c>
      <c r="C1065" s="4" t="s">
        <v>13153</v>
      </c>
      <c r="D1065" s="8" t="s">
        <v>49</v>
      </c>
      <c r="E1065" s="6" t="s">
        <v>54</v>
      </c>
      <c r="F1065" s="4" t="s">
        <v>50</v>
      </c>
      <c r="G1065" s="5">
        <v>155</v>
      </c>
      <c r="H1065" s="4">
        <v>35901</v>
      </c>
      <c r="I1065" s="4">
        <v>18</v>
      </c>
      <c r="J1065" s="5">
        <v>305</v>
      </c>
      <c r="K1065" s="5">
        <v>6453.25</v>
      </c>
      <c r="L1065" s="4">
        <v>75</v>
      </c>
      <c r="M1065" s="4">
        <v>1</v>
      </c>
      <c r="N1065" s="4" t="s">
        <v>51</v>
      </c>
      <c r="O1065" s="4" t="s">
        <v>51</v>
      </c>
      <c r="P1065" s="4" t="s">
        <v>10061</v>
      </c>
    </row>
    <row r="1066" spans="1:16" x14ac:dyDescent="0.3">
      <c r="A1066" s="7">
        <v>18353</v>
      </c>
      <c r="B1066" s="5" t="s">
        <v>18113</v>
      </c>
      <c r="C1066" s="4" t="s">
        <v>18114</v>
      </c>
      <c r="D1066" s="8" t="s">
        <v>87</v>
      </c>
      <c r="E1066" s="6" t="s">
        <v>54</v>
      </c>
      <c r="F1066" s="4" t="s">
        <v>50</v>
      </c>
      <c r="G1066" s="5">
        <v>49</v>
      </c>
      <c r="H1066" s="4">
        <v>84565</v>
      </c>
      <c r="I1066" s="4">
        <v>2</v>
      </c>
      <c r="J1066" s="5">
        <v>359.5</v>
      </c>
      <c r="K1066" s="5">
        <v>7229.25</v>
      </c>
      <c r="L1066" s="4">
        <v>85</v>
      </c>
      <c r="M1066" s="4">
        <v>1</v>
      </c>
      <c r="N1066" s="4" t="s">
        <v>51</v>
      </c>
      <c r="O1066" s="4" t="s">
        <v>51</v>
      </c>
      <c r="P1066" s="4" t="s">
        <v>10061</v>
      </c>
    </row>
    <row r="1067" spans="1:16" x14ac:dyDescent="0.3">
      <c r="A1067" s="7">
        <v>18354</v>
      </c>
      <c r="B1067" s="5" t="s">
        <v>13855</v>
      </c>
      <c r="C1067" s="4" t="s">
        <v>13856</v>
      </c>
      <c r="D1067" s="8" t="s">
        <v>44</v>
      </c>
      <c r="E1067" s="6" t="s">
        <v>54</v>
      </c>
      <c r="F1067" s="4" t="s">
        <v>55</v>
      </c>
      <c r="G1067" s="5">
        <v>1817</v>
      </c>
      <c r="H1067" s="4">
        <v>47428</v>
      </c>
      <c r="I1067" s="4">
        <v>50</v>
      </c>
      <c r="J1067" s="5">
        <v>5406.25</v>
      </c>
      <c r="K1067" s="5">
        <v>638</v>
      </c>
      <c r="L1067" s="4">
        <v>13</v>
      </c>
      <c r="M1067" s="4">
        <v>3</v>
      </c>
      <c r="N1067" s="4" t="s">
        <v>51</v>
      </c>
      <c r="O1067" s="4" t="s">
        <v>37</v>
      </c>
      <c r="P1067" s="4" t="s">
        <v>10061</v>
      </c>
    </row>
    <row r="1068" spans="1:16" x14ac:dyDescent="0.3">
      <c r="A1068" s="7">
        <v>18355</v>
      </c>
      <c r="B1068" s="5" t="s">
        <v>17053</v>
      </c>
      <c r="C1068" s="4" t="s">
        <v>17054</v>
      </c>
      <c r="D1068" s="8" t="s">
        <v>44</v>
      </c>
      <c r="E1068" s="6" t="s">
        <v>45</v>
      </c>
      <c r="F1068" s="4" t="s">
        <v>55</v>
      </c>
      <c r="G1068" s="5">
        <v>1406</v>
      </c>
      <c r="H1068" s="4">
        <v>18405</v>
      </c>
      <c r="I1068" s="4">
        <v>46</v>
      </c>
      <c r="J1068" s="5">
        <v>7737.25</v>
      </c>
      <c r="K1068" s="5">
        <v>526</v>
      </c>
      <c r="L1068" s="4">
        <v>22</v>
      </c>
      <c r="M1068" s="4">
        <v>6</v>
      </c>
      <c r="N1068" s="4" t="s">
        <v>37</v>
      </c>
      <c r="O1068" s="4" t="s">
        <v>51</v>
      </c>
      <c r="P1068" s="4" t="s">
        <v>10061</v>
      </c>
    </row>
    <row r="1069" spans="1:16" x14ac:dyDescent="0.3">
      <c r="A1069" s="7">
        <v>18356</v>
      </c>
      <c r="B1069" s="5" t="s">
        <v>12294</v>
      </c>
      <c r="C1069" s="4" t="s">
        <v>12295</v>
      </c>
      <c r="D1069" s="8" t="s">
        <v>71</v>
      </c>
      <c r="E1069" s="6" t="s">
        <v>54</v>
      </c>
      <c r="F1069" s="4" t="s">
        <v>50</v>
      </c>
      <c r="G1069" s="5">
        <v>179</v>
      </c>
      <c r="H1069" s="4">
        <v>50262</v>
      </c>
      <c r="I1069" s="4">
        <v>7</v>
      </c>
      <c r="J1069" s="5">
        <v>325.75</v>
      </c>
      <c r="K1069" s="5">
        <v>6944</v>
      </c>
      <c r="L1069" s="4">
        <v>96</v>
      </c>
      <c r="M1069" s="4">
        <v>1</v>
      </c>
      <c r="N1069" s="4" t="s">
        <v>34</v>
      </c>
      <c r="O1069" s="4" t="s">
        <v>37</v>
      </c>
      <c r="P1069" s="4" t="s">
        <v>10061</v>
      </c>
    </row>
    <row r="1070" spans="1:16" x14ac:dyDescent="0.3">
      <c r="A1070" s="7">
        <v>18357</v>
      </c>
      <c r="B1070" s="5" t="s">
        <v>13585</v>
      </c>
      <c r="C1070" s="4" t="s">
        <v>13586</v>
      </c>
      <c r="D1070" s="8" t="s">
        <v>71</v>
      </c>
      <c r="E1070" s="6" t="s">
        <v>45</v>
      </c>
      <c r="F1070" s="4" t="s">
        <v>80</v>
      </c>
      <c r="G1070" s="5">
        <v>685</v>
      </c>
      <c r="H1070" s="4">
        <v>18884</v>
      </c>
      <c r="I1070" s="4">
        <v>9</v>
      </c>
      <c r="J1070" s="5">
        <v>578.5</v>
      </c>
      <c r="K1070" s="5">
        <v>2748.5</v>
      </c>
      <c r="L1070" s="4">
        <v>52</v>
      </c>
      <c r="M1070" s="4">
        <v>0</v>
      </c>
      <c r="N1070" s="4" t="s">
        <v>51</v>
      </c>
      <c r="O1070" s="4" t="s">
        <v>37</v>
      </c>
      <c r="P1070" s="4" t="s">
        <v>10074</v>
      </c>
    </row>
    <row r="1071" spans="1:16" x14ac:dyDescent="0.3">
      <c r="A1071" s="7">
        <v>18358</v>
      </c>
      <c r="B1071" s="5" t="s">
        <v>11704</v>
      </c>
      <c r="C1071" s="4" t="s">
        <v>11705</v>
      </c>
      <c r="D1071" s="8" t="s">
        <v>71</v>
      </c>
      <c r="E1071" s="6" t="s">
        <v>45</v>
      </c>
      <c r="F1071" s="4" t="s">
        <v>80</v>
      </c>
      <c r="G1071" s="5">
        <v>649</v>
      </c>
      <c r="H1071" s="4">
        <v>36248</v>
      </c>
      <c r="I1071" s="4">
        <v>5</v>
      </c>
      <c r="J1071" s="5">
        <v>623.25</v>
      </c>
      <c r="K1071" s="5">
        <v>2882.25</v>
      </c>
      <c r="L1071" s="4">
        <v>57</v>
      </c>
      <c r="M1071" s="4">
        <v>0</v>
      </c>
      <c r="N1071" s="4" t="s">
        <v>51</v>
      </c>
      <c r="O1071" s="4" t="s">
        <v>37</v>
      </c>
      <c r="P1071" s="4" t="s">
        <v>10074</v>
      </c>
    </row>
    <row r="1072" spans="1:16" x14ac:dyDescent="0.3">
      <c r="A1072" s="7">
        <v>18359</v>
      </c>
      <c r="B1072" s="5" t="s">
        <v>14626</v>
      </c>
      <c r="C1072" s="4" t="s">
        <v>14627</v>
      </c>
      <c r="D1072" s="8" t="s">
        <v>71</v>
      </c>
      <c r="E1072" s="6" t="s">
        <v>45</v>
      </c>
      <c r="F1072" s="4" t="s">
        <v>74</v>
      </c>
      <c r="G1072" s="5">
        <v>897</v>
      </c>
      <c r="H1072" s="4">
        <v>10908</v>
      </c>
      <c r="I1072" s="4">
        <v>11</v>
      </c>
      <c r="J1072" s="5">
        <v>1121.5</v>
      </c>
      <c r="K1072" s="5">
        <v>4363</v>
      </c>
      <c r="L1072" s="4">
        <v>42</v>
      </c>
      <c r="M1072" s="4">
        <v>1</v>
      </c>
      <c r="N1072" s="4" t="s">
        <v>34</v>
      </c>
      <c r="O1072" s="4" t="s">
        <v>37</v>
      </c>
      <c r="P1072" s="4" t="s">
        <v>10061</v>
      </c>
    </row>
    <row r="1073" spans="1:16" x14ac:dyDescent="0.3">
      <c r="A1073" s="7">
        <v>18360</v>
      </c>
      <c r="B1073" s="5" t="s">
        <v>10066</v>
      </c>
      <c r="C1073" s="4" t="s">
        <v>10067</v>
      </c>
      <c r="D1073" s="8" t="s">
        <v>71</v>
      </c>
      <c r="E1073" s="6" t="s">
        <v>54</v>
      </c>
      <c r="F1073" s="4" t="s">
        <v>50</v>
      </c>
      <c r="G1073" s="5">
        <v>219</v>
      </c>
      <c r="H1073" s="4">
        <v>30307</v>
      </c>
      <c r="I1073" s="4">
        <v>19</v>
      </c>
      <c r="J1073" s="5">
        <v>124.5</v>
      </c>
      <c r="K1073" s="5">
        <v>4493.25</v>
      </c>
      <c r="L1073" s="4">
        <v>75</v>
      </c>
      <c r="M1073" s="4">
        <v>2</v>
      </c>
      <c r="N1073" s="4" t="s">
        <v>64</v>
      </c>
      <c r="O1073" s="4" t="s">
        <v>51</v>
      </c>
      <c r="P1073" s="4" t="s">
        <v>10074</v>
      </c>
    </row>
    <row r="1074" spans="1:16" x14ac:dyDescent="0.3">
      <c r="A1074" s="7">
        <v>18361</v>
      </c>
      <c r="B1074" s="5" t="s">
        <v>16745</v>
      </c>
      <c r="C1074" s="4" t="s">
        <v>16746</v>
      </c>
      <c r="D1074" s="8" t="s">
        <v>87</v>
      </c>
      <c r="E1074" s="6" t="s">
        <v>45</v>
      </c>
      <c r="F1074" s="4" t="s">
        <v>74</v>
      </c>
      <c r="G1074" s="5">
        <v>331</v>
      </c>
      <c r="H1074" s="4">
        <v>25018</v>
      </c>
      <c r="I1074" s="4">
        <v>9</v>
      </c>
      <c r="J1074" s="5">
        <v>521.5</v>
      </c>
      <c r="K1074" s="5">
        <v>3633.5</v>
      </c>
      <c r="L1074" s="4">
        <v>62</v>
      </c>
      <c r="M1074" s="4">
        <v>1</v>
      </c>
      <c r="N1074" s="4" t="s">
        <v>51</v>
      </c>
      <c r="O1074" s="4" t="s">
        <v>51</v>
      </c>
      <c r="P1074" s="4" t="s">
        <v>10061</v>
      </c>
    </row>
    <row r="1075" spans="1:16" x14ac:dyDescent="0.3">
      <c r="A1075" s="7">
        <v>18362</v>
      </c>
      <c r="B1075" s="5" t="s">
        <v>17073</v>
      </c>
      <c r="C1075" s="4" t="s">
        <v>17074</v>
      </c>
      <c r="D1075" s="8" t="s">
        <v>49</v>
      </c>
      <c r="E1075" s="6" t="s">
        <v>45</v>
      </c>
      <c r="F1075" s="4" t="s">
        <v>80</v>
      </c>
      <c r="G1075" s="5">
        <v>207</v>
      </c>
      <c r="H1075" s="4">
        <v>85685</v>
      </c>
      <c r="I1075" s="4">
        <v>16</v>
      </c>
      <c r="J1075" s="5">
        <v>510.25</v>
      </c>
      <c r="K1075" s="5">
        <v>2714.5</v>
      </c>
      <c r="L1075" s="4">
        <v>62</v>
      </c>
      <c r="M1075" s="4">
        <v>0</v>
      </c>
      <c r="N1075" s="4" t="s">
        <v>51</v>
      </c>
      <c r="O1075" s="4" t="s">
        <v>37</v>
      </c>
      <c r="P1075" s="4" t="s">
        <v>10074</v>
      </c>
    </row>
    <row r="1076" spans="1:16" x14ac:dyDescent="0.3">
      <c r="A1076" s="7">
        <v>18363</v>
      </c>
      <c r="B1076" s="5" t="s">
        <v>12888</v>
      </c>
      <c r="C1076" s="4" t="s">
        <v>12889</v>
      </c>
      <c r="D1076" s="8" t="s">
        <v>71</v>
      </c>
      <c r="E1076" s="6" t="s">
        <v>54</v>
      </c>
      <c r="F1076" s="4" t="s">
        <v>50</v>
      </c>
      <c r="G1076" s="5">
        <v>828</v>
      </c>
      <c r="H1076" s="4">
        <v>87633</v>
      </c>
      <c r="I1076" s="4">
        <v>19</v>
      </c>
      <c r="J1076" s="5">
        <v>326</v>
      </c>
      <c r="K1076" s="5">
        <v>3832</v>
      </c>
      <c r="L1076" s="4">
        <v>85</v>
      </c>
      <c r="M1076" s="4">
        <v>2</v>
      </c>
      <c r="N1076" s="4" t="s">
        <v>64</v>
      </c>
      <c r="O1076" s="4" t="s">
        <v>51</v>
      </c>
      <c r="P1076" s="4" t="s">
        <v>10074</v>
      </c>
    </row>
    <row r="1077" spans="1:16" x14ac:dyDescent="0.3">
      <c r="A1077" s="7">
        <v>18364</v>
      </c>
      <c r="B1077" s="5" t="s">
        <v>12746</v>
      </c>
      <c r="C1077" s="4" t="s">
        <v>12747</v>
      </c>
      <c r="D1077" s="8" t="s">
        <v>71</v>
      </c>
      <c r="E1077" s="6" t="s">
        <v>45</v>
      </c>
      <c r="F1077" s="4" t="s">
        <v>74</v>
      </c>
      <c r="G1077" s="5">
        <v>658</v>
      </c>
      <c r="H1077" s="4">
        <v>80868</v>
      </c>
      <c r="I1077" s="4">
        <v>7</v>
      </c>
      <c r="J1077" s="5">
        <v>816.5</v>
      </c>
      <c r="K1077" s="5">
        <v>2678.5</v>
      </c>
      <c r="L1077" s="4">
        <v>45</v>
      </c>
      <c r="M1077" s="4">
        <v>3</v>
      </c>
      <c r="N1077" s="4" t="s">
        <v>51</v>
      </c>
      <c r="O1077" s="4" t="s">
        <v>37</v>
      </c>
      <c r="P1077" s="4" t="s">
        <v>10074</v>
      </c>
    </row>
    <row r="1078" spans="1:16" x14ac:dyDescent="0.3">
      <c r="A1078" s="7">
        <v>18365</v>
      </c>
      <c r="B1078" s="5" t="s">
        <v>12716</v>
      </c>
      <c r="C1078" s="4" t="s">
        <v>12717</v>
      </c>
      <c r="D1078" s="8" t="s">
        <v>44</v>
      </c>
      <c r="E1078" s="6" t="s">
        <v>45</v>
      </c>
      <c r="F1078" s="4" t="s">
        <v>46</v>
      </c>
      <c r="G1078" s="5">
        <v>1122</v>
      </c>
      <c r="H1078" s="4">
        <v>31028</v>
      </c>
      <c r="I1078" s="4">
        <v>7</v>
      </c>
      <c r="J1078" s="5">
        <v>351</v>
      </c>
      <c r="K1078" s="5">
        <v>5765.5</v>
      </c>
      <c r="L1078" s="4">
        <v>56</v>
      </c>
      <c r="M1078" s="4">
        <v>1</v>
      </c>
      <c r="N1078" s="4" t="s">
        <v>51</v>
      </c>
      <c r="O1078" s="4" t="s">
        <v>51</v>
      </c>
      <c r="P1078" s="4" t="s">
        <v>10061</v>
      </c>
    </row>
    <row r="1079" spans="1:16" x14ac:dyDescent="0.3">
      <c r="A1079" s="7">
        <v>18366</v>
      </c>
      <c r="B1079" s="5" t="s">
        <v>19712</v>
      </c>
      <c r="C1079" s="4" t="s">
        <v>19713</v>
      </c>
      <c r="D1079" s="8" t="s">
        <v>44</v>
      </c>
      <c r="E1079" s="6" t="s">
        <v>45</v>
      </c>
      <c r="F1079" s="4" t="s">
        <v>55</v>
      </c>
      <c r="G1079" s="5">
        <v>1535</v>
      </c>
      <c r="H1079" s="4">
        <v>60519</v>
      </c>
      <c r="I1079" s="4">
        <v>42</v>
      </c>
      <c r="J1079" s="5">
        <v>3677</v>
      </c>
      <c r="K1079" s="5">
        <v>494.5</v>
      </c>
      <c r="L1079" s="4">
        <v>14</v>
      </c>
      <c r="M1079" s="4">
        <v>5</v>
      </c>
      <c r="N1079" s="4" t="s">
        <v>37</v>
      </c>
      <c r="O1079" s="4" t="s">
        <v>51</v>
      </c>
      <c r="P1079" s="4" t="s">
        <v>10061</v>
      </c>
    </row>
    <row r="1080" spans="1:16" x14ac:dyDescent="0.3">
      <c r="A1080" s="7">
        <v>18367</v>
      </c>
      <c r="B1080" s="5" t="s">
        <v>10539</v>
      </c>
      <c r="C1080" s="4" t="s">
        <v>10540</v>
      </c>
      <c r="D1080" s="8" t="s">
        <v>49</v>
      </c>
      <c r="E1080" s="6" t="s">
        <v>45</v>
      </c>
      <c r="F1080" s="4" t="s">
        <v>80</v>
      </c>
      <c r="G1080" s="5">
        <v>234</v>
      </c>
      <c r="H1080" s="4">
        <v>66978</v>
      </c>
      <c r="I1080" s="4">
        <v>11</v>
      </c>
      <c r="J1080" s="5">
        <v>1933.75</v>
      </c>
      <c r="K1080" s="5">
        <v>2487.75</v>
      </c>
      <c r="L1080" s="4">
        <v>51</v>
      </c>
      <c r="M1080" s="4">
        <v>0</v>
      </c>
      <c r="N1080" s="4" t="s">
        <v>51</v>
      </c>
      <c r="O1080" s="4" t="s">
        <v>37</v>
      </c>
      <c r="P1080" s="4" t="s">
        <v>10074</v>
      </c>
    </row>
    <row r="1081" spans="1:16" x14ac:dyDescent="0.3">
      <c r="A1081" s="7">
        <v>18368</v>
      </c>
      <c r="B1081" s="5" t="s">
        <v>16132</v>
      </c>
      <c r="C1081" s="4" t="s">
        <v>16133</v>
      </c>
      <c r="D1081" s="8" t="s">
        <v>44</v>
      </c>
      <c r="E1081" s="6" t="s">
        <v>45</v>
      </c>
      <c r="F1081" s="4" t="s">
        <v>59</v>
      </c>
      <c r="G1081" s="5">
        <v>1951</v>
      </c>
      <c r="H1081" s="4">
        <v>86023</v>
      </c>
      <c r="I1081" s="4">
        <v>26</v>
      </c>
      <c r="J1081" s="5">
        <v>5183.25</v>
      </c>
      <c r="K1081" s="5">
        <v>806.25</v>
      </c>
      <c r="L1081" s="4">
        <v>10</v>
      </c>
      <c r="M1081" s="4">
        <v>8</v>
      </c>
      <c r="N1081" s="4" t="s">
        <v>64</v>
      </c>
      <c r="O1081" s="4" t="s">
        <v>37</v>
      </c>
      <c r="P1081" s="4" t="s">
        <v>10074</v>
      </c>
    </row>
    <row r="1082" spans="1:16" x14ac:dyDescent="0.3">
      <c r="A1082" s="7">
        <v>18369</v>
      </c>
      <c r="B1082" s="5" t="s">
        <v>12464</v>
      </c>
      <c r="C1082" s="4" t="s">
        <v>12465</v>
      </c>
      <c r="D1082" s="8" t="s">
        <v>71</v>
      </c>
      <c r="E1082" s="6" t="s">
        <v>45</v>
      </c>
      <c r="F1082" s="4" t="s">
        <v>74</v>
      </c>
      <c r="G1082" s="5">
        <v>442</v>
      </c>
      <c r="H1082" s="4">
        <v>78010</v>
      </c>
      <c r="I1082" s="4">
        <v>9</v>
      </c>
      <c r="J1082" s="5">
        <v>957.75</v>
      </c>
      <c r="K1082" s="5">
        <v>4939.75</v>
      </c>
      <c r="L1082" s="4">
        <v>61</v>
      </c>
      <c r="M1082" s="4">
        <v>1</v>
      </c>
      <c r="N1082" s="4" t="s">
        <v>64</v>
      </c>
      <c r="O1082" s="4" t="s">
        <v>37</v>
      </c>
      <c r="P1082" s="4" t="s">
        <v>10074</v>
      </c>
    </row>
    <row r="1083" spans="1:16" x14ac:dyDescent="0.3">
      <c r="A1083" s="7">
        <v>18370</v>
      </c>
      <c r="B1083" s="5" t="s">
        <v>19810</v>
      </c>
      <c r="C1083" s="4" t="s">
        <v>19811</v>
      </c>
      <c r="D1083" s="8" t="s">
        <v>49</v>
      </c>
      <c r="E1083" s="6" t="s">
        <v>45</v>
      </c>
      <c r="F1083" s="4" t="s">
        <v>50</v>
      </c>
      <c r="G1083" s="5">
        <v>213</v>
      </c>
      <c r="H1083" s="4">
        <v>66352</v>
      </c>
      <c r="I1083" s="4">
        <v>20</v>
      </c>
      <c r="J1083" s="5">
        <v>286.5</v>
      </c>
      <c r="K1083" s="5">
        <v>6584</v>
      </c>
      <c r="L1083" s="4">
        <v>82</v>
      </c>
      <c r="M1083" s="4">
        <v>1</v>
      </c>
      <c r="N1083" s="4" t="s">
        <v>51</v>
      </c>
      <c r="O1083" s="4" t="s">
        <v>51</v>
      </c>
      <c r="P1083" s="4" t="s">
        <v>10061</v>
      </c>
    </row>
    <row r="1084" spans="1:16" x14ac:dyDescent="0.3">
      <c r="A1084" s="7">
        <v>18371</v>
      </c>
      <c r="B1084" s="5" t="s">
        <v>20041</v>
      </c>
      <c r="C1084" s="4" t="s">
        <v>20042</v>
      </c>
      <c r="D1084" s="8" t="s">
        <v>49</v>
      </c>
      <c r="E1084" s="6" t="s">
        <v>54</v>
      </c>
      <c r="F1084" s="4" t="s">
        <v>50</v>
      </c>
      <c r="G1084" s="5">
        <v>122</v>
      </c>
      <c r="H1084" s="4">
        <v>37932</v>
      </c>
      <c r="I1084" s="4">
        <v>4</v>
      </c>
      <c r="J1084" s="5">
        <v>73.5</v>
      </c>
      <c r="K1084" s="5">
        <v>3630.75</v>
      </c>
      <c r="L1084" s="4">
        <v>75</v>
      </c>
      <c r="M1084" s="4">
        <v>2</v>
      </c>
      <c r="N1084" s="4" t="s">
        <v>51</v>
      </c>
      <c r="O1084" s="4" t="s">
        <v>37</v>
      </c>
      <c r="P1084" s="4" t="s">
        <v>10061</v>
      </c>
    </row>
    <row r="1085" spans="1:16" x14ac:dyDescent="0.3">
      <c r="A1085" s="7">
        <v>18372</v>
      </c>
      <c r="B1085" s="5" t="s">
        <v>14786</v>
      </c>
      <c r="C1085" s="4" t="s">
        <v>14787</v>
      </c>
      <c r="D1085" s="8" t="s">
        <v>49</v>
      </c>
      <c r="E1085" s="6" t="s">
        <v>54</v>
      </c>
      <c r="F1085" s="4" t="s">
        <v>50</v>
      </c>
      <c r="G1085" s="5">
        <v>95</v>
      </c>
      <c r="H1085" s="4">
        <v>80302</v>
      </c>
      <c r="I1085" s="4">
        <v>10</v>
      </c>
      <c r="J1085" s="5">
        <v>332.75</v>
      </c>
      <c r="K1085" s="5">
        <v>7485</v>
      </c>
      <c r="L1085" s="4">
        <v>82</v>
      </c>
      <c r="M1085" s="4">
        <v>2</v>
      </c>
      <c r="N1085" s="4" t="s">
        <v>51</v>
      </c>
      <c r="O1085" s="4" t="s">
        <v>37</v>
      </c>
      <c r="P1085" s="4" t="s">
        <v>10074</v>
      </c>
    </row>
    <row r="1086" spans="1:16" x14ac:dyDescent="0.3">
      <c r="A1086" s="7">
        <v>18373</v>
      </c>
      <c r="B1086" s="5" t="s">
        <v>17873</v>
      </c>
      <c r="C1086" s="4" t="s">
        <v>17874</v>
      </c>
      <c r="D1086" s="8" t="s">
        <v>49</v>
      </c>
      <c r="E1086" s="6" t="s">
        <v>54</v>
      </c>
      <c r="F1086" s="4" t="s">
        <v>50</v>
      </c>
      <c r="G1086" s="5">
        <v>53</v>
      </c>
      <c r="H1086" s="4">
        <v>58993</v>
      </c>
      <c r="I1086" s="4">
        <v>14</v>
      </c>
      <c r="J1086" s="5">
        <v>160.5</v>
      </c>
      <c r="K1086" s="5">
        <v>4575.75</v>
      </c>
      <c r="L1086" s="4">
        <v>98</v>
      </c>
      <c r="M1086" s="4">
        <v>2</v>
      </c>
      <c r="N1086" s="4" t="s">
        <v>64</v>
      </c>
      <c r="O1086" s="4" t="s">
        <v>51</v>
      </c>
      <c r="P1086" s="4" t="s">
        <v>10061</v>
      </c>
    </row>
    <row r="1087" spans="1:16" x14ac:dyDescent="0.3">
      <c r="A1087" s="7">
        <v>18374</v>
      </c>
      <c r="B1087" s="5" t="s">
        <v>16581</v>
      </c>
      <c r="C1087" s="4" t="s">
        <v>16582</v>
      </c>
      <c r="D1087" s="8" t="s">
        <v>71</v>
      </c>
      <c r="E1087" s="6" t="s">
        <v>54</v>
      </c>
      <c r="F1087" s="4" t="s">
        <v>50</v>
      </c>
      <c r="G1087" s="5">
        <v>179</v>
      </c>
      <c r="H1087" s="4">
        <v>64256</v>
      </c>
      <c r="I1087" s="4">
        <v>13</v>
      </c>
      <c r="J1087" s="5">
        <v>67.75</v>
      </c>
      <c r="K1087" s="5">
        <v>4328.25</v>
      </c>
      <c r="L1087" s="4">
        <v>93</v>
      </c>
      <c r="M1087" s="4">
        <v>2</v>
      </c>
      <c r="N1087" s="4" t="s">
        <v>34</v>
      </c>
      <c r="O1087" s="4" t="s">
        <v>37</v>
      </c>
      <c r="P1087" s="4" t="s">
        <v>10074</v>
      </c>
    </row>
    <row r="1088" spans="1:16" x14ac:dyDescent="0.3">
      <c r="A1088" s="7">
        <v>18375</v>
      </c>
      <c r="B1088" s="5" t="s">
        <v>16108</v>
      </c>
      <c r="C1088" s="4" t="s">
        <v>16109</v>
      </c>
      <c r="D1088" s="8" t="s">
        <v>49</v>
      </c>
      <c r="E1088" s="6" t="s">
        <v>45</v>
      </c>
      <c r="F1088" s="4" t="s">
        <v>74</v>
      </c>
      <c r="G1088" s="5">
        <v>249</v>
      </c>
      <c r="H1088" s="4">
        <v>40175</v>
      </c>
      <c r="I1088" s="4">
        <v>4</v>
      </c>
      <c r="J1088" s="5">
        <v>768.25</v>
      </c>
      <c r="K1088" s="5">
        <v>3964.5</v>
      </c>
      <c r="L1088" s="4">
        <v>58</v>
      </c>
      <c r="M1088" s="4">
        <v>2</v>
      </c>
      <c r="N1088" s="4" t="s">
        <v>51</v>
      </c>
      <c r="O1088" s="4" t="s">
        <v>37</v>
      </c>
      <c r="P1088" s="4" t="s">
        <v>10061</v>
      </c>
    </row>
    <row r="1089" spans="1:16" x14ac:dyDescent="0.3">
      <c r="A1089" s="7">
        <v>18376</v>
      </c>
      <c r="B1089" s="5" t="s">
        <v>13641</v>
      </c>
      <c r="C1089" s="4" t="s">
        <v>13642</v>
      </c>
      <c r="D1089" s="8" t="s">
        <v>49</v>
      </c>
      <c r="E1089" s="6" t="s">
        <v>45</v>
      </c>
      <c r="F1089" s="4" t="s">
        <v>74</v>
      </c>
      <c r="G1089" s="5">
        <v>214</v>
      </c>
      <c r="H1089" s="4">
        <v>84292</v>
      </c>
      <c r="I1089" s="4">
        <v>3</v>
      </c>
      <c r="J1089" s="5">
        <v>396</v>
      </c>
      <c r="K1089" s="5">
        <v>3557.75</v>
      </c>
      <c r="L1089" s="4">
        <v>55</v>
      </c>
      <c r="M1089" s="4">
        <v>1</v>
      </c>
      <c r="N1089" s="4" t="s">
        <v>51</v>
      </c>
      <c r="O1089" s="4" t="s">
        <v>37</v>
      </c>
      <c r="P1089" s="4" t="s">
        <v>10061</v>
      </c>
    </row>
    <row r="1090" spans="1:16" x14ac:dyDescent="0.3">
      <c r="A1090" s="7">
        <v>18377</v>
      </c>
      <c r="B1090" s="5" t="s">
        <v>10475</v>
      </c>
      <c r="C1090" s="4" t="s">
        <v>10476</v>
      </c>
      <c r="D1090" s="8" t="s">
        <v>44</v>
      </c>
      <c r="E1090" s="6" t="s">
        <v>45</v>
      </c>
      <c r="F1090" s="4" t="s">
        <v>46</v>
      </c>
      <c r="G1090" s="5">
        <v>1997</v>
      </c>
      <c r="H1090" s="4">
        <v>75166</v>
      </c>
      <c r="I1090" s="4">
        <v>15</v>
      </c>
      <c r="J1090" s="5">
        <v>503.5</v>
      </c>
      <c r="K1090" s="5">
        <v>2897.5</v>
      </c>
      <c r="L1090" s="4">
        <v>71</v>
      </c>
      <c r="M1090" s="4">
        <v>3</v>
      </c>
      <c r="N1090" s="4" t="s">
        <v>51</v>
      </c>
      <c r="O1090" s="4" t="s">
        <v>37</v>
      </c>
      <c r="P1090" s="4" t="s">
        <v>10074</v>
      </c>
    </row>
    <row r="1091" spans="1:16" x14ac:dyDescent="0.3">
      <c r="A1091" s="7">
        <v>18378</v>
      </c>
      <c r="B1091" s="5" t="s">
        <v>10669</v>
      </c>
      <c r="C1091" s="4" t="s">
        <v>10670</v>
      </c>
      <c r="D1091" s="8" t="s">
        <v>71</v>
      </c>
      <c r="E1091" s="6" t="s">
        <v>45</v>
      </c>
      <c r="F1091" s="4" t="s">
        <v>80</v>
      </c>
      <c r="G1091" s="5">
        <v>765</v>
      </c>
      <c r="H1091" s="4">
        <v>69382</v>
      </c>
      <c r="I1091" s="4">
        <v>12</v>
      </c>
      <c r="J1091" s="5">
        <v>712.25</v>
      </c>
      <c r="K1091" s="5">
        <v>2543.5</v>
      </c>
      <c r="L1091" s="4">
        <v>57</v>
      </c>
      <c r="M1091" s="4">
        <v>0</v>
      </c>
      <c r="N1091" s="4" t="s">
        <v>37</v>
      </c>
      <c r="O1091" s="4" t="s">
        <v>37</v>
      </c>
      <c r="P1091" s="4" t="s">
        <v>10074</v>
      </c>
    </row>
    <row r="1092" spans="1:16" x14ac:dyDescent="0.3">
      <c r="A1092" s="7">
        <v>18379</v>
      </c>
      <c r="B1092" s="5" t="s">
        <v>13367</v>
      </c>
      <c r="C1092" s="4" t="s">
        <v>13368</v>
      </c>
      <c r="D1092" s="8" t="s">
        <v>44</v>
      </c>
      <c r="E1092" s="6" t="s">
        <v>54</v>
      </c>
      <c r="F1092" s="4" t="s">
        <v>50</v>
      </c>
      <c r="G1092" s="5">
        <v>989</v>
      </c>
      <c r="H1092" s="4">
        <v>28516</v>
      </c>
      <c r="I1092" s="4">
        <v>13</v>
      </c>
      <c r="J1092" s="5">
        <v>384.75</v>
      </c>
      <c r="K1092" s="5">
        <v>3717</v>
      </c>
      <c r="L1092" s="4">
        <v>91</v>
      </c>
      <c r="M1092" s="4">
        <v>2</v>
      </c>
      <c r="N1092" s="4" t="s">
        <v>51</v>
      </c>
      <c r="O1092" s="4" t="s">
        <v>37</v>
      </c>
      <c r="P1092" s="4" t="s">
        <v>10061</v>
      </c>
    </row>
    <row r="1093" spans="1:16" x14ac:dyDescent="0.3">
      <c r="A1093" s="7">
        <v>18380</v>
      </c>
      <c r="B1093" s="5" t="s">
        <v>18477</v>
      </c>
      <c r="C1093" s="4" t="s">
        <v>18478</v>
      </c>
      <c r="D1093" s="8" t="s">
        <v>49</v>
      </c>
      <c r="E1093" s="6" t="s">
        <v>54</v>
      </c>
      <c r="F1093" s="4" t="s">
        <v>50</v>
      </c>
      <c r="G1093" s="5">
        <v>196</v>
      </c>
      <c r="H1093" s="4">
        <v>30141</v>
      </c>
      <c r="I1093" s="4">
        <v>7</v>
      </c>
      <c r="J1093" s="5">
        <v>237.75</v>
      </c>
      <c r="K1093" s="5">
        <v>7111.25</v>
      </c>
      <c r="L1093" s="4">
        <v>95</v>
      </c>
      <c r="M1093" s="4">
        <v>1</v>
      </c>
      <c r="N1093" s="4" t="s">
        <v>64</v>
      </c>
      <c r="O1093" s="4" t="s">
        <v>37</v>
      </c>
      <c r="P1093" s="4" t="s">
        <v>10074</v>
      </c>
    </row>
    <row r="1094" spans="1:16" x14ac:dyDescent="0.3">
      <c r="A1094" s="7">
        <v>18381</v>
      </c>
      <c r="B1094" s="5" t="s">
        <v>17555</v>
      </c>
      <c r="C1094" s="4" t="s">
        <v>17556</v>
      </c>
      <c r="D1094" s="8" t="s">
        <v>44</v>
      </c>
      <c r="E1094" s="6" t="s">
        <v>67</v>
      </c>
      <c r="F1094" s="4" t="s">
        <v>59</v>
      </c>
      <c r="G1094" s="5">
        <v>1438</v>
      </c>
      <c r="H1094" s="4">
        <v>36488</v>
      </c>
      <c r="I1094" s="4">
        <v>23</v>
      </c>
      <c r="J1094" s="5">
        <v>7407</v>
      </c>
      <c r="K1094" s="5">
        <v>551.25</v>
      </c>
      <c r="L1094" s="4">
        <v>18</v>
      </c>
      <c r="M1094" s="4">
        <v>6</v>
      </c>
      <c r="N1094" s="4" t="s">
        <v>34</v>
      </c>
      <c r="O1094" s="4" t="s">
        <v>37</v>
      </c>
      <c r="P1094" s="4" t="s">
        <v>10061</v>
      </c>
    </row>
    <row r="1095" spans="1:16" x14ac:dyDescent="0.3">
      <c r="A1095" s="7">
        <v>18382</v>
      </c>
      <c r="B1095" s="5" t="s">
        <v>12894</v>
      </c>
      <c r="C1095" s="4" t="s">
        <v>12895</v>
      </c>
      <c r="D1095" s="8" t="s">
        <v>71</v>
      </c>
      <c r="E1095" s="6" t="s">
        <v>45</v>
      </c>
      <c r="F1095" s="4" t="s">
        <v>80</v>
      </c>
      <c r="G1095" s="5">
        <v>795</v>
      </c>
      <c r="H1095" s="4">
        <v>51508</v>
      </c>
      <c r="I1095" s="4">
        <v>6</v>
      </c>
      <c r="J1095" s="5">
        <v>1249.75</v>
      </c>
      <c r="K1095" s="5">
        <v>2567.25</v>
      </c>
      <c r="L1095" s="4">
        <v>63</v>
      </c>
      <c r="M1095" s="4">
        <v>1</v>
      </c>
      <c r="N1095" s="4" t="s">
        <v>64</v>
      </c>
      <c r="O1095" s="4" t="s">
        <v>37</v>
      </c>
      <c r="P1095" s="4" t="s">
        <v>10074</v>
      </c>
    </row>
    <row r="1096" spans="1:16" x14ac:dyDescent="0.3">
      <c r="A1096" s="7">
        <v>18383</v>
      </c>
      <c r="B1096" s="5" t="s">
        <v>10263</v>
      </c>
      <c r="C1096" s="4" t="s">
        <v>10264</v>
      </c>
      <c r="D1096" s="8" t="s">
        <v>49</v>
      </c>
      <c r="E1096" s="6" t="s">
        <v>54</v>
      </c>
      <c r="F1096" s="4" t="s">
        <v>50</v>
      </c>
      <c r="G1096" s="5">
        <v>185</v>
      </c>
      <c r="H1096" s="4">
        <v>11049</v>
      </c>
      <c r="I1096" s="4">
        <v>18</v>
      </c>
      <c r="J1096" s="5">
        <v>97.75</v>
      </c>
      <c r="K1096" s="5">
        <v>5675.75</v>
      </c>
      <c r="L1096" s="4">
        <v>83</v>
      </c>
      <c r="M1096" s="4">
        <v>1</v>
      </c>
      <c r="N1096" s="4" t="s">
        <v>64</v>
      </c>
      <c r="O1096" s="4" t="s">
        <v>51</v>
      </c>
      <c r="P1096" s="4" t="s">
        <v>10074</v>
      </c>
    </row>
    <row r="1097" spans="1:16" x14ac:dyDescent="0.3">
      <c r="A1097" s="7">
        <v>18384</v>
      </c>
      <c r="B1097" s="5" t="s">
        <v>12482</v>
      </c>
      <c r="C1097" s="4" t="s">
        <v>12483</v>
      </c>
      <c r="D1097" s="8" t="s">
        <v>71</v>
      </c>
      <c r="E1097" s="6" t="s">
        <v>54</v>
      </c>
      <c r="F1097" s="4" t="s">
        <v>50</v>
      </c>
      <c r="G1097" s="5">
        <v>493</v>
      </c>
      <c r="H1097" s="4">
        <v>76430</v>
      </c>
      <c r="I1097" s="4">
        <v>12</v>
      </c>
      <c r="J1097" s="5">
        <v>98.25</v>
      </c>
      <c r="K1097" s="5">
        <v>7243</v>
      </c>
      <c r="L1097" s="4">
        <v>88</v>
      </c>
      <c r="M1097" s="4">
        <v>1</v>
      </c>
      <c r="N1097" s="4" t="s">
        <v>51</v>
      </c>
      <c r="O1097" s="4" t="s">
        <v>37</v>
      </c>
      <c r="P1097" s="4" t="s">
        <v>10061</v>
      </c>
    </row>
    <row r="1098" spans="1:16" x14ac:dyDescent="0.3">
      <c r="A1098" s="7">
        <v>18385</v>
      </c>
      <c r="B1098" s="5" t="s">
        <v>12240</v>
      </c>
      <c r="C1098" s="4" t="s">
        <v>12241</v>
      </c>
      <c r="D1098" s="8" t="s">
        <v>87</v>
      </c>
      <c r="E1098" s="6" t="s">
        <v>54</v>
      </c>
      <c r="F1098" s="4" t="s">
        <v>50</v>
      </c>
      <c r="G1098" s="5">
        <v>175</v>
      </c>
      <c r="H1098" s="4">
        <v>31738</v>
      </c>
      <c r="I1098" s="4">
        <v>7</v>
      </c>
      <c r="J1098" s="5">
        <v>149.25</v>
      </c>
      <c r="K1098" s="5">
        <v>7327</v>
      </c>
      <c r="L1098" s="4">
        <v>83</v>
      </c>
      <c r="M1098" s="4">
        <v>1</v>
      </c>
      <c r="N1098" s="4" t="s">
        <v>34</v>
      </c>
      <c r="O1098" s="4" t="s">
        <v>37</v>
      </c>
      <c r="P1098" s="4" t="s">
        <v>10061</v>
      </c>
    </row>
    <row r="1099" spans="1:16" x14ac:dyDescent="0.3">
      <c r="A1099" s="7">
        <v>18386</v>
      </c>
      <c r="B1099" s="5" t="s">
        <v>10385</v>
      </c>
      <c r="C1099" s="4" t="s">
        <v>10386</v>
      </c>
      <c r="D1099" s="8" t="s">
        <v>44</v>
      </c>
      <c r="E1099" s="6" t="s">
        <v>67</v>
      </c>
      <c r="F1099" s="4" t="s">
        <v>59</v>
      </c>
      <c r="G1099" s="5">
        <v>1975</v>
      </c>
      <c r="H1099" s="4">
        <v>80830</v>
      </c>
      <c r="I1099" s="4">
        <v>41</v>
      </c>
      <c r="J1099" s="5">
        <v>6160.75</v>
      </c>
      <c r="K1099" s="5">
        <v>795.5</v>
      </c>
      <c r="L1099" s="4">
        <v>7</v>
      </c>
      <c r="M1099" s="4">
        <v>5</v>
      </c>
      <c r="N1099" s="4" t="s">
        <v>51</v>
      </c>
      <c r="O1099" s="4" t="s">
        <v>37</v>
      </c>
      <c r="P1099" s="4" t="s">
        <v>10074</v>
      </c>
    </row>
    <row r="1100" spans="1:16" x14ac:dyDescent="0.3">
      <c r="A1100" s="7">
        <v>18387</v>
      </c>
      <c r="B1100" s="5" t="s">
        <v>18459</v>
      </c>
      <c r="C1100" s="4" t="s">
        <v>18460</v>
      </c>
      <c r="D1100" s="8" t="s">
        <v>71</v>
      </c>
      <c r="E1100" s="6" t="s">
        <v>45</v>
      </c>
      <c r="F1100" s="4" t="s">
        <v>80</v>
      </c>
      <c r="G1100" s="5">
        <v>680</v>
      </c>
      <c r="H1100" s="4">
        <v>31725</v>
      </c>
      <c r="I1100" s="4">
        <v>12</v>
      </c>
      <c r="J1100" s="5">
        <v>1795.75</v>
      </c>
      <c r="K1100" s="5">
        <v>2996.5</v>
      </c>
      <c r="L1100" s="4">
        <v>50</v>
      </c>
      <c r="M1100" s="4">
        <v>0</v>
      </c>
      <c r="N1100" s="4" t="s">
        <v>64</v>
      </c>
      <c r="O1100" s="4" t="s">
        <v>37</v>
      </c>
      <c r="P1100" s="4" t="s">
        <v>10061</v>
      </c>
    </row>
    <row r="1101" spans="1:16" x14ac:dyDescent="0.3">
      <c r="A1101" s="7">
        <v>18388</v>
      </c>
      <c r="B1101" s="5" t="s">
        <v>17349</v>
      </c>
      <c r="C1101" s="4" t="s">
        <v>17350</v>
      </c>
      <c r="D1101" s="8" t="s">
        <v>49</v>
      </c>
      <c r="E1101" s="6" t="s">
        <v>54</v>
      </c>
      <c r="F1101" s="4" t="s">
        <v>50</v>
      </c>
      <c r="G1101" s="5">
        <v>151</v>
      </c>
      <c r="H1101" s="4">
        <v>65446</v>
      </c>
      <c r="I1101" s="4">
        <v>19</v>
      </c>
      <c r="J1101" s="5">
        <v>450</v>
      </c>
      <c r="K1101" s="5">
        <v>5210.5</v>
      </c>
      <c r="L1101" s="4">
        <v>99</v>
      </c>
      <c r="M1101" s="4">
        <v>1</v>
      </c>
      <c r="N1101" s="4" t="s">
        <v>64</v>
      </c>
      <c r="O1101" s="4" t="s">
        <v>37</v>
      </c>
      <c r="P1101" s="4" t="s">
        <v>10074</v>
      </c>
    </row>
    <row r="1102" spans="1:16" x14ac:dyDescent="0.3">
      <c r="A1102" s="7">
        <v>18389</v>
      </c>
      <c r="B1102" s="5" t="s">
        <v>16951</v>
      </c>
      <c r="C1102" s="4" t="s">
        <v>16952</v>
      </c>
      <c r="D1102" s="8" t="s">
        <v>71</v>
      </c>
      <c r="E1102" s="6" t="s">
        <v>45</v>
      </c>
      <c r="F1102" s="4" t="s">
        <v>50</v>
      </c>
      <c r="G1102" s="5">
        <v>208</v>
      </c>
      <c r="H1102" s="4">
        <v>84182</v>
      </c>
      <c r="I1102" s="4">
        <v>19</v>
      </c>
      <c r="J1102" s="5">
        <v>303.75</v>
      </c>
      <c r="K1102" s="5">
        <v>7260.5</v>
      </c>
      <c r="L1102" s="4">
        <v>82</v>
      </c>
      <c r="M1102" s="4">
        <v>1</v>
      </c>
      <c r="N1102" s="4" t="s">
        <v>51</v>
      </c>
      <c r="O1102" s="4" t="s">
        <v>37</v>
      </c>
      <c r="P1102" s="4" t="s">
        <v>10061</v>
      </c>
    </row>
    <row r="1103" spans="1:16" x14ac:dyDescent="0.3">
      <c r="A1103" s="7">
        <v>18390</v>
      </c>
      <c r="B1103" s="5" t="s">
        <v>14025</v>
      </c>
      <c r="C1103" s="4" t="s">
        <v>14026</v>
      </c>
      <c r="D1103" s="8" t="s">
        <v>71</v>
      </c>
      <c r="E1103" s="6" t="s">
        <v>54</v>
      </c>
      <c r="F1103" s="4" t="s">
        <v>50</v>
      </c>
      <c r="G1103" s="5">
        <v>139</v>
      </c>
      <c r="H1103" s="4">
        <v>79072</v>
      </c>
      <c r="I1103" s="4">
        <v>18</v>
      </c>
      <c r="J1103" s="5">
        <v>299.5</v>
      </c>
      <c r="K1103" s="5">
        <v>3430</v>
      </c>
      <c r="L1103" s="4">
        <v>89</v>
      </c>
      <c r="M1103" s="4">
        <v>2</v>
      </c>
      <c r="N1103" s="4" t="s">
        <v>64</v>
      </c>
      <c r="O1103" s="4" t="s">
        <v>51</v>
      </c>
      <c r="P1103" s="4" t="s">
        <v>10074</v>
      </c>
    </row>
    <row r="1104" spans="1:16" x14ac:dyDescent="0.3">
      <c r="A1104" s="7">
        <v>18391</v>
      </c>
      <c r="B1104" s="5" t="s">
        <v>15174</v>
      </c>
      <c r="C1104" s="4" t="s">
        <v>15175</v>
      </c>
      <c r="D1104" s="8" t="s">
        <v>44</v>
      </c>
      <c r="E1104" s="6" t="s">
        <v>45</v>
      </c>
      <c r="F1104" s="4" t="s">
        <v>55</v>
      </c>
      <c r="G1104" s="5">
        <v>4154</v>
      </c>
      <c r="H1104" s="4">
        <v>77968</v>
      </c>
      <c r="I1104" s="4">
        <v>42</v>
      </c>
      <c r="J1104" s="5">
        <v>2199.5</v>
      </c>
      <c r="K1104" s="5">
        <v>910</v>
      </c>
      <c r="L1104" s="4">
        <v>14</v>
      </c>
      <c r="M1104" s="4">
        <v>5</v>
      </c>
      <c r="N1104" s="4" t="s">
        <v>51</v>
      </c>
      <c r="O1104" s="4" t="s">
        <v>37</v>
      </c>
      <c r="P1104" s="4" t="s">
        <v>10061</v>
      </c>
    </row>
    <row r="1105" spans="1:16" x14ac:dyDescent="0.3">
      <c r="A1105" s="7">
        <v>18392</v>
      </c>
      <c r="B1105" s="5" t="s">
        <v>10493</v>
      </c>
      <c r="C1105" s="4" t="s">
        <v>10494</v>
      </c>
      <c r="D1105" s="8" t="s">
        <v>49</v>
      </c>
      <c r="E1105" s="6" t="s">
        <v>54</v>
      </c>
      <c r="F1105" s="4" t="s">
        <v>50</v>
      </c>
      <c r="G1105" s="5">
        <v>200</v>
      </c>
      <c r="H1105" s="4">
        <v>82201</v>
      </c>
      <c r="I1105" s="4">
        <v>16</v>
      </c>
      <c r="J1105" s="5">
        <v>93</v>
      </c>
      <c r="K1105" s="5">
        <v>6513.25</v>
      </c>
      <c r="L1105" s="4">
        <v>89</v>
      </c>
      <c r="M1105" s="4">
        <v>1</v>
      </c>
      <c r="N1105" s="4" t="s">
        <v>64</v>
      </c>
      <c r="O1105" s="4" t="s">
        <v>37</v>
      </c>
      <c r="P1105" s="4" t="s">
        <v>10074</v>
      </c>
    </row>
    <row r="1106" spans="1:16" x14ac:dyDescent="0.3">
      <c r="A1106" s="7">
        <v>18393</v>
      </c>
      <c r="B1106" s="5" t="s">
        <v>12568</v>
      </c>
      <c r="C1106" s="4" t="s">
        <v>12569</v>
      </c>
      <c r="D1106" s="8" t="s">
        <v>71</v>
      </c>
      <c r="E1106" s="6" t="s">
        <v>54</v>
      </c>
      <c r="F1106" s="4" t="s">
        <v>50</v>
      </c>
      <c r="G1106" s="5">
        <v>461</v>
      </c>
      <c r="H1106" s="4">
        <v>47158</v>
      </c>
      <c r="I1106" s="4">
        <v>15</v>
      </c>
      <c r="J1106" s="5">
        <v>218</v>
      </c>
      <c r="K1106" s="5">
        <v>3096.5</v>
      </c>
      <c r="L1106" s="4">
        <v>78</v>
      </c>
      <c r="M1106" s="4">
        <v>1</v>
      </c>
      <c r="N1106" s="4" t="s">
        <v>51</v>
      </c>
      <c r="O1106" s="4" t="s">
        <v>37</v>
      </c>
      <c r="P1106" s="4" t="s">
        <v>10074</v>
      </c>
    </row>
    <row r="1107" spans="1:16" x14ac:dyDescent="0.3">
      <c r="A1107" s="7">
        <v>18394</v>
      </c>
      <c r="B1107" s="5" t="s">
        <v>16194</v>
      </c>
      <c r="C1107" s="4" t="s">
        <v>16195</v>
      </c>
      <c r="D1107" s="8" t="s">
        <v>44</v>
      </c>
      <c r="E1107" s="6" t="s">
        <v>54</v>
      </c>
      <c r="F1107" s="4" t="s">
        <v>55</v>
      </c>
      <c r="G1107" s="5">
        <v>4720</v>
      </c>
      <c r="H1107" s="4">
        <v>18838</v>
      </c>
      <c r="I1107" s="4">
        <v>58</v>
      </c>
      <c r="J1107" s="5">
        <v>10318.25</v>
      </c>
      <c r="K1107" s="5">
        <v>667.75</v>
      </c>
      <c r="L1107" s="4">
        <v>16</v>
      </c>
      <c r="M1107" s="4">
        <v>5</v>
      </c>
      <c r="N1107" s="4" t="s">
        <v>51</v>
      </c>
      <c r="O1107" s="4" t="s">
        <v>51</v>
      </c>
      <c r="P1107" s="4" t="s">
        <v>10074</v>
      </c>
    </row>
    <row r="1108" spans="1:16" x14ac:dyDescent="0.3">
      <c r="A1108" s="7">
        <v>18395</v>
      </c>
      <c r="B1108" s="5" t="s">
        <v>18687</v>
      </c>
      <c r="C1108" s="4" t="s">
        <v>18688</v>
      </c>
      <c r="D1108" s="8" t="s">
        <v>49</v>
      </c>
      <c r="E1108" s="6" t="s">
        <v>45</v>
      </c>
      <c r="F1108" s="4" t="s">
        <v>74</v>
      </c>
      <c r="G1108" s="5">
        <v>202</v>
      </c>
      <c r="H1108" s="4">
        <v>78769</v>
      </c>
      <c r="I1108" s="4">
        <v>12</v>
      </c>
      <c r="J1108" s="5">
        <v>426.25</v>
      </c>
      <c r="K1108" s="5">
        <v>2505.5</v>
      </c>
      <c r="L1108" s="4">
        <v>62</v>
      </c>
      <c r="M1108" s="4">
        <v>1</v>
      </c>
      <c r="N1108" s="4" t="s">
        <v>51</v>
      </c>
      <c r="O1108" s="4" t="s">
        <v>51</v>
      </c>
      <c r="P1108" s="4" t="s">
        <v>10074</v>
      </c>
    </row>
    <row r="1109" spans="1:16" x14ac:dyDescent="0.3">
      <c r="A1109" s="7">
        <v>18396</v>
      </c>
      <c r="B1109" s="5" t="s">
        <v>19184</v>
      </c>
      <c r="C1109" s="4" t="s">
        <v>19185</v>
      </c>
      <c r="D1109" s="8" t="s">
        <v>71</v>
      </c>
      <c r="E1109" s="6" t="s">
        <v>45</v>
      </c>
      <c r="F1109" s="4" t="s">
        <v>80</v>
      </c>
      <c r="G1109" s="5">
        <v>660</v>
      </c>
      <c r="H1109" s="4">
        <v>88429</v>
      </c>
      <c r="I1109" s="4">
        <v>11</v>
      </c>
      <c r="J1109" s="5">
        <v>1210.75</v>
      </c>
      <c r="K1109" s="5">
        <v>2729.75</v>
      </c>
      <c r="L1109" s="4">
        <v>58</v>
      </c>
      <c r="M1109" s="4">
        <v>1</v>
      </c>
      <c r="N1109" s="4" t="s">
        <v>37</v>
      </c>
      <c r="O1109" s="4" t="s">
        <v>37</v>
      </c>
      <c r="P1109" s="4" t="s">
        <v>10061</v>
      </c>
    </row>
    <row r="1110" spans="1:16" x14ac:dyDescent="0.3">
      <c r="A1110" s="7">
        <v>18397</v>
      </c>
      <c r="B1110" s="5" t="s">
        <v>17511</v>
      </c>
      <c r="C1110" s="4" t="s">
        <v>17512</v>
      </c>
      <c r="D1110" s="8" t="s">
        <v>44</v>
      </c>
      <c r="E1110" s="6" t="s">
        <v>45</v>
      </c>
      <c r="F1110" s="4" t="s">
        <v>74</v>
      </c>
      <c r="G1110" s="5">
        <v>2184</v>
      </c>
      <c r="H1110" s="4">
        <v>28819</v>
      </c>
      <c r="I1110" s="4">
        <v>10</v>
      </c>
      <c r="J1110" s="5">
        <v>838</v>
      </c>
      <c r="K1110" s="5">
        <v>2117.25</v>
      </c>
      <c r="L1110" s="4">
        <v>53</v>
      </c>
      <c r="M1110" s="4">
        <v>2</v>
      </c>
      <c r="N1110" s="4" t="s">
        <v>37</v>
      </c>
      <c r="O1110" s="4" t="s">
        <v>37</v>
      </c>
      <c r="P1110" s="4" t="s">
        <v>10074</v>
      </c>
    </row>
    <row r="1111" spans="1:16" x14ac:dyDescent="0.3">
      <c r="A1111" s="7">
        <v>18398</v>
      </c>
      <c r="B1111" s="5" t="s">
        <v>11537</v>
      </c>
      <c r="C1111" s="4" t="s">
        <v>11538</v>
      </c>
      <c r="D1111" s="8" t="s">
        <v>44</v>
      </c>
      <c r="E1111" s="6" t="s">
        <v>45</v>
      </c>
      <c r="F1111" s="4" t="s">
        <v>46</v>
      </c>
      <c r="G1111" s="5">
        <v>2769</v>
      </c>
      <c r="H1111" s="4">
        <v>59153</v>
      </c>
      <c r="I1111" s="4">
        <v>3</v>
      </c>
      <c r="J1111" s="5">
        <v>314.25</v>
      </c>
      <c r="K1111" s="5">
        <v>4369</v>
      </c>
      <c r="L1111" s="4">
        <v>66</v>
      </c>
      <c r="M1111" s="4">
        <v>3</v>
      </c>
      <c r="N1111" s="4" t="s">
        <v>37</v>
      </c>
      <c r="O1111" s="4" t="s">
        <v>51</v>
      </c>
      <c r="P1111" s="4" t="s">
        <v>10061</v>
      </c>
    </row>
    <row r="1112" spans="1:16" x14ac:dyDescent="0.3">
      <c r="A1112" s="7">
        <v>18399</v>
      </c>
      <c r="B1112" s="5" t="s">
        <v>17745</v>
      </c>
      <c r="C1112" s="4" t="s">
        <v>17746</v>
      </c>
      <c r="D1112" s="8" t="s">
        <v>71</v>
      </c>
      <c r="E1112" s="6" t="s">
        <v>45</v>
      </c>
      <c r="F1112" s="4" t="s">
        <v>80</v>
      </c>
      <c r="G1112" s="5">
        <v>478</v>
      </c>
      <c r="H1112" s="4">
        <v>82912</v>
      </c>
      <c r="I1112" s="4">
        <v>14</v>
      </c>
      <c r="J1112" s="5">
        <v>456</v>
      </c>
      <c r="K1112" s="5">
        <v>2746</v>
      </c>
      <c r="L1112" s="4">
        <v>58</v>
      </c>
      <c r="M1112" s="4">
        <v>0</v>
      </c>
      <c r="N1112" s="4" t="s">
        <v>51</v>
      </c>
      <c r="O1112" s="4" t="s">
        <v>37</v>
      </c>
      <c r="P1112" s="4" t="s">
        <v>10074</v>
      </c>
    </row>
    <row r="1113" spans="1:16" x14ac:dyDescent="0.3">
      <c r="A1113" s="7">
        <v>18400</v>
      </c>
      <c r="B1113" s="5" t="s">
        <v>12008</v>
      </c>
      <c r="C1113" s="4" t="s">
        <v>12009</v>
      </c>
      <c r="D1113" s="8" t="s">
        <v>49</v>
      </c>
      <c r="E1113" s="6" t="s">
        <v>54</v>
      </c>
      <c r="F1113" s="4" t="s">
        <v>50</v>
      </c>
      <c r="G1113" s="5">
        <v>170</v>
      </c>
      <c r="H1113" s="4">
        <v>26279</v>
      </c>
      <c r="I1113" s="4">
        <v>14</v>
      </c>
      <c r="J1113" s="5">
        <v>321.5</v>
      </c>
      <c r="K1113" s="5">
        <v>3379</v>
      </c>
      <c r="L1113" s="4">
        <v>76</v>
      </c>
      <c r="M1113" s="4">
        <v>1</v>
      </c>
      <c r="N1113" s="4" t="s">
        <v>34</v>
      </c>
      <c r="O1113" s="4" t="s">
        <v>34</v>
      </c>
      <c r="P1113" s="4" t="s">
        <v>10061</v>
      </c>
    </row>
    <row r="1114" spans="1:16" x14ac:dyDescent="0.3">
      <c r="A1114" s="7">
        <v>18401</v>
      </c>
      <c r="B1114" s="5" t="s">
        <v>10361</v>
      </c>
      <c r="C1114" s="4" t="s">
        <v>10362</v>
      </c>
      <c r="D1114" s="8" t="s">
        <v>58</v>
      </c>
      <c r="E1114" s="6" t="s">
        <v>54</v>
      </c>
      <c r="F1114" s="4" t="s">
        <v>55</v>
      </c>
      <c r="G1114" s="5">
        <v>1062</v>
      </c>
      <c r="H1114" s="4">
        <v>52130</v>
      </c>
      <c r="I1114" s="4">
        <v>47</v>
      </c>
      <c r="J1114" s="5">
        <v>3784.75</v>
      </c>
      <c r="K1114" s="5">
        <v>946.5</v>
      </c>
      <c r="L1114" s="4">
        <v>22</v>
      </c>
      <c r="M1114" s="4">
        <v>4</v>
      </c>
      <c r="N1114" s="4" t="s">
        <v>51</v>
      </c>
      <c r="O1114" s="4" t="s">
        <v>51</v>
      </c>
      <c r="P1114" s="4" t="s">
        <v>10061</v>
      </c>
    </row>
    <row r="1115" spans="1:16" x14ac:dyDescent="0.3">
      <c r="A1115" s="7">
        <v>18402</v>
      </c>
      <c r="B1115" s="5" t="s">
        <v>14465</v>
      </c>
      <c r="C1115" s="4" t="s">
        <v>14466</v>
      </c>
      <c r="D1115" s="8" t="s">
        <v>44</v>
      </c>
      <c r="E1115" s="6" t="s">
        <v>45</v>
      </c>
      <c r="F1115" s="4" t="s">
        <v>59</v>
      </c>
      <c r="G1115" s="5">
        <v>1633</v>
      </c>
      <c r="H1115" s="4">
        <v>82766</v>
      </c>
      <c r="I1115" s="4">
        <v>38</v>
      </c>
      <c r="J1115" s="5">
        <v>4366</v>
      </c>
      <c r="K1115" s="5">
        <v>468.25</v>
      </c>
      <c r="L1115" s="4">
        <v>19</v>
      </c>
      <c r="M1115" s="4">
        <v>5</v>
      </c>
      <c r="N1115" s="4" t="s">
        <v>51</v>
      </c>
      <c r="O1115" s="4" t="s">
        <v>37</v>
      </c>
      <c r="P1115" s="4" t="s">
        <v>10061</v>
      </c>
    </row>
    <row r="1116" spans="1:16" x14ac:dyDescent="0.3">
      <c r="A1116" s="7">
        <v>18403</v>
      </c>
      <c r="B1116" s="5" t="s">
        <v>17989</v>
      </c>
      <c r="C1116" s="4" t="s">
        <v>17990</v>
      </c>
      <c r="D1116" s="8" t="s">
        <v>49</v>
      </c>
      <c r="E1116" s="6" t="s">
        <v>54</v>
      </c>
      <c r="F1116" s="4" t="s">
        <v>50</v>
      </c>
      <c r="G1116" s="5">
        <v>104</v>
      </c>
      <c r="H1116" s="4">
        <v>28683</v>
      </c>
      <c r="I1116" s="4">
        <v>16</v>
      </c>
      <c r="J1116" s="5">
        <v>211</v>
      </c>
      <c r="K1116" s="5">
        <v>6071.25</v>
      </c>
      <c r="L1116" s="4">
        <v>95</v>
      </c>
      <c r="M1116" s="4">
        <v>1</v>
      </c>
      <c r="N1116" s="4" t="s">
        <v>51</v>
      </c>
      <c r="O1116" s="4" t="s">
        <v>51</v>
      </c>
      <c r="P1116" s="4" t="s">
        <v>10061</v>
      </c>
    </row>
    <row r="1117" spans="1:16" x14ac:dyDescent="0.3">
      <c r="A1117" s="7">
        <v>18404</v>
      </c>
      <c r="B1117" s="5" t="s">
        <v>19652</v>
      </c>
      <c r="C1117" s="4" t="s">
        <v>19653</v>
      </c>
      <c r="D1117" s="8" t="s">
        <v>49</v>
      </c>
      <c r="E1117" s="6" t="s">
        <v>54</v>
      </c>
      <c r="F1117" s="4" t="s">
        <v>50</v>
      </c>
      <c r="G1117" s="5">
        <v>125</v>
      </c>
      <c r="H1117" s="4">
        <v>45411</v>
      </c>
      <c r="I1117" s="4">
        <v>12</v>
      </c>
      <c r="J1117" s="5">
        <v>278.5</v>
      </c>
      <c r="K1117" s="5">
        <v>4977.75</v>
      </c>
      <c r="L1117" s="4">
        <v>83</v>
      </c>
      <c r="M1117" s="4">
        <v>1</v>
      </c>
      <c r="N1117" s="4" t="s">
        <v>51</v>
      </c>
      <c r="O1117" s="4" t="s">
        <v>37</v>
      </c>
      <c r="P1117" s="4" t="s">
        <v>10074</v>
      </c>
    </row>
    <row r="1118" spans="1:16" x14ac:dyDescent="0.3">
      <c r="A1118" s="7">
        <v>18405</v>
      </c>
      <c r="B1118" s="5" t="s">
        <v>16042</v>
      </c>
      <c r="C1118" s="4" t="s">
        <v>16043</v>
      </c>
      <c r="D1118" s="8" t="s">
        <v>58</v>
      </c>
      <c r="E1118" s="6" t="s">
        <v>54</v>
      </c>
      <c r="F1118" s="4" t="s">
        <v>50</v>
      </c>
      <c r="G1118" s="5">
        <v>119</v>
      </c>
      <c r="H1118" s="4">
        <v>30206</v>
      </c>
      <c r="I1118" s="4">
        <v>4</v>
      </c>
      <c r="J1118" s="5">
        <v>248.75</v>
      </c>
      <c r="K1118" s="5">
        <v>3757.75</v>
      </c>
      <c r="L1118" s="4">
        <v>99</v>
      </c>
      <c r="M1118" s="4">
        <v>2</v>
      </c>
      <c r="N1118" s="4" t="s">
        <v>34</v>
      </c>
      <c r="O1118" s="4" t="s">
        <v>34</v>
      </c>
      <c r="P1118" s="4" t="s">
        <v>10061</v>
      </c>
    </row>
    <row r="1119" spans="1:16" x14ac:dyDescent="0.3">
      <c r="A1119" s="7">
        <v>18406</v>
      </c>
      <c r="B1119" s="5" t="s">
        <v>16869</v>
      </c>
      <c r="C1119" s="4" t="s">
        <v>16870</v>
      </c>
      <c r="D1119" s="8" t="s">
        <v>49</v>
      </c>
      <c r="E1119" s="6" t="s">
        <v>45</v>
      </c>
      <c r="F1119" s="4" t="s">
        <v>50</v>
      </c>
      <c r="G1119" s="5">
        <v>55</v>
      </c>
      <c r="H1119" s="4">
        <v>50262</v>
      </c>
      <c r="I1119" s="4">
        <v>2</v>
      </c>
      <c r="J1119" s="5">
        <v>233.5</v>
      </c>
      <c r="K1119" s="5">
        <v>3011.75</v>
      </c>
      <c r="L1119" s="4">
        <v>95</v>
      </c>
      <c r="M1119" s="4">
        <v>2</v>
      </c>
      <c r="N1119" s="4" t="s">
        <v>64</v>
      </c>
      <c r="O1119" s="4" t="s">
        <v>37</v>
      </c>
      <c r="P1119" s="4" t="s">
        <v>10061</v>
      </c>
    </row>
    <row r="1120" spans="1:16" x14ac:dyDescent="0.3">
      <c r="A1120" s="7">
        <v>18407</v>
      </c>
      <c r="B1120" s="5" t="s">
        <v>11353</v>
      </c>
      <c r="C1120" s="4" t="s">
        <v>11354</v>
      </c>
      <c r="D1120" s="8" t="s">
        <v>71</v>
      </c>
      <c r="E1120" s="6" t="s">
        <v>54</v>
      </c>
      <c r="F1120" s="4" t="s">
        <v>50</v>
      </c>
      <c r="G1120" s="5">
        <v>117</v>
      </c>
      <c r="H1120" s="4">
        <v>76060</v>
      </c>
      <c r="I1120" s="4">
        <v>17</v>
      </c>
      <c r="J1120" s="5">
        <v>140.75</v>
      </c>
      <c r="K1120" s="5">
        <v>3728</v>
      </c>
      <c r="L1120" s="4">
        <v>86</v>
      </c>
      <c r="M1120" s="4">
        <v>2</v>
      </c>
      <c r="N1120" s="4" t="s">
        <v>51</v>
      </c>
      <c r="O1120" s="4" t="s">
        <v>37</v>
      </c>
      <c r="P1120" s="4" t="s">
        <v>10074</v>
      </c>
    </row>
    <row r="1121" spans="1:16" x14ac:dyDescent="0.3">
      <c r="A1121" s="7">
        <v>18408</v>
      </c>
      <c r="B1121" s="5" t="s">
        <v>14421</v>
      </c>
      <c r="C1121" s="4" t="s">
        <v>14422</v>
      </c>
      <c r="D1121" s="8" t="s">
        <v>219</v>
      </c>
      <c r="E1121" s="6" t="s">
        <v>45</v>
      </c>
      <c r="F1121" s="4" t="s">
        <v>74</v>
      </c>
      <c r="G1121" s="5">
        <v>1882</v>
      </c>
      <c r="H1121" s="4">
        <v>19892</v>
      </c>
      <c r="I1121" s="4">
        <v>13</v>
      </c>
      <c r="J1121" s="5">
        <v>1165.5</v>
      </c>
      <c r="K1121" s="5">
        <v>3863.25</v>
      </c>
      <c r="L1121" s="4">
        <v>63</v>
      </c>
      <c r="M1121" s="4">
        <v>1</v>
      </c>
      <c r="N1121" s="4" t="s">
        <v>51</v>
      </c>
      <c r="O1121" s="4" t="s">
        <v>37</v>
      </c>
      <c r="P1121" s="4" t="s">
        <v>10074</v>
      </c>
    </row>
    <row r="1122" spans="1:16" x14ac:dyDescent="0.3">
      <c r="A1122" s="7">
        <v>18409</v>
      </c>
      <c r="B1122" s="5" t="s">
        <v>19248</v>
      </c>
      <c r="C1122" s="4" t="s">
        <v>19249</v>
      </c>
      <c r="D1122" s="8" t="s">
        <v>44</v>
      </c>
      <c r="E1122" s="6" t="s">
        <v>45</v>
      </c>
      <c r="F1122" s="4" t="s">
        <v>55</v>
      </c>
      <c r="G1122" s="5">
        <v>3740</v>
      </c>
      <c r="H1122" s="4">
        <v>72710</v>
      </c>
      <c r="I1122" s="4">
        <v>51</v>
      </c>
      <c r="J1122" s="5">
        <v>5023.25</v>
      </c>
      <c r="K1122" s="5">
        <v>429</v>
      </c>
      <c r="L1122" s="4">
        <v>14</v>
      </c>
      <c r="M1122" s="4">
        <v>5</v>
      </c>
      <c r="N1122" s="4" t="s">
        <v>51</v>
      </c>
      <c r="O1122" s="4" t="s">
        <v>37</v>
      </c>
      <c r="P1122" s="4" t="s">
        <v>10061</v>
      </c>
    </row>
    <row r="1123" spans="1:16" x14ac:dyDescent="0.3">
      <c r="A1123" s="7">
        <v>18410</v>
      </c>
      <c r="B1123" s="5" t="s">
        <v>17689</v>
      </c>
      <c r="C1123" s="4" t="s">
        <v>17690</v>
      </c>
      <c r="D1123" s="8" t="s">
        <v>49</v>
      </c>
      <c r="E1123" s="6" t="s">
        <v>54</v>
      </c>
      <c r="F1123" s="4" t="s">
        <v>50</v>
      </c>
      <c r="G1123" s="5">
        <v>79</v>
      </c>
      <c r="H1123" s="4">
        <v>22093</v>
      </c>
      <c r="I1123" s="4">
        <v>6</v>
      </c>
      <c r="J1123" s="5">
        <v>315</v>
      </c>
      <c r="K1123" s="5">
        <v>4025.75</v>
      </c>
      <c r="L1123" s="4">
        <v>75</v>
      </c>
      <c r="M1123" s="4">
        <v>1</v>
      </c>
      <c r="N1123" s="4" t="s">
        <v>34</v>
      </c>
      <c r="O1123" s="4" t="s">
        <v>37</v>
      </c>
      <c r="P1123" s="4" t="s">
        <v>10061</v>
      </c>
    </row>
    <row r="1124" spans="1:16" x14ac:dyDescent="0.3">
      <c r="A1124" s="7">
        <v>18411</v>
      </c>
      <c r="B1124" s="5" t="s">
        <v>15330</v>
      </c>
      <c r="C1124" s="4" t="s">
        <v>15331</v>
      </c>
      <c r="D1124" s="8" t="s">
        <v>49</v>
      </c>
      <c r="E1124" s="6" t="s">
        <v>45</v>
      </c>
      <c r="F1124" s="4" t="s">
        <v>50</v>
      </c>
      <c r="G1124" s="5">
        <v>155</v>
      </c>
      <c r="H1124" s="4">
        <v>58467</v>
      </c>
      <c r="I1124" s="4">
        <v>6</v>
      </c>
      <c r="J1124" s="5">
        <v>176.25</v>
      </c>
      <c r="K1124" s="5">
        <v>4742.5</v>
      </c>
      <c r="L1124" s="4">
        <v>96</v>
      </c>
      <c r="M1124" s="4">
        <v>2</v>
      </c>
      <c r="N1124" s="4" t="s">
        <v>34</v>
      </c>
      <c r="O1124" s="4" t="s">
        <v>34</v>
      </c>
      <c r="P1124" s="4" t="s">
        <v>10074</v>
      </c>
    </row>
    <row r="1125" spans="1:16" x14ac:dyDescent="0.3">
      <c r="A1125" s="7">
        <v>18412</v>
      </c>
      <c r="B1125" s="5" t="s">
        <v>18927</v>
      </c>
      <c r="C1125" s="4" t="s">
        <v>18928</v>
      </c>
      <c r="D1125" s="8" t="s">
        <v>219</v>
      </c>
      <c r="E1125" s="6" t="s">
        <v>45</v>
      </c>
      <c r="F1125" s="4" t="s">
        <v>80</v>
      </c>
      <c r="G1125" s="5">
        <v>915</v>
      </c>
      <c r="H1125" s="4">
        <v>30441</v>
      </c>
      <c r="I1125" s="4">
        <v>7</v>
      </c>
      <c r="J1125" s="5">
        <v>192.25</v>
      </c>
      <c r="K1125" s="5">
        <v>2437.25</v>
      </c>
      <c r="L1125" s="4">
        <v>68</v>
      </c>
      <c r="M1125" s="4">
        <v>0</v>
      </c>
      <c r="N1125" s="4" t="s">
        <v>51</v>
      </c>
      <c r="O1125" s="4" t="s">
        <v>37</v>
      </c>
      <c r="P1125" s="4" t="s">
        <v>10074</v>
      </c>
    </row>
    <row r="1126" spans="1:16" x14ac:dyDescent="0.3">
      <c r="A1126" s="7">
        <v>18413</v>
      </c>
      <c r="B1126" s="5" t="s">
        <v>15940</v>
      </c>
      <c r="C1126" s="4" t="s">
        <v>15941</v>
      </c>
      <c r="D1126" s="8" t="s">
        <v>44</v>
      </c>
      <c r="E1126" s="6" t="s">
        <v>54</v>
      </c>
      <c r="F1126" s="4" t="s">
        <v>55</v>
      </c>
      <c r="G1126" s="5">
        <v>2749</v>
      </c>
      <c r="H1126" s="4">
        <v>81214</v>
      </c>
      <c r="I1126" s="4">
        <v>35</v>
      </c>
      <c r="J1126" s="5">
        <v>1867.25</v>
      </c>
      <c r="K1126" s="5">
        <v>713.75</v>
      </c>
      <c r="L1126" s="4">
        <v>17</v>
      </c>
      <c r="M1126" s="4">
        <v>3</v>
      </c>
      <c r="N1126" s="4" t="s">
        <v>51</v>
      </c>
      <c r="O1126" s="4" t="s">
        <v>37</v>
      </c>
      <c r="P1126" s="4" t="s">
        <v>10074</v>
      </c>
    </row>
    <row r="1127" spans="1:16" x14ac:dyDescent="0.3">
      <c r="A1127" s="7">
        <v>18414</v>
      </c>
      <c r="B1127" s="5" t="s">
        <v>18185</v>
      </c>
      <c r="C1127" s="4" t="s">
        <v>18186</v>
      </c>
      <c r="D1127" s="8" t="s">
        <v>49</v>
      </c>
      <c r="E1127" s="6" t="s">
        <v>45</v>
      </c>
      <c r="F1127" s="4" t="s">
        <v>74</v>
      </c>
      <c r="G1127" s="5">
        <v>220</v>
      </c>
      <c r="H1127" s="4">
        <v>21405</v>
      </c>
      <c r="I1127" s="4">
        <v>5</v>
      </c>
      <c r="J1127" s="5">
        <v>398.75</v>
      </c>
      <c r="K1127" s="5">
        <v>2645.75</v>
      </c>
      <c r="L1127" s="4">
        <v>61</v>
      </c>
      <c r="M1127" s="4">
        <v>2</v>
      </c>
      <c r="N1127" s="4" t="s">
        <v>37</v>
      </c>
      <c r="O1127" s="4" t="s">
        <v>51</v>
      </c>
      <c r="P1127" s="4" t="s">
        <v>10061</v>
      </c>
    </row>
    <row r="1128" spans="1:16" x14ac:dyDescent="0.3">
      <c r="A1128" s="7">
        <v>18415</v>
      </c>
      <c r="B1128" s="5" t="s">
        <v>18955</v>
      </c>
      <c r="C1128" s="4" t="s">
        <v>18956</v>
      </c>
      <c r="D1128" s="8" t="s">
        <v>71</v>
      </c>
      <c r="E1128" s="6" t="s">
        <v>45</v>
      </c>
      <c r="F1128" s="4" t="s">
        <v>74</v>
      </c>
      <c r="G1128" s="5">
        <v>632</v>
      </c>
      <c r="H1128" s="4">
        <v>63776</v>
      </c>
      <c r="I1128" s="4">
        <v>14</v>
      </c>
      <c r="J1128" s="5">
        <v>1195.25</v>
      </c>
      <c r="K1128" s="5">
        <v>4776</v>
      </c>
      <c r="L1128" s="4">
        <v>44</v>
      </c>
      <c r="M1128" s="4">
        <v>3</v>
      </c>
      <c r="N1128" s="4" t="s">
        <v>34</v>
      </c>
      <c r="O1128" s="4" t="s">
        <v>34</v>
      </c>
      <c r="P1128" s="4" t="s">
        <v>10061</v>
      </c>
    </row>
    <row r="1129" spans="1:16" x14ac:dyDescent="0.3">
      <c r="A1129" s="7">
        <v>18416</v>
      </c>
      <c r="B1129" s="5" t="s">
        <v>18641</v>
      </c>
      <c r="C1129" s="4" t="s">
        <v>18642</v>
      </c>
      <c r="D1129" s="8" t="s">
        <v>71</v>
      </c>
      <c r="E1129" s="6" t="s">
        <v>54</v>
      </c>
      <c r="F1129" s="4" t="s">
        <v>50</v>
      </c>
      <c r="G1129" s="5">
        <v>500</v>
      </c>
      <c r="H1129" s="4">
        <v>66978</v>
      </c>
      <c r="I1129" s="4">
        <v>3</v>
      </c>
      <c r="J1129" s="5">
        <v>450</v>
      </c>
      <c r="K1129" s="5">
        <v>6387.5</v>
      </c>
      <c r="L1129" s="4">
        <v>90</v>
      </c>
      <c r="M1129" s="4">
        <v>1</v>
      </c>
      <c r="N1129" s="4" t="s">
        <v>34</v>
      </c>
      <c r="O1129" s="4" t="s">
        <v>34</v>
      </c>
      <c r="P1129" s="4" t="s">
        <v>10074</v>
      </c>
    </row>
    <row r="1130" spans="1:16" x14ac:dyDescent="0.3">
      <c r="A1130" s="7">
        <v>18417</v>
      </c>
      <c r="B1130" s="5" t="s">
        <v>16457</v>
      </c>
      <c r="C1130" s="4" t="s">
        <v>16458</v>
      </c>
      <c r="D1130" s="8" t="s">
        <v>71</v>
      </c>
      <c r="E1130" s="6" t="s">
        <v>45</v>
      </c>
      <c r="F1130" s="4" t="s">
        <v>46</v>
      </c>
      <c r="G1130" s="5">
        <v>802</v>
      </c>
      <c r="H1130" s="4">
        <v>58162</v>
      </c>
      <c r="I1130" s="4">
        <v>24</v>
      </c>
      <c r="J1130" s="5">
        <v>485.75</v>
      </c>
      <c r="K1130" s="5">
        <v>3429.75</v>
      </c>
      <c r="L1130" s="4">
        <v>75</v>
      </c>
      <c r="M1130" s="4">
        <v>2</v>
      </c>
      <c r="N1130" s="4" t="s">
        <v>37</v>
      </c>
      <c r="O1130" s="4" t="s">
        <v>37</v>
      </c>
      <c r="P1130" s="4" t="s">
        <v>10074</v>
      </c>
    </row>
    <row r="1131" spans="1:16" x14ac:dyDescent="0.3">
      <c r="A1131" s="7">
        <v>18418</v>
      </c>
      <c r="B1131" s="5" t="s">
        <v>19664</v>
      </c>
      <c r="C1131" s="4" t="s">
        <v>19665</v>
      </c>
      <c r="D1131" s="8" t="s">
        <v>44</v>
      </c>
      <c r="E1131" s="6" t="s">
        <v>45</v>
      </c>
      <c r="F1131" s="4" t="s">
        <v>46</v>
      </c>
      <c r="G1131" s="5">
        <v>989</v>
      </c>
      <c r="H1131" s="4">
        <v>60201</v>
      </c>
      <c r="I1131" s="4">
        <v>20</v>
      </c>
      <c r="J1131" s="5">
        <v>589.75</v>
      </c>
      <c r="K1131" s="5">
        <v>3557</v>
      </c>
      <c r="L1131" s="4">
        <v>75</v>
      </c>
      <c r="M1131" s="4">
        <v>3</v>
      </c>
      <c r="N1131" s="4" t="s">
        <v>37</v>
      </c>
      <c r="O1131" s="4" t="s">
        <v>37</v>
      </c>
      <c r="P1131" s="4" t="s">
        <v>10061</v>
      </c>
    </row>
    <row r="1132" spans="1:16" x14ac:dyDescent="0.3">
      <c r="A1132" s="7">
        <v>18419</v>
      </c>
      <c r="B1132" s="5" t="s">
        <v>19484</v>
      </c>
      <c r="C1132" s="4" t="s">
        <v>19485</v>
      </c>
      <c r="D1132" s="8" t="s">
        <v>44</v>
      </c>
      <c r="E1132" s="6" t="s">
        <v>54</v>
      </c>
      <c r="F1132" s="4" t="s">
        <v>55</v>
      </c>
      <c r="G1132" s="5">
        <v>2286</v>
      </c>
      <c r="H1132" s="4">
        <v>84292</v>
      </c>
      <c r="I1132" s="4">
        <v>35</v>
      </c>
      <c r="J1132" s="5">
        <v>7390.5</v>
      </c>
      <c r="K1132" s="5">
        <v>1018.5</v>
      </c>
      <c r="L1132" s="4">
        <v>11</v>
      </c>
      <c r="M1132" s="4">
        <v>3</v>
      </c>
      <c r="N1132" s="4" t="s">
        <v>37</v>
      </c>
      <c r="O1132" s="4" t="s">
        <v>37</v>
      </c>
      <c r="P1132" s="4" t="s">
        <v>10061</v>
      </c>
    </row>
    <row r="1133" spans="1:16" x14ac:dyDescent="0.3">
      <c r="A1133" s="7">
        <v>18420</v>
      </c>
      <c r="B1133" s="5" t="s">
        <v>19800</v>
      </c>
      <c r="C1133" s="4" t="s">
        <v>19801</v>
      </c>
      <c r="D1133" s="8" t="s">
        <v>49</v>
      </c>
      <c r="E1133" s="6" t="s">
        <v>54</v>
      </c>
      <c r="F1133" s="4" t="s">
        <v>74</v>
      </c>
      <c r="G1133" s="5">
        <v>216</v>
      </c>
      <c r="H1133" s="4">
        <v>29841</v>
      </c>
      <c r="I1133" s="4">
        <v>13</v>
      </c>
      <c r="J1133" s="5">
        <v>810.75</v>
      </c>
      <c r="K1133" s="5">
        <v>2653.25</v>
      </c>
      <c r="L1133" s="4">
        <v>53</v>
      </c>
      <c r="M1133" s="4">
        <v>1</v>
      </c>
      <c r="N1133" s="4" t="s">
        <v>34</v>
      </c>
      <c r="O1133" s="4" t="s">
        <v>34</v>
      </c>
      <c r="P1133" s="4" t="s">
        <v>10061</v>
      </c>
    </row>
    <row r="1134" spans="1:16" x14ac:dyDescent="0.3">
      <c r="A1134" s="7">
        <v>18421</v>
      </c>
      <c r="B1134" s="5" t="s">
        <v>18195</v>
      </c>
      <c r="C1134" s="4" t="s">
        <v>18196</v>
      </c>
      <c r="D1134" s="8" t="s">
        <v>87</v>
      </c>
      <c r="E1134" s="6" t="s">
        <v>45</v>
      </c>
      <c r="F1134" s="4" t="s">
        <v>50</v>
      </c>
      <c r="G1134" s="5">
        <v>198</v>
      </c>
      <c r="H1134" s="4">
        <v>33113</v>
      </c>
      <c r="I1134" s="4">
        <v>6</v>
      </c>
      <c r="J1134" s="5">
        <v>99.25</v>
      </c>
      <c r="K1134" s="5">
        <v>3866.5</v>
      </c>
      <c r="L1134" s="4">
        <v>100</v>
      </c>
      <c r="M1134" s="4">
        <v>2</v>
      </c>
      <c r="N1134" s="4" t="s">
        <v>64</v>
      </c>
      <c r="O1134" s="4" t="s">
        <v>37</v>
      </c>
      <c r="P1134" s="4" t="s">
        <v>10074</v>
      </c>
    </row>
    <row r="1135" spans="1:16" x14ac:dyDescent="0.3">
      <c r="A1135" s="7">
        <v>18422</v>
      </c>
      <c r="B1135" s="5" t="s">
        <v>15486</v>
      </c>
      <c r="C1135" s="4" t="s">
        <v>15487</v>
      </c>
      <c r="D1135" s="8" t="s">
        <v>49</v>
      </c>
      <c r="E1135" s="6" t="s">
        <v>54</v>
      </c>
      <c r="F1135" s="4" t="s">
        <v>50</v>
      </c>
      <c r="G1135" s="5">
        <v>169</v>
      </c>
      <c r="H1135" s="4">
        <v>52248</v>
      </c>
      <c r="I1135" s="4">
        <v>16</v>
      </c>
      <c r="J1135" s="5">
        <v>87.5</v>
      </c>
      <c r="K1135" s="5">
        <v>6691</v>
      </c>
      <c r="L1135" s="4">
        <v>83</v>
      </c>
      <c r="M1135" s="4">
        <v>1</v>
      </c>
      <c r="N1135" s="4" t="s">
        <v>51</v>
      </c>
      <c r="O1135" s="4" t="s">
        <v>37</v>
      </c>
      <c r="P1135" s="4" t="s">
        <v>10074</v>
      </c>
    </row>
    <row r="1136" spans="1:16" x14ac:dyDescent="0.3">
      <c r="A1136" s="7">
        <v>18423</v>
      </c>
      <c r="B1136" s="5" t="s">
        <v>11938</v>
      </c>
      <c r="C1136" s="4" t="s">
        <v>11939</v>
      </c>
      <c r="D1136" s="8" t="s">
        <v>87</v>
      </c>
      <c r="E1136" s="6" t="s">
        <v>54</v>
      </c>
      <c r="F1136" s="4" t="s">
        <v>50</v>
      </c>
      <c r="G1136" s="5">
        <v>18</v>
      </c>
      <c r="H1136" s="4">
        <v>14310</v>
      </c>
      <c r="I1136" s="4">
        <v>7</v>
      </c>
      <c r="J1136" s="5">
        <v>180</v>
      </c>
      <c r="K1136" s="5">
        <v>7100.25</v>
      </c>
      <c r="L1136" s="4">
        <v>96</v>
      </c>
      <c r="M1136" s="4">
        <v>1</v>
      </c>
      <c r="N1136" s="4" t="s">
        <v>34</v>
      </c>
      <c r="O1136" s="4" t="s">
        <v>37</v>
      </c>
      <c r="P1136" s="4" t="s">
        <v>10061</v>
      </c>
    </row>
    <row r="1137" spans="1:16" x14ac:dyDescent="0.3">
      <c r="A1137" s="7">
        <v>18424</v>
      </c>
      <c r="B1137" s="5" t="s">
        <v>17635</v>
      </c>
      <c r="C1137" s="4" t="s">
        <v>17636</v>
      </c>
      <c r="D1137" s="8" t="s">
        <v>49</v>
      </c>
      <c r="E1137" s="6" t="s">
        <v>45</v>
      </c>
      <c r="F1137" s="4" t="s">
        <v>74</v>
      </c>
      <c r="G1137" s="5">
        <v>224</v>
      </c>
      <c r="H1137" s="4">
        <v>45411</v>
      </c>
      <c r="I1137" s="4">
        <v>6</v>
      </c>
      <c r="J1137" s="5">
        <v>1139</v>
      </c>
      <c r="K1137" s="5">
        <v>2642.5</v>
      </c>
      <c r="L1137" s="4">
        <v>51</v>
      </c>
      <c r="M1137" s="4">
        <v>3</v>
      </c>
      <c r="N1137" s="4" t="s">
        <v>34</v>
      </c>
      <c r="O1137" s="4" t="s">
        <v>51</v>
      </c>
      <c r="P1137" s="4" t="s">
        <v>10074</v>
      </c>
    </row>
    <row r="1138" spans="1:16" x14ac:dyDescent="0.3">
      <c r="A1138" s="7">
        <v>18425</v>
      </c>
      <c r="B1138" s="5" t="s">
        <v>16341</v>
      </c>
      <c r="C1138" s="4" t="s">
        <v>16342</v>
      </c>
      <c r="D1138" s="8" t="s">
        <v>58</v>
      </c>
      <c r="E1138" s="6" t="s">
        <v>45</v>
      </c>
      <c r="F1138" s="4" t="s">
        <v>80</v>
      </c>
      <c r="G1138" s="5">
        <v>472</v>
      </c>
      <c r="H1138" s="4">
        <v>84060</v>
      </c>
      <c r="I1138" s="4">
        <v>14</v>
      </c>
      <c r="J1138" s="5">
        <v>578.25</v>
      </c>
      <c r="K1138" s="5">
        <v>2775.75</v>
      </c>
      <c r="L1138" s="4">
        <v>59</v>
      </c>
      <c r="M1138" s="4">
        <v>1</v>
      </c>
      <c r="N1138" s="4" t="s">
        <v>37</v>
      </c>
      <c r="O1138" s="4" t="s">
        <v>37</v>
      </c>
      <c r="P1138" s="4" t="s">
        <v>10061</v>
      </c>
    </row>
    <row r="1139" spans="1:16" x14ac:dyDescent="0.3">
      <c r="A1139" s="7">
        <v>18426</v>
      </c>
      <c r="B1139" s="5" t="s">
        <v>18151</v>
      </c>
      <c r="C1139" s="4" t="s">
        <v>18152</v>
      </c>
      <c r="D1139" s="8" t="s">
        <v>49</v>
      </c>
      <c r="E1139" s="6" t="s">
        <v>45</v>
      </c>
      <c r="F1139" s="4" t="s">
        <v>74</v>
      </c>
      <c r="G1139" s="5">
        <v>221</v>
      </c>
      <c r="H1139" s="4">
        <v>81892</v>
      </c>
      <c r="I1139" s="4">
        <v>15</v>
      </c>
      <c r="J1139" s="5">
        <v>896.25</v>
      </c>
      <c r="K1139" s="5">
        <v>3028.25</v>
      </c>
      <c r="L1139" s="4">
        <v>49</v>
      </c>
      <c r="M1139" s="4">
        <v>2</v>
      </c>
      <c r="N1139" s="4" t="s">
        <v>64</v>
      </c>
      <c r="O1139" s="4" t="s">
        <v>51</v>
      </c>
      <c r="P1139" s="4" t="s">
        <v>10074</v>
      </c>
    </row>
    <row r="1140" spans="1:16" x14ac:dyDescent="0.3">
      <c r="A1140" s="7">
        <v>18427</v>
      </c>
      <c r="B1140" s="5" t="s">
        <v>17045</v>
      </c>
      <c r="C1140" s="4" t="s">
        <v>17046</v>
      </c>
      <c r="D1140" s="8" t="s">
        <v>44</v>
      </c>
      <c r="E1140" s="6" t="s">
        <v>45</v>
      </c>
      <c r="F1140" s="4" t="s">
        <v>74</v>
      </c>
      <c r="G1140" s="5">
        <v>1802</v>
      </c>
      <c r="H1140" s="4">
        <v>27616</v>
      </c>
      <c r="I1140" s="4">
        <v>4</v>
      </c>
      <c r="J1140" s="5">
        <v>665.75</v>
      </c>
      <c r="K1140" s="5">
        <v>4909.75</v>
      </c>
      <c r="L1140" s="4">
        <v>64</v>
      </c>
      <c r="M1140" s="4">
        <v>3</v>
      </c>
      <c r="N1140" s="4" t="s">
        <v>51</v>
      </c>
      <c r="O1140" s="4" t="s">
        <v>37</v>
      </c>
      <c r="P1140" s="4" t="s">
        <v>10074</v>
      </c>
    </row>
    <row r="1141" spans="1:16" x14ac:dyDescent="0.3">
      <c r="A1141" s="7">
        <v>18428</v>
      </c>
      <c r="B1141" s="5" t="s">
        <v>17347</v>
      </c>
      <c r="C1141" s="4" t="s">
        <v>17348</v>
      </c>
      <c r="D1141" s="8" t="s">
        <v>44</v>
      </c>
      <c r="E1141" s="6" t="s">
        <v>54</v>
      </c>
      <c r="F1141" s="4" t="s">
        <v>55</v>
      </c>
      <c r="G1141" s="5">
        <v>4697</v>
      </c>
      <c r="H1141" s="4">
        <v>78010</v>
      </c>
      <c r="I1141" s="4">
        <v>36</v>
      </c>
      <c r="J1141" s="5">
        <v>2067.5</v>
      </c>
      <c r="K1141" s="5">
        <v>1081.25</v>
      </c>
      <c r="L1141" s="4">
        <v>14</v>
      </c>
      <c r="M1141" s="4">
        <v>3</v>
      </c>
      <c r="N1141" s="4" t="s">
        <v>51</v>
      </c>
      <c r="O1141" s="4" t="s">
        <v>37</v>
      </c>
      <c r="P1141" s="4" t="s">
        <v>10074</v>
      </c>
    </row>
    <row r="1142" spans="1:16" x14ac:dyDescent="0.3">
      <c r="A1142" s="7">
        <v>18429</v>
      </c>
      <c r="B1142" s="5" t="s">
        <v>10243</v>
      </c>
      <c r="C1142" s="4" t="s">
        <v>10244</v>
      </c>
      <c r="D1142" s="8" t="s">
        <v>49</v>
      </c>
      <c r="E1142" s="6" t="s">
        <v>45</v>
      </c>
      <c r="F1142" s="4" t="s">
        <v>50</v>
      </c>
      <c r="G1142" s="5">
        <v>136</v>
      </c>
      <c r="H1142" s="4">
        <v>60598</v>
      </c>
      <c r="I1142" s="4">
        <v>18</v>
      </c>
      <c r="J1142" s="5">
        <v>415.5</v>
      </c>
      <c r="K1142" s="5">
        <v>7050.25</v>
      </c>
      <c r="L1142" s="4">
        <v>84</v>
      </c>
      <c r="M1142" s="4">
        <v>2</v>
      </c>
      <c r="N1142" s="4" t="s">
        <v>51</v>
      </c>
      <c r="O1142" s="4" t="s">
        <v>37</v>
      </c>
      <c r="P1142" s="4" t="s">
        <v>10074</v>
      </c>
    </row>
    <row r="1143" spans="1:16" x14ac:dyDescent="0.3">
      <c r="A1143" s="7">
        <v>18430</v>
      </c>
      <c r="B1143" s="5" t="s">
        <v>14704</v>
      </c>
      <c r="C1143" s="4" t="s">
        <v>14705</v>
      </c>
      <c r="D1143" s="8" t="s">
        <v>44</v>
      </c>
      <c r="E1143" s="6" t="s">
        <v>45</v>
      </c>
      <c r="F1143" s="4" t="s">
        <v>46</v>
      </c>
      <c r="G1143" s="5">
        <v>763</v>
      </c>
      <c r="H1143" s="4">
        <v>48375</v>
      </c>
      <c r="I1143" s="4">
        <v>22</v>
      </c>
      <c r="J1143" s="5">
        <v>313.25</v>
      </c>
      <c r="K1143" s="5">
        <v>2525.25</v>
      </c>
      <c r="L1143" s="4">
        <v>55</v>
      </c>
      <c r="M1143" s="4">
        <v>2</v>
      </c>
      <c r="N1143" s="4" t="s">
        <v>34</v>
      </c>
      <c r="O1143" s="4" t="s">
        <v>34</v>
      </c>
      <c r="P1143" s="4" t="s">
        <v>10061</v>
      </c>
    </row>
    <row r="1144" spans="1:16" x14ac:dyDescent="0.3">
      <c r="A1144" s="7">
        <v>18431</v>
      </c>
      <c r="B1144" s="5" t="s">
        <v>14341</v>
      </c>
      <c r="C1144" s="4" t="s">
        <v>14342</v>
      </c>
      <c r="D1144" s="8" t="s">
        <v>44</v>
      </c>
      <c r="E1144" s="6" t="s">
        <v>67</v>
      </c>
      <c r="F1144" s="4" t="s">
        <v>59</v>
      </c>
      <c r="G1144" s="5">
        <v>1680</v>
      </c>
      <c r="H1144" s="4">
        <v>13742</v>
      </c>
      <c r="I1144" s="4">
        <v>41</v>
      </c>
      <c r="J1144" s="5">
        <v>2822.25</v>
      </c>
      <c r="K1144" s="5">
        <v>605.75</v>
      </c>
      <c r="L1144" s="4">
        <v>25</v>
      </c>
      <c r="M1144" s="4">
        <v>8</v>
      </c>
      <c r="N1144" s="4" t="s">
        <v>51</v>
      </c>
      <c r="O1144" s="4" t="s">
        <v>37</v>
      </c>
      <c r="P1144" s="4" t="s">
        <v>10074</v>
      </c>
    </row>
    <row r="1145" spans="1:16" x14ac:dyDescent="0.3">
      <c r="A1145" s="7">
        <v>18432</v>
      </c>
      <c r="B1145" s="5" t="s">
        <v>13599</v>
      </c>
      <c r="C1145" s="4" t="s">
        <v>13600</v>
      </c>
      <c r="D1145" s="8" t="s">
        <v>219</v>
      </c>
      <c r="E1145" s="6" t="s">
        <v>45</v>
      </c>
      <c r="F1145" s="4" t="s">
        <v>46</v>
      </c>
      <c r="G1145" s="5">
        <v>711</v>
      </c>
      <c r="H1145" s="4">
        <v>60519</v>
      </c>
      <c r="I1145" s="4">
        <v>18</v>
      </c>
      <c r="J1145" s="5">
        <v>426.5</v>
      </c>
      <c r="K1145" s="5">
        <v>5814</v>
      </c>
      <c r="L1145" s="4">
        <v>50</v>
      </c>
      <c r="M1145" s="4">
        <v>2</v>
      </c>
      <c r="N1145" s="4" t="s">
        <v>51</v>
      </c>
      <c r="O1145" s="4" t="s">
        <v>37</v>
      </c>
      <c r="P1145" s="4" t="s">
        <v>10074</v>
      </c>
    </row>
    <row r="1146" spans="1:16" x14ac:dyDescent="0.3">
      <c r="A1146" s="7">
        <v>18433</v>
      </c>
      <c r="B1146" s="5" t="s">
        <v>14596</v>
      </c>
      <c r="C1146" s="4" t="s">
        <v>14597</v>
      </c>
      <c r="D1146" s="8" t="s">
        <v>87</v>
      </c>
      <c r="E1146" s="6" t="s">
        <v>54</v>
      </c>
      <c r="F1146" s="4" t="s">
        <v>50</v>
      </c>
      <c r="G1146" s="5">
        <v>33</v>
      </c>
      <c r="H1146" s="4">
        <v>46728</v>
      </c>
      <c r="I1146" s="4">
        <v>19</v>
      </c>
      <c r="J1146" s="5">
        <v>87.75</v>
      </c>
      <c r="K1146" s="5">
        <v>3786.25</v>
      </c>
      <c r="L1146" s="4">
        <v>84</v>
      </c>
      <c r="M1146" s="4">
        <v>1</v>
      </c>
      <c r="N1146" s="4" t="s">
        <v>51</v>
      </c>
      <c r="O1146" s="4" t="s">
        <v>37</v>
      </c>
      <c r="P1146" s="4" t="s">
        <v>10074</v>
      </c>
    </row>
    <row r="1147" spans="1:16" x14ac:dyDescent="0.3">
      <c r="A1147" s="7">
        <v>18434</v>
      </c>
      <c r="B1147" s="5" t="s">
        <v>11589</v>
      </c>
      <c r="C1147" s="4" t="s">
        <v>11590</v>
      </c>
      <c r="D1147" s="8" t="s">
        <v>71</v>
      </c>
      <c r="E1147" s="6" t="s">
        <v>54</v>
      </c>
      <c r="F1147" s="4" t="s">
        <v>50</v>
      </c>
      <c r="G1147" s="5">
        <v>226</v>
      </c>
      <c r="H1147" s="4">
        <v>36119</v>
      </c>
      <c r="I1147" s="4">
        <v>20</v>
      </c>
      <c r="J1147" s="5">
        <v>51.75</v>
      </c>
      <c r="K1147" s="5">
        <v>3348.25</v>
      </c>
      <c r="L1147" s="4">
        <v>97</v>
      </c>
      <c r="M1147" s="4">
        <v>2</v>
      </c>
      <c r="N1147" s="4" t="s">
        <v>51</v>
      </c>
      <c r="O1147" s="4" t="s">
        <v>37</v>
      </c>
      <c r="P1147" s="4" t="s">
        <v>10061</v>
      </c>
    </row>
    <row r="1148" spans="1:16" x14ac:dyDescent="0.3">
      <c r="A1148" s="7">
        <v>18435</v>
      </c>
      <c r="B1148" s="5" t="s">
        <v>10343</v>
      </c>
      <c r="C1148" s="4" t="s">
        <v>10344</v>
      </c>
      <c r="D1148" s="8" t="s">
        <v>44</v>
      </c>
      <c r="E1148" s="6" t="s">
        <v>45</v>
      </c>
      <c r="F1148" s="4" t="s">
        <v>59</v>
      </c>
      <c r="G1148" s="5">
        <v>2737</v>
      </c>
      <c r="H1148" s="4">
        <v>52171</v>
      </c>
      <c r="I1148" s="4">
        <v>28</v>
      </c>
      <c r="J1148" s="5">
        <v>2757</v>
      </c>
      <c r="K1148" s="5">
        <v>666</v>
      </c>
      <c r="L1148" s="4">
        <v>6</v>
      </c>
      <c r="M1148" s="4">
        <v>7</v>
      </c>
      <c r="N1148" s="4" t="s">
        <v>64</v>
      </c>
      <c r="O1148" s="4" t="s">
        <v>37</v>
      </c>
      <c r="P1148" s="4" t="s">
        <v>10074</v>
      </c>
    </row>
    <row r="1149" spans="1:16" x14ac:dyDescent="0.3">
      <c r="A1149" s="7">
        <v>18436</v>
      </c>
      <c r="B1149" s="5" t="s">
        <v>10519</v>
      </c>
      <c r="C1149" s="4" t="s">
        <v>10520</v>
      </c>
      <c r="D1149" s="8" t="s">
        <v>49</v>
      </c>
      <c r="E1149" s="6" t="s">
        <v>54</v>
      </c>
      <c r="F1149" s="4" t="s">
        <v>50</v>
      </c>
      <c r="G1149" s="5">
        <v>107</v>
      </c>
      <c r="H1149" s="4">
        <v>79657</v>
      </c>
      <c r="I1149" s="4">
        <v>3</v>
      </c>
      <c r="J1149" s="5">
        <v>337.75</v>
      </c>
      <c r="K1149" s="5">
        <v>6608.25</v>
      </c>
      <c r="L1149" s="4">
        <v>98</v>
      </c>
      <c r="M1149" s="4">
        <v>1</v>
      </c>
      <c r="N1149" s="4" t="s">
        <v>51</v>
      </c>
      <c r="O1149" s="4" t="s">
        <v>51</v>
      </c>
      <c r="P1149" s="4" t="s">
        <v>10061</v>
      </c>
    </row>
    <row r="1150" spans="1:16" x14ac:dyDescent="0.3">
      <c r="A1150" s="7">
        <v>18437</v>
      </c>
      <c r="B1150" s="5" t="s">
        <v>16821</v>
      </c>
      <c r="C1150" s="4" t="s">
        <v>16822</v>
      </c>
      <c r="D1150" s="8" t="s">
        <v>71</v>
      </c>
      <c r="E1150" s="6" t="s">
        <v>54</v>
      </c>
      <c r="F1150" s="4" t="s">
        <v>50</v>
      </c>
      <c r="G1150" s="5">
        <v>159</v>
      </c>
      <c r="H1150" s="4">
        <v>30157</v>
      </c>
      <c r="I1150" s="4">
        <v>12</v>
      </c>
      <c r="J1150" s="5">
        <v>315</v>
      </c>
      <c r="K1150" s="5">
        <v>3768</v>
      </c>
      <c r="L1150" s="4">
        <v>85</v>
      </c>
      <c r="M1150" s="4">
        <v>1</v>
      </c>
      <c r="N1150" s="4" t="s">
        <v>51</v>
      </c>
      <c r="O1150" s="4" t="s">
        <v>37</v>
      </c>
      <c r="P1150" s="4" t="s">
        <v>10074</v>
      </c>
    </row>
    <row r="1151" spans="1:16" x14ac:dyDescent="0.3">
      <c r="A1151" s="7">
        <v>18438</v>
      </c>
      <c r="B1151" s="5" t="s">
        <v>13699</v>
      </c>
      <c r="C1151" s="4" t="s">
        <v>13700</v>
      </c>
      <c r="D1151" s="8" t="s">
        <v>87</v>
      </c>
      <c r="E1151" s="6" t="s">
        <v>54</v>
      </c>
      <c r="F1151" s="4" t="s">
        <v>50</v>
      </c>
      <c r="G1151" s="5">
        <v>78</v>
      </c>
      <c r="H1151" s="4">
        <v>55043</v>
      </c>
      <c r="I1151" s="4">
        <v>4</v>
      </c>
      <c r="J1151" s="5">
        <v>235.75</v>
      </c>
      <c r="K1151" s="5">
        <v>4404</v>
      </c>
      <c r="L1151" s="4">
        <v>94</v>
      </c>
      <c r="M1151" s="4">
        <v>1</v>
      </c>
      <c r="N1151" s="4" t="s">
        <v>64</v>
      </c>
      <c r="O1151" s="4" t="s">
        <v>37</v>
      </c>
      <c r="P1151" s="4" t="s">
        <v>10061</v>
      </c>
    </row>
    <row r="1152" spans="1:16" x14ac:dyDescent="0.3">
      <c r="A1152" s="7">
        <v>18439</v>
      </c>
      <c r="B1152" s="5" t="s">
        <v>19684</v>
      </c>
      <c r="C1152" s="4" t="s">
        <v>19685</v>
      </c>
      <c r="D1152" s="8" t="s">
        <v>71</v>
      </c>
      <c r="E1152" s="6" t="s">
        <v>45</v>
      </c>
      <c r="F1152" s="4" t="s">
        <v>74</v>
      </c>
      <c r="G1152" s="5">
        <v>500</v>
      </c>
      <c r="H1152" s="4">
        <v>75541</v>
      </c>
      <c r="I1152" s="4">
        <v>1</v>
      </c>
      <c r="J1152" s="5">
        <v>629</v>
      </c>
      <c r="K1152" s="5">
        <v>2233.5</v>
      </c>
      <c r="L1152" s="4">
        <v>50</v>
      </c>
      <c r="M1152" s="4">
        <v>2</v>
      </c>
      <c r="N1152" s="4" t="s">
        <v>51</v>
      </c>
      <c r="O1152" s="4" t="s">
        <v>37</v>
      </c>
      <c r="P1152" s="4" t="s">
        <v>10074</v>
      </c>
    </row>
    <row r="1153" spans="1:16" x14ac:dyDescent="0.3">
      <c r="A1153" s="7">
        <v>18440</v>
      </c>
      <c r="B1153" s="5" t="s">
        <v>18613</v>
      </c>
      <c r="C1153" s="4" t="s">
        <v>18614</v>
      </c>
      <c r="D1153" s="8" t="s">
        <v>44</v>
      </c>
      <c r="E1153" s="6" t="s">
        <v>45</v>
      </c>
      <c r="F1153" s="4" t="s">
        <v>55</v>
      </c>
      <c r="G1153" s="5">
        <v>2103</v>
      </c>
      <c r="H1153" s="4">
        <v>77513</v>
      </c>
      <c r="I1153" s="4">
        <v>59</v>
      </c>
      <c r="J1153" s="5">
        <v>5345.5</v>
      </c>
      <c r="K1153" s="5">
        <v>743.75</v>
      </c>
      <c r="L1153" s="4">
        <v>13</v>
      </c>
      <c r="M1153" s="4">
        <v>4</v>
      </c>
      <c r="N1153" s="4" t="s">
        <v>37</v>
      </c>
      <c r="O1153" s="4" t="s">
        <v>37</v>
      </c>
      <c r="P1153" s="4" t="s">
        <v>10074</v>
      </c>
    </row>
    <row r="1154" spans="1:16" x14ac:dyDescent="0.3">
      <c r="A1154" s="7">
        <v>18441</v>
      </c>
      <c r="B1154" s="5" t="s">
        <v>14902</v>
      </c>
      <c r="C1154" s="4" t="s">
        <v>14903</v>
      </c>
      <c r="D1154" s="8" t="s">
        <v>87</v>
      </c>
      <c r="E1154" s="6" t="s">
        <v>54</v>
      </c>
      <c r="F1154" s="4" t="s">
        <v>50</v>
      </c>
      <c r="G1154" s="5">
        <v>130</v>
      </c>
      <c r="H1154" s="4">
        <v>34464</v>
      </c>
      <c r="I1154" s="4">
        <v>6</v>
      </c>
      <c r="J1154" s="5">
        <v>51.75</v>
      </c>
      <c r="K1154" s="5">
        <v>6967.5</v>
      </c>
      <c r="L1154" s="4">
        <v>81</v>
      </c>
      <c r="M1154" s="4">
        <v>1</v>
      </c>
      <c r="N1154" s="4" t="s">
        <v>34</v>
      </c>
      <c r="O1154" s="4" t="s">
        <v>37</v>
      </c>
      <c r="P1154" s="4" t="s">
        <v>10074</v>
      </c>
    </row>
    <row r="1155" spans="1:16" x14ac:dyDescent="0.3">
      <c r="A1155" s="7">
        <v>18442</v>
      </c>
      <c r="B1155" s="5" t="s">
        <v>11493</v>
      </c>
      <c r="C1155" s="4" t="s">
        <v>11494</v>
      </c>
      <c r="D1155" s="8" t="s">
        <v>44</v>
      </c>
      <c r="E1155" s="6" t="s">
        <v>45</v>
      </c>
      <c r="F1155" s="4" t="s">
        <v>74</v>
      </c>
      <c r="G1155" s="5">
        <v>1743</v>
      </c>
      <c r="H1155" s="4">
        <v>40934</v>
      </c>
      <c r="I1155" s="4">
        <v>9</v>
      </c>
      <c r="J1155" s="5">
        <v>657.5</v>
      </c>
      <c r="K1155" s="5">
        <v>4494.25</v>
      </c>
      <c r="L1155" s="4">
        <v>58</v>
      </c>
      <c r="M1155" s="4">
        <v>1</v>
      </c>
      <c r="N1155" s="4" t="s">
        <v>34</v>
      </c>
      <c r="O1155" s="4" t="s">
        <v>51</v>
      </c>
      <c r="P1155" s="4" t="s">
        <v>10074</v>
      </c>
    </row>
    <row r="1156" spans="1:16" x14ac:dyDescent="0.3">
      <c r="A1156" s="7">
        <v>18443</v>
      </c>
      <c r="B1156" s="5" t="s">
        <v>15312</v>
      </c>
      <c r="C1156" s="4" t="s">
        <v>15313</v>
      </c>
      <c r="D1156" s="8" t="s">
        <v>49</v>
      </c>
      <c r="E1156" s="6" t="s">
        <v>54</v>
      </c>
      <c r="F1156" s="4" t="s">
        <v>50</v>
      </c>
      <c r="G1156" s="5">
        <v>219</v>
      </c>
      <c r="H1156" s="4">
        <v>43754</v>
      </c>
      <c r="I1156" s="4">
        <v>13</v>
      </c>
      <c r="J1156" s="5">
        <v>430.75</v>
      </c>
      <c r="K1156" s="5">
        <v>6464</v>
      </c>
      <c r="L1156" s="4">
        <v>83</v>
      </c>
      <c r="M1156" s="4">
        <v>1</v>
      </c>
      <c r="N1156" s="4" t="s">
        <v>34</v>
      </c>
      <c r="O1156" s="4" t="s">
        <v>51</v>
      </c>
      <c r="P1156" s="4" t="s">
        <v>10061</v>
      </c>
    </row>
    <row r="1157" spans="1:16" x14ac:dyDescent="0.3">
      <c r="A1157" s="7">
        <v>18444</v>
      </c>
      <c r="B1157" s="5" t="s">
        <v>11265</v>
      </c>
      <c r="C1157" s="4" t="s">
        <v>11266</v>
      </c>
      <c r="D1157" s="8" t="s">
        <v>44</v>
      </c>
      <c r="E1157" s="6" t="s">
        <v>54</v>
      </c>
      <c r="F1157" s="4" t="s">
        <v>55</v>
      </c>
      <c r="G1157" s="5">
        <v>4582</v>
      </c>
      <c r="H1157" s="4">
        <v>52172</v>
      </c>
      <c r="I1157" s="4">
        <v>38</v>
      </c>
      <c r="J1157" s="5">
        <v>9788.25</v>
      </c>
      <c r="K1157" s="5">
        <v>296.25</v>
      </c>
      <c r="L1157" s="4">
        <v>15</v>
      </c>
      <c r="M1157" s="4">
        <v>6</v>
      </c>
      <c r="N1157" s="4" t="s">
        <v>37</v>
      </c>
      <c r="O1157" s="4" t="s">
        <v>37</v>
      </c>
      <c r="P1157" s="4" t="s">
        <v>10061</v>
      </c>
    </row>
    <row r="1158" spans="1:16" x14ac:dyDescent="0.3">
      <c r="A1158" s="7">
        <v>18445</v>
      </c>
      <c r="B1158" s="5" t="s">
        <v>10443</v>
      </c>
      <c r="C1158" s="4" t="s">
        <v>10444</v>
      </c>
      <c r="D1158" s="8" t="s">
        <v>44</v>
      </c>
      <c r="E1158" s="6" t="s">
        <v>45</v>
      </c>
      <c r="F1158" s="4" t="s">
        <v>55</v>
      </c>
      <c r="G1158" s="5">
        <v>4828</v>
      </c>
      <c r="H1158" s="4">
        <v>44887</v>
      </c>
      <c r="I1158" s="4">
        <v>42</v>
      </c>
      <c r="J1158" s="5">
        <v>3578.5</v>
      </c>
      <c r="K1158" s="5">
        <v>806</v>
      </c>
      <c r="L1158" s="4">
        <v>20</v>
      </c>
      <c r="M1158" s="4">
        <v>6</v>
      </c>
      <c r="N1158" s="4" t="s">
        <v>37</v>
      </c>
      <c r="O1158" s="4" t="s">
        <v>51</v>
      </c>
      <c r="P1158" s="4" t="s">
        <v>10074</v>
      </c>
    </row>
    <row r="1159" spans="1:16" x14ac:dyDescent="0.3">
      <c r="A1159" s="7">
        <v>18446</v>
      </c>
      <c r="B1159" s="5" t="s">
        <v>10781</v>
      </c>
      <c r="C1159" s="4" t="s">
        <v>10782</v>
      </c>
      <c r="D1159" s="8" t="s">
        <v>58</v>
      </c>
      <c r="E1159" s="6" t="s">
        <v>45</v>
      </c>
      <c r="F1159" s="4" t="s">
        <v>74</v>
      </c>
      <c r="G1159" s="5">
        <v>1081</v>
      </c>
      <c r="H1159" s="4">
        <v>22318</v>
      </c>
      <c r="I1159" s="4">
        <v>11</v>
      </c>
      <c r="J1159" s="5">
        <v>1198.5</v>
      </c>
      <c r="K1159" s="5">
        <v>3828.75</v>
      </c>
      <c r="L1159" s="4">
        <v>46</v>
      </c>
      <c r="M1159" s="4">
        <v>1</v>
      </c>
      <c r="N1159" s="4" t="s">
        <v>64</v>
      </c>
      <c r="O1159" s="4" t="s">
        <v>37</v>
      </c>
      <c r="P1159" s="4" t="s">
        <v>10074</v>
      </c>
    </row>
    <row r="1160" spans="1:16" x14ac:dyDescent="0.3">
      <c r="A1160" s="7">
        <v>18447</v>
      </c>
      <c r="B1160" s="5" t="s">
        <v>18437</v>
      </c>
      <c r="C1160" s="4" t="s">
        <v>18438</v>
      </c>
      <c r="D1160" s="8" t="s">
        <v>71</v>
      </c>
      <c r="E1160" s="6" t="s">
        <v>45</v>
      </c>
      <c r="F1160" s="4" t="s">
        <v>80</v>
      </c>
      <c r="G1160" s="5">
        <v>975</v>
      </c>
      <c r="H1160" s="4">
        <v>86023</v>
      </c>
      <c r="I1160" s="4">
        <v>9</v>
      </c>
      <c r="J1160" s="5">
        <v>344.5</v>
      </c>
      <c r="K1160" s="5">
        <v>2270.5</v>
      </c>
      <c r="L1160" s="4">
        <v>63</v>
      </c>
      <c r="M1160" s="4">
        <v>0</v>
      </c>
      <c r="N1160" s="4" t="s">
        <v>51</v>
      </c>
      <c r="O1160" s="4" t="s">
        <v>37</v>
      </c>
      <c r="P1160" s="4" t="s">
        <v>10074</v>
      </c>
    </row>
    <row r="1161" spans="1:16" x14ac:dyDescent="0.3">
      <c r="A1161" s="7">
        <v>18448</v>
      </c>
      <c r="B1161" s="5" t="s">
        <v>15308</v>
      </c>
      <c r="C1161" s="4" t="s">
        <v>15309</v>
      </c>
      <c r="D1161" s="8" t="s">
        <v>49</v>
      </c>
      <c r="E1161" s="6" t="s">
        <v>45</v>
      </c>
      <c r="F1161" s="4" t="s">
        <v>74</v>
      </c>
      <c r="G1161" s="5">
        <v>227</v>
      </c>
      <c r="H1161" s="4">
        <v>22917</v>
      </c>
      <c r="I1161" s="4">
        <v>10</v>
      </c>
      <c r="J1161" s="5">
        <v>1042.5</v>
      </c>
      <c r="K1161" s="5">
        <v>4010.5</v>
      </c>
      <c r="L1161" s="4">
        <v>43</v>
      </c>
      <c r="M1161" s="4">
        <v>2</v>
      </c>
      <c r="N1161" s="4" t="s">
        <v>37</v>
      </c>
      <c r="O1161" s="4" t="s">
        <v>37</v>
      </c>
      <c r="P1161" s="4" t="s">
        <v>10074</v>
      </c>
    </row>
    <row r="1162" spans="1:16" x14ac:dyDescent="0.3">
      <c r="A1162" s="7">
        <v>18449</v>
      </c>
      <c r="B1162" s="5" t="s">
        <v>15132</v>
      </c>
      <c r="C1162" s="4" t="s">
        <v>15133</v>
      </c>
      <c r="D1162" s="8" t="s">
        <v>44</v>
      </c>
      <c r="E1162" s="6" t="s">
        <v>54</v>
      </c>
      <c r="F1162" s="4" t="s">
        <v>55</v>
      </c>
      <c r="G1162" s="5">
        <v>4359</v>
      </c>
      <c r="H1162" s="4">
        <v>60586</v>
      </c>
      <c r="I1162" s="4">
        <v>48</v>
      </c>
      <c r="J1162" s="5">
        <v>9384</v>
      </c>
      <c r="K1162" s="5">
        <v>776.25</v>
      </c>
      <c r="L1162" s="4">
        <v>11</v>
      </c>
      <c r="M1162" s="4">
        <v>5</v>
      </c>
      <c r="N1162" s="4" t="s">
        <v>37</v>
      </c>
      <c r="O1162" s="4" t="s">
        <v>37</v>
      </c>
      <c r="P1162" s="4" t="s">
        <v>10061</v>
      </c>
    </row>
    <row r="1163" spans="1:16" x14ac:dyDescent="0.3">
      <c r="A1163" s="7">
        <v>18450</v>
      </c>
      <c r="B1163" s="5" t="s">
        <v>19588</v>
      </c>
      <c r="C1163" s="4" t="s">
        <v>19589</v>
      </c>
      <c r="D1163" s="8" t="s">
        <v>44</v>
      </c>
      <c r="E1163" s="6" t="s">
        <v>67</v>
      </c>
      <c r="F1163" s="4" t="s">
        <v>59</v>
      </c>
      <c r="G1163" s="5">
        <v>3667</v>
      </c>
      <c r="H1163" s="4">
        <v>41475</v>
      </c>
      <c r="I1163" s="4">
        <v>22</v>
      </c>
      <c r="J1163" s="5">
        <v>8183.75</v>
      </c>
      <c r="K1163" s="5">
        <v>811.25</v>
      </c>
      <c r="L1163" s="4">
        <v>25</v>
      </c>
      <c r="M1163" s="4">
        <v>5</v>
      </c>
      <c r="N1163" s="4" t="s">
        <v>51</v>
      </c>
      <c r="O1163" s="4" t="s">
        <v>37</v>
      </c>
      <c r="P1163" s="4" t="s">
        <v>10061</v>
      </c>
    </row>
    <row r="1164" spans="1:16" x14ac:dyDescent="0.3">
      <c r="A1164" s="7">
        <v>18451</v>
      </c>
      <c r="B1164" s="5" t="s">
        <v>15048</v>
      </c>
      <c r="C1164" s="4" t="s">
        <v>15049</v>
      </c>
      <c r="D1164" s="8" t="s">
        <v>44</v>
      </c>
      <c r="E1164" s="6" t="s">
        <v>67</v>
      </c>
      <c r="F1164" s="4" t="s">
        <v>59</v>
      </c>
      <c r="G1164" s="5">
        <v>3559</v>
      </c>
      <c r="H1164" s="4">
        <v>13338</v>
      </c>
      <c r="I1164" s="4">
        <v>23</v>
      </c>
      <c r="J1164" s="5">
        <v>5389.75</v>
      </c>
      <c r="K1164" s="5">
        <v>675.75</v>
      </c>
      <c r="L1164" s="4">
        <v>8</v>
      </c>
      <c r="M1164" s="4">
        <v>4</v>
      </c>
      <c r="N1164" s="4" t="s">
        <v>37</v>
      </c>
      <c r="O1164" s="4" t="s">
        <v>37</v>
      </c>
      <c r="P1164" s="4" t="s">
        <v>10061</v>
      </c>
    </row>
    <row r="1165" spans="1:16" x14ac:dyDescent="0.3">
      <c r="A1165" s="7">
        <v>18452</v>
      </c>
      <c r="B1165" s="5" t="s">
        <v>19602</v>
      </c>
      <c r="C1165" s="4" t="s">
        <v>19603</v>
      </c>
      <c r="D1165" s="8" t="s">
        <v>44</v>
      </c>
      <c r="E1165" s="6" t="s">
        <v>67</v>
      </c>
      <c r="F1165" s="4" t="s">
        <v>59</v>
      </c>
      <c r="G1165" s="5">
        <v>1227</v>
      </c>
      <c r="H1165" s="4">
        <v>49245</v>
      </c>
      <c r="I1165" s="4">
        <v>30</v>
      </c>
      <c r="J1165" s="5">
        <v>7057</v>
      </c>
      <c r="K1165" s="5">
        <v>732</v>
      </c>
      <c r="L1165" s="4">
        <v>12</v>
      </c>
      <c r="M1165" s="4">
        <v>5</v>
      </c>
      <c r="N1165" s="4" t="s">
        <v>51</v>
      </c>
      <c r="O1165" s="4" t="s">
        <v>37</v>
      </c>
      <c r="P1165" s="4" t="s">
        <v>10074</v>
      </c>
    </row>
    <row r="1166" spans="1:16" x14ac:dyDescent="0.3">
      <c r="A1166" s="7">
        <v>18453</v>
      </c>
      <c r="B1166" s="5" t="s">
        <v>17199</v>
      </c>
      <c r="C1166" s="4" t="s">
        <v>17200</v>
      </c>
      <c r="D1166" s="8" t="s">
        <v>49</v>
      </c>
      <c r="E1166" s="6" t="s">
        <v>45</v>
      </c>
      <c r="F1166" s="4" t="s">
        <v>50</v>
      </c>
      <c r="G1166" s="5">
        <v>125</v>
      </c>
      <c r="H1166" s="4">
        <v>62713</v>
      </c>
      <c r="I1166" s="4">
        <v>20</v>
      </c>
      <c r="J1166" s="5">
        <v>269</v>
      </c>
      <c r="K1166" s="5">
        <v>7448.25</v>
      </c>
      <c r="L1166" s="4">
        <v>83</v>
      </c>
      <c r="M1166" s="4">
        <v>2</v>
      </c>
      <c r="N1166" s="4" t="s">
        <v>64</v>
      </c>
      <c r="O1166" s="4" t="s">
        <v>51</v>
      </c>
      <c r="P1166" s="4" t="s">
        <v>10061</v>
      </c>
    </row>
    <row r="1167" spans="1:16" x14ac:dyDescent="0.3">
      <c r="A1167" s="7">
        <v>18454</v>
      </c>
      <c r="B1167" s="5" t="s">
        <v>16967</v>
      </c>
      <c r="C1167" s="4" t="s">
        <v>16968</v>
      </c>
      <c r="D1167" s="8" t="s">
        <v>44</v>
      </c>
      <c r="E1167" s="6" t="s">
        <v>45</v>
      </c>
      <c r="F1167" s="4" t="s">
        <v>55</v>
      </c>
      <c r="G1167" s="5">
        <v>4817</v>
      </c>
      <c r="H1167" s="4">
        <v>19868</v>
      </c>
      <c r="I1167" s="4">
        <v>55</v>
      </c>
      <c r="J1167" s="5">
        <v>8010</v>
      </c>
      <c r="K1167" s="5">
        <v>469.75</v>
      </c>
      <c r="L1167" s="4">
        <v>16</v>
      </c>
      <c r="M1167" s="4">
        <v>3</v>
      </c>
      <c r="N1167" s="4" t="s">
        <v>37</v>
      </c>
      <c r="O1167" s="4" t="s">
        <v>37</v>
      </c>
      <c r="P1167" s="4" t="s">
        <v>10074</v>
      </c>
    </row>
    <row r="1168" spans="1:16" x14ac:dyDescent="0.3">
      <c r="A1168" s="7">
        <v>18455</v>
      </c>
      <c r="B1168" s="5" t="s">
        <v>18749</v>
      </c>
      <c r="C1168" s="4" t="s">
        <v>18750</v>
      </c>
      <c r="D1168" s="8" t="s">
        <v>49</v>
      </c>
      <c r="E1168" s="6" t="s">
        <v>54</v>
      </c>
      <c r="F1168" s="4" t="s">
        <v>74</v>
      </c>
      <c r="G1168" s="5">
        <v>234</v>
      </c>
      <c r="H1168" s="4">
        <v>17892</v>
      </c>
      <c r="I1168" s="4">
        <v>15</v>
      </c>
      <c r="J1168" s="5">
        <v>894</v>
      </c>
      <c r="K1168" s="5">
        <v>3309.25</v>
      </c>
      <c r="L1168" s="4">
        <v>41</v>
      </c>
      <c r="M1168" s="4">
        <v>3</v>
      </c>
      <c r="N1168" s="4" t="s">
        <v>37</v>
      </c>
      <c r="O1168" s="4" t="s">
        <v>51</v>
      </c>
      <c r="P1168" s="4" t="s">
        <v>10061</v>
      </c>
    </row>
    <row r="1169" spans="1:16" x14ac:dyDescent="0.3">
      <c r="A1169" s="7">
        <v>18456</v>
      </c>
      <c r="B1169" s="5" t="s">
        <v>17527</v>
      </c>
      <c r="C1169" s="4" t="s">
        <v>17528</v>
      </c>
      <c r="D1169" s="8" t="s">
        <v>71</v>
      </c>
      <c r="E1169" s="6" t="s">
        <v>54</v>
      </c>
      <c r="F1169" s="4" t="s">
        <v>74</v>
      </c>
      <c r="G1169" s="5">
        <v>351</v>
      </c>
      <c r="H1169" s="4">
        <v>63028</v>
      </c>
      <c r="I1169" s="4">
        <v>4</v>
      </c>
      <c r="J1169" s="5">
        <v>1417.75</v>
      </c>
      <c r="K1169" s="5">
        <v>3627</v>
      </c>
      <c r="L1169" s="4">
        <v>44</v>
      </c>
      <c r="M1169" s="4">
        <v>2</v>
      </c>
      <c r="N1169" s="4" t="s">
        <v>34</v>
      </c>
      <c r="O1169" s="4" t="s">
        <v>37</v>
      </c>
      <c r="P1169" s="4" t="s">
        <v>10074</v>
      </c>
    </row>
    <row r="1170" spans="1:16" x14ac:dyDescent="0.3">
      <c r="A1170" s="7">
        <v>18457</v>
      </c>
      <c r="B1170" s="5" t="s">
        <v>15060</v>
      </c>
      <c r="C1170" s="4" t="s">
        <v>15061</v>
      </c>
      <c r="D1170" s="8" t="s">
        <v>87</v>
      </c>
      <c r="E1170" s="6" t="s">
        <v>45</v>
      </c>
      <c r="F1170" s="4" t="s">
        <v>80</v>
      </c>
      <c r="G1170" s="5">
        <v>246</v>
      </c>
      <c r="H1170" s="4">
        <v>19722</v>
      </c>
      <c r="I1170" s="4">
        <v>13</v>
      </c>
      <c r="J1170" s="5">
        <v>421.5</v>
      </c>
      <c r="K1170" s="5">
        <v>2683.75</v>
      </c>
      <c r="L1170" s="4">
        <v>70</v>
      </c>
      <c r="M1170" s="4">
        <v>0</v>
      </c>
      <c r="N1170" s="4" t="s">
        <v>51</v>
      </c>
      <c r="O1170" s="4" t="s">
        <v>37</v>
      </c>
      <c r="P1170" s="4" t="s">
        <v>10074</v>
      </c>
    </row>
    <row r="1171" spans="1:16" x14ac:dyDescent="0.3">
      <c r="A1171" s="7">
        <v>18458</v>
      </c>
      <c r="B1171" s="5" t="s">
        <v>18211</v>
      </c>
      <c r="C1171" s="4" t="s">
        <v>18212</v>
      </c>
      <c r="D1171" s="8" t="s">
        <v>87</v>
      </c>
      <c r="E1171" s="6" t="s">
        <v>45</v>
      </c>
      <c r="F1171" s="4" t="s">
        <v>50</v>
      </c>
      <c r="G1171" s="5">
        <v>240</v>
      </c>
      <c r="H1171" s="4">
        <v>58993</v>
      </c>
      <c r="I1171" s="4">
        <v>12</v>
      </c>
      <c r="J1171" s="5">
        <v>67</v>
      </c>
      <c r="K1171" s="5">
        <v>6610.25</v>
      </c>
      <c r="L1171" s="4">
        <v>86</v>
      </c>
      <c r="M1171" s="4">
        <v>1</v>
      </c>
      <c r="N1171" s="4" t="s">
        <v>34</v>
      </c>
      <c r="O1171" s="4" t="s">
        <v>51</v>
      </c>
      <c r="P1171" s="4" t="s">
        <v>10074</v>
      </c>
    </row>
    <row r="1172" spans="1:16" x14ac:dyDescent="0.3">
      <c r="A1172" s="7">
        <v>18459</v>
      </c>
      <c r="B1172" s="5" t="s">
        <v>14872</v>
      </c>
      <c r="C1172" s="4" t="s">
        <v>14873</v>
      </c>
      <c r="D1172" s="8" t="s">
        <v>44</v>
      </c>
      <c r="E1172" s="6" t="s">
        <v>54</v>
      </c>
      <c r="F1172" s="4" t="s">
        <v>59</v>
      </c>
      <c r="G1172" s="5">
        <v>1483</v>
      </c>
      <c r="H1172" s="4">
        <v>22027</v>
      </c>
      <c r="I1172" s="4">
        <v>28</v>
      </c>
      <c r="J1172" s="5">
        <v>7856.5</v>
      </c>
      <c r="K1172" s="5">
        <v>681.75</v>
      </c>
      <c r="L1172" s="4">
        <v>6</v>
      </c>
      <c r="M1172" s="4">
        <v>5</v>
      </c>
      <c r="N1172" s="4" t="s">
        <v>51</v>
      </c>
      <c r="O1172" s="4" t="s">
        <v>37</v>
      </c>
      <c r="P1172" s="4" t="s">
        <v>10074</v>
      </c>
    </row>
    <row r="1173" spans="1:16" x14ac:dyDescent="0.3">
      <c r="A1173" s="7">
        <v>18460</v>
      </c>
      <c r="B1173" s="5" t="s">
        <v>15792</v>
      </c>
      <c r="C1173" s="4" t="s">
        <v>15793</v>
      </c>
      <c r="D1173" s="8" t="s">
        <v>49</v>
      </c>
      <c r="E1173" s="6" t="s">
        <v>54</v>
      </c>
      <c r="F1173" s="4" t="s">
        <v>50</v>
      </c>
      <c r="G1173" s="5">
        <v>120</v>
      </c>
      <c r="H1173" s="4">
        <v>52220</v>
      </c>
      <c r="I1173" s="4">
        <v>17</v>
      </c>
      <c r="J1173" s="5">
        <v>93.5</v>
      </c>
      <c r="K1173" s="5">
        <v>4775.25</v>
      </c>
      <c r="L1173" s="4">
        <v>85</v>
      </c>
      <c r="M1173" s="4">
        <v>1</v>
      </c>
      <c r="N1173" s="4" t="s">
        <v>34</v>
      </c>
      <c r="O1173" s="4" t="s">
        <v>37</v>
      </c>
      <c r="P1173" s="4" t="s">
        <v>10061</v>
      </c>
    </row>
    <row r="1174" spans="1:16" x14ac:dyDescent="0.3">
      <c r="A1174" s="7">
        <v>18461</v>
      </c>
      <c r="B1174" s="5" t="s">
        <v>15538</v>
      </c>
      <c r="C1174" s="4" t="s">
        <v>15539</v>
      </c>
      <c r="D1174" s="8" t="s">
        <v>44</v>
      </c>
      <c r="E1174" s="6" t="s">
        <v>67</v>
      </c>
      <c r="F1174" s="4" t="s">
        <v>59</v>
      </c>
      <c r="G1174" s="5">
        <v>3198</v>
      </c>
      <c r="H1174" s="4">
        <v>40062</v>
      </c>
      <c r="I1174" s="4">
        <v>22</v>
      </c>
      <c r="J1174" s="5">
        <v>2012.75</v>
      </c>
      <c r="K1174" s="5">
        <v>770.5</v>
      </c>
      <c r="L1174" s="4">
        <v>23</v>
      </c>
      <c r="M1174" s="4">
        <v>5</v>
      </c>
      <c r="N1174" s="4" t="s">
        <v>34</v>
      </c>
      <c r="O1174" s="4" t="s">
        <v>51</v>
      </c>
      <c r="P1174" s="4" t="s">
        <v>10074</v>
      </c>
    </row>
    <row r="1175" spans="1:16" x14ac:dyDescent="0.3">
      <c r="A1175" s="7">
        <v>18462</v>
      </c>
      <c r="B1175" s="5" t="s">
        <v>10109</v>
      </c>
      <c r="C1175" s="4" t="s">
        <v>10110</v>
      </c>
      <c r="D1175" s="8" t="s">
        <v>71</v>
      </c>
      <c r="E1175" s="6" t="s">
        <v>45</v>
      </c>
      <c r="F1175" s="4" t="s">
        <v>80</v>
      </c>
      <c r="G1175" s="5">
        <v>295</v>
      </c>
      <c r="H1175" s="4">
        <v>29027</v>
      </c>
      <c r="I1175" s="4">
        <v>12</v>
      </c>
      <c r="J1175" s="5">
        <v>992</v>
      </c>
      <c r="K1175" s="5">
        <v>2381.5</v>
      </c>
      <c r="L1175" s="4">
        <v>52</v>
      </c>
      <c r="M1175" s="4">
        <v>1</v>
      </c>
      <c r="N1175" s="4" t="s">
        <v>64</v>
      </c>
      <c r="O1175" s="4" t="s">
        <v>37</v>
      </c>
      <c r="P1175" s="4" t="s">
        <v>10074</v>
      </c>
    </row>
    <row r="1176" spans="1:16" x14ac:dyDescent="0.3">
      <c r="A1176" s="7">
        <v>18463</v>
      </c>
      <c r="B1176" s="5" t="s">
        <v>16156</v>
      </c>
      <c r="C1176" s="4" t="s">
        <v>16157</v>
      </c>
      <c r="D1176" s="8" t="s">
        <v>87</v>
      </c>
      <c r="E1176" s="6" t="s">
        <v>45</v>
      </c>
      <c r="F1176" s="4" t="s">
        <v>74</v>
      </c>
      <c r="G1176" s="5">
        <v>373</v>
      </c>
      <c r="H1176" s="4">
        <v>79892</v>
      </c>
      <c r="I1176" s="4">
        <v>4</v>
      </c>
      <c r="J1176" s="5">
        <v>1369.5</v>
      </c>
      <c r="K1176" s="5">
        <v>3878.5</v>
      </c>
      <c r="L1176" s="4">
        <v>42</v>
      </c>
      <c r="M1176" s="4">
        <v>3</v>
      </c>
      <c r="N1176" s="4" t="s">
        <v>64</v>
      </c>
      <c r="O1176" s="4" t="s">
        <v>51</v>
      </c>
      <c r="P1176" s="4" t="s">
        <v>10074</v>
      </c>
    </row>
    <row r="1177" spans="1:16" x14ac:dyDescent="0.3">
      <c r="A1177" s="7">
        <v>18464</v>
      </c>
      <c r="B1177" s="5" t="s">
        <v>16655</v>
      </c>
      <c r="C1177" s="4" t="s">
        <v>16656</v>
      </c>
      <c r="D1177" s="8" t="s">
        <v>49</v>
      </c>
      <c r="E1177" s="6" t="s">
        <v>45</v>
      </c>
      <c r="F1177" s="4" t="s">
        <v>50</v>
      </c>
      <c r="G1177" s="5">
        <v>150</v>
      </c>
      <c r="H1177" s="4">
        <v>41817</v>
      </c>
      <c r="I1177" s="4">
        <v>18</v>
      </c>
      <c r="J1177" s="5">
        <v>371.75</v>
      </c>
      <c r="K1177" s="5">
        <v>6180.25</v>
      </c>
      <c r="L1177" s="4">
        <v>88</v>
      </c>
      <c r="M1177" s="4">
        <v>1</v>
      </c>
      <c r="N1177" s="4" t="s">
        <v>64</v>
      </c>
      <c r="O1177" s="4" t="s">
        <v>37</v>
      </c>
      <c r="P1177" s="4" t="s">
        <v>10074</v>
      </c>
    </row>
    <row r="1178" spans="1:16" x14ac:dyDescent="0.3">
      <c r="A1178" s="7">
        <v>18465</v>
      </c>
      <c r="B1178" s="5" t="s">
        <v>18555</v>
      </c>
      <c r="C1178" s="4" t="s">
        <v>18556</v>
      </c>
      <c r="D1178" s="8" t="s">
        <v>44</v>
      </c>
      <c r="E1178" s="6" t="s">
        <v>45</v>
      </c>
      <c r="F1178" s="4" t="s">
        <v>55</v>
      </c>
      <c r="G1178" s="5">
        <v>2747</v>
      </c>
      <c r="H1178" s="4">
        <v>82766</v>
      </c>
      <c r="I1178" s="4">
        <v>33</v>
      </c>
      <c r="J1178" s="5">
        <v>1371.75</v>
      </c>
      <c r="K1178" s="5">
        <v>914.75</v>
      </c>
      <c r="L1178" s="4">
        <v>15</v>
      </c>
      <c r="M1178" s="4">
        <v>6</v>
      </c>
      <c r="N1178" s="4" t="s">
        <v>51</v>
      </c>
      <c r="O1178" s="4" t="s">
        <v>37</v>
      </c>
      <c r="P1178" s="4" t="s">
        <v>10074</v>
      </c>
    </row>
    <row r="1179" spans="1:16" x14ac:dyDescent="0.3">
      <c r="A1179" s="7">
        <v>18466</v>
      </c>
      <c r="B1179" s="5" t="s">
        <v>17211</v>
      </c>
      <c r="C1179" s="4" t="s">
        <v>17212</v>
      </c>
      <c r="D1179" s="8" t="s">
        <v>87</v>
      </c>
      <c r="E1179" s="6" t="s">
        <v>45</v>
      </c>
      <c r="F1179" s="4" t="s">
        <v>74</v>
      </c>
      <c r="G1179" s="5">
        <v>245</v>
      </c>
      <c r="H1179" s="4">
        <v>87045</v>
      </c>
      <c r="I1179" s="4">
        <v>2</v>
      </c>
      <c r="J1179" s="5">
        <v>1383.5</v>
      </c>
      <c r="K1179" s="5">
        <v>2144.25</v>
      </c>
      <c r="L1179" s="4">
        <v>55</v>
      </c>
      <c r="M1179" s="4">
        <v>3</v>
      </c>
      <c r="N1179" s="4" t="s">
        <v>37</v>
      </c>
      <c r="O1179" s="4" t="s">
        <v>51</v>
      </c>
      <c r="P1179" s="4" t="s">
        <v>10074</v>
      </c>
    </row>
    <row r="1180" spans="1:16" x14ac:dyDescent="0.3">
      <c r="A1180" s="7">
        <v>18467</v>
      </c>
      <c r="B1180" s="5" t="s">
        <v>14592</v>
      </c>
      <c r="C1180" s="4" t="s">
        <v>14593</v>
      </c>
      <c r="D1180" s="8" t="s">
        <v>44</v>
      </c>
      <c r="E1180" s="6" t="s">
        <v>67</v>
      </c>
      <c r="F1180" s="4" t="s">
        <v>59</v>
      </c>
      <c r="G1180" s="5">
        <v>2488</v>
      </c>
      <c r="H1180" s="4">
        <v>36488</v>
      </c>
      <c r="I1180" s="4">
        <v>39</v>
      </c>
      <c r="J1180" s="5">
        <v>7252.25</v>
      </c>
      <c r="K1180" s="5">
        <v>779</v>
      </c>
      <c r="L1180" s="4">
        <v>21</v>
      </c>
      <c r="M1180" s="4">
        <v>6</v>
      </c>
      <c r="N1180" s="4" t="s">
        <v>51</v>
      </c>
      <c r="O1180" s="4" t="s">
        <v>37</v>
      </c>
      <c r="P1180" s="4" t="s">
        <v>10061</v>
      </c>
    </row>
    <row r="1181" spans="1:16" x14ac:dyDescent="0.3">
      <c r="A1181" s="7">
        <v>18468</v>
      </c>
      <c r="B1181" s="5" t="s">
        <v>10591</v>
      </c>
      <c r="C1181" s="4" t="s">
        <v>10592</v>
      </c>
      <c r="D1181" s="8" t="s">
        <v>44</v>
      </c>
      <c r="E1181" s="6" t="s">
        <v>45</v>
      </c>
      <c r="F1181" s="4" t="s">
        <v>50</v>
      </c>
      <c r="G1181" s="5">
        <v>822</v>
      </c>
      <c r="H1181" s="4">
        <v>46288</v>
      </c>
      <c r="I1181" s="4">
        <v>11</v>
      </c>
      <c r="J1181" s="5">
        <v>169.75</v>
      </c>
      <c r="K1181" s="5">
        <v>4062.5</v>
      </c>
      <c r="L1181" s="4">
        <v>96</v>
      </c>
      <c r="M1181" s="4">
        <v>1</v>
      </c>
      <c r="N1181" s="4" t="s">
        <v>64</v>
      </c>
      <c r="O1181" s="4" t="s">
        <v>37</v>
      </c>
      <c r="P1181" s="4" t="s">
        <v>10061</v>
      </c>
    </row>
    <row r="1182" spans="1:16" x14ac:dyDescent="0.3">
      <c r="A1182" s="7">
        <v>18469</v>
      </c>
      <c r="B1182" s="5" t="s">
        <v>10337</v>
      </c>
      <c r="C1182" s="4" t="s">
        <v>10338</v>
      </c>
      <c r="D1182" s="8" t="s">
        <v>44</v>
      </c>
      <c r="E1182" s="6" t="s">
        <v>45</v>
      </c>
      <c r="F1182" s="4" t="s">
        <v>46</v>
      </c>
      <c r="G1182" s="5">
        <v>3234</v>
      </c>
      <c r="H1182" s="4">
        <v>16071</v>
      </c>
      <c r="I1182" s="4">
        <v>17</v>
      </c>
      <c r="J1182" s="5">
        <v>551</v>
      </c>
      <c r="K1182" s="5">
        <v>4236.25</v>
      </c>
      <c r="L1182" s="4">
        <v>59</v>
      </c>
      <c r="M1182" s="4">
        <v>3</v>
      </c>
      <c r="N1182" s="4" t="s">
        <v>37</v>
      </c>
      <c r="O1182" s="4" t="s">
        <v>37</v>
      </c>
      <c r="P1182" s="4" t="s">
        <v>10061</v>
      </c>
    </row>
    <row r="1183" spans="1:16" x14ac:dyDescent="0.3">
      <c r="A1183" s="7">
        <v>18470</v>
      </c>
      <c r="B1183" s="5" t="s">
        <v>19264</v>
      </c>
      <c r="C1183" s="4" t="s">
        <v>19265</v>
      </c>
      <c r="D1183" s="8" t="s">
        <v>49</v>
      </c>
      <c r="E1183" s="6" t="s">
        <v>54</v>
      </c>
      <c r="F1183" s="4" t="s">
        <v>50</v>
      </c>
      <c r="G1183" s="5">
        <v>249</v>
      </c>
      <c r="H1183" s="4">
        <v>33054</v>
      </c>
      <c r="I1183" s="4">
        <v>8</v>
      </c>
      <c r="J1183" s="5">
        <v>94.25</v>
      </c>
      <c r="K1183" s="5">
        <v>3710.25</v>
      </c>
      <c r="L1183" s="4">
        <v>100</v>
      </c>
      <c r="M1183" s="4">
        <v>1</v>
      </c>
      <c r="N1183" s="4" t="s">
        <v>34</v>
      </c>
      <c r="O1183" s="4" t="s">
        <v>37</v>
      </c>
      <c r="P1183" s="4" t="s">
        <v>10074</v>
      </c>
    </row>
    <row r="1184" spans="1:16" x14ac:dyDescent="0.3">
      <c r="A1184" s="7">
        <v>18471</v>
      </c>
      <c r="B1184" s="5" t="s">
        <v>13687</v>
      </c>
      <c r="C1184" s="4" t="s">
        <v>13688</v>
      </c>
      <c r="D1184" s="8" t="s">
        <v>71</v>
      </c>
      <c r="E1184" s="6" t="s">
        <v>45</v>
      </c>
      <c r="F1184" s="4" t="s">
        <v>74</v>
      </c>
      <c r="G1184" s="5">
        <v>497</v>
      </c>
      <c r="H1184" s="4">
        <v>67531</v>
      </c>
      <c r="I1184" s="4">
        <v>2</v>
      </c>
      <c r="J1184" s="5">
        <v>717</v>
      </c>
      <c r="K1184" s="5">
        <v>3943.75</v>
      </c>
      <c r="L1184" s="4">
        <v>60</v>
      </c>
      <c r="M1184" s="4">
        <v>2</v>
      </c>
      <c r="N1184" s="4" t="s">
        <v>37</v>
      </c>
      <c r="O1184" s="4" t="s">
        <v>37</v>
      </c>
      <c r="P1184" s="4" t="s">
        <v>10061</v>
      </c>
    </row>
    <row r="1185" spans="1:16" x14ac:dyDescent="0.3">
      <c r="A1185" s="7">
        <v>18472</v>
      </c>
      <c r="B1185" s="5" t="s">
        <v>12164</v>
      </c>
      <c r="C1185" s="4" t="s">
        <v>12165</v>
      </c>
      <c r="D1185" s="8" t="s">
        <v>49</v>
      </c>
      <c r="E1185" s="6" t="s">
        <v>45</v>
      </c>
      <c r="F1185" s="4" t="s">
        <v>50</v>
      </c>
      <c r="G1185" s="5">
        <v>118</v>
      </c>
      <c r="H1185" s="4">
        <v>43452</v>
      </c>
      <c r="I1185" s="4">
        <v>18</v>
      </c>
      <c r="J1185" s="5">
        <v>318.25</v>
      </c>
      <c r="K1185" s="5">
        <v>3315.75</v>
      </c>
      <c r="L1185" s="4">
        <v>85</v>
      </c>
      <c r="M1185" s="4">
        <v>2</v>
      </c>
      <c r="N1185" s="4" t="s">
        <v>51</v>
      </c>
      <c r="O1185" s="4" t="s">
        <v>51</v>
      </c>
      <c r="P1185" s="4" t="s">
        <v>10061</v>
      </c>
    </row>
    <row r="1186" spans="1:16" x14ac:dyDescent="0.3">
      <c r="A1186" s="7">
        <v>18473</v>
      </c>
      <c r="B1186" s="5" t="s">
        <v>12034</v>
      </c>
      <c r="C1186" s="4" t="s">
        <v>12035</v>
      </c>
      <c r="D1186" s="8" t="s">
        <v>58</v>
      </c>
      <c r="E1186" s="6" t="s">
        <v>54</v>
      </c>
      <c r="F1186" s="4" t="s">
        <v>74</v>
      </c>
      <c r="G1186" s="5">
        <v>632</v>
      </c>
      <c r="H1186" s="4">
        <v>52467</v>
      </c>
      <c r="I1186" s="4">
        <v>6</v>
      </c>
      <c r="J1186" s="5">
        <v>1318.25</v>
      </c>
      <c r="K1186" s="5">
        <v>4871.25</v>
      </c>
      <c r="L1186" s="4">
        <v>51</v>
      </c>
      <c r="M1186" s="4">
        <v>2</v>
      </c>
      <c r="N1186" s="4" t="s">
        <v>64</v>
      </c>
      <c r="O1186" s="4" t="s">
        <v>37</v>
      </c>
      <c r="P1186" s="4" t="s">
        <v>10061</v>
      </c>
    </row>
    <row r="1187" spans="1:16" x14ac:dyDescent="0.3">
      <c r="A1187" s="7">
        <v>18474</v>
      </c>
      <c r="B1187" s="5" t="s">
        <v>17039</v>
      </c>
      <c r="C1187" s="4" t="s">
        <v>17040</v>
      </c>
      <c r="D1187" s="8" t="s">
        <v>71</v>
      </c>
      <c r="E1187" s="6" t="s">
        <v>45</v>
      </c>
      <c r="F1187" s="4" t="s">
        <v>74</v>
      </c>
      <c r="G1187" s="5">
        <v>455</v>
      </c>
      <c r="H1187" s="4">
        <v>28651</v>
      </c>
      <c r="I1187" s="4">
        <v>8</v>
      </c>
      <c r="J1187" s="5">
        <v>1022.25</v>
      </c>
      <c r="K1187" s="5">
        <v>4804.25</v>
      </c>
      <c r="L1187" s="4">
        <v>56</v>
      </c>
      <c r="M1187" s="4">
        <v>1</v>
      </c>
      <c r="N1187" s="4" t="s">
        <v>51</v>
      </c>
      <c r="O1187" s="4" t="s">
        <v>37</v>
      </c>
      <c r="P1187" s="4" t="s">
        <v>10074</v>
      </c>
    </row>
    <row r="1188" spans="1:16" x14ac:dyDescent="0.3">
      <c r="A1188" s="7">
        <v>18475</v>
      </c>
      <c r="B1188" s="5" t="s">
        <v>18421</v>
      </c>
      <c r="C1188" s="4" t="s">
        <v>18422</v>
      </c>
      <c r="D1188" s="8" t="s">
        <v>58</v>
      </c>
      <c r="E1188" s="6" t="s">
        <v>54</v>
      </c>
      <c r="F1188" s="4" t="s">
        <v>74</v>
      </c>
      <c r="G1188" s="5">
        <v>485</v>
      </c>
      <c r="H1188" s="4">
        <v>60255</v>
      </c>
      <c r="I1188" s="4">
        <v>11</v>
      </c>
      <c r="J1188" s="5">
        <v>1172.5</v>
      </c>
      <c r="K1188" s="5">
        <v>4838</v>
      </c>
      <c r="L1188" s="4">
        <v>44</v>
      </c>
      <c r="M1188" s="4">
        <v>3</v>
      </c>
      <c r="N1188" s="4" t="s">
        <v>51</v>
      </c>
      <c r="O1188" s="4" t="s">
        <v>37</v>
      </c>
      <c r="P1188" s="4" t="s">
        <v>10074</v>
      </c>
    </row>
    <row r="1189" spans="1:16" x14ac:dyDescent="0.3">
      <c r="A1189" s="7">
        <v>18476</v>
      </c>
      <c r="B1189" s="5" t="s">
        <v>12280</v>
      </c>
      <c r="C1189" s="4" t="s">
        <v>12281</v>
      </c>
      <c r="D1189" s="8" t="s">
        <v>44</v>
      </c>
      <c r="E1189" s="6" t="s">
        <v>45</v>
      </c>
      <c r="F1189" s="4" t="s">
        <v>59</v>
      </c>
      <c r="G1189" s="5">
        <v>1691</v>
      </c>
      <c r="H1189" s="4">
        <v>85035</v>
      </c>
      <c r="I1189" s="4">
        <v>40</v>
      </c>
      <c r="J1189" s="5">
        <v>1291</v>
      </c>
      <c r="K1189" s="5">
        <v>578.75</v>
      </c>
      <c r="L1189" s="4">
        <v>15</v>
      </c>
      <c r="M1189" s="4">
        <v>8</v>
      </c>
      <c r="N1189" s="4" t="s">
        <v>51</v>
      </c>
      <c r="O1189" s="4" t="s">
        <v>37</v>
      </c>
      <c r="P1189" s="4" t="s">
        <v>10061</v>
      </c>
    </row>
    <row r="1190" spans="1:16" x14ac:dyDescent="0.3">
      <c r="A1190" s="7">
        <v>18477</v>
      </c>
      <c r="B1190" s="5" t="s">
        <v>12278</v>
      </c>
      <c r="C1190" s="4" t="s">
        <v>12279</v>
      </c>
      <c r="D1190" s="8" t="s">
        <v>58</v>
      </c>
      <c r="E1190" s="6" t="s">
        <v>45</v>
      </c>
      <c r="F1190" s="4" t="s">
        <v>80</v>
      </c>
      <c r="G1190" s="5">
        <v>773</v>
      </c>
      <c r="H1190" s="4">
        <v>21838</v>
      </c>
      <c r="I1190" s="4">
        <v>9</v>
      </c>
      <c r="J1190" s="5">
        <v>336.75</v>
      </c>
      <c r="K1190" s="5">
        <v>2827.5</v>
      </c>
      <c r="L1190" s="4">
        <v>52</v>
      </c>
      <c r="M1190" s="4">
        <v>0</v>
      </c>
      <c r="N1190" s="4" t="s">
        <v>51</v>
      </c>
      <c r="O1190" s="4" t="s">
        <v>51</v>
      </c>
      <c r="P1190" s="4" t="s">
        <v>10061</v>
      </c>
    </row>
    <row r="1191" spans="1:16" x14ac:dyDescent="0.3">
      <c r="A1191" s="7">
        <v>18478</v>
      </c>
      <c r="B1191" s="5" t="s">
        <v>12866</v>
      </c>
      <c r="C1191" s="4" t="s">
        <v>12867</v>
      </c>
      <c r="D1191" s="8" t="s">
        <v>49</v>
      </c>
      <c r="E1191" s="6" t="s">
        <v>45</v>
      </c>
      <c r="F1191" s="4" t="s">
        <v>50</v>
      </c>
      <c r="G1191" s="5">
        <v>173</v>
      </c>
      <c r="H1191" s="4">
        <v>60569</v>
      </c>
      <c r="I1191" s="4">
        <v>13</v>
      </c>
      <c r="J1191" s="5">
        <v>70</v>
      </c>
      <c r="K1191" s="5">
        <v>4735</v>
      </c>
      <c r="L1191" s="4">
        <v>99</v>
      </c>
      <c r="M1191" s="4">
        <v>2</v>
      </c>
      <c r="N1191" s="4" t="s">
        <v>34</v>
      </c>
      <c r="O1191" s="4" t="s">
        <v>51</v>
      </c>
      <c r="P1191" s="4" t="s">
        <v>10074</v>
      </c>
    </row>
    <row r="1192" spans="1:16" x14ac:dyDescent="0.3">
      <c r="A1192" s="7">
        <v>18479</v>
      </c>
      <c r="B1192" s="5" t="s">
        <v>10679</v>
      </c>
      <c r="C1192" s="4" t="s">
        <v>10680</v>
      </c>
      <c r="D1192" s="8" t="s">
        <v>71</v>
      </c>
      <c r="E1192" s="6" t="s">
        <v>54</v>
      </c>
      <c r="F1192" s="4" t="s">
        <v>74</v>
      </c>
      <c r="G1192" s="5">
        <v>975</v>
      </c>
      <c r="H1192" s="4">
        <v>32539</v>
      </c>
      <c r="I1192" s="4">
        <v>8</v>
      </c>
      <c r="J1192" s="5">
        <v>1269.25</v>
      </c>
      <c r="K1192" s="5">
        <v>2558</v>
      </c>
      <c r="L1192" s="4">
        <v>50</v>
      </c>
      <c r="M1192" s="4">
        <v>2</v>
      </c>
      <c r="N1192" s="4" t="s">
        <v>51</v>
      </c>
      <c r="O1192" s="4" t="s">
        <v>37</v>
      </c>
      <c r="P1192" s="4" t="s">
        <v>10074</v>
      </c>
    </row>
    <row r="1193" spans="1:16" x14ac:dyDescent="0.3">
      <c r="A1193" s="7">
        <v>18480</v>
      </c>
      <c r="B1193" s="5" t="s">
        <v>17075</v>
      </c>
      <c r="C1193" s="4" t="s">
        <v>17076</v>
      </c>
      <c r="D1193" s="8" t="s">
        <v>49</v>
      </c>
      <c r="E1193" s="6" t="s">
        <v>54</v>
      </c>
      <c r="F1193" s="4" t="s">
        <v>50</v>
      </c>
      <c r="G1193" s="5">
        <v>180</v>
      </c>
      <c r="H1193" s="4">
        <v>41817</v>
      </c>
      <c r="I1193" s="4">
        <v>19</v>
      </c>
      <c r="J1193" s="5">
        <v>192.5</v>
      </c>
      <c r="K1193" s="5">
        <v>6595.25</v>
      </c>
      <c r="L1193" s="4">
        <v>81</v>
      </c>
      <c r="M1193" s="4">
        <v>2</v>
      </c>
      <c r="N1193" s="4" t="s">
        <v>64</v>
      </c>
      <c r="O1193" s="4" t="s">
        <v>37</v>
      </c>
      <c r="P1193" s="4" t="s">
        <v>10061</v>
      </c>
    </row>
    <row r="1194" spans="1:16" x14ac:dyDescent="0.3">
      <c r="A1194" s="7">
        <v>18481</v>
      </c>
      <c r="B1194" s="5" t="s">
        <v>11077</v>
      </c>
      <c r="C1194" s="4" t="s">
        <v>11078</v>
      </c>
      <c r="D1194" s="8" t="s">
        <v>44</v>
      </c>
      <c r="E1194" s="6" t="s">
        <v>45</v>
      </c>
      <c r="F1194" s="4" t="s">
        <v>74</v>
      </c>
      <c r="G1194" s="5">
        <v>2429</v>
      </c>
      <c r="H1194" s="4">
        <v>47277</v>
      </c>
      <c r="I1194" s="4">
        <v>12</v>
      </c>
      <c r="J1194" s="5">
        <v>947</v>
      </c>
      <c r="K1194" s="5">
        <v>3104.75</v>
      </c>
      <c r="L1194" s="4">
        <v>61</v>
      </c>
      <c r="M1194" s="4">
        <v>2</v>
      </c>
      <c r="N1194" s="4" t="s">
        <v>51</v>
      </c>
      <c r="O1194" s="4" t="s">
        <v>37</v>
      </c>
      <c r="P1194" s="4" t="s">
        <v>10074</v>
      </c>
    </row>
    <row r="1195" spans="1:16" x14ac:dyDescent="0.3">
      <c r="A1195" s="7">
        <v>18482</v>
      </c>
      <c r="B1195" s="5" t="s">
        <v>18079</v>
      </c>
      <c r="C1195" s="4" t="s">
        <v>18080</v>
      </c>
      <c r="D1195" s="8" t="s">
        <v>44</v>
      </c>
      <c r="E1195" s="6" t="s">
        <v>45</v>
      </c>
      <c r="F1195" s="4" t="s">
        <v>55</v>
      </c>
      <c r="G1195" s="5">
        <v>4966</v>
      </c>
      <c r="H1195" s="4">
        <v>30254</v>
      </c>
      <c r="I1195" s="4">
        <v>60</v>
      </c>
      <c r="J1195" s="5">
        <v>1147.75</v>
      </c>
      <c r="K1195" s="5">
        <v>724.25</v>
      </c>
      <c r="L1195" s="4">
        <v>13</v>
      </c>
      <c r="M1195" s="4">
        <v>3</v>
      </c>
      <c r="N1195" s="4" t="s">
        <v>51</v>
      </c>
      <c r="O1195" s="4" t="s">
        <v>37</v>
      </c>
      <c r="P1195" s="4" t="s">
        <v>10074</v>
      </c>
    </row>
    <row r="1196" spans="1:16" x14ac:dyDescent="0.3">
      <c r="A1196" s="7">
        <v>18483</v>
      </c>
      <c r="B1196" s="5" t="s">
        <v>15368</v>
      </c>
      <c r="C1196" s="4" t="s">
        <v>15369</v>
      </c>
      <c r="D1196" s="8" t="s">
        <v>49</v>
      </c>
      <c r="E1196" s="6" t="s">
        <v>54</v>
      </c>
      <c r="F1196" s="4" t="s">
        <v>50</v>
      </c>
      <c r="G1196" s="5">
        <v>194</v>
      </c>
      <c r="H1196" s="4">
        <v>37647</v>
      </c>
      <c r="I1196" s="4">
        <v>10</v>
      </c>
      <c r="J1196" s="5">
        <v>290.5</v>
      </c>
      <c r="K1196" s="5">
        <v>7048.25</v>
      </c>
      <c r="L1196" s="4">
        <v>97</v>
      </c>
      <c r="M1196" s="4">
        <v>2</v>
      </c>
      <c r="N1196" s="4" t="s">
        <v>64</v>
      </c>
      <c r="O1196" s="4" t="s">
        <v>51</v>
      </c>
      <c r="P1196" s="4" t="s">
        <v>10074</v>
      </c>
    </row>
    <row r="1197" spans="1:16" x14ac:dyDescent="0.3">
      <c r="A1197" s="7">
        <v>18484</v>
      </c>
      <c r="B1197" s="5" t="s">
        <v>14812</v>
      </c>
      <c r="C1197" s="4" t="s">
        <v>14813</v>
      </c>
      <c r="D1197" s="8" t="s">
        <v>44</v>
      </c>
      <c r="E1197" s="6" t="s">
        <v>45</v>
      </c>
      <c r="F1197" s="4" t="s">
        <v>46</v>
      </c>
      <c r="G1197" s="5">
        <v>3238</v>
      </c>
      <c r="H1197" s="4">
        <v>65446</v>
      </c>
      <c r="I1197" s="4">
        <v>19</v>
      </c>
      <c r="J1197" s="5">
        <v>566.25</v>
      </c>
      <c r="K1197" s="5">
        <v>3826.25</v>
      </c>
      <c r="L1197" s="4">
        <v>78</v>
      </c>
      <c r="M1197" s="4">
        <v>1</v>
      </c>
      <c r="N1197" s="4" t="s">
        <v>51</v>
      </c>
      <c r="O1197" s="4" t="s">
        <v>37</v>
      </c>
      <c r="P1197" s="4" t="s">
        <v>10074</v>
      </c>
    </row>
    <row r="1198" spans="1:16" x14ac:dyDescent="0.3">
      <c r="A1198" s="7">
        <v>18485</v>
      </c>
      <c r="B1198" s="5" t="s">
        <v>12930</v>
      </c>
      <c r="C1198" s="4" t="s">
        <v>12931</v>
      </c>
      <c r="D1198" s="8" t="s">
        <v>87</v>
      </c>
      <c r="E1198" s="6" t="s">
        <v>54</v>
      </c>
      <c r="F1198" s="4" t="s">
        <v>50</v>
      </c>
      <c r="G1198" s="5">
        <v>42</v>
      </c>
      <c r="H1198" s="4">
        <v>11302</v>
      </c>
      <c r="I1198" s="4">
        <v>18</v>
      </c>
      <c r="J1198" s="5">
        <v>115.75</v>
      </c>
      <c r="K1198" s="5">
        <v>5192</v>
      </c>
      <c r="L1198" s="4">
        <v>75</v>
      </c>
      <c r="M1198" s="4">
        <v>2</v>
      </c>
      <c r="N1198" s="4" t="s">
        <v>64</v>
      </c>
      <c r="O1198" s="4" t="s">
        <v>51</v>
      </c>
      <c r="P1198" s="4" t="s">
        <v>10074</v>
      </c>
    </row>
    <row r="1199" spans="1:16" x14ac:dyDescent="0.3">
      <c r="A1199" s="7">
        <v>18486</v>
      </c>
      <c r="B1199" s="5" t="s">
        <v>17011</v>
      </c>
      <c r="C1199" s="4" t="s">
        <v>17012</v>
      </c>
      <c r="D1199" s="8" t="s">
        <v>58</v>
      </c>
      <c r="E1199" s="6" t="s">
        <v>54</v>
      </c>
      <c r="F1199" s="4" t="s">
        <v>50</v>
      </c>
      <c r="G1199" s="5">
        <v>417</v>
      </c>
      <c r="H1199" s="4">
        <v>63776</v>
      </c>
      <c r="I1199" s="4">
        <v>9</v>
      </c>
      <c r="J1199" s="5">
        <v>107</v>
      </c>
      <c r="K1199" s="5">
        <v>6226.25</v>
      </c>
      <c r="L1199" s="4">
        <v>80</v>
      </c>
      <c r="M1199" s="4">
        <v>1</v>
      </c>
      <c r="N1199" s="4" t="s">
        <v>64</v>
      </c>
      <c r="O1199" s="4" t="s">
        <v>51</v>
      </c>
      <c r="P1199" s="4" t="s">
        <v>10074</v>
      </c>
    </row>
    <row r="1200" spans="1:16" x14ac:dyDescent="0.3">
      <c r="A1200" s="7">
        <v>18487</v>
      </c>
      <c r="B1200" s="5" t="s">
        <v>13633</v>
      </c>
      <c r="C1200" s="4" t="s">
        <v>13634</v>
      </c>
      <c r="D1200" s="8" t="s">
        <v>49</v>
      </c>
      <c r="E1200" s="6" t="s">
        <v>54</v>
      </c>
      <c r="F1200" s="4" t="s">
        <v>50</v>
      </c>
      <c r="G1200" s="5">
        <v>151</v>
      </c>
      <c r="H1200" s="4">
        <v>58467</v>
      </c>
      <c r="I1200" s="4">
        <v>8</v>
      </c>
      <c r="J1200" s="5">
        <v>270</v>
      </c>
      <c r="K1200" s="5">
        <v>3788.5</v>
      </c>
      <c r="L1200" s="4">
        <v>76</v>
      </c>
      <c r="M1200" s="4">
        <v>1</v>
      </c>
      <c r="N1200" s="4" t="s">
        <v>51</v>
      </c>
      <c r="O1200" s="4" t="s">
        <v>37</v>
      </c>
      <c r="P1200" s="4" t="s">
        <v>10074</v>
      </c>
    </row>
    <row r="1201" spans="1:16" x14ac:dyDescent="0.3">
      <c r="A1201" s="7">
        <v>18488</v>
      </c>
      <c r="B1201" s="5" t="s">
        <v>13453</v>
      </c>
      <c r="C1201" s="4" t="s">
        <v>13454</v>
      </c>
      <c r="D1201" s="8" t="s">
        <v>44</v>
      </c>
      <c r="E1201" s="6" t="s">
        <v>45</v>
      </c>
      <c r="F1201" s="4" t="s">
        <v>46</v>
      </c>
      <c r="G1201" s="5">
        <v>2875</v>
      </c>
      <c r="H1201" s="4">
        <v>60066</v>
      </c>
      <c r="I1201" s="4">
        <v>20</v>
      </c>
      <c r="J1201" s="5">
        <v>452.75</v>
      </c>
      <c r="K1201" s="5">
        <v>2520.25</v>
      </c>
      <c r="L1201" s="4">
        <v>55</v>
      </c>
      <c r="M1201" s="4">
        <v>2</v>
      </c>
      <c r="N1201" s="4" t="s">
        <v>51</v>
      </c>
      <c r="O1201" s="4" t="s">
        <v>37</v>
      </c>
      <c r="P1201" s="4" t="s">
        <v>10074</v>
      </c>
    </row>
    <row r="1202" spans="1:16" x14ac:dyDescent="0.3">
      <c r="A1202" s="7">
        <v>18489</v>
      </c>
      <c r="B1202" s="5" t="s">
        <v>16675</v>
      </c>
      <c r="C1202" s="4" t="s">
        <v>16676</v>
      </c>
      <c r="D1202" s="8" t="s">
        <v>87</v>
      </c>
      <c r="E1202" s="6" t="s">
        <v>45</v>
      </c>
      <c r="F1202" s="4" t="s">
        <v>50</v>
      </c>
      <c r="G1202" s="5">
        <v>148</v>
      </c>
      <c r="H1202" s="4">
        <v>19892</v>
      </c>
      <c r="I1202" s="4">
        <v>6</v>
      </c>
      <c r="J1202" s="5">
        <v>158.5</v>
      </c>
      <c r="K1202" s="5">
        <v>4007.25</v>
      </c>
      <c r="L1202" s="4">
        <v>98</v>
      </c>
      <c r="M1202" s="4">
        <v>1</v>
      </c>
      <c r="N1202" s="4" t="s">
        <v>34</v>
      </c>
      <c r="O1202" s="4" t="s">
        <v>34</v>
      </c>
      <c r="P1202" s="4" t="s">
        <v>10061</v>
      </c>
    </row>
    <row r="1203" spans="1:16" x14ac:dyDescent="0.3">
      <c r="A1203" s="7">
        <v>18490</v>
      </c>
      <c r="B1203" s="5" t="s">
        <v>13203</v>
      </c>
      <c r="C1203" s="4" t="s">
        <v>13204</v>
      </c>
      <c r="D1203" s="8" t="s">
        <v>49</v>
      </c>
      <c r="E1203" s="6" t="s">
        <v>45</v>
      </c>
      <c r="F1203" s="4" t="s">
        <v>50</v>
      </c>
      <c r="G1203" s="5">
        <v>73</v>
      </c>
      <c r="H1203" s="4">
        <v>78306</v>
      </c>
      <c r="I1203" s="4">
        <v>13</v>
      </c>
      <c r="J1203" s="5">
        <v>136.5</v>
      </c>
      <c r="K1203" s="5">
        <v>5997.25</v>
      </c>
      <c r="L1203" s="4">
        <v>76</v>
      </c>
      <c r="M1203" s="4">
        <v>2</v>
      </c>
      <c r="N1203" s="4" t="s">
        <v>51</v>
      </c>
      <c r="O1203" s="4" t="s">
        <v>37</v>
      </c>
      <c r="P1203" s="4" t="s">
        <v>10074</v>
      </c>
    </row>
    <row r="1204" spans="1:16" x14ac:dyDescent="0.3">
      <c r="A1204" s="7">
        <v>18491</v>
      </c>
      <c r="B1204" s="5" t="s">
        <v>14886</v>
      </c>
      <c r="C1204" s="4" t="s">
        <v>14887</v>
      </c>
      <c r="D1204" s="8" t="s">
        <v>49</v>
      </c>
      <c r="E1204" s="6" t="s">
        <v>54</v>
      </c>
      <c r="F1204" s="4" t="s">
        <v>50</v>
      </c>
      <c r="G1204" s="5">
        <v>83</v>
      </c>
      <c r="H1204" s="4">
        <v>82201</v>
      </c>
      <c r="I1204" s="4">
        <v>7</v>
      </c>
      <c r="J1204" s="5">
        <v>185.25</v>
      </c>
      <c r="K1204" s="5">
        <v>4278</v>
      </c>
      <c r="L1204" s="4">
        <v>97</v>
      </c>
      <c r="M1204" s="4">
        <v>2</v>
      </c>
      <c r="N1204" s="4" t="s">
        <v>51</v>
      </c>
      <c r="O1204" s="4" t="s">
        <v>37</v>
      </c>
      <c r="P1204" s="4" t="s">
        <v>10074</v>
      </c>
    </row>
    <row r="1205" spans="1:16" x14ac:dyDescent="0.3">
      <c r="A1205" s="7">
        <v>18492</v>
      </c>
      <c r="B1205" s="5" t="s">
        <v>10773</v>
      </c>
      <c r="C1205" s="4" t="s">
        <v>10774</v>
      </c>
      <c r="D1205" s="8" t="s">
        <v>71</v>
      </c>
      <c r="E1205" s="6" t="s">
        <v>45</v>
      </c>
      <c r="F1205" s="4" t="s">
        <v>80</v>
      </c>
      <c r="G1205" s="5">
        <v>435</v>
      </c>
      <c r="H1205" s="4">
        <v>71590</v>
      </c>
      <c r="I1205" s="4">
        <v>11</v>
      </c>
      <c r="J1205" s="5">
        <v>311.75</v>
      </c>
      <c r="K1205" s="5">
        <v>2385.5</v>
      </c>
      <c r="L1205" s="4">
        <v>69</v>
      </c>
      <c r="M1205" s="4">
        <v>0</v>
      </c>
      <c r="N1205" s="4" t="s">
        <v>51</v>
      </c>
      <c r="O1205" s="4" t="s">
        <v>51</v>
      </c>
      <c r="P1205" s="4" t="s">
        <v>10074</v>
      </c>
    </row>
    <row r="1206" spans="1:16" x14ac:dyDescent="0.3">
      <c r="A1206" s="7">
        <v>18493</v>
      </c>
      <c r="B1206" s="5" t="s">
        <v>16329</v>
      </c>
      <c r="C1206" s="4" t="s">
        <v>16330</v>
      </c>
      <c r="D1206" s="8" t="s">
        <v>71</v>
      </c>
      <c r="E1206" s="6" t="s">
        <v>54</v>
      </c>
      <c r="F1206" s="4" t="s">
        <v>74</v>
      </c>
      <c r="G1206" s="5">
        <v>559</v>
      </c>
      <c r="H1206" s="4">
        <v>73820</v>
      </c>
      <c r="I1206" s="4">
        <v>2</v>
      </c>
      <c r="J1206" s="5">
        <v>1334.25</v>
      </c>
      <c r="K1206" s="5">
        <v>4435.25</v>
      </c>
      <c r="L1206" s="4">
        <v>41</v>
      </c>
      <c r="M1206" s="4">
        <v>2</v>
      </c>
      <c r="N1206" s="4" t="s">
        <v>37</v>
      </c>
      <c r="O1206" s="4" t="s">
        <v>51</v>
      </c>
      <c r="P1206" s="4" t="s">
        <v>10061</v>
      </c>
    </row>
    <row r="1207" spans="1:16" x14ac:dyDescent="0.3">
      <c r="A1207" s="7">
        <v>18494</v>
      </c>
      <c r="B1207" s="5" t="s">
        <v>16361</v>
      </c>
      <c r="C1207" s="4" t="s">
        <v>16362</v>
      </c>
      <c r="D1207" s="8" t="s">
        <v>44</v>
      </c>
      <c r="E1207" s="6" t="s">
        <v>45</v>
      </c>
      <c r="F1207" s="4" t="s">
        <v>74</v>
      </c>
      <c r="G1207" s="5">
        <v>2120</v>
      </c>
      <c r="H1207" s="4">
        <v>88131</v>
      </c>
      <c r="I1207" s="4">
        <v>9</v>
      </c>
      <c r="J1207" s="5">
        <v>1389.25</v>
      </c>
      <c r="K1207" s="5">
        <v>2625.25</v>
      </c>
      <c r="L1207" s="4">
        <v>54</v>
      </c>
      <c r="M1207" s="4">
        <v>3</v>
      </c>
      <c r="N1207" s="4" t="s">
        <v>51</v>
      </c>
      <c r="O1207" s="4" t="s">
        <v>51</v>
      </c>
      <c r="P1207" s="4" t="s">
        <v>10061</v>
      </c>
    </row>
    <row r="1208" spans="1:16" x14ac:dyDescent="0.3">
      <c r="A1208" s="7">
        <v>18495</v>
      </c>
      <c r="B1208" s="5" t="s">
        <v>18111</v>
      </c>
      <c r="C1208" s="4" t="s">
        <v>18112</v>
      </c>
      <c r="D1208" s="8" t="s">
        <v>49</v>
      </c>
      <c r="E1208" s="6" t="s">
        <v>45</v>
      </c>
      <c r="F1208" s="4" t="s">
        <v>74</v>
      </c>
      <c r="G1208" s="5">
        <v>232</v>
      </c>
      <c r="H1208" s="4">
        <v>61134</v>
      </c>
      <c r="I1208" s="4">
        <v>8</v>
      </c>
      <c r="J1208" s="5">
        <v>1345.25</v>
      </c>
      <c r="K1208" s="5">
        <v>4539.25</v>
      </c>
      <c r="L1208" s="4">
        <v>44</v>
      </c>
      <c r="M1208" s="4">
        <v>2</v>
      </c>
      <c r="N1208" s="4" t="s">
        <v>64</v>
      </c>
      <c r="O1208" s="4" t="s">
        <v>51</v>
      </c>
      <c r="P1208" s="4" t="s">
        <v>10074</v>
      </c>
    </row>
    <row r="1209" spans="1:16" x14ac:dyDescent="0.3">
      <c r="A1209" s="7">
        <v>18496</v>
      </c>
      <c r="B1209" s="5" t="s">
        <v>12604</v>
      </c>
      <c r="C1209" s="4" t="s">
        <v>12605</v>
      </c>
      <c r="D1209" s="8" t="s">
        <v>44</v>
      </c>
      <c r="E1209" s="6" t="s">
        <v>67</v>
      </c>
      <c r="F1209" s="4" t="s">
        <v>59</v>
      </c>
      <c r="G1209" s="5">
        <v>1663</v>
      </c>
      <c r="H1209" s="4">
        <v>50743</v>
      </c>
      <c r="I1209" s="4">
        <v>32</v>
      </c>
      <c r="J1209" s="5">
        <v>6598.75</v>
      </c>
      <c r="K1209" s="5">
        <v>691.25</v>
      </c>
      <c r="L1209" s="4">
        <v>19</v>
      </c>
      <c r="M1209" s="4">
        <v>4</v>
      </c>
      <c r="N1209" s="4" t="s">
        <v>64</v>
      </c>
      <c r="O1209" s="4" t="s">
        <v>51</v>
      </c>
      <c r="P1209" s="4" t="s">
        <v>10061</v>
      </c>
    </row>
    <row r="1210" spans="1:16" x14ac:dyDescent="0.3">
      <c r="A1210" s="7">
        <v>18497</v>
      </c>
      <c r="B1210" s="5" t="s">
        <v>10963</v>
      </c>
      <c r="C1210" s="4" t="s">
        <v>10964</v>
      </c>
      <c r="D1210" s="8" t="s">
        <v>58</v>
      </c>
      <c r="E1210" s="6" t="s">
        <v>45</v>
      </c>
      <c r="F1210" s="4" t="s">
        <v>80</v>
      </c>
      <c r="G1210" s="5">
        <v>655</v>
      </c>
      <c r="H1210" s="4">
        <v>18535</v>
      </c>
      <c r="I1210" s="4">
        <v>11</v>
      </c>
      <c r="J1210" s="5">
        <v>1160</v>
      </c>
      <c r="K1210" s="5">
        <v>2564</v>
      </c>
      <c r="L1210" s="4">
        <v>53</v>
      </c>
      <c r="M1210" s="4">
        <v>0</v>
      </c>
      <c r="N1210" s="4" t="s">
        <v>51</v>
      </c>
      <c r="O1210" s="4" t="s">
        <v>37</v>
      </c>
      <c r="P1210" s="4" t="s">
        <v>10061</v>
      </c>
    </row>
    <row r="1211" spans="1:16" x14ac:dyDescent="0.3">
      <c r="A1211" s="7">
        <v>18498</v>
      </c>
      <c r="B1211" s="5" t="s">
        <v>17583</v>
      </c>
      <c r="C1211" s="4" t="s">
        <v>17584</v>
      </c>
      <c r="D1211" s="8" t="s">
        <v>49</v>
      </c>
      <c r="E1211" s="6" t="s">
        <v>54</v>
      </c>
      <c r="F1211" s="4" t="s">
        <v>50</v>
      </c>
      <c r="G1211" s="5">
        <v>127</v>
      </c>
      <c r="H1211" s="4">
        <v>61839</v>
      </c>
      <c r="I1211" s="4">
        <v>17</v>
      </c>
      <c r="J1211" s="5">
        <v>114.25</v>
      </c>
      <c r="K1211" s="5">
        <v>6192.25</v>
      </c>
      <c r="L1211" s="4">
        <v>95</v>
      </c>
      <c r="M1211" s="4">
        <v>1</v>
      </c>
      <c r="N1211" s="4" t="s">
        <v>51</v>
      </c>
      <c r="O1211" s="4" t="s">
        <v>37</v>
      </c>
      <c r="P1211" s="4" t="s">
        <v>10074</v>
      </c>
    </row>
    <row r="1212" spans="1:16" x14ac:dyDescent="0.3">
      <c r="A1212" s="7">
        <v>18499</v>
      </c>
      <c r="B1212" s="5" t="s">
        <v>11930</v>
      </c>
      <c r="C1212" s="4" t="s">
        <v>11931</v>
      </c>
      <c r="D1212" s="8" t="s">
        <v>49</v>
      </c>
      <c r="E1212" s="6" t="s">
        <v>54</v>
      </c>
      <c r="F1212" s="4" t="s">
        <v>50</v>
      </c>
      <c r="G1212" s="5">
        <v>113</v>
      </c>
      <c r="H1212" s="4">
        <v>58162</v>
      </c>
      <c r="I1212" s="4">
        <v>15</v>
      </c>
      <c r="J1212" s="5">
        <v>337.5</v>
      </c>
      <c r="K1212" s="5">
        <v>5456</v>
      </c>
      <c r="L1212" s="4">
        <v>85</v>
      </c>
      <c r="M1212" s="4">
        <v>2</v>
      </c>
      <c r="N1212" s="4" t="s">
        <v>34</v>
      </c>
      <c r="O1212" s="4" t="s">
        <v>37</v>
      </c>
      <c r="P1212" s="4" t="s">
        <v>10061</v>
      </c>
    </row>
    <row r="1213" spans="1:16" x14ac:dyDescent="0.3">
      <c r="A1213" s="7">
        <v>18500</v>
      </c>
      <c r="B1213" s="5" t="s">
        <v>17251</v>
      </c>
      <c r="C1213" s="4" t="s">
        <v>17252</v>
      </c>
      <c r="D1213" s="8" t="s">
        <v>49</v>
      </c>
      <c r="E1213" s="6" t="s">
        <v>45</v>
      </c>
      <c r="F1213" s="4" t="s">
        <v>50</v>
      </c>
      <c r="G1213" s="5">
        <v>80</v>
      </c>
      <c r="H1213" s="4">
        <v>56814</v>
      </c>
      <c r="I1213" s="4">
        <v>2</v>
      </c>
      <c r="J1213" s="5">
        <v>273.75</v>
      </c>
      <c r="K1213" s="5">
        <v>4178.75</v>
      </c>
      <c r="L1213" s="4">
        <v>99</v>
      </c>
      <c r="M1213" s="4">
        <v>1</v>
      </c>
      <c r="N1213" s="4" t="s">
        <v>51</v>
      </c>
      <c r="O1213" s="4" t="s">
        <v>37</v>
      </c>
      <c r="P1213" s="4" t="s">
        <v>10061</v>
      </c>
    </row>
    <row r="1214" spans="1:16" x14ac:dyDescent="0.3">
      <c r="A1214" s="7">
        <v>18501</v>
      </c>
      <c r="B1214" s="5" t="s">
        <v>10155</v>
      </c>
      <c r="C1214" s="4" t="s">
        <v>10156</v>
      </c>
      <c r="D1214" s="8" t="s">
        <v>71</v>
      </c>
      <c r="E1214" s="6" t="s">
        <v>45</v>
      </c>
      <c r="F1214" s="4" t="s">
        <v>80</v>
      </c>
      <c r="G1214" s="5">
        <v>286</v>
      </c>
      <c r="H1214" s="4">
        <v>18405</v>
      </c>
      <c r="I1214" s="4">
        <v>15</v>
      </c>
      <c r="J1214" s="5">
        <v>724</v>
      </c>
      <c r="K1214" s="5">
        <v>2505.25</v>
      </c>
      <c r="L1214" s="4">
        <v>67</v>
      </c>
      <c r="M1214" s="4">
        <v>1</v>
      </c>
      <c r="N1214" s="4" t="s">
        <v>34</v>
      </c>
      <c r="O1214" s="4" t="s">
        <v>34</v>
      </c>
      <c r="P1214" s="4" t="s">
        <v>10061</v>
      </c>
    </row>
    <row r="1215" spans="1:16" x14ac:dyDescent="0.3">
      <c r="A1215" s="7">
        <v>18502</v>
      </c>
      <c r="B1215" s="5" t="s">
        <v>18177</v>
      </c>
      <c r="C1215" s="4" t="s">
        <v>18178</v>
      </c>
      <c r="D1215" s="8" t="s">
        <v>44</v>
      </c>
      <c r="E1215" s="6" t="s">
        <v>54</v>
      </c>
      <c r="F1215" s="4" t="s">
        <v>55</v>
      </c>
      <c r="G1215" s="5">
        <v>4484</v>
      </c>
      <c r="H1215" s="4">
        <v>75597</v>
      </c>
      <c r="I1215" s="4">
        <v>50</v>
      </c>
      <c r="J1215" s="5">
        <v>2537.25</v>
      </c>
      <c r="K1215" s="5">
        <v>356</v>
      </c>
      <c r="L1215" s="4">
        <v>18</v>
      </c>
      <c r="M1215" s="4">
        <v>3</v>
      </c>
      <c r="N1215" s="4" t="s">
        <v>51</v>
      </c>
      <c r="O1215" s="4" t="s">
        <v>37</v>
      </c>
      <c r="P1215" s="4" t="s">
        <v>10074</v>
      </c>
    </row>
    <row r="1216" spans="1:16" x14ac:dyDescent="0.3">
      <c r="A1216" s="7">
        <v>18503</v>
      </c>
      <c r="B1216" s="5" t="s">
        <v>11437</v>
      </c>
      <c r="C1216" s="4" t="s">
        <v>11438</v>
      </c>
      <c r="D1216" s="8" t="s">
        <v>44</v>
      </c>
      <c r="E1216" s="6" t="s">
        <v>45</v>
      </c>
      <c r="F1216" s="4" t="s">
        <v>74</v>
      </c>
      <c r="G1216" s="5">
        <v>2210</v>
      </c>
      <c r="H1216" s="4">
        <v>30254</v>
      </c>
      <c r="I1216" s="4">
        <v>11</v>
      </c>
      <c r="J1216" s="5">
        <v>1093.75</v>
      </c>
      <c r="K1216" s="5">
        <v>2350.75</v>
      </c>
      <c r="L1216" s="4">
        <v>44</v>
      </c>
      <c r="M1216" s="4">
        <v>3</v>
      </c>
      <c r="N1216" s="4" t="s">
        <v>34</v>
      </c>
      <c r="O1216" s="4" t="s">
        <v>37</v>
      </c>
      <c r="P1216" s="4" t="s">
        <v>10061</v>
      </c>
    </row>
    <row r="1217" spans="1:16" x14ac:dyDescent="0.3">
      <c r="A1217" s="7">
        <v>18504</v>
      </c>
      <c r="B1217" s="5" t="s">
        <v>13645</v>
      </c>
      <c r="C1217" s="4" t="s">
        <v>13646</v>
      </c>
      <c r="D1217" s="8" t="s">
        <v>49</v>
      </c>
      <c r="E1217" s="6" t="s">
        <v>54</v>
      </c>
      <c r="F1217" s="4" t="s">
        <v>50</v>
      </c>
      <c r="G1217" s="5">
        <v>166</v>
      </c>
      <c r="H1217" s="4">
        <v>79542</v>
      </c>
      <c r="I1217" s="4">
        <v>15</v>
      </c>
      <c r="J1217" s="5">
        <v>442.5</v>
      </c>
      <c r="K1217" s="5">
        <v>7457.75</v>
      </c>
      <c r="L1217" s="4">
        <v>82</v>
      </c>
      <c r="M1217" s="4">
        <v>2</v>
      </c>
      <c r="N1217" s="4" t="s">
        <v>51</v>
      </c>
      <c r="O1217" s="4" t="s">
        <v>51</v>
      </c>
      <c r="P1217" s="4" t="s">
        <v>10061</v>
      </c>
    </row>
    <row r="1218" spans="1:16" x14ac:dyDescent="0.3">
      <c r="A1218" s="7">
        <v>18505</v>
      </c>
      <c r="B1218" s="5" t="s">
        <v>12904</v>
      </c>
      <c r="C1218" s="4" t="s">
        <v>12905</v>
      </c>
      <c r="D1218" s="8" t="s">
        <v>44</v>
      </c>
      <c r="E1218" s="6" t="s">
        <v>45</v>
      </c>
      <c r="F1218" s="4" t="s">
        <v>46</v>
      </c>
      <c r="G1218" s="5">
        <v>3622</v>
      </c>
      <c r="H1218" s="4">
        <v>48168</v>
      </c>
      <c r="I1218" s="4">
        <v>6</v>
      </c>
      <c r="J1218" s="5">
        <v>255.75</v>
      </c>
      <c r="K1218" s="5">
        <v>4505.5</v>
      </c>
      <c r="L1218" s="4">
        <v>58</v>
      </c>
      <c r="M1218" s="4">
        <v>1</v>
      </c>
      <c r="N1218" s="4" t="s">
        <v>51</v>
      </c>
      <c r="O1218" s="4" t="s">
        <v>37</v>
      </c>
      <c r="P1218" s="4" t="s">
        <v>10074</v>
      </c>
    </row>
    <row r="1219" spans="1:16" x14ac:dyDescent="0.3">
      <c r="A1219" s="7">
        <v>18506</v>
      </c>
      <c r="B1219" s="5" t="s">
        <v>19864</v>
      </c>
      <c r="C1219" s="4" t="s">
        <v>19865</v>
      </c>
      <c r="D1219" s="8" t="s">
        <v>58</v>
      </c>
      <c r="E1219" s="6" t="s">
        <v>45</v>
      </c>
      <c r="F1219" s="4" t="s">
        <v>46</v>
      </c>
      <c r="G1219" s="5">
        <v>591</v>
      </c>
      <c r="H1219" s="4">
        <v>65913</v>
      </c>
      <c r="I1219" s="4">
        <v>4</v>
      </c>
      <c r="J1219" s="5">
        <v>496</v>
      </c>
      <c r="K1219" s="5">
        <v>4031.5</v>
      </c>
      <c r="L1219" s="4">
        <v>59</v>
      </c>
      <c r="M1219" s="4">
        <v>2</v>
      </c>
      <c r="N1219" s="4" t="s">
        <v>64</v>
      </c>
      <c r="O1219" s="4" t="s">
        <v>51</v>
      </c>
      <c r="P1219" s="4" t="s">
        <v>10074</v>
      </c>
    </row>
    <row r="1220" spans="1:16" x14ac:dyDescent="0.3">
      <c r="A1220" s="7">
        <v>18507</v>
      </c>
      <c r="B1220" s="5" t="s">
        <v>18891</v>
      </c>
      <c r="C1220" s="4" t="s">
        <v>18892</v>
      </c>
      <c r="D1220" s="8" t="s">
        <v>49</v>
      </c>
      <c r="E1220" s="6" t="s">
        <v>54</v>
      </c>
      <c r="F1220" s="4" t="s">
        <v>50</v>
      </c>
      <c r="G1220" s="5">
        <v>104</v>
      </c>
      <c r="H1220" s="4">
        <v>26601</v>
      </c>
      <c r="I1220" s="4">
        <v>9</v>
      </c>
      <c r="J1220" s="5">
        <v>421.5</v>
      </c>
      <c r="K1220" s="5">
        <v>4652.75</v>
      </c>
      <c r="L1220" s="4">
        <v>93</v>
      </c>
      <c r="M1220" s="4">
        <v>2</v>
      </c>
      <c r="N1220" s="4" t="s">
        <v>34</v>
      </c>
      <c r="O1220" s="4" t="s">
        <v>34</v>
      </c>
      <c r="P1220" s="4" t="s">
        <v>10061</v>
      </c>
    </row>
    <row r="1221" spans="1:16" x14ac:dyDescent="0.3">
      <c r="A1221" s="7">
        <v>18508</v>
      </c>
      <c r="B1221" s="5" t="s">
        <v>14251</v>
      </c>
      <c r="C1221" s="4" t="s">
        <v>14252</v>
      </c>
      <c r="D1221" s="8" t="s">
        <v>44</v>
      </c>
      <c r="E1221" s="6" t="s">
        <v>45</v>
      </c>
      <c r="F1221" s="4" t="s">
        <v>46</v>
      </c>
      <c r="G1221" s="5">
        <v>3795</v>
      </c>
      <c r="H1221" s="4">
        <v>47277</v>
      </c>
      <c r="I1221" s="4">
        <v>7</v>
      </c>
      <c r="J1221" s="5">
        <v>592</v>
      </c>
      <c r="K1221" s="5">
        <v>3301.5</v>
      </c>
      <c r="L1221" s="4">
        <v>68</v>
      </c>
      <c r="M1221" s="4">
        <v>2</v>
      </c>
      <c r="N1221" s="4" t="s">
        <v>64</v>
      </c>
      <c r="O1221" s="4" t="s">
        <v>37</v>
      </c>
      <c r="P1221" s="4" t="s">
        <v>10074</v>
      </c>
    </row>
    <row r="1222" spans="1:16" x14ac:dyDescent="0.3">
      <c r="A1222" s="7">
        <v>18509</v>
      </c>
      <c r="B1222" s="5" t="s">
        <v>15040</v>
      </c>
      <c r="C1222" s="4" t="s">
        <v>15041</v>
      </c>
      <c r="D1222" s="8" t="s">
        <v>44</v>
      </c>
      <c r="E1222" s="6" t="s">
        <v>54</v>
      </c>
      <c r="F1222" s="4" t="s">
        <v>59</v>
      </c>
      <c r="G1222" s="5">
        <v>1829</v>
      </c>
      <c r="H1222" s="4">
        <v>43452</v>
      </c>
      <c r="I1222" s="4">
        <v>27</v>
      </c>
      <c r="J1222" s="5">
        <v>8054.75</v>
      </c>
      <c r="K1222" s="5">
        <v>459.75</v>
      </c>
      <c r="L1222" s="4">
        <v>11</v>
      </c>
      <c r="M1222" s="4">
        <v>8</v>
      </c>
      <c r="N1222" s="4" t="s">
        <v>51</v>
      </c>
      <c r="O1222" s="4" t="s">
        <v>37</v>
      </c>
      <c r="P1222" s="4" t="s">
        <v>10074</v>
      </c>
    </row>
    <row r="1223" spans="1:16" x14ac:dyDescent="0.3">
      <c r="A1223" s="7">
        <v>18510</v>
      </c>
      <c r="B1223" s="5" t="s">
        <v>15500</v>
      </c>
      <c r="C1223" s="4" t="s">
        <v>15501</v>
      </c>
      <c r="D1223" s="8" t="s">
        <v>219</v>
      </c>
      <c r="E1223" s="6" t="s">
        <v>45</v>
      </c>
      <c r="F1223" s="4" t="s">
        <v>55</v>
      </c>
      <c r="G1223" s="5">
        <v>3409</v>
      </c>
      <c r="H1223" s="4">
        <v>52130</v>
      </c>
      <c r="I1223" s="4">
        <v>49</v>
      </c>
      <c r="J1223" s="5">
        <v>7782.25</v>
      </c>
      <c r="K1223" s="5">
        <v>726.25</v>
      </c>
      <c r="L1223" s="4">
        <v>12</v>
      </c>
      <c r="M1223" s="4">
        <v>6</v>
      </c>
      <c r="N1223" s="4" t="s">
        <v>51</v>
      </c>
      <c r="O1223" s="4" t="s">
        <v>37</v>
      </c>
      <c r="P1223" s="4" t="s">
        <v>10074</v>
      </c>
    </row>
    <row r="1224" spans="1:16" x14ac:dyDescent="0.3">
      <c r="A1224" s="7">
        <v>18511</v>
      </c>
      <c r="B1224" s="5" t="s">
        <v>18129</v>
      </c>
      <c r="C1224" s="4" t="s">
        <v>18130</v>
      </c>
      <c r="D1224" s="8" t="s">
        <v>87</v>
      </c>
      <c r="E1224" s="6" t="s">
        <v>45</v>
      </c>
      <c r="F1224" s="4" t="s">
        <v>50</v>
      </c>
      <c r="G1224" s="5">
        <v>169</v>
      </c>
      <c r="H1224" s="4">
        <v>51863</v>
      </c>
      <c r="I1224" s="4">
        <v>18</v>
      </c>
      <c r="J1224" s="5">
        <v>145.25</v>
      </c>
      <c r="K1224" s="5">
        <v>5962</v>
      </c>
      <c r="L1224" s="4">
        <v>79</v>
      </c>
      <c r="M1224" s="4">
        <v>1</v>
      </c>
      <c r="N1224" s="4" t="s">
        <v>34</v>
      </c>
      <c r="O1224" s="4" t="s">
        <v>51</v>
      </c>
      <c r="P1224" s="4" t="s">
        <v>10061</v>
      </c>
    </row>
    <row r="1225" spans="1:16" x14ac:dyDescent="0.3">
      <c r="A1225" s="7">
        <v>18512</v>
      </c>
      <c r="B1225" s="5" t="s">
        <v>10213</v>
      </c>
      <c r="C1225" s="4" t="s">
        <v>10214</v>
      </c>
      <c r="D1225" s="8" t="s">
        <v>44</v>
      </c>
      <c r="E1225" s="6" t="s">
        <v>45</v>
      </c>
      <c r="F1225" s="4" t="s">
        <v>55</v>
      </c>
      <c r="G1225" s="5">
        <v>4245</v>
      </c>
      <c r="H1225" s="4">
        <v>51508</v>
      </c>
      <c r="I1225" s="4">
        <v>33</v>
      </c>
      <c r="J1225" s="5">
        <v>9228.25</v>
      </c>
      <c r="K1225" s="5">
        <v>512.75</v>
      </c>
      <c r="L1225" s="4">
        <v>16</v>
      </c>
      <c r="M1225" s="4">
        <v>3</v>
      </c>
      <c r="N1225" s="4" t="s">
        <v>51</v>
      </c>
      <c r="O1225" s="4" t="s">
        <v>37</v>
      </c>
      <c r="P1225" s="4" t="s">
        <v>10074</v>
      </c>
    </row>
    <row r="1226" spans="1:16" x14ac:dyDescent="0.3">
      <c r="A1226" s="7">
        <v>18513</v>
      </c>
      <c r="B1226" s="5" t="s">
        <v>11850</v>
      </c>
      <c r="C1226" s="4" t="s">
        <v>11851</v>
      </c>
      <c r="D1226" s="8" t="s">
        <v>49</v>
      </c>
      <c r="E1226" s="6" t="s">
        <v>45</v>
      </c>
      <c r="F1226" s="4" t="s">
        <v>50</v>
      </c>
      <c r="G1226" s="5">
        <v>100</v>
      </c>
      <c r="H1226" s="4">
        <v>89571</v>
      </c>
      <c r="I1226" s="4">
        <v>12</v>
      </c>
      <c r="J1226" s="5">
        <v>167.75</v>
      </c>
      <c r="K1226" s="5">
        <v>3409.5</v>
      </c>
      <c r="L1226" s="4">
        <v>87</v>
      </c>
      <c r="M1226" s="4">
        <v>2</v>
      </c>
      <c r="N1226" s="4" t="s">
        <v>34</v>
      </c>
      <c r="O1226" s="4" t="s">
        <v>34</v>
      </c>
      <c r="P1226" s="4" t="s">
        <v>10061</v>
      </c>
    </row>
    <row r="1227" spans="1:16" x14ac:dyDescent="0.3">
      <c r="A1227" s="7">
        <v>18514</v>
      </c>
      <c r="B1227" s="5" t="s">
        <v>14111</v>
      </c>
      <c r="C1227" s="4" t="s">
        <v>14112</v>
      </c>
      <c r="D1227" s="8" t="s">
        <v>58</v>
      </c>
      <c r="E1227" s="6" t="s">
        <v>54</v>
      </c>
      <c r="F1227" s="4" t="s">
        <v>50</v>
      </c>
      <c r="G1227" s="5">
        <v>200</v>
      </c>
      <c r="H1227" s="4">
        <v>70516</v>
      </c>
      <c r="I1227" s="4">
        <v>19</v>
      </c>
      <c r="J1227" s="5">
        <v>406.75</v>
      </c>
      <c r="K1227" s="5">
        <v>5905.5</v>
      </c>
      <c r="L1227" s="4">
        <v>94</v>
      </c>
      <c r="M1227" s="4">
        <v>1</v>
      </c>
      <c r="N1227" s="4" t="s">
        <v>64</v>
      </c>
      <c r="O1227" s="4" t="s">
        <v>37</v>
      </c>
      <c r="P1227" s="4" t="s">
        <v>10061</v>
      </c>
    </row>
    <row r="1228" spans="1:16" x14ac:dyDescent="0.3">
      <c r="A1228" s="7">
        <v>18515</v>
      </c>
      <c r="B1228" s="5" t="s">
        <v>15414</v>
      </c>
      <c r="C1228" s="4" t="s">
        <v>15415</v>
      </c>
      <c r="D1228" s="8" t="s">
        <v>71</v>
      </c>
      <c r="E1228" s="6" t="s">
        <v>54</v>
      </c>
      <c r="F1228" s="4" t="s">
        <v>50</v>
      </c>
      <c r="G1228" s="5">
        <v>299</v>
      </c>
      <c r="H1228" s="4">
        <v>64256</v>
      </c>
      <c r="I1228" s="4">
        <v>18</v>
      </c>
      <c r="J1228" s="5">
        <v>197.25</v>
      </c>
      <c r="K1228" s="5">
        <v>3314.75</v>
      </c>
      <c r="L1228" s="4">
        <v>92</v>
      </c>
      <c r="M1228" s="4">
        <v>1</v>
      </c>
      <c r="N1228" s="4" t="s">
        <v>34</v>
      </c>
      <c r="O1228" s="4" t="s">
        <v>34</v>
      </c>
      <c r="P1228" s="4" t="s">
        <v>10061</v>
      </c>
    </row>
    <row r="1229" spans="1:16" x14ac:dyDescent="0.3">
      <c r="A1229" s="7">
        <v>18516</v>
      </c>
      <c r="B1229" s="5" t="s">
        <v>14175</v>
      </c>
      <c r="C1229" s="4" t="s">
        <v>14176</v>
      </c>
      <c r="D1229" s="8" t="s">
        <v>44</v>
      </c>
      <c r="E1229" s="6" t="s">
        <v>45</v>
      </c>
      <c r="F1229" s="4" t="s">
        <v>55</v>
      </c>
      <c r="G1229" s="5">
        <v>4385</v>
      </c>
      <c r="H1229" s="4">
        <v>81420</v>
      </c>
      <c r="I1229" s="4">
        <v>33</v>
      </c>
      <c r="J1229" s="5">
        <v>862.25</v>
      </c>
      <c r="K1229" s="5">
        <v>868.75</v>
      </c>
      <c r="L1229" s="4">
        <v>19</v>
      </c>
      <c r="M1229" s="4">
        <v>6</v>
      </c>
      <c r="N1229" s="4" t="s">
        <v>37</v>
      </c>
      <c r="O1229" s="4" t="s">
        <v>37</v>
      </c>
      <c r="P1229" s="4" t="s">
        <v>10061</v>
      </c>
    </row>
    <row r="1230" spans="1:16" x14ac:dyDescent="0.3">
      <c r="A1230" s="7">
        <v>18517</v>
      </c>
      <c r="B1230" s="5" t="s">
        <v>18519</v>
      </c>
      <c r="C1230" s="4" t="s">
        <v>18520</v>
      </c>
      <c r="D1230" s="8" t="s">
        <v>44</v>
      </c>
      <c r="E1230" s="6" t="s">
        <v>54</v>
      </c>
      <c r="F1230" s="4" t="s">
        <v>55</v>
      </c>
      <c r="G1230" s="5">
        <v>2108</v>
      </c>
      <c r="H1230" s="4">
        <v>53050</v>
      </c>
      <c r="I1230" s="4">
        <v>48</v>
      </c>
      <c r="J1230" s="5">
        <v>4556.75</v>
      </c>
      <c r="K1230" s="5">
        <v>570.25</v>
      </c>
      <c r="L1230" s="4">
        <v>12</v>
      </c>
      <c r="M1230" s="4">
        <v>6</v>
      </c>
      <c r="N1230" s="4" t="s">
        <v>51</v>
      </c>
      <c r="O1230" s="4" t="s">
        <v>37</v>
      </c>
      <c r="P1230" s="4" t="s">
        <v>10074</v>
      </c>
    </row>
    <row r="1231" spans="1:16" x14ac:dyDescent="0.3">
      <c r="A1231" s="7">
        <v>18518</v>
      </c>
      <c r="B1231" s="5" t="s">
        <v>18819</v>
      </c>
      <c r="C1231" s="4" t="s">
        <v>18820</v>
      </c>
      <c r="D1231" s="8" t="s">
        <v>44</v>
      </c>
      <c r="E1231" s="6" t="s">
        <v>45</v>
      </c>
      <c r="F1231" s="4" t="s">
        <v>46</v>
      </c>
      <c r="G1231" s="5">
        <v>3364</v>
      </c>
      <c r="H1231" s="4">
        <v>51863</v>
      </c>
      <c r="I1231" s="4">
        <v>11</v>
      </c>
      <c r="J1231" s="5">
        <v>472.75</v>
      </c>
      <c r="K1231" s="5">
        <v>3498</v>
      </c>
      <c r="L1231" s="4">
        <v>79</v>
      </c>
      <c r="M1231" s="4">
        <v>1</v>
      </c>
      <c r="N1231" s="4" t="s">
        <v>64</v>
      </c>
      <c r="O1231" s="4" t="s">
        <v>51</v>
      </c>
      <c r="P1231" s="4" t="s">
        <v>10061</v>
      </c>
    </row>
    <row r="1232" spans="1:16" x14ac:dyDescent="0.3">
      <c r="A1232" s="7">
        <v>18519</v>
      </c>
      <c r="B1232" s="5" t="s">
        <v>13861</v>
      </c>
      <c r="C1232" s="4" t="s">
        <v>13862</v>
      </c>
      <c r="D1232" s="8" t="s">
        <v>44</v>
      </c>
      <c r="E1232" s="6" t="s">
        <v>45</v>
      </c>
      <c r="F1232" s="4" t="s">
        <v>46</v>
      </c>
      <c r="G1232" s="5">
        <v>1397</v>
      </c>
      <c r="H1232" s="4">
        <v>26642</v>
      </c>
      <c r="I1232" s="4">
        <v>17</v>
      </c>
      <c r="J1232" s="5">
        <v>517.75</v>
      </c>
      <c r="K1232" s="5">
        <v>4006.25</v>
      </c>
      <c r="L1232" s="4">
        <v>83</v>
      </c>
      <c r="M1232" s="4">
        <v>3</v>
      </c>
      <c r="N1232" s="4" t="s">
        <v>64</v>
      </c>
      <c r="O1232" s="4" t="s">
        <v>51</v>
      </c>
      <c r="P1232" s="4" t="s">
        <v>10061</v>
      </c>
    </row>
    <row r="1233" spans="1:16" x14ac:dyDescent="0.3">
      <c r="A1233" s="7">
        <v>18520</v>
      </c>
      <c r="B1233" s="5" t="s">
        <v>16479</v>
      </c>
      <c r="C1233" s="4" t="s">
        <v>16480</v>
      </c>
      <c r="D1233" s="8" t="s">
        <v>44</v>
      </c>
      <c r="E1233" s="6" t="s">
        <v>45</v>
      </c>
      <c r="F1233" s="4" t="s">
        <v>59</v>
      </c>
      <c r="G1233" s="5">
        <v>2097</v>
      </c>
      <c r="H1233" s="4">
        <v>78860</v>
      </c>
      <c r="I1233" s="4">
        <v>21</v>
      </c>
      <c r="J1233" s="5">
        <v>2835.25</v>
      </c>
      <c r="K1233" s="5">
        <v>773.25</v>
      </c>
      <c r="L1233" s="4">
        <v>10</v>
      </c>
      <c r="M1233" s="4">
        <v>6</v>
      </c>
      <c r="N1233" s="4" t="s">
        <v>51</v>
      </c>
      <c r="O1233" s="4" t="s">
        <v>51</v>
      </c>
      <c r="P1233" s="4" t="s">
        <v>10061</v>
      </c>
    </row>
    <row r="1234" spans="1:16" x14ac:dyDescent="0.3">
      <c r="A1234" s="7">
        <v>18521</v>
      </c>
      <c r="B1234" s="5" t="s">
        <v>12950</v>
      </c>
      <c r="C1234" s="4" t="s">
        <v>12951</v>
      </c>
      <c r="D1234" s="8" t="s">
        <v>49</v>
      </c>
      <c r="E1234" s="6" t="s">
        <v>54</v>
      </c>
      <c r="F1234" s="4" t="s">
        <v>50</v>
      </c>
      <c r="G1234" s="5">
        <v>163</v>
      </c>
      <c r="H1234" s="4">
        <v>40175</v>
      </c>
      <c r="I1234" s="4">
        <v>19</v>
      </c>
      <c r="J1234" s="5">
        <v>388</v>
      </c>
      <c r="K1234" s="5">
        <v>4136</v>
      </c>
      <c r="L1234" s="4">
        <v>100</v>
      </c>
      <c r="M1234" s="4">
        <v>2</v>
      </c>
      <c r="N1234" s="4" t="s">
        <v>64</v>
      </c>
      <c r="O1234" s="4" t="s">
        <v>37</v>
      </c>
      <c r="P1234" s="4" t="s">
        <v>10074</v>
      </c>
    </row>
    <row r="1235" spans="1:16" x14ac:dyDescent="0.3">
      <c r="A1235" s="7">
        <v>18522</v>
      </c>
      <c r="B1235" s="5" t="s">
        <v>14908</v>
      </c>
      <c r="C1235" s="4" t="s">
        <v>14909</v>
      </c>
      <c r="D1235" s="8" t="s">
        <v>71</v>
      </c>
      <c r="E1235" s="6" t="s">
        <v>45</v>
      </c>
      <c r="F1235" s="4" t="s">
        <v>80</v>
      </c>
      <c r="G1235" s="5">
        <v>912</v>
      </c>
      <c r="H1235" s="4">
        <v>57417</v>
      </c>
      <c r="I1235" s="4">
        <v>5</v>
      </c>
      <c r="J1235" s="5">
        <v>350.75</v>
      </c>
      <c r="K1235" s="5">
        <v>2538.75</v>
      </c>
      <c r="L1235" s="4">
        <v>55</v>
      </c>
      <c r="M1235" s="4">
        <v>0</v>
      </c>
      <c r="N1235" s="4" t="s">
        <v>51</v>
      </c>
      <c r="O1235" s="4" t="s">
        <v>37</v>
      </c>
      <c r="P1235" s="4" t="s">
        <v>10074</v>
      </c>
    </row>
    <row r="1236" spans="1:16" x14ac:dyDescent="0.3">
      <c r="A1236" s="7">
        <v>18523</v>
      </c>
      <c r="B1236" s="5" t="s">
        <v>12946</v>
      </c>
      <c r="C1236" s="4" t="s">
        <v>12947</v>
      </c>
      <c r="D1236" s="8" t="s">
        <v>71</v>
      </c>
      <c r="E1236" s="6" t="s">
        <v>54</v>
      </c>
      <c r="F1236" s="4" t="s">
        <v>74</v>
      </c>
      <c r="G1236" s="5">
        <v>594</v>
      </c>
      <c r="H1236" s="4">
        <v>16292</v>
      </c>
      <c r="I1236" s="4">
        <v>15</v>
      </c>
      <c r="J1236" s="5">
        <v>1407.25</v>
      </c>
      <c r="K1236" s="5">
        <v>4655</v>
      </c>
      <c r="L1236" s="4">
        <v>62</v>
      </c>
      <c r="M1236" s="4">
        <v>2</v>
      </c>
      <c r="N1236" s="4" t="s">
        <v>34</v>
      </c>
      <c r="O1236" s="4" t="s">
        <v>51</v>
      </c>
      <c r="P1236" s="4" t="s">
        <v>10074</v>
      </c>
    </row>
    <row r="1237" spans="1:16" x14ac:dyDescent="0.3">
      <c r="A1237" s="7">
        <v>18524</v>
      </c>
      <c r="B1237" s="5" t="s">
        <v>15266</v>
      </c>
      <c r="C1237" s="4" t="s">
        <v>15267</v>
      </c>
      <c r="D1237" s="8" t="s">
        <v>87</v>
      </c>
      <c r="E1237" s="6" t="s">
        <v>54</v>
      </c>
      <c r="F1237" s="4" t="s">
        <v>50</v>
      </c>
      <c r="G1237" s="5">
        <v>340</v>
      </c>
      <c r="H1237" s="4">
        <v>40062</v>
      </c>
      <c r="I1237" s="4">
        <v>18</v>
      </c>
      <c r="J1237" s="5">
        <v>50.5</v>
      </c>
      <c r="K1237" s="5">
        <v>4781.5</v>
      </c>
      <c r="L1237" s="4">
        <v>98</v>
      </c>
      <c r="M1237" s="4">
        <v>1</v>
      </c>
      <c r="N1237" s="4" t="s">
        <v>51</v>
      </c>
      <c r="O1237" s="4" t="s">
        <v>37</v>
      </c>
      <c r="P1237" s="4" t="s">
        <v>10074</v>
      </c>
    </row>
    <row r="1238" spans="1:16" x14ac:dyDescent="0.3">
      <c r="A1238" s="7">
        <v>18525</v>
      </c>
      <c r="B1238" s="5" t="s">
        <v>12856</v>
      </c>
      <c r="C1238" s="4" t="s">
        <v>12857</v>
      </c>
      <c r="D1238" s="8" t="s">
        <v>87</v>
      </c>
      <c r="E1238" s="6" t="s">
        <v>54</v>
      </c>
      <c r="F1238" s="4" t="s">
        <v>50</v>
      </c>
      <c r="G1238" s="5">
        <v>158</v>
      </c>
      <c r="H1238" s="4">
        <v>17297</v>
      </c>
      <c r="I1238" s="4">
        <v>8</v>
      </c>
      <c r="J1238" s="5">
        <v>372.25</v>
      </c>
      <c r="K1238" s="5">
        <v>4548</v>
      </c>
      <c r="L1238" s="4">
        <v>91</v>
      </c>
      <c r="M1238" s="4">
        <v>2</v>
      </c>
      <c r="N1238" s="4" t="s">
        <v>64</v>
      </c>
      <c r="O1238" s="4" t="s">
        <v>51</v>
      </c>
      <c r="P1238" s="4" t="s">
        <v>10061</v>
      </c>
    </row>
    <row r="1239" spans="1:16" x14ac:dyDescent="0.3">
      <c r="A1239" s="7">
        <v>18526</v>
      </c>
      <c r="B1239" s="5" t="s">
        <v>19210</v>
      </c>
      <c r="C1239" s="4" t="s">
        <v>19211</v>
      </c>
      <c r="D1239" s="8" t="s">
        <v>58</v>
      </c>
      <c r="E1239" s="6" t="s">
        <v>45</v>
      </c>
      <c r="F1239" s="4" t="s">
        <v>80</v>
      </c>
      <c r="G1239" s="5">
        <v>861</v>
      </c>
      <c r="H1239" s="4">
        <v>78510</v>
      </c>
      <c r="I1239" s="4">
        <v>11</v>
      </c>
      <c r="J1239" s="5">
        <v>193.75</v>
      </c>
      <c r="K1239" s="5">
        <v>2259.75</v>
      </c>
      <c r="L1239" s="4">
        <v>54</v>
      </c>
      <c r="M1239" s="4">
        <v>1</v>
      </c>
      <c r="N1239" s="4" t="s">
        <v>64</v>
      </c>
      <c r="O1239" s="4" t="s">
        <v>51</v>
      </c>
      <c r="P1239" s="4" t="s">
        <v>10061</v>
      </c>
    </row>
    <row r="1240" spans="1:16" x14ac:dyDescent="0.3">
      <c r="A1240" s="7">
        <v>18527</v>
      </c>
      <c r="B1240" s="5" t="s">
        <v>19975</v>
      </c>
      <c r="C1240" s="4" t="s">
        <v>19976</v>
      </c>
      <c r="D1240" s="8" t="s">
        <v>44</v>
      </c>
      <c r="E1240" s="6" t="s">
        <v>45</v>
      </c>
      <c r="F1240" s="4" t="s">
        <v>46</v>
      </c>
      <c r="G1240" s="5">
        <v>3092</v>
      </c>
      <c r="H1240" s="4">
        <v>26131</v>
      </c>
      <c r="I1240" s="4">
        <v>9</v>
      </c>
      <c r="J1240" s="5">
        <v>501</v>
      </c>
      <c r="K1240" s="5">
        <v>4090.75</v>
      </c>
      <c r="L1240" s="4">
        <v>58</v>
      </c>
      <c r="M1240" s="4">
        <v>3</v>
      </c>
      <c r="N1240" s="4" t="s">
        <v>51</v>
      </c>
      <c r="O1240" s="4" t="s">
        <v>37</v>
      </c>
      <c r="P1240" s="4" t="s">
        <v>10074</v>
      </c>
    </row>
    <row r="1241" spans="1:16" x14ac:dyDescent="0.3">
      <c r="A1241" s="7">
        <v>18528</v>
      </c>
      <c r="B1241" s="5" t="s">
        <v>19286</v>
      </c>
      <c r="C1241" s="4" t="s">
        <v>19287</v>
      </c>
      <c r="D1241" s="8" t="s">
        <v>87</v>
      </c>
      <c r="E1241" s="6" t="s">
        <v>54</v>
      </c>
      <c r="F1241" s="4" t="s">
        <v>74</v>
      </c>
      <c r="G1241" s="5">
        <v>231</v>
      </c>
      <c r="H1241" s="4">
        <v>60248</v>
      </c>
      <c r="I1241" s="4">
        <v>10</v>
      </c>
      <c r="J1241" s="5">
        <v>912.75</v>
      </c>
      <c r="K1241" s="5">
        <v>3323.5</v>
      </c>
      <c r="L1241" s="4">
        <v>59</v>
      </c>
      <c r="M1241" s="4">
        <v>3</v>
      </c>
      <c r="N1241" s="4" t="s">
        <v>51</v>
      </c>
      <c r="O1241" s="4" t="s">
        <v>37</v>
      </c>
      <c r="P1241" s="4" t="s">
        <v>10061</v>
      </c>
    </row>
    <row r="1242" spans="1:16" x14ac:dyDescent="0.3">
      <c r="A1242" s="7">
        <v>18529</v>
      </c>
      <c r="B1242" s="5" t="s">
        <v>10091</v>
      </c>
      <c r="C1242" s="4" t="s">
        <v>10092</v>
      </c>
      <c r="D1242" s="8" t="s">
        <v>49</v>
      </c>
      <c r="E1242" s="6" t="s">
        <v>45</v>
      </c>
      <c r="F1242" s="4" t="s">
        <v>50</v>
      </c>
      <c r="G1242" s="5">
        <v>142</v>
      </c>
      <c r="H1242" s="4">
        <v>42815</v>
      </c>
      <c r="I1242" s="4">
        <v>4</v>
      </c>
      <c r="J1242" s="5">
        <v>57.25</v>
      </c>
      <c r="K1242" s="5">
        <v>4476.75</v>
      </c>
      <c r="L1242" s="4">
        <v>82</v>
      </c>
      <c r="M1242" s="4">
        <v>1</v>
      </c>
      <c r="N1242" s="4" t="s">
        <v>34</v>
      </c>
      <c r="O1242" s="4" t="s">
        <v>51</v>
      </c>
      <c r="P1242" s="4" t="s">
        <v>10074</v>
      </c>
    </row>
    <row r="1243" spans="1:16" x14ac:dyDescent="0.3">
      <c r="A1243" s="7">
        <v>18530</v>
      </c>
      <c r="B1243" s="5" t="s">
        <v>13263</v>
      </c>
      <c r="C1243" s="4" t="s">
        <v>13264</v>
      </c>
      <c r="D1243" s="8" t="s">
        <v>49</v>
      </c>
      <c r="E1243" s="6" t="s">
        <v>54</v>
      </c>
      <c r="F1243" s="4" t="s">
        <v>50</v>
      </c>
      <c r="G1243" s="5">
        <v>100</v>
      </c>
      <c r="H1243" s="4">
        <v>18460</v>
      </c>
      <c r="I1243" s="4">
        <v>12</v>
      </c>
      <c r="J1243" s="5">
        <v>148</v>
      </c>
      <c r="K1243" s="5">
        <v>6779</v>
      </c>
      <c r="L1243" s="4">
        <v>81</v>
      </c>
      <c r="M1243" s="4">
        <v>2</v>
      </c>
      <c r="N1243" s="4" t="s">
        <v>51</v>
      </c>
      <c r="O1243" s="4" t="s">
        <v>37</v>
      </c>
      <c r="P1243" s="4" t="s">
        <v>10061</v>
      </c>
    </row>
    <row r="1244" spans="1:16" x14ac:dyDescent="0.3">
      <c r="A1244" s="7">
        <v>18531</v>
      </c>
      <c r="B1244" s="5" t="s">
        <v>15402</v>
      </c>
      <c r="C1244" s="4" t="s">
        <v>15403</v>
      </c>
      <c r="D1244" s="8" t="s">
        <v>49</v>
      </c>
      <c r="E1244" s="6" t="s">
        <v>45</v>
      </c>
      <c r="F1244" s="4" t="s">
        <v>74</v>
      </c>
      <c r="G1244" s="5">
        <v>209</v>
      </c>
      <c r="H1244" s="4">
        <v>32539</v>
      </c>
      <c r="I1244" s="4">
        <v>13</v>
      </c>
      <c r="J1244" s="5">
        <v>644.5</v>
      </c>
      <c r="K1244" s="5">
        <v>4938.25</v>
      </c>
      <c r="L1244" s="4">
        <v>42</v>
      </c>
      <c r="M1244" s="4">
        <v>1</v>
      </c>
      <c r="N1244" s="4" t="s">
        <v>51</v>
      </c>
      <c r="O1244" s="4" t="s">
        <v>51</v>
      </c>
      <c r="P1244" s="4" t="s">
        <v>10074</v>
      </c>
    </row>
    <row r="1245" spans="1:16" x14ac:dyDescent="0.3">
      <c r="A1245" s="7">
        <v>18532</v>
      </c>
      <c r="B1245" s="5" t="s">
        <v>12116</v>
      </c>
      <c r="C1245" s="4" t="s">
        <v>12117</v>
      </c>
      <c r="D1245" s="8" t="s">
        <v>71</v>
      </c>
      <c r="E1245" s="6" t="s">
        <v>45</v>
      </c>
      <c r="F1245" s="4" t="s">
        <v>80</v>
      </c>
      <c r="G1245" s="5">
        <v>430</v>
      </c>
      <c r="H1245" s="4">
        <v>25353</v>
      </c>
      <c r="I1245" s="4">
        <v>18</v>
      </c>
      <c r="J1245" s="5">
        <v>1950.75</v>
      </c>
      <c r="K1245" s="5">
        <v>2500.25</v>
      </c>
      <c r="L1245" s="4">
        <v>61</v>
      </c>
      <c r="M1245" s="4">
        <v>0</v>
      </c>
      <c r="N1245" s="4" t="s">
        <v>51</v>
      </c>
      <c r="O1245" s="4" t="s">
        <v>37</v>
      </c>
      <c r="P1245" s="4" t="s">
        <v>10074</v>
      </c>
    </row>
    <row r="1246" spans="1:16" x14ac:dyDescent="0.3">
      <c r="A1246" s="7">
        <v>18533</v>
      </c>
      <c r="B1246" s="5" t="s">
        <v>15902</v>
      </c>
      <c r="C1246" s="4" t="s">
        <v>15903</v>
      </c>
      <c r="D1246" s="8" t="s">
        <v>49</v>
      </c>
      <c r="E1246" s="6" t="s">
        <v>45</v>
      </c>
      <c r="F1246" s="4" t="s">
        <v>50</v>
      </c>
      <c r="G1246" s="5">
        <v>169</v>
      </c>
      <c r="H1246" s="4">
        <v>35683</v>
      </c>
      <c r="I1246" s="4">
        <v>20</v>
      </c>
      <c r="J1246" s="5">
        <v>342</v>
      </c>
      <c r="K1246" s="5">
        <v>5460</v>
      </c>
      <c r="L1246" s="4">
        <v>83</v>
      </c>
      <c r="M1246" s="4">
        <v>2</v>
      </c>
      <c r="N1246" s="4" t="s">
        <v>64</v>
      </c>
      <c r="O1246" s="4" t="s">
        <v>51</v>
      </c>
      <c r="P1246" s="4" t="s">
        <v>10061</v>
      </c>
    </row>
    <row r="1247" spans="1:16" x14ac:dyDescent="0.3">
      <c r="A1247" s="7">
        <v>18534</v>
      </c>
      <c r="B1247" s="5" t="s">
        <v>15812</v>
      </c>
      <c r="C1247" s="4" t="s">
        <v>15813</v>
      </c>
      <c r="D1247" s="8" t="s">
        <v>44</v>
      </c>
      <c r="E1247" s="6" t="s">
        <v>45</v>
      </c>
      <c r="F1247" s="4" t="s">
        <v>55</v>
      </c>
      <c r="G1247" s="5">
        <v>1274</v>
      </c>
      <c r="H1247" s="4">
        <v>43245</v>
      </c>
      <c r="I1247" s="4">
        <v>53</v>
      </c>
      <c r="J1247" s="5">
        <v>5810.25</v>
      </c>
      <c r="K1247" s="5">
        <v>779.75</v>
      </c>
      <c r="L1247" s="4">
        <v>16</v>
      </c>
      <c r="M1247" s="4">
        <v>6</v>
      </c>
      <c r="N1247" s="4" t="s">
        <v>51</v>
      </c>
      <c r="O1247" s="4" t="s">
        <v>37</v>
      </c>
      <c r="P1247" s="4" t="s">
        <v>10074</v>
      </c>
    </row>
    <row r="1248" spans="1:16" x14ac:dyDescent="0.3">
      <c r="A1248" s="7">
        <v>18535</v>
      </c>
      <c r="B1248" s="5" t="s">
        <v>12428</v>
      </c>
      <c r="C1248" s="4" t="s">
        <v>12429</v>
      </c>
      <c r="D1248" s="8" t="s">
        <v>49</v>
      </c>
      <c r="E1248" s="6" t="s">
        <v>45</v>
      </c>
      <c r="F1248" s="4" t="s">
        <v>50</v>
      </c>
      <c r="G1248" s="5">
        <v>161</v>
      </c>
      <c r="H1248" s="4">
        <v>75037</v>
      </c>
      <c r="I1248" s="4">
        <v>3</v>
      </c>
      <c r="J1248" s="5">
        <v>67</v>
      </c>
      <c r="K1248" s="5">
        <v>6813.75</v>
      </c>
      <c r="L1248" s="4">
        <v>82</v>
      </c>
      <c r="M1248" s="4">
        <v>2</v>
      </c>
      <c r="N1248" s="4" t="s">
        <v>64</v>
      </c>
      <c r="O1248" s="4" t="s">
        <v>51</v>
      </c>
      <c r="P1248" s="4" t="s">
        <v>10061</v>
      </c>
    </row>
    <row r="1249" spans="1:16" x14ac:dyDescent="0.3">
      <c r="A1249" s="7">
        <v>18536</v>
      </c>
      <c r="B1249" s="5" t="s">
        <v>10481</v>
      </c>
      <c r="C1249" s="4" t="s">
        <v>10482</v>
      </c>
      <c r="D1249" s="8" t="s">
        <v>71</v>
      </c>
      <c r="E1249" s="6" t="s">
        <v>54</v>
      </c>
      <c r="F1249" s="4" t="s">
        <v>50</v>
      </c>
      <c r="G1249" s="5">
        <v>519</v>
      </c>
      <c r="H1249" s="4">
        <v>28730</v>
      </c>
      <c r="I1249" s="4">
        <v>7</v>
      </c>
      <c r="J1249" s="5">
        <v>169.25</v>
      </c>
      <c r="K1249" s="5">
        <v>3922.75</v>
      </c>
      <c r="L1249" s="4">
        <v>83</v>
      </c>
      <c r="M1249" s="4">
        <v>2</v>
      </c>
      <c r="N1249" s="4" t="s">
        <v>34</v>
      </c>
      <c r="O1249" s="4" t="s">
        <v>51</v>
      </c>
      <c r="P1249" s="4" t="s">
        <v>10074</v>
      </c>
    </row>
    <row r="1250" spans="1:16" x14ac:dyDescent="0.3">
      <c r="A1250" s="7">
        <v>18537</v>
      </c>
      <c r="B1250" s="5" t="s">
        <v>13104</v>
      </c>
      <c r="C1250" s="4" t="s">
        <v>13105</v>
      </c>
      <c r="D1250" s="8" t="s">
        <v>58</v>
      </c>
      <c r="E1250" s="6" t="s">
        <v>45</v>
      </c>
      <c r="F1250" s="4" t="s">
        <v>74</v>
      </c>
      <c r="G1250" s="5">
        <v>352</v>
      </c>
      <c r="H1250" s="4">
        <v>30598</v>
      </c>
      <c r="I1250" s="4">
        <v>11</v>
      </c>
      <c r="J1250" s="5">
        <v>531.75</v>
      </c>
      <c r="K1250" s="5">
        <v>2420</v>
      </c>
      <c r="L1250" s="4">
        <v>63</v>
      </c>
      <c r="M1250" s="4">
        <v>1</v>
      </c>
      <c r="N1250" s="4" t="s">
        <v>51</v>
      </c>
      <c r="O1250" s="4" t="s">
        <v>51</v>
      </c>
      <c r="P1250" s="4" t="s">
        <v>10061</v>
      </c>
    </row>
    <row r="1251" spans="1:16" x14ac:dyDescent="0.3">
      <c r="A1251" s="7">
        <v>18538</v>
      </c>
      <c r="B1251" s="5" t="s">
        <v>13707</v>
      </c>
      <c r="C1251" s="4" t="s">
        <v>13708</v>
      </c>
      <c r="D1251" s="8" t="s">
        <v>49</v>
      </c>
      <c r="E1251" s="6" t="s">
        <v>45</v>
      </c>
      <c r="F1251" s="4" t="s">
        <v>50</v>
      </c>
      <c r="G1251" s="5">
        <v>171</v>
      </c>
      <c r="H1251" s="4">
        <v>21405</v>
      </c>
      <c r="I1251" s="4">
        <v>7</v>
      </c>
      <c r="J1251" s="5">
        <v>196.25</v>
      </c>
      <c r="K1251" s="5">
        <v>5392.25</v>
      </c>
      <c r="L1251" s="4">
        <v>94</v>
      </c>
      <c r="M1251" s="4">
        <v>2</v>
      </c>
      <c r="N1251" s="4" t="s">
        <v>64</v>
      </c>
      <c r="O1251" s="4" t="s">
        <v>51</v>
      </c>
      <c r="P1251" s="4" t="s">
        <v>10074</v>
      </c>
    </row>
    <row r="1252" spans="1:16" x14ac:dyDescent="0.3">
      <c r="A1252" s="7">
        <v>18539</v>
      </c>
      <c r="B1252" s="5" t="s">
        <v>14473</v>
      </c>
      <c r="C1252" s="4" t="s">
        <v>14474</v>
      </c>
      <c r="D1252" s="8" t="s">
        <v>44</v>
      </c>
      <c r="E1252" s="6" t="s">
        <v>45</v>
      </c>
      <c r="F1252" s="4" t="s">
        <v>55</v>
      </c>
      <c r="G1252" s="5">
        <v>4419</v>
      </c>
      <c r="H1252" s="4">
        <v>71846</v>
      </c>
      <c r="I1252" s="4">
        <v>43</v>
      </c>
      <c r="J1252" s="5">
        <v>9941.5</v>
      </c>
      <c r="K1252" s="5">
        <v>334.75</v>
      </c>
      <c r="L1252" s="4">
        <v>11</v>
      </c>
      <c r="M1252" s="4">
        <v>6</v>
      </c>
      <c r="N1252" s="4" t="s">
        <v>51</v>
      </c>
      <c r="O1252" s="4" t="s">
        <v>37</v>
      </c>
      <c r="P1252" s="4" t="s">
        <v>10074</v>
      </c>
    </row>
    <row r="1253" spans="1:16" x14ac:dyDescent="0.3">
      <c r="A1253" s="7">
        <v>18540</v>
      </c>
      <c r="B1253" s="5" t="s">
        <v>12038</v>
      </c>
      <c r="C1253" s="4" t="s">
        <v>12039</v>
      </c>
      <c r="D1253" s="8" t="s">
        <v>71</v>
      </c>
      <c r="E1253" s="6" t="s">
        <v>45</v>
      </c>
      <c r="F1253" s="4" t="s">
        <v>74</v>
      </c>
      <c r="G1253" s="5">
        <v>965</v>
      </c>
      <c r="H1253" s="4">
        <v>15921</v>
      </c>
      <c r="I1253" s="4">
        <v>14</v>
      </c>
      <c r="J1253" s="5">
        <v>483.5</v>
      </c>
      <c r="K1253" s="5">
        <v>2862.5</v>
      </c>
      <c r="L1253" s="4">
        <v>60</v>
      </c>
      <c r="M1253" s="4">
        <v>1</v>
      </c>
      <c r="N1253" s="4" t="s">
        <v>51</v>
      </c>
      <c r="O1253" s="4" t="s">
        <v>37</v>
      </c>
      <c r="P1253" s="4" t="s">
        <v>10061</v>
      </c>
    </row>
    <row r="1254" spans="1:16" x14ac:dyDescent="0.3">
      <c r="A1254" s="7">
        <v>18541</v>
      </c>
      <c r="B1254" s="5" t="s">
        <v>19060</v>
      </c>
      <c r="C1254" s="4" t="s">
        <v>19061</v>
      </c>
      <c r="D1254" s="8" t="s">
        <v>44</v>
      </c>
      <c r="E1254" s="6" t="s">
        <v>67</v>
      </c>
      <c r="F1254" s="4" t="s">
        <v>59</v>
      </c>
      <c r="G1254" s="5">
        <v>2901</v>
      </c>
      <c r="H1254" s="4">
        <v>42434</v>
      </c>
      <c r="I1254" s="4">
        <v>26</v>
      </c>
      <c r="J1254" s="5">
        <v>3787.25</v>
      </c>
      <c r="K1254" s="5">
        <v>535.25</v>
      </c>
      <c r="L1254" s="4">
        <v>8</v>
      </c>
      <c r="M1254" s="4">
        <v>7</v>
      </c>
      <c r="N1254" s="4" t="s">
        <v>51</v>
      </c>
      <c r="O1254" s="4" t="s">
        <v>51</v>
      </c>
      <c r="P1254" s="4" t="s">
        <v>10074</v>
      </c>
    </row>
    <row r="1255" spans="1:16" x14ac:dyDescent="0.3">
      <c r="A1255" s="7">
        <v>18542</v>
      </c>
      <c r="B1255" s="5" t="s">
        <v>13126</v>
      </c>
      <c r="C1255" s="4" t="s">
        <v>13127</v>
      </c>
      <c r="D1255" s="8" t="s">
        <v>87</v>
      </c>
      <c r="E1255" s="6" t="s">
        <v>54</v>
      </c>
      <c r="F1255" s="4" t="s">
        <v>50</v>
      </c>
      <c r="G1255" s="5">
        <v>289</v>
      </c>
      <c r="H1255" s="4">
        <v>12624</v>
      </c>
      <c r="I1255" s="4">
        <v>10</v>
      </c>
      <c r="J1255" s="5">
        <v>177.75</v>
      </c>
      <c r="K1255" s="5">
        <v>6447</v>
      </c>
      <c r="L1255" s="4">
        <v>94</v>
      </c>
      <c r="M1255" s="4">
        <v>1</v>
      </c>
      <c r="N1255" s="4" t="s">
        <v>64</v>
      </c>
      <c r="O1255" s="4" t="s">
        <v>51</v>
      </c>
      <c r="P1255" s="4" t="s">
        <v>10074</v>
      </c>
    </row>
    <row r="1256" spans="1:16" x14ac:dyDescent="0.3">
      <c r="A1256" s="7">
        <v>18543</v>
      </c>
      <c r="B1256" s="5" t="s">
        <v>17503</v>
      </c>
      <c r="C1256" s="4" t="s">
        <v>17504</v>
      </c>
      <c r="D1256" s="8" t="s">
        <v>87</v>
      </c>
      <c r="E1256" s="6" t="s">
        <v>45</v>
      </c>
      <c r="F1256" s="4" t="s">
        <v>74</v>
      </c>
      <c r="G1256" s="5">
        <v>231</v>
      </c>
      <c r="H1256" s="4">
        <v>62261</v>
      </c>
      <c r="I1256" s="4">
        <v>12</v>
      </c>
      <c r="J1256" s="5">
        <v>1020.5</v>
      </c>
      <c r="K1256" s="5">
        <v>4249.5</v>
      </c>
      <c r="L1256" s="4">
        <v>60</v>
      </c>
      <c r="M1256" s="4">
        <v>2</v>
      </c>
      <c r="N1256" s="4" t="s">
        <v>51</v>
      </c>
      <c r="O1256" s="4" t="s">
        <v>51</v>
      </c>
      <c r="P1256" s="4" t="s">
        <v>10074</v>
      </c>
    </row>
    <row r="1257" spans="1:16" x14ac:dyDescent="0.3">
      <c r="A1257" s="7">
        <v>18544</v>
      </c>
      <c r="B1257" s="5" t="s">
        <v>18215</v>
      </c>
      <c r="C1257" s="4" t="s">
        <v>18216</v>
      </c>
      <c r="D1257" s="8" t="s">
        <v>44</v>
      </c>
      <c r="E1257" s="6" t="s">
        <v>45</v>
      </c>
      <c r="F1257" s="4" t="s">
        <v>46</v>
      </c>
      <c r="G1257" s="5">
        <v>1684</v>
      </c>
      <c r="H1257" s="4">
        <v>40934</v>
      </c>
      <c r="I1257" s="4">
        <v>4</v>
      </c>
      <c r="J1257" s="5">
        <v>527</v>
      </c>
      <c r="K1257" s="5">
        <v>3528.5</v>
      </c>
      <c r="L1257" s="4">
        <v>51</v>
      </c>
      <c r="M1257" s="4">
        <v>2</v>
      </c>
      <c r="N1257" s="4" t="s">
        <v>37</v>
      </c>
      <c r="O1257" s="4" t="s">
        <v>37</v>
      </c>
      <c r="P1257" s="4" t="s">
        <v>10074</v>
      </c>
    </row>
    <row r="1258" spans="1:16" x14ac:dyDescent="0.3">
      <c r="A1258" s="7">
        <v>18545</v>
      </c>
      <c r="B1258" s="5" t="s">
        <v>17901</v>
      </c>
      <c r="C1258" s="4" t="s">
        <v>17902</v>
      </c>
      <c r="D1258" s="8" t="s">
        <v>49</v>
      </c>
      <c r="E1258" s="6" t="s">
        <v>54</v>
      </c>
      <c r="F1258" s="4" t="s">
        <v>50</v>
      </c>
      <c r="G1258" s="5">
        <v>172</v>
      </c>
      <c r="H1258" s="4">
        <v>15257</v>
      </c>
      <c r="I1258" s="4">
        <v>5</v>
      </c>
      <c r="J1258" s="5">
        <v>302.5</v>
      </c>
      <c r="K1258" s="5">
        <v>3782</v>
      </c>
      <c r="L1258" s="4">
        <v>91</v>
      </c>
      <c r="M1258" s="4">
        <v>2</v>
      </c>
      <c r="N1258" s="4" t="s">
        <v>64</v>
      </c>
      <c r="O1258" s="4" t="s">
        <v>51</v>
      </c>
      <c r="P1258" s="4" t="s">
        <v>10074</v>
      </c>
    </row>
    <row r="1259" spans="1:16" x14ac:dyDescent="0.3">
      <c r="A1259" s="7">
        <v>18546</v>
      </c>
      <c r="B1259" s="5" t="s">
        <v>12580</v>
      </c>
      <c r="C1259" s="4" t="s">
        <v>12581</v>
      </c>
      <c r="D1259" s="8" t="s">
        <v>71</v>
      </c>
      <c r="E1259" s="6" t="s">
        <v>45</v>
      </c>
      <c r="F1259" s="4" t="s">
        <v>74</v>
      </c>
      <c r="G1259" s="5">
        <v>863</v>
      </c>
      <c r="H1259" s="4">
        <v>79379</v>
      </c>
      <c r="I1259" s="4">
        <v>2</v>
      </c>
      <c r="J1259" s="5">
        <v>1096.5</v>
      </c>
      <c r="K1259" s="5">
        <v>3147</v>
      </c>
      <c r="L1259" s="4">
        <v>42</v>
      </c>
      <c r="M1259" s="4">
        <v>1</v>
      </c>
      <c r="N1259" s="4" t="s">
        <v>37</v>
      </c>
      <c r="O1259" s="4" t="s">
        <v>37</v>
      </c>
      <c r="P1259" s="4" t="s">
        <v>10061</v>
      </c>
    </row>
    <row r="1260" spans="1:16" x14ac:dyDescent="0.3">
      <c r="A1260" s="7">
        <v>18547</v>
      </c>
      <c r="B1260" s="5" t="s">
        <v>10161</v>
      </c>
      <c r="C1260" s="4" t="s">
        <v>10162</v>
      </c>
      <c r="D1260" s="8" t="s">
        <v>44</v>
      </c>
      <c r="E1260" s="6" t="s">
        <v>54</v>
      </c>
      <c r="F1260" s="4" t="s">
        <v>55</v>
      </c>
      <c r="G1260" s="5">
        <v>3591</v>
      </c>
      <c r="H1260" s="4">
        <v>54530</v>
      </c>
      <c r="I1260" s="4">
        <v>46</v>
      </c>
      <c r="J1260" s="5">
        <v>6784</v>
      </c>
      <c r="K1260" s="5">
        <v>468</v>
      </c>
      <c r="L1260" s="4">
        <v>16</v>
      </c>
      <c r="M1260" s="4">
        <v>3</v>
      </c>
      <c r="N1260" s="4" t="s">
        <v>51</v>
      </c>
      <c r="O1260" s="4" t="s">
        <v>37</v>
      </c>
      <c r="P1260" s="4" t="s">
        <v>10061</v>
      </c>
    </row>
    <row r="1261" spans="1:16" x14ac:dyDescent="0.3">
      <c r="A1261" s="7">
        <v>18548</v>
      </c>
      <c r="B1261" s="5" t="s">
        <v>14289</v>
      </c>
      <c r="C1261" s="4" t="s">
        <v>14290</v>
      </c>
      <c r="D1261" s="8" t="s">
        <v>44</v>
      </c>
      <c r="E1261" s="6" t="s">
        <v>45</v>
      </c>
      <c r="F1261" s="4" t="s">
        <v>55</v>
      </c>
      <c r="G1261" s="5">
        <v>4425</v>
      </c>
      <c r="H1261" s="4">
        <v>32564</v>
      </c>
      <c r="I1261" s="4">
        <v>58</v>
      </c>
      <c r="J1261" s="5">
        <v>5264.75</v>
      </c>
      <c r="K1261" s="5">
        <v>991.75</v>
      </c>
      <c r="L1261" s="4">
        <v>22</v>
      </c>
      <c r="M1261" s="4">
        <v>5</v>
      </c>
      <c r="N1261" s="4" t="s">
        <v>51</v>
      </c>
      <c r="O1261" s="4" t="s">
        <v>37</v>
      </c>
      <c r="P1261" s="4" t="s">
        <v>10074</v>
      </c>
    </row>
    <row r="1262" spans="1:16" x14ac:dyDescent="0.3">
      <c r="A1262" s="7">
        <v>18549</v>
      </c>
      <c r="B1262" s="5" t="s">
        <v>16221</v>
      </c>
      <c r="C1262" s="4" t="s">
        <v>16222</v>
      </c>
      <c r="D1262" s="8" t="s">
        <v>87</v>
      </c>
      <c r="E1262" s="6" t="s">
        <v>45</v>
      </c>
      <c r="F1262" s="4" t="s">
        <v>50</v>
      </c>
      <c r="G1262" s="5">
        <v>191</v>
      </c>
      <c r="H1262" s="4">
        <v>61770</v>
      </c>
      <c r="I1262" s="4">
        <v>17</v>
      </c>
      <c r="J1262" s="5">
        <v>359.25</v>
      </c>
      <c r="K1262" s="5">
        <v>3358.25</v>
      </c>
      <c r="L1262" s="4">
        <v>86</v>
      </c>
      <c r="M1262" s="4">
        <v>2</v>
      </c>
      <c r="N1262" s="4" t="s">
        <v>64</v>
      </c>
      <c r="O1262" s="4" t="s">
        <v>37</v>
      </c>
      <c r="P1262" s="4" t="s">
        <v>10061</v>
      </c>
    </row>
    <row r="1263" spans="1:16" x14ac:dyDescent="0.3">
      <c r="A1263" s="7">
        <v>18550</v>
      </c>
      <c r="B1263" s="5" t="s">
        <v>10313</v>
      </c>
      <c r="C1263" s="4" t="s">
        <v>10314</v>
      </c>
      <c r="D1263" s="8" t="s">
        <v>49</v>
      </c>
      <c r="E1263" s="6" t="s">
        <v>54</v>
      </c>
      <c r="F1263" s="4" t="s">
        <v>50</v>
      </c>
      <c r="G1263" s="5">
        <v>181</v>
      </c>
      <c r="H1263" s="4">
        <v>10208</v>
      </c>
      <c r="I1263" s="4">
        <v>19</v>
      </c>
      <c r="J1263" s="5">
        <v>200.5</v>
      </c>
      <c r="K1263" s="5">
        <v>3493</v>
      </c>
      <c r="L1263" s="4">
        <v>83</v>
      </c>
      <c r="M1263" s="4">
        <v>2</v>
      </c>
      <c r="N1263" s="4" t="s">
        <v>64</v>
      </c>
      <c r="O1263" s="4" t="s">
        <v>51</v>
      </c>
      <c r="P1263" s="4" t="s">
        <v>10074</v>
      </c>
    </row>
    <row r="1264" spans="1:16" x14ac:dyDescent="0.3">
      <c r="A1264" s="7">
        <v>18551</v>
      </c>
      <c r="B1264" s="5" t="s">
        <v>17293</v>
      </c>
      <c r="C1264" s="4" t="s">
        <v>17294</v>
      </c>
      <c r="D1264" s="8" t="s">
        <v>49</v>
      </c>
      <c r="E1264" s="6" t="s">
        <v>54</v>
      </c>
      <c r="F1264" s="4" t="s">
        <v>50</v>
      </c>
      <c r="G1264" s="5">
        <v>196</v>
      </c>
      <c r="H1264" s="4">
        <v>38799</v>
      </c>
      <c r="I1264" s="4">
        <v>3</v>
      </c>
      <c r="J1264" s="5">
        <v>277.5</v>
      </c>
      <c r="K1264" s="5">
        <v>5919.5</v>
      </c>
      <c r="L1264" s="4">
        <v>95</v>
      </c>
      <c r="M1264" s="4">
        <v>2</v>
      </c>
      <c r="N1264" s="4" t="s">
        <v>64</v>
      </c>
      <c r="O1264" s="4" t="s">
        <v>51</v>
      </c>
      <c r="P1264" s="4" t="s">
        <v>10074</v>
      </c>
    </row>
    <row r="1265" spans="1:16" x14ac:dyDescent="0.3">
      <c r="A1265" s="7">
        <v>18552</v>
      </c>
      <c r="B1265" s="5" t="s">
        <v>14159</v>
      </c>
      <c r="C1265" s="4" t="s">
        <v>14160</v>
      </c>
      <c r="D1265" s="8" t="s">
        <v>219</v>
      </c>
      <c r="E1265" s="6" t="s">
        <v>54</v>
      </c>
      <c r="F1265" s="4" t="s">
        <v>55</v>
      </c>
      <c r="G1265" s="5">
        <v>1934</v>
      </c>
      <c r="H1265" s="4">
        <v>84292</v>
      </c>
      <c r="I1265" s="4">
        <v>53</v>
      </c>
      <c r="J1265" s="5">
        <v>8822</v>
      </c>
      <c r="K1265" s="5">
        <v>444.75</v>
      </c>
      <c r="L1265" s="4">
        <v>15</v>
      </c>
      <c r="M1265" s="4">
        <v>5</v>
      </c>
      <c r="N1265" s="4" t="s">
        <v>37</v>
      </c>
      <c r="O1265" s="4" t="s">
        <v>51</v>
      </c>
      <c r="P1265" s="4" t="s">
        <v>10061</v>
      </c>
    </row>
    <row r="1266" spans="1:16" x14ac:dyDescent="0.3">
      <c r="A1266" s="7">
        <v>18553</v>
      </c>
      <c r="B1266" s="5" t="s">
        <v>12238</v>
      </c>
      <c r="C1266" s="4" t="s">
        <v>12239</v>
      </c>
      <c r="D1266" s="8" t="s">
        <v>44</v>
      </c>
      <c r="E1266" s="6" t="s">
        <v>45</v>
      </c>
      <c r="F1266" s="4" t="s">
        <v>55</v>
      </c>
      <c r="G1266" s="5">
        <v>1721</v>
      </c>
      <c r="H1266" s="4">
        <v>32547</v>
      </c>
      <c r="I1266" s="4">
        <v>48</v>
      </c>
      <c r="J1266" s="5">
        <v>1237.5</v>
      </c>
      <c r="K1266" s="5">
        <v>886.75</v>
      </c>
      <c r="L1266" s="4">
        <v>19</v>
      </c>
      <c r="M1266" s="4">
        <v>4</v>
      </c>
      <c r="N1266" s="4" t="s">
        <v>51</v>
      </c>
      <c r="O1266" s="4" t="s">
        <v>51</v>
      </c>
      <c r="P1266" s="4" t="s">
        <v>10074</v>
      </c>
    </row>
    <row r="1267" spans="1:16" x14ac:dyDescent="0.3">
      <c r="A1267" s="7">
        <v>18554</v>
      </c>
      <c r="B1267" s="5" t="s">
        <v>14383</v>
      </c>
      <c r="C1267" s="4" t="s">
        <v>14384</v>
      </c>
      <c r="D1267" s="8" t="s">
        <v>44</v>
      </c>
      <c r="E1267" s="6" t="s">
        <v>54</v>
      </c>
      <c r="F1267" s="4" t="s">
        <v>55</v>
      </c>
      <c r="G1267" s="5">
        <v>4976</v>
      </c>
      <c r="H1267" s="4">
        <v>21031</v>
      </c>
      <c r="I1267" s="4">
        <v>34</v>
      </c>
      <c r="J1267" s="5">
        <v>2667.75</v>
      </c>
      <c r="K1267" s="5">
        <v>459</v>
      </c>
      <c r="L1267" s="4">
        <v>11</v>
      </c>
      <c r="M1267" s="4">
        <v>6</v>
      </c>
      <c r="N1267" s="4" t="s">
        <v>51</v>
      </c>
      <c r="O1267" s="4" t="s">
        <v>37</v>
      </c>
      <c r="P1267" s="4" t="s">
        <v>10074</v>
      </c>
    </row>
    <row r="1268" spans="1:16" x14ac:dyDescent="0.3">
      <c r="A1268" s="7">
        <v>18555</v>
      </c>
      <c r="B1268" s="5" t="s">
        <v>11383</v>
      </c>
      <c r="C1268" s="4" t="s">
        <v>11384</v>
      </c>
      <c r="D1268" s="8" t="s">
        <v>44</v>
      </c>
      <c r="E1268" s="6" t="s">
        <v>45</v>
      </c>
      <c r="F1268" s="4" t="s">
        <v>74</v>
      </c>
      <c r="G1268" s="5">
        <v>791</v>
      </c>
      <c r="H1268" s="4">
        <v>55510</v>
      </c>
      <c r="I1268" s="4">
        <v>12</v>
      </c>
      <c r="J1268" s="5">
        <v>613.75</v>
      </c>
      <c r="K1268" s="5">
        <v>3704.5</v>
      </c>
      <c r="L1268" s="4">
        <v>47</v>
      </c>
      <c r="M1268" s="4">
        <v>3</v>
      </c>
      <c r="N1268" s="4" t="s">
        <v>37</v>
      </c>
      <c r="O1268" s="4" t="s">
        <v>37</v>
      </c>
      <c r="P1268" s="4" t="s">
        <v>10061</v>
      </c>
    </row>
    <row r="1269" spans="1:16" x14ac:dyDescent="0.3">
      <c r="A1269" s="7">
        <v>18556</v>
      </c>
      <c r="B1269" s="5" t="s">
        <v>10187</v>
      </c>
      <c r="C1269" s="4" t="s">
        <v>10188</v>
      </c>
      <c r="D1269" s="8" t="s">
        <v>44</v>
      </c>
      <c r="E1269" s="6" t="s">
        <v>54</v>
      </c>
      <c r="F1269" s="4" t="s">
        <v>55</v>
      </c>
      <c r="G1269" s="5">
        <v>4041</v>
      </c>
      <c r="H1269" s="4">
        <v>55510</v>
      </c>
      <c r="I1269" s="4">
        <v>42</v>
      </c>
      <c r="J1269" s="5">
        <v>3313.5</v>
      </c>
      <c r="K1269" s="5">
        <v>428.5</v>
      </c>
      <c r="L1269" s="4">
        <v>11</v>
      </c>
      <c r="M1269" s="4">
        <v>3</v>
      </c>
      <c r="N1269" s="4" t="s">
        <v>37</v>
      </c>
      <c r="O1269" s="4" t="s">
        <v>37</v>
      </c>
      <c r="P1269" s="4" t="s">
        <v>10061</v>
      </c>
    </row>
    <row r="1270" spans="1:16" x14ac:dyDescent="0.3">
      <c r="A1270" s="7">
        <v>18557</v>
      </c>
      <c r="B1270" s="5" t="s">
        <v>14265</v>
      </c>
      <c r="C1270" s="4" t="s">
        <v>14266</v>
      </c>
      <c r="D1270" s="8" t="s">
        <v>71</v>
      </c>
      <c r="E1270" s="6" t="s">
        <v>54</v>
      </c>
      <c r="F1270" s="4" t="s">
        <v>50</v>
      </c>
      <c r="G1270" s="5">
        <v>605</v>
      </c>
      <c r="H1270" s="4">
        <v>67531</v>
      </c>
      <c r="I1270" s="4">
        <v>19</v>
      </c>
      <c r="J1270" s="5">
        <v>164</v>
      </c>
      <c r="K1270" s="5">
        <v>7286.25</v>
      </c>
      <c r="L1270" s="4">
        <v>87</v>
      </c>
      <c r="M1270" s="4">
        <v>1</v>
      </c>
      <c r="N1270" s="4" t="s">
        <v>34</v>
      </c>
      <c r="O1270" s="4" t="s">
        <v>37</v>
      </c>
      <c r="P1270" s="4" t="s">
        <v>10061</v>
      </c>
    </row>
    <row r="1271" spans="1:16" x14ac:dyDescent="0.3">
      <c r="A1271" s="7">
        <v>18558</v>
      </c>
      <c r="B1271" s="5" t="s">
        <v>19900</v>
      </c>
      <c r="C1271" s="4" t="s">
        <v>19901</v>
      </c>
      <c r="D1271" s="8" t="s">
        <v>87</v>
      </c>
      <c r="E1271" s="6" t="s">
        <v>45</v>
      </c>
      <c r="F1271" s="4" t="s">
        <v>80</v>
      </c>
      <c r="G1271" s="5">
        <v>290</v>
      </c>
      <c r="H1271" s="4">
        <v>38644</v>
      </c>
      <c r="I1271" s="4">
        <v>13</v>
      </c>
      <c r="J1271" s="5">
        <v>1161.75</v>
      </c>
      <c r="K1271" s="5">
        <v>2868.25</v>
      </c>
      <c r="L1271" s="4">
        <v>70</v>
      </c>
      <c r="M1271" s="4">
        <v>1</v>
      </c>
      <c r="N1271" s="4" t="s">
        <v>64</v>
      </c>
      <c r="O1271" s="4" t="s">
        <v>51</v>
      </c>
      <c r="P1271" s="4" t="s">
        <v>10061</v>
      </c>
    </row>
    <row r="1272" spans="1:16" x14ac:dyDescent="0.3">
      <c r="A1272" s="7">
        <v>18559</v>
      </c>
      <c r="B1272" s="5" t="s">
        <v>14750</v>
      </c>
      <c r="C1272" s="4" t="s">
        <v>14751</v>
      </c>
      <c r="D1272" s="8" t="s">
        <v>49</v>
      </c>
      <c r="E1272" s="6" t="s">
        <v>45</v>
      </c>
      <c r="F1272" s="4" t="s">
        <v>50</v>
      </c>
      <c r="G1272" s="5">
        <v>84</v>
      </c>
      <c r="H1272" s="4">
        <v>46728</v>
      </c>
      <c r="I1272" s="4">
        <v>20</v>
      </c>
      <c r="J1272" s="5">
        <v>418.75</v>
      </c>
      <c r="K1272" s="5">
        <v>6465.5</v>
      </c>
      <c r="L1272" s="4">
        <v>89</v>
      </c>
      <c r="M1272" s="4">
        <v>2</v>
      </c>
      <c r="N1272" s="4" t="s">
        <v>64</v>
      </c>
      <c r="O1272" s="4" t="s">
        <v>37</v>
      </c>
      <c r="P1272" s="4" t="s">
        <v>10074</v>
      </c>
    </row>
    <row r="1273" spans="1:16" x14ac:dyDescent="0.3">
      <c r="A1273" s="7">
        <v>18560</v>
      </c>
      <c r="B1273" s="5" t="s">
        <v>15562</v>
      </c>
      <c r="C1273" s="4" t="s">
        <v>15563</v>
      </c>
      <c r="D1273" s="8" t="s">
        <v>44</v>
      </c>
      <c r="E1273" s="6" t="s">
        <v>54</v>
      </c>
      <c r="F1273" s="4" t="s">
        <v>55</v>
      </c>
      <c r="G1273" s="5">
        <v>3421</v>
      </c>
      <c r="H1273" s="4">
        <v>74717</v>
      </c>
      <c r="I1273" s="4">
        <v>37</v>
      </c>
      <c r="J1273" s="5">
        <v>2467.5</v>
      </c>
      <c r="K1273" s="5">
        <v>1053.25</v>
      </c>
      <c r="L1273" s="4">
        <v>15</v>
      </c>
      <c r="M1273" s="4">
        <v>4</v>
      </c>
      <c r="N1273" s="4" t="s">
        <v>37</v>
      </c>
      <c r="O1273" s="4" t="s">
        <v>37</v>
      </c>
      <c r="P1273" s="4" t="s">
        <v>10074</v>
      </c>
    </row>
    <row r="1274" spans="1:16" x14ac:dyDescent="0.3">
      <c r="A1274" s="7">
        <v>18561</v>
      </c>
      <c r="B1274" s="5" t="s">
        <v>13299</v>
      </c>
      <c r="C1274" s="4" t="s">
        <v>13300</v>
      </c>
      <c r="D1274" s="8" t="s">
        <v>49</v>
      </c>
      <c r="E1274" s="6" t="s">
        <v>45</v>
      </c>
      <c r="F1274" s="4" t="s">
        <v>50</v>
      </c>
      <c r="G1274" s="5">
        <v>66</v>
      </c>
      <c r="H1274" s="4">
        <v>28824</v>
      </c>
      <c r="I1274" s="4">
        <v>3</v>
      </c>
      <c r="J1274" s="5">
        <v>275.75</v>
      </c>
      <c r="K1274" s="5">
        <v>6923.5</v>
      </c>
      <c r="L1274" s="4">
        <v>81</v>
      </c>
      <c r="M1274" s="4">
        <v>1</v>
      </c>
      <c r="N1274" s="4" t="s">
        <v>64</v>
      </c>
      <c r="O1274" s="4" t="s">
        <v>51</v>
      </c>
      <c r="P1274" s="4" t="s">
        <v>10074</v>
      </c>
    </row>
    <row r="1275" spans="1:16" x14ac:dyDescent="0.3">
      <c r="A1275" s="7">
        <v>18562</v>
      </c>
      <c r="B1275" s="5" t="s">
        <v>11191</v>
      </c>
      <c r="C1275" s="4" t="s">
        <v>11192</v>
      </c>
      <c r="D1275" s="8" t="s">
        <v>87</v>
      </c>
      <c r="E1275" s="6" t="s">
        <v>54</v>
      </c>
      <c r="F1275" s="4" t="s">
        <v>50</v>
      </c>
      <c r="G1275" s="5">
        <v>99</v>
      </c>
      <c r="H1275" s="4">
        <v>85648</v>
      </c>
      <c r="I1275" s="4">
        <v>18</v>
      </c>
      <c r="J1275" s="5">
        <v>139</v>
      </c>
      <c r="K1275" s="5">
        <v>3076</v>
      </c>
      <c r="L1275" s="4">
        <v>83</v>
      </c>
      <c r="M1275" s="4">
        <v>1</v>
      </c>
      <c r="N1275" s="4" t="s">
        <v>34</v>
      </c>
      <c r="O1275" s="4" t="s">
        <v>34</v>
      </c>
      <c r="P1275" s="4" t="s">
        <v>10061</v>
      </c>
    </row>
    <row r="1276" spans="1:16" x14ac:dyDescent="0.3">
      <c r="A1276" s="7">
        <v>18563</v>
      </c>
      <c r="B1276" s="5" t="s">
        <v>19146</v>
      </c>
      <c r="C1276" s="4" t="s">
        <v>19147</v>
      </c>
      <c r="D1276" s="8" t="s">
        <v>49</v>
      </c>
      <c r="E1276" s="6" t="s">
        <v>54</v>
      </c>
      <c r="F1276" s="4" t="s">
        <v>50</v>
      </c>
      <c r="G1276" s="5">
        <v>98</v>
      </c>
      <c r="H1276" s="4">
        <v>35301</v>
      </c>
      <c r="I1276" s="4">
        <v>5</v>
      </c>
      <c r="J1276" s="5">
        <v>249.75</v>
      </c>
      <c r="K1276" s="5">
        <v>6603</v>
      </c>
      <c r="L1276" s="4">
        <v>82</v>
      </c>
      <c r="M1276" s="4">
        <v>2</v>
      </c>
      <c r="N1276" s="4" t="s">
        <v>34</v>
      </c>
      <c r="O1276" s="4" t="s">
        <v>34</v>
      </c>
      <c r="P1276" s="4" t="s">
        <v>10061</v>
      </c>
    </row>
    <row r="1277" spans="1:16" x14ac:dyDescent="0.3">
      <c r="A1277" s="7">
        <v>18564</v>
      </c>
      <c r="B1277" s="5" t="s">
        <v>10355</v>
      </c>
      <c r="C1277" s="4" t="s">
        <v>10356</v>
      </c>
      <c r="D1277" s="8" t="s">
        <v>44</v>
      </c>
      <c r="E1277" s="6" t="s">
        <v>45</v>
      </c>
      <c r="F1277" s="4" t="s">
        <v>55</v>
      </c>
      <c r="G1277" s="5">
        <v>4084</v>
      </c>
      <c r="H1277" s="4">
        <v>73820</v>
      </c>
      <c r="I1277" s="4">
        <v>49</v>
      </c>
      <c r="J1277" s="5">
        <v>1884.25</v>
      </c>
      <c r="K1277" s="5">
        <v>718.5</v>
      </c>
      <c r="L1277" s="4">
        <v>20</v>
      </c>
      <c r="M1277" s="4">
        <v>3</v>
      </c>
      <c r="N1277" s="4" t="s">
        <v>51</v>
      </c>
      <c r="O1277" s="4" t="s">
        <v>37</v>
      </c>
      <c r="P1277" s="4" t="s">
        <v>10061</v>
      </c>
    </row>
    <row r="1278" spans="1:16" x14ac:dyDescent="0.3">
      <c r="A1278" s="7">
        <v>18565</v>
      </c>
      <c r="B1278" s="5" t="s">
        <v>13749</v>
      </c>
      <c r="C1278" s="4" t="s">
        <v>13750</v>
      </c>
      <c r="D1278" s="8" t="s">
        <v>44</v>
      </c>
      <c r="E1278" s="6" t="s">
        <v>54</v>
      </c>
      <c r="F1278" s="4" t="s">
        <v>55</v>
      </c>
      <c r="G1278" s="5">
        <v>3296</v>
      </c>
      <c r="H1278" s="4">
        <v>40376</v>
      </c>
      <c r="I1278" s="4">
        <v>33</v>
      </c>
      <c r="J1278" s="5">
        <v>10896</v>
      </c>
      <c r="K1278" s="5">
        <v>268.25</v>
      </c>
      <c r="L1278" s="4">
        <v>14</v>
      </c>
      <c r="M1278" s="4">
        <v>4</v>
      </c>
      <c r="N1278" s="4" t="s">
        <v>37</v>
      </c>
      <c r="O1278" s="4" t="s">
        <v>51</v>
      </c>
      <c r="P1278" s="4" t="s">
        <v>10074</v>
      </c>
    </row>
    <row r="1279" spans="1:16" x14ac:dyDescent="0.3">
      <c r="A1279" s="7">
        <v>18566</v>
      </c>
      <c r="B1279" s="5" t="s">
        <v>19023</v>
      </c>
      <c r="C1279" s="4" t="s">
        <v>19024</v>
      </c>
      <c r="D1279" s="8" t="s">
        <v>49</v>
      </c>
      <c r="E1279" s="6" t="s">
        <v>54</v>
      </c>
      <c r="F1279" s="4" t="s">
        <v>50</v>
      </c>
      <c r="G1279" s="5">
        <v>147</v>
      </c>
      <c r="H1279" s="4">
        <v>52787</v>
      </c>
      <c r="I1279" s="4">
        <v>12</v>
      </c>
      <c r="J1279" s="5">
        <v>104</v>
      </c>
      <c r="K1279" s="5">
        <v>4266.5</v>
      </c>
      <c r="L1279" s="4">
        <v>79</v>
      </c>
      <c r="M1279" s="4">
        <v>2</v>
      </c>
      <c r="N1279" s="4" t="s">
        <v>64</v>
      </c>
      <c r="O1279" s="4" t="s">
        <v>37</v>
      </c>
      <c r="P1279" s="4" t="s">
        <v>10074</v>
      </c>
    </row>
    <row r="1280" spans="1:16" x14ac:dyDescent="0.3">
      <c r="A1280" s="7">
        <v>18567</v>
      </c>
      <c r="B1280" s="5" t="s">
        <v>18877</v>
      </c>
      <c r="C1280" s="4" t="s">
        <v>18878</v>
      </c>
      <c r="D1280" s="8" t="s">
        <v>49</v>
      </c>
      <c r="E1280" s="6" t="s">
        <v>54</v>
      </c>
      <c r="F1280" s="4" t="s">
        <v>50</v>
      </c>
      <c r="G1280" s="5">
        <v>54</v>
      </c>
      <c r="H1280" s="4">
        <v>31882</v>
      </c>
      <c r="I1280" s="4">
        <v>2</v>
      </c>
      <c r="J1280" s="5">
        <v>441.5</v>
      </c>
      <c r="K1280" s="5">
        <v>5621</v>
      </c>
      <c r="L1280" s="4">
        <v>82</v>
      </c>
      <c r="M1280" s="4">
        <v>1</v>
      </c>
      <c r="N1280" s="4" t="s">
        <v>34</v>
      </c>
      <c r="O1280" s="4" t="s">
        <v>34</v>
      </c>
      <c r="P1280" s="4" t="s">
        <v>10074</v>
      </c>
    </row>
    <row r="1281" spans="1:16" x14ac:dyDescent="0.3">
      <c r="A1281" s="7">
        <v>18568</v>
      </c>
      <c r="B1281" s="5" t="s">
        <v>14019</v>
      </c>
      <c r="C1281" s="4" t="s">
        <v>14020</v>
      </c>
      <c r="D1281" s="8" t="s">
        <v>44</v>
      </c>
      <c r="E1281" s="6" t="s">
        <v>67</v>
      </c>
      <c r="F1281" s="4" t="s">
        <v>59</v>
      </c>
      <c r="G1281" s="5">
        <v>3989</v>
      </c>
      <c r="H1281" s="4">
        <v>89328</v>
      </c>
      <c r="I1281" s="4">
        <v>28</v>
      </c>
      <c r="J1281" s="5">
        <v>7653.75</v>
      </c>
      <c r="K1281" s="5">
        <v>700</v>
      </c>
      <c r="L1281" s="4">
        <v>10</v>
      </c>
      <c r="M1281" s="4">
        <v>7</v>
      </c>
      <c r="N1281" s="4" t="s">
        <v>51</v>
      </c>
      <c r="O1281" s="4" t="s">
        <v>51</v>
      </c>
      <c r="P1281" s="4" t="s">
        <v>10061</v>
      </c>
    </row>
    <row r="1282" spans="1:16" x14ac:dyDescent="0.3">
      <c r="A1282" s="7">
        <v>18569</v>
      </c>
      <c r="B1282" s="5" t="s">
        <v>11686</v>
      </c>
      <c r="C1282" s="4" t="s">
        <v>11687</v>
      </c>
      <c r="D1282" s="8" t="s">
        <v>44</v>
      </c>
      <c r="E1282" s="6" t="s">
        <v>45</v>
      </c>
      <c r="F1282" s="4" t="s">
        <v>55</v>
      </c>
      <c r="G1282" s="5">
        <v>2131</v>
      </c>
      <c r="H1282" s="4">
        <v>29027</v>
      </c>
      <c r="I1282" s="4">
        <v>41</v>
      </c>
      <c r="J1282" s="5">
        <v>2825</v>
      </c>
      <c r="K1282" s="5">
        <v>278</v>
      </c>
      <c r="L1282" s="4">
        <v>16</v>
      </c>
      <c r="M1282" s="4">
        <v>6</v>
      </c>
      <c r="N1282" s="4" t="s">
        <v>37</v>
      </c>
      <c r="O1282" s="4" t="s">
        <v>37</v>
      </c>
      <c r="P1282" s="4" t="s">
        <v>10061</v>
      </c>
    </row>
    <row r="1283" spans="1:16" x14ac:dyDescent="0.3">
      <c r="A1283" s="7">
        <v>18570</v>
      </c>
      <c r="B1283" s="5" t="s">
        <v>16014</v>
      </c>
      <c r="C1283" s="4" t="s">
        <v>16015</v>
      </c>
      <c r="D1283" s="8" t="s">
        <v>71</v>
      </c>
      <c r="E1283" s="6" t="s">
        <v>54</v>
      </c>
      <c r="F1283" s="4" t="s">
        <v>74</v>
      </c>
      <c r="G1283" s="5">
        <v>478</v>
      </c>
      <c r="H1283" s="4">
        <v>67032</v>
      </c>
      <c r="I1283" s="4">
        <v>13</v>
      </c>
      <c r="J1283" s="5">
        <v>456.25</v>
      </c>
      <c r="K1283" s="5">
        <v>3878.25</v>
      </c>
      <c r="L1283" s="4">
        <v>56</v>
      </c>
      <c r="M1283" s="4">
        <v>1</v>
      </c>
      <c r="N1283" s="4" t="s">
        <v>34</v>
      </c>
      <c r="O1283" s="4" t="s">
        <v>34</v>
      </c>
      <c r="P1283" s="4" t="s">
        <v>10074</v>
      </c>
    </row>
    <row r="1284" spans="1:16" x14ac:dyDescent="0.3">
      <c r="A1284" s="7">
        <v>18571</v>
      </c>
      <c r="B1284" s="5" t="s">
        <v>13405</v>
      </c>
      <c r="C1284" s="4" t="s">
        <v>13406</v>
      </c>
      <c r="D1284" s="8" t="s">
        <v>71</v>
      </c>
      <c r="E1284" s="6" t="s">
        <v>54</v>
      </c>
      <c r="F1284" s="4" t="s">
        <v>46</v>
      </c>
      <c r="G1284" s="5">
        <v>799</v>
      </c>
      <c r="H1284" s="4">
        <v>66174</v>
      </c>
      <c r="I1284" s="4">
        <v>17</v>
      </c>
      <c r="J1284" s="5">
        <v>517.75</v>
      </c>
      <c r="K1284" s="5">
        <v>4510.25</v>
      </c>
      <c r="L1284" s="4">
        <v>78</v>
      </c>
      <c r="M1284" s="4">
        <v>2</v>
      </c>
      <c r="N1284" s="4" t="s">
        <v>37</v>
      </c>
      <c r="O1284" s="4" t="s">
        <v>51</v>
      </c>
      <c r="P1284" s="4" t="s">
        <v>10061</v>
      </c>
    </row>
    <row r="1285" spans="1:16" x14ac:dyDescent="0.3">
      <c r="A1285" s="7">
        <v>18572</v>
      </c>
      <c r="B1285" s="5" t="s">
        <v>15010</v>
      </c>
      <c r="C1285" s="4" t="s">
        <v>15011</v>
      </c>
      <c r="D1285" s="8" t="s">
        <v>44</v>
      </c>
      <c r="E1285" s="6" t="s">
        <v>45</v>
      </c>
      <c r="F1285" s="4" t="s">
        <v>46</v>
      </c>
      <c r="G1285" s="5">
        <v>941</v>
      </c>
      <c r="H1285" s="4">
        <v>52172</v>
      </c>
      <c r="I1285" s="4">
        <v>17</v>
      </c>
      <c r="J1285" s="5">
        <v>589.25</v>
      </c>
      <c r="K1285" s="5">
        <v>3062.25</v>
      </c>
      <c r="L1285" s="4">
        <v>76</v>
      </c>
      <c r="M1285" s="4">
        <v>1</v>
      </c>
      <c r="N1285" s="4" t="s">
        <v>51</v>
      </c>
      <c r="O1285" s="4" t="s">
        <v>37</v>
      </c>
      <c r="P1285" s="4" t="s">
        <v>10074</v>
      </c>
    </row>
    <row r="1286" spans="1:16" x14ac:dyDescent="0.3">
      <c r="A1286" s="7">
        <v>18573</v>
      </c>
      <c r="B1286" s="5" t="s">
        <v>18705</v>
      </c>
      <c r="C1286" s="4" t="s">
        <v>18706</v>
      </c>
      <c r="D1286" s="8" t="s">
        <v>44</v>
      </c>
      <c r="E1286" s="6" t="s">
        <v>54</v>
      </c>
      <c r="F1286" s="4" t="s">
        <v>74</v>
      </c>
      <c r="G1286" s="5">
        <v>1794</v>
      </c>
      <c r="H1286" s="4">
        <v>66104</v>
      </c>
      <c r="I1286" s="4">
        <v>13</v>
      </c>
      <c r="J1286" s="5">
        <v>1116.75</v>
      </c>
      <c r="K1286" s="5">
        <v>4693</v>
      </c>
      <c r="L1286" s="4">
        <v>45</v>
      </c>
      <c r="M1286" s="4">
        <v>2</v>
      </c>
      <c r="N1286" s="4" t="s">
        <v>51</v>
      </c>
      <c r="O1286" s="4" t="s">
        <v>51</v>
      </c>
      <c r="P1286" s="4" t="s">
        <v>10074</v>
      </c>
    </row>
    <row r="1287" spans="1:16" x14ac:dyDescent="0.3">
      <c r="A1287" s="7">
        <v>18574</v>
      </c>
      <c r="B1287" s="5" t="s">
        <v>11968</v>
      </c>
      <c r="C1287" s="4" t="s">
        <v>11969</v>
      </c>
      <c r="D1287" s="8" t="s">
        <v>87</v>
      </c>
      <c r="E1287" s="6" t="s">
        <v>54</v>
      </c>
      <c r="F1287" s="4" t="s">
        <v>50</v>
      </c>
      <c r="G1287" s="5">
        <v>369</v>
      </c>
      <c r="H1287" s="4">
        <v>38590</v>
      </c>
      <c r="I1287" s="4">
        <v>9</v>
      </c>
      <c r="J1287" s="5">
        <v>173.75</v>
      </c>
      <c r="K1287" s="5">
        <v>6840.25</v>
      </c>
      <c r="L1287" s="4">
        <v>100</v>
      </c>
      <c r="M1287" s="4">
        <v>2</v>
      </c>
      <c r="N1287" s="4" t="s">
        <v>64</v>
      </c>
      <c r="O1287" s="4" t="s">
        <v>51</v>
      </c>
      <c r="P1287" s="4" t="s">
        <v>10061</v>
      </c>
    </row>
    <row r="1288" spans="1:16" x14ac:dyDescent="0.3">
      <c r="A1288" s="7">
        <v>18575</v>
      </c>
      <c r="B1288" s="5" t="s">
        <v>16058</v>
      </c>
      <c r="C1288" s="4" t="s">
        <v>16059</v>
      </c>
      <c r="D1288" s="8" t="s">
        <v>44</v>
      </c>
      <c r="E1288" s="6" t="s">
        <v>54</v>
      </c>
      <c r="F1288" s="4" t="s">
        <v>55</v>
      </c>
      <c r="G1288" s="5">
        <v>1429</v>
      </c>
      <c r="H1288" s="4">
        <v>15071</v>
      </c>
      <c r="I1288" s="4">
        <v>39</v>
      </c>
      <c r="J1288" s="5">
        <v>835.25</v>
      </c>
      <c r="K1288" s="5">
        <v>453.5</v>
      </c>
      <c r="L1288" s="4">
        <v>19</v>
      </c>
      <c r="M1288" s="4">
        <v>5</v>
      </c>
      <c r="N1288" s="4" t="s">
        <v>51</v>
      </c>
      <c r="O1288" s="4" t="s">
        <v>51</v>
      </c>
      <c r="P1288" s="4" t="s">
        <v>10074</v>
      </c>
    </row>
    <row r="1289" spans="1:16" x14ac:dyDescent="0.3">
      <c r="A1289" s="7">
        <v>18576</v>
      </c>
      <c r="B1289" s="5" t="s">
        <v>14570</v>
      </c>
      <c r="C1289" s="4" t="s">
        <v>14571</v>
      </c>
      <c r="D1289" s="8" t="s">
        <v>49</v>
      </c>
      <c r="E1289" s="6" t="s">
        <v>54</v>
      </c>
      <c r="F1289" s="4" t="s">
        <v>50</v>
      </c>
      <c r="G1289" s="5">
        <v>50</v>
      </c>
      <c r="H1289" s="4">
        <v>84565</v>
      </c>
      <c r="I1289" s="4">
        <v>13</v>
      </c>
      <c r="J1289" s="5">
        <v>160.25</v>
      </c>
      <c r="K1289" s="5">
        <v>5026.5</v>
      </c>
      <c r="L1289" s="4">
        <v>76</v>
      </c>
      <c r="M1289" s="4">
        <v>1</v>
      </c>
      <c r="N1289" s="4" t="s">
        <v>34</v>
      </c>
      <c r="O1289" s="4" t="s">
        <v>37</v>
      </c>
      <c r="P1289" s="4" t="s">
        <v>10061</v>
      </c>
    </row>
    <row r="1290" spans="1:16" x14ac:dyDescent="0.3">
      <c r="A1290" s="7">
        <v>18577</v>
      </c>
      <c r="B1290" s="5" t="s">
        <v>13643</v>
      </c>
      <c r="C1290" s="4" t="s">
        <v>13644</v>
      </c>
      <c r="D1290" s="8" t="s">
        <v>71</v>
      </c>
      <c r="E1290" s="6" t="s">
        <v>45</v>
      </c>
      <c r="F1290" s="4" t="s">
        <v>46</v>
      </c>
      <c r="G1290" s="5">
        <v>924</v>
      </c>
      <c r="H1290" s="4">
        <v>73240</v>
      </c>
      <c r="I1290" s="4">
        <v>13</v>
      </c>
      <c r="J1290" s="5">
        <v>571</v>
      </c>
      <c r="K1290" s="5">
        <v>2757.75</v>
      </c>
      <c r="L1290" s="4">
        <v>52</v>
      </c>
      <c r="M1290" s="4">
        <v>2</v>
      </c>
      <c r="N1290" s="4" t="s">
        <v>51</v>
      </c>
      <c r="O1290" s="4" t="s">
        <v>37</v>
      </c>
      <c r="P1290" s="4" t="s">
        <v>10074</v>
      </c>
    </row>
    <row r="1291" spans="1:16" x14ac:dyDescent="0.3">
      <c r="A1291" s="7">
        <v>18578</v>
      </c>
      <c r="B1291" s="5" t="s">
        <v>14814</v>
      </c>
      <c r="C1291" s="4" t="s">
        <v>14815</v>
      </c>
      <c r="D1291" s="8" t="s">
        <v>87</v>
      </c>
      <c r="E1291" s="6" t="s">
        <v>54</v>
      </c>
      <c r="F1291" s="4" t="s">
        <v>50</v>
      </c>
      <c r="G1291" s="5">
        <v>298</v>
      </c>
      <c r="H1291" s="4">
        <v>32115</v>
      </c>
      <c r="I1291" s="4">
        <v>12</v>
      </c>
      <c r="J1291" s="5">
        <v>57.25</v>
      </c>
      <c r="K1291" s="5">
        <v>7432</v>
      </c>
      <c r="L1291" s="4">
        <v>96</v>
      </c>
      <c r="M1291" s="4">
        <v>2</v>
      </c>
      <c r="N1291" s="4" t="s">
        <v>34</v>
      </c>
      <c r="O1291" s="4" t="s">
        <v>37</v>
      </c>
      <c r="P1291" s="4" t="s">
        <v>10061</v>
      </c>
    </row>
    <row r="1292" spans="1:16" x14ac:dyDescent="0.3">
      <c r="A1292" s="7">
        <v>18579</v>
      </c>
      <c r="B1292" s="5" t="s">
        <v>17541</v>
      </c>
      <c r="C1292" s="4" t="s">
        <v>17542</v>
      </c>
      <c r="D1292" s="8" t="s">
        <v>219</v>
      </c>
      <c r="E1292" s="6" t="s">
        <v>45</v>
      </c>
      <c r="F1292" s="4" t="s">
        <v>55</v>
      </c>
      <c r="G1292" s="5">
        <v>1351</v>
      </c>
      <c r="H1292" s="4">
        <v>37647</v>
      </c>
      <c r="I1292" s="4">
        <v>55</v>
      </c>
      <c r="J1292" s="5">
        <v>3493</v>
      </c>
      <c r="K1292" s="5">
        <v>926.5</v>
      </c>
      <c r="L1292" s="4">
        <v>17</v>
      </c>
      <c r="M1292" s="4">
        <v>3</v>
      </c>
      <c r="N1292" s="4" t="s">
        <v>37</v>
      </c>
      <c r="O1292" s="4" t="s">
        <v>37</v>
      </c>
      <c r="P1292" s="4" t="s">
        <v>10074</v>
      </c>
    </row>
    <row r="1293" spans="1:16" x14ac:dyDescent="0.3">
      <c r="A1293" s="7">
        <v>18580</v>
      </c>
      <c r="B1293" s="5" t="s">
        <v>14167</v>
      </c>
      <c r="C1293" s="4" t="s">
        <v>14168</v>
      </c>
      <c r="D1293" s="8" t="s">
        <v>71</v>
      </c>
      <c r="E1293" s="6" t="s">
        <v>45</v>
      </c>
      <c r="F1293" s="4" t="s">
        <v>80</v>
      </c>
      <c r="G1293" s="5">
        <v>302</v>
      </c>
      <c r="H1293" s="4">
        <v>65263</v>
      </c>
      <c r="I1293" s="4">
        <v>5</v>
      </c>
      <c r="J1293" s="5">
        <v>186.75</v>
      </c>
      <c r="K1293" s="5">
        <v>2781</v>
      </c>
      <c r="L1293" s="4">
        <v>68</v>
      </c>
      <c r="M1293" s="4">
        <v>1</v>
      </c>
      <c r="N1293" s="4" t="s">
        <v>64</v>
      </c>
      <c r="O1293" s="4" t="s">
        <v>37</v>
      </c>
      <c r="P1293" s="4" t="s">
        <v>10074</v>
      </c>
    </row>
    <row r="1294" spans="1:16" x14ac:dyDescent="0.3">
      <c r="A1294" s="7">
        <v>18581</v>
      </c>
      <c r="B1294" s="5" t="s">
        <v>18711</v>
      </c>
      <c r="C1294" s="4" t="s">
        <v>18712</v>
      </c>
      <c r="D1294" s="8" t="s">
        <v>87</v>
      </c>
      <c r="E1294" s="6" t="s">
        <v>45</v>
      </c>
      <c r="F1294" s="4" t="s">
        <v>80</v>
      </c>
      <c r="G1294" s="5">
        <v>270</v>
      </c>
      <c r="H1294" s="4">
        <v>28290</v>
      </c>
      <c r="I1294" s="4">
        <v>16</v>
      </c>
      <c r="J1294" s="5">
        <v>1272.25</v>
      </c>
      <c r="K1294" s="5">
        <v>2904</v>
      </c>
      <c r="L1294" s="4">
        <v>61</v>
      </c>
      <c r="M1294" s="4">
        <v>1</v>
      </c>
      <c r="N1294" s="4" t="s">
        <v>34</v>
      </c>
      <c r="O1294" s="4" t="s">
        <v>37</v>
      </c>
      <c r="P1294" s="4" t="s">
        <v>10074</v>
      </c>
    </row>
    <row r="1295" spans="1:16" x14ac:dyDescent="0.3">
      <c r="A1295" s="7">
        <v>18582</v>
      </c>
      <c r="B1295" s="5" t="s">
        <v>13469</v>
      </c>
      <c r="C1295" s="4" t="s">
        <v>13470</v>
      </c>
      <c r="D1295" s="8" t="s">
        <v>87</v>
      </c>
      <c r="E1295" s="6" t="s">
        <v>45</v>
      </c>
      <c r="F1295" s="4" t="s">
        <v>80</v>
      </c>
      <c r="G1295" s="5">
        <v>308</v>
      </c>
      <c r="H1295" s="4">
        <v>76060</v>
      </c>
      <c r="I1295" s="4">
        <v>11</v>
      </c>
      <c r="J1295" s="5">
        <v>669.5</v>
      </c>
      <c r="K1295" s="5">
        <v>2757.25</v>
      </c>
      <c r="L1295" s="4">
        <v>66</v>
      </c>
      <c r="M1295" s="4">
        <v>1</v>
      </c>
      <c r="N1295" s="4" t="s">
        <v>51</v>
      </c>
      <c r="O1295" s="4" t="s">
        <v>37</v>
      </c>
      <c r="P1295" s="4" t="s">
        <v>10061</v>
      </c>
    </row>
    <row r="1296" spans="1:16" x14ac:dyDescent="0.3">
      <c r="A1296" s="7">
        <v>18583</v>
      </c>
      <c r="B1296" s="5" t="s">
        <v>19234</v>
      </c>
      <c r="C1296" s="4" t="s">
        <v>19235</v>
      </c>
      <c r="D1296" s="8" t="s">
        <v>44</v>
      </c>
      <c r="E1296" s="6" t="s">
        <v>45</v>
      </c>
      <c r="F1296" s="4" t="s">
        <v>55</v>
      </c>
      <c r="G1296" s="5">
        <v>2336</v>
      </c>
      <c r="H1296" s="4">
        <v>52172</v>
      </c>
      <c r="I1296" s="4">
        <v>55</v>
      </c>
      <c r="J1296" s="5">
        <v>2980.5</v>
      </c>
      <c r="K1296" s="5">
        <v>494</v>
      </c>
      <c r="L1296" s="4">
        <v>22</v>
      </c>
      <c r="M1296" s="4">
        <v>3</v>
      </c>
      <c r="N1296" s="4" t="s">
        <v>37</v>
      </c>
      <c r="O1296" s="4" t="s">
        <v>51</v>
      </c>
      <c r="P1296" s="4" t="s">
        <v>10061</v>
      </c>
    </row>
    <row r="1297" spans="1:16" x14ac:dyDescent="0.3">
      <c r="A1297" s="7">
        <v>18584</v>
      </c>
      <c r="B1297" s="5" t="s">
        <v>12982</v>
      </c>
      <c r="C1297" s="4" t="s">
        <v>12983</v>
      </c>
      <c r="D1297" s="8" t="s">
        <v>58</v>
      </c>
      <c r="E1297" s="6" t="s">
        <v>45</v>
      </c>
      <c r="F1297" s="4" t="s">
        <v>46</v>
      </c>
      <c r="G1297" s="5">
        <v>1192</v>
      </c>
      <c r="H1297" s="4">
        <v>32115</v>
      </c>
      <c r="I1297" s="4">
        <v>24</v>
      </c>
      <c r="J1297" s="5">
        <v>544</v>
      </c>
      <c r="K1297" s="5">
        <v>4469</v>
      </c>
      <c r="L1297" s="4">
        <v>62</v>
      </c>
      <c r="M1297" s="4">
        <v>3</v>
      </c>
      <c r="N1297" s="4" t="s">
        <v>51</v>
      </c>
      <c r="O1297" s="4" t="s">
        <v>37</v>
      </c>
      <c r="P1297" s="4" t="s">
        <v>10074</v>
      </c>
    </row>
    <row r="1298" spans="1:16" x14ac:dyDescent="0.3">
      <c r="A1298" s="7">
        <v>18585</v>
      </c>
      <c r="B1298" s="5" t="s">
        <v>16411</v>
      </c>
      <c r="C1298" s="4" t="s">
        <v>16412</v>
      </c>
      <c r="D1298" s="8" t="s">
        <v>44</v>
      </c>
      <c r="E1298" s="6" t="s">
        <v>45</v>
      </c>
      <c r="F1298" s="4" t="s">
        <v>55</v>
      </c>
      <c r="G1298" s="5">
        <v>4355</v>
      </c>
      <c r="H1298" s="4">
        <v>22094</v>
      </c>
      <c r="I1298" s="4">
        <v>38</v>
      </c>
      <c r="J1298" s="5">
        <v>914</v>
      </c>
      <c r="K1298" s="5">
        <v>774.25</v>
      </c>
      <c r="L1298" s="4">
        <v>20</v>
      </c>
      <c r="M1298" s="4">
        <v>3</v>
      </c>
      <c r="N1298" s="4" t="s">
        <v>51</v>
      </c>
      <c r="O1298" s="4" t="s">
        <v>37</v>
      </c>
      <c r="P1298" s="4" t="s">
        <v>10061</v>
      </c>
    </row>
    <row r="1299" spans="1:16" x14ac:dyDescent="0.3">
      <c r="A1299" s="7">
        <v>18586</v>
      </c>
      <c r="B1299" s="5" t="s">
        <v>17365</v>
      </c>
      <c r="C1299" s="4" t="s">
        <v>17366</v>
      </c>
      <c r="D1299" s="8" t="s">
        <v>44</v>
      </c>
      <c r="E1299" s="6" t="s">
        <v>45</v>
      </c>
      <c r="F1299" s="4" t="s">
        <v>55</v>
      </c>
      <c r="G1299" s="5">
        <v>1298</v>
      </c>
      <c r="H1299" s="4">
        <v>60255</v>
      </c>
      <c r="I1299" s="4">
        <v>53</v>
      </c>
      <c r="J1299" s="5">
        <v>8195</v>
      </c>
      <c r="K1299" s="5">
        <v>1016.5</v>
      </c>
      <c r="L1299" s="4">
        <v>18</v>
      </c>
      <c r="M1299" s="4">
        <v>4</v>
      </c>
      <c r="N1299" s="4" t="s">
        <v>37</v>
      </c>
      <c r="O1299" s="4" t="s">
        <v>37</v>
      </c>
      <c r="P1299" s="4" t="s">
        <v>10061</v>
      </c>
    </row>
    <row r="1300" spans="1:16" x14ac:dyDescent="0.3">
      <c r="A1300" s="7">
        <v>18587</v>
      </c>
      <c r="B1300" s="5" t="s">
        <v>10975</v>
      </c>
      <c r="C1300" s="4" t="s">
        <v>10976</v>
      </c>
      <c r="D1300" s="8" t="s">
        <v>49</v>
      </c>
      <c r="E1300" s="6" t="s">
        <v>54</v>
      </c>
      <c r="F1300" s="4" t="s">
        <v>50</v>
      </c>
      <c r="G1300" s="5">
        <v>178</v>
      </c>
      <c r="H1300" s="4">
        <v>59153</v>
      </c>
      <c r="I1300" s="4">
        <v>17</v>
      </c>
      <c r="J1300" s="5">
        <v>389.5</v>
      </c>
      <c r="K1300" s="5">
        <v>4599</v>
      </c>
      <c r="L1300" s="4">
        <v>84</v>
      </c>
      <c r="M1300" s="4">
        <v>2</v>
      </c>
      <c r="N1300" s="4" t="s">
        <v>51</v>
      </c>
      <c r="O1300" s="4" t="s">
        <v>37</v>
      </c>
      <c r="P1300" s="4" t="s">
        <v>10061</v>
      </c>
    </row>
    <row r="1301" spans="1:16" x14ac:dyDescent="0.3">
      <c r="A1301" s="7">
        <v>18588</v>
      </c>
      <c r="B1301" s="5" t="s">
        <v>19430</v>
      </c>
      <c r="C1301" s="4" t="s">
        <v>19431</v>
      </c>
      <c r="D1301" s="8" t="s">
        <v>58</v>
      </c>
      <c r="E1301" s="6" t="s">
        <v>67</v>
      </c>
      <c r="F1301" s="4" t="s">
        <v>59</v>
      </c>
      <c r="G1301" s="5">
        <v>1148</v>
      </c>
      <c r="H1301" s="4">
        <v>64579</v>
      </c>
      <c r="I1301" s="4">
        <v>31</v>
      </c>
      <c r="J1301" s="5">
        <v>2587.5</v>
      </c>
      <c r="K1301" s="5">
        <v>663.25</v>
      </c>
      <c r="L1301" s="4">
        <v>17</v>
      </c>
      <c r="M1301" s="4">
        <v>5</v>
      </c>
      <c r="N1301" s="4" t="s">
        <v>34</v>
      </c>
      <c r="O1301" s="4" t="s">
        <v>37</v>
      </c>
      <c r="P1301" s="4" t="s">
        <v>10061</v>
      </c>
    </row>
    <row r="1302" spans="1:16" x14ac:dyDescent="0.3">
      <c r="A1302" s="7">
        <v>18589</v>
      </c>
      <c r="B1302" s="5" t="s">
        <v>10723</v>
      </c>
      <c r="C1302" s="4" t="s">
        <v>10724</v>
      </c>
      <c r="D1302" s="8" t="s">
        <v>58</v>
      </c>
      <c r="E1302" s="6" t="s">
        <v>45</v>
      </c>
      <c r="F1302" s="4" t="s">
        <v>46</v>
      </c>
      <c r="G1302" s="5">
        <v>603</v>
      </c>
      <c r="H1302" s="4">
        <v>65344</v>
      </c>
      <c r="I1302" s="4">
        <v>16</v>
      </c>
      <c r="J1302" s="5">
        <v>308.25</v>
      </c>
      <c r="K1302" s="5">
        <v>3854.75</v>
      </c>
      <c r="L1302" s="4">
        <v>63</v>
      </c>
      <c r="M1302" s="4">
        <v>2</v>
      </c>
      <c r="N1302" s="4" t="s">
        <v>34</v>
      </c>
      <c r="O1302" s="4" t="s">
        <v>37</v>
      </c>
      <c r="P1302" s="4" t="s">
        <v>10061</v>
      </c>
    </row>
    <row r="1303" spans="1:16" x14ac:dyDescent="0.3">
      <c r="A1303" s="7">
        <v>18590</v>
      </c>
      <c r="B1303" s="5" t="s">
        <v>14261</v>
      </c>
      <c r="C1303" s="4" t="s">
        <v>14262</v>
      </c>
      <c r="D1303" s="8" t="s">
        <v>71</v>
      </c>
      <c r="E1303" s="6" t="s">
        <v>45</v>
      </c>
      <c r="F1303" s="4" t="s">
        <v>46</v>
      </c>
      <c r="G1303" s="5">
        <v>540</v>
      </c>
      <c r="H1303" s="4">
        <v>79542</v>
      </c>
      <c r="I1303" s="4">
        <v>13</v>
      </c>
      <c r="J1303" s="5">
        <v>590</v>
      </c>
      <c r="K1303" s="5">
        <v>5757.25</v>
      </c>
      <c r="L1303" s="4">
        <v>54</v>
      </c>
      <c r="M1303" s="4">
        <v>3</v>
      </c>
      <c r="N1303" s="4" t="s">
        <v>37</v>
      </c>
      <c r="O1303" s="4" t="s">
        <v>37</v>
      </c>
      <c r="P1303" s="4" t="s">
        <v>10061</v>
      </c>
    </row>
    <row r="1304" spans="1:16" x14ac:dyDescent="0.3">
      <c r="A1304" s="7">
        <v>18591</v>
      </c>
      <c r="B1304" s="5" t="s">
        <v>15070</v>
      </c>
      <c r="C1304" s="4" t="s">
        <v>15071</v>
      </c>
      <c r="D1304" s="8" t="s">
        <v>49</v>
      </c>
      <c r="E1304" s="6" t="s">
        <v>45</v>
      </c>
      <c r="F1304" s="4" t="s">
        <v>50</v>
      </c>
      <c r="G1304" s="5">
        <v>145</v>
      </c>
      <c r="H1304" s="4">
        <v>18891</v>
      </c>
      <c r="I1304" s="4">
        <v>19</v>
      </c>
      <c r="J1304" s="5">
        <v>164</v>
      </c>
      <c r="K1304" s="5">
        <v>4631</v>
      </c>
      <c r="L1304" s="4">
        <v>87</v>
      </c>
      <c r="M1304" s="4">
        <v>2</v>
      </c>
      <c r="N1304" s="4" t="s">
        <v>64</v>
      </c>
      <c r="O1304" s="4" t="s">
        <v>37</v>
      </c>
      <c r="P1304" s="4" t="s">
        <v>10074</v>
      </c>
    </row>
    <row r="1305" spans="1:16" x14ac:dyDescent="0.3">
      <c r="A1305" s="7">
        <v>18592</v>
      </c>
      <c r="B1305" s="5" t="s">
        <v>12074</v>
      </c>
      <c r="C1305" s="4" t="s">
        <v>12075</v>
      </c>
      <c r="D1305" s="8" t="s">
        <v>44</v>
      </c>
      <c r="E1305" s="6" t="s">
        <v>45</v>
      </c>
      <c r="F1305" s="4" t="s">
        <v>46</v>
      </c>
      <c r="G1305" s="5">
        <v>3644</v>
      </c>
      <c r="H1305" s="4">
        <v>27840</v>
      </c>
      <c r="I1305" s="4">
        <v>6</v>
      </c>
      <c r="J1305" s="5">
        <v>518</v>
      </c>
      <c r="K1305" s="5">
        <v>3681.75</v>
      </c>
      <c r="L1305" s="4">
        <v>85</v>
      </c>
      <c r="M1305" s="4">
        <v>1</v>
      </c>
      <c r="N1305" s="4" t="s">
        <v>51</v>
      </c>
      <c r="O1305" s="4" t="s">
        <v>37</v>
      </c>
      <c r="P1305" s="4" t="s">
        <v>10074</v>
      </c>
    </row>
    <row r="1306" spans="1:16" x14ac:dyDescent="0.3">
      <c r="A1306" s="7">
        <v>18593</v>
      </c>
      <c r="B1306" s="5" t="s">
        <v>17261</v>
      </c>
      <c r="C1306" s="4" t="s">
        <v>17262</v>
      </c>
      <c r="D1306" s="8" t="s">
        <v>49</v>
      </c>
      <c r="E1306" s="6" t="s">
        <v>54</v>
      </c>
      <c r="F1306" s="4" t="s">
        <v>50</v>
      </c>
      <c r="G1306" s="5">
        <v>68</v>
      </c>
      <c r="H1306" s="4">
        <v>15662</v>
      </c>
      <c r="I1306" s="4">
        <v>17</v>
      </c>
      <c r="J1306" s="5">
        <v>82.25</v>
      </c>
      <c r="K1306" s="5">
        <v>4991.25</v>
      </c>
      <c r="L1306" s="4">
        <v>81</v>
      </c>
      <c r="M1306" s="4">
        <v>2</v>
      </c>
      <c r="N1306" s="4" t="s">
        <v>64</v>
      </c>
      <c r="O1306" s="4" t="s">
        <v>51</v>
      </c>
      <c r="P1306" s="4" t="s">
        <v>10061</v>
      </c>
    </row>
    <row r="1307" spans="1:16" x14ac:dyDescent="0.3">
      <c r="A1307" s="7">
        <v>18594</v>
      </c>
      <c r="B1307" s="5" t="s">
        <v>15356</v>
      </c>
      <c r="C1307" s="4" t="s">
        <v>15357</v>
      </c>
      <c r="D1307" s="8" t="s">
        <v>49</v>
      </c>
      <c r="E1307" s="6" t="s">
        <v>54</v>
      </c>
      <c r="F1307" s="4" t="s">
        <v>50</v>
      </c>
      <c r="G1307" s="5">
        <v>139</v>
      </c>
      <c r="H1307" s="4">
        <v>14128</v>
      </c>
      <c r="I1307" s="4">
        <v>16</v>
      </c>
      <c r="J1307" s="5">
        <v>51.5</v>
      </c>
      <c r="K1307" s="5">
        <v>5065</v>
      </c>
      <c r="L1307" s="4">
        <v>100</v>
      </c>
      <c r="M1307" s="4">
        <v>1</v>
      </c>
      <c r="N1307" s="4" t="s">
        <v>64</v>
      </c>
      <c r="O1307" s="4" t="s">
        <v>37</v>
      </c>
      <c r="P1307" s="4" t="s">
        <v>10074</v>
      </c>
    </row>
    <row r="1308" spans="1:16" x14ac:dyDescent="0.3">
      <c r="A1308" s="7">
        <v>18595</v>
      </c>
      <c r="B1308" s="5" t="s">
        <v>19666</v>
      </c>
      <c r="C1308" s="4" t="s">
        <v>19667</v>
      </c>
      <c r="D1308" s="8" t="s">
        <v>71</v>
      </c>
      <c r="E1308" s="6" t="s">
        <v>45</v>
      </c>
      <c r="F1308" s="4" t="s">
        <v>80</v>
      </c>
      <c r="G1308" s="5">
        <v>437</v>
      </c>
      <c r="H1308" s="4">
        <v>48347</v>
      </c>
      <c r="I1308" s="4">
        <v>9</v>
      </c>
      <c r="J1308" s="5">
        <v>131.75</v>
      </c>
      <c r="K1308" s="5">
        <v>2593.75</v>
      </c>
      <c r="L1308" s="4">
        <v>64</v>
      </c>
      <c r="M1308" s="4">
        <v>0</v>
      </c>
      <c r="N1308" s="4" t="s">
        <v>64</v>
      </c>
      <c r="O1308" s="4" t="s">
        <v>37</v>
      </c>
      <c r="P1308" s="4" t="s">
        <v>10061</v>
      </c>
    </row>
    <row r="1309" spans="1:16" x14ac:dyDescent="0.3">
      <c r="A1309" s="7">
        <v>18596</v>
      </c>
      <c r="B1309" s="5" t="s">
        <v>11644</v>
      </c>
      <c r="C1309" s="4" t="s">
        <v>11645</v>
      </c>
      <c r="D1309" s="8" t="s">
        <v>44</v>
      </c>
      <c r="E1309" s="6" t="s">
        <v>45</v>
      </c>
      <c r="F1309" s="4" t="s">
        <v>46</v>
      </c>
      <c r="G1309" s="5">
        <v>3439</v>
      </c>
      <c r="H1309" s="4">
        <v>75037</v>
      </c>
      <c r="I1309" s="4">
        <v>13</v>
      </c>
      <c r="J1309" s="5">
        <v>340</v>
      </c>
      <c r="K1309" s="5">
        <v>2710.25</v>
      </c>
      <c r="L1309" s="4">
        <v>56</v>
      </c>
      <c r="M1309" s="4">
        <v>2</v>
      </c>
      <c r="N1309" s="4" t="s">
        <v>37</v>
      </c>
      <c r="O1309" s="4" t="s">
        <v>51</v>
      </c>
      <c r="P1309" s="4" t="s">
        <v>10074</v>
      </c>
    </row>
    <row r="1310" spans="1:16" x14ac:dyDescent="0.3">
      <c r="A1310" s="7">
        <v>18597</v>
      </c>
      <c r="B1310" s="5" t="s">
        <v>18925</v>
      </c>
      <c r="C1310" s="4" t="s">
        <v>18926</v>
      </c>
      <c r="D1310" s="8" t="s">
        <v>87</v>
      </c>
      <c r="E1310" s="6" t="s">
        <v>45</v>
      </c>
      <c r="F1310" s="4" t="s">
        <v>74</v>
      </c>
      <c r="G1310" s="5">
        <v>294</v>
      </c>
      <c r="H1310" s="4">
        <v>21339</v>
      </c>
      <c r="I1310" s="4">
        <v>11</v>
      </c>
      <c r="J1310" s="5">
        <v>1220.5</v>
      </c>
      <c r="K1310" s="5">
        <v>4789.5</v>
      </c>
      <c r="L1310" s="4">
        <v>54</v>
      </c>
      <c r="M1310" s="4">
        <v>3</v>
      </c>
      <c r="N1310" s="4" t="s">
        <v>51</v>
      </c>
      <c r="O1310" s="4" t="s">
        <v>37</v>
      </c>
      <c r="P1310" s="4" t="s">
        <v>10074</v>
      </c>
    </row>
    <row r="1311" spans="1:16" x14ac:dyDescent="0.3">
      <c r="A1311" s="7">
        <v>18598</v>
      </c>
      <c r="B1311" s="5" t="s">
        <v>11225</v>
      </c>
      <c r="C1311" s="4" t="s">
        <v>11226</v>
      </c>
      <c r="D1311" s="8" t="s">
        <v>44</v>
      </c>
      <c r="E1311" s="6" t="s">
        <v>45</v>
      </c>
      <c r="F1311" s="4" t="s">
        <v>59</v>
      </c>
      <c r="G1311" s="5">
        <v>3308</v>
      </c>
      <c r="H1311" s="4">
        <v>75037</v>
      </c>
      <c r="I1311" s="4">
        <v>19</v>
      </c>
      <c r="J1311" s="5">
        <v>766.5</v>
      </c>
      <c r="K1311" s="5">
        <v>491</v>
      </c>
      <c r="L1311" s="4">
        <v>7</v>
      </c>
      <c r="M1311" s="4">
        <v>5</v>
      </c>
      <c r="N1311" s="4" t="s">
        <v>37</v>
      </c>
      <c r="O1311" s="4" t="s">
        <v>37</v>
      </c>
      <c r="P1311" s="4" t="s">
        <v>10074</v>
      </c>
    </row>
    <row r="1312" spans="1:16" x14ac:dyDescent="0.3">
      <c r="A1312" s="7">
        <v>18599</v>
      </c>
      <c r="B1312" s="5" t="s">
        <v>18831</v>
      </c>
      <c r="C1312" s="4" t="s">
        <v>18832</v>
      </c>
      <c r="D1312" s="8" t="s">
        <v>49</v>
      </c>
      <c r="E1312" s="6" t="s">
        <v>45</v>
      </c>
      <c r="F1312" s="4" t="s">
        <v>74</v>
      </c>
      <c r="G1312" s="5">
        <v>247</v>
      </c>
      <c r="H1312" s="4">
        <v>18698</v>
      </c>
      <c r="I1312" s="4">
        <v>11</v>
      </c>
      <c r="J1312" s="5">
        <v>541.75</v>
      </c>
      <c r="K1312" s="5">
        <v>3942.25</v>
      </c>
      <c r="L1312" s="4">
        <v>55</v>
      </c>
      <c r="M1312" s="4">
        <v>2</v>
      </c>
      <c r="N1312" s="4" t="s">
        <v>37</v>
      </c>
      <c r="O1312" s="4" t="s">
        <v>51</v>
      </c>
      <c r="P1312" s="4" t="s">
        <v>10074</v>
      </c>
    </row>
    <row r="1313" spans="1:16" x14ac:dyDescent="0.3">
      <c r="A1313" s="7">
        <v>18600</v>
      </c>
      <c r="B1313" s="5" t="s">
        <v>13032</v>
      </c>
      <c r="C1313" s="4" t="s">
        <v>13033</v>
      </c>
      <c r="D1313" s="8" t="s">
        <v>49</v>
      </c>
      <c r="E1313" s="6" t="s">
        <v>54</v>
      </c>
      <c r="F1313" s="4" t="s">
        <v>50</v>
      </c>
      <c r="G1313" s="5">
        <v>95</v>
      </c>
      <c r="H1313" s="4">
        <v>79438</v>
      </c>
      <c r="I1313" s="4">
        <v>2</v>
      </c>
      <c r="J1313" s="5">
        <v>349.75</v>
      </c>
      <c r="K1313" s="5">
        <v>5056.75</v>
      </c>
      <c r="L1313" s="4">
        <v>92</v>
      </c>
      <c r="M1313" s="4">
        <v>2</v>
      </c>
      <c r="N1313" s="4" t="s">
        <v>34</v>
      </c>
      <c r="O1313" s="4" t="s">
        <v>37</v>
      </c>
      <c r="P1313" s="4" t="s">
        <v>10061</v>
      </c>
    </row>
    <row r="1314" spans="1:16" x14ac:dyDescent="0.3">
      <c r="A1314" s="7">
        <v>18601</v>
      </c>
      <c r="B1314" s="5" t="s">
        <v>14986</v>
      </c>
      <c r="C1314" s="4" t="s">
        <v>14987</v>
      </c>
      <c r="D1314" s="8" t="s">
        <v>71</v>
      </c>
      <c r="E1314" s="6" t="s">
        <v>45</v>
      </c>
      <c r="F1314" s="4" t="s">
        <v>50</v>
      </c>
      <c r="G1314" s="5">
        <v>465</v>
      </c>
      <c r="H1314" s="4">
        <v>33113</v>
      </c>
      <c r="I1314" s="4">
        <v>20</v>
      </c>
      <c r="J1314" s="5">
        <v>248.5</v>
      </c>
      <c r="K1314" s="5">
        <v>5881.25</v>
      </c>
      <c r="L1314" s="4">
        <v>85</v>
      </c>
      <c r="M1314" s="4">
        <v>1</v>
      </c>
      <c r="N1314" s="4" t="s">
        <v>34</v>
      </c>
      <c r="O1314" s="4" t="s">
        <v>37</v>
      </c>
      <c r="P1314" s="4" t="s">
        <v>10074</v>
      </c>
    </row>
    <row r="1315" spans="1:16" x14ac:dyDescent="0.3">
      <c r="A1315" s="7">
        <v>18602</v>
      </c>
      <c r="B1315" s="5" t="s">
        <v>15742</v>
      </c>
      <c r="C1315" s="4" t="s">
        <v>15743</v>
      </c>
      <c r="D1315" s="8" t="s">
        <v>58</v>
      </c>
      <c r="E1315" s="6" t="s">
        <v>45</v>
      </c>
      <c r="F1315" s="4" t="s">
        <v>50</v>
      </c>
      <c r="G1315" s="5">
        <v>244</v>
      </c>
      <c r="H1315" s="4">
        <v>60201</v>
      </c>
      <c r="I1315" s="4">
        <v>12</v>
      </c>
      <c r="J1315" s="5">
        <v>179.75</v>
      </c>
      <c r="K1315" s="5">
        <v>7009</v>
      </c>
      <c r="L1315" s="4">
        <v>77</v>
      </c>
      <c r="M1315" s="4">
        <v>1</v>
      </c>
      <c r="N1315" s="4" t="s">
        <v>64</v>
      </c>
      <c r="O1315" s="4" t="s">
        <v>51</v>
      </c>
      <c r="P1315" s="4" t="s">
        <v>10074</v>
      </c>
    </row>
    <row r="1316" spans="1:16" x14ac:dyDescent="0.3">
      <c r="A1316" s="7">
        <v>18603</v>
      </c>
      <c r="B1316" s="5" t="s">
        <v>14522</v>
      </c>
      <c r="C1316" s="4" t="s">
        <v>14523</v>
      </c>
      <c r="D1316" s="8" t="s">
        <v>49</v>
      </c>
      <c r="E1316" s="6" t="s">
        <v>54</v>
      </c>
      <c r="F1316" s="4" t="s">
        <v>50</v>
      </c>
      <c r="G1316" s="5">
        <v>178</v>
      </c>
      <c r="H1316" s="4">
        <v>47569</v>
      </c>
      <c r="I1316" s="4">
        <v>2</v>
      </c>
      <c r="J1316" s="5">
        <v>106.25</v>
      </c>
      <c r="K1316" s="5">
        <v>7326.75</v>
      </c>
      <c r="L1316" s="4">
        <v>82</v>
      </c>
      <c r="M1316" s="4">
        <v>2</v>
      </c>
      <c r="N1316" s="4" t="s">
        <v>64</v>
      </c>
      <c r="O1316" s="4" t="s">
        <v>37</v>
      </c>
      <c r="P1316" s="4" t="s">
        <v>10074</v>
      </c>
    </row>
    <row r="1317" spans="1:16" x14ac:dyDescent="0.3">
      <c r="A1317" s="7">
        <v>18604</v>
      </c>
      <c r="B1317" s="5" t="s">
        <v>16803</v>
      </c>
      <c r="C1317" s="4" t="s">
        <v>16804</v>
      </c>
      <c r="D1317" s="8" t="s">
        <v>44</v>
      </c>
      <c r="E1317" s="6" t="s">
        <v>54</v>
      </c>
      <c r="F1317" s="4" t="s">
        <v>55</v>
      </c>
      <c r="G1317" s="5">
        <v>3811</v>
      </c>
      <c r="H1317" s="4">
        <v>85550</v>
      </c>
      <c r="I1317" s="4">
        <v>45</v>
      </c>
      <c r="J1317" s="5">
        <v>4858.75</v>
      </c>
      <c r="K1317" s="5">
        <v>1046.75</v>
      </c>
      <c r="L1317" s="4">
        <v>21</v>
      </c>
      <c r="M1317" s="4">
        <v>5</v>
      </c>
      <c r="N1317" s="4" t="s">
        <v>37</v>
      </c>
      <c r="O1317" s="4" t="s">
        <v>37</v>
      </c>
      <c r="P1317" s="4" t="s">
        <v>10074</v>
      </c>
    </row>
    <row r="1318" spans="1:16" x14ac:dyDescent="0.3">
      <c r="A1318" s="7">
        <v>18605</v>
      </c>
      <c r="B1318" s="5" t="s">
        <v>14594</v>
      </c>
      <c r="C1318" s="4" t="s">
        <v>14595</v>
      </c>
      <c r="D1318" s="8" t="s">
        <v>71</v>
      </c>
      <c r="E1318" s="6" t="s">
        <v>45</v>
      </c>
      <c r="F1318" s="4" t="s">
        <v>74</v>
      </c>
      <c r="G1318" s="5">
        <v>834</v>
      </c>
      <c r="H1318" s="4">
        <v>31573</v>
      </c>
      <c r="I1318" s="4">
        <v>9</v>
      </c>
      <c r="J1318" s="5">
        <v>1476.5</v>
      </c>
      <c r="K1318" s="5">
        <v>4288.25</v>
      </c>
      <c r="L1318" s="4">
        <v>48</v>
      </c>
      <c r="M1318" s="4">
        <v>1</v>
      </c>
      <c r="N1318" s="4" t="s">
        <v>34</v>
      </c>
      <c r="O1318" s="4" t="s">
        <v>37</v>
      </c>
      <c r="P1318" s="4" t="s">
        <v>10074</v>
      </c>
    </row>
    <row r="1319" spans="1:16" x14ac:dyDescent="0.3">
      <c r="A1319" s="7">
        <v>18606</v>
      </c>
      <c r="B1319" s="5" t="s">
        <v>17877</v>
      </c>
      <c r="C1319" s="4" t="s">
        <v>17878</v>
      </c>
      <c r="D1319" s="8" t="s">
        <v>44</v>
      </c>
      <c r="E1319" s="6" t="s">
        <v>67</v>
      </c>
      <c r="F1319" s="4" t="s">
        <v>59</v>
      </c>
      <c r="G1319" s="5">
        <v>1190</v>
      </c>
      <c r="H1319" s="4">
        <v>27308</v>
      </c>
      <c r="I1319" s="4">
        <v>38</v>
      </c>
      <c r="J1319" s="5">
        <v>2630.75</v>
      </c>
      <c r="K1319" s="5">
        <v>810.5</v>
      </c>
      <c r="L1319" s="4">
        <v>20</v>
      </c>
      <c r="M1319" s="4">
        <v>8</v>
      </c>
      <c r="N1319" s="4" t="s">
        <v>37</v>
      </c>
      <c r="O1319" s="4" t="s">
        <v>37</v>
      </c>
      <c r="P1319" s="4" t="s">
        <v>10061</v>
      </c>
    </row>
    <row r="1320" spans="1:16" x14ac:dyDescent="0.3">
      <c r="A1320" s="7">
        <v>18607</v>
      </c>
      <c r="B1320" s="5" t="s">
        <v>15772</v>
      </c>
      <c r="C1320" s="4" t="s">
        <v>15773</v>
      </c>
      <c r="D1320" s="8" t="s">
        <v>44</v>
      </c>
      <c r="E1320" s="6" t="s">
        <v>54</v>
      </c>
      <c r="F1320" s="4" t="s">
        <v>55</v>
      </c>
      <c r="G1320" s="5">
        <v>3247</v>
      </c>
      <c r="H1320" s="4">
        <v>63793</v>
      </c>
      <c r="I1320" s="4">
        <v>60</v>
      </c>
      <c r="J1320" s="5">
        <v>4763.5</v>
      </c>
      <c r="K1320" s="5">
        <v>655</v>
      </c>
      <c r="L1320" s="4">
        <v>12</v>
      </c>
      <c r="M1320" s="4">
        <v>4</v>
      </c>
      <c r="N1320" s="4" t="s">
        <v>37</v>
      </c>
      <c r="O1320" s="4" t="s">
        <v>37</v>
      </c>
      <c r="P1320" s="4" t="s">
        <v>10061</v>
      </c>
    </row>
    <row r="1321" spans="1:16" x14ac:dyDescent="0.3">
      <c r="A1321" s="7">
        <v>18608</v>
      </c>
      <c r="B1321" s="5" t="s">
        <v>13485</v>
      </c>
      <c r="C1321" s="4" t="s">
        <v>13486</v>
      </c>
      <c r="D1321" s="8" t="s">
        <v>71</v>
      </c>
      <c r="E1321" s="6" t="s">
        <v>45</v>
      </c>
      <c r="F1321" s="4" t="s">
        <v>74</v>
      </c>
      <c r="G1321" s="5">
        <v>935</v>
      </c>
      <c r="H1321" s="4">
        <v>85035</v>
      </c>
      <c r="I1321" s="4">
        <v>10</v>
      </c>
      <c r="J1321" s="5">
        <v>621.75</v>
      </c>
      <c r="K1321" s="5">
        <v>4085.25</v>
      </c>
      <c r="L1321" s="4">
        <v>47</v>
      </c>
      <c r="M1321" s="4">
        <v>1</v>
      </c>
      <c r="N1321" s="4" t="s">
        <v>34</v>
      </c>
      <c r="O1321" s="4" t="s">
        <v>34</v>
      </c>
      <c r="P1321" s="4" t="s">
        <v>10074</v>
      </c>
    </row>
    <row r="1322" spans="1:16" x14ac:dyDescent="0.3">
      <c r="A1322" s="7">
        <v>18609</v>
      </c>
      <c r="B1322" s="5" t="s">
        <v>14471</v>
      </c>
      <c r="C1322" s="4" t="s">
        <v>14472</v>
      </c>
      <c r="D1322" s="8" t="s">
        <v>44</v>
      </c>
      <c r="E1322" s="6" t="s">
        <v>54</v>
      </c>
      <c r="F1322" s="4" t="s">
        <v>55</v>
      </c>
      <c r="G1322" s="5">
        <v>4954</v>
      </c>
      <c r="H1322" s="4">
        <v>10541</v>
      </c>
      <c r="I1322" s="4">
        <v>40</v>
      </c>
      <c r="J1322" s="5">
        <v>2662.5</v>
      </c>
      <c r="K1322" s="5">
        <v>940.25</v>
      </c>
      <c r="L1322" s="4">
        <v>18</v>
      </c>
      <c r="M1322" s="4">
        <v>5</v>
      </c>
      <c r="N1322" s="4" t="s">
        <v>51</v>
      </c>
      <c r="O1322" s="4" t="s">
        <v>51</v>
      </c>
      <c r="P1322" s="4" t="s">
        <v>10074</v>
      </c>
    </row>
    <row r="1323" spans="1:16" x14ac:dyDescent="0.3">
      <c r="A1323" s="7">
        <v>18610</v>
      </c>
      <c r="B1323" s="5" t="s">
        <v>12858</v>
      </c>
      <c r="C1323" s="4" t="s">
        <v>12859</v>
      </c>
      <c r="D1323" s="8" t="s">
        <v>44</v>
      </c>
      <c r="E1323" s="6" t="s">
        <v>45</v>
      </c>
      <c r="F1323" s="4" t="s">
        <v>55</v>
      </c>
      <c r="G1323" s="5">
        <v>4372</v>
      </c>
      <c r="H1323" s="4">
        <v>30687</v>
      </c>
      <c r="I1323" s="4">
        <v>53</v>
      </c>
      <c r="J1323" s="5">
        <v>6159.5</v>
      </c>
      <c r="K1323" s="5">
        <v>791</v>
      </c>
      <c r="L1323" s="4">
        <v>16</v>
      </c>
      <c r="M1323" s="4">
        <v>5</v>
      </c>
      <c r="N1323" s="4" t="s">
        <v>51</v>
      </c>
      <c r="O1323" s="4" t="s">
        <v>37</v>
      </c>
      <c r="P1323" s="4" t="s">
        <v>10061</v>
      </c>
    </row>
    <row r="1324" spans="1:16" x14ac:dyDescent="0.3">
      <c r="A1324" s="7">
        <v>18611</v>
      </c>
      <c r="B1324" s="5" t="s">
        <v>14936</v>
      </c>
      <c r="C1324" s="4" t="s">
        <v>14937</v>
      </c>
      <c r="D1324" s="8" t="s">
        <v>58</v>
      </c>
      <c r="E1324" s="6" t="s">
        <v>45</v>
      </c>
      <c r="F1324" s="4" t="s">
        <v>74</v>
      </c>
      <c r="G1324" s="5">
        <v>457</v>
      </c>
      <c r="H1324" s="4">
        <v>81565</v>
      </c>
      <c r="I1324" s="4">
        <v>9</v>
      </c>
      <c r="J1324" s="5">
        <v>645.75</v>
      </c>
      <c r="K1324" s="5">
        <v>3854.5</v>
      </c>
      <c r="L1324" s="4">
        <v>56</v>
      </c>
      <c r="M1324" s="4">
        <v>3</v>
      </c>
      <c r="N1324" s="4" t="s">
        <v>64</v>
      </c>
      <c r="O1324" s="4" t="s">
        <v>37</v>
      </c>
      <c r="P1324" s="4" t="s">
        <v>10074</v>
      </c>
    </row>
    <row r="1325" spans="1:16" x14ac:dyDescent="0.3">
      <c r="A1325" s="7">
        <v>18612</v>
      </c>
      <c r="B1325" s="5" t="s">
        <v>12898</v>
      </c>
      <c r="C1325" s="4" t="s">
        <v>12899</v>
      </c>
      <c r="D1325" s="8" t="s">
        <v>49</v>
      </c>
      <c r="E1325" s="6" t="s">
        <v>54</v>
      </c>
      <c r="F1325" s="4" t="s">
        <v>50</v>
      </c>
      <c r="G1325" s="5">
        <v>87</v>
      </c>
      <c r="H1325" s="4">
        <v>77197</v>
      </c>
      <c r="I1325" s="4">
        <v>16</v>
      </c>
      <c r="J1325" s="5">
        <v>324</v>
      </c>
      <c r="K1325" s="5">
        <v>7042.75</v>
      </c>
      <c r="L1325" s="4">
        <v>81</v>
      </c>
      <c r="M1325" s="4">
        <v>2</v>
      </c>
      <c r="N1325" s="4" t="s">
        <v>64</v>
      </c>
      <c r="O1325" s="4" t="s">
        <v>37</v>
      </c>
      <c r="P1325" s="4" t="s">
        <v>10074</v>
      </c>
    </row>
    <row r="1326" spans="1:16" x14ac:dyDescent="0.3">
      <c r="A1326" s="7">
        <v>18613</v>
      </c>
      <c r="B1326" s="5" t="s">
        <v>12978</v>
      </c>
      <c r="C1326" s="4" t="s">
        <v>12979</v>
      </c>
      <c r="D1326" s="8" t="s">
        <v>44</v>
      </c>
      <c r="E1326" s="6" t="s">
        <v>45</v>
      </c>
      <c r="F1326" s="4" t="s">
        <v>55</v>
      </c>
      <c r="G1326" s="5">
        <v>4722</v>
      </c>
      <c r="H1326" s="4">
        <v>27011</v>
      </c>
      <c r="I1326" s="4">
        <v>49</v>
      </c>
      <c r="J1326" s="5">
        <v>2626.75</v>
      </c>
      <c r="K1326" s="5">
        <v>599.25</v>
      </c>
      <c r="L1326" s="4">
        <v>13</v>
      </c>
      <c r="M1326" s="4">
        <v>6</v>
      </c>
      <c r="N1326" s="4" t="s">
        <v>51</v>
      </c>
      <c r="O1326" s="4" t="s">
        <v>37</v>
      </c>
      <c r="P1326" s="4" t="s">
        <v>10074</v>
      </c>
    </row>
    <row r="1327" spans="1:16" x14ac:dyDescent="0.3">
      <c r="A1327" s="7">
        <v>18614</v>
      </c>
      <c r="B1327" s="5" t="s">
        <v>11531</v>
      </c>
      <c r="C1327" s="4" t="s">
        <v>11532</v>
      </c>
      <c r="D1327" s="8" t="s">
        <v>58</v>
      </c>
      <c r="E1327" s="6" t="s">
        <v>54</v>
      </c>
      <c r="F1327" s="4" t="s">
        <v>50</v>
      </c>
      <c r="G1327" s="5">
        <v>163</v>
      </c>
      <c r="H1327" s="4">
        <v>66174</v>
      </c>
      <c r="I1327" s="4">
        <v>5</v>
      </c>
      <c r="J1327" s="5">
        <v>50.5</v>
      </c>
      <c r="K1327" s="5">
        <v>3075.75</v>
      </c>
      <c r="L1327" s="4">
        <v>82</v>
      </c>
      <c r="M1327" s="4">
        <v>1</v>
      </c>
      <c r="N1327" s="4" t="s">
        <v>34</v>
      </c>
      <c r="O1327" s="4" t="s">
        <v>51</v>
      </c>
      <c r="P1327" s="4" t="s">
        <v>10074</v>
      </c>
    </row>
    <row r="1328" spans="1:16" x14ac:dyDescent="0.3">
      <c r="A1328" s="7">
        <v>18615</v>
      </c>
      <c r="B1328" s="5" t="s">
        <v>10855</v>
      </c>
      <c r="C1328" s="4" t="s">
        <v>10856</v>
      </c>
      <c r="D1328" s="8" t="s">
        <v>44</v>
      </c>
      <c r="E1328" s="6" t="s">
        <v>67</v>
      </c>
      <c r="F1328" s="4" t="s">
        <v>59</v>
      </c>
      <c r="G1328" s="5">
        <v>2794</v>
      </c>
      <c r="H1328" s="4">
        <v>78769</v>
      </c>
      <c r="I1328" s="4">
        <v>33</v>
      </c>
      <c r="J1328" s="5">
        <v>1994.25</v>
      </c>
      <c r="K1328" s="5">
        <v>715</v>
      </c>
      <c r="L1328" s="4">
        <v>13</v>
      </c>
      <c r="M1328" s="4">
        <v>8</v>
      </c>
      <c r="N1328" s="4" t="s">
        <v>64</v>
      </c>
      <c r="O1328" s="4" t="s">
        <v>37</v>
      </c>
      <c r="P1328" s="4" t="s">
        <v>10061</v>
      </c>
    </row>
    <row r="1329" spans="1:16" x14ac:dyDescent="0.3">
      <c r="A1329" s="7">
        <v>18616</v>
      </c>
      <c r="B1329" s="5" t="s">
        <v>15690</v>
      </c>
      <c r="C1329" s="4" t="s">
        <v>15691</v>
      </c>
      <c r="D1329" s="8" t="s">
        <v>58</v>
      </c>
      <c r="E1329" s="6" t="s">
        <v>45</v>
      </c>
      <c r="F1329" s="4" t="s">
        <v>74</v>
      </c>
      <c r="G1329" s="5">
        <v>372</v>
      </c>
      <c r="H1329" s="4">
        <v>84565</v>
      </c>
      <c r="I1329" s="4">
        <v>15</v>
      </c>
      <c r="J1329" s="5">
        <v>739.25</v>
      </c>
      <c r="K1329" s="5">
        <v>2536.75</v>
      </c>
      <c r="L1329" s="4">
        <v>51</v>
      </c>
      <c r="M1329" s="4">
        <v>1</v>
      </c>
      <c r="N1329" s="4" t="s">
        <v>51</v>
      </c>
      <c r="O1329" s="4" t="s">
        <v>51</v>
      </c>
      <c r="P1329" s="4" t="s">
        <v>10074</v>
      </c>
    </row>
    <row r="1330" spans="1:16" x14ac:dyDescent="0.3">
      <c r="A1330" s="7">
        <v>18617</v>
      </c>
      <c r="B1330" s="5" t="s">
        <v>18293</v>
      </c>
      <c r="C1330" s="4" t="s">
        <v>18294</v>
      </c>
      <c r="D1330" s="8" t="s">
        <v>58</v>
      </c>
      <c r="E1330" s="6" t="s">
        <v>45</v>
      </c>
      <c r="F1330" s="4" t="s">
        <v>74</v>
      </c>
      <c r="G1330" s="5">
        <v>358</v>
      </c>
      <c r="H1330" s="4">
        <v>48338</v>
      </c>
      <c r="I1330" s="4">
        <v>1</v>
      </c>
      <c r="J1330" s="5">
        <v>1333.25</v>
      </c>
      <c r="K1330" s="5">
        <v>2298.25</v>
      </c>
      <c r="L1330" s="4">
        <v>53</v>
      </c>
      <c r="M1330" s="4">
        <v>3</v>
      </c>
      <c r="N1330" s="4" t="s">
        <v>51</v>
      </c>
      <c r="O1330" s="4" t="s">
        <v>37</v>
      </c>
      <c r="P1330" s="4" t="s">
        <v>10074</v>
      </c>
    </row>
    <row r="1331" spans="1:16" x14ac:dyDescent="0.3">
      <c r="A1331" s="7">
        <v>18618</v>
      </c>
      <c r="B1331" s="5" t="s">
        <v>13807</v>
      </c>
      <c r="C1331" s="4" t="s">
        <v>13808</v>
      </c>
      <c r="D1331" s="8" t="s">
        <v>58</v>
      </c>
      <c r="E1331" s="6" t="s">
        <v>45</v>
      </c>
      <c r="F1331" s="4" t="s">
        <v>80</v>
      </c>
      <c r="G1331" s="5">
        <v>214</v>
      </c>
      <c r="H1331" s="4">
        <v>43707</v>
      </c>
      <c r="I1331" s="4">
        <v>13</v>
      </c>
      <c r="J1331" s="5">
        <v>889.25</v>
      </c>
      <c r="K1331" s="5">
        <v>2630.5</v>
      </c>
      <c r="L1331" s="4">
        <v>69</v>
      </c>
      <c r="M1331" s="4">
        <v>1</v>
      </c>
      <c r="N1331" s="4" t="s">
        <v>37</v>
      </c>
      <c r="O1331" s="4" t="s">
        <v>37</v>
      </c>
      <c r="P1331" s="4" t="s">
        <v>10074</v>
      </c>
    </row>
    <row r="1332" spans="1:16" x14ac:dyDescent="0.3">
      <c r="A1332" s="7">
        <v>18619</v>
      </c>
      <c r="B1332" s="5" t="s">
        <v>19518</v>
      </c>
      <c r="C1332" s="4" t="s">
        <v>19519</v>
      </c>
      <c r="D1332" s="8" t="s">
        <v>44</v>
      </c>
      <c r="E1332" s="6" t="s">
        <v>45</v>
      </c>
      <c r="F1332" s="4" t="s">
        <v>46</v>
      </c>
      <c r="G1332" s="5">
        <v>3940</v>
      </c>
      <c r="H1332" s="4">
        <v>54530</v>
      </c>
      <c r="I1332" s="4">
        <v>5</v>
      </c>
      <c r="J1332" s="5">
        <v>285.5</v>
      </c>
      <c r="K1332" s="5">
        <v>5137.75</v>
      </c>
      <c r="L1332" s="4">
        <v>73</v>
      </c>
      <c r="M1332" s="4">
        <v>1</v>
      </c>
      <c r="N1332" s="4" t="s">
        <v>51</v>
      </c>
      <c r="O1332" s="4" t="s">
        <v>37</v>
      </c>
      <c r="P1332" s="4" t="s">
        <v>10074</v>
      </c>
    </row>
    <row r="1333" spans="1:16" x14ac:dyDescent="0.3">
      <c r="A1333" s="7">
        <v>18620</v>
      </c>
      <c r="B1333" s="5" t="s">
        <v>15942</v>
      </c>
      <c r="C1333" s="4" t="s">
        <v>15943</v>
      </c>
      <c r="D1333" s="8" t="s">
        <v>44</v>
      </c>
      <c r="E1333" s="6" t="s">
        <v>67</v>
      </c>
      <c r="F1333" s="4" t="s">
        <v>59</v>
      </c>
      <c r="G1333" s="5">
        <v>2646</v>
      </c>
      <c r="H1333" s="4">
        <v>59153</v>
      </c>
      <c r="I1333" s="4">
        <v>33</v>
      </c>
      <c r="J1333" s="5">
        <v>826.75</v>
      </c>
      <c r="K1333" s="5">
        <v>646.5</v>
      </c>
      <c r="L1333" s="4">
        <v>21</v>
      </c>
      <c r="M1333" s="4">
        <v>6</v>
      </c>
      <c r="N1333" s="4" t="s">
        <v>51</v>
      </c>
      <c r="O1333" s="4" t="s">
        <v>37</v>
      </c>
      <c r="P1333" s="4" t="s">
        <v>10074</v>
      </c>
    </row>
    <row r="1334" spans="1:16" x14ac:dyDescent="0.3">
      <c r="A1334" s="7">
        <v>18621</v>
      </c>
      <c r="B1334" s="5" t="s">
        <v>17109</v>
      </c>
      <c r="C1334" s="4" t="s">
        <v>17110</v>
      </c>
      <c r="D1334" s="8" t="s">
        <v>71</v>
      </c>
      <c r="E1334" s="6" t="s">
        <v>54</v>
      </c>
      <c r="F1334" s="4" t="s">
        <v>74</v>
      </c>
      <c r="G1334" s="5">
        <v>380</v>
      </c>
      <c r="H1334" s="4">
        <v>58467</v>
      </c>
      <c r="I1334" s="4">
        <v>4</v>
      </c>
      <c r="J1334" s="5">
        <v>855.5</v>
      </c>
      <c r="K1334" s="5">
        <v>4190</v>
      </c>
      <c r="L1334" s="4">
        <v>44</v>
      </c>
      <c r="M1334" s="4">
        <v>3</v>
      </c>
      <c r="N1334" s="4" t="s">
        <v>34</v>
      </c>
      <c r="O1334" s="4" t="s">
        <v>51</v>
      </c>
      <c r="P1334" s="4" t="s">
        <v>10061</v>
      </c>
    </row>
    <row r="1335" spans="1:16" x14ac:dyDescent="0.3">
      <c r="A1335" s="7">
        <v>18622</v>
      </c>
      <c r="B1335" s="5" t="s">
        <v>11465</v>
      </c>
      <c r="C1335" s="4" t="s">
        <v>11466</v>
      </c>
      <c r="D1335" s="8" t="s">
        <v>71</v>
      </c>
      <c r="E1335" s="6" t="s">
        <v>45</v>
      </c>
      <c r="F1335" s="4" t="s">
        <v>74</v>
      </c>
      <c r="G1335" s="5">
        <v>307</v>
      </c>
      <c r="H1335" s="4">
        <v>51725</v>
      </c>
      <c r="I1335" s="4">
        <v>11</v>
      </c>
      <c r="J1335" s="5">
        <v>596</v>
      </c>
      <c r="K1335" s="5">
        <v>2372.25</v>
      </c>
      <c r="L1335" s="4">
        <v>64</v>
      </c>
      <c r="M1335" s="4">
        <v>1</v>
      </c>
      <c r="N1335" s="4" t="s">
        <v>51</v>
      </c>
      <c r="O1335" s="4" t="s">
        <v>37</v>
      </c>
      <c r="P1335" s="4" t="s">
        <v>10061</v>
      </c>
    </row>
    <row r="1336" spans="1:16" x14ac:dyDescent="0.3">
      <c r="A1336" s="7">
        <v>18623</v>
      </c>
      <c r="B1336" s="5" t="s">
        <v>11199</v>
      </c>
      <c r="C1336" s="4" t="s">
        <v>11200</v>
      </c>
      <c r="D1336" s="8" t="s">
        <v>49</v>
      </c>
      <c r="E1336" s="6" t="s">
        <v>54</v>
      </c>
      <c r="F1336" s="4" t="s">
        <v>50</v>
      </c>
      <c r="G1336" s="5">
        <v>168</v>
      </c>
      <c r="H1336" s="4">
        <v>36488</v>
      </c>
      <c r="I1336" s="4">
        <v>18</v>
      </c>
      <c r="J1336" s="5">
        <v>362.75</v>
      </c>
      <c r="K1336" s="5">
        <v>5546.5</v>
      </c>
      <c r="L1336" s="4">
        <v>83</v>
      </c>
      <c r="M1336" s="4">
        <v>2</v>
      </c>
      <c r="N1336" s="4" t="s">
        <v>64</v>
      </c>
      <c r="O1336" s="4" t="s">
        <v>51</v>
      </c>
      <c r="P1336" s="4" t="s">
        <v>10074</v>
      </c>
    </row>
    <row r="1337" spans="1:16" x14ac:dyDescent="0.3">
      <c r="A1337" s="7">
        <v>18624</v>
      </c>
      <c r="B1337" s="5" t="s">
        <v>18427</v>
      </c>
      <c r="C1337" s="4" t="s">
        <v>18428</v>
      </c>
      <c r="D1337" s="8" t="s">
        <v>44</v>
      </c>
      <c r="E1337" s="6" t="s">
        <v>54</v>
      </c>
      <c r="F1337" s="4" t="s">
        <v>55</v>
      </c>
      <c r="G1337" s="5">
        <v>4304</v>
      </c>
      <c r="H1337" s="4">
        <v>56091</v>
      </c>
      <c r="I1337" s="4">
        <v>54</v>
      </c>
      <c r="J1337" s="5">
        <v>3538.5</v>
      </c>
      <c r="K1337" s="5">
        <v>549</v>
      </c>
      <c r="L1337" s="4">
        <v>14</v>
      </c>
      <c r="M1337" s="4">
        <v>5</v>
      </c>
      <c r="N1337" s="4" t="s">
        <v>51</v>
      </c>
      <c r="O1337" s="4" t="s">
        <v>51</v>
      </c>
      <c r="P1337" s="4" t="s">
        <v>10061</v>
      </c>
    </row>
    <row r="1338" spans="1:16" x14ac:dyDescent="0.3">
      <c r="A1338" s="7">
        <v>18625</v>
      </c>
      <c r="B1338" s="5" t="s">
        <v>18365</v>
      </c>
      <c r="C1338" s="4" t="s">
        <v>18366</v>
      </c>
      <c r="D1338" s="8" t="s">
        <v>58</v>
      </c>
      <c r="E1338" s="6" t="s">
        <v>45</v>
      </c>
      <c r="F1338" s="4" t="s">
        <v>74</v>
      </c>
      <c r="G1338" s="5">
        <v>1161</v>
      </c>
      <c r="H1338" s="4">
        <v>52250</v>
      </c>
      <c r="I1338" s="4">
        <v>7</v>
      </c>
      <c r="J1338" s="5">
        <v>976.75</v>
      </c>
      <c r="K1338" s="5">
        <v>2344.75</v>
      </c>
      <c r="L1338" s="4">
        <v>50</v>
      </c>
      <c r="M1338" s="4">
        <v>2</v>
      </c>
      <c r="N1338" s="4" t="s">
        <v>37</v>
      </c>
      <c r="O1338" s="4" t="s">
        <v>51</v>
      </c>
      <c r="P1338" s="4" t="s">
        <v>10061</v>
      </c>
    </row>
    <row r="1339" spans="1:16" x14ac:dyDescent="0.3">
      <c r="A1339" s="7">
        <v>18626</v>
      </c>
      <c r="B1339" s="5" t="s">
        <v>13611</v>
      </c>
      <c r="C1339" s="4" t="s">
        <v>13612</v>
      </c>
      <c r="D1339" s="8" t="s">
        <v>44</v>
      </c>
      <c r="E1339" s="6" t="s">
        <v>45</v>
      </c>
      <c r="F1339" s="4" t="s">
        <v>46</v>
      </c>
      <c r="G1339" s="5">
        <v>2236</v>
      </c>
      <c r="H1339" s="4">
        <v>68007</v>
      </c>
      <c r="I1339" s="4">
        <v>19</v>
      </c>
      <c r="J1339" s="5">
        <v>528</v>
      </c>
      <c r="K1339" s="5">
        <v>3472.5</v>
      </c>
      <c r="L1339" s="4">
        <v>75</v>
      </c>
      <c r="M1339" s="4">
        <v>2</v>
      </c>
      <c r="N1339" s="4" t="s">
        <v>37</v>
      </c>
      <c r="O1339" s="4" t="s">
        <v>37</v>
      </c>
      <c r="P1339" s="4" t="s">
        <v>10074</v>
      </c>
    </row>
    <row r="1340" spans="1:16" x14ac:dyDescent="0.3">
      <c r="A1340" s="7">
        <v>18627</v>
      </c>
      <c r="B1340" s="5" t="s">
        <v>10369</v>
      </c>
      <c r="C1340" s="4" t="s">
        <v>10370</v>
      </c>
      <c r="D1340" s="8" t="s">
        <v>71</v>
      </c>
      <c r="E1340" s="6" t="s">
        <v>45</v>
      </c>
      <c r="F1340" s="4" t="s">
        <v>80</v>
      </c>
      <c r="G1340" s="5">
        <v>963</v>
      </c>
      <c r="H1340" s="4">
        <v>88753</v>
      </c>
      <c r="I1340" s="4">
        <v>16</v>
      </c>
      <c r="J1340" s="5">
        <v>1316.25</v>
      </c>
      <c r="K1340" s="5">
        <v>2396.75</v>
      </c>
      <c r="L1340" s="4">
        <v>55</v>
      </c>
      <c r="M1340" s="4">
        <v>0</v>
      </c>
      <c r="N1340" s="4" t="s">
        <v>51</v>
      </c>
      <c r="O1340" s="4" t="s">
        <v>37</v>
      </c>
      <c r="P1340" s="4" t="s">
        <v>10074</v>
      </c>
    </row>
    <row r="1341" spans="1:16" x14ac:dyDescent="0.3">
      <c r="A1341" s="7">
        <v>18628</v>
      </c>
      <c r="B1341" s="5" t="s">
        <v>15502</v>
      </c>
      <c r="C1341" s="4" t="s">
        <v>15503</v>
      </c>
      <c r="D1341" s="8" t="s">
        <v>49</v>
      </c>
      <c r="E1341" s="6" t="s">
        <v>54</v>
      </c>
      <c r="F1341" s="4" t="s">
        <v>50</v>
      </c>
      <c r="G1341" s="5">
        <v>74</v>
      </c>
      <c r="H1341" s="4">
        <v>54499</v>
      </c>
      <c r="I1341" s="4">
        <v>12</v>
      </c>
      <c r="J1341" s="5">
        <v>314.5</v>
      </c>
      <c r="K1341" s="5">
        <v>6482</v>
      </c>
      <c r="L1341" s="4">
        <v>82</v>
      </c>
      <c r="M1341" s="4">
        <v>2</v>
      </c>
      <c r="N1341" s="4" t="s">
        <v>64</v>
      </c>
      <c r="O1341" s="4" t="s">
        <v>51</v>
      </c>
      <c r="P1341" s="4" t="s">
        <v>10061</v>
      </c>
    </row>
    <row r="1342" spans="1:16" x14ac:dyDescent="0.3">
      <c r="A1342" s="7">
        <v>18629</v>
      </c>
      <c r="B1342" s="5" t="s">
        <v>14910</v>
      </c>
      <c r="C1342" s="4" t="s">
        <v>14911</v>
      </c>
      <c r="D1342" s="8" t="s">
        <v>49</v>
      </c>
      <c r="E1342" s="6" t="s">
        <v>54</v>
      </c>
      <c r="F1342" s="4" t="s">
        <v>50</v>
      </c>
      <c r="G1342" s="5">
        <v>57</v>
      </c>
      <c r="H1342" s="4">
        <v>21024</v>
      </c>
      <c r="I1342" s="4">
        <v>5</v>
      </c>
      <c r="J1342" s="5">
        <v>417.25</v>
      </c>
      <c r="K1342" s="5">
        <v>5570</v>
      </c>
      <c r="L1342" s="4">
        <v>85</v>
      </c>
      <c r="M1342" s="4">
        <v>1</v>
      </c>
      <c r="N1342" s="4" t="s">
        <v>51</v>
      </c>
      <c r="O1342" s="4" t="s">
        <v>51</v>
      </c>
      <c r="P1342" s="4" t="s">
        <v>10074</v>
      </c>
    </row>
    <row r="1343" spans="1:16" x14ac:dyDescent="0.3">
      <c r="A1343" s="7">
        <v>18630</v>
      </c>
      <c r="B1343" s="5" t="s">
        <v>10613</v>
      </c>
      <c r="C1343" s="4" t="s">
        <v>10614</v>
      </c>
      <c r="D1343" s="8" t="s">
        <v>44</v>
      </c>
      <c r="E1343" s="6" t="s">
        <v>45</v>
      </c>
      <c r="F1343" s="4" t="s">
        <v>46</v>
      </c>
      <c r="G1343" s="5">
        <v>2499</v>
      </c>
      <c r="H1343" s="4">
        <v>52911</v>
      </c>
      <c r="I1343" s="4">
        <v>5</v>
      </c>
      <c r="J1343" s="5">
        <v>559.25</v>
      </c>
      <c r="K1343" s="5">
        <v>5752.5</v>
      </c>
      <c r="L1343" s="4">
        <v>82</v>
      </c>
      <c r="M1343" s="4">
        <v>1</v>
      </c>
      <c r="N1343" s="4" t="s">
        <v>34</v>
      </c>
      <c r="O1343" s="4" t="s">
        <v>37</v>
      </c>
      <c r="P1343" s="4" t="s">
        <v>10061</v>
      </c>
    </row>
    <row r="1344" spans="1:16" x14ac:dyDescent="0.3">
      <c r="A1344" s="7">
        <v>18631</v>
      </c>
      <c r="B1344" s="5" t="s">
        <v>19951</v>
      </c>
      <c r="C1344" s="4" t="s">
        <v>19952</v>
      </c>
      <c r="D1344" s="8" t="s">
        <v>71</v>
      </c>
      <c r="E1344" s="6" t="s">
        <v>45</v>
      </c>
      <c r="F1344" s="4" t="s">
        <v>74</v>
      </c>
      <c r="G1344" s="5">
        <v>989</v>
      </c>
      <c r="H1344" s="4">
        <v>52911</v>
      </c>
      <c r="I1344" s="4">
        <v>3</v>
      </c>
      <c r="J1344" s="5">
        <v>1167.25</v>
      </c>
      <c r="K1344" s="5">
        <v>2516.5</v>
      </c>
      <c r="L1344" s="4">
        <v>42</v>
      </c>
      <c r="M1344" s="4">
        <v>2</v>
      </c>
      <c r="N1344" s="4" t="s">
        <v>51</v>
      </c>
      <c r="O1344" s="4" t="s">
        <v>37</v>
      </c>
      <c r="P1344" s="4" t="s">
        <v>10074</v>
      </c>
    </row>
    <row r="1345" spans="1:16" x14ac:dyDescent="0.3">
      <c r="A1345" s="7">
        <v>18632</v>
      </c>
      <c r="B1345" s="5" t="s">
        <v>14009</v>
      </c>
      <c r="C1345" s="4" t="s">
        <v>14010</v>
      </c>
      <c r="D1345" s="8" t="s">
        <v>71</v>
      </c>
      <c r="E1345" s="6" t="s">
        <v>54</v>
      </c>
      <c r="F1345" s="4" t="s">
        <v>50</v>
      </c>
      <c r="G1345" s="5">
        <v>668</v>
      </c>
      <c r="H1345" s="4">
        <v>54110</v>
      </c>
      <c r="I1345" s="4">
        <v>7</v>
      </c>
      <c r="J1345" s="5">
        <v>332.25</v>
      </c>
      <c r="K1345" s="5">
        <v>5723.75</v>
      </c>
      <c r="L1345" s="4">
        <v>84</v>
      </c>
      <c r="M1345" s="4">
        <v>2</v>
      </c>
      <c r="N1345" s="4" t="s">
        <v>51</v>
      </c>
      <c r="O1345" s="4" t="s">
        <v>37</v>
      </c>
      <c r="P1345" s="4" t="s">
        <v>10061</v>
      </c>
    </row>
    <row r="1346" spans="1:16" x14ac:dyDescent="0.3">
      <c r="A1346" s="7">
        <v>18633</v>
      </c>
      <c r="B1346" s="5" t="s">
        <v>17209</v>
      </c>
      <c r="C1346" s="4" t="s">
        <v>17210</v>
      </c>
      <c r="D1346" s="8" t="s">
        <v>44</v>
      </c>
      <c r="E1346" s="6" t="s">
        <v>45</v>
      </c>
      <c r="F1346" s="4" t="s">
        <v>46</v>
      </c>
      <c r="G1346" s="5">
        <v>1069</v>
      </c>
      <c r="H1346" s="4">
        <v>47277</v>
      </c>
      <c r="I1346" s="4">
        <v>19</v>
      </c>
      <c r="J1346" s="5">
        <v>459</v>
      </c>
      <c r="K1346" s="5">
        <v>5190</v>
      </c>
      <c r="L1346" s="4">
        <v>60</v>
      </c>
      <c r="M1346" s="4">
        <v>3</v>
      </c>
      <c r="N1346" s="4" t="s">
        <v>51</v>
      </c>
      <c r="O1346" s="4" t="s">
        <v>51</v>
      </c>
      <c r="P1346" s="4" t="s">
        <v>10061</v>
      </c>
    </row>
    <row r="1347" spans="1:16" x14ac:dyDescent="0.3">
      <c r="A1347" s="7">
        <v>18634</v>
      </c>
      <c r="B1347" s="5" t="s">
        <v>12480</v>
      </c>
      <c r="C1347" s="4" t="s">
        <v>12481</v>
      </c>
      <c r="D1347" s="8" t="s">
        <v>44</v>
      </c>
      <c r="E1347" s="6" t="s">
        <v>45</v>
      </c>
      <c r="F1347" s="4" t="s">
        <v>55</v>
      </c>
      <c r="G1347" s="5">
        <v>3045</v>
      </c>
      <c r="H1347" s="4">
        <v>80868</v>
      </c>
      <c r="I1347" s="4">
        <v>32</v>
      </c>
      <c r="J1347" s="5">
        <v>5660.25</v>
      </c>
      <c r="K1347" s="5">
        <v>252</v>
      </c>
      <c r="L1347" s="4">
        <v>16</v>
      </c>
      <c r="M1347" s="4">
        <v>3</v>
      </c>
      <c r="N1347" s="4" t="s">
        <v>37</v>
      </c>
      <c r="O1347" s="4" t="s">
        <v>37</v>
      </c>
      <c r="P1347" s="4" t="s">
        <v>10061</v>
      </c>
    </row>
    <row r="1348" spans="1:16" x14ac:dyDescent="0.3">
      <c r="A1348" s="7">
        <v>18635</v>
      </c>
      <c r="B1348" s="5" t="s">
        <v>12014</v>
      </c>
      <c r="C1348" s="4" t="s">
        <v>12015</v>
      </c>
      <c r="D1348" s="8" t="s">
        <v>87</v>
      </c>
      <c r="E1348" s="6" t="s">
        <v>45</v>
      </c>
      <c r="F1348" s="4" t="s">
        <v>74</v>
      </c>
      <c r="G1348" s="5">
        <v>267</v>
      </c>
      <c r="H1348" s="4">
        <v>25777</v>
      </c>
      <c r="I1348" s="4">
        <v>12</v>
      </c>
      <c r="J1348" s="5">
        <v>656.25</v>
      </c>
      <c r="K1348" s="5">
        <v>3056.5</v>
      </c>
      <c r="L1348" s="4">
        <v>41</v>
      </c>
      <c r="M1348" s="4">
        <v>2</v>
      </c>
      <c r="N1348" s="4" t="s">
        <v>51</v>
      </c>
      <c r="O1348" s="4" t="s">
        <v>51</v>
      </c>
      <c r="P1348" s="4" t="s">
        <v>10074</v>
      </c>
    </row>
    <row r="1349" spans="1:16" x14ac:dyDescent="0.3">
      <c r="A1349" s="7">
        <v>18636</v>
      </c>
      <c r="B1349" s="5" t="s">
        <v>19134</v>
      </c>
      <c r="C1349" s="4" t="s">
        <v>19135</v>
      </c>
      <c r="D1349" s="8" t="s">
        <v>49</v>
      </c>
      <c r="E1349" s="6" t="s">
        <v>45</v>
      </c>
      <c r="F1349" s="4" t="s">
        <v>50</v>
      </c>
      <c r="G1349" s="5">
        <v>153</v>
      </c>
      <c r="H1349" s="4">
        <v>45871</v>
      </c>
      <c r="I1349" s="4">
        <v>15</v>
      </c>
      <c r="J1349" s="5">
        <v>354</v>
      </c>
      <c r="K1349" s="5">
        <v>7352.25</v>
      </c>
      <c r="L1349" s="4">
        <v>94</v>
      </c>
      <c r="M1349" s="4">
        <v>2</v>
      </c>
      <c r="N1349" s="4" t="s">
        <v>64</v>
      </c>
      <c r="O1349" s="4" t="s">
        <v>51</v>
      </c>
      <c r="P1349" s="4" t="s">
        <v>10074</v>
      </c>
    </row>
    <row r="1350" spans="1:16" x14ac:dyDescent="0.3">
      <c r="A1350" s="7">
        <v>18637</v>
      </c>
      <c r="B1350" s="5" t="s">
        <v>16747</v>
      </c>
      <c r="C1350" s="4" t="s">
        <v>16748</v>
      </c>
      <c r="D1350" s="8" t="s">
        <v>44</v>
      </c>
      <c r="E1350" s="6" t="s">
        <v>45</v>
      </c>
      <c r="F1350" s="4" t="s">
        <v>80</v>
      </c>
      <c r="G1350" s="5">
        <v>861</v>
      </c>
      <c r="H1350" s="4">
        <v>16292</v>
      </c>
      <c r="I1350" s="4">
        <v>5</v>
      </c>
      <c r="J1350" s="5">
        <v>1138.5</v>
      </c>
      <c r="K1350" s="5">
        <v>2960.5</v>
      </c>
      <c r="L1350" s="4">
        <v>64</v>
      </c>
      <c r="M1350" s="4">
        <v>1</v>
      </c>
      <c r="N1350" s="4" t="s">
        <v>51</v>
      </c>
      <c r="O1350" s="4" t="s">
        <v>37</v>
      </c>
      <c r="P1350" s="4" t="s">
        <v>10061</v>
      </c>
    </row>
    <row r="1351" spans="1:16" x14ac:dyDescent="0.3">
      <c r="A1351" s="7">
        <v>18638</v>
      </c>
      <c r="B1351" s="5" t="s">
        <v>16243</v>
      </c>
      <c r="C1351" s="4" t="s">
        <v>16244</v>
      </c>
      <c r="D1351" s="8" t="s">
        <v>49</v>
      </c>
      <c r="E1351" s="6" t="s">
        <v>45</v>
      </c>
      <c r="F1351" s="4" t="s">
        <v>50</v>
      </c>
      <c r="G1351" s="5">
        <v>190</v>
      </c>
      <c r="H1351" s="4">
        <v>42434</v>
      </c>
      <c r="I1351" s="4">
        <v>12</v>
      </c>
      <c r="J1351" s="5">
        <v>238</v>
      </c>
      <c r="K1351" s="5">
        <v>6713.75</v>
      </c>
      <c r="L1351" s="4">
        <v>91</v>
      </c>
      <c r="M1351" s="4">
        <v>1</v>
      </c>
      <c r="N1351" s="4" t="s">
        <v>64</v>
      </c>
      <c r="O1351" s="4" t="s">
        <v>37</v>
      </c>
      <c r="P1351" s="4" t="s">
        <v>10074</v>
      </c>
    </row>
    <row r="1352" spans="1:16" x14ac:dyDescent="0.3">
      <c r="A1352" s="7">
        <v>18639</v>
      </c>
      <c r="B1352" s="5" t="s">
        <v>10921</v>
      </c>
      <c r="C1352" s="4" t="s">
        <v>10922</v>
      </c>
      <c r="D1352" s="8" t="s">
        <v>44</v>
      </c>
      <c r="E1352" s="6" t="s">
        <v>54</v>
      </c>
      <c r="F1352" s="4" t="s">
        <v>46</v>
      </c>
      <c r="G1352" s="5">
        <v>3769</v>
      </c>
      <c r="H1352" s="4">
        <v>27011</v>
      </c>
      <c r="I1352" s="4">
        <v>9</v>
      </c>
      <c r="J1352" s="5">
        <v>329</v>
      </c>
      <c r="K1352" s="5">
        <v>5890.5</v>
      </c>
      <c r="L1352" s="4">
        <v>85</v>
      </c>
      <c r="M1352" s="4">
        <v>1</v>
      </c>
      <c r="N1352" s="4" t="s">
        <v>64</v>
      </c>
      <c r="O1352" s="4" t="s">
        <v>37</v>
      </c>
      <c r="P1352" s="4" t="s">
        <v>10074</v>
      </c>
    </row>
    <row r="1353" spans="1:16" x14ac:dyDescent="0.3">
      <c r="A1353" s="7">
        <v>18640</v>
      </c>
      <c r="B1353" s="5" t="s">
        <v>15658</v>
      </c>
      <c r="C1353" s="4" t="s">
        <v>15659</v>
      </c>
      <c r="D1353" s="8" t="s">
        <v>58</v>
      </c>
      <c r="E1353" s="6" t="s">
        <v>54</v>
      </c>
      <c r="F1353" s="4" t="s">
        <v>74</v>
      </c>
      <c r="G1353" s="5">
        <v>796</v>
      </c>
      <c r="H1353" s="4">
        <v>89060</v>
      </c>
      <c r="I1353" s="4">
        <v>15</v>
      </c>
      <c r="J1353" s="5">
        <v>532.5</v>
      </c>
      <c r="K1353" s="5">
        <v>4075</v>
      </c>
      <c r="L1353" s="4">
        <v>58</v>
      </c>
      <c r="M1353" s="4">
        <v>2</v>
      </c>
      <c r="N1353" s="4" t="s">
        <v>37</v>
      </c>
      <c r="O1353" s="4" t="s">
        <v>37</v>
      </c>
      <c r="P1353" s="4" t="s">
        <v>10061</v>
      </c>
    </row>
    <row r="1354" spans="1:16" x14ac:dyDescent="0.3">
      <c r="A1354" s="7">
        <v>18641</v>
      </c>
      <c r="B1354" s="5" t="s">
        <v>11407</v>
      </c>
      <c r="C1354" s="4" t="s">
        <v>11408</v>
      </c>
      <c r="D1354" s="8" t="s">
        <v>44</v>
      </c>
      <c r="E1354" s="6" t="s">
        <v>45</v>
      </c>
      <c r="F1354" s="4" t="s">
        <v>55</v>
      </c>
      <c r="G1354" s="5">
        <v>4102</v>
      </c>
      <c r="H1354" s="4">
        <v>40062</v>
      </c>
      <c r="I1354" s="4">
        <v>41</v>
      </c>
      <c r="J1354" s="5">
        <v>9198</v>
      </c>
      <c r="K1354" s="5">
        <v>965.75</v>
      </c>
      <c r="L1354" s="4">
        <v>17</v>
      </c>
      <c r="M1354" s="4">
        <v>4</v>
      </c>
      <c r="N1354" s="4" t="s">
        <v>51</v>
      </c>
      <c r="O1354" s="4" t="s">
        <v>37</v>
      </c>
      <c r="P1354" s="4" t="s">
        <v>10074</v>
      </c>
    </row>
    <row r="1355" spans="1:16" x14ac:dyDescent="0.3">
      <c r="A1355" s="7">
        <v>18642</v>
      </c>
      <c r="B1355" s="5" t="s">
        <v>10455</v>
      </c>
      <c r="C1355" s="4" t="s">
        <v>10456</v>
      </c>
      <c r="D1355" s="8" t="s">
        <v>49</v>
      </c>
      <c r="E1355" s="6" t="s">
        <v>54</v>
      </c>
      <c r="F1355" s="4" t="s">
        <v>50</v>
      </c>
      <c r="G1355" s="5">
        <v>187</v>
      </c>
      <c r="H1355" s="4">
        <v>47392</v>
      </c>
      <c r="I1355" s="4">
        <v>6</v>
      </c>
      <c r="J1355" s="5">
        <v>124.25</v>
      </c>
      <c r="K1355" s="5">
        <v>5094.25</v>
      </c>
      <c r="L1355" s="4">
        <v>90</v>
      </c>
      <c r="M1355" s="4">
        <v>1</v>
      </c>
      <c r="N1355" s="4" t="s">
        <v>51</v>
      </c>
      <c r="O1355" s="4" t="s">
        <v>51</v>
      </c>
      <c r="P1355" s="4" t="s">
        <v>10061</v>
      </c>
    </row>
    <row r="1356" spans="1:16" x14ac:dyDescent="0.3">
      <c r="A1356" s="7">
        <v>18643</v>
      </c>
      <c r="B1356" s="5" t="s">
        <v>16074</v>
      </c>
      <c r="C1356" s="4" t="s">
        <v>16075</v>
      </c>
      <c r="D1356" s="8" t="s">
        <v>71</v>
      </c>
      <c r="E1356" s="6" t="s">
        <v>45</v>
      </c>
      <c r="F1356" s="4" t="s">
        <v>80</v>
      </c>
      <c r="G1356" s="5">
        <v>961</v>
      </c>
      <c r="H1356" s="4">
        <v>71346</v>
      </c>
      <c r="I1356" s="4">
        <v>10</v>
      </c>
      <c r="J1356" s="5">
        <v>944.75</v>
      </c>
      <c r="K1356" s="5">
        <v>2863.75</v>
      </c>
      <c r="L1356" s="4">
        <v>51</v>
      </c>
      <c r="M1356" s="4">
        <v>0</v>
      </c>
      <c r="N1356" s="4" t="s">
        <v>64</v>
      </c>
      <c r="O1356" s="4" t="s">
        <v>51</v>
      </c>
      <c r="P1356" s="4" t="s">
        <v>10074</v>
      </c>
    </row>
    <row r="1357" spans="1:16" x14ac:dyDescent="0.3">
      <c r="A1357" s="7">
        <v>18644</v>
      </c>
      <c r="B1357" s="5" t="s">
        <v>17539</v>
      </c>
      <c r="C1357" s="4" t="s">
        <v>17540</v>
      </c>
      <c r="D1357" s="8" t="s">
        <v>49</v>
      </c>
      <c r="E1357" s="6" t="s">
        <v>54</v>
      </c>
      <c r="F1357" s="4" t="s">
        <v>50</v>
      </c>
      <c r="G1357" s="5">
        <v>155</v>
      </c>
      <c r="H1357" s="4">
        <v>81892</v>
      </c>
      <c r="I1357" s="4">
        <v>18</v>
      </c>
      <c r="J1357" s="5">
        <v>84</v>
      </c>
      <c r="K1357" s="5">
        <v>6799</v>
      </c>
      <c r="L1357" s="4">
        <v>95</v>
      </c>
      <c r="M1357" s="4">
        <v>2</v>
      </c>
      <c r="N1357" s="4" t="s">
        <v>64</v>
      </c>
      <c r="O1357" s="4" t="s">
        <v>37</v>
      </c>
      <c r="P1357" s="4" t="s">
        <v>10074</v>
      </c>
    </row>
    <row r="1358" spans="1:16" x14ac:dyDescent="0.3">
      <c r="A1358" s="7">
        <v>18645</v>
      </c>
      <c r="B1358" s="5" t="s">
        <v>16215</v>
      </c>
      <c r="C1358" s="4" t="s">
        <v>16216</v>
      </c>
      <c r="D1358" s="8" t="s">
        <v>49</v>
      </c>
      <c r="E1358" s="6" t="s">
        <v>54</v>
      </c>
      <c r="F1358" s="4" t="s">
        <v>50</v>
      </c>
      <c r="G1358" s="5">
        <v>78</v>
      </c>
      <c r="H1358" s="4">
        <v>83389</v>
      </c>
      <c r="I1358" s="4">
        <v>12</v>
      </c>
      <c r="J1358" s="5">
        <v>106.25</v>
      </c>
      <c r="K1358" s="5">
        <v>5481.75</v>
      </c>
      <c r="L1358" s="4">
        <v>96</v>
      </c>
      <c r="M1358" s="4">
        <v>2</v>
      </c>
      <c r="N1358" s="4" t="s">
        <v>51</v>
      </c>
      <c r="O1358" s="4" t="s">
        <v>37</v>
      </c>
      <c r="P1358" s="4" t="s">
        <v>10074</v>
      </c>
    </row>
    <row r="1359" spans="1:16" x14ac:dyDescent="0.3">
      <c r="A1359" s="7">
        <v>18646</v>
      </c>
      <c r="B1359" s="5" t="s">
        <v>18179</v>
      </c>
      <c r="C1359" s="4" t="s">
        <v>18180</v>
      </c>
      <c r="D1359" s="8" t="s">
        <v>44</v>
      </c>
      <c r="E1359" s="6" t="s">
        <v>67</v>
      </c>
      <c r="F1359" s="4" t="s">
        <v>59</v>
      </c>
      <c r="G1359" s="5">
        <v>2698</v>
      </c>
      <c r="H1359" s="4">
        <v>19092</v>
      </c>
      <c r="I1359" s="4">
        <v>38</v>
      </c>
      <c r="J1359" s="5">
        <v>5449.25</v>
      </c>
      <c r="K1359" s="5">
        <v>522</v>
      </c>
      <c r="L1359" s="4">
        <v>23</v>
      </c>
      <c r="M1359" s="4">
        <v>7</v>
      </c>
      <c r="N1359" s="4" t="s">
        <v>34</v>
      </c>
      <c r="O1359" s="4" t="s">
        <v>37</v>
      </c>
      <c r="P1359" s="4" t="s">
        <v>10061</v>
      </c>
    </row>
    <row r="1360" spans="1:16" x14ac:dyDescent="0.3">
      <c r="A1360" s="7">
        <v>18647</v>
      </c>
      <c r="B1360" s="5" t="s">
        <v>19580</v>
      </c>
      <c r="C1360" s="4" t="s">
        <v>19581</v>
      </c>
      <c r="D1360" s="8" t="s">
        <v>58</v>
      </c>
      <c r="E1360" s="6" t="s">
        <v>54</v>
      </c>
      <c r="F1360" s="4" t="s">
        <v>50</v>
      </c>
      <c r="G1360" s="5">
        <v>148</v>
      </c>
      <c r="H1360" s="4">
        <v>84765</v>
      </c>
      <c r="I1360" s="4">
        <v>9</v>
      </c>
      <c r="J1360" s="5">
        <v>52</v>
      </c>
      <c r="K1360" s="5">
        <v>5706.75</v>
      </c>
      <c r="L1360" s="4">
        <v>97</v>
      </c>
      <c r="M1360" s="4">
        <v>2</v>
      </c>
      <c r="N1360" s="4" t="s">
        <v>51</v>
      </c>
      <c r="O1360" s="4" t="s">
        <v>37</v>
      </c>
      <c r="P1360" s="4" t="s">
        <v>10074</v>
      </c>
    </row>
    <row r="1361" spans="1:16" x14ac:dyDescent="0.3">
      <c r="A1361" s="7">
        <v>18648</v>
      </c>
      <c r="B1361" s="5" t="s">
        <v>18325</v>
      </c>
      <c r="C1361" s="4" t="s">
        <v>18326</v>
      </c>
      <c r="D1361" s="8" t="s">
        <v>87</v>
      </c>
      <c r="E1361" s="6" t="s">
        <v>45</v>
      </c>
      <c r="F1361" s="4" t="s">
        <v>80</v>
      </c>
      <c r="G1361" s="5">
        <v>362</v>
      </c>
      <c r="H1361" s="4">
        <v>66174</v>
      </c>
      <c r="I1361" s="4">
        <v>18</v>
      </c>
      <c r="J1361" s="5">
        <v>558.5</v>
      </c>
      <c r="K1361" s="5">
        <v>2366.75</v>
      </c>
      <c r="L1361" s="4">
        <v>66</v>
      </c>
      <c r="M1361" s="4">
        <v>0</v>
      </c>
      <c r="N1361" s="4" t="s">
        <v>51</v>
      </c>
      <c r="O1361" s="4" t="s">
        <v>37</v>
      </c>
      <c r="P1361" s="4" t="s">
        <v>10074</v>
      </c>
    </row>
    <row r="1362" spans="1:16" x14ac:dyDescent="0.3">
      <c r="A1362" s="7">
        <v>18649</v>
      </c>
      <c r="B1362" s="5" t="s">
        <v>14904</v>
      </c>
      <c r="C1362" s="4" t="s">
        <v>14905</v>
      </c>
      <c r="D1362" s="8" t="s">
        <v>58</v>
      </c>
      <c r="E1362" s="6" t="s">
        <v>45</v>
      </c>
      <c r="F1362" s="4" t="s">
        <v>80</v>
      </c>
      <c r="G1362" s="5">
        <v>548</v>
      </c>
      <c r="H1362" s="4">
        <v>48347</v>
      </c>
      <c r="I1362" s="4">
        <v>17</v>
      </c>
      <c r="J1362" s="5">
        <v>1124</v>
      </c>
      <c r="K1362" s="5">
        <v>2791</v>
      </c>
      <c r="L1362" s="4">
        <v>62</v>
      </c>
      <c r="M1362" s="4">
        <v>1</v>
      </c>
      <c r="N1362" s="4" t="s">
        <v>37</v>
      </c>
      <c r="O1362" s="4" t="s">
        <v>37</v>
      </c>
      <c r="P1362" s="4" t="s">
        <v>10074</v>
      </c>
    </row>
    <row r="1363" spans="1:16" x14ac:dyDescent="0.3">
      <c r="A1363" s="7">
        <v>18650</v>
      </c>
      <c r="B1363" s="5" t="s">
        <v>14964</v>
      </c>
      <c r="C1363" s="4" t="s">
        <v>14965</v>
      </c>
      <c r="D1363" s="8" t="s">
        <v>44</v>
      </c>
      <c r="E1363" s="6" t="s">
        <v>54</v>
      </c>
      <c r="F1363" s="4" t="s">
        <v>46</v>
      </c>
      <c r="G1363" s="5">
        <v>1951</v>
      </c>
      <c r="H1363" s="4">
        <v>56814</v>
      </c>
      <c r="I1363" s="4">
        <v>16</v>
      </c>
      <c r="J1363" s="5">
        <v>416.75</v>
      </c>
      <c r="K1363" s="5">
        <v>3561.25</v>
      </c>
      <c r="L1363" s="4">
        <v>74</v>
      </c>
      <c r="M1363" s="4">
        <v>3</v>
      </c>
      <c r="N1363" s="4" t="s">
        <v>64</v>
      </c>
      <c r="O1363" s="4" t="s">
        <v>37</v>
      </c>
      <c r="P1363" s="4" t="s">
        <v>10074</v>
      </c>
    </row>
    <row r="1364" spans="1:16" x14ac:dyDescent="0.3">
      <c r="A1364" s="7">
        <v>18651</v>
      </c>
      <c r="B1364" s="5" t="s">
        <v>18383</v>
      </c>
      <c r="C1364" s="4" t="s">
        <v>18384</v>
      </c>
      <c r="D1364" s="8" t="s">
        <v>49</v>
      </c>
      <c r="E1364" s="6" t="s">
        <v>54</v>
      </c>
      <c r="F1364" s="4" t="s">
        <v>50</v>
      </c>
      <c r="G1364" s="5">
        <v>120</v>
      </c>
      <c r="H1364" s="4">
        <v>21339</v>
      </c>
      <c r="I1364" s="4">
        <v>4</v>
      </c>
      <c r="J1364" s="5">
        <v>191.75</v>
      </c>
      <c r="K1364" s="5">
        <v>3944.25</v>
      </c>
      <c r="L1364" s="4">
        <v>97</v>
      </c>
      <c r="M1364" s="4">
        <v>1</v>
      </c>
      <c r="N1364" s="4" t="s">
        <v>51</v>
      </c>
      <c r="O1364" s="4" t="s">
        <v>37</v>
      </c>
      <c r="P1364" s="4" t="s">
        <v>10074</v>
      </c>
    </row>
    <row r="1365" spans="1:16" x14ac:dyDescent="0.3">
      <c r="A1365" s="7">
        <v>18652</v>
      </c>
      <c r="B1365" s="5" t="s">
        <v>11371</v>
      </c>
      <c r="C1365" s="4" t="s">
        <v>11372</v>
      </c>
      <c r="D1365" s="8" t="s">
        <v>71</v>
      </c>
      <c r="E1365" s="6" t="s">
        <v>45</v>
      </c>
      <c r="F1365" s="4" t="s">
        <v>50</v>
      </c>
      <c r="G1365" s="5">
        <v>1000</v>
      </c>
      <c r="H1365" s="4">
        <v>39525</v>
      </c>
      <c r="I1365" s="4">
        <v>6</v>
      </c>
      <c r="J1365" s="5">
        <v>269.5</v>
      </c>
      <c r="K1365" s="5">
        <v>7039.5</v>
      </c>
      <c r="L1365" s="4">
        <v>89</v>
      </c>
      <c r="M1365" s="4">
        <v>2</v>
      </c>
      <c r="N1365" s="4" t="s">
        <v>34</v>
      </c>
      <c r="O1365" s="4" t="s">
        <v>37</v>
      </c>
      <c r="P1365" s="4" t="s">
        <v>10061</v>
      </c>
    </row>
    <row r="1366" spans="1:16" x14ac:dyDescent="0.3">
      <c r="A1366" s="7">
        <v>18653</v>
      </c>
      <c r="B1366" s="5" t="s">
        <v>12598</v>
      </c>
      <c r="C1366" s="4" t="s">
        <v>12599</v>
      </c>
      <c r="D1366" s="8" t="s">
        <v>44</v>
      </c>
      <c r="E1366" s="6" t="s">
        <v>45</v>
      </c>
      <c r="F1366" s="4" t="s">
        <v>74</v>
      </c>
      <c r="G1366" s="5">
        <v>2300</v>
      </c>
      <c r="H1366" s="4">
        <v>38967</v>
      </c>
      <c r="I1366" s="4">
        <v>5</v>
      </c>
      <c r="J1366" s="5">
        <v>920</v>
      </c>
      <c r="K1366" s="5">
        <v>4424.75</v>
      </c>
      <c r="L1366" s="4">
        <v>46</v>
      </c>
      <c r="M1366" s="4">
        <v>2</v>
      </c>
      <c r="N1366" s="4" t="s">
        <v>51</v>
      </c>
      <c r="O1366" s="4" t="s">
        <v>37</v>
      </c>
      <c r="P1366" s="4" t="s">
        <v>10074</v>
      </c>
    </row>
    <row r="1367" spans="1:16" x14ac:dyDescent="0.3">
      <c r="A1367" s="7">
        <v>18654</v>
      </c>
      <c r="B1367" s="5" t="s">
        <v>11311</v>
      </c>
      <c r="C1367" s="4" t="s">
        <v>11312</v>
      </c>
      <c r="D1367" s="8" t="s">
        <v>44</v>
      </c>
      <c r="E1367" s="6" t="s">
        <v>45</v>
      </c>
      <c r="F1367" s="4" t="s">
        <v>46</v>
      </c>
      <c r="G1367" s="5">
        <v>2432</v>
      </c>
      <c r="H1367" s="4">
        <v>84060</v>
      </c>
      <c r="I1367" s="4">
        <v>6</v>
      </c>
      <c r="J1367" s="5">
        <v>258.5</v>
      </c>
      <c r="K1367" s="5">
        <v>5626.75</v>
      </c>
      <c r="L1367" s="4">
        <v>74</v>
      </c>
      <c r="M1367" s="4">
        <v>1</v>
      </c>
      <c r="N1367" s="4" t="s">
        <v>64</v>
      </c>
      <c r="O1367" s="4" t="s">
        <v>37</v>
      </c>
      <c r="P1367" s="4" t="s">
        <v>10074</v>
      </c>
    </row>
    <row r="1368" spans="1:16" x14ac:dyDescent="0.3">
      <c r="A1368" s="7">
        <v>18655</v>
      </c>
      <c r="B1368" s="5" t="s">
        <v>19158</v>
      </c>
      <c r="C1368" s="4" t="s">
        <v>19159</v>
      </c>
      <c r="D1368" s="8" t="s">
        <v>49</v>
      </c>
      <c r="E1368" s="6" t="s">
        <v>54</v>
      </c>
      <c r="F1368" s="4" t="s">
        <v>50</v>
      </c>
      <c r="G1368" s="5">
        <v>126</v>
      </c>
      <c r="H1368" s="4">
        <v>29091</v>
      </c>
      <c r="I1368" s="4">
        <v>19</v>
      </c>
      <c r="J1368" s="5">
        <v>340</v>
      </c>
      <c r="K1368" s="5">
        <v>7414</v>
      </c>
      <c r="L1368" s="4">
        <v>93</v>
      </c>
      <c r="M1368" s="4">
        <v>1</v>
      </c>
      <c r="N1368" s="4" t="s">
        <v>64</v>
      </c>
      <c r="O1368" s="4" t="s">
        <v>37</v>
      </c>
      <c r="P1368" s="4" t="s">
        <v>10074</v>
      </c>
    </row>
    <row r="1369" spans="1:16" x14ac:dyDescent="0.3">
      <c r="A1369" s="7">
        <v>18656</v>
      </c>
      <c r="B1369" s="5" t="s">
        <v>16227</v>
      </c>
      <c r="C1369" s="4" t="s">
        <v>16228</v>
      </c>
      <c r="D1369" s="8" t="s">
        <v>44</v>
      </c>
      <c r="E1369" s="6" t="s">
        <v>45</v>
      </c>
      <c r="F1369" s="4" t="s">
        <v>46</v>
      </c>
      <c r="G1369" s="5">
        <v>2495</v>
      </c>
      <c r="H1369" s="4">
        <v>32130</v>
      </c>
      <c r="I1369" s="4">
        <v>20</v>
      </c>
      <c r="J1369" s="5">
        <v>411</v>
      </c>
      <c r="K1369" s="5">
        <v>4975.75</v>
      </c>
      <c r="L1369" s="4">
        <v>82</v>
      </c>
      <c r="M1369" s="4">
        <v>3</v>
      </c>
      <c r="N1369" s="4" t="s">
        <v>34</v>
      </c>
      <c r="O1369" s="4" t="s">
        <v>51</v>
      </c>
      <c r="P1369" s="4" t="s">
        <v>10061</v>
      </c>
    </row>
    <row r="1370" spans="1:16" x14ac:dyDescent="0.3">
      <c r="A1370" s="7">
        <v>18657</v>
      </c>
      <c r="B1370" s="5" t="s">
        <v>11788</v>
      </c>
      <c r="C1370" s="4" t="s">
        <v>11789</v>
      </c>
      <c r="D1370" s="8" t="s">
        <v>58</v>
      </c>
      <c r="E1370" s="6" t="s">
        <v>45</v>
      </c>
      <c r="F1370" s="4" t="s">
        <v>80</v>
      </c>
      <c r="G1370" s="5">
        <v>543</v>
      </c>
      <c r="H1370" s="4">
        <v>26911</v>
      </c>
      <c r="I1370" s="4">
        <v>15</v>
      </c>
      <c r="J1370" s="5">
        <v>500.75</v>
      </c>
      <c r="K1370" s="5">
        <v>2809.25</v>
      </c>
      <c r="L1370" s="4">
        <v>65</v>
      </c>
      <c r="M1370" s="4">
        <v>0</v>
      </c>
      <c r="N1370" s="4" t="s">
        <v>51</v>
      </c>
      <c r="O1370" s="4" t="s">
        <v>51</v>
      </c>
      <c r="P1370" s="4" t="s">
        <v>10061</v>
      </c>
    </row>
    <row r="1371" spans="1:16" x14ac:dyDescent="0.3">
      <c r="A1371" s="7">
        <v>18658</v>
      </c>
      <c r="B1371" s="5" t="s">
        <v>10415</v>
      </c>
      <c r="C1371" s="4" t="s">
        <v>10416</v>
      </c>
      <c r="D1371" s="8" t="s">
        <v>44</v>
      </c>
      <c r="E1371" s="6" t="s">
        <v>45</v>
      </c>
      <c r="F1371" s="4" t="s">
        <v>59</v>
      </c>
      <c r="G1371" s="5">
        <v>3068</v>
      </c>
      <c r="H1371" s="4">
        <v>81547</v>
      </c>
      <c r="I1371" s="4">
        <v>28</v>
      </c>
      <c r="J1371" s="5">
        <v>2381.75</v>
      </c>
      <c r="K1371" s="5">
        <v>553.75</v>
      </c>
      <c r="L1371" s="4">
        <v>7</v>
      </c>
      <c r="M1371" s="4">
        <v>6</v>
      </c>
      <c r="N1371" s="4" t="s">
        <v>51</v>
      </c>
      <c r="O1371" s="4" t="s">
        <v>37</v>
      </c>
      <c r="P1371" s="4" t="s">
        <v>10074</v>
      </c>
    </row>
    <row r="1372" spans="1:16" x14ac:dyDescent="0.3">
      <c r="A1372" s="7">
        <v>18659</v>
      </c>
      <c r="B1372" s="5" t="s">
        <v>18805</v>
      </c>
      <c r="C1372" s="4" t="s">
        <v>18806</v>
      </c>
      <c r="D1372" s="8" t="s">
        <v>44</v>
      </c>
      <c r="E1372" s="6" t="s">
        <v>45</v>
      </c>
      <c r="F1372" s="4" t="s">
        <v>46</v>
      </c>
      <c r="G1372" s="5">
        <v>2724</v>
      </c>
      <c r="H1372" s="4">
        <v>81565</v>
      </c>
      <c r="I1372" s="4">
        <v>3</v>
      </c>
      <c r="J1372" s="5">
        <v>535</v>
      </c>
      <c r="K1372" s="5">
        <v>2574.75</v>
      </c>
      <c r="L1372" s="4">
        <v>79</v>
      </c>
      <c r="M1372" s="4">
        <v>2</v>
      </c>
      <c r="N1372" s="4" t="s">
        <v>51</v>
      </c>
      <c r="O1372" s="4" t="s">
        <v>51</v>
      </c>
      <c r="P1372" s="4" t="s">
        <v>10061</v>
      </c>
    </row>
    <row r="1373" spans="1:16" x14ac:dyDescent="0.3">
      <c r="A1373" s="7">
        <v>18660</v>
      </c>
      <c r="B1373" s="5" t="s">
        <v>18125</v>
      </c>
      <c r="C1373" s="4" t="s">
        <v>18126</v>
      </c>
      <c r="D1373" s="8" t="s">
        <v>49</v>
      </c>
      <c r="E1373" s="6" t="s">
        <v>45</v>
      </c>
      <c r="F1373" s="4" t="s">
        <v>50</v>
      </c>
      <c r="G1373" s="5">
        <v>112</v>
      </c>
      <c r="H1373" s="4">
        <v>27308</v>
      </c>
      <c r="I1373" s="4">
        <v>2</v>
      </c>
      <c r="J1373" s="5">
        <v>249.75</v>
      </c>
      <c r="K1373" s="5">
        <v>3863.75</v>
      </c>
      <c r="L1373" s="4">
        <v>86</v>
      </c>
      <c r="M1373" s="4">
        <v>2</v>
      </c>
      <c r="N1373" s="4" t="s">
        <v>34</v>
      </c>
      <c r="O1373" s="4" t="s">
        <v>37</v>
      </c>
      <c r="P1373" s="4" t="s">
        <v>10061</v>
      </c>
    </row>
    <row r="1374" spans="1:16" x14ac:dyDescent="0.3">
      <c r="A1374" s="7">
        <v>18661</v>
      </c>
      <c r="B1374" s="5" t="s">
        <v>19694</v>
      </c>
      <c r="C1374" s="4" t="s">
        <v>19695</v>
      </c>
      <c r="D1374" s="8" t="s">
        <v>87</v>
      </c>
      <c r="E1374" s="6" t="s">
        <v>45</v>
      </c>
      <c r="F1374" s="4" t="s">
        <v>74</v>
      </c>
      <c r="G1374" s="5">
        <v>315</v>
      </c>
      <c r="H1374" s="4">
        <v>32564</v>
      </c>
      <c r="I1374" s="4">
        <v>11</v>
      </c>
      <c r="J1374" s="5">
        <v>548</v>
      </c>
      <c r="K1374" s="5">
        <v>3226.25</v>
      </c>
      <c r="L1374" s="4">
        <v>59</v>
      </c>
      <c r="M1374" s="4">
        <v>2</v>
      </c>
      <c r="N1374" s="4" t="s">
        <v>34</v>
      </c>
      <c r="O1374" s="4" t="s">
        <v>51</v>
      </c>
      <c r="P1374" s="4" t="s">
        <v>10061</v>
      </c>
    </row>
    <row r="1375" spans="1:16" x14ac:dyDescent="0.3">
      <c r="A1375" s="7">
        <v>18662</v>
      </c>
      <c r="B1375" s="5" t="s">
        <v>10237</v>
      </c>
      <c r="C1375" s="4" t="s">
        <v>10238</v>
      </c>
      <c r="D1375" s="8" t="s">
        <v>44</v>
      </c>
      <c r="E1375" s="6" t="s">
        <v>54</v>
      </c>
      <c r="F1375" s="4" t="s">
        <v>55</v>
      </c>
      <c r="G1375" s="5">
        <v>4179</v>
      </c>
      <c r="H1375" s="4">
        <v>48168</v>
      </c>
      <c r="I1375" s="4">
        <v>34</v>
      </c>
      <c r="J1375" s="5">
        <v>2057.5</v>
      </c>
      <c r="K1375" s="5">
        <v>961</v>
      </c>
      <c r="L1375" s="4">
        <v>14</v>
      </c>
      <c r="M1375" s="4">
        <v>3</v>
      </c>
      <c r="N1375" s="4" t="s">
        <v>51</v>
      </c>
      <c r="O1375" s="4" t="s">
        <v>37</v>
      </c>
      <c r="P1375" s="4" t="s">
        <v>10074</v>
      </c>
    </row>
    <row r="1376" spans="1:16" x14ac:dyDescent="0.3">
      <c r="A1376" s="7">
        <v>18663</v>
      </c>
      <c r="B1376" s="5" t="s">
        <v>12628</v>
      </c>
      <c r="C1376" s="4" t="s">
        <v>12629</v>
      </c>
      <c r="D1376" s="8" t="s">
        <v>71</v>
      </c>
      <c r="E1376" s="6" t="s">
        <v>45</v>
      </c>
      <c r="F1376" s="4" t="s">
        <v>46</v>
      </c>
      <c r="G1376" s="5">
        <v>888</v>
      </c>
      <c r="H1376" s="4">
        <v>19720</v>
      </c>
      <c r="I1376" s="4">
        <v>19</v>
      </c>
      <c r="J1376" s="5">
        <v>442.5</v>
      </c>
      <c r="K1376" s="5">
        <v>3247</v>
      </c>
      <c r="L1376" s="4">
        <v>72</v>
      </c>
      <c r="M1376" s="4">
        <v>2</v>
      </c>
      <c r="N1376" s="4" t="s">
        <v>51</v>
      </c>
      <c r="O1376" s="4" t="s">
        <v>37</v>
      </c>
      <c r="P1376" s="4" t="s">
        <v>10061</v>
      </c>
    </row>
    <row r="1377" spans="1:16" x14ac:dyDescent="0.3">
      <c r="A1377" s="7">
        <v>18664</v>
      </c>
      <c r="B1377" s="5" t="s">
        <v>16517</v>
      </c>
      <c r="C1377" s="4" t="s">
        <v>16518</v>
      </c>
      <c r="D1377" s="8" t="s">
        <v>71</v>
      </c>
      <c r="E1377" s="6" t="s">
        <v>54</v>
      </c>
      <c r="F1377" s="4" t="s">
        <v>50</v>
      </c>
      <c r="G1377" s="5">
        <v>120</v>
      </c>
      <c r="H1377" s="4">
        <v>82271</v>
      </c>
      <c r="I1377" s="4">
        <v>7</v>
      </c>
      <c r="J1377" s="5">
        <v>231.25</v>
      </c>
      <c r="K1377" s="5">
        <v>4713</v>
      </c>
      <c r="L1377" s="4">
        <v>100</v>
      </c>
      <c r="M1377" s="4">
        <v>1</v>
      </c>
      <c r="N1377" s="4" t="s">
        <v>64</v>
      </c>
      <c r="O1377" s="4" t="s">
        <v>51</v>
      </c>
      <c r="P1377" s="4" t="s">
        <v>10061</v>
      </c>
    </row>
    <row r="1378" spans="1:16" x14ac:dyDescent="0.3">
      <c r="A1378" s="7">
        <v>18665</v>
      </c>
      <c r="B1378" s="5" t="s">
        <v>13663</v>
      </c>
      <c r="C1378" s="4" t="s">
        <v>13664</v>
      </c>
      <c r="D1378" s="8" t="s">
        <v>49</v>
      </c>
      <c r="E1378" s="6" t="s">
        <v>54</v>
      </c>
      <c r="F1378" s="4" t="s">
        <v>50</v>
      </c>
      <c r="G1378" s="5">
        <v>135</v>
      </c>
      <c r="H1378" s="4">
        <v>66342</v>
      </c>
      <c r="I1378" s="4">
        <v>6</v>
      </c>
      <c r="J1378" s="5">
        <v>87.5</v>
      </c>
      <c r="K1378" s="5">
        <v>5813.25</v>
      </c>
      <c r="L1378" s="4">
        <v>85</v>
      </c>
      <c r="M1378" s="4">
        <v>2</v>
      </c>
      <c r="N1378" s="4" t="s">
        <v>34</v>
      </c>
      <c r="O1378" s="4" t="s">
        <v>51</v>
      </c>
      <c r="P1378" s="4" t="s">
        <v>10074</v>
      </c>
    </row>
    <row r="1379" spans="1:16" x14ac:dyDescent="0.3">
      <c r="A1379" s="7">
        <v>18666</v>
      </c>
      <c r="B1379" s="5" t="s">
        <v>17301</v>
      </c>
      <c r="C1379" s="4" t="s">
        <v>17302</v>
      </c>
      <c r="D1379" s="8" t="s">
        <v>49</v>
      </c>
      <c r="E1379" s="6" t="s">
        <v>45</v>
      </c>
      <c r="F1379" s="4" t="s">
        <v>80</v>
      </c>
      <c r="G1379" s="5">
        <v>226</v>
      </c>
      <c r="H1379" s="4">
        <v>28783</v>
      </c>
      <c r="I1379" s="4">
        <v>9</v>
      </c>
      <c r="J1379" s="5">
        <v>1609.75</v>
      </c>
      <c r="K1379" s="5">
        <v>2886.75</v>
      </c>
      <c r="L1379" s="4">
        <v>69</v>
      </c>
      <c r="M1379" s="4">
        <v>0</v>
      </c>
      <c r="N1379" s="4" t="s">
        <v>51</v>
      </c>
      <c r="O1379" s="4" t="s">
        <v>37</v>
      </c>
      <c r="P1379" s="4" t="s">
        <v>10074</v>
      </c>
    </row>
    <row r="1380" spans="1:16" x14ac:dyDescent="0.3">
      <c r="A1380" s="7">
        <v>18667</v>
      </c>
      <c r="B1380" s="5" t="s">
        <v>13703</v>
      </c>
      <c r="C1380" s="4" t="s">
        <v>13704</v>
      </c>
      <c r="D1380" s="8" t="s">
        <v>49</v>
      </c>
      <c r="E1380" s="6" t="s">
        <v>54</v>
      </c>
      <c r="F1380" s="4" t="s">
        <v>50</v>
      </c>
      <c r="G1380" s="5">
        <v>112</v>
      </c>
      <c r="H1380" s="4">
        <v>78725</v>
      </c>
      <c r="I1380" s="4">
        <v>19</v>
      </c>
      <c r="J1380" s="5">
        <v>132.25</v>
      </c>
      <c r="K1380" s="5">
        <v>5415</v>
      </c>
      <c r="L1380" s="4">
        <v>86</v>
      </c>
      <c r="M1380" s="4">
        <v>2</v>
      </c>
      <c r="N1380" s="4" t="s">
        <v>34</v>
      </c>
      <c r="O1380" s="4" t="s">
        <v>34</v>
      </c>
      <c r="P1380" s="4" t="s">
        <v>10061</v>
      </c>
    </row>
    <row r="1381" spans="1:16" x14ac:dyDescent="0.3">
      <c r="A1381" s="7">
        <v>18668</v>
      </c>
      <c r="B1381" s="5" t="s">
        <v>15318</v>
      </c>
      <c r="C1381" s="4" t="s">
        <v>15319</v>
      </c>
      <c r="D1381" s="8" t="s">
        <v>58</v>
      </c>
      <c r="E1381" s="6" t="s">
        <v>54</v>
      </c>
      <c r="F1381" s="4" t="s">
        <v>50</v>
      </c>
      <c r="G1381" s="5">
        <v>179</v>
      </c>
      <c r="H1381" s="4">
        <v>15921</v>
      </c>
      <c r="I1381" s="4">
        <v>6</v>
      </c>
      <c r="J1381" s="5">
        <v>316</v>
      </c>
      <c r="K1381" s="5">
        <v>6297.5</v>
      </c>
      <c r="L1381" s="4">
        <v>95</v>
      </c>
      <c r="M1381" s="4">
        <v>1</v>
      </c>
      <c r="N1381" s="4" t="s">
        <v>51</v>
      </c>
      <c r="O1381" s="4" t="s">
        <v>37</v>
      </c>
      <c r="P1381" s="4" t="s">
        <v>10074</v>
      </c>
    </row>
    <row r="1382" spans="1:16" x14ac:dyDescent="0.3">
      <c r="A1382" s="7">
        <v>18669</v>
      </c>
      <c r="B1382" s="5" t="s">
        <v>18209</v>
      </c>
      <c r="C1382" s="4" t="s">
        <v>18210</v>
      </c>
      <c r="D1382" s="8" t="s">
        <v>49</v>
      </c>
      <c r="E1382" s="6" t="s">
        <v>54</v>
      </c>
      <c r="F1382" s="4" t="s">
        <v>50</v>
      </c>
      <c r="G1382" s="5">
        <v>229</v>
      </c>
      <c r="H1382" s="4">
        <v>54499</v>
      </c>
      <c r="I1382" s="4">
        <v>2</v>
      </c>
      <c r="J1382" s="5">
        <v>359.5</v>
      </c>
      <c r="K1382" s="5">
        <v>6699.75</v>
      </c>
      <c r="L1382" s="4">
        <v>87</v>
      </c>
      <c r="M1382" s="4">
        <v>1</v>
      </c>
      <c r="N1382" s="4" t="s">
        <v>34</v>
      </c>
      <c r="O1382" s="4" t="s">
        <v>51</v>
      </c>
      <c r="P1382" s="4" t="s">
        <v>10061</v>
      </c>
    </row>
    <row r="1383" spans="1:16" x14ac:dyDescent="0.3">
      <c r="A1383" s="7">
        <v>18670</v>
      </c>
      <c r="B1383" s="5" t="s">
        <v>11315</v>
      </c>
      <c r="C1383" s="4" t="s">
        <v>11316</v>
      </c>
      <c r="D1383" s="8" t="s">
        <v>49</v>
      </c>
      <c r="E1383" s="6" t="s">
        <v>54</v>
      </c>
      <c r="F1383" s="4" t="s">
        <v>50</v>
      </c>
      <c r="G1383" s="5">
        <v>77</v>
      </c>
      <c r="H1383" s="4">
        <v>60598</v>
      </c>
      <c r="I1383" s="4">
        <v>6</v>
      </c>
      <c r="J1383" s="5">
        <v>58.25</v>
      </c>
      <c r="K1383" s="5">
        <v>5693.25</v>
      </c>
      <c r="L1383" s="4">
        <v>77</v>
      </c>
      <c r="M1383" s="4">
        <v>2</v>
      </c>
      <c r="N1383" s="4" t="s">
        <v>64</v>
      </c>
      <c r="O1383" s="4" t="s">
        <v>37</v>
      </c>
      <c r="P1383" s="4" t="s">
        <v>10061</v>
      </c>
    </row>
    <row r="1384" spans="1:16" x14ac:dyDescent="0.3">
      <c r="A1384" s="7">
        <v>18671</v>
      </c>
      <c r="B1384" s="5" t="s">
        <v>11559</v>
      </c>
      <c r="C1384" s="4" t="s">
        <v>11560</v>
      </c>
      <c r="D1384" s="8" t="s">
        <v>58</v>
      </c>
      <c r="E1384" s="6" t="s">
        <v>54</v>
      </c>
      <c r="F1384" s="4" t="s">
        <v>50</v>
      </c>
      <c r="G1384" s="5">
        <v>190</v>
      </c>
      <c r="H1384" s="4">
        <v>71590</v>
      </c>
      <c r="I1384" s="4">
        <v>18</v>
      </c>
      <c r="J1384" s="5">
        <v>214.5</v>
      </c>
      <c r="K1384" s="5">
        <v>3750.25</v>
      </c>
      <c r="L1384" s="4">
        <v>92</v>
      </c>
      <c r="M1384" s="4">
        <v>2</v>
      </c>
      <c r="N1384" s="4" t="s">
        <v>51</v>
      </c>
      <c r="O1384" s="4" t="s">
        <v>37</v>
      </c>
      <c r="P1384" s="4" t="s">
        <v>10074</v>
      </c>
    </row>
    <row r="1385" spans="1:16" x14ac:dyDescent="0.3">
      <c r="A1385" s="7">
        <v>18672</v>
      </c>
      <c r="B1385" s="5" t="s">
        <v>19792</v>
      </c>
      <c r="C1385" s="4" t="s">
        <v>19793</v>
      </c>
      <c r="D1385" s="8" t="s">
        <v>49</v>
      </c>
      <c r="E1385" s="6" t="s">
        <v>54</v>
      </c>
      <c r="F1385" s="4" t="s">
        <v>50</v>
      </c>
      <c r="G1385" s="5">
        <v>158</v>
      </c>
      <c r="H1385" s="4">
        <v>80634</v>
      </c>
      <c r="I1385" s="4">
        <v>17</v>
      </c>
      <c r="J1385" s="5">
        <v>425.25</v>
      </c>
      <c r="K1385" s="5">
        <v>4716.5</v>
      </c>
      <c r="L1385" s="4">
        <v>79</v>
      </c>
      <c r="M1385" s="4">
        <v>2</v>
      </c>
      <c r="N1385" s="4" t="s">
        <v>64</v>
      </c>
      <c r="O1385" s="4" t="s">
        <v>51</v>
      </c>
      <c r="P1385" s="4" t="s">
        <v>10074</v>
      </c>
    </row>
    <row r="1386" spans="1:16" x14ac:dyDescent="0.3">
      <c r="A1386" s="7">
        <v>18673</v>
      </c>
      <c r="B1386" s="5" t="s">
        <v>11449</v>
      </c>
      <c r="C1386" s="4" t="s">
        <v>11450</v>
      </c>
      <c r="D1386" s="8" t="s">
        <v>49</v>
      </c>
      <c r="E1386" s="6" t="s">
        <v>54</v>
      </c>
      <c r="F1386" s="4" t="s">
        <v>50</v>
      </c>
      <c r="G1386" s="5">
        <v>129</v>
      </c>
      <c r="H1386" s="4">
        <v>68966</v>
      </c>
      <c r="I1386" s="4">
        <v>12</v>
      </c>
      <c r="J1386" s="5">
        <v>97.75</v>
      </c>
      <c r="K1386" s="5">
        <v>6661.75</v>
      </c>
      <c r="L1386" s="4">
        <v>85</v>
      </c>
      <c r="M1386" s="4">
        <v>1</v>
      </c>
      <c r="N1386" s="4" t="s">
        <v>51</v>
      </c>
      <c r="O1386" s="4" t="s">
        <v>37</v>
      </c>
      <c r="P1386" s="4" t="s">
        <v>10061</v>
      </c>
    </row>
    <row r="1387" spans="1:16" x14ac:dyDescent="0.3">
      <c r="A1387" s="7">
        <v>18674</v>
      </c>
      <c r="B1387" s="5" t="s">
        <v>13795</v>
      </c>
      <c r="C1387" s="4" t="s">
        <v>13796</v>
      </c>
      <c r="D1387" s="8" t="s">
        <v>219</v>
      </c>
      <c r="E1387" s="6" t="s">
        <v>54</v>
      </c>
      <c r="F1387" s="4" t="s">
        <v>46</v>
      </c>
      <c r="G1387" s="5">
        <v>1321</v>
      </c>
      <c r="H1387" s="4">
        <v>47428</v>
      </c>
      <c r="I1387" s="4">
        <v>4</v>
      </c>
      <c r="J1387" s="5">
        <v>373.75</v>
      </c>
      <c r="K1387" s="5">
        <v>4939.25</v>
      </c>
      <c r="L1387" s="4">
        <v>76</v>
      </c>
      <c r="M1387" s="4">
        <v>2</v>
      </c>
      <c r="N1387" s="4" t="s">
        <v>51</v>
      </c>
      <c r="O1387" s="4" t="s">
        <v>37</v>
      </c>
      <c r="P1387" s="4" t="s">
        <v>10074</v>
      </c>
    </row>
    <row r="1388" spans="1:16" x14ac:dyDescent="0.3">
      <c r="A1388" s="7">
        <v>18675</v>
      </c>
      <c r="B1388" s="5" t="s">
        <v>11099</v>
      </c>
      <c r="C1388" s="4" t="s">
        <v>11100</v>
      </c>
      <c r="D1388" s="8" t="s">
        <v>44</v>
      </c>
      <c r="E1388" s="6" t="s">
        <v>45</v>
      </c>
      <c r="F1388" s="4" t="s">
        <v>74</v>
      </c>
      <c r="G1388" s="5">
        <v>2185</v>
      </c>
      <c r="H1388" s="4">
        <v>60463</v>
      </c>
      <c r="I1388" s="4">
        <v>3</v>
      </c>
      <c r="J1388" s="5">
        <v>687.25</v>
      </c>
      <c r="K1388" s="5">
        <v>4174</v>
      </c>
      <c r="L1388" s="4">
        <v>42</v>
      </c>
      <c r="M1388" s="4">
        <v>3</v>
      </c>
      <c r="N1388" s="4" t="s">
        <v>34</v>
      </c>
      <c r="O1388" s="4" t="s">
        <v>37</v>
      </c>
      <c r="P1388" s="4" t="s">
        <v>10061</v>
      </c>
    </row>
    <row r="1389" spans="1:16" x14ac:dyDescent="0.3">
      <c r="A1389" s="7">
        <v>18676</v>
      </c>
      <c r="B1389" s="5" t="s">
        <v>12328</v>
      </c>
      <c r="C1389" s="4" t="s">
        <v>12329</v>
      </c>
      <c r="D1389" s="8" t="s">
        <v>71</v>
      </c>
      <c r="E1389" s="6" t="s">
        <v>45</v>
      </c>
      <c r="F1389" s="4" t="s">
        <v>80</v>
      </c>
      <c r="G1389" s="5">
        <v>236</v>
      </c>
      <c r="H1389" s="4">
        <v>54530</v>
      </c>
      <c r="I1389" s="4">
        <v>10</v>
      </c>
      <c r="J1389" s="5">
        <v>1772.25</v>
      </c>
      <c r="K1389" s="5">
        <v>2610.75</v>
      </c>
      <c r="L1389" s="4">
        <v>57</v>
      </c>
      <c r="M1389" s="4">
        <v>1</v>
      </c>
      <c r="N1389" s="4" t="s">
        <v>64</v>
      </c>
      <c r="O1389" s="4" t="s">
        <v>37</v>
      </c>
      <c r="P1389" s="4" t="s">
        <v>10074</v>
      </c>
    </row>
    <row r="1390" spans="1:16" x14ac:dyDescent="0.3">
      <c r="A1390" s="7">
        <v>18677</v>
      </c>
      <c r="B1390" s="5" t="s">
        <v>10435</v>
      </c>
      <c r="C1390" s="4" t="s">
        <v>10436</v>
      </c>
      <c r="D1390" s="8" t="s">
        <v>44</v>
      </c>
      <c r="E1390" s="6" t="s">
        <v>45</v>
      </c>
      <c r="F1390" s="4" t="s">
        <v>46</v>
      </c>
      <c r="G1390" s="5">
        <v>3129</v>
      </c>
      <c r="H1390" s="4">
        <v>84765</v>
      </c>
      <c r="I1390" s="4">
        <v>24</v>
      </c>
      <c r="J1390" s="5">
        <v>467.5</v>
      </c>
      <c r="K1390" s="5">
        <v>4852.5</v>
      </c>
      <c r="L1390" s="4">
        <v>82</v>
      </c>
      <c r="M1390" s="4">
        <v>3</v>
      </c>
      <c r="N1390" s="4" t="s">
        <v>51</v>
      </c>
      <c r="O1390" s="4" t="s">
        <v>51</v>
      </c>
      <c r="P1390" s="4" t="s">
        <v>10074</v>
      </c>
    </row>
    <row r="1391" spans="1:16" x14ac:dyDescent="0.3">
      <c r="A1391" s="7">
        <v>18678</v>
      </c>
      <c r="B1391" s="5" t="s">
        <v>15554</v>
      </c>
      <c r="C1391" s="4" t="s">
        <v>15555</v>
      </c>
      <c r="D1391" s="8" t="s">
        <v>44</v>
      </c>
      <c r="E1391" s="6" t="s">
        <v>54</v>
      </c>
      <c r="F1391" s="4" t="s">
        <v>55</v>
      </c>
      <c r="G1391" s="5">
        <v>1843</v>
      </c>
      <c r="H1391" s="4">
        <v>58148</v>
      </c>
      <c r="I1391" s="4">
        <v>46</v>
      </c>
      <c r="J1391" s="5">
        <v>2054</v>
      </c>
      <c r="K1391" s="5">
        <v>664.5</v>
      </c>
      <c r="L1391" s="4">
        <v>14</v>
      </c>
      <c r="M1391" s="4">
        <v>4</v>
      </c>
      <c r="N1391" s="4" t="s">
        <v>51</v>
      </c>
      <c r="O1391" s="4" t="s">
        <v>51</v>
      </c>
      <c r="P1391" s="4" t="s">
        <v>10074</v>
      </c>
    </row>
    <row r="1392" spans="1:16" x14ac:dyDescent="0.3">
      <c r="A1392" s="7">
        <v>18679</v>
      </c>
      <c r="B1392" s="5" t="s">
        <v>15982</v>
      </c>
      <c r="C1392" s="4" t="s">
        <v>15983</v>
      </c>
      <c r="D1392" s="8" t="s">
        <v>44</v>
      </c>
      <c r="E1392" s="6" t="s">
        <v>45</v>
      </c>
      <c r="F1392" s="4" t="s">
        <v>46</v>
      </c>
      <c r="G1392" s="5">
        <v>1477</v>
      </c>
      <c r="H1392" s="4">
        <v>16220</v>
      </c>
      <c r="I1392" s="4">
        <v>6</v>
      </c>
      <c r="J1392" s="5">
        <v>445</v>
      </c>
      <c r="K1392" s="5">
        <v>4076.25</v>
      </c>
      <c r="L1392" s="4">
        <v>61</v>
      </c>
      <c r="M1392" s="4">
        <v>3</v>
      </c>
      <c r="N1392" s="4" t="s">
        <v>64</v>
      </c>
      <c r="O1392" s="4" t="s">
        <v>51</v>
      </c>
      <c r="P1392" s="4" t="s">
        <v>10074</v>
      </c>
    </row>
    <row r="1393" spans="1:16" x14ac:dyDescent="0.3">
      <c r="A1393" s="7">
        <v>18680</v>
      </c>
      <c r="B1393" s="5" t="s">
        <v>13391</v>
      </c>
      <c r="C1393" s="4" t="s">
        <v>13392</v>
      </c>
      <c r="D1393" s="8" t="s">
        <v>87</v>
      </c>
      <c r="E1393" s="6" t="s">
        <v>45</v>
      </c>
      <c r="F1393" s="4" t="s">
        <v>50</v>
      </c>
      <c r="G1393" s="5">
        <v>61</v>
      </c>
      <c r="H1393" s="4">
        <v>21031</v>
      </c>
      <c r="I1393" s="4">
        <v>2</v>
      </c>
      <c r="J1393" s="5">
        <v>335</v>
      </c>
      <c r="K1393" s="5">
        <v>6740.5</v>
      </c>
      <c r="L1393" s="4">
        <v>100</v>
      </c>
      <c r="M1393" s="4">
        <v>2</v>
      </c>
      <c r="N1393" s="4" t="s">
        <v>34</v>
      </c>
      <c r="O1393" s="4" t="s">
        <v>37</v>
      </c>
      <c r="P1393" s="4" t="s">
        <v>10074</v>
      </c>
    </row>
    <row r="1394" spans="1:16" x14ac:dyDescent="0.3">
      <c r="A1394" s="7">
        <v>18681</v>
      </c>
      <c r="B1394" s="5" t="s">
        <v>17479</v>
      </c>
      <c r="C1394" s="4" t="s">
        <v>17480</v>
      </c>
      <c r="D1394" s="8" t="s">
        <v>44</v>
      </c>
      <c r="E1394" s="6" t="s">
        <v>45</v>
      </c>
      <c r="F1394" s="4" t="s">
        <v>46</v>
      </c>
      <c r="G1394" s="5">
        <v>2145</v>
      </c>
      <c r="H1394" s="4">
        <v>52744</v>
      </c>
      <c r="I1394" s="4">
        <v>10</v>
      </c>
      <c r="J1394" s="5">
        <v>487</v>
      </c>
      <c r="K1394" s="5">
        <v>5314.25</v>
      </c>
      <c r="L1394" s="4">
        <v>82</v>
      </c>
      <c r="M1394" s="4">
        <v>3</v>
      </c>
      <c r="N1394" s="4" t="s">
        <v>51</v>
      </c>
      <c r="O1394" s="4" t="s">
        <v>51</v>
      </c>
      <c r="P1394" s="4" t="s">
        <v>10061</v>
      </c>
    </row>
    <row r="1395" spans="1:16" x14ac:dyDescent="0.3">
      <c r="A1395" s="7">
        <v>18682</v>
      </c>
      <c r="B1395" s="5" t="s">
        <v>10563</v>
      </c>
      <c r="C1395" s="4" t="s">
        <v>10564</v>
      </c>
      <c r="D1395" s="8" t="s">
        <v>44</v>
      </c>
      <c r="E1395" s="6" t="s">
        <v>45</v>
      </c>
      <c r="F1395" s="4" t="s">
        <v>46</v>
      </c>
      <c r="G1395" s="5">
        <v>1549</v>
      </c>
      <c r="H1395" s="4">
        <v>67262</v>
      </c>
      <c r="I1395" s="4">
        <v>2</v>
      </c>
      <c r="J1395" s="5">
        <v>372</v>
      </c>
      <c r="K1395" s="5">
        <v>4874.5</v>
      </c>
      <c r="L1395" s="4">
        <v>69</v>
      </c>
      <c r="M1395" s="4">
        <v>3</v>
      </c>
      <c r="N1395" s="4" t="s">
        <v>51</v>
      </c>
      <c r="O1395" s="4" t="s">
        <v>37</v>
      </c>
      <c r="P1395" s="4" t="s">
        <v>10074</v>
      </c>
    </row>
    <row r="1396" spans="1:16" x14ac:dyDescent="0.3">
      <c r="A1396" s="7">
        <v>18683</v>
      </c>
      <c r="B1396" s="5" t="s">
        <v>12584</v>
      </c>
      <c r="C1396" s="4" t="s">
        <v>12585</v>
      </c>
      <c r="D1396" s="8" t="s">
        <v>44</v>
      </c>
      <c r="E1396" s="6" t="s">
        <v>45</v>
      </c>
      <c r="F1396" s="4" t="s">
        <v>46</v>
      </c>
      <c r="G1396" s="5">
        <v>1777</v>
      </c>
      <c r="H1396" s="4">
        <v>81892</v>
      </c>
      <c r="I1396" s="4">
        <v>15</v>
      </c>
      <c r="J1396" s="5">
        <v>368.25</v>
      </c>
      <c r="K1396" s="5">
        <v>5301.75</v>
      </c>
      <c r="L1396" s="4">
        <v>58</v>
      </c>
      <c r="M1396" s="4">
        <v>3</v>
      </c>
      <c r="N1396" s="4" t="s">
        <v>34</v>
      </c>
      <c r="O1396" s="4" t="s">
        <v>51</v>
      </c>
      <c r="P1396" s="4" t="s">
        <v>10074</v>
      </c>
    </row>
    <row r="1397" spans="1:16" x14ac:dyDescent="0.3">
      <c r="A1397" s="7">
        <v>18684</v>
      </c>
      <c r="B1397" s="5" t="s">
        <v>10841</v>
      </c>
      <c r="C1397" s="4" t="s">
        <v>10842</v>
      </c>
      <c r="D1397" s="8" t="s">
        <v>58</v>
      </c>
      <c r="E1397" s="6" t="s">
        <v>54</v>
      </c>
      <c r="F1397" s="4" t="s">
        <v>74</v>
      </c>
      <c r="G1397" s="5">
        <v>789</v>
      </c>
      <c r="H1397" s="4">
        <v>88131</v>
      </c>
      <c r="I1397" s="4">
        <v>9</v>
      </c>
      <c r="J1397" s="5">
        <v>987.25</v>
      </c>
      <c r="K1397" s="5">
        <v>4555</v>
      </c>
      <c r="L1397" s="4">
        <v>51</v>
      </c>
      <c r="M1397" s="4">
        <v>1</v>
      </c>
      <c r="N1397" s="4" t="s">
        <v>51</v>
      </c>
      <c r="O1397" s="4" t="s">
        <v>37</v>
      </c>
      <c r="P1397" s="4" t="s">
        <v>10074</v>
      </c>
    </row>
    <row r="1398" spans="1:16" x14ac:dyDescent="0.3">
      <c r="A1398" s="7">
        <v>18685</v>
      </c>
      <c r="B1398" s="5" t="s">
        <v>10753</v>
      </c>
      <c r="C1398" s="4" t="s">
        <v>10754</v>
      </c>
      <c r="D1398" s="8" t="s">
        <v>44</v>
      </c>
      <c r="E1398" s="6" t="s">
        <v>45</v>
      </c>
      <c r="F1398" s="4" t="s">
        <v>74</v>
      </c>
      <c r="G1398" s="5">
        <v>2188</v>
      </c>
      <c r="H1398" s="4">
        <v>27616</v>
      </c>
      <c r="I1398" s="4">
        <v>2</v>
      </c>
      <c r="J1398" s="5">
        <v>1002.25</v>
      </c>
      <c r="K1398" s="5">
        <v>4344</v>
      </c>
      <c r="L1398" s="4">
        <v>58</v>
      </c>
      <c r="M1398" s="4">
        <v>3</v>
      </c>
      <c r="N1398" s="4" t="s">
        <v>64</v>
      </c>
      <c r="O1398" s="4" t="s">
        <v>51</v>
      </c>
      <c r="P1398" s="4" t="s">
        <v>10061</v>
      </c>
    </row>
    <row r="1399" spans="1:16" x14ac:dyDescent="0.3">
      <c r="A1399" s="7">
        <v>18686</v>
      </c>
      <c r="B1399" s="5" t="s">
        <v>19424</v>
      </c>
      <c r="C1399" s="4" t="s">
        <v>19425</v>
      </c>
      <c r="D1399" s="8" t="s">
        <v>49</v>
      </c>
      <c r="E1399" s="6" t="s">
        <v>45</v>
      </c>
      <c r="F1399" s="4" t="s">
        <v>50</v>
      </c>
      <c r="G1399" s="5">
        <v>182</v>
      </c>
      <c r="H1399" s="4">
        <v>18405</v>
      </c>
      <c r="I1399" s="4">
        <v>3</v>
      </c>
      <c r="J1399" s="5">
        <v>155.75</v>
      </c>
      <c r="K1399" s="5">
        <v>3885.5</v>
      </c>
      <c r="L1399" s="4">
        <v>88</v>
      </c>
      <c r="M1399" s="4">
        <v>1</v>
      </c>
      <c r="N1399" s="4" t="s">
        <v>64</v>
      </c>
      <c r="O1399" s="4" t="s">
        <v>51</v>
      </c>
      <c r="P1399" s="4" t="s">
        <v>10074</v>
      </c>
    </row>
    <row r="1400" spans="1:16" x14ac:dyDescent="0.3">
      <c r="A1400" s="7">
        <v>18687</v>
      </c>
      <c r="B1400" s="5" t="s">
        <v>11219</v>
      </c>
      <c r="C1400" s="4" t="s">
        <v>11220</v>
      </c>
      <c r="D1400" s="8" t="s">
        <v>49</v>
      </c>
      <c r="E1400" s="6" t="s">
        <v>45</v>
      </c>
      <c r="F1400" s="4" t="s">
        <v>50</v>
      </c>
      <c r="G1400" s="5">
        <v>130</v>
      </c>
      <c r="H1400" s="4">
        <v>36066</v>
      </c>
      <c r="I1400" s="4">
        <v>15</v>
      </c>
      <c r="J1400" s="5">
        <v>280</v>
      </c>
      <c r="K1400" s="5">
        <v>5586.75</v>
      </c>
      <c r="L1400" s="4">
        <v>90</v>
      </c>
      <c r="M1400" s="4">
        <v>2</v>
      </c>
      <c r="N1400" s="4" t="s">
        <v>34</v>
      </c>
      <c r="O1400" s="4" t="s">
        <v>34</v>
      </c>
      <c r="P1400" s="4" t="s">
        <v>10061</v>
      </c>
    </row>
    <row r="1401" spans="1:16" x14ac:dyDescent="0.3">
      <c r="A1401" s="7">
        <v>18688</v>
      </c>
      <c r="B1401" s="5" t="s">
        <v>10757</v>
      </c>
      <c r="C1401" s="4" t="s">
        <v>10758</v>
      </c>
      <c r="D1401" s="8" t="s">
        <v>44</v>
      </c>
      <c r="E1401" s="6" t="s">
        <v>54</v>
      </c>
      <c r="F1401" s="4" t="s">
        <v>50</v>
      </c>
      <c r="G1401" s="5">
        <v>873</v>
      </c>
      <c r="H1401" s="4">
        <v>83290</v>
      </c>
      <c r="I1401" s="4">
        <v>4</v>
      </c>
      <c r="J1401" s="5">
        <v>256.5</v>
      </c>
      <c r="K1401" s="5">
        <v>4663.25</v>
      </c>
      <c r="L1401" s="4">
        <v>79</v>
      </c>
      <c r="M1401" s="4">
        <v>1</v>
      </c>
      <c r="N1401" s="4" t="s">
        <v>34</v>
      </c>
      <c r="O1401" s="4" t="s">
        <v>34</v>
      </c>
      <c r="P1401" s="4" t="s">
        <v>10074</v>
      </c>
    </row>
    <row r="1402" spans="1:16" x14ac:dyDescent="0.3">
      <c r="A1402" s="7">
        <v>18689</v>
      </c>
      <c r="B1402" s="5" t="s">
        <v>10709</v>
      </c>
      <c r="C1402" s="4" t="s">
        <v>10710</v>
      </c>
      <c r="D1402" s="8" t="s">
        <v>49</v>
      </c>
      <c r="E1402" s="6" t="s">
        <v>54</v>
      </c>
      <c r="F1402" s="4" t="s">
        <v>50</v>
      </c>
      <c r="G1402" s="5">
        <v>172</v>
      </c>
      <c r="H1402" s="4">
        <v>66978</v>
      </c>
      <c r="I1402" s="4">
        <v>11</v>
      </c>
      <c r="J1402" s="5">
        <v>60.25</v>
      </c>
      <c r="K1402" s="5">
        <v>7477.25</v>
      </c>
      <c r="L1402" s="4">
        <v>96</v>
      </c>
      <c r="M1402" s="4">
        <v>2</v>
      </c>
      <c r="N1402" s="4" t="s">
        <v>64</v>
      </c>
      <c r="O1402" s="4" t="s">
        <v>37</v>
      </c>
      <c r="P1402" s="4" t="s">
        <v>10074</v>
      </c>
    </row>
    <row r="1403" spans="1:16" x14ac:dyDescent="0.3">
      <c r="A1403" s="7">
        <v>18690</v>
      </c>
      <c r="B1403" s="5" t="s">
        <v>15552</v>
      </c>
      <c r="C1403" s="4" t="s">
        <v>15553</v>
      </c>
      <c r="D1403" s="8" t="s">
        <v>44</v>
      </c>
      <c r="E1403" s="6" t="s">
        <v>45</v>
      </c>
      <c r="F1403" s="4" t="s">
        <v>55</v>
      </c>
      <c r="G1403" s="5">
        <v>4286</v>
      </c>
      <c r="H1403" s="4">
        <v>59658</v>
      </c>
      <c r="I1403" s="4">
        <v>40</v>
      </c>
      <c r="J1403" s="5">
        <v>2551.5</v>
      </c>
      <c r="K1403" s="5">
        <v>257</v>
      </c>
      <c r="L1403" s="4">
        <v>20</v>
      </c>
      <c r="M1403" s="4">
        <v>4</v>
      </c>
      <c r="N1403" s="4" t="s">
        <v>51</v>
      </c>
      <c r="O1403" s="4" t="s">
        <v>51</v>
      </c>
      <c r="P1403" s="4" t="s">
        <v>10074</v>
      </c>
    </row>
    <row r="1404" spans="1:16" x14ac:dyDescent="0.3">
      <c r="A1404" s="7">
        <v>18691</v>
      </c>
      <c r="B1404" s="5" t="s">
        <v>13223</v>
      </c>
      <c r="C1404" s="4" t="s">
        <v>13224</v>
      </c>
      <c r="D1404" s="8" t="s">
        <v>49</v>
      </c>
      <c r="E1404" s="6" t="s">
        <v>45</v>
      </c>
      <c r="F1404" s="4" t="s">
        <v>74</v>
      </c>
      <c r="G1404" s="5">
        <v>225</v>
      </c>
      <c r="H1404" s="4">
        <v>32115</v>
      </c>
      <c r="I1404" s="4">
        <v>5</v>
      </c>
      <c r="J1404" s="5">
        <v>1360.75</v>
      </c>
      <c r="K1404" s="5">
        <v>2644</v>
      </c>
      <c r="L1404" s="4">
        <v>58</v>
      </c>
      <c r="M1404" s="4">
        <v>2</v>
      </c>
      <c r="N1404" s="4" t="s">
        <v>51</v>
      </c>
      <c r="O1404" s="4" t="s">
        <v>37</v>
      </c>
      <c r="P1404" s="4" t="s">
        <v>10061</v>
      </c>
    </row>
    <row r="1405" spans="1:16" x14ac:dyDescent="0.3">
      <c r="A1405" s="7">
        <v>18692</v>
      </c>
      <c r="B1405" s="5" t="s">
        <v>11581</v>
      </c>
      <c r="C1405" s="4" t="s">
        <v>11582</v>
      </c>
      <c r="D1405" s="8" t="s">
        <v>49</v>
      </c>
      <c r="E1405" s="6" t="s">
        <v>45</v>
      </c>
      <c r="F1405" s="4" t="s">
        <v>50</v>
      </c>
      <c r="G1405" s="5">
        <v>145</v>
      </c>
      <c r="H1405" s="4">
        <v>47171</v>
      </c>
      <c r="I1405" s="4">
        <v>17</v>
      </c>
      <c r="J1405" s="5">
        <v>152.25</v>
      </c>
      <c r="K1405" s="5">
        <v>6430.25</v>
      </c>
      <c r="L1405" s="4">
        <v>82</v>
      </c>
      <c r="M1405" s="4">
        <v>2</v>
      </c>
      <c r="N1405" s="4" t="s">
        <v>64</v>
      </c>
      <c r="O1405" s="4" t="s">
        <v>37</v>
      </c>
      <c r="P1405" s="4" t="s">
        <v>10074</v>
      </c>
    </row>
    <row r="1406" spans="1:16" x14ac:dyDescent="0.3">
      <c r="A1406" s="7">
        <v>18693</v>
      </c>
      <c r="B1406" s="5" t="s">
        <v>14916</v>
      </c>
      <c r="C1406" s="4" t="s">
        <v>14917</v>
      </c>
      <c r="D1406" s="8" t="s">
        <v>44</v>
      </c>
      <c r="E1406" s="6" t="s">
        <v>45</v>
      </c>
      <c r="F1406" s="4" t="s">
        <v>55</v>
      </c>
      <c r="G1406" s="5">
        <v>4477</v>
      </c>
      <c r="H1406" s="4">
        <v>52115</v>
      </c>
      <c r="I1406" s="4">
        <v>46</v>
      </c>
      <c r="J1406" s="5">
        <v>4579.75</v>
      </c>
      <c r="K1406" s="5">
        <v>312.5</v>
      </c>
      <c r="L1406" s="4">
        <v>14</v>
      </c>
      <c r="M1406" s="4">
        <v>5</v>
      </c>
      <c r="N1406" s="4" t="s">
        <v>51</v>
      </c>
      <c r="O1406" s="4" t="s">
        <v>37</v>
      </c>
      <c r="P1406" s="4" t="s">
        <v>10061</v>
      </c>
    </row>
    <row r="1407" spans="1:16" x14ac:dyDescent="0.3">
      <c r="A1407" s="7">
        <v>18694</v>
      </c>
      <c r="B1407" s="5" t="s">
        <v>12738</v>
      </c>
      <c r="C1407" s="4" t="s">
        <v>12739</v>
      </c>
      <c r="D1407" s="8" t="s">
        <v>71</v>
      </c>
      <c r="E1407" s="6" t="s">
        <v>54</v>
      </c>
      <c r="F1407" s="4" t="s">
        <v>50</v>
      </c>
      <c r="G1407" s="5">
        <v>751</v>
      </c>
      <c r="H1407" s="4">
        <v>48338</v>
      </c>
      <c r="I1407" s="4">
        <v>10</v>
      </c>
      <c r="J1407" s="5">
        <v>231</v>
      </c>
      <c r="K1407" s="5">
        <v>3591.5</v>
      </c>
      <c r="L1407" s="4">
        <v>81</v>
      </c>
      <c r="M1407" s="4">
        <v>2</v>
      </c>
      <c r="N1407" s="4" t="s">
        <v>64</v>
      </c>
      <c r="O1407" s="4" t="s">
        <v>37</v>
      </c>
      <c r="P1407" s="4" t="s">
        <v>10074</v>
      </c>
    </row>
    <row r="1408" spans="1:16" x14ac:dyDescent="0.3">
      <c r="A1408" s="7">
        <v>18695</v>
      </c>
      <c r="B1408" s="5" t="s">
        <v>17407</v>
      </c>
      <c r="C1408" s="4" t="s">
        <v>17408</v>
      </c>
      <c r="D1408" s="8" t="s">
        <v>44</v>
      </c>
      <c r="E1408" s="6" t="s">
        <v>54</v>
      </c>
      <c r="F1408" s="4" t="s">
        <v>55</v>
      </c>
      <c r="G1408" s="5">
        <v>1876</v>
      </c>
      <c r="H1408" s="4">
        <v>48175</v>
      </c>
      <c r="I1408" s="4">
        <v>38</v>
      </c>
      <c r="J1408" s="5">
        <v>1317.25</v>
      </c>
      <c r="K1408" s="5">
        <v>516.25</v>
      </c>
      <c r="L1408" s="4">
        <v>20</v>
      </c>
      <c r="M1408" s="4">
        <v>5</v>
      </c>
      <c r="N1408" s="4" t="s">
        <v>51</v>
      </c>
      <c r="O1408" s="4" t="s">
        <v>37</v>
      </c>
      <c r="P1408" s="4" t="s">
        <v>10061</v>
      </c>
    </row>
    <row r="1409" spans="1:16" x14ac:dyDescent="0.3">
      <c r="A1409" s="7">
        <v>18696</v>
      </c>
      <c r="B1409" s="5" t="s">
        <v>17981</v>
      </c>
      <c r="C1409" s="4" t="s">
        <v>17982</v>
      </c>
      <c r="D1409" s="8" t="s">
        <v>71</v>
      </c>
      <c r="E1409" s="6" t="s">
        <v>45</v>
      </c>
      <c r="F1409" s="4" t="s">
        <v>50</v>
      </c>
      <c r="G1409" s="5">
        <v>387</v>
      </c>
      <c r="H1409" s="4">
        <v>44182</v>
      </c>
      <c r="I1409" s="4">
        <v>9</v>
      </c>
      <c r="J1409" s="5">
        <v>207.75</v>
      </c>
      <c r="K1409" s="5">
        <v>5935.75</v>
      </c>
      <c r="L1409" s="4">
        <v>76</v>
      </c>
      <c r="M1409" s="4">
        <v>2</v>
      </c>
      <c r="N1409" s="4" t="s">
        <v>64</v>
      </c>
      <c r="O1409" s="4" t="s">
        <v>51</v>
      </c>
      <c r="P1409" s="4" t="s">
        <v>10074</v>
      </c>
    </row>
    <row r="1410" spans="1:16" x14ac:dyDescent="0.3">
      <c r="A1410" s="7">
        <v>18697</v>
      </c>
      <c r="B1410" s="5" t="s">
        <v>19268</v>
      </c>
      <c r="C1410" s="4" t="s">
        <v>19269</v>
      </c>
      <c r="D1410" s="8" t="s">
        <v>58</v>
      </c>
      <c r="E1410" s="6" t="s">
        <v>54</v>
      </c>
      <c r="F1410" s="4" t="s">
        <v>55</v>
      </c>
      <c r="G1410" s="5">
        <v>1001</v>
      </c>
      <c r="H1410" s="4">
        <v>24562</v>
      </c>
      <c r="I1410" s="4">
        <v>38</v>
      </c>
      <c r="J1410" s="5">
        <v>8481.25</v>
      </c>
      <c r="K1410" s="5">
        <v>442</v>
      </c>
      <c r="L1410" s="4">
        <v>15</v>
      </c>
      <c r="M1410" s="4">
        <v>3</v>
      </c>
      <c r="N1410" s="4" t="s">
        <v>37</v>
      </c>
      <c r="O1410" s="4" t="s">
        <v>37</v>
      </c>
      <c r="P1410" s="4" t="s">
        <v>10061</v>
      </c>
    </row>
    <row r="1411" spans="1:16" x14ac:dyDescent="0.3">
      <c r="A1411" s="7">
        <v>18698</v>
      </c>
      <c r="B1411" s="5" t="s">
        <v>14441</v>
      </c>
      <c r="C1411" s="4" t="s">
        <v>14442</v>
      </c>
      <c r="D1411" s="8" t="s">
        <v>44</v>
      </c>
      <c r="E1411" s="6" t="s">
        <v>45</v>
      </c>
      <c r="F1411" s="4" t="s">
        <v>80</v>
      </c>
      <c r="G1411" s="5">
        <v>846</v>
      </c>
      <c r="H1411" s="4">
        <v>86807</v>
      </c>
      <c r="I1411" s="4">
        <v>7</v>
      </c>
      <c r="J1411" s="5">
        <v>563</v>
      </c>
      <c r="K1411" s="5">
        <v>2814.75</v>
      </c>
      <c r="L1411" s="4">
        <v>57</v>
      </c>
      <c r="M1411" s="4">
        <v>0</v>
      </c>
      <c r="N1411" s="4" t="s">
        <v>37</v>
      </c>
      <c r="O1411" s="4" t="s">
        <v>37</v>
      </c>
      <c r="P1411" s="4" t="s">
        <v>10061</v>
      </c>
    </row>
    <row r="1412" spans="1:16" x14ac:dyDescent="0.3">
      <c r="A1412" s="7">
        <v>18699</v>
      </c>
      <c r="B1412" s="5" t="s">
        <v>10707</v>
      </c>
      <c r="C1412" s="4" t="s">
        <v>10708</v>
      </c>
      <c r="D1412" s="8" t="s">
        <v>44</v>
      </c>
      <c r="E1412" s="6" t="s">
        <v>45</v>
      </c>
      <c r="F1412" s="4" t="s">
        <v>74</v>
      </c>
      <c r="G1412" s="5">
        <v>2220</v>
      </c>
      <c r="H1412" s="4">
        <v>32101</v>
      </c>
      <c r="I1412" s="4">
        <v>7</v>
      </c>
      <c r="J1412" s="5">
        <v>1183.25</v>
      </c>
      <c r="K1412" s="5">
        <v>2247.5</v>
      </c>
      <c r="L1412" s="4">
        <v>40</v>
      </c>
      <c r="M1412" s="4">
        <v>1</v>
      </c>
      <c r="N1412" s="4" t="s">
        <v>51</v>
      </c>
      <c r="O1412" s="4" t="s">
        <v>37</v>
      </c>
      <c r="P1412" s="4" t="s">
        <v>10074</v>
      </c>
    </row>
    <row r="1413" spans="1:16" x14ac:dyDescent="0.3">
      <c r="A1413" s="7">
        <v>18700</v>
      </c>
      <c r="B1413" s="5" t="s">
        <v>18309</v>
      </c>
      <c r="C1413" s="4" t="s">
        <v>18310</v>
      </c>
      <c r="D1413" s="8" t="s">
        <v>44</v>
      </c>
      <c r="E1413" s="6" t="s">
        <v>54</v>
      </c>
      <c r="F1413" s="4" t="s">
        <v>55</v>
      </c>
      <c r="G1413" s="5">
        <v>4520</v>
      </c>
      <c r="H1413" s="4">
        <v>16913</v>
      </c>
      <c r="I1413" s="4">
        <v>55</v>
      </c>
      <c r="J1413" s="5">
        <v>7549.75</v>
      </c>
      <c r="K1413" s="5">
        <v>260.25</v>
      </c>
      <c r="L1413" s="4">
        <v>14</v>
      </c>
      <c r="M1413" s="4">
        <v>4</v>
      </c>
      <c r="N1413" s="4" t="s">
        <v>51</v>
      </c>
      <c r="O1413" s="4" t="s">
        <v>37</v>
      </c>
      <c r="P1413" s="4" t="s">
        <v>10074</v>
      </c>
    </row>
    <row r="1414" spans="1:16" x14ac:dyDescent="0.3">
      <c r="A1414" s="7">
        <v>18701</v>
      </c>
      <c r="B1414" s="5" t="s">
        <v>13371</v>
      </c>
      <c r="C1414" s="4" t="s">
        <v>13372</v>
      </c>
      <c r="D1414" s="8" t="s">
        <v>49</v>
      </c>
      <c r="E1414" s="6" t="s">
        <v>45</v>
      </c>
      <c r="F1414" s="4" t="s">
        <v>50</v>
      </c>
      <c r="G1414" s="5">
        <v>113</v>
      </c>
      <c r="H1414" s="4">
        <v>54110</v>
      </c>
      <c r="I1414" s="4">
        <v>8</v>
      </c>
      <c r="J1414" s="5">
        <v>176.5</v>
      </c>
      <c r="K1414" s="5">
        <v>3910.25</v>
      </c>
      <c r="L1414" s="4">
        <v>92</v>
      </c>
      <c r="M1414" s="4">
        <v>2</v>
      </c>
      <c r="N1414" s="4" t="s">
        <v>51</v>
      </c>
      <c r="O1414" s="4" t="s">
        <v>37</v>
      </c>
      <c r="P1414" s="4" t="s">
        <v>10074</v>
      </c>
    </row>
    <row r="1415" spans="1:16" x14ac:dyDescent="0.3">
      <c r="A1415" s="7">
        <v>18702</v>
      </c>
      <c r="B1415" s="5" t="s">
        <v>19456</v>
      </c>
      <c r="C1415" s="4" t="s">
        <v>19457</v>
      </c>
      <c r="D1415" s="8" t="s">
        <v>44</v>
      </c>
      <c r="E1415" s="6" t="s">
        <v>54</v>
      </c>
      <c r="F1415" s="4" t="s">
        <v>55</v>
      </c>
      <c r="G1415" s="5">
        <v>4288</v>
      </c>
      <c r="H1415" s="4">
        <v>62261</v>
      </c>
      <c r="I1415" s="4">
        <v>37</v>
      </c>
      <c r="J1415" s="5">
        <v>9916.5</v>
      </c>
      <c r="K1415" s="5">
        <v>723.5</v>
      </c>
      <c r="L1415" s="4">
        <v>19</v>
      </c>
      <c r="M1415" s="4">
        <v>3</v>
      </c>
      <c r="N1415" s="4" t="s">
        <v>51</v>
      </c>
      <c r="O1415" s="4" t="s">
        <v>51</v>
      </c>
      <c r="P1415" s="4" t="s">
        <v>10061</v>
      </c>
    </row>
    <row r="1416" spans="1:16" x14ac:dyDescent="0.3">
      <c r="A1416" s="7">
        <v>18703</v>
      </c>
      <c r="B1416" s="5" t="s">
        <v>19150</v>
      </c>
      <c r="C1416" s="4" t="s">
        <v>19151</v>
      </c>
      <c r="D1416" s="8" t="s">
        <v>87</v>
      </c>
      <c r="E1416" s="6" t="s">
        <v>54</v>
      </c>
      <c r="F1416" s="4" t="s">
        <v>50</v>
      </c>
      <c r="G1416" s="5">
        <v>131</v>
      </c>
      <c r="H1416" s="4">
        <v>22027</v>
      </c>
      <c r="I1416" s="4">
        <v>15</v>
      </c>
      <c r="J1416" s="5">
        <v>173.75</v>
      </c>
      <c r="K1416" s="5">
        <v>4083.75</v>
      </c>
      <c r="L1416" s="4">
        <v>91</v>
      </c>
      <c r="M1416" s="4">
        <v>2</v>
      </c>
      <c r="N1416" s="4" t="s">
        <v>34</v>
      </c>
      <c r="O1416" s="4" t="s">
        <v>37</v>
      </c>
      <c r="P1416" s="4" t="s">
        <v>10061</v>
      </c>
    </row>
    <row r="1417" spans="1:16" x14ac:dyDescent="0.3">
      <c r="A1417" s="7">
        <v>18704</v>
      </c>
      <c r="B1417" s="5" t="s">
        <v>17203</v>
      </c>
      <c r="C1417" s="4" t="s">
        <v>17204</v>
      </c>
      <c r="D1417" s="8" t="s">
        <v>71</v>
      </c>
      <c r="E1417" s="6" t="s">
        <v>54</v>
      </c>
      <c r="F1417" s="4" t="s">
        <v>50</v>
      </c>
      <c r="G1417" s="5">
        <v>164</v>
      </c>
      <c r="H1417" s="4">
        <v>35683</v>
      </c>
      <c r="I1417" s="4">
        <v>16</v>
      </c>
      <c r="J1417" s="5">
        <v>252.75</v>
      </c>
      <c r="K1417" s="5">
        <v>5698.75</v>
      </c>
      <c r="L1417" s="4">
        <v>98</v>
      </c>
      <c r="M1417" s="4">
        <v>2</v>
      </c>
      <c r="N1417" s="4" t="s">
        <v>51</v>
      </c>
      <c r="O1417" s="4" t="s">
        <v>51</v>
      </c>
      <c r="P1417" s="4" t="s">
        <v>10061</v>
      </c>
    </row>
    <row r="1418" spans="1:16" x14ac:dyDescent="0.3">
      <c r="A1418" s="7">
        <v>18705</v>
      </c>
      <c r="B1418" s="5" t="s">
        <v>10619</v>
      </c>
      <c r="C1418" s="4" t="s">
        <v>10620</v>
      </c>
      <c r="D1418" s="8" t="s">
        <v>49</v>
      </c>
      <c r="E1418" s="6" t="s">
        <v>45</v>
      </c>
      <c r="F1418" s="4" t="s">
        <v>50</v>
      </c>
      <c r="G1418" s="5">
        <v>122</v>
      </c>
      <c r="H1418" s="4">
        <v>41817</v>
      </c>
      <c r="I1418" s="4">
        <v>6</v>
      </c>
      <c r="J1418" s="5">
        <v>66.5</v>
      </c>
      <c r="K1418" s="5">
        <v>5468.75</v>
      </c>
      <c r="L1418" s="4">
        <v>78</v>
      </c>
      <c r="M1418" s="4">
        <v>1</v>
      </c>
      <c r="N1418" s="4" t="s">
        <v>64</v>
      </c>
      <c r="O1418" s="4" t="s">
        <v>37</v>
      </c>
      <c r="P1418" s="4" t="s">
        <v>10074</v>
      </c>
    </row>
    <row r="1419" spans="1:16" x14ac:dyDescent="0.3">
      <c r="A1419" s="7">
        <v>18706</v>
      </c>
      <c r="B1419" s="5" t="s">
        <v>16763</v>
      </c>
      <c r="C1419" s="4" t="s">
        <v>16764</v>
      </c>
      <c r="D1419" s="8" t="s">
        <v>44</v>
      </c>
      <c r="E1419" s="6" t="s">
        <v>54</v>
      </c>
      <c r="F1419" s="4" t="s">
        <v>55</v>
      </c>
      <c r="G1419" s="5">
        <v>3496</v>
      </c>
      <c r="H1419" s="4">
        <v>47277</v>
      </c>
      <c r="I1419" s="4">
        <v>43</v>
      </c>
      <c r="J1419" s="5">
        <v>5757</v>
      </c>
      <c r="K1419" s="5">
        <v>601.25</v>
      </c>
      <c r="L1419" s="4">
        <v>13</v>
      </c>
      <c r="M1419" s="4">
        <v>4</v>
      </c>
      <c r="N1419" s="4" t="s">
        <v>37</v>
      </c>
      <c r="O1419" s="4" t="s">
        <v>37</v>
      </c>
      <c r="P1419" s="4" t="s">
        <v>10074</v>
      </c>
    </row>
    <row r="1420" spans="1:16" x14ac:dyDescent="0.3">
      <c r="A1420" s="7">
        <v>18707</v>
      </c>
      <c r="B1420" s="5" t="s">
        <v>14335</v>
      </c>
      <c r="C1420" s="4" t="s">
        <v>14336</v>
      </c>
      <c r="D1420" s="8" t="s">
        <v>44</v>
      </c>
      <c r="E1420" s="6" t="s">
        <v>54</v>
      </c>
      <c r="F1420" s="4" t="s">
        <v>55</v>
      </c>
      <c r="G1420" s="5">
        <v>4972</v>
      </c>
      <c r="H1420" s="4">
        <v>49815</v>
      </c>
      <c r="I1420" s="4">
        <v>60</v>
      </c>
      <c r="J1420" s="5">
        <v>8678</v>
      </c>
      <c r="K1420" s="5">
        <v>267.5</v>
      </c>
      <c r="L1420" s="4">
        <v>14</v>
      </c>
      <c r="M1420" s="4">
        <v>4</v>
      </c>
      <c r="N1420" s="4" t="s">
        <v>51</v>
      </c>
      <c r="O1420" s="4" t="s">
        <v>51</v>
      </c>
      <c r="P1420" s="4" t="s">
        <v>10061</v>
      </c>
    </row>
    <row r="1421" spans="1:16" x14ac:dyDescent="0.3">
      <c r="A1421" s="7">
        <v>18708</v>
      </c>
      <c r="B1421" s="5" t="s">
        <v>12068</v>
      </c>
      <c r="C1421" s="4" t="s">
        <v>12069</v>
      </c>
      <c r="D1421" s="8" t="s">
        <v>44</v>
      </c>
      <c r="E1421" s="6" t="s">
        <v>45</v>
      </c>
      <c r="F1421" s="4" t="s">
        <v>55</v>
      </c>
      <c r="G1421" s="5">
        <v>4379</v>
      </c>
      <c r="H1421" s="4">
        <v>55553</v>
      </c>
      <c r="I1421" s="4">
        <v>36</v>
      </c>
      <c r="J1421" s="5">
        <v>2278.5</v>
      </c>
      <c r="K1421" s="5">
        <v>823.25</v>
      </c>
      <c r="L1421" s="4">
        <v>17</v>
      </c>
      <c r="M1421" s="4">
        <v>3</v>
      </c>
      <c r="N1421" s="4" t="s">
        <v>51</v>
      </c>
      <c r="O1421" s="4" t="s">
        <v>37</v>
      </c>
      <c r="P1421" s="4" t="s">
        <v>10074</v>
      </c>
    </row>
    <row r="1422" spans="1:16" x14ac:dyDescent="0.3">
      <c r="A1422" s="7">
        <v>18709</v>
      </c>
      <c r="B1422" s="5" t="s">
        <v>17853</v>
      </c>
      <c r="C1422" s="4" t="s">
        <v>17854</v>
      </c>
      <c r="D1422" s="8" t="s">
        <v>71</v>
      </c>
      <c r="E1422" s="6" t="s">
        <v>54</v>
      </c>
      <c r="F1422" s="4" t="s">
        <v>50</v>
      </c>
      <c r="G1422" s="5">
        <v>885</v>
      </c>
      <c r="H1422" s="4">
        <v>16913</v>
      </c>
      <c r="I1422" s="4">
        <v>8</v>
      </c>
      <c r="J1422" s="5">
        <v>68</v>
      </c>
      <c r="K1422" s="5">
        <v>5712.5</v>
      </c>
      <c r="L1422" s="4">
        <v>80</v>
      </c>
      <c r="M1422" s="4">
        <v>2</v>
      </c>
      <c r="N1422" s="4" t="s">
        <v>64</v>
      </c>
      <c r="O1422" s="4" t="s">
        <v>37</v>
      </c>
      <c r="P1422" s="4" t="s">
        <v>10074</v>
      </c>
    </row>
    <row r="1423" spans="1:16" x14ac:dyDescent="0.3">
      <c r="A1423" s="7">
        <v>18710</v>
      </c>
      <c r="B1423" s="5" t="s">
        <v>17875</v>
      </c>
      <c r="C1423" s="4" t="s">
        <v>17876</v>
      </c>
      <c r="D1423" s="8" t="s">
        <v>49</v>
      </c>
      <c r="E1423" s="6" t="s">
        <v>54</v>
      </c>
      <c r="F1423" s="4" t="s">
        <v>50</v>
      </c>
      <c r="G1423" s="5">
        <v>126</v>
      </c>
      <c r="H1423" s="4">
        <v>12450</v>
      </c>
      <c r="I1423" s="4">
        <v>7</v>
      </c>
      <c r="J1423" s="5">
        <v>357.25</v>
      </c>
      <c r="K1423" s="5">
        <v>4694.25</v>
      </c>
      <c r="L1423" s="4">
        <v>100</v>
      </c>
      <c r="M1423" s="4">
        <v>1</v>
      </c>
      <c r="N1423" s="4" t="s">
        <v>34</v>
      </c>
      <c r="O1423" s="4" t="s">
        <v>37</v>
      </c>
      <c r="P1423" s="4" t="s">
        <v>10061</v>
      </c>
    </row>
    <row r="1424" spans="1:16" x14ac:dyDescent="0.3">
      <c r="A1424" s="7">
        <v>18711</v>
      </c>
      <c r="B1424" s="5" t="s">
        <v>16935</v>
      </c>
      <c r="C1424" s="4" t="s">
        <v>16936</v>
      </c>
      <c r="D1424" s="8" t="s">
        <v>49</v>
      </c>
      <c r="E1424" s="6" t="s">
        <v>45</v>
      </c>
      <c r="F1424" s="4" t="s">
        <v>74</v>
      </c>
      <c r="G1424" s="5">
        <v>203</v>
      </c>
      <c r="H1424" s="4">
        <v>49756</v>
      </c>
      <c r="I1424" s="4">
        <v>5</v>
      </c>
      <c r="J1424" s="5">
        <v>558.5</v>
      </c>
      <c r="K1424" s="5">
        <v>3055.25</v>
      </c>
      <c r="L1424" s="4">
        <v>42</v>
      </c>
      <c r="M1424" s="4">
        <v>2</v>
      </c>
      <c r="N1424" s="4" t="s">
        <v>51</v>
      </c>
      <c r="O1424" s="4" t="s">
        <v>37</v>
      </c>
      <c r="P1424" s="4" t="s">
        <v>10074</v>
      </c>
    </row>
    <row r="1425" spans="1:16" x14ac:dyDescent="0.3">
      <c r="A1425" s="7">
        <v>18712</v>
      </c>
      <c r="B1425" s="5" t="s">
        <v>13577</v>
      </c>
      <c r="C1425" s="4" t="s">
        <v>13578</v>
      </c>
      <c r="D1425" s="8" t="s">
        <v>49</v>
      </c>
      <c r="E1425" s="6" t="s">
        <v>54</v>
      </c>
      <c r="F1425" s="4" t="s">
        <v>74</v>
      </c>
      <c r="G1425" s="5">
        <v>244</v>
      </c>
      <c r="H1425" s="4">
        <v>60446</v>
      </c>
      <c r="I1425" s="4">
        <v>1</v>
      </c>
      <c r="J1425" s="5">
        <v>587.75</v>
      </c>
      <c r="K1425" s="5">
        <v>3946</v>
      </c>
      <c r="L1425" s="4">
        <v>57</v>
      </c>
      <c r="M1425" s="4">
        <v>3</v>
      </c>
      <c r="N1425" s="4" t="s">
        <v>51</v>
      </c>
      <c r="O1425" s="4" t="s">
        <v>37</v>
      </c>
      <c r="P1425" s="4" t="s">
        <v>10074</v>
      </c>
    </row>
    <row r="1426" spans="1:16" x14ac:dyDescent="0.3">
      <c r="A1426" s="7">
        <v>18713</v>
      </c>
      <c r="B1426" s="5" t="s">
        <v>17393</v>
      </c>
      <c r="C1426" s="4" t="s">
        <v>17394</v>
      </c>
      <c r="D1426" s="8" t="s">
        <v>49</v>
      </c>
      <c r="E1426" s="6" t="s">
        <v>54</v>
      </c>
      <c r="F1426" s="4" t="s">
        <v>50</v>
      </c>
      <c r="G1426" s="5">
        <v>141</v>
      </c>
      <c r="H1426" s="4">
        <v>28783</v>
      </c>
      <c r="I1426" s="4">
        <v>9</v>
      </c>
      <c r="J1426" s="5">
        <v>120.75</v>
      </c>
      <c r="K1426" s="5">
        <v>5760.75</v>
      </c>
      <c r="L1426" s="4">
        <v>95</v>
      </c>
      <c r="M1426" s="4">
        <v>1</v>
      </c>
      <c r="N1426" s="4" t="s">
        <v>64</v>
      </c>
      <c r="O1426" s="4" t="s">
        <v>51</v>
      </c>
      <c r="P1426" s="4" t="s">
        <v>10074</v>
      </c>
    </row>
    <row r="1427" spans="1:16" x14ac:dyDescent="0.3">
      <c r="A1427" s="7">
        <v>18714</v>
      </c>
      <c r="B1427" s="5" t="s">
        <v>17699</v>
      </c>
      <c r="C1427" s="4" t="s">
        <v>17700</v>
      </c>
      <c r="D1427" s="8" t="s">
        <v>49</v>
      </c>
      <c r="E1427" s="6" t="s">
        <v>54</v>
      </c>
      <c r="F1427" s="4" t="s">
        <v>50</v>
      </c>
      <c r="G1427" s="5">
        <v>70</v>
      </c>
      <c r="H1427" s="4">
        <v>28516</v>
      </c>
      <c r="I1427" s="4">
        <v>10</v>
      </c>
      <c r="J1427" s="5">
        <v>322</v>
      </c>
      <c r="K1427" s="5">
        <v>5421</v>
      </c>
      <c r="L1427" s="4">
        <v>96</v>
      </c>
      <c r="M1427" s="4">
        <v>1</v>
      </c>
      <c r="N1427" s="4" t="s">
        <v>51</v>
      </c>
      <c r="O1427" s="4" t="s">
        <v>37</v>
      </c>
      <c r="P1427" s="4" t="s">
        <v>10074</v>
      </c>
    </row>
    <row r="1428" spans="1:16" x14ac:dyDescent="0.3">
      <c r="A1428" s="7">
        <v>18715</v>
      </c>
      <c r="B1428" s="5" t="s">
        <v>10107</v>
      </c>
      <c r="C1428" s="4" t="s">
        <v>10108</v>
      </c>
      <c r="D1428" s="8" t="s">
        <v>49</v>
      </c>
      <c r="E1428" s="6" t="s">
        <v>45</v>
      </c>
      <c r="F1428" s="4" t="s">
        <v>50</v>
      </c>
      <c r="G1428" s="5">
        <v>94</v>
      </c>
      <c r="H1428" s="4">
        <v>23507</v>
      </c>
      <c r="I1428" s="4">
        <v>8</v>
      </c>
      <c r="J1428" s="5">
        <v>277.75</v>
      </c>
      <c r="K1428" s="5">
        <v>7167</v>
      </c>
      <c r="L1428" s="4">
        <v>95</v>
      </c>
      <c r="M1428" s="4">
        <v>2</v>
      </c>
      <c r="N1428" s="4" t="s">
        <v>64</v>
      </c>
      <c r="O1428" s="4" t="s">
        <v>37</v>
      </c>
      <c r="P1428" s="4" t="s">
        <v>10074</v>
      </c>
    </row>
    <row r="1429" spans="1:16" x14ac:dyDescent="0.3">
      <c r="A1429" s="7">
        <v>18716</v>
      </c>
      <c r="B1429" s="5" t="s">
        <v>12290</v>
      </c>
      <c r="C1429" s="4" t="s">
        <v>12291</v>
      </c>
      <c r="D1429" s="8" t="s">
        <v>44</v>
      </c>
      <c r="E1429" s="6" t="s">
        <v>54</v>
      </c>
      <c r="F1429" s="4" t="s">
        <v>74</v>
      </c>
      <c r="G1429" s="5">
        <v>2263</v>
      </c>
      <c r="H1429" s="4">
        <v>16380</v>
      </c>
      <c r="I1429" s="4">
        <v>6</v>
      </c>
      <c r="J1429" s="5">
        <v>1310.25</v>
      </c>
      <c r="K1429" s="5">
        <v>4996.75</v>
      </c>
      <c r="L1429" s="4">
        <v>57</v>
      </c>
      <c r="M1429" s="4">
        <v>3</v>
      </c>
      <c r="N1429" s="4" t="s">
        <v>34</v>
      </c>
      <c r="O1429" s="4" t="s">
        <v>51</v>
      </c>
      <c r="P1429" s="4" t="s">
        <v>10074</v>
      </c>
    </row>
    <row r="1430" spans="1:16" x14ac:dyDescent="0.3">
      <c r="A1430" s="7">
        <v>18717</v>
      </c>
      <c r="B1430" s="5" t="s">
        <v>15232</v>
      </c>
      <c r="C1430" s="4" t="s">
        <v>15233</v>
      </c>
      <c r="D1430" s="8" t="s">
        <v>71</v>
      </c>
      <c r="E1430" s="6" t="s">
        <v>45</v>
      </c>
      <c r="F1430" s="4" t="s">
        <v>80</v>
      </c>
      <c r="G1430" s="5">
        <v>240</v>
      </c>
      <c r="H1430" s="4">
        <v>26279</v>
      </c>
      <c r="I1430" s="4">
        <v>10</v>
      </c>
      <c r="J1430" s="5">
        <v>926.25</v>
      </c>
      <c r="K1430" s="5">
        <v>2831.5</v>
      </c>
      <c r="L1430" s="4">
        <v>53</v>
      </c>
      <c r="M1430" s="4">
        <v>1</v>
      </c>
      <c r="N1430" s="4" t="s">
        <v>51</v>
      </c>
      <c r="O1430" s="4" t="s">
        <v>37</v>
      </c>
      <c r="P1430" s="4" t="s">
        <v>10074</v>
      </c>
    </row>
    <row r="1431" spans="1:16" x14ac:dyDescent="0.3">
      <c r="A1431" s="7">
        <v>18718</v>
      </c>
      <c r="B1431" s="5" t="s">
        <v>15948</v>
      </c>
      <c r="C1431" s="4" t="s">
        <v>15949</v>
      </c>
      <c r="D1431" s="8" t="s">
        <v>44</v>
      </c>
      <c r="E1431" s="6" t="s">
        <v>67</v>
      </c>
      <c r="F1431" s="4" t="s">
        <v>59</v>
      </c>
      <c r="G1431" s="5">
        <v>3213</v>
      </c>
      <c r="H1431" s="4">
        <v>73063</v>
      </c>
      <c r="I1431" s="4">
        <v>19</v>
      </c>
      <c r="J1431" s="5">
        <v>3692.75</v>
      </c>
      <c r="K1431" s="5">
        <v>728.75</v>
      </c>
      <c r="L1431" s="4">
        <v>23</v>
      </c>
      <c r="M1431" s="4">
        <v>6</v>
      </c>
      <c r="N1431" s="4" t="s">
        <v>51</v>
      </c>
      <c r="O1431" s="4" t="s">
        <v>37</v>
      </c>
      <c r="P1431" s="4" t="s">
        <v>10074</v>
      </c>
    </row>
    <row r="1432" spans="1:16" x14ac:dyDescent="0.3">
      <c r="A1432" s="7">
        <v>18719</v>
      </c>
      <c r="B1432" s="5" t="s">
        <v>14642</v>
      </c>
      <c r="C1432" s="4" t="s">
        <v>14643</v>
      </c>
      <c r="D1432" s="8" t="s">
        <v>87</v>
      </c>
      <c r="E1432" s="6" t="s">
        <v>54</v>
      </c>
      <c r="F1432" s="4" t="s">
        <v>50</v>
      </c>
      <c r="G1432" s="5">
        <v>95</v>
      </c>
      <c r="H1432" s="4">
        <v>35053</v>
      </c>
      <c r="I1432" s="4">
        <v>9</v>
      </c>
      <c r="J1432" s="5">
        <v>66.25</v>
      </c>
      <c r="K1432" s="5">
        <v>4009.75</v>
      </c>
      <c r="L1432" s="4">
        <v>83</v>
      </c>
      <c r="M1432" s="4">
        <v>2</v>
      </c>
      <c r="N1432" s="4" t="s">
        <v>34</v>
      </c>
      <c r="O1432" s="4" t="s">
        <v>34</v>
      </c>
      <c r="P1432" s="4" t="s">
        <v>10061</v>
      </c>
    </row>
    <row r="1433" spans="1:16" x14ac:dyDescent="0.3">
      <c r="A1433" s="7">
        <v>18720</v>
      </c>
      <c r="B1433" s="5" t="s">
        <v>18341</v>
      </c>
      <c r="C1433" s="4" t="s">
        <v>18342</v>
      </c>
      <c r="D1433" s="8" t="s">
        <v>49</v>
      </c>
      <c r="E1433" s="6" t="s">
        <v>54</v>
      </c>
      <c r="F1433" s="4" t="s">
        <v>50</v>
      </c>
      <c r="G1433" s="5">
        <v>96</v>
      </c>
      <c r="H1433" s="4">
        <v>21024</v>
      </c>
      <c r="I1433" s="4">
        <v>3</v>
      </c>
      <c r="J1433" s="5">
        <v>424.75</v>
      </c>
      <c r="K1433" s="5">
        <v>7056.25</v>
      </c>
      <c r="L1433" s="4">
        <v>81</v>
      </c>
      <c r="M1433" s="4">
        <v>2</v>
      </c>
      <c r="N1433" s="4" t="s">
        <v>51</v>
      </c>
      <c r="O1433" s="4" t="s">
        <v>37</v>
      </c>
      <c r="P1433" s="4" t="s">
        <v>10074</v>
      </c>
    </row>
    <row r="1434" spans="1:16" x14ac:dyDescent="0.3">
      <c r="A1434" s="7">
        <v>18721</v>
      </c>
      <c r="B1434" s="5" t="s">
        <v>13847</v>
      </c>
      <c r="C1434" s="4" t="s">
        <v>13848</v>
      </c>
      <c r="D1434" s="8" t="s">
        <v>58</v>
      </c>
      <c r="E1434" s="6" t="s">
        <v>45</v>
      </c>
      <c r="F1434" s="4" t="s">
        <v>80</v>
      </c>
      <c r="G1434" s="5">
        <v>474</v>
      </c>
      <c r="H1434" s="4">
        <v>21446</v>
      </c>
      <c r="I1434" s="4">
        <v>5</v>
      </c>
      <c r="J1434" s="5">
        <v>1513</v>
      </c>
      <c r="K1434" s="5">
        <v>2673.75</v>
      </c>
      <c r="L1434" s="4">
        <v>52</v>
      </c>
      <c r="M1434" s="4">
        <v>1</v>
      </c>
      <c r="N1434" s="4" t="s">
        <v>64</v>
      </c>
      <c r="O1434" s="4" t="s">
        <v>51</v>
      </c>
      <c r="P1434" s="4" t="s">
        <v>10061</v>
      </c>
    </row>
    <row r="1435" spans="1:16" x14ac:dyDescent="0.3">
      <c r="A1435" s="7">
        <v>18722</v>
      </c>
      <c r="B1435" s="5" t="s">
        <v>16393</v>
      </c>
      <c r="C1435" s="4" t="s">
        <v>16394</v>
      </c>
      <c r="D1435" s="8" t="s">
        <v>71</v>
      </c>
      <c r="E1435" s="6" t="s">
        <v>45</v>
      </c>
      <c r="F1435" s="4" t="s">
        <v>80</v>
      </c>
      <c r="G1435" s="5">
        <v>269</v>
      </c>
      <c r="H1435" s="4">
        <v>19207</v>
      </c>
      <c r="I1435" s="4">
        <v>12</v>
      </c>
      <c r="J1435" s="5">
        <v>1114</v>
      </c>
      <c r="K1435" s="5">
        <v>2733.75</v>
      </c>
      <c r="L1435" s="4">
        <v>56</v>
      </c>
      <c r="M1435" s="4">
        <v>0</v>
      </c>
      <c r="N1435" s="4" t="s">
        <v>37</v>
      </c>
      <c r="O1435" s="4" t="s">
        <v>37</v>
      </c>
      <c r="P1435" s="4" t="s">
        <v>10074</v>
      </c>
    </row>
    <row r="1436" spans="1:16" x14ac:dyDescent="0.3">
      <c r="A1436" s="7">
        <v>18723</v>
      </c>
      <c r="B1436" s="5" t="s">
        <v>17715</v>
      </c>
      <c r="C1436" s="4" t="s">
        <v>17716</v>
      </c>
      <c r="D1436" s="8" t="s">
        <v>49</v>
      </c>
      <c r="E1436" s="6" t="s">
        <v>54</v>
      </c>
      <c r="F1436" s="4" t="s">
        <v>50</v>
      </c>
      <c r="G1436" s="5">
        <v>88</v>
      </c>
      <c r="H1436" s="4">
        <v>27011</v>
      </c>
      <c r="I1436" s="4">
        <v>12</v>
      </c>
      <c r="J1436" s="5">
        <v>434</v>
      </c>
      <c r="K1436" s="5">
        <v>3755.25</v>
      </c>
      <c r="L1436" s="4">
        <v>98</v>
      </c>
      <c r="M1436" s="4">
        <v>2</v>
      </c>
      <c r="N1436" s="4" t="s">
        <v>64</v>
      </c>
      <c r="O1436" s="4" t="s">
        <v>51</v>
      </c>
      <c r="P1436" s="4" t="s">
        <v>10061</v>
      </c>
    </row>
    <row r="1437" spans="1:16" x14ac:dyDescent="0.3">
      <c r="A1437" s="7">
        <v>18724</v>
      </c>
      <c r="B1437" s="5" t="s">
        <v>15946</v>
      </c>
      <c r="C1437" s="4" t="s">
        <v>15947</v>
      </c>
      <c r="D1437" s="8" t="s">
        <v>71</v>
      </c>
      <c r="E1437" s="6" t="s">
        <v>45</v>
      </c>
      <c r="F1437" s="4" t="s">
        <v>80</v>
      </c>
      <c r="G1437" s="5">
        <v>420</v>
      </c>
      <c r="H1437" s="4">
        <v>30687</v>
      </c>
      <c r="I1437" s="4">
        <v>17</v>
      </c>
      <c r="J1437" s="5">
        <v>1181.25</v>
      </c>
      <c r="K1437" s="5">
        <v>2262.75</v>
      </c>
      <c r="L1437" s="4">
        <v>60</v>
      </c>
      <c r="M1437" s="4">
        <v>0</v>
      </c>
      <c r="N1437" s="4" t="s">
        <v>34</v>
      </c>
      <c r="O1437" s="4" t="s">
        <v>37</v>
      </c>
      <c r="P1437" s="4" t="s">
        <v>10074</v>
      </c>
    </row>
    <row r="1438" spans="1:16" x14ac:dyDescent="0.3">
      <c r="A1438" s="7">
        <v>18725</v>
      </c>
      <c r="B1438" s="5" t="s">
        <v>15844</v>
      </c>
      <c r="C1438" s="4" t="s">
        <v>15845</v>
      </c>
      <c r="D1438" s="8" t="s">
        <v>49</v>
      </c>
      <c r="E1438" s="6" t="s">
        <v>54</v>
      </c>
      <c r="F1438" s="4" t="s">
        <v>50</v>
      </c>
      <c r="G1438" s="5">
        <v>77</v>
      </c>
      <c r="H1438" s="4">
        <v>70370</v>
      </c>
      <c r="I1438" s="4">
        <v>13</v>
      </c>
      <c r="J1438" s="5">
        <v>74.5</v>
      </c>
      <c r="K1438" s="5">
        <v>4668.75</v>
      </c>
      <c r="L1438" s="4">
        <v>78</v>
      </c>
      <c r="M1438" s="4">
        <v>1</v>
      </c>
      <c r="N1438" s="4" t="s">
        <v>51</v>
      </c>
      <c r="O1438" s="4" t="s">
        <v>37</v>
      </c>
      <c r="P1438" s="4" t="s">
        <v>10074</v>
      </c>
    </row>
    <row r="1439" spans="1:16" x14ac:dyDescent="0.3">
      <c r="A1439" s="7">
        <v>18726</v>
      </c>
      <c r="B1439" s="5" t="s">
        <v>19788</v>
      </c>
      <c r="C1439" s="4" t="s">
        <v>19789</v>
      </c>
      <c r="D1439" s="8" t="s">
        <v>71</v>
      </c>
      <c r="E1439" s="6" t="s">
        <v>54</v>
      </c>
      <c r="F1439" s="4" t="s">
        <v>50</v>
      </c>
      <c r="G1439" s="5">
        <v>711</v>
      </c>
      <c r="H1439" s="4">
        <v>33376</v>
      </c>
      <c r="I1439" s="4">
        <v>15</v>
      </c>
      <c r="J1439" s="5">
        <v>444.75</v>
      </c>
      <c r="K1439" s="5">
        <v>5265.25</v>
      </c>
      <c r="L1439" s="4">
        <v>85</v>
      </c>
      <c r="M1439" s="4">
        <v>1</v>
      </c>
      <c r="N1439" s="4" t="s">
        <v>64</v>
      </c>
      <c r="O1439" s="4" t="s">
        <v>51</v>
      </c>
      <c r="P1439" s="4" t="s">
        <v>10074</v>
      </c>
    </row>
    <row r="1440" spans="1:16" x14ac:dyDescent="0.3">
      <c r="A1440" s="7">
        <v>18727</v>
      </c>
      <c r="B1440" s="5" t="s">
        <v>18729</v>
      </c>
      <c r="C1440" s="4" t="s">
        <v>18730</v>
      </c>
      <c r="D1440" s="8" t="s">
        <v>58</v>
      </c>
      <c r="E1440" s="6" t="s">
        <v>45</v>
      </c>
      <c r="F1440" s="4" t="s">
        <v>74</v>
      </c>
      <c r="G1440" s="5">
        <v>1128</v>
      </c>
      <c r="H1440" s="4">
        <v>28819</v>
      </c>
      <c r="I1440" s="4">
        <v>11</v>
      </c>
      <c r="J1440" s="5">
        <v>694.5</v>
      </c>
      <c r="K1440" s="5">
        <v>2965.75</v>
      </c>
      <c r="L1440" s="4">
        <v>42</v>
      </c>
      <c r="M1440" s="4">
        <v>3</v>
      </c>
      <c r="N1440" s="4" t="s">
        <v>51</v>
      </c>
      <c r="O1440" s="4" t="s">
        <v>37</v>
      </c>
      <c r="P1440" s="4" t="s">
        <v>10074</v>
      </c>
    </row>
    <row r="1441" spans="1:16" x14ac:dyDescent="0.3">
      <c r="A1441" s="7">
        <v>18728</v>
      </c>
      <c r="B1441" s="5" t="s">
        <v>10659</v>
      </c>
      <c r="C1441" s="4" t="s">
        <v>10660</v>
      </c>
      <c r="D1441" s="8" t="s">
        <v>71</v>
      </c>
      <c r="E1441" s="6" t="s">
        <v>54</v>
      </c>
      <c r="F1441" s="4" t="s">
        <v>46</v>
      </c>
      <c r="G1441" s="5">
        <v>724</v>
      </c>
      <c r="H1441" s="4">
        <v>72882</v>
      </c>
      <c r="I1441" s="4">
        <v>19</v>
      </c>
      <c r="J1441" s="5">
        <v>585</v>
      </c>
      <c r="K1441" s="5">
        <v>3837.75</v>
      </c>
      <c r="L1441" s="4">
        <v>64</v>
      </c>
      <c r="M1441" s="4">
        <v>2</v>
      </c>
      <c r="N1441" s="4" t="s">
        <v>51</v>
      </c>
      <c r="O1441" s="4" t="s">
        <v>37</v>
      </c>
      <c r="P1441" s="4" t="s">
        <v>10074</v>
      </c>
    </row>
    <row r="1442" spans="1:16" x14ac:dyDescent="0.3">
      <c r="A1442" s="7">
        <v>18729</v>
      </c>
      <c r="B1442" s="5" t="s">
        <v>14363</v>
      </c>
      <c r="C1442" s="4" t="s">
        <v>14364</v>
      </c>
      <c r="D1442" s="8" t="s">
        <v>44</v>
      </c>
      <c r="E1442" s="6" t="s">
        <v>54</v>
      </c>
      <c r="F1442" s="4" t="s">
        <v>50</v>
      </c>
      <c r="G1442" s="5">
        <v>807</v>
      </c>
      <c r="H1442" s="4">
        <v>28946</v>
      </c>
      <c r="I1442" s="4">
        <v>12</v>
      </c>
      <c r="J1442" s="5">
        <v>388.75</v>
      </c>
      <c r="K1442" s="5">
        <v>6508.75</v>
      </c>
      <c r="L1442" s="4">
        <v>90</v>
      </c>
      <c r="M1442" s="4">
        <v>2</v>
      </c>
      <c r="N1442" s="4" t="s">
        <v>34</v>
      </c>
      <c r="O1442" s="4" t="s">
        <v>37</v>
      </c>
      <c r="P1442" s="4" t="s">
        <v>10061</v>
      </c>
    </row>
    <row r="1443" spans="1:16" x14ac:dyDescent="0.3">
      <c r="A1443" s="7">
        <v>18730</v>
      </c>
      <c r="B1443" s="5" t="s">
        <v>17947</v>
      </c>
      <c r="C1443" s="4" t="s">
        <v>17948</v>
      </c>
      <c r="D1443" s="8" t="s">
        <v>44</v>
      </c>
      <c r="E1443" s="6" t="s">
        <v>54</v>
      </c>
      <c r="F1443" s="4" t="s">
        <v>74</v>
      </c>
      <c r="G1443" s="5">
        <v>1984</v>
      </c>
      <c r="H1443" s="4">
        <v>19207</v>
      </c>
      <c r="I1443" s="4">
        <v>6</v>
      </c>
      <c r="J1443" s="5">
        <v>1411</v>
      </c>
      <c r="K1443" s="5">
        <v>4783.5</v>
      </c>
      <c r="L1443" s="4">
        <v>43</v>
      </c>
      <c r="M1443" s="4">
        <v>2</v>
      </c>
      <c r="N1443" s="4" t="s">
        <v>51</v>
      </c>
      <c r="O1443" s="4" t="s">
        <v>51</v>
      </c>
      <c r="P1443" s="4" t="s">
        <v>10074</v>
      </c>
    </row>
    <row r="1444" spans="1:16" x14ac:dyDescent="0.3">
      <c r="A1444" s="7">
        <v>18731</v>
      </c>
      <c r="B1444" s="5" t="s">
        <v>11477</v>
      </c>
      <c r="C1444" s="4" t="s">
        <v>11478</v>
      </c>
      <c r="D1444" s="8" t="s">
        <v>44</v>
      </c>
      <c r="E1444" s="6" t="s">
        <v>54</v>
      </c>
      <c r="F1444" s="4" t="s">
        <v>55</v>
      </c>
      <c r="G1444" s="5">
        <v>4858</v>
      </c>
      <c r="H1444" s="4">
        <v>51788</v>
      </c>
      <c r="I1444" s="4">
        <v>56</v>
      </c>
      <c r="J1444" s="5">
        <v>1571.75</v>
      </c>
      <c r="K1444" s="5">
        <v>995.5</v>
      </c>
      <c r="L1444" s="4">
        <v>16</v>
      </c>
      <c r="M1444" s="4">
        <v>4</v>
      </c>
      <c r="N1444" s="4" t="s">
        <v>37</v>
      </c>
      <c r="O1444" s="4" t="s">
        <v>37</v>
      </c>
      <c r="P1444" s="4" t="s">
        <v>10061</v>
      </c>
    </row>
    <row r="1445" spans="1:16" x14ac:dyDescent="0.3">
      <c r="A1445" s="7">
        <v>18732</v>
      </c>
      <c r="B1445" s="5" t="s">
        <v>15770</v>
      </c>
      <c r="C1445" s="4" t="s">
        <v>15771</v>
      </c>
      <c r="D1445" s="8" t="s">
        <v>87</v>
      </c>
      <c r="E1445" s="6" t="s">
        <v>45</v>
      </c>
      <c r="F1445" s="4" t="s">
        <v>74</v>
      </c>
      <c r="G1445" s="5">
        <v>327</v>
      </c>
      <c r="H1445" s="4">
        <v>28819</v>
      </c>
      <c r="I1445" s="4">
        <v>8</v>
      </c>
      <c r="J1445" s="5">
        <v>1304.75</v>
      </c>
      <c r="K1445" s="5">
        <v>3457.5</v>
      </c>
      <c r="L1445" s="4">
        <v>60</v>
      </c>
      <c r="M1445" s="4">
        <v>3</v>
      </c>
      <c r="N1445" s="4" t="s">
        <v>37</v>
      </c>
      <c r="O1445" s="4" t="s">
        <v>51</v>
      </c>
      <c r="P1445" s="4" t="s">
        <v>10061</v>
      </c>
    </row>
    <row r="1446" spans="1:16" x14ac:dyDescent="0.3">
      <c r="A1446" s="7">
        <v>18733</v>
      </c>
      <c r="B1446" s="5" t="s">
        <v>18343</v>
      </c>
      <c r="C1446" s="4" t="s">
        <v>18344</v>
      </c>
      <c r="D1446" s="8" t="s">
        <v>49</v>
      </c>
      <c r="E1446" s="6" t="s">
        <v>45</v>
      </c>
      <c r="F1446" s="4" t="s">
        <v>80</v>
      </c>
      <c r="G1446" s="5">
        <v>223</v>
      </c>
      <c r="H1446" s="4">
        <v>20369</v>
      </c>
      <c r="I1446" s="4">
        <v>11</v>
      </c>
      <c r="J1446" s="5">
        <v>666.75</v>
      </c>
      <c r="K1446" s="5">
        <v>2348.75</v>
      </c>
      <c r="L1446" s="4">
        <v>57</v>
      </c>
      <c r="M1446" s="4">
        <v>0</v>
      </c>
      <c r="N1446" s="4" t="s">
        <v>64</v>
      </c>
      <c r="O1446" s="4" t="s">
        <v>51</v>
      </c>
      <c r="P1446" s="4" t="s">
        <v>10061</v>
      </c>
    </row>
    <row r="1447" spans="1:16" x14ac:dyDescent="0.3">
      <c r="A1447" s="7">
        <v>18734</v>
      </c>
      <c r="B1447" s="5" t="s">
        <v>12030</v>
      </c>
      <c r="C1447" s="4" t="s">
        <v>12031</v>
      </c>
      <c r="D1447" s="8" t="s">
        <v>49</v>
      </c>
      <c r="E1447" s="6" t="s">
        <v>54</v>
      </c>
      <c r="F1447" s="4" t="s">
        <v>50</v>
      </c>
      <c r="G1447" s="5">
        <v>100</v>
      </c>
      <c r="H1447" s="4">
        <v>56442</v>
      </c>
      <c r="I1447" s="4">
        <v>8</v>
      </c>
      <c r="J1447" s="5">
        <v>57.75</v>
      </c>
      <c r="K1447" s="5">
        <v>3514.75</v>
      </c>
      <c r="L1447" s="4">
        <v>77</v>
      </c>
      <c r="M1447" s="4">
        <v>2</v>
      </c>
      <c r="N1447" s="4" t="s">
        <v>34</v>
      </c>
      <c r="O1447" s="4" t="s">
        <v>37</v>
      </c>
      <c r="P1447" s="4" t="s">
        <v>10074</v>
      </c>
    </row>
    <row r="1448" spans="1:16" x14ac:dyDescent="0.3">
      <c r="A1448" s="7">
        <v>18735</v>
      </c>
      <c r="B1448" s="5" t="s">
        <v>11814</v>
      </c>
      <c r="C1448" s="4" t="s">
        <v>11815</v>
      </c>
      <c r="D1448" s="8" t="s">
        <v>87</v>
      </c>
      <c r="E1448" s="6" t="s">
        <v>54</v>
      </c>
      <c r="F1448" s="4" t="s">
        <v>50</v>
      </c>
      <c r="G1448" s="5">
        <v>309</v>
      </c>
      <c r="H1448" s="4">
        <v>65263</v>
      </c>
      <c r="I1448" s="4">
        <v>7</v>
      </c>
      <c r="J1448" s="5">
        <v>215.25</v>
      </c>
      <c r="K1448" s="5">
        <v>5829.75</v>
      </c>
      <c r="L1448" s="4">
        <v>81</v>
      </c>
      <c r="M1448" s="4">
        <v>2</v>
      </c>
      <c r="N1448" s="4" t="s">
        <v>51</v>
      </c>
      <c r="O1448" s="4" t="s">
        <v>51</v>
      </c>
      <c r="P1448" s="4" t="s">
        <v>10061</v>
      </c>
    </row>
    <row r="1449" spans="1:16" x14ac:dyDescent="0.3">
      <c r="A1449" s="7">
        <v>18736</v>
      </c>
      <c r="B1449" s="5" t="s">
        <v>10183</v>
      </c>
      <c r="C1449" s="4" t="s">
        <v>10184</v>
      </c>
      <c r="D1449" s="8" t="s">
        <v>71</v>
      </c>
      <c r="E1449" s="6" t="s">
        <v>45</v>
      </c>
      <c r="F1449" s="4" t="s">
        <v>80</v>
      </c>
      <c r="G1449" s="5">
        <v>925</v>
      </c>
      <c r="H1449" s="4">
        <v>89429</v>
      </c>
      <c r="I1449" s="4">
        <v>16</v>
      </c>
      <c r="J1449" s="5">
        <v>1532.25</v>
      </c>
      <c r="K1449" s="5">
        <v>2696</v>
      </c>
      <c r="L1449" s="4">
        <v>50</v>
      </c>
      <c r="M1449" s="4">
        <v>0</v>
      </c>
      <c r="N1449" s="4" t="s">
        <v>64</v>
      </c>
      <c r="O1449" s="4" t="s">
        <v>37</v>
      </c>
      <c r="P1449" s="4" t="s">
        <v>10061</v>
      </c>
    </row>
    <row r="1450" spans="1:16" x14ac:dyDescent="0.3">
      <c r="A1450" s="7">
        <v>18737</v>
      </c>
      <c r="B1450" s="5" t="s">
        <v>12128</v>
      </c>
      <c r="C1450" s="4" t="s">
        <v>12129</v>
      </c>
      <c r="D1450" s="8" t="s">
        <v>219</v>
      </c>
      <c r="E1450" s="6" t="s">
        <v>45</v>
      </c>
      <c r="F1450" s="4" t="s">
        <v>55</v>
      </c>
      <c r="G1450" s="5">
        <v>2979</v>
      </c>
      <c r="H1450" s="4">
        <v>31882</v>
      </c>
      <c r="I1450" s="4">
        <v>42</v>
      </c>
      <c r="J1450" s="5">
        <v>3959.75</v>
      </c>
      <c r="K1450" s="5">
        <v>265.5</v>
      </c>
      <c r="L1450" s="4">
        <v>20</v>
      </c>
      <c r="M1450" s="4">
        <v>3</v>
      </c>
      <c r="N1450" s="4" t="s">
        <v>51</v>
      </c>
      <c r="O1450" s="4" t="s">
        <v>37</v>
      </c>
      <c r="P1450" s="4" t="s">
        <v>10074</v>
      </c>
    </row>
    <row r="1451" spans="1:16" x14ac:dyDescent="0.3">
      <c r="A1451" s="7">
        <v>18738</v>
      </c>
      <c r="B1451" s="5" t="s">
        <v>13535</v>
      </c>
      <c r="C1451" s="4" t="s">
        <v>13536</v>
      </c>
      <c r="D1451" s="8" t="s">
        <v>44</v>
      </c>
      <c r="E1451" s="6" t="s">
        <v>45</v>
      </c>
      <c r="F1451" s="4" t="s">
        <v>46</v>
      </c>
      <c r="G1451" s="5">
        <v>3264</v>
      </c>
      <c r="H1451" s="4">
        <v>50399</v>
      </c>
      <c r="I1451" s="4">
        <v>17</v>
      </c>
      <c r="J1451" s="5">
        <v>289</v>
      </c>
      <c r="K1451" s="5">
        <v>3595.75</v>
      </c>
      <c r="L1451" s="4">
        <v>55</v>
      </c>
      <c r="M1451" s="4">
        <v>3</v>
      </c>
      <c r="N1451" s="4" t="s">
        <v>51</v>
      </c>
      <c r="O1451" s="4" t="s">
        <v>37</v>
      </c>
      <c r="P1451" s="4" t="s">
        <v>10074</v>
      </c>
    </row>
    <row r="1452" spans="1:16" x14ac:dyDescent="0.3">
      <c r="A1452" s="7">
        <v>18739</v>
      </c>
      <c r="B1452" s="5" t="s">
        <v>15652</v>
      </c>
      <c r="C1452" s="4" t="s">
        <v>15653</v>
      </c>
      <c r="D1452" s="8" t="s">
        <v>87</v>
      </c>
      <c r="E1452" s="6" t="s">
        <v>45</v>
      </c>
      <c r="F1452" s="4" t="s">
        <v>80</v>
      </c>
      <c r="G1452" s="5">
        <v>219</v>
      </c>
      <c r="H1452" s="4">
        <v>75597</v>
      </c>
      <c r="I1452" s="4">
        <v>6</v>
      </c>
      <c r="J1452" s="5">
        <v>1971.25</v>
      </c>
      <c r="K1452" s="5">
        <v>2937.25</v>
      </c>
      <c r="L1452" s="4">
        <v>50</v>
      </c>
      <c r="M1452" s="4">
        <v>1</v>
      </c>
      <c r="N1452" s="4" t="s">
        <v>64</v>
      </c>
      <c r="O1452" s="4" t="s">
        <v>37</v>
      </c>
      <c r="P1452" s="4" t="s">
        <v>10074</v>
      </c>
    </row>
    <row r="1453" spans="1:16" x14ac:dyDescent="0.3">
      <c r="A1453" s="7">
        <v>18740</v>
      </c>
      <c r="B1453" s="5" t="s">
        <v>16313</v>
      </c>
      <c r="C1453" s="4" t="s">
        <v>16314</v>
      </c>
      <c r="D1453" s="8" t="s">
        <v>71</v>
      </c>
      <c r="E1453" s="6" t="s">
        <v>54</v>
      </c>
      <c r="F1453" s="4" t="s">
        <v>74</v>
      </c>
      <c r="G1453" s="5">
        <v>746</v>
      </c>
      <c r="H1453" s="4">
        <v>13742</v>
      </c>
      <c r="I1453" s="4">
        <v>10</v>
      </c>
      <c r="J1453" s="5">
        <v>1396.25</v>
      </c>
      <c r="K1453" s="5">
        <v>1924</v>
      </c>
      <c r="L1453" s="4">
        <v>48</v>
      </c>
      <c r="M1453" s="4">
        <v>1</v>
      </c>
      <c r="N1453" s="4" t="s">
        <v>37</v>
      </c>
      <c r="O1453" s="4" t="s">
        <v>37</v>
      </c>
      <c r="P1453" s="4" t="s">
        <v>10074</v>
      </c>
    </row>
    <row r="1454" spans="1:16" x14ac:dyDescent="0.3">
      <c r="A1454" s="7">
        <v>18741</v>
      </c>
      <c r="B1454" s="5" t="s">
        <v>13186</v>
      </c>
      <c r="C1454" s="4" t="s">
        <v>9238</v>
      </c>
      <c r="D1454" s="8" t="s">
        <v>44</v>
      </c>
      <c r="E1454" s="6" t="s">
        <v>54</v>
      </c>
      <c r="F1454" s="4" t="s">
        <v>46</v>
      </c>
      <c r="G1454" s="5">
        <v>982</v>
      </c>
      <c r="H1454" s="4">
        <v>19892</v>
      </c>
      <c r="I1454" s="4">
        <v>8</v>
      </c>
      <c r="J1454" s="5">
        <v>533</v>
      </c>
      <c r="K1454" s="5">
        <v>5738.75</v>
      </c>
      <c r="L1454" s="4">
        <v>73</v>
      </c>
      <c r="M1454" s="4">
        <v>1</v>
      </c>
      <c r="N1454" s="4" t="s">
        <v>64</v>
      </c>
      <c r="O1454" s="4" t="s">
        <v>37</v>
      </c>
      <c r="P1454" s="4" t="s">
        <v>10074</v>
      </c>
    </row>
    <row r="1455" spans="1:16" x14ac:dyDescent="0.3">
      <c r="A1455" s="7">
        <v>18742</v>
      </c>
      <c r="B1455" s="5" t="s">
        <v>19774</v>
      </c>
      <c r="C1455" s="4" t="s">
        <v>19775</v>
      </c>
      <c r="D1455" s="8" t="s">
        <v>49</v>
      </c>
      <c r="E1455" s="6" t="s">
        <v>54</v>
      </c>
      <c r="F1455" s="4" t="s">
        <v>50</v>
      </c>
      <c r="G1455" s="5">
        <v>56</v>
      </c>
      <c r="H1455" s="4">
        <v>26642</v>
      </c>
      <c r="I1455" s="4">
        <v>6</v>
      </c>
      <c r="J1455" s="5">
        <v>125</v>
      </c>
      <c r="K1455" s="5">
        <v>4966.25</v>
      </c>
      <c r="L1455" s="4">
        <v>76</v>
      </c>
      <c r="M1455" s="4">
        <v>2</v>
      </c>
      <c r="N1455" s="4" t="s">
        <v>51</v>
      </c>
      <c r="O1455" s="4" t="s">
        <v>37</v>
      </c>
      <c r="P1455" s="4" t="s">
        <v>10074</v>
      </c>
    </row>
    <row r="1456" spans="1:16" x14ac:dyDescent="0.3">
      <c r="A1456" s="7">
        <v>18743</v>
      </c>
      <c r="B1456" s="5" t="s">
        <v>17521</v>
      </c>
      <c r="C1456" s="4" t="s">
        <v>17522</v>
      </c>
      <c r="D1456" s="8" t="s">
        <v>44</v>
      </c>
      <c r="E1456" s="6" t="s">
        <v>54</v>
      </c>
      <c r="F1456" s="4" t="s">
        <v>55</v>
      </c>
      <c r="G1456" s="5">
        <v>3522</v>
      </c>
      <c r="H1456" s="4">
        <v>87060</v>
      </c>
      <c r="I1456" s="4">
        <v>50</v>
      </c>
      <c r="J1456" s="5">
        <v>8617.75</v>
      </c>
      <c r="K1456" s="5">
        <v>510.5</v>
      </c>
      <c r="L1456" s="4">
        <v>16</v>
      </c>
      <c r="M1456" s="4">
        <v>6</v>
      </c>
      <c r="N1456" s="4" t="s">
        <v>51</v>
      </c>
      <c r="O1456" s="4" t="s">
        <v>51</v>
      </c>
      <c r="P1456" s="4" t="s">
        <v>10074</v>
      </c>
    </row>
    <row r="1457" spans="1:16" x14ac:dyDescent="0.3">
      <c r="A1457" s="7">
        <v>18744</v>
      </c>
      <c r="B1457" s="5" t="s">
        <v>18631</v>
      </c>
      <c r="C1457" s="4" t="s">
        <v>18632</v>
      </c>
      <c r="D1457" s="8" t="s">
        <v>71</v>
      </c>
      <c r="E1457" s="6" t="s">
        <v>45</v>
      </c>
      <c r="F1457" s="4" t="s">
        <v>80</v>
      </c>
      <c r="G1457" s="5">
        <v>302</v>
      </c>
      <c r="H1457" s="4">
        <v>31573</v>
      </c>
      <c r="I1457" s="4">
        <v>11</v>
      </c>
      <c r="J1457" s="5">
        <v>1488.25</v>
      </c>
      <c r="K1457" s="5">
        <v>2767</v>
      </c>
      <c r="L1457" s="4">
        <v>52</v>
      </c>
      <c r="M1457" s="4">
        <v>1</v>
      </c>
      <c r="N1457" s="4" t="s">
        <v>51</v>
      </c>
      <c r="O1457" s="4" t="s">
        <v>51</v>
      </c>
      <c r="P1457" s="4" t="s">
        <v>10061</v>
      </c>
    </row>
    <row r="1458" spans="1:16" x14ac:dyDescent="0.3">
      <c r="A1458" s="7">
        <v>18745</v>
      </c>
      <c r="B1458" s="5" t="s">
        <v>18373</v>
      </c>
      <c r="C1458" s="4" t="s">
        <v>18374</v>
      </c>
      <c r="D1458" s="8" t="s">
        <v>44</v>
      </c>
      <c r="E1458" s="6" t="s">
        <v>54</v>
      </c>
      <c r="F1458" s="4" t="s">
        <v>46</v>
      </c>
      <c r="G1458" s="5">
        <v>1449</v>
      </c>
      <c r="H1458" s="4">
        <v>74217</v>
      </c>
      <c r="I1458" s="4">
        <v>14</v>
      </c>
      <c r="J1458" s="5">
        <v>539</v>
      </c>
      <c r="K1458" s="5">
        <v>2651.75</v>
      </c>
      <c r="L1458" s="4">
        <v>71</v>
      </c>
      <c r="M1458" s="4">
        <v>1</v>
      </c>
      <c r="N1458" s="4" t="s">
        <v>64</v>
      </c>
      <c r="O1458" s="4" t="s">
        <v>51</v>
      </c>
      <c r="P1458" s="4" t="s">
        <v>10061</v>
      </c>
    </row>
    <row r="1459" spans="1:16" x14ac:dyDescent="0.3">
      <c r="A1459" s="7">
        <v>18746</v>
      </c>
      <c r="B1459" s="5" t="s">
        <v>16251</v>
      </c>
      <c r="C1459" s="4" t="s">
        <v>16252</v>
      </c>
      <c r="D1459" s="8" t="s">
        <v>49</v>
      </c>
      <c r="E1459" s="6" t="s">
        <v>54</v>
      </c>
      <c r="F1459" s="4" t="s">
        <v>50</v>
      </c>
      <c r="G1459" s="5">
        <v>166</v>
      </c>
      <c r="H1459" s="4">
        <v>26955</v>
      </c>
      <c r="I1459" s="4">
        <v>14</v>
      </c>
      <c r="J1459" s="5">
        <v>97.5</v>
      </c>
      <c r="K1459" s="5">
        <v>3360.5</v>
      </c>
      <c r="L1459" s="4">
        <v>89</v>
      </c>
      <c r="M1459" s="4">
        <v>1</v>
      </c>
      <c r="N1459" s="4" t="s">
        <v>51</v>
      </c>
      <c r="O1459" s="4" t="s">
        <v>37</v>
      </c>
      <c r="P1459" s="4" t="s">
        <v>10074</v>
      </c>
    </row>
    <row r="1460" spans="1:16" x14ac:dyDescent="0.3">
      <c r="A1460" s="7">
        <v>18747</v>
      </c>
      <c r="B1460" s="5" t="s">
        <v>17617</v>
      </c>
      <c r="C1460" s="4" t="s">
        <v>17618</v>
      </c>
      <c r="D1460" s="8" t="s">
        <v>58</v>
      </c>
      <c r="E1460" s="6" t="s">
        <v>45</v>
      </c>
      <c r="F1460" s="4" t="s">
        <v>46</v>
      </c>
      <c r="G1460" s="5">
        <v>1168</v>
      </c>
      <c r="H1460" s="4">
        <v>15071</v>
      </c>
      <c r="I1460" s="4">
        <v>21</v>
      </c>
      <c r="J1460" s="5">
        <v>273.5</v>
      </c>
      <c r="K1460" s="5">
        <v>4569</v>
      </c>
      <c r="L1460" s="4">
        <v>69</v>
      </c>
      <c r="M1460" s="4">
        <v>1</v>
      </c>
      <c r="N1460" s="4" t="s">
        <v>51</v>
      </c>
      <c r="O1460" s="4" t="s">
        <v>51</v>
      </c>
      <c r="P1460" s="4" t="s">
        <v>10061</v>
      </c>
    </row>
    <row r="1461" spans="1:16" x14ac:dyDescent="0.3">
      <c r="A1461" s="7">
        <v>18748</v>
      </c>
      <c r="B1461" s="5" t="s">
        <v>14650</v>
      </c>
      <c r="C1461" s="4" t="s">
        <v>14651</v>
      </c>
      <c r="D1461" s="8" t="s">
        <v>44</v>
      </c>
      <c r="E1461" s="6" t="s">
        <v>54</v>
      </c>
      <c r="F1461" s="4" t="s">
        <v>55</v>
      </c>
      <c r="G1461" s="5">
        <v>4977</v>
      </c>
      <c r="H1461" s="4">
        <v>75497</v>
      </c>
      <c r="I1461" s="4">
        <v>54</v>
      </c>
      <c r="J1461" s="5">
        <v>2524.75</v>
      </c>
      <c r="K1461" s="5">
        <v>476.5</v>
      </c>
      <c r="L1461" s="4">
        <v>18</v>
      </c>
      <c r="M1461" s="4">
        <v>5</v>
      </c>
      <c r="N1461" s="4" t="s">
        <v>37</v>
      </c>
      <c r="O1461" s="4" t="s">
        <v>37</v>
      </c>
      <c r="P1461" s="4" t="s">
        <v>10074</v>
      </c>
    </row>
    <row r="1462" spans="1:16" x14ac:dyDescent="0.3">
      <c r="A1462" s="7">
        <v>18749</v>
      </c>
      <c r="B1462" s="5" t="s">
        <v>11055</v>
      </c>
      <c r="C1462" s="4" t="s">
        <v>11056</v>
      </c>
      <c r="D1462" s="8" t="s">
        <v>219</v>
      </c>
      <c r="E1462" s="6" t="s">
        <v>54</v>
      </c>
      <c r="F1462" s="4" t="s">
        <v>74</v>
      </c>
      <c r="G1462" s="5">
        <v>2087</v>
      </c>
      <c r="H1462" s="4">
        <v>36031</v>
      </c>
      <c r="I1462" s="4">
        <v>9</v>
      </c>
      <c r="J1462" s="5">
        <v>1431.5</v>
      </c>
      <c r="K1462" s="5">
        <v>2494.75</v>
      </c>
      <c r="L1462" s="4">
        <v>40</v>
      </c>
      <c r="M1462" s="4">
        <v>1</v>
      </c>
      <c r="N1462" s="4" t="s">
        <v>51</v>
      </c>
      <c r="O1462" s="4" t="s">
        <v>37</v>
      </c>
      <c r="P1462" s="4" t="s">
        <v>10061</v>
      </c>
    </row>
    <row r="1463" spans="1:16" x14ac:dyDescent="0.3">
      <c r="A1463" s="7">
        <v>18750</v>
      </c>
      <c r="B1463" s="5" t="s">
        <v>16395</v>
      </c>
      <c r="C1463" s="4" t="s">
        <v>16396</v>
      </c>
      <c r="D1463" s="8" t="s">
        <v>49</v>
      </c>
      <c r="E1463" s="6" t="s">
        <v>45</v>
      </c>
      <c r="F1463" s="4" t="s">
        <v>50</v>
      </c>
      <c r="G1463" s="5">
        <v>97</v>
      </c>
      <c r="H1463" s="4">
        <v>25753</v>
      </c>
      <c r="I1463" s="4">
        <v>13</v>
      </c>
      <c r="J1463" s="5">
        <v>354.75</v>
      </c>
      <c r="K1463" s="5">
        <v>3488.25</v>
      </c>
      <c r="L1463" s="4">
        <v>90</v>
      </c>
      <c r="M1463" s="4">
        <v>2</v>
      </c>
      <c r="N1463" s="4" t="s">
        <v>64</v>
      </c>
      <c r="O1463" s="4" t="s">
        <v>37</v>
      </c>
      <c r="P1463" s="4" t="s">
        <v>10074</v>
      </c>
    </row>
    <row r="1464" spans="1:16" x14ac:dyDescent="0.3">
      <c r="A1464" s="7">
        <v>18751</v>
      </c>
      <c r="B1464" s="5" t="s">
        <v>17803</v>
      </c>
      <c r="C1464" s="4" t="s">
        <v>17804</v>
      </c>
      <c r="D1464" s="8" t="s">
        <v>49</v>
      </c>
      <c r="E1464" s="6" t="s">
        <v>54</v>
      </c>
      <c r="F1464" s="4" t="s">
        <v>50</v>
      </c>
      <c r="G1464" s="5">
        <v>57</v>
      </c>
      <c r="H1464" s="4">
        <v>76430</v>
      </c>
      <c r="I1464" s="4">
        <v>17</v>
      </c>
      <c r="J1464" s="5">
        <v>349.5</v>
      </c>
      <c r="K1464" s="5">
        <v>7157.75</v>
      </c>
      <c r="L1464" s="4">
        <v>79</v>
      </c>
      <c r="M1464" s="4">
        <v>2</v>
      </c>
      <c r="N1464" s="4" t="s">
        <v>64</v>
      </c>
      <c r="O1464" s="4" t="s">
        <v>51</v>
      </c>
      <c r="P1464" s="4" t="s">
        <v>10074</v>
      </c>
    </row>
    <row r="1465" spans="1:16" x14ac:dyDescent="0.3">
      <c r="A1465" s="7">
        <v>18752</v>
      </c>
      <c r="B1465" s="5" t="s">
        <v>13665</v>
      </c>
      <c r="C1465" s="4" t="s">
        <v>13666</v>
      </c>
      <c r="D1465" s="8" t="s">
        <v>71</v>
      </c>
      <c r="E1465" s="6" t="s">
        <v>54</v>
      </c>
      <c r="F1465" s="4" t="s">
        <v>50</v>
      </c>
      <c r="G1465" s="5">
        <v>380</v>
      </c>
      <c r="H1465" s="4">
        <v>67262</v>
      </c>
      <c r="I1465" s="4">
        <v>13</v>
      </c>
      <c r="J1465" s="5">
        <v>335.75</v>
      </c>
      <c r="K1465" s="5">
        <v>3078.5</v>
      </c>
      <c r="L1465" s="4">
        <v>80</v>
      </c>
      <c r="M1465" s="4">
        <v>1</v>
      </c>
      <c r="N1465" s="4" t="s">
        <v>51</v>
      </c>
      <c r="O1465" s="4" t="s">
        <v>51</v>
      </c>
      <c r="P1465" s="4" t="s">
        <v>10074</v>
      </c>
    </row>
    <row r="1466" spans="1:16" x14ac:dyDescent="0.3">
      <c r="A1466" s="7">
        <v>18753</v>
      </c>
      <c r="B1466" s="5" t="s">
        <v>18333</v>
      </c>
      <c r="C1466" s="4" t="s">
        <v>18334</v>
      </c>
      <c r="D1466" s="8" t="s">
        <v>87</v>
      </c>
      <c r="E1466" s="6" t="s">
        <v>54</v>
      </c>
      <c r="F1466" s="4" t="s">
        <v>50</v>
      </c>
      <c r="G1466" s="5">
        <v>181</v>
      </c>
      <c r="H1466" s="4">
        <v>73343</v>
      </c>
      <c r="I1466" s="4">
        <v>13</v>
      </c>
      <c r="J1466" s="5">
        <v>391</v>
      </c>
      <c r="K1466" s="5">
        <v>3564.75</v>
      </c>
      <c r="L1466" s="4">
        <v>78</v>
      </c>
      <c r="M1466" s="4">
        <v>1</v>
      </c>
      <c r="N1466" s="4" t="s">
        <v>64</v>
      </c>
      <c r="O1466" s="4" t="s">
        <v>51</v>
      </c>
      <c r="P1466" s="4" t="s">
        <v>10074</v>
      </c>
    </row>
    <row r="1467" spans="1:16" x14ac:dyDescent="0.3">
      <c r="A1467" s="7">
        <v>18754</v>
      </c>
      <c r="B1467" s="5" t="s">
        <v>16793</v>
      </c>
      <c r="C1467" s="4" t="s">
        <v>16794</v>
      </c>
      <c r="D1467" s="8" t="s">
        <v>44</v>
      </c>
      <c r="E1467" s="6" t="s">
        <v>54</v>
      </c>
      <c r="F1467" s="4" t="s">
        <v>55</v>
      </c>
      <c r="G1467" s="5">
        <v>1153</v>
      </c>
      <c r="H1467" s="4">
        <v>15118</v>
      </c>
      <c r="I1467" s="4">
        <v>47</v>
      </c>
      <c r="J1467" s="5">
        <v>8755.75</v>
      </c>
      <c r="K1467" s="5">
        <v>1061</v>
      </c>
      <c r="L1467" s="4">
        <v>12</v>
      </c>
      <c r="M1467" s="4">
        <v>4</v>
      </c>
      <c r="N1467" s="4" t="s">
        <v>37</v>
      </c>
      <c r="O1467" s="4" t="s">
        <v>37</v>
      </c>
      <c r="P1467" s="4" t="s">
        <v>10061</v>
      </c>
    </row>
    <row r="1468" spans="1:16" x14ac:dyDescent="0.3">
      <c r="A1468" s="7">
        <v>18755</v>
      </c>
      <c r="B1468" s="5" t="s">
        <v>15358</v>
      </c>
      <c r="C1468" s="4" t="s">
        <v>15359</v>
      </c>
      <c r="D1468" s="8" t="s">
        <v>71</v>
      </c>
      <c r="E1468" s="6" t="s">
        <v>45</v>
      </c>
      <c r="F1468" s="4" t="s">
        <v>74</v>
      </c>
      <c r="G1468" s="5">
        <v>784</v>
      </c>
      <c r="H1468" s="4">
        <v>27616</v>
      </c>
      <c r="I1468" s="4">
        <v>3</v>
      </c>
      <c r="J1468" s="5">
        <v>1296.25</v>
      </c>
      <c r="K1468" s="5">
        <v>4982.25</v>
      </c>
      <c r="L1468" s="4">
        <v>63</v>
      </c>
      <c r="M1468" s="4">
        <v>1</v>
      </c>
      <c r="N1468" s="4" t="s">
        <v>51</v>
      </c>
      <c r="O1468" s="4" t="s">
        <v>37</v>
      </c>
      <c r="P1468" s="4" t="s">
        <v>10074</v>
      </c>
    </row>
    <row r="1469" spans="1:16" x14ac:dyDescent="0.3">
      <c r="A1469" s="7">
        <v>18756</v>
      </c>
      <c r="B1469" s="5" t="s">
        <v>12388</v>
      </c>
      <c r="C1469" s="4" t="s">
        <v>12389</v>
      </c>
      <c r="D1469" s="8" t="s">
        <v>71</v>
      </c>
      <c r="E1469" s="6" t="s">
        <v>54</v>
      </c>
      <c r="F1469" s="4" t="s">
        <v>50</v>
      </c>
      <c r="G1469" s="5">
        <v>806</v>
      </c>
      <c r="H1469" s="4">
        <v>24683</v>
      </c>
      <c r="I1469" s="4">
        <v>12</v>
      </c>
      <c r="J1469" s="5">
        <v>162.5</v>
      </c>
      <c r="K1469" s="5">
        <v>4307.5</v>
      </c>
      <c r="L1469" s="4">
        <v>86</v>
      </c>
      <c r="M1469" s="4">
        <v>2</v>
      </c>
      <c r="N1469" s="4" t="s">
        <v>34</v>
      </c>
      <c r="O1469" s="4" t="s">
        <v>34</v>
      </c>
      <c r="P1469" s="4" t="s">
        <v>10061</v>
      </c>
    </row>
    <row r="1470" spans="1:16" x14ac:dyDescent="0.3">
      <c r="A1470" s="7">
        <v>18757</v>
      </c>
      <c r="B1470" s="5" t="s">
        <v>17089</v>
      </c>
      <c r="C1470" s="4" t="s">
        <v>17090</v>
      </c>
      <c r="D1470" s="8" t="s">
        <v>49</v>
      </c>
      <c r="E1470" s="6" t="s">
        <v>54</v>
      </c>
      <c r="F1470" s="4" t="s">
        <v>50</v>
      </c>
      <c r="G1470" s="5">
        <v>233</v>
      </c>
      <c r="H1470" s="4">
        <v>12426</v>
      </c>
      <c r="I1470" s="4">
        <v>15</v>
      </c>
      <c r="J1470" s="5">
        <v>154</v>
      </c>
      <c r="K1470" s="5">
        <v>4768</v>
      </c>
      <c r="L1470" s="4">
        <v>100</v>
      </c>
      <c r="M1470" s="4">
        <v>1</v>
      </c>
      <c r="N1470" s="4" t="s">
        <v>34</v>
      </c>
      <c r="O1470" s="4" t="s">
        <v>34</v>
      </c>
      <c r="P1470" s="4" t="s">
        <v>10061</v>
      </c>
    </row>
    <row r="1471" spans="1:16" x14ac:dyDescent="0.3">
      <c r="A1471" s="7">
        <v>18758</v>
      </c>
      <c r="B1471" s="5" t="s">
        <v>10945</v>
      </c>
      <c r="C1471" s="4" t="s">
        <v>10946</v>
      </c>
      <c r="D1471" s="8" t="s">
        <v>44</v>
      </c>
      <c r="E1471" s="6" t="s">
        <v>67</v>
      </c>
      <c r="F1471" s="4" t="s">
        <v>59</v>
      </c>
      <c r="G1471" s="5">
        <v>2891</v>
      </c>
      <c r="H1471" s="4">
        <v>53523</v>
      </c>
      <c r="I1471" s="4">
        <v>33</v>
      </c>
      <c r="J1471" s="5">
        <v>6168.75</v>
      </c>
      <c r="K1471" s="5">
        <v>766.25</v>
      </c>
      <c r="L1471" s="4">
        <v>15</v>
      </c>
      <c r="M1471" s="4">
        <v>8</v>
      </c>
      <c r="N1471" s="4" t="s">
        <v>37</v>
      </c>
      <c r="O1471" s="4" t="s">
        <v>37</v>
      </c>
      <c r="P1471" s="4" t="s">
        <v>10061</v>
      </c>
    </row>
    <row r="1472" spans="1:16" x14ac:dyDescent="0.3">
      <c r="A1472" s="7">
        <v>18759</v>
      </c>
      <c r="B1472" s="5" t="s">
        <v>10499</v>
      </c>
      <c r="C1472" s="4" t="s">
        <v>10500</v>
      </c>
      <c r="D1472" s="8" t="s">
        <v>71</v>
      </c>
      <c r="E1472" s="6" t="s">
        <v>54</v>
      </c>
      <c r="F1472" s="4" t="s">
        <v>74</v>
      </c>
      <c r="G1472" s="5">
        <v>753</v>
      </c>
      <c r="H1472" s="4">
        <v>54339</v>
      </c>
      <c r="I1472" s="4">
        <v>5</v>
      </c>
      <c r="J1472" s="5">
        <v>1282</v>
      </c>
      <c r="K1472" s="5">
        <v>2228.75</v>
      </c>
      <c r="L1472" s="4">
        <v>53</v>
      </c>
      <c r="M1472" s="4">
        <v>1</v>
      </c>
      <c r="N1472" s="4" t="s">
        <v>51</v>
      </c>
      <c r="O1472" s="4" t="s">
        <v>37</v>
      </c>
      <c r="P1472" s="4" t="s">
        <v>10061</v>
      </c>
    </row>
    <row r="1473" spans="1:16" x14ac:dyDescent="0.3">
      <c r="A1473" s="7">
        <v>18760</v>
      </c>
      <c r="B1473" s="5" t="s">
        <v>12130</v>
      </c>
      <c r="C1473" s="4" t="s">
        <v>12131</v>
      </c>
      <c r="D1473" s="8" t="s">
        <v>44</v>
      </c>
      <c r="E1473" s="6" t="s">
        <v>67</v>
      </c>
      <c r="F1473" s="4" t="s">
        <v>59</v>
      </c>
      <c r="G1473" s="5">
        <v>1352</v>
      </c>
      <c r="H1473" s="4">
        <v>51435</v>
      </c>
      <c r="I1473" s="4">
        <v>18</v>
      </c>
      <c r="J1473" s="5">
        <v>5657.75</v>
      </c>
      <c r="K1473" s="5">
        <v>587.5</v>
      </c>
      <c r="L1473" s="4">
        <v>21</v>
      </c>
      <c r="M1473" s="4">
        <v>7</v>
      </c>
      <c r="N1473" s="4" t="s">
        <v>37</v>
      </c>
      <c r="O1473" s="4" t="s">
        <v>37</v>
      </c>
      <c r="P1473" s="4" t="s">
        <v>10061</v>
      </c>
    </row>
    <row r="1474" spans="1:16" x14ac:dyDescent="0.3">
      <c r="A1474" s="7">
        <v>18761</v>
      </c>
      <c r="B1474" s="5" t="s">
        <v>10905</v>
      </c>
      <c r="C1474" s="4" t="s">
        <v>10906</v>
      </c>
      <c r="D1474" s="8" t="s">
        <v>44</v>
      </c>
      <c r="E1474" s="6" t="s">
        <v>54</v>
      </c>
      <c r="F1474" s="4" t="s">
        <v>55</v>
      </c>
      <c r="G1474" s="5">
        <v>4705</v>
      </c>
      <c r="H1474" s="4">
        <v>55043</v>
      </c>
      <c r="I1474" s="4">
        <v>54</v>
      </c>
      <c r="J1474" s="5">
        <v>7805</v>
      </c>
      <c r="K1474" s="5">
        <v>746.75</v>
      </c>
      <c r="L1474" s="4">
        <v>13</v>
      </c>
      <c r="M1474" s="4">
        <v>5</v>
      </c>
      <c r="N1474" s="4" t="s">
        <v>37</v>
      </c>
      <c r="O1474" s="4" t="s">
        <v>37</v>
      </c>
      <c r="P1474" s="4" t="s">
        <v>10074</v>
      </c>
    </row>
    <row r="1475" spans="1:16" x14ac:dyDescent="0.3">
      <c r="A1475" s="7">
        <v>18762</v>
      </c>
      <c r="B1475" s="5" t="s">
        <v>11075</v>
      </c>
      <c r="C1475" s="4" t="s">
        <v>11076</v>
      </c>
      <c r="D1475" s="8" t="s">
        <v>44</v>
      </c>
      <c r="E1475" s="6" t="s">
        <v>45</v>
      </c>
      <c r="F1475" s="4" t="s">
        <v>55</v>
      </c>
      <c r="G1475" s="5">
        <v>1973</v>
      </c>
      <c r="H1475" s="4">
        <v>78860</v>
      </c>
      <c r="I1475" s="4">
        <v>40</v>
      </c>
      <c r="J1475" s="5">
        <v>4784.5</v>
      </c>
      <c r="K1475" s="5">
        <v>641</v>
      </c>
      <c r="L1475" s="4">
        <v>21</v>
      </c>
      <c r="M1475" s="4">
        <v>3</v>
      </c>
      <c r="N1475" s="4" t="s">
        <v>37</v>
      </c>
      <c r="O1475" s="4" t="s">
        <v>37</v>
      </c>
      <c r="P1475" s="4" t="s">
        <v>10074</v>
      </c>
    </row>
    <row r="1476" spans="1:16" x14ac:dyDescent="0.3">
      <c r="A1476" s="7">
        <v>18763</v>
      </c>
      <c r="B1476" s="5" t="s">
        <v>12540</v>
      </c>
      <c r="C1476" s="4" t="s">
        <v>12541</v>
      </c>
      <c r="D1476" s="8" t="s">
        <v>44</v>
      </c>
      <c r="E1476" s="6" t="s">
        <v>67</v>
      </c>
      <c r="F1476" s="4" t="s">
        <v>59</v>
      </c>
      <c r="G1476" s="5">
        <v>2928</v>
      </c>
      <c r="H1476" s="4">
        <v>32164</v>
      </c>
      <c r="I1476" s="4">
        <v>27</v>
      </c>
      <c r="J1476" s="5">
        <v>4029.25</v>
      </c>
      <c r="K1476" s="5">
        <v>586.5</v>
      </c>
      <c r="L1476" s="4">
        <v>19</v>
      </c>
      <c r="M1476" s="4">
        <v>4</v>
      </c>
      <c r="N1476" s="4" t="s">
        <v>34</v>
      </c>
      <c r="O1476" s="4" t="s">
        <v>51</v>
      </c>
      <c r="P1476" s="4" t="s">
        <v>10061</v>
      </c>
    </row>
    <row r="1477" spans="1:16" x14ac:dyDescent="0.3">
      <c r="A1477" s="7">
        <v>18764</v>
      </c>
      <c r="B1477" s="5" t="s">
        <v>10793</v>
      </c>
      <c r="C1477" s="4" t="s">
        <v>10794</v>
      </c>
      <c r="D1477" s="8" t="s">
        <v>44</v>
      </c>
      <c r="E1477" s="6" t="s">
        <v>54</v>
      </c>
      <c r="F1477" s="4" t="s">
        <v>55</v>
      </c>
      <c r="G1477" s="5">
        <v>3954</v>
      </c>
      <c r="H1477" s="4">
        <v>15662</v>
      </c>
      <c r="I1477" s="4">
        <v>57</v>
      </c>
      <c r="J1477" s="5">
        <v>937</v>
      </c>
      <c r="K1477" s="5">
        <v>830.5</v>
      </c>
      <c r="L1477" s="4">
        <v>22</v>
      </c>
      <c r="M1477" s="4">
        <v>4</v>
      </c>
      <c r="N1477" s="4" t="s">
        <v>51</v>
      </c>
      <c r="O1477" s="4" t="s">
        <v>37</v>
      </c>
      <c r="P1477" s="4" t="s">
        <v>10061</v>
      </c>
    </row>
    <row r="1478" spans="1:16" x14ac:dyDescent="0.3">
      <c r="A1478" s="7">
        <v>18765</v>
      </c>
      <c r="B1478" s="5" t="s">
        <v>10577</v>
      </c>
      <c r="C1478" s="4" t="s">
        <v>10578</v>
      </c>
      <c r="D1478" s="8" t="s">
        <v>44</v>
      </c>
      <c r="E1478" s="6" t="s">
        <v>45</v>
      </c>
      <c r="F1478" s="4" t="s">
        <v>46</v>
      </c>
      <c r="G1478" s="5">
        <v>3459</v>
      </c>
      <c r="H1478" s="4">
        <v>47681</v>
      </c>
      <c r="I1478" s="4">
        <v>3</v>
      </c>
      <c r="J1478" s="5">
        <v>476.25</v>
      </c>
      <c r="K1478" s="5">
        <v>4495</v>
      </c>
      <c r="L1478" s="4">
        <v>76</v>
      </c>
      <c r="M1478" s="4">
        <v>2</v>
      </c>
      <c r="N1478" s="4" t="s">
        <v>51</v>
      </c>
      <c r="O1478" s="4" t="s">
        <v>37</v>
      </c>
      <c r="P1478" s="4" t="s">
        <v>10061</v>
      </c>
    </row>
    <row r="1479" spans="1:16" x14ac:dyDescent="0.3">
      <c r="A1479" s="7">
        <v>18766</v>
      </c>
      <c r="B1479" s="5" t="s">
        <v>11429</v>
      </c>
      <c r="C1479" s="4" t="s">
        <v>11430</v>
      </c>
      <c r="D1479" s="8" t="s">
        <v>49</v>
      </c>
      <c r="E1479" s="6" t="s">
        <v>45</v>
      </c>
      <c r="F1479" s="4" t="s">
        <v>74</v>
      </c>
      <c r="G1479" s="5">
        <v>226</v>
      </c>
      <c r="H1479" s="4">
        <v>40934</v>
      </c>
      <c r="I1479" s="4">
        <v>12</v>
      </c>
      <c r="J1479" s="5">
        <v>912.75</v>
      </c>
      <c r="K1479" s="5">
        <v>2426.5</v>
      </c>
      <c r="L1479" s="4">
        <v>60</v>
      </c>
      <c r="M1479" s="4">
        <v>1</v>
      </c>
      <c r="N1479" s="4" t="s">
        <v>51</v>
      </c>
      <c r="O1479" s="4" t="s">
        <v>51</v>
      </c>
      <c r="P1479" s="4" t="s">
        <v>10074</v>
      </c>
    </row>
    <row r="1480" spans="1:16" x14ac:dyDescent="0.3">
      <c r="A1480" s="7">
        <v>18767</v>
      </c>
      <c r="B1480" s="5" t="s">
        <v>17489</v>
      </c>
      <c r="C1480" s="4" t="s">
        <v>17490</v>
      </c>
      <c r="D1480" s="8" t="s">
        <v>44</v>
      </c>
      <c r="E1480" s="6" t="s">
        <v>45</v>
      </c>
      <c r="F1480" s="4" t="s">
        <v>46</v>
      </c>
      <c r="G1480" s="5">
        <v>1448</v>
      </c>
      <c r="H1480" s="4">
        <v>26790</v>
      </c>
      <c r="I1480" s="4">
        <v>1</v>
      </c>
      <c r="J1480" s="5">
        <v>390.75</v>
      </c>
      <c r="K1480" s="5">
        <v>3908</v>
      </c>
      <c r="L1480" s="4">
        <v>60</v>
      </c>
      <c r="M1480" s="4">
        <v>1</v>
      </c>
      <c r="N1480" s="4" t="s">
        <v>37</v>
      </c>
      <c r="O1480" s="4" t="s">
        <v>37</v>
      </c>
      <c r="P1480" s="4" t="s">
        <v>10061</v>
      </c>
    </row>
    <row r="1481" spans="1:16" x14ac:dyDescent="0.3">
      <c r="A1481" s="7">
        <v>18768</v>
      </c>
      <c r="B1481" s="5" t="s">
        <v>17569</v>
      </c>
      <c r="C1481" s="4" t="s">
        <v>17570</v>
      </c>
      <c r="D1481" s="8" t="s">
        <v>87</v>
      </c>
      <c r="E1481" s="6" t="s">
        <v>54</v>
      </c>
      <c r="F1481" s="4" t="s">
        <v>50</v>
      </c>
      <c r="G1481" s="5">
        <v>360</v>
      </c>
      <c r="H1481" s="4">
        <v>19092</v>
      </c>
      <c r="I1481" s="4">
        <v>8</v>
      </c>
      <c r="J1481" s="5">
        <v>150.75</v>
      </c>
      <c r="K1481" s="5">
        <v>6288.75</v>
      </c>
      <c r="L1481" s="4">
        <v>99</v>
      </c>
      <c r="M1481" s="4">
        <v>2</v>
      </c>
      <c r="N1481" s="4" t="s">
        <v>64</v>
      </c>
      <c r="O1481" s="4" t="s">
        <v>51</v>
      </c>
      <c r="P1481" s="4" t="s">
        <v>10074</v>
      </c>
    </row>
    <row r="1482" spans="1:16" x14ac:dyDescent="0.3">
      <c r="A1482" s="7">
        <v>18769</v>
      </c>
      <c r="B1482" s="5" t="s">
        <v>19618</v>
      </c>
      <c r="C1482" s="4" t="s">
        <v>19619</v>
      </c>
      <c r="D1482" s="8" t="s">
        <v>71</v>
      </c>
      <c r="E1482" s="6" t="s">
        <v>45</v>
      </c>
      <c r="F1482" s="4" t="s">
        <v>50</v>
      </c>
      <c r="G1482" s="5">
        <v>778</v>
      </c>
      <c r="H1482" s="4">
        <v>81766</v>
      </c>
      <c r="I1482" s="4">
        <v>9</v>
      </c>
      <c r="J1482" s="5">
        <v>345.75</v>
      </c>
      <c r="K1482" s="5">
        <v>6119.75</v>
      </c>
      <c r="L1482" s="4">
        <v>93</v>
      </c>
      <c r="M1482" s="4">
        <v>2</v>
      </c>
      <c r="N1482" s="4" t="s">
        <v>34</v>
      </c>
      <c r="O1482" s="4" t="s">
        <v>37</v>
      </c>
      <c r="P1482" s="4" t="s">
        <v>10061</v>
      </c>
    </row>
    <row r="1483" spans="1:16" x14ac:dyDescent="0.3">
      <c r="A1483" s="7">
        <v>18770</v>
      </c>
      <c r="B1483" s="5" t="s">
        <v>19340</v>
      </c>
      <c r="C1483" s="4" t="s">
        <v>19341</v>
      </c>
      <c r="D1483" s="8" t="s">
        <v>49</v>
      </c>
      <c r="E1483" s="6" t="s">
        <v>54</v>
      </c>
      <c r="F1483" s="4" t="s">
        <v>50</v>
      </c>
      <c r="G1483" s="5">
        <v>52</v>
      </c>
      <c r="H1483" s="4">
        <v>29483</v>
      </c>
      <c r="I1483" s="4">
        <v>4</v>
      </c>
      <c r="J1483" s="5">
        <v>443.5</v>
      </c>
      <c r="K1483" s="5">
        <v>6429</v>
      </c>
      <c r="L1483" s="4">
        <v>90</v>
      </c>
      <c r="M1483" s="4">
        <v>1</v>
      </c>
      <c r="N1483" s="4" t="s">
        <v>64</v>
      </c>
      <c r="O1483" s="4" t="s">
        <v>51</v>
      </c>
      <c r="P1483" s="4" t="s">
        <v>10074</v>
      </c>
    </row>
    <row r="1484" spans="1:16" x14ac:dyDescent="0.3">
      <c r="A1484" s="7">
        <v>18771</v>
      </c>
      <c r="B1484" s="5" t="s">
        <v>14542</v>
      </c>
      <c r="C1484" s="4" t="s">
        <v>14543</v>
      </c>
      <c r="D1484" s="8" t="s">
        <v>49</v>
      </c>
      <c r="E1484" s="6" t="s">
        <v>45</v>
      </c>
      <c r="F1484" s="4" t="s">
        <v>80</v>
      </c>
      <c r="G1484" s="5">
        <v>241</v>
      </c>
      <c r="H1484" s="4">
        <v>28651</v>
      </c>
      <c r="I1484" s="4">
        <v>12</v>
      </c>
      <c r="J1484" s="5">
        <v>305.25</v>
      </c>
      <c r="K1484" s="5">
        <v>2277</v>
      </c>
      <c r="L1484" s="4">
        <v>61</v>
      </c>
      <c r="M1484" s="4">
        <v>1</v>
      </c>
      <c r="N1484" s="4" t="s">
        <v>51</v>
      </c>
      <c r="O1484" s="4" t="s">
        <v>37</v>
      </c>
      <c r="P1484" s="4" t="s">
        <v>10061</v>
      </c>
    </row>
    <row r="1485" spans="1:16" x14ac:dyDescent="0.3">
      <c r="A1485" s="7">
        <v>18772</v>
      </c>
      <c r="B1485" s="5" t="s">
        <v>18335</v>
      </c>
      <c r="C1485" s="4" t="s">
        <v>18336</v>
      </c>
      <c r="D1485" s="8" t="s">
        <v>44</v>
      </c>
      <c r="E1485" s="6" t="s">
        <v>45</v>
      </c>
      <c r="F1485" s="4" t="s">
        <v>46</v>
      </c>
      <c r="G1485" s="5">
        <v>963</v>
      </c>
      <c r="H1485" s="4">
        <v>16292</v>
      </c>
      <c r="I1485" s="4">
        <v>4</v>
      </c>
      <c r="J1485" s="5">
        <v>573</v>
      </c>
      <c r="K1485" s="5">
        <v>3960</v>
      </c>
      <c r="L1485" s="4">
        <v>79</v>
      </c>
      <c r="M1485" s="4">
        <v>1</v>
      </c>
      <c r="N1485" s="4" t="s">
        <v>34</v>
      </c>
      <c r="O1485" s="4" t="s">
        <v>37</v>
      </c>
      <c r="P1485" s="4" t="s">
        <v>10061</v>
      </c>
    </row>
    <row r="1486" spans="1:16" x14ac:dyDescent="0.3">
      <c r="A1486" s="7">
        <v>18773</v>
      </c>
      <c r="B1486" s="5" t="s">
        <v>11547</v>
      </c>
      <c r="C1486" s="4" t="s">
        <v>11548</v>
      </c>
      <c r="D1486" s="8" t="s">
        <v>87</v>
      </c>
      <c r="E1486" s="6" t="s">
        <v>54</v>
      </c>
      <c r="F1486" s="4" t="s">
        <v>50</v>
      </c>
      <c r="G1486" s="5">
        <v>267</v>
      </c>
      <c r="H1486" s="4">
        <v>75853</v>
      </c>
      <c r="I1486" s="4">
        <v>9</v>
      </c>
      <c r="J1486" s="5">
        <v>343.25</v>
      </c>
      <c r="K1486" s="5">
        <v>3647.5</v>
      </c>
      <c r="L1486" s="4">
        <v>77</v>
      </c>
      <c r="M1486" s="4">
        <v>2</v>
      </c>
      <c r="N1486" s="4" t="s">
        <v>34</v>
      </c>
      <c r="O1486" s="4" t="s">
        <v>34</v>
      </c>
      <c r="P1486" s="4" t="s">
        <v>10074</v>
      </c>
    </row>
    <row r="1487" spans="1:16" x14ac:dyDescent="0.3">
      <c r="A1487" s="7">
        <v>18774</v>
      </c>
      <c r="B1487" s="5" t="s">
        <v>16753</v>
      </c>
      <c r="C1487" s="4" t="s">
        <v>16754</v>
      </c>
      <c r="D1487" s="8" t="s">
        <v>71</v>
      </c>
      <c r="E1487" s="6" t="s">
        <v>54</v>
      </c>
      <c r="F1487" s="4" t="s">
        <v>74</v>
      </c>
      <c r="G1487" s="5">
        <v>864</v>
      </c>
      <c r="H1487" s="4">
        <v>42815</v>
      </c>
      <c r="I1487" s="4">
        <v>15</v>
      </c>
      <c r="J1487" s="5">
        <v>1393.75</v>
      </c>
      <c r="K1487" s="5">
        <v>2150.75</v>
      </c>
      <c r="L1487" s="4">
        <v>45</v>
      </c>
      <c r="M1487" s="4">
        <v>2</v>
      </c>
      <c r="N1487" s="4" t="s">
        <v>37</v>
      </c>
      <c r="O1487" s="4" t="s">
        <v>37</v>
      </c>
      <c r="P1487" s="4" t="s">
        <v>10061</v>
      </c>
    </row>
    <row r="1488" spans="1:16" x14ac:dyDescent="0.3">
      <c r="A1488" s="7">
        <v>18775</v>
      </c>
      <c r="B1488" s="5" t="s">
        <v>18475</v>
      </c>
      <c r="C1488" s="4" t="s">
        <v>18476</v>
      </c>
      <c r="D1488" s="8" t="s">
        <v>71</v>
      </c>
      <c r="E1488" s="6" t="s">
        <v>54</v>
      </c>
      <c r="F1488" s="4" t="s">
        <v>50</v>
      </c>
      <c r="G1488" s="5">
        <v>129</v>
      </c>
      <c r="H1488" s="4">
        <v>55043</v>
      </c>
      <c r="I1488" s="4">
        <v>20</v>
      </c>
      <c r="J1488" s="5">
        <v>153.25</v>
      </c>
      <c r="K1488" s="5">
        <v>6173.25</v>
      </c>
      <c r="L1488" s="4">
        <v>81</v>
      </c>
      <c r="M1488" s="4">
        <v>1</v>
      </c>
      <c r="N1488" s="4" t="s">
        <v>34</v>
      </c>
      <c r="O1488" s="4" t="s">
        <v>51</v>
      </c>
      <c r="P1488" s="4" t="s">
        <v>10061</v>
      </c>
    </row>
    <row r="1489" spans="1:16" x14ac:dyDescent="0.3">
      <c r="A1489" s="7">
        <v>18776</v>
      </c>
      <c r="B1489" s="5" t="s">
        <v>18049</v>
      </c>
      <c r="C1489" s="4" t="s">
        <v>18050</v>
      </c>
      <c r="D1489" s="8" t="s">
        <v>49</v>
      </c>
      <c r="E1489" s="6" t="s">
        <v>54</v>
      </c>
      <c r="F1489" s="4" t="s">
        <v>50</v>
      </c>
      <c r="G1489" s="5">
        <v>87</v>
      </c>
      <c r="H1489" s="4">
        <v>21567</v>
      </c>
      <c r="I1489" s="4">
        <v>13</v>
      </c>
      <c r="J1489" s="5">
        <v>239.5</v>
      </c>
      <c r="K1489" s="5">
        <v>4871</v>
      </c>
      <c r="L1489" s="4">
        <v>77</v>
      </c>
      <c r="M1489" s="4">
        <v>2</v>
      </c>
      <c r="N1489" s="4" t="s">
        <v>64</v>
      </c>
      <c r="O1489" s="4" t="s">
        <v>37</v>
      </c>
      <c r="P1489" s="4" t="s">
        <v>10074</v>
      </c>
    </row>
    <row r="1490" spans="1:16" x14ac:dyDescent="0.3">
      <c r="A1490" s="7">
        <v>18777</v>
      </c>
      <c r="B1490" s="5" t="s">
        <v>11373</v>
      </c>
      <c r="C1490" s="4" t="s">
        <v>11374</v>
      </c>
      <c r="D1490" s="8" t="s">
        <v>71</v>
      </c>
      <c r="E1490" s="6" t="s">
        <v>54</v>
      </c>
      <c r="F1490" s="4" t="s">
        <v>50</v>
      </c>
      <c r="G1490" s="5">
        <v>776</v>
      </c>
      <c r="H1490" s="4">
        <v>35948</v>
      </c>
      <c r="I1490" s="4">
        <v>17</v>
      </c>
      <c r="J1490" s="5">
        <v>54.75</v>
      </c>
      <c r="K1490" s="5">
        <v>7475.25</v>
      </c>
      <c r="L1490" s="4">
        <v>85</v>
      </c>
      <c r="M1490" s="4">
        <v>2</v>
      </c>
      <c r="N1490" s="4" t="s">
        <v>64</v>
      </c>
      <c r="O1490" s="4" t="s">
        <v>37</v>
      </c>
      <c r="P1490" s="4" t="s">
        <v>10074</v>
      </c>
    </row>
    <row r="1491" spans="1:16" x14ac:dyDescent="0.3">
      <c r="A1491" s="7">
        <v>18778</v>
      </c>
      <c r="B1491" s="5" t="s">
        <v>16973</v>
      </c>
      <c r="C1491" s="4" t="s">
        <v>16974</v>
      </c>
      <c r="D1491" s="8" t="s">
        <v>71</v>
      </c>
      <c r="E1491" s="6" t="s">
        <v>45</v>
      </c>
      <c r="F1491" s="4" t="s">
        <v>80</v>
      </c>
      <c r="G1491" s="5">
        <v>976</v>
      </c>
      <c r="H1491" s="4">
        <v>11631</v>
      </c>
      <c r="I1491" s="4">
        <v>10</v>
      </c>
      <c r="J1491" s="5">
        <v>1664.75</v>
      </c>
      <c r="K1491" s="5">
        <v>2326.5</v>
      </c>
      <c r="L1491" s="4">
        <v>61</v>
      </c>
      <c r="M1491" s="4">
        <v>0</v>
      </c>
      <c r="N1491" s="4" t="s">
        <v>64</v>
      </c>
      <c r="O1491" s="4" t="s">
        <v>37</v>
      </c>
      <c r="P1491" s="4" t="s">
        <v>10074</v>
      </c>
    </row>
    <row r="1492" spans="1:16" x14ac:dyDescent="0.3">
      <c r="A1492" s="7">
        <v>18779</v>
      </c>
      <c r="B1492" s="5" t="s">
        <v>19772</v>
      </c>
      <c r="C1492" s="4" t="s">
        <v>19773</v>
      </c>
      <c r="D1492" s="8" t="s">
        <v>71</v>
      </c>
      <c r="E1492" s="6" t="s">
        <v>54</v>
      </c>
      <c r="F1492" s="4" t="s">
        <v>46</v>
      </c>
      <c r="G1492" s="5">
        <v>520</v>
      </c>
      <c r="H1492" s="4">
        <v>33376</v>
      </c>
      <c r="I1492" s="4">
        <v>2</v>
      </c>
      <c r="J1492" s="5">
        <v>281</v>
      </c>
      <c r="K1492" s="5">
        <v>5119</v>
      </c>
      <c r="L1492" s="4">
        <v>57</v>
      </c>
      <c r="M1492" s="4">
        <v>1</v>
      </c>
      <c r="N1492" s="4" t="s">
        <v>51</v>
      </c>
      <c r="O1492" s="4" t="s">
        <v>37</v>
      </c>
      <c r="P1492" s="4" t="s">
        <v>10074</v>
      </c>
    </row>
    <row r="1493" spans="1:16" x14ac:dyDescent="0.3">
      <c r="A1493" s="7">
        <v>18780</v>
      </c>
      <c r="B1493" s="5" t="s">
        <v>10127</v>
      </c>
      <c r="C1493" s="4" t="s">
        <v>10128</v>
      </c>
      <c r="D1493" s="8" t="s">
        <v>71</v>
      </c>
      <c r="E1493" s="6" t="s">
        <v>54</v>
      </c>
      <c r="F1493" s="4" t="s">
        <v>50</v>
      </c>
      <c r="G1493" s="5">
        <v>181</v>
      </c>
      <c r="H1493" s="4">
        <v>32115</v>
      </c>
      <c r="I1493" s="4">
        <v>4</v>
      </c>
      <c r="J1493" s="5">
        <v>79.75</v>
      </c>
      <c r="K1493" s="5">
        <v>4728.5</v>
      </c>
      <c r="L1493" s="4">
        <v>93</v>
      </c>
      <c r="M1493" s="4">
        <v>1</v>
      </c>
      <c r="N1493" s="4" t="s">
        <v>34</v>
      </c>
      <c r="O1493" s="4" t="s">
        <v>34</v>
      </c>
      <c r="P1493" s="4" t="s">
        <v>10074</v>
      </c>
    </row>
    <row r="1494" spans="1:16" x14ac:dyDescent="0.3">
      <c r="A1494" s="7">
        <v>18781</v>
      </c>
      <c r="B1494" s="5" t="s">
        <v>12586</v>
      </c>
      <c r="C1494" s="4" t="s">
        <v>12587</v>
      </c>
      <c r="D1494" s="8" t="s">
        <v>49</v>
      </c>
      <c r="E1494" s="6" t="s">
        <v>54</v>
      </c>
      <c r="F1494" s="4" t="s">
        <v>50</v>
      </c>
      <c r="G1494" s="5">
        <v>148</v>
      </c>
      <c r="H1494" s="4">
        <v>26601</v>
      </c>
      <c r="I1494" s="4">
        <v>16</v>
      </c>
      <c r="J1494" s="5">
        <v>116.5</v>
      </c>
      <c r="K1494" s="5">
        <v>3094.25</v>
      </c>
      <c r="L1494" s="4">
        <v>93</v>
      </c>
      <c r="M1494" s="4">
        <v>2</v>
      </c>
      <c r="N1494" s="4" t="s">
        <v>51</v>
      </c>
      <c r="O1494" s="4" t="s">
        <v>37</v>
      </c>
      <c r="P1494" s="4" t="s">
        <v>10074</v>
      </c>
    </row>
    <row r="1495" spans="1:16" x14ac:dyDescent="0.3">
      <c r="A1495" s="7">
        <v>18782</v>
      </c>
      <c r="B1495" s="5" t="s">
        <v>14662</v>
      </c>
      <c r="C1495" s="4" t="s">
        <v>14663</v>
      </c>
      <c r="D1495" s="8" t="s">
        <v>49</v>
      </c>
      <c r="E1495" s="6" t="s">
        <v>45</v>
      </c>
      <c r="F1495" s="4" t="s">
        <v>50</v>
      </c>
      <c r="G1495" s="5">
        <v>185</v>
      </c>
      <c r="H1495" s="4">
        <v>40633</v>
      </c>
      <c r="I1495" s="4">
        <v>4</v>
      </c>
      <c r="J1495" s="5">
        <v>156.5</v>
      </c>
      <c r="K1495" s="5">
        <v>3100.75</v>
      </c>
      <c r="L1495" s="4">
        <v>100</v>
      </c>
      <c r="M1495" s="4">
        <v>2</v>
      </c>
      <c r="N1495" s="4" t="s">
        <v>64</v>
      </c>
      <c r="O1495" s="4" t="s">
        <v>37</v>
      </c>
      <c r="P1495" s="4" t="s">
        <v>10074</v>
      </c>
    </row>
    <row r="1496" spans="1:16" x14ac:dyDescent="0.3">
      <c r="A1496" s="7">
        <v>18783</v>
      </c>
      <c r="B1496" s="5" t="s">
        <v>18155</v>
      </c>
      <c r="C1496" s="4" t="s">
        <v>18156</v>
      </c>
      <c r="D1496" s="8" t="s">
        <v>44</v>
      </c>
      <c r="E1496" s="6" t="s">
        <v>45</v>
      </c>
      <c r="F1496" s="4" t="s">
        <v>55</v>
      </c>
      <c r="G1496" s="5">
        <v>1612</v>
      </c>
      <c r="H1496" s="4">
        <v>87045</v>
      </c>
      <c r="I1496" s="4">
        <v>40</v>
      </c>
      <c r="J1496" s="5">
        <v>5924.25</v>
      </c>
      <c r="K1496" s="5">
        <v>1091.75</v>
      </c>
      <c r="L1496" s="4">
        <v>12</v>
      </c>
      <c r="M1496" s="4">
        <v>3</v>
      </c>
      <c r="N1496" s="4" t="s">
        <v>37</v>
      </c>
      <c r="O1496" s="4" t="s">
        <v>37</v>
      </c>
      <c r="P1496" s="4" t="s">
        <v>10061</v>
      </c>
    </row>
    <row r="1497" spans="1:16" x14ac:dyDescent="0.3">
      <c r="A1497" s="7">
        <v>18784</v>
      </c>
      <c r="B1497" s="5" t="s">
        <v>17353</v>
      </c>
      <c r="C1497" s="4" t="s">
        <v>17354</v>
      </c>
      <c r="D1497" s="8" t="s">
        <v>49</v>
      </c>
      <c r="E1497" s="6" t="s">
        <v>45</v>
      </c>
      <c r="F1497" s="4" t="s">
        <v>50</v>
      </c>
      <c r="G1497" s="5">
        <v>179</v>
      </c>
      <c r="H1497" s="4">
        <v>26555</v>
      </c>
      <c r="I1497" s="4">
        <v>5</v>
      </c>
      <c r="J1497" s="5">
        <v>255</v>
      </c>
      <c r="K1497" s="5">
        <v>6895.5</v>
      </c>
      <c r="L1497" s="4">
        <v>83</v>
      </c>
      <c r="M1497" s="4">
        <v>2</v>
      </c>
      <c r="N1497" s="4" t="s">
        <v>34</v>
      </c>
      <c r="O1497" s="4" t="s">
        <v>37</v>
      </c>
      <c r="P1497" s="4" t="s">
        <v>10061</v>
      </c>
    </row>
    <row r="1498" spans="1:16" x14ac:dyDescent="0.3">
      <c r="A1498" s="7">
        <v>18785</v>
      </c>
      <c r="B1498" s="5" t="s">
        <v>14149</v>
      </c>
      <c r="C1498" s="4" t="s">
        <v>14150</v>
      </c>
      <c r="D1498" s="8" t="s">
        <v>87</v>
      </c>
      <c r="E1498" s="6" t="s">
        <v>54</v>
      </c>
      <c r="F1498" s="4" t="s">
        <v>50</v>
      </c>
      <c r="G1498" s="5">
        <v>198</v>
      </c>
      <c r="H1498" s="4">
        <v>25353</v>
      </c>
      <c r="I1498" s="4">
        <v>18</v>
      </c>
      <c r="J1498" s="5">
        <v>322.75</v>
      </c>
      <c r="K1498" s="5">
        <v>6408.75</v>
      </c>
      <c r="L1498" s="4">
        <v>98</v>
      </c>
      <c r="M1498" s="4">
        <v>2</v>
      </c>
      <c r="N1498" s="4" t="s">
        <v>64</v>
      </c>
      <c r="O1498" s="4" t="s">
        <v>51</v>
      </c>
      <c r="P1498" s="4" t="s">
        <v>10074</v>
      </c>
    </row>
    <row r="1499" spans="1:16" x14ac:dyDescent="0.3">
      <c r="A1499" s="7">
        <v>18786</v>
      </c>
      <c r="B1499" s="5" t="s">
        <v>14079</v>
      </c>
      <c r="C1499" s="4" t="s">
        <v>14080</v>
      </c>
      <c r="D1499" s="8" t="s">
        <v>49</v>
      </c>
      <c r="E1499" s="6" t="s">
        <v>45</v>
      </c>
      <c r="F1499" s="4" t="s">
        <v>50</v>
      </c>
      <c r="G1499" s="5">
        <v>97</v>
      </c>
      <c r="H1499" s="4">
        <v>17878</v>
      </c>
      <c r="I1499" s="4">
        <v>19</v>
      </c>
      <c r="J1499" s="5">
        <v>113.25</v>
      </c>
      <c r="K1499" s="5">
        <v>3409.25</v>
      </c>
      <c r="L1499" s="4">
        <v>84</v>
      </c>
      <c r="M1499" s="4">
        <v>2</v>
      </c>
      <c r="N1499" s="4" t="s">
        <v>64</v>
      </c>
      <c r="O1499" s="4" t="s">
        <v>37</v>
      </c>
      <c r="P1499" s="4" t="s">
        <v>10074</v>
      </c>
    </row>
    <row r="1500" spans="1:16" x14ac:dyDescent="0.3">
      <c r="A1500" s="7">
        <v>18787</v>
      </c>
      <c r="B1500" s="5" t="s">
        <v>12386</v>
      </c>
      <c r="C1500" s="4" t="s">
        <v>12387</v>
      </c>
      <c r="D1500" s="8" t="s">
        <v>44</v>
      </c>
      <c r="E1500" s="6" t="s">
        <v>45</v>
      </c>
      <c r="F1500" s="4" t="s">
        <v>74</v>
      </c>
      <c r="G1500" s="5">
        <v>1714</v>
      </c>
      <c r="H1500" s="4">
        <v>73841</v>
      </c>
      <c r="I1500" s="4">
        <v>8</v>
      </c>
      <c r="J1500" s="5">
        <v>743</v>
      </c>
      <c r="K1500" s="5">
        <v>4434.5</v>
      </c>
      <c r="L1500" s="4">
        <v>48</v>
      </c>
      <c r="M1500" s="4">
        <v>3</v>
      </c>
      <c r="N1500" s="4" t="s">
        <v>37</v>
      </c>
      <c r="O1500" s="4" t="s">
        <v>37</v>
      </c>
      <c r="P1500" s="4" t="s">
        <v>10074</v>
      </c>
    </row>
    <row r="1501" spans="1:16" x14ac:dyDescent="0.3">
      <c r="A1501" s="7">
        <v>18788</v>
      </c>
      <c r="B1501" s="5" t="s">
        <v>11475</v>
      </c>
      <c r="C1501" s="4" t="s">
        <v>11476</v>
      </c>
      <c r="D1501" s="8" t="s">
        <v>58</v>
      </c>
      <c r="E1501" s="6" t="s">
        <v>45</v>
      </c>
      <c r="F1501" s="4" t="s">
        <v>80</v>
      </c>
      <c r="G1501" s="5">
        <v>720</v>
      </c>
      <c r="H1501" s="4">
        <v>26555</v>
      </c>
      <c r="I1501" s="4">
        <v>17</v>
      </c>
      <c r="J1501" s="5">
        <v>1979.25</v>
      </c>
      <c r="K1501" s="5">
        <v>2602.25</v>
      </c>
      <c r="L1501" s="4">
        <v>51</v>
      </c>
      <c r="M1501" s="4">
        <v>1</v>
      </c>
      <c r="N1501" s="4" t="s">
        <v>51</v>
      </c>
      <c r="O1501" s="4" t="s">
        <v>37</v>
      </c>
      <c r="P1501" s="4" t="s">
        <v>10074</v>
      </c>
    </row>
    <row r="1502" spans="1:16" x14ac:dyDescent="0.3">
      <c r="A1502" s="7">
        <v>18789</v>
      </c>
      <c r="B1502" s="5" t="s">
        <v>15910</v>
      </c>
      <c r="C1502" s="4" t="s">
        <v>15911</v>
      </c>
      <c r="D1502" s="8" t="s">
        <v>49</v>
      </c>
      <c r="E1502" s="6" t="s">
        <v>54</v>
      </c>
      <c r="F1502" s="4" t="s">
        <v>74</v>
      </c>
      <c r="G1502" s="5">
        <v>237</v>
      </c>
      <c r="H1502" s="4">
        <v>46185</v>
      </c>
      <c r="I1502" s="4">
        <v>5</v>
      </c>
      <c r="J1502" s="5">
        <v>722.25</v>
      </c>
      <c r="K1502" s="5">
        <v>3802.5</v>
      </c>
      <c r="L1502" s="4">
        <v>51</v>
      </c>
      <c r="M1502" s="4">
        <v>1</v>
      </c>
      <c r="N1502" s="4" t="s">
        <v>51</v>
      </c>
      <c r="O1502" s="4" t="s">
        <v>37</v>
      </c>
      <c r="P1502" s="4" t="s">
        <v>10074</v>
      </c>
    </row>
    <row r="1503" spans="1:16" x14ac:dyDescent="0.3">
      <c r="A1503" s="7">
        <v>18790</v>
      </c>
      <c r="B1503" s="5" t="s">
        <v>17639</v>
      </c>
      <c r="C1503" s="4" t="s">
        <v>17640</v>
      </c>
      <c r="D1503" s="8" t="s">
        <v>71</v>
      </c>
      <c r="E1503" s="6" t="s">
        <v>45</v>
      </c>
      <c r="F1503" s="4" t="s">
        <v>80</v>
      </c>
      <c r="G1503" s="5">
        <v>602</v>
      </c>
      <c r="H1503" s="4">
        <v>77197</v>
      </c>
      <c r="I1503" s="4">
        <v>8</v>
      </c>
      <c r="J1503" s="5">
        <v>1431.75</v>
      </c>
      <c r="K1503" s="5">
        <v>2902</v>
      </c>
      <c r="L1503" s="4">
        <v>65</v>
      </c>
      <c r="M1503" s="4">
        <v>0</v>
      </c>
      <c r="N1503" s="4" t="s">
        <v>64</v>
      </c>
      <c r="O1503" s="4" t="s">
        <v>37</v>
      </c>
      <c r="P1503" s="4" t="s">
        <v>10074</v>
      </c>
    </row>
    <row r="1504" spans="1:16" x14ac:dyDescent="0.3">
      <c r="A1504" s="7">
        <v>18791</v>
      </c>
      <c r="B1504" s="5" t="s">
        <v>11305</v>
      </c>
      <c r="C1504" s="4" t="s">
        <v>11306</v>
      </c>
      <c r="D1504" s="8" t="s">
        <v>44</v>
      </c>
      <c r="E1504" s="6" t="s">
        <v>67</v>
      </c>
      <c r="F1504" s="4" t="s">
        <v>59</v>
      </c>
      <c r="G1504" s="5">
        <v>1102</v>
      </c>
      <c r="H1504" s="4">
        <v>74616</v>
      </c>
      <c r="I1504" s="4">
        <v>28</v>
      </c>
      <c r="J1504" s="5">
        <v>2725.5</v>
      </c>
      <c r="K1504" s="5">
        <v>725.25</v>
      </c>
      <c r="L1504" s="4">
        <v>14</v>
      </c>
      <c r="M1504" s="4">
        <v>4</v>
      </c>
      <c r="N1504" s="4" t="s">
        <v>51</v>
      </c>
      <c r="O1504" s="4" t="s">
        <v>37</v>
      </c>
      <c r="P1504" s="4" t="s">
        <v>10074</v>
      </c>
    </row>
    <row r="1505" spans="1:16" x14ac:dyDescent="0.3">
      <c r="A1505" s="7">
        <v>18792</v>
      </c>
      <c r="B1505" s="5" t="s">
        <v>12404</v>
      </c>
      <c r="C1505" s="4" t="s">
        <v>12405</v>
      </c>
      <c r="D1505" s="8" t="s">
        <v>44</v>
      </c>
      <c r="E1505" s="6" t="s">
        <v>45</v>
      </c>
      <c r="F1505" s="4" t="s">
        <v>55</v>
      </c>
      <c r="G1505" s="5">
        <v>3867</v>
      </c>
      <c r="H1505" s="4">
        <v>35020</v>
      </c>
      <c r="I1505" s="4">
        <v>45</v>
      </c>
      <c r="J1505" s="5">
        <v>2304</v>
      </c>
      <c r="K1505" s="5">
        <v>316.5</v>
      </c>
      <c r="L1505" s="4">
        <v>13</v>
      </c>
      <c r="M1505" s="4">
        <v>5</v>
      </c>
      <c r="N1505" s="4" t="s">
        <v>37</v>
      </c>
      <c r="O1505" s="4" t="s">
        <v>37</v>
      </c>
      <c r="P1505" s="4" t="s">
        <v>10074</v>
      </c>
    </row>
    <row r="1506" spans="1:16" x14ac:dyDescent="0.3">
      <c r="A1506" s="7">
        <v>18793</v>
      </c>
      <c r="B1506" s="5" t="s">
        <v>17071</v>
      </c>
      <c r="C1506" s="4" t="s">
        <v>17072</v>
      </c>
      <c r="D1506" s="8" t="s">
        <v>44</v>
      </c>
      <c r="E1506" s="6" t="s">
        <v>45</v>
      </c>
      <c r="F1506" s="4" t="s">
        <v>55</v>
      </c>
      <c r="G1506" s="5">
        <v>4239</v>
      </c>
      <c r="H1506" s="4">
        <v>79438</v>
      </c>
      <c r="I1506" s="4">
        <v>33</v>
      </c>
      <c r="J1506" s="5">
        <v>1865.5</v>
      </c>
      <c r="K1506" s="5">
        <v>544</v>
      </c>
      <c r="L1506" s="4">
        <v>16</v>
      </c>
      <c r="M1506" s="4">
        <v>4</v>
      </c>
      <c r="N1506" s="4" t="s">
        <v>37</v>
      </c>
      <c r="O1506" s="4" t="s">
        <v>37</v>
      </c>
      <c r="P1506" s="4" t="s">
        <v>10061</v>
      </c>
    </row>
    <row r="1507" spans="1:16" x14ac:dyDescent="0.3">
      <c r="A1507" s="7">
        <v>18794</v>
      </c>
      <c r="B1507" s="5" t="s">
        <v>11169</v>
      </c>
      <c r="C1507" s="4" t="s">
        <v>11170</v>
      </c>
      <c r="D1507" s="8" t="s">
        <v>58</v>
      </c>
      <c r="E1507" s="6" t="s">
        <v>54</v>
      </c>
      <c r="F1507" s="4" t="s">
        <v>50</v>
      </c>
      <c r="G1507" s="5">
        <v>416</v>
      </c>
      <c r="H1507" s="4">
        <v>31738</v>
      </c>
      <c r="I1507" s="4">
        <v>4</v>
      </c>
      <c r="J1507" s="5">
        <v>333.25</v>
      </c>
      <c r="K1507" s="5">
        <v>6144</v>
      </c>
      <c r="L1507" s="4">
        <v>100</v>
      </c>
      <c r="M1507" s="4">
        <v>2</v>
      </c>
      <c r="N1507" s="4" t="s">
        <v>34</v>
      </c>
      <c r="O1507" s="4" t="s">
        <v>34</v>
      </c>
      <c r="P1507" s="4" t="s">
        <v>10061</v>
      </c>
    </row>
    <row r="1508" spans="1:16" x14ac:dyDescent="0.3">
      <c r="A1508" s="7">
        <v>18795</v>
      </c>
      <c r="B1508" s="5" t="s">
        <v>15818</v>
      </c>
      <c r="C1508" s="4" t="s">
        <v>15819</v>
      </c>
      <c r="D1508" s="8" t="s">
        <v>44</v>
      </c>
      <c r="E1508" s="6" t="s">
        <v>45</v>
      </c>
      <c r="F1508" s="4" t="s">
        <v>74</v>
      </c>
      <c r="G1508" s="5">
        <v>1714</v>
      </c>
      <c r="H1508" s="4">
        <v>61134</v>
      </c>
      <c r="I1508" s="4">
        <v>4</v>
      </c>
      <c r="J1508" s="5">
        <v>489.25</v>
      </c>
      <c r="K1508" s="5">
        <v>3325.25</v>
      </c>
      <c r="L1508" s="4">
        <v>42</v>
      </c>
      <c r="M1508" s="4">
        <v>3</v>
      </c>
      <c r="N1508" s="4" t="s">
        <v>51</v>
      </c>
      <c r="O1508" s="4" t="s">
        <v>37</v>
      </c>
      <c r="P1508" s="4" t="s">
        <v>10074</v>
      </c>
    </row>
    <row r="1509" spans="1:16" x14ac:dyDescent="0.3">
      <c r="A1509" s="7">
        <v>18796</v>
      </c>
      <c r="B1509" s="5" t="s">
        <v>12722</v>
      </c>
      <c r="C1509" s="4" t="s">
        <v>12723</v>
      </c>
      <c r="D1509" s="8" t="s">
        <v>71</v>
      </c>
      <c r="E1509" s="6" t="s">
        <v>45</v>
      </c>
      <c r="F1509" s="4" t="s">
        <v>46</v>
      </c>
      <c r="G1509" s="5">
        <v>605</v>
      </c>
      <c r="H1509" s="4">
        <v>36949</v>
      </c>
      <c r="I1509" s="4">
        <v>17</v>
      </c>
      <c r="J1509" s="5">
        <v>483</v>
      </c>
      <c r="K1509" s="5">
        <v>5845.25</v>
      </c>
      <c r="L1509" s="4">
        <v>56</v>
      </c>
      <c r="M1509" s="4">
        <v>3</v>
      </c>
      <c r="N1509" s="4" t="s">
        <v>51</v>
      </c>
      <c r="O1509" s="4" t="s">
        <v>51</v>
      </c>
      <c r="P1509" s="4" t="s">
        <v>10061</v>
      </c>
    </row>
    <row r="1510" spans="1:16" x14ac:dyDescent="0.3">
      <c r="A1510" s="7">
        <v>18797</v>
      </c>
      <c r="B1510" s="5" t="s">
        <v>12152</v>
      </c>
      <c r="C1510" s="4" t="s">
        <v>12153</v>
      </c>
      <c r="D1510" s="8" t="s">
        <v>71</v>
      </c>
      <c r="E1510" s="6" t="s">
        <v>54</v>
      </c>
      <c r="F1510" s="4" t="s">
        <v>50</v>
      </c>
      <c r="G1510" s="5">
        <v>646</v>
      </c>
      <c r="H1510" s="4">
        <v>27233</v>
      </c>
      <c r="I1510" s="4">
        <v>6</v>
      </c>
      <c r="J1510" s="5">
        <v>244.5</v>
      </c>
      <c r="K1510" s="5">
        <v>3615</v>
      </c>
      <c r="L1510" s="4">
        <v>85</v>
      </c>
      <c r="M1510" s="4">
        <v>2</v>
      </c>
      <c r="N1510" s="4" t="s">
        <v>64</v>
      </c>
      <c r="O1510" s="4" t="s">
        <v>51</v>
      </c>
      <c r="P1510" s="4" t="s">
        <v>10061</v>
      </c>
    </row>
    <row r="1511" spans="1:16" x14ac:dyDescent="0.3">
      <c r="A1511" s="7">
        <v>18798</v>
      </c>
      <c r="B1511" s="5" t="s">
        <v>11207</v>
      </c>
      <c r="C1511" s="4" t="s">
        <v>11208</v>
      </c>
      <c r="D1511" s="8" t="s">
        <v>71</v>
      </c>
      <c r="E1511" s="6" t="s">
        <v>54</v>
      </c>
      <c r="F1511" s="4" t="s">
        <v>74</v>
      </c>
      <c r="G1511" s="5">
        <v>901</v>
      </c>
      <c r="H1511" s="4">
        <v>28683</v>
      </c>
      <c r="I1511" s="4">
        <v>2</v>
      </c>
      <c r="J1511" s="5">
        <v>447</v>
      </c>
      <c r="K1511" s="5">
        <v>3043.75</v>
      </c>
      <c r="L1511" s="4">
        <v>40</v>
      </c>
      <c r="M1511" s="4">
        <v>2</v>
      </c>
      <c r="N1511" s="4" t="s">
        <v>64</v>
      </c>
      <c r="O1511" s="4" t="s">
        <v>51</v>
      </c>
      <c r="P1511" s="4" t="s">
        <v>10061</v>
      </c>
    </row>
    <row r="1512" spans="1:16" x14ac:dyDescent="0.3">
      <c r="A1512" s="7">
        <v>18799</v>
      </c>
      <c r="B1512" s="5" t="s">
        <v>19054</v>
      </c>
      <c r="C1512" s="4" t="s">
        <v>19055</v>
      </c>
      <c r="D1512" s="8" t="s">
        <v>71</v>
      </c>
      <c r="E1512" s="6" t="s">
        <v>54</v>
      </c>
      <c r="F1512" s="4" t="s">
        <v>50</v>
      </c>
      <c r="G1512" s="5">
        <v>429</v>
      </c>
      <c r="H1512" s="4">
        <v>37932</v>
      </c>
      <c r="I1512" s="4">
        <v>20</v>
      </c>
      <c r="J1512" s="5">
        <v>212.5</v>
      </c>
      <c r="K1512" s="5">
        <v>7466</v>
      </c>
      <c r="L1512" s="4">
        <v>78</v>
      </c>
      <c r="M1512" s="4">
        <v>1</v>
      </c>
      <c r="N1512" s="4" t="s">
        <v>64</v>
      </c>
      <c r="O1512" s="4" t="s">
        <v>37</v>
      </c>
      <c r="P1512" s="4" t="s">
        <v>10074</v>
      </c>
    </row>
    <row r="1513" spans="1:16" x14ac:dyDescent="0.3">
      <c r="A1513" s="7">
        <v>18800</v>
      </c>
      <c r="B1513" s="5" t="s">
        <v>12836</v>
      </c>
      <c r="C1513" s="4" t="s">
        <v>12837</v>
      </c>
      <c r="D1513" s="8" t="s">
        <v>49</v>
      </c>
      <c r="E1513" s="6" t="s">
        <v>45</v>
      </c>
      <c r="F1513" s="4" t="s">
        <v>50</v>
      </c>
      <c r="G1513" s="5">
        <v>187</v>
      </c>
      <c r="H1513" s="4">
        <v>59393</v>
      </c>
      <c r="I1513" s="4">
        <v>11</v>
      </c>
      <c r="J1513" s="5">
        <v>379.5</v>
      </c>
      <c r="K1513" s="5">
        <v>5287.5</v>
      </c>
      <c r="L1513" s="4">
        <v>99</v>
      </c>
      <c r="M1513" s="4">
        <v>1</v>
      </c>
      <c r="N1513" s="4" t="s">
        <v>34</v>
      </c>
      <c r="O1513" s="4" t="s">
        <v>37</v>
      </c>
      <c r="P1513" s="4" t="s">
        <v>10061</v>
      </c>
    </row>
    <row r="1514" spans="1:16" x14ac:dyDescent="0.3">
      <c r="A1514" s="7">
        <v>18801</v>
      </c>
      <c r="B1514" s="5" t="s">
        <v>18289</v>
      </c>
      <c r="C1514" s="4" t="s">
        <v>18290</v>
      </c>
      <c r="D1514" s="8" t="s">
        <v>58</v>
      </c>
      <c r="E1514" s="6" t="s">
        <v>45</v>
      </c>
      <c r="F1514" s="4" t="s">
        <v>74</v>
      </c>
      <c r="G1514" s="5">
        <v>473</v>
      </c>
      <c r="H1514" s="4">
        <v>38967</v>
      </c>
      <c r="I1514" s="4">
        <v>1</v>
      </c>
      <c r="J1514" s="5">
        <v>1054.25</v>
      </c>
      <c r="K1514" s="5">
        <v>2289.5</v>
      </c>
      <c r="L1514" s="4">
        <v>40</v>
      </c>
      <c r="M1514" s="4">
        <v>3</v>
      </c>
      <c r="N1514" s="4" t="s">
        <v>51</v>
      </c>
      <c r="O1514" s="4" t="s">
        <v>37</v>
      </c>
      <c r="P1514" s="4" t="s">
        <v>10074</v>
      </c>
    </row>
    <row r="1515" spans="1:16" x14ac:dyDescent="0.3">
      <c r="A1515" s="7">
        <v>18802</v>
      </c>
      <c r="B1515" s="5" t="s">
        <v>11293</v>
      </c>
      <c r="C1515" s="4" t="s">
        <v>11294</v>
      </c>
      <c r="D1515" s="8" t="s">
        <v>44</v>
      </c>
      <c r="E1515" s="6" t="s">
        <v>67</v>
      </c>
      <c r="F1515" s="4" t="s">
        <v>59</v>
      </c>
      <c r="G1515" s="5">
        <v>3552</v>
      </c>
      <c r="H1515" s="4">
        <v>21405</v>
      </c>
      <c r="I1515" s="4">
        <v>25</v>
      </c>
      <c r="J1515" s="5">
        <v>1269.5</v>
      </c>
      <c r="K1515" s="5">
        <v>816.5</v>
      </c>
      <c r="L1515" s="4">
        <v>25</v>
      </c>
      <c r="M1515" s="4">
        <v>8</v>
      </c>
      <c r="N1515" s="4" t="s">
        <v>51</v>
      </c>
      <c r="O1515" s="4" t="s">
        <v>37</v>
      </c>
      <c r="P1515" s="4" t="s">
        <v>10074</v>
      </c>
    </row>
    <row r="1516" spans="1:16" x14ac:dyDescent="0.3">
      <c r="A1516" s="7">
        <v>18803</v>
      </c>
      <c r="B1516" s="5" t="s">
        <v>16943</v>
      </c>
      <c r="C1516" s="4" t="s">
        <v>16944</v>
      </c>
      <c r="D1516" s="8" t="s">
        <v>49</v>
      </c>
      <c r="E1516" s="6" t="s">
        <v>45</v>
      </c>
      <c r="F1516" s="4" t="s">
        <v>80</v>
      </c>
      <c r="G1516" s="5">
        <v>235</v>
      </c>
      <c r="H1516" s="4">
        <v>85911</v>
      </c>
      <c r="I1516" s="4">
        <v>15</v>
      </c>
      <c r="J1516" s="5">
        <v>789.25</v>
      </c>
      <c r="K1516" s="5">
        <v>2288.5</v>
      </c>
      <c r="L1516" s="4">
        <v>58</v>
      </c>
      <c r="M1516" s="4">
        <v>1</v>
      </c>
      <c r="N1516" s="4" t="s">
        <v>34</v>
      </c>
      <c r="O1516" s="4" t="s">
        <v>34</v>
      </c>
      <c r="P1516" s="4" t="s">
        <v>10074</v>
      </c>
    </row>
    <row r="1517" spans="1:16" x14ac:dyDescent="0.3">
      <c r="A1517" s="7">
        <v>18804</v>
      </c>
      <c r="B1517" s="5" t="s">
        <v>15248</v>
      </c>
      <c r="C1517" s="4" t="s">
        <v>15249</v>
      </c>
      <c r="D1517" s="8" t="s">
        <v>44</v>
      </c>
      <c r="E1517" s="6" t="s">
        <v>45</v>
      </c>
      <c r="F1517" s="4" t="s">
        <v>80</v>
      </c>
      <c r="G1517" s="5">
        <v>896</v>
      </c>
      <c r="H1517" s="4">
        <v>53329</v>
      </c>
      <c r="I1517" s="4">
        <v>18</v>
      </c>
      <c r="J1517" s="5">
        <v>753.75</v>
      </c>
      <c r="K1517" s="5">
        <v>2850.25</v>
      </c>
      <c r="L1517" s="4">
        <v>51</v>
      </c>
      <c r="M1517" s="4">
        <v>1</v>
      </c>
      <c r="N1517" s="4" t="s">
        <v>64</v>
      </c>
      <c r="O1517" s="4" t="s">
        <v>37</v>
      </c>
      <c r="P1517" s="4" t="s">
        <v>10074</v>
      </c>
    </row>
    <row r="1518" spans="1:16" x14ac:dyDescent="0.3">
      <c r="A1518" s="7">
        <v>18805</v>
      </c>
      <c r="B1518" s="5" t="s">
        <v>16931</v>
      </c>
      <c r="C1518" s="4" t="s">
        <v>16932</v>
      </c>
      <c r="D1518" s="8" t="s">
        <v>58</v>
      </c>
      <c r="E1518" s="6" t="s">
        <v>45</v>
      </c>
      <c r="F1518" s="4" t="s">
        <v>50</v>
      </c>
      <c r="G1518" s="5">
        <v>790</v>
      </c>
      <c r="H1518" s="4">
        <v>27534</v>
      </c>
      <c r="I1518" s="4">
        <v>7</v>
      </c>
      <c r="J1518" s="5">
        <v>67</v>
      </c>
      <c r="K1518" s="5">
        <v>4975</v>
      </c>
      <c r="L1518" s="4">
        <v>77</v>
      </c>
      <c r="M1518" s="4">
        <v>2</v>
      </c>
      <c r="N1518" s="4" t="s">
        <v>34</v>
      </c>
      <c r="O1518" s="4" t="s">
        <v>37</v>
      </c>
      <c r="P1518" s="4" t="s">
        <v>10074</v>
      </c>
    </row>
    <row r="1519" spans="1:16" x14ac:dyDescent="0.3">
      <c r="A1519" s="7">
        <v>18806</v>
      </c>
      <c r="B1519" s="5" t="s">
        <v>13785</v>
      </c>
      <c r="C1519" s="4" t="s">
        <v>13786</v>
      </c>
      <c r="D1519" s="8" t="s">
        <v>44</v>
      </c>
      <c r="E1519" s="6" t="s">
        <v>45</v>
      </c>
      <c r="F1519" s="4" t="s">
        <v>55</v>
      </c>
      <c r="G1519" s="5">
        <v>4366</v>
      </c>
      <c r="H1519" s="4">
        <v>74748</v>
      </c>
      <c r="I1519" s="4">
        <v>37</v>
      </c>
      <c r="J1519" s="5">
        <v>2696.75</v>
      </c>
      <c r="K1519" s="5">
        <v>814.25</v>
      </c>
      <c r="L1519" s="4">
        <v>19</v>
      </c>
      <c r="M1519" s="4">
        <v>3</v>
      </c>
      <c r="N1519" s="4" t="s">
        <v>37</v>
      </c>
      <c r="O1519" s="4" t="s">
        <v>37</v>
      </c>
      <c r="P1519" s="4" t="s">
        <v>10061</v>
      </c>
    </row>
    <row r="1520" spans="1:16" x14ac:dyDescent="0.3">
      <c r="A1520" s="7">
        <v>18807</v>
      </c>
      <c r="B1520" s="5" t="s">
        <v>13589</v>
      </c>
      <c r="C1520" s="4" t="s">
        <v>13590</v>
      </c>
      <c r="D1520" s="8" t="s">
        <v>87</v>
      </c>
      <c r="E1520" s="6" t="s">
        <v>45</v>
      </c>
      <c r="F1520" s="4" t="s">
        <v>80</v>
      </c>
      <c r="G1520" s="5">
        <v>396</v>
      </c>
      <c r="H1520" s="4">
        <v>40376</v>
      </c>
      <c r="I1520" s="4">
        <v>15</v>
      </c>
      <c r="J1520" s="5">
        <v>908</v>
      </c>
      <c r="K1520" s="5">
        <v>2825.25</v>
      </c>
      <c r="L1520" s="4">
        <v>67</v>
      </c>
      <c r="M1520" s="4">
        <v>0</v>
      </c>
      <c r="N1520" s="4" t="s">
        <v>51</v>
      </c>
      <c r="O1520" s="4" t="s">
        <v>37</v>
      </c>
      <c r="P1520" s="4" t="s">
        <v>10061</v>
      </c>
    </row>
    <row r="1521" spans="1:16" x14ac:dyDescent="0.3">
      <c r="A1521" s="7">
        <v>18808</v>
      </c>
      <c r="B1521" s="5" t="s">
        <v>11690</v>
      </c>
      <c r="C1521" s="4" t="s">
        <v>11691</v>
      </c>
      <c r="D1521" s="8" t="s">
        <v>87</v>
      </c>
      <c r="E1521" s="6" t="s">
        <v>54</v>
      </c>
      <c r="F1521" s="4" t="s">
        <v>50</v>
      </c>
      <c r="G1521" s="5">
        <v>315</v>
      </c>
      <c r="H1521" s="4">
        <v>74353</v>
      </c>
      <c r="I1521" s="4">
        <v>7</v>
      </c>
      <c r="J1521" s="5">
        <v>377.75</v>
      </c>
      <c r="K1521" s="5">
        <v>5303.75</v>
      </c>
      <c r="L1521" s="4">
        <v>79</v>
      </c>
      <c r="M1521" s="4">
        <v>1</v>
      </c>
      <c r="N1521" s="4" t="s">
        <v>34</v>
      </c>
      <c r="O1521" s="4" t="s">
        <v>51</v>
      </c>
      <c r="P1521" s="4" t="s">
        <v>10061</v>
      </c>
    </row>
    <row r="1522" spans="1:16" x14ac:dyDescent="0.3">
      <c r="A1522" s="7">
        <v>18809</v>
      </c>
      <c r="B1522" s="5" t="s">
        <v>13377</v>
      </c>
      <c r="C1522" s="4" t="s">
        <v>13378</v>
      </c>
      <c r="D1522" s="8" t="s">
        <v>71</v>
      </c>
      <c r="E1522" s="6" t="s">
        <v>45</v>
      </c>
      <c r="F1522" s="4" t="s">
        <v>80</v>
      </c>
      <c r="G1522" s="5">
        <v>799</v>
      </c>
      <c r="H1522" s="4">
        <v>35957</v>
      </c>
      <c r="I1522" s="4">
        <v>11</v>
      </c>
      <c r="J1522" s="5">
        <v>959.5</v>
      </c>
      <c r="K1522" s="5">
        <v>2799</v>
      </c>
      <c r="L1522" s="4">
        <v>63</v>
      </c>
      <c r="M1522" s="4">
        <v>1</v>
      </c>
      <c r="N1522" s="4" t="s">
        <v>51</v>
      </c>
      <c r="O1522" s="4" t="s">
        <v>37</v>
      </c>
      <c r="P1522" s="4" t="s">
        <v>10074</v>
      </c>
    </row>
    <row r="1523" spans="1:16" x14ac:dyDescent="0.3">
      <c r="A1523" s="7">
        <v>18810</v>
      </c>
      <c r="B1523" s="5" t="s">
        <v>19624</v>
      </c>
      <c r="C1523" s="4" t="s">
        <v>19625</v>
      </c>
      <c r="D1523" s="8" t="s">
        <v>87</v>
      </c>
      <c r="E1523" s="6" t="s">
        <v>45</v>
      </c>
      <c r="F1523" s="4" t="s">
        <v>74</v>
      </c>
      <c r="G1523" s="5">
        <v>246</v>
      </c>
      <c r="H1523" s="4">
        <v>59658</v>
      </c>
      <c r="I1523" s="4">
        <v>5</v>
      </c>
      <c r="J1523" s="5">
        <v>1281.25</v>
      </c>
      <c r="K1523" s="5">
        <v>2090.5</v>
      </c>
      <c r="L1523" s="4">
        <v>50</v>
      </c>
      <c r="M1523" s="4">
        <v>1</v>
      </c>
      <c r="N1523" s="4" t="s">
        <v>51</v>
      </c>
      <c r="O1523" s="4" t="s">
        <v>51</v>
      </c>
      <c r="P1523" s="4" t="s">
        <v>10061</v>
      </c>
    </row>
    <row r="1524" spans="1:16" x14ac:dyDescent="0.3">
      <c r="A1524" s="7">
        <v>18811</v>
      </c>
      <c r="B1524" s="5" t="s">
        <v>13180</v>
      </c>
      <c r="C1524" s="4" t="s">
        <v>13181</v>
      </c>
      <c r="D1524" s="8" t="s">
        <v>44</v>
      </c>
      <c r="E1524" s="6" t="s">
        <v>45</v>
      </c>
      <c r="F1524" s="4" t="s">
        <v>46</v>
      </c>
      <c r="G1524" s="5">
        <v>3742</v>
      </c>
      <c r="H1524" s="4">
        <v>26911</v>
      </c>
      <c r="I1524" s="4">
        <v>16</v>
      </c>
      <c r="J1524" s="5">
        <v>259.5</v>
      </c>
      <c r="K1524" s="5">
        <v>5300.25</v>
      </c>
      <c r="L1524" s="4">
        <v>77</v>
      </c>
      <c r="M1524" s="4">
        <v>1</v>
      </c>
      <c r="N1524" s="4" t="s">
        <v>64</v>
      </c>
      <c r="O1524" s="4" t="s">
        <v>37</v>
      </c>
      <c r="P1524" s="4" t="s">
        <v>10074</v>
      </c>
    </row>
    <row r="1525" spans="1:16" x14ac:dyDescent="0.3">
      <c r="A1525" s="7">
        <v>18812</v>
      </c>
      <c r="B1525" s="5" t="s">
        <v>16381</v>
      </c>
      <c r="C1525" s="4" t="s">
        <v>16382</v>
      </c>
      <c r="D1525" s="8" t="s">
        <v>71</v>
      </c>
      <c r="E1525" s="6" t="s">
        <v>45</v>
      </c>
      <c r="F1525" s="4" t="s">
        <v>46</v>
      </c>
      <c r="G1525" s="5">
        <v>506</v>
      </c>
      <c r="H1525" s="4">
        <v>77513</v>
      </c>
      <c r="I1525" s="4">
        <v>11</v>
      </c>
      <c r="J1525" s="5">
        <v>600</v>
      </c>
      <c r="K1525" s="5">
        <v>3356.25</v>
      </c>
      <c r="L1525" s="4">
        <v>58</v>
      </c>
      <c r="M1525" s="4">
        <v>1</v>
      </c>
      <c r="N1525" s="4" t="s">
        <v>51</v>
      </c>
      <c r="O1525" s="4" t="s">
        <v>51</v>
      </c>
      <c r="P1525" s="4" t="s">
        <v>10061</v>
      </c>
    </row>
    <row r="1526" spans="1:16" x14ac:dyDescent="0.3">
      <c r="A1526" s="7">
        <v>18813</v>
      </c>
      <c r="B1526" s="5" t="s">
        <v>12842</v>
      </c>
      <c r="C1526" s="4" t="s">
        <v>12843</v>
      </c>
      <c r="D1526" s="8" t="s">
        <v>71</v>
      </c>
      <c r="E1526" s="6" t="s">
        <v>54</v>
      </c>
      <c r="F1526" s="4" t="s">
        <v>50</v>
      </c>
      <c r="G1526" s="5">
        <v>177</v>
      </c>
      <c r="H1526" s="4">
        <v>16380</v>
      </c>
      <c r="I1526" s="4">
        <v>6</v>
      </c>
      <c r="J1526" s="5">
        <v>298.25</v>
      </c>
      <c r="K1526" s="5">
        <v>5371</v>
      </c>
      <c r="L1526" s="4">
        <v>83</v>
      </c>
      <c r="M1526" s="4">
        <v>2</v>
      </c>
      <c r="N1526" s="4" t="s">
        <v>64</v>
      </c>
      <c r="O1526" s="4" t="s">
        <v>51</v>
      </c>
      <c r="P1526" s="4" t="s">
        <v>10061</v>
      </c>
    </row>
    <row r="1527" spans="1:16" x14ac:dyDescent="0.3">
      <c r="A1527" s="7">
        <v>18814</v>
      </c>
      <c r="B1527" s="5" t="s">
        <v>11327</v>
      </c>
      <c r="C1527" s="4" t="s">
        <v>11328</v>
      </c>
      <c r="D1527" s="8" t="s">
        <v>49</v>
      </c>
      <c r="E1527" s="6" t="s">
        <v>45</v>
      </c>
      <c r="F1527" s="4" t="s">
        <v>74</v>
      </c>
      <c r="G1527" s="5">
        <v>249</v>
      </c>
      <c r="H1527" s="4">
        <v>80421</v>
      </c>
      <c r="I1527" s="4">
        <v>13</v>
      </c>
      <c r="J1527" s="5">
        <v>806.75</v>
      </c>
      <c r="K1527" s="5">
        <v>3907</v>
      </c>
      <c r="L1527" s="4">
        <v>65</v>
      </c>
      <c r="M1527" s="4">
        <v>3</v>
      </c>
      <c r="N1527" s="4" t="s">
        <v>51</v>
      </c>
      <c r="O1527" s="4" t="s">
        <v>37</v>
      </c>
      <c r="P1527" s="4" t="s">
        <v>10061</v>
      </c>
    </row>
    <row r="1528" spans="1:16" x14ac:dyDescent="0.3">
      <c r="A1528" s="7">
        <v>18815</v>
      </c>
      <c r="B1528" s="5" t="s">
        <v>14305</v>
      </c>
      <c r="C1528" s="4" t="s">
        <v>14306</v>
      </c>
      <c r="D1528" s="8" t="s">
        <v>71</v>
      </c>
      <c r="E1528" s="6" t="s">
        <v>54</v>
      </c>
      <c r="F1528" s="4" t="s">
        <v>50</v>
      </c>
      <c r="G1528" s="5">
        <v>827</v>
      </c>
      <c r="H1528" s="4">
        <v>87645</v>
      </c>
      <c r="I1528" s="4">
        <v>19</v>
      </c>
      <c r="J1528" s="5">
        <v>270</v>
      </c>
      <c r="K1528" s="5">
        <v>4271</v>
      </c>
      <c r="L1528" s="4">
        <v>87</v>
      </c>
      <c r="M1528" s="4">
        <v>2</v>
      </c>
      <c r="N1528" s="4" t="s">
        <v>51</v>
      </c>
      <c r="O1528" s="4" t="s">
        <v>37</v>
      </c>
      <c r="P1528" s="4" t="s">
        <v>10074</v>
      </c>
    </row>
    <row r="1529" spans="1:16" x14ac:dyDescent="0.3">
      <c r="A1529" s="7">
        <v>18816</v>
      </c>
      <c r="B1529" s="5" t="s">
        <v>13625</v>
      </c>
      <c r="C1529" s="4" t="s">
        <v>13626</v>
      </c>
      <c r="D1529" s="8" t="s">
        <v>49</v>
      </c>
      <c r="E1529" s="6" t="s">
        <v>45</v>
      </c>
      <c r="F1529" s="4" t="s">
        <v>74</v>
      </c>
      <c r="G1529" s="5">
        <v>237</v>
      </c>
      <c r="H1529" s="4">
        <v>16654</v>
      </c>
      <c r="I1529" s="4">
        <v>11</v>
      </c>
      <c r="J1529" s="5">
        <v>609.25</v>
      </c>
      <c r="K1529" s="5">
        <v>2108.5</v>
      </c>
      <c r="L1529" s="4">
        <v>61</v>
      </c>
      <c r="M1529" s="4">
        <v>2</v>
      </c>
      <c r="N1529" s="4" t="s">
        <v>37</v>
      </c>
      <c r="O1529" s="4" t="s">
        <v>51</v>
      </c>
      <c r="P1529" s="4" t="s">
        <v>10061</v>
      </c>
    </row>
    <row r="1530" spans="1:16" x14ac:dyDescent="0.3">
      <c r="A1530" s="7">
        <v>18817</v>
      </c>
      <c r="B1530" s="5" t="s">
        <v>17749</v>
      </c>
      <c r="C1530" s="4" t="s">
        <v>17750</v>
      </c>
      <c r="D1530" s="8" t="s">
        <v>87</v>
      </c>
      <c r="E1530" s="6" t="s">
        <v>54</v>
      </c>
      <c r="F1530" s="4" t="s">
        <v>50</v>
      </c>
      <c r="G1530" s="5">
        <v>158</v>
      </c>
      <c r="H1530" s="4">
        <v>82201</v>
      </c>
      <c r="I1530" s="4">
        <v>10</v>
      </c>
      <c r="J1530" s="5">
        <v>69</v>
      </c>
      <c r="K1530" s="5">
        <v>3573</v>
      </c>
      <c r="L1530" s="4">
        <v>96</v>
      </c>
      <c r="M1530" s="4">
        <v>2</v>
      </c>
      <c r="N1530" s="4" t="s">
        <v>34</v>
      </c>
      <c r="O1530" s="4" t="s">
        <v>37</v>
      </c>
      <c r="P1530" s="4" t="s">
        <v>10074</v>
      </c>
    </row>
    <row r="1531" spans="1:16" x14ac:dyDescent="0.3">
      <c r="A1531" s="7">
        <v>18818</v>
      </c>
      <c r="B1531" s="5" t="s">
        <v>12458</v>
      </c>
      <c r="C1531" s="4" t="s">
        <v>12459</v>
      </c>
      <c r="D1531" s="8" t="s">
        <v>44</v>
      </c>
      <c r="E1531" s="6" t="s">
        <v>45</v>
      </c>
      <c r="F1531" s="4" t="s">
        <v>55</v>
      </c>
      <c r="G1531" s="5">
        <v>4034</v>
      </c>
      <c r="H1531" s="4">
        <v>65862</v>
      </c>
      <c r="I1531" s="4">
        <v>50</v>
      </c>
      <c r="J1531" s="5">
        <v>2602.75</v>
      </c>
      <c r="K1531" s="5">
        <v>471.75</v>
      </c>
      <c r="L1531" s="4">
        <v>17</v>
      </c>
      <c r="M1531" s="4">
        <v>6</v>
      </c>
      <c r="N1531" s="4" t="s">
        <v>51</v>
      </c>
      <c r="O1531" s="4" t="s">
        <v>37</v>
      </c>
      <c r="P1531" s="4" t="s">
        <v>10074</v>
      </c>
    </row>
    <row r="1532" spans="1:16" x14ac:dyDescent="0.3">
      <c r="A1532" s="7">
        <v>18819</v>
      </c>
      <c r="B1532" s="5" t="s">
        <v>17271</v>
      </c>
      <c r="C1532" s="4" t="s">
        <v>17272</v>
      </c>
      <c r="D1532" s="8" t="s">
        <v>49</v>
      </c>
      <c r="E1532" s="6" t="s">
        <v>54</v>
      </c>
      <c r="F1532" s="4" t="s">
        <v>50</v>
      </c>
      <c r="G1532" s="5">
        <v>116</v>
      </c>
      <c r="H1532" s="4">
        <v>88020</v>
      </c>
      <c r="I1532" s="4">
        <v>15</v>
      </c>
      <c r="J1532" s="5">
        <v>357</v>
      </c>
      <c r="K1532" s="5">
        <v>6498.25</v>
      </c>
      <c r="L1532" s="4">
        <v>94</v>
      </c>
      <c r="M1532" s="4">
        <v>2</v>
      </c>
      <c r="N1532" s="4" t="s">
        <v>64</v>
      </c>
      <c r="O1532" s="4" t="s">
        <v>51</v>
      </c>
      <c r="P1532" s="4" t="s">
        <v>10074</v>
      </c>
    </row>
    <row r="1533" spans="1:16" x14ac:dyDescent="0.3">
      <c r="A1533" s="7">
        <v>18820</v>
      </c>
      <c r="B1533" s="5" t="s">
        <v>14620</v>
      </c>
      <c r="C1533" s="4" t="s">
        <v>14621</v>
      </c>
      <c r="D1533" s="8" t="s">
        <v>219</v>
      </c>
      <c r="E1533" s="6" t="s">
        <v>45</v>
      </c>
      <c r="F1533" s="4" t="s">
        <v>46</v>
      </c>
      <c r="G1533" s="5">
        <v>2207</v>
      </c>
      <c r="H1533" s="4">
        <v>51725</v>
      </c>
      <c r="I1533" s="4">
        <v>8</v>
      </c>
      <c r="J1533" s="5">
        <v>273.5</v>
      </c>
      <c r="K1533" s="5">
        <v>3375.5</v>
      </c>
      <c r="L1533" s="4">
        <v>76</v>
      </c>
      <c r="M1533" s="4">
        <v>3</v>
      </c>
      <c r="N1533" s="4" t="s">
        <v>51</v>
      </c>
      <c r="O1533" s="4" t="s">
        <v>37</v>
      </c>
      <c r="P1533" s="4" t="s">
        <v>10074</v>
      </c>
    </row>
    <row r="1534" spans="1:16" x14ac:dyDescent="0.3">
      <c r="A1534" s="7">
        <v>18821</v>
      </c>
      <c r="B1534" s="5" t="s">
        <v>15456</v>
      </c>
      <c r="C1534" s="4" t="s">
        <v>15457</v>
      </c>
      <c r="D1534" s="8" t="s">
        <v>49</v>
      </c>
      <c r="E1534" s="6" t="s">
        <v>54</v>
      </c>
      <c r="F1534" s="4" t="s">
        <v>50</v>
      </c>
      <c r="G1534" s="5">
        <v>164</v>
      </c>
      <c r="H1534" s="4">
        <v>14083</v>
      </c>
      <c r="I1534" s="4">
        <v>10</v>
      </c>
      <c r="J1534" s="5">
        <v>206.75</v>
      </c>
      <c r="K1534" s="5">
        <v>6853</v>
      </c>
      <c r="L1534" s="4">
        <v>85</v>
      </c>
      <c r="M1534" s="4">
        <v>1</v>
      </c>
      <c r="N1534" s="4" t="s">
        <v>34</v>
      </c>
      <c r="O1534" s="4" t="s">
        <v>51</v>
      </c>
      <c r="P1534" s="4" t="s">
        <v>10074</v>
      </c>
    </row>
    <row r="1535" spans="1:16" x14ac:dyDescent="0.3">
      <c r="A1535" s="7">
        <v>18822</v>
      </c>
      <c r="B1535" s="5" t="s">
        <v>17247</v>
      </c>
      <c r="C1535" s="4" t="s">
        <v>17248</v>
      </c>
      <c r="D1535" s="8" t="s">
        <v>44</v>
      </c>
      <c r="E1535" s="6" t="s">
        <v>45</v>
      </c>
      <c r="F1535" s="4" t="s">
        <v>55</v>
      </c>
      <c r="G1535" s="5">
        <v>2006</v>
      </c>
      <c r="H1535" s="4">
        <v>22385</v>
      </c>
      <c r="I1535" s="4">
        <v>52</v>
      </c>
      <c r="J1535" s="5">
        <v>6288.5</v>
      </c>
      <c r="K1535" s="5">
        <v>823.75</v>
      </c>
      <c r="L1535" s="4">
        <v>13</v>
      </c>
      <c r="M1535" s="4">
        <v>5</v>
      </c>
      <c r="N1535" s="4" t="s">
        <v>51</v>
      </c>
      <c r="O1535" s="4" t="s">
        <v>37</v>
      </c>
      <c r="P1535" s="4" t="s">
        <v>10074</v>
      </c>
    </row>
    <row r="1536" spans="1:16" x14ac:dyDescent="0.3">
      <c r="A1536" s="7">
        <v>18823</v>
      </c>
      <c r="B1536" s="5" t="s">
        <v>14001</v>
      </c>
      <c r="C1536" s="4" t="s">
        <v>14002</v>
      </c>
      <c r="D1536" s="8" t="s">
        <v>44</v>
      </c>
      <c r="E1536" s="6" t="s">
        <v>67</v>
      </c>
      <c r="F1536" s="4" t="s">
        <v>59</v>
      </c>
      <c r="G1536" s="5">
        <v>1670</v>
      </c>
      <c r="H1536" s="4">
        <v>61928</v>
      </c>
      <c r="I1536" s="4">
        <v>37</v>
      </c>
      <c r="J1536" s="5">
        <v>4299.25</v>
      </c>
      <c r="K1536" s="5">
        <v>597.75</v>
      </c>
      <c r="L1536" s="4">
        <v>7</v>
      </c>
      <c r="M1536" s="4">
        <v>8</v>
      </c>
      <c r="N1536" s="4" t="s">
        <v>37</v>
      </c>
      <c r="O1536" s="4" t="s">
        <v>37</v>
      </c>
      <c r="P1536" s="4" t="s">
        <v>10061</v>
      </c>
    </row>
    <row r="1537" spans="1:16" x14ac:dyDescent="0.3">
      <c r="A1537" s="7">
        <v>18824</v>
      </c>
      <c r="B1537" s="5" t="s">
        <v>11820</v>
      </c>
      <c r="C1537" s="4" t="s">
        <v>11821</v>
      </c>
      <c r="D1537" s="8" t="s">
        <v>44</v>
      </c>
      <c r="E1537" s="6" t="s">
        <v>45</v>
      </c>
      <c r="F1537" s="4" t="s">
        <v>46</v>
      </c>
      <c r="G1537" s="5">
        <v>2726</v>
      </c>
      <c r="H1537" s="4">
        <v>43754</v>
      </c>
      <c r="I1537" s="4">
        <v>8</v>
      </c>
      <c r="J1537" s="5">
        <v>455.5</v>
      </c>
      <c r="K1537" s="5">
        <v>5502</v>
      </c>
      <c r="L1537" s="4">
        <v>80</v>
      </c>
      <c r="M1537" s="4">
        <v>2</v>
      </c>
      <c r="N1537" s="4" t="s">
        <v>64</v>
      </c>
      <c r="O1537" s="4" t="s">
        <v>51</v>
      </c>
      <c r="P1537" s="4" t="s">
        <v>10074</v>
      </c>
    </row>
    <row r="1538" spans="1:16" x14ac:dyDescent="0.3">
      <c r="A1538" s="7">
        <v>18825</v>
      </c>
      <c r="B1538" s="5" t="s">
        <v>14343</v>
      </c>
      <c r="C1538" s="4" t="s">
        <v>14344</v>
      </c>
      <c r="D1538" s="8" t="s">
        <v>44</v>
      </c>
      <c r="E1538" s="6" t="s">
        <v>45</v>
      </c>
      <c r="F1538" s="4" t="s">
        <v>74</v>
      </c>
      <c r="G1538" s="5">
        <v>2330</v>
      </c>
      <c r="H1538" s="4">
        <v>58148</v>
      </c>
      <c r="I1538" s="4">
        <v>2</v>
      </c>
      <c r="J1538" s="5">
        <v>602.5</v>
      </c>
      <c r="K1538" s="5">
        <v>3364.5</v>
      </c>
      <c r="L1538" s="4">
        <v>54</v>
      </c>
      <c r="M1538" s="4">
        <v>2</v>
      </c>
      <c r="N1538" s="4" t="s">
        <v>51</v>
      </c>
      <c r="O1538" s="4" t="s">
        <v>51</v>
      </c>
      <c r="P1538" s="4" t="s">
        <v>10061</v>
      </c>
    </row>
    <row r="1539" spans="1:16" x14ac:dyDescent="0.3">
      <c r="A1539" s="7">
        <v>18826</v>
      </c>
      <c r="B1539" s="5" t="s">
        <v>16126</v>
      </c>
      <c r="C1539" s="4" t="s">
        <v>16127</v>
      </c>
      <c r="D1539" s="8" t="s">
        <v>71</v>
      </c>
      <c r="E1539" s="6" t="s">
        <v>45</v>
      </c>
      <c r="F1539" s="4" t="s">
        <v>74</v>
      </c>
      <c r="G1539" s="5">
        <v>899</v>
      </c>
      <c r="H1539" s="4">
        <v>52744</v>
      </c>
      <c r="I1539" s="4">
        <v>14</v>
      </c>
      <c r="J1539" s="5">
        <v>1133.25</v>
      </c>
      <c r="K1539" s="5">
        <v>2398.5</v>
      </c>
      <c r="L1539" s="4">
        <v>65</v>
      </c>
      <c r="M1539" s="4">
        <v>1</v>
      </c>
      <c r="N1539" s="4" t="s">
        <v>51</v>
      </c>
      <c r="O1539" s="4" t="s">
        <v>37</v>
      </c>
      <c r="P1539" s="4" t="s">
        <v>10061</v>
      </c>
    </row>
    <row r="1540" spans="1:16" x14ac:dyDescent="0.3">
      <c r="A1540" s="7">
        <v>18827</v>
      </c>
      <c r="B1540" s="5" t="s">
        <v>11245</v>
      </c>
      <c r="C1540" s="4" t="s">
        <v>11246</v>
      </c>
      <c r="D1540" s="8" t="s">
        <v>49</v>
      </c>
      <c r="E1540" s="6" t="s">
        <v>54</v>
      </c>
      <c r="F1540" s="4" t="s">
        <v>50</v>
      </c>
      <c r="G1540" s="5">
        <v>182</v>
      </c>
      <c r="H1540" s="4">
        <v>51049</v>
      </c>
      <c r="I1540" s="4">
        <v>10</v>
      </c>
      <c r="J1540" s="5">
        <v>401.25</v>
      </c>
      <c r="K1540" s="5">
        <v>3184.5</v>
      </c>
      <c r="L1540" s="4">
        <v>91</v>
      </c>
      <c r="M1540" s="4">
        <v>2</v>
      </c>
      <c r="N1540" s="4" t="s">
        <v>51</v>
      </c>
      <c r="O1540" s="4" t="s">
        <v>37</v>
      </c>
      <c r="P1540" s="4" t="s">
        <v>10061</v>
      </c>
    </row>
    <row r="1541" spans="1:16" x14ac:dyDescent="0.3">
      <c r="A1541" s="7">
        <v>18828</v>
      </c>
      <c r="B1541" s="5" t="s">
        <v>19166</v>
      </c>
      <c r="C1541" s="4" t="s">
        <v>19167</v>
      </c>
      <c r="D1541" s="8" t="s">
        <v>44</v>
      </c>
      <c r="E1541" s="6" t="s">
        <v>45</v>
      </c>
      <c r="F1541" s="4" t="s">
        <v>55</v>
      </c>
      <c r="G1541" s="5">
        <v>4642</v>
      </c>
      <c r="H1541" s="4">
        <v>35301</v>
      </c>
      <c r="I1541" s="4">
        <v>35</v>
      </c>
      <c r="J1541" s="5">
        <v>4169.5</v>
      </c>
      <c r="K1541" s="5">
        <v>730.75</v>
      </c>
      <c r="L1541" s="4">
        <v>11</v>
      </c>
      <c r="M1541" s="4">
        <v>4</v>
      </c>
      <c r="N1541" s="4" t="s">
        <v>51</v>
      </c>
      <c r="O1541" s="4" t="s">
        <v>37</v>
      </c>
      <c r="P1541" s="4" t="s">
        <v>10074</v>
      </c>
    </row>
    <row r="1542" spans="1:16" x14ac:dyDescent="0.3">
      <c r="A1542" s="7">
        <v>18829</v>
      </c>
      <c r="B1542" s="5" t="s">
        <v>14830</v>
      </c>
      <c r="C1542" s="4" t="s">
        <v>14831</v>
      </c>
      <c r="D1542" s="8" t="s">
        <v>71</v>
      </c>
      <c r="E1542" s="6" t="s">
        <v>45</v>
      </c>
      <c r="F1542" s="4" t="s">
        <v>80</v>
      </c>
      <c r="G1542" s="5">
        <v>590</v>
      </c>
      <c r="H1542" s="4">
        <v>73063</v>
      </c>
      <c r="I1542" s="4">
        <v>18</v>
      </c>
      <c r="J1542" s="5">
        <v>1933.75</v>
      </c>
      <c r="K1542" s="5">
        <v>2975</v>
      </c>
      <c r="L1542" s="4">
        <v>62</v>
      </c>
      <c r="M1542" s="4">
        <v>0</v>
      </c>
      <c r="N1542" s="4" t="s">
        <v>34</v>
      </c>
      <c r="O1542" s="4" t="s">
        <v>34</v>
      </c>
      <c r="P1542" s="4" t="s">
        <v>10061</v>
      </c>
    </row>
    <row r="1543" spans="1:16" x14ac:dyDescent="0.3">
      <c r="A1543" s="7">
        <v>18830</v>
      </c>
      <c r="B1543" s="5" t="s">
        <v>15950</v>
      </c>
      <c r="C1543" s="4" t="s">
        <v>15951</v>
      </c>
      <c r="D1543" s="8" t="s">
        <v>44</v>
      </c>
      <c r="E1543" s="6" t="s">
        <v>54</v>
      </c>
      <c r="F1543" s="4" t="s">
        <v>55</v>
      </c>
      <c r="G1543" s="5">
        <v>3005</v>
      </c>
      <c r="H1543" s="4">
        <v>51311</v>
      </c>
      <c r="I1543" s="4">
        <v>40</v>
      </c>
      <c r="J1543" s="5">
        <v>821.75</v>
      </c>
      <c r="K1543" s="5">
        <v>354.75</v>
      </c>
      <c r="L1543" s="4">
        <v>13</v>
      </c>
      <c r="M1543" s="4">
        <v>4</v>
      </c>
      <c r="N1543" s="4" t="s">
        <v>37</v>
      </c>
      <c r="O1543" s="4" t="s">
        <v>51</v>
      </c>
      <c r="P1543" s="4" t="s">
        <v>10074</v>
      </c>
    </row>
    <row r="1544" spans="1:16" x14ac:dyDescent="0.3">
      <c r="A1544" s="7">
        <v>18831</v>
      </c>
      <c r="B1544" s="5" t="s">
        <v>11678</v>
      </c>
      <c r="C1544" s="4" t="s">
        <v>11679</v>
      </c>
      <c r="D1544" s="8" t="s">
        <v>49</v>
      </c>
      <c r="E1544" s="6" t="s">
        <v>54</v>
      </c>
      <c r="F1544" s="4" t="s">
        <v>50</v>
      </c>
      <c r="G1544" s="5">
        <v>74</v>
      </c>
      <c r="H1544" s="4">
        <v>80421</v>
      </c>
      <c r="I1544" s="4">
        <v>11</v>
      </c>
      <c r="J1544" s="5">
        <v>308.25</v>
      </c>
      <c r="K1544" s="5">
        <v>3902.75</v>
      </c>
      <c r="L1544" s="4">
        <v>99</v>
      </c>
      <c r="M1544" s="4">
        <v>1</v>
      </c>
      <c r="N1544" s="4" t="s">
        <v>51</v>
      </c>
      <c r="O1544" s="4" t="s">
        <v>37</v>
      </c>
      <c r="P1544" s="4" t="s">
        <v>10074</v>
      </c>
    </row>
    <row r="1545" spans="1:16" x14ac:dyDescent="0.3">
      <c r="A1545" s="7">
        <v>18832</v>
      </c>
      <c r="B1545" s="5" t="s">
        <v>19174</v>
      </c>
      <c r="C1545" s="4" t="s">
        <v>19175</v>
      </c>
      <c r="D1545" s="8" t="s">
        <v>49</v>
      </c>
      <c r="E1545" s="6" t="s">
        <v>45</v>
      </c>
      <c r="F1545" s="4" t="s">
        <v>80</v>
      </c>
      <c r="G1545" s="5">
        <v>250</v>
      </c>
      <c r="H1545" s="4">
        <v>49224</v>
      </c>
      <c r="I1545" s="4">
        <v>10</v>
      </c>
      <c r="J1545" s="5">
        <v>1375.5</v>
      </c>
      <c r="K1545" s="5">
        <v>2904.25</v>
      </c>
      <c r="L1545" s="4">
        <v>60</v>
      </c>
      <c r="M1545" s="4">
        <v>0</v>
      </c>
      <c r="N1545" s="4" t="s">
        <v>51</v>
      </c>
      <c r="O1545" s="4" t="s">
        <v>51</v>
      </c>
      <c r="P1545" s="4" t="s">
        <v>10061</v>
      </c>
    </row>
    <row r="1546" spans="1:16" x14ac:dyDescent="0.3">
      <c r="A1546" s="7">
        <v>18833</v>
      </c>
      <c r="B1546" s="5" t="s">
        <v>11728</v>
      </c>
      <c r="C1546" s="4" t="s">
        <v>11729</v>
      </c>
      <c r="D1546" s="8" t="s">
        <v>49</v>
      </c>
      <c r="E1546" s="6" t="s">
        <v>45</v>
      </c>
      <c r="F1546" s="4" t="s">
        <v>50</v>
      </c>
      <c r="G1546" s="5">
        <v>183</v>
      </c>
      <c r="H1546" s="4">
        <v>77325</v>
      </c>
      <c r="I1546" s="4">
        <v>2</v>
      </c>
      <c r="J1546" s="5">
        <v>258.75</v>
      </c>
      <c r="K1546" s="5">
        <v>6949</v>
      </c>
      <c r="L1546" s="4">
        <v>80</v>
      </c>
      <c r="M1546" s="4">
        <v>1</v>
      </c>
      <c r="N1546" s="4" t="s">
        <v>34</v>
      </c>
      <c r="O1546" s="4" t="s">
        <v>37</v>
      </c>
      <c r="P1546" s="4" t="s">
        <v>10061</v>
      </c>
    </row>
    <row r="1547" spans="1:16" x14ac:dyDescent="0.3">
      <c r="A1547" s="7">
        <v>18834</v>
      </c>
      <c r="B1547" s="5" t="s">
        <v>18229</v>
      </c>
      <c r="C1547" s="4" t="s">
        <v>18230</v>
      </c>
      <c r="D1547" s="8" t="s">
        <v>71</v>
      </c>
      <c r="E1547" s="6" t="s">
        <v>45</v>
      </c>
      <c r="F1547" s="4" t="s">
        <v>50</v>
      </c>
      <c r="G1547" s="5">
        <v>944</v>
      </c>
      <c r="H1547" s="4">
        <v>12918</v>
      </c>
      <c r="I1547" s="4">
        <v>17</v>
      </c>
      <c r="J1547" s="5">
        <v>121.75</v>
      </c>
      <c r="K1547" s="5">
        <v>4305.25</v>
      </c>
      <c r="L1547" s="4">
        <v>80</v>
      </c>
      <c r="M1547" s="4">
        <v>2</v>
      </c>
      <c r="N1547" s="4" t="s">
        <v>51</v>
      </c>
      <c r="O1547" s="4" t="s">
        <v>51</v>
      </c>
      <c r="P1547" s="4" t="s">
        <v>10074</v>
      </c>
    </row>
    <row r="1548" spans="1:16" x14ac:dyDescent="0.3">
      <c r="A1548" s="7">
        <v>18835</v>
      </c>
      <c r="B1548" s="5" t="s">
        <v>16787</v>
      </c>
      <c r="C1548" s="4" t="s">
        <v>16788</v>
      </c>
      <c r="D1548" s="8" t="s">
        <v>44</v>
      </c>
      <c r="E1548" s="6" t="s">
        <v>67</v>
      </c>
      <c r="F1548" s="4" t="s">
        <v>59</v>
      </c>
      <c r="G1548" s="5">
        <v>1116</v>
      </c>
      <c r="H1548" s="4">
        <v>57424</v>
      </c>
      <c r="I1548" s="4">
        <v>38</v>
      </c>
      <c r="J1548" s="5">
        <v>3342.75</v>
      </c>
      <c r="K1548" s="5">
        <v>618.75</v>
      </c>
      <c r="L1548" s="4">
        <v>18</v>
      </c>
      <c r="M1548" s="4">
        <v>5</v>
      </c>
      <c r="N1548" s="4" t="s">
        <v>51</v>
      </c>
      <c r="O1548" s="4" t="s">
        <v>51</v>
      </c>
      <c r="P1548" s="4" t="s">
        <v>10061</v>
      </c>
    </row>
    <row r="1549" spans="1:16" x14ac:dyDescent="0.3">
      <c r="A1549" s="7">
        <v>18836</v>
      </c>
      <c r="B1549" s="5" t="s">
        <v>11497</v>
      </c>
      <c r="C1549" s="4" t="s">
        <v>11498</v>
      </c>
      <c r="D1549" s="8" t="s">
        <v>71</v>
      </c>
      <c r="E1549" s="6" t="s">
        <v>45</v>
      </c>
      <c r="F1549" s="4" t="s">
        <v>50</v>
      </c>
      <c r="G1549" s="5">
        <v>970</v>
      </c>
      <c r="H1549" s="4">
        <v>16654</v>
      </c>
      <c r="I1549" s="4">
        <v>20</v>
      </c>
      <c r="J1549" s="5">
        <v>150.25</v>
      </c>
      <c r="K1549" s="5">
        <v>3193.75</v>
      </c>
      <c r="L1549" s="4">
        <v>84</v>
      </c>
      <c r="M1549" s="4">
        <v>1</v>
      </c>
      <c r="N1549" s="4" t="s">
        <v>64</v>
      </c>
      <c r="O1549" s="4" t="s">
        <v>37</v>
      </c>
      <c r="P1549" s="4" t="s">
        <v>10074</v>
      </c>
    </row>
    <row r="1550" spans="1:16" x14ac:dyDescent="0.3">
      <c r="A1550" s="7">
        <v>18837</v>
      </c>
      <c r="B1550" s="5" t="s">
        <v>13565</v>
      </c>
      <c r="C1550" s="4" t="s">
        <v>13566</v>
      </c>
      <c r="D1550" s="8" t="s">
        <v>44</v>
      </c>
      <c r="E1550" s="6" t="s">
        <v>45</v>
      </c>
      <c r="F1550" s="4" t="s">
        <v>55</v>
      </c>
      <c r="G1550" s="5">
        <v>3012</v>
      </c>
      <c r="H1550" s="4">
        <v>15812</v>
      </c>
      <c r="I1550" s="4">
        <v>50</v>
      </c>
      <c r="J1550" s="5">
        <v>9259.75</v>
      </c>
      <c r="K1550" s="5">
        <v>394</v>
      </c>
      <c r="L1550" s="4">
        <v>15</v>
      </c>
      <c r="M1550" s="4">
        <v>3</v>
      </c>
      <c r="N1550" s="4" t="s">
        <v>51</v>
      </c>
      <c r="O1550" s="4" t="s">
        <v>51</v>
      </c>
      <c r="P1550" s="4" t="s">
        <v>10074</v>
      </c>
    </row>
    <row r="1551" spans="1:16" x14ac:dyDescent="0.3">
      <c r="A1551" s="7">
        <v>18838</v>
      </c>
      <c r="B1551" s="5" t="s">
        <v>16701</v>
      </c>
      <c r="C1551" s="4" t="s">
        <v>16702</v>
      </c>
      <c r="D1551" s="8" t="s">
        <v>71</v>
      </c>
      <c r="E1551" s="6" t="s">
        <v>54</v>
      </c>
      <c r="F1551" s="4" t="s">
        <v>74</v>
      </c>
      <c r="G1551" s="5">
        <v>399</v>
      </c>
      <c r="H1551" s="4">
        <v>59393</v>
      </c>
      <c r="I1551" s="4">
        <v>3</v>
      </c>
      <c r="J1551" s="5">
        <v>1101.25</v>
      </c>
      <c r="K1551" s="5">
        <v>4310.5</v>
      </c>
      <c r="L1551" s="4">
        <v>53</v>
      </c>
      <c r="M1551" s="4">
        <v>1</v>
      </c>
      <c r="N1551" s="4" t="s">
        <v>51</v>
      </c>
      <c r="O1551" s="4" t="s">
        <v>51</v>
      </c>
      <c r="P1551" s="4" t="s">
        <v>10061</v>
      </c>
    </row>
    <row r="1552" spans="1:16" x14ac:dyDescent="0.3">
      <c r="A1552" s="7">
        <v>18839</v>
      </c>
      <c r="B1552" s="5" t="s">
        <v>17801</v>
      </c>
      <c r="C1552" s="4" t="s">
        <v>17802</v>
      </c>
      <c r="D1552" s="8" t="s">
        <v>44</v>
      </c>
      <c r="E1552" s="6" t="s">
        <v>45</v>
      </c>
      <c r="F1552" s="4" t="s">
        <v>59</v>
      </c>
      <c r="G1552" s="5">
        <v>3357</v>
      </c>
      <c r="H1552" s="4">
        <v>32564</v>
      </c>
      <c r="I1552" s="4">
        <v>27</v>
      </c>
      <c r="J1552" s="5">
        <v>3890.25</v>
      </c>
      <c r="K1552" s="5">
        <v>562</v>
      </c>
      <c r="L1552" s="4">
        <v>12</v>
      </c>
      <c r="M1552" s="4">
        <v>5</v>
      </c>
      <c r="N1552" s="4" t="s">
        <v>51</v>
      </c>
      <c r="O1552" s="4" t="s">
        <v>51</v>
      </c>
      <c r="P1552" s="4" t="s">
        <v>10061</v>
      </c>
    </row>
    <row r="1553" spans="1:16" x14ac:dyDescent="0.3">
      <c r="A1553" s="7">
        <v>18840</v>
      </c>
      <c r="B1553" s="5" t="s">
        <v>15386</v>
      </c>
      <c r="C1553" s="4" t="s">
        <v>15387</v>
      </c>
      <c r="D1553" s="8" t="s">
        <v>44</v>
      </c>
      <c r="E1553" s="6" t="s">
        <v>54</v>
      </c>
      <c r="F1553" s="4" t="s">
        <v>55</v>
      </c>
      <c r="G1553" s="5">
        <v>4897</v>
      </c>
      <c r="H1553" s="4">
        <v>75853</v>
      </c>
      <c r="I1553" s="4">
        <v>58</v>
      </c>
      <c r="J1553" s="5">
        <v>5029.75</v>
      </c>
      <c r="K1553" s="5">
        <v>818.25</v>
      </c>
      <c r="L1553" s="4">
        <v>18</v>
      </c>
      <c r="M1553" s="4">
        <v>4</v>
      </c>
      <c r="N1553" s="4" t="s">
        <v>37</v>
      </c>
      <c r="O1553" s="4" t="s">
        <v>51</v>
      </c>
      <c r="P1553" s="4" t="s">
        <v>10061</v>
      </c>
    </row>
    <row r="1554" spans="1:16" x14ac:dyDescent="0.3">
      <c r="A1554" s="7">
        <v>18841</v>
      </c>
      <c r="B1554" s="5" t="s">
        <v>15722</v>
      </c>
      <c r="C1554" s="4" t="s">
        <v>15723</v>
      </c>
      <c r="D1554" s="8" t="s">
        <v>87</v>
      </c>
      <c r="E1554" s="6" t="s">
        <v>45</v>
      </c>
      <c r="F1554" s="4" t="s">
        <v>74</v>
      </c>
      <c r="G1554" s="5">
        <v>311</v>
      </c>
      <c r="H1554" s="4">
        <v>47428</v>
      </c>
      <c r="I1554" s="4">
        <v>8</v>
      </c>
      <c r="J1554" s="5">
        <v>920.75</v>
      </c>
      <c r="K1554" s="5">
        <v>2253.25</v>
      </c>
      <c r="L1554" s="4">
        <v>52</v>
      </c>
      <c r="M1554" s="4">
        <v>2</v>
      </c>
      <c r="N1554" s="4" t="s">
        <v>51</v>
      </c>
      <c r="O1554" s="4" t="s">
        <v>37</v>
      </c>
      <c r="P1554" s="4" t="s">
        <v>10074</v>
      </c>
    </row>
    <row r="1555" spans="1:16" x14ac:dyDescent="0.3">
      <c r="A1555" s="7">
        <v>18842</v>
      </c>
      <c r="B1555" s="5" t="s">
        <v>14602</v>
      </c>
      <c r="C1555" s="4" t="s">
        <v>14603</v>
      </c>
      <c r="D1555" s="8" t="s">
        <v>44</v>
      </c>
      <c r="E1555" s="6" t="s">
        <v>67</v>
      </c>
      <c r="F1555" s="4" t="s">
        <v>59</v>
      </c>
      <c r="G1555" s="5">
        <v>1248</v>
      </c>
      <c r="H1555" s="4">
        <v>50004</v>
      </c>
      <c r="I1555" s="4">
        <v>26</v>
      </c>
      <c r="J1555" s="5">
        <v>5483.25</v>
      </c>
      <c r="K1555" s="5">
        <v>815.25</v>
      </c>
      <c r="L1555" s="4">
        <v>14</v>
      </c>
      <c r="M1555" s="4">
        <v>4</v>
      </c>
      <c r="N1555" s="4" t="s">
        <v>37</v>
      </c>
      <c r="O1555" s="4" t="s">
        <v>37</v>
      </c>
      <c r="P1555" s="4" t="s">
        <v>10074</v>
      </c>
    </row>
    <row r="1556" spans="1:16" x14ac:dyDescent="0.3">
      <c r="A1556" s="7">
        <v>18843</v>
      </c>
      <c r="B1556" s="5" t="s">
        <v>11900</v>
      </c>
      <c r="C1556" s="4" t="s">
        <v>11901</v>
      </c>
      <c r="D1556" s="8" t="s">
        <v>71</v>
      </c>
      <c r="E1556" s="6" t="s">
        <v>54</v>
      </c>
      <c r="F1556" s="4" t="s">
        <v>74</v>
      </c>
      <c r="G1556" s="5">
        <v>490</v>
      </c>
      <c r="H1556" s="4">
        <v>76430</v>
      </c>
      <c r="I1556" s="4">
        <v>15</v>
      </c>
      <c r="J1556" s="5">
        <v>415.25</v>
      </c>
      <c r="K1556" s="5">
        <v>2529.75</v>
      </c>
      <c r="L1556" s="4">
        <v>45</v>
      </c>
      <c r="M1556" s="4">
        <v>1</v>
      </c>
      <c r="N1556" s="4" t="s">
        <v>34</v>
      </c>
      <c r="O1556" s="4" t="s">
        <v>37</v>
      </c>
      <c r="P1556" s="4" t="s">
        <v>10061</v>
      </c>
    </row>
    <row r="1557" spans="1:16" x14ac:dyDescent="0.3">
      <c r="A1557" s="7">
        <v>18844</v>
      </c>
      <c r="B1557" s="5" t="s">
        <v>14463</v>
      </c>
      <c r="C1557" s="4" t="s">
        <v>14464</v>
      </c>
      <c r="D1557" s="8" t="s">
        <v>44</v>
      </c>
      <c r="E1557" s="6" t="s">
        <v>54</v>
      </c>
      <c r="F1557" s="4" t="s">
        <v>46</v>
      </c>
      <c r="G1557" s="5">
        <v>3332</v>
      </c>
      <c r="H1557" s="4">
        <v>52220</v>
      </c>
      <c r="I1557" s="4">
        <v>6</v>
      </c>
      <c r="J1557" s="5">
        <v>273.75</v>
      </c>
      <c r="K1557" s="5">
        <v>4155.75</v>
      </c>
      <c r="L1557" s="4">
        <v>78</v>
      </c>
      <c r="M1557" s="4">
        <v>3</v>
      </c>
      <c r="N1557" s="4" t="s">
        <v>51</v>
      </c>
      <c r="O1557" s="4" t="s">
        <v>37</v>
      </c>
      <c r="P1557" s="4" t="s">
        <v>10061</v>
      </c>
    </row>
    <row r="1558" spans="1:16" x14ac:dyDescent="0.3">
      <c r="A1558" s="7">
        <v>18845</v>
      </c>
      <c r="B1558" s="5" t="s">
        <v>15686</v>
      </c>
      <c r="C1558" s="4" t="s">
        <v>15687</v>
      </c>
      <c r="D1558" s="8" t="s">
        <v>49</v>
      </c>
      <c r="E1558" s="6" t="s">
        <v>45</v>
      </c>
      <c r="F1558" s="4" t="s">
        <v>80</v>
      </c>
      <c r="G1558" s="5">
        <v>206</v>
      </c>
      <c r="H1558" s="4">
        <v>37842</v>
      </c>
      <c r="I1558" s="4">
        <v>10</v>
      </c>
      <c r="J1558" s="5">
        <v>1512.75</v>
      </c>
      <c r="K1558" s="5">
        <v>2337.5</v>
      </c>
      <c r="L1558" s="4">
        <v>56</v>
      </c>
      <c r="M1558" s="4">
        <v>0</v>
      </c>
      <c r="N1558" s="4" t="s">
        <v>34</v>
      </c>
      <c r="O1558" s="4" t="s">
        <v>37</v>
      </c>
      <c r="P1558" s="4" t="s">
        <v>10061</v>
      </c>
    </row>
    <row r="1559" spans="1:16" x14ac:dyDescent="0.3">
      <c r="A1559" s="7">
        <v>18846</v>
      </c>
      <c r="B1559" s="5" t="s">
        <v>15192</v>
      </c>
      <c r="C1559" s="4" t="s">
        <v>15193</v>
      </c>
      <c r="D1559" s="8" t="s">
        <v>44</v>
      </c>
      <c r="E1559" s="6" t="s">
        <v>45</v>
      </c>
      <c r="F1559" s="4" t="s">
        <v>46</v>
      </c>
      <c r="G1559" s="5">
        <v>3037</v>
      </c>
      <c r="H1559" s="4">
        <v>81766</v>
      </c>
      <c r="I1559" s="4">
        <v>21</v>
      </c>
      <c r="J1559" s="5">
        <v>565.5</v>
      </c>
      <c r="K1559" s="5">
        <v>2617.5</v>
      </c>
      <c r="L1559" s="4">
        <v>76</v>
      </c>
      <c r="M1559" s="4">
        <v>3</v>
      </c>
      <c r="N1559" s="4" t="s">
        <v>51</v>
      </c>
      <c r="O1559" s="4" t="s">
        <v>37</v>
      </c>
      <c r="P1559" s="4" t="s">
        <v>10074</v>
      </c>
    </row>
    <row r="1560" spans="1:16" x14ac:dyDescent="0.3">
      <c r="A1560" s="7">
        <v>18847</v>
      </c>
      <c r="B1560" s="5" t="s">
        <v>11932</v>
      </c>
      <c r="C1560" s="4" t="s">
        <v>11933</v>
      </c>
      <c r="D1560" s="8" t="s">
        <v>44</v>
      </c>
      <c r="E1560" s="6" t="s">
        <v>54</v>
      </c>
      <c r="F1560" s="4" t="s">
        <v>46</v>
      </c>
      <c r="G1560" s="5">
        <v>2664</v>
      </c>
      <c r="H1560" s="4">
        <v>16071</v>
      </c>
      <c r="I1560" s="4">
        <v>20</v>
      </c>
      <c r="J1560" s="5">
        <v>369.25</v>
      </c>
      <c r="K1560" s="5">
        <v>3920</v>
      </c>
      <c r="L1560" s="4">
        <v>52</v>
      </c>
      <c r="M1560" s="4">
        <v>1</v>
      </c>
      <c r="N1560" s="4" t="s">
        <v>37</v>
      </c>
      <c r="O1560" s="4" t="s">
        <v>37</v>
      </c>
      <c r="P1560" s="4" t="s">
        <v>10061</v>
      </c>
    </row>
    <row r="1561" spans="1:16" x14ac:dyDescent="0.3">
      <c r="A1561" s="7">
        <v>18848</v>
      </c>
      <c r="B1561" s="5" t="s">
        <v>10601</v>
      </c>
      <c r="C1561" s="4" t="s">
        <v>10602</v>
      </c>
      <c r="D1561" s="8" t="s">
        <v>44</v>
      </c>
      <c r="E1561" s="6" t="s">
        <v>54</v>
      </c>
      <c r="F1561" s="4" t="s">
        <v>55</v>
      </c>
      <c r="G1561" s="5">
        <v>4360</v>
      </c>
      <c r="H1561" s="4">
        <v>30311</v>
      </c>
      <c r="I1561" s="4">
        <v>55</v>
      </c>
      <c r="J1561" s="5">
        <v>6951.75</v>
      </c>
      <c r="K1561" s="5">
        <v>967.25</v>
      </c>
      <c r="L1561" s="4">
        <v>15</v>
      </c>
      <c r="M1561" s="4">
        <v>3</v>
      </c>
      <c r="N1561" s="4" t="s">
        <v>37</v>
      </c>
      <c r="O1561" s="4" t="s">
        <v>37</v>
      </c>
      <c r="P1561" s="4" t="s">
        <v>10074</v>
      </c>
    </row>
    <row r="1562" spans="1:16" x14ac:dyDescent="0.3">
      <c r="A1562" s="7">
        <v>18849</v>
      </c>
      <c r="B1562" s="5" t="s">
        <v>12918</v>
      </c>
      <c r="C1562" s="4" t="s">
        <v>12919</v>
      </c>
      <c r="D1562" s="8" t="s">
        <v>49</v>
      </c>
      <c r="E1562" s="6" t="s">
        <v>45</v>
      </c>
      <c r="F1562" s="4" t="s">
        <v>50</v>
      </c>
      <c r="G1562" s="5">
        <v>207</v>
      </c>
      <c r="H1562" s="4">
        <v>28651</v>
      </c>
      <c r="I1562" s="4">
        <v>15</v>
      </c>
      <c r="J1562" s="5">
        <v>197.25</v>
      </c>
      <c r="K1562" s="5">
        <v>3742.5</v>
      </c>
      <c r="L1562" s="4">
        <v>92</v>
      </c>
      <c r="M1562" s="4">
        <v>1</v>
      </c>
      <c r="N1562" s="4" t="s">
        <v>34</v>
      </c>
      <c r="O1562" s="4" t="s">
        <v>51</v>
      </c>
      <c r="P1562" s="4" t="s">
        <v>10061</v>
      </c>
    </row>
    <row r="1563" spans="1:16" x14ac:dyDescent="0.3">
      <c r="A1563" s="7">
        <v>18850</v>
      </c>
      <c r="B1563" s="5" t="s">
        <v>16563</v>
      </c>
      <c r="C1563" s="4" t="s">
        <v>16564</v>
      </c>
      <c r="D1563" s="8" t="s">
        <v>44</v>
      </c>
      <c r="E1563" s="6" t="s">
        <v>45</v>
      </c>
      <c r="F1563" s="4" t="s">
        <v>55</v>
      </c>
      <c r="G1563" s="5">
        <v>3976</v>
      </c>
      <c r="H1563" s="4">
        <v>59437</v>
      </c>
      <c r="I1563" s="4">
        <v>53</v>
      </c>
      <c r="J1563" s="5">
        <v>6166.25</v>
      </c>
      <c r="K1563" s="5">
        <v>718.25</v>
      </c>
      <c r="L1563" s="4">
        <v>20</v>
      </c>
      <c r="M1563" s="4">
        <v>3</v>
      </c>
      <c r="N1563" s="4" t="s">
        <v>37</v>
      </c>
      <c r="O1563" s="4" t="s">
        <v>37</v>
      </c>
      <c r="P1563" s="4" t="s">
        <v>10074</v>
      </c>
    </row>
    <row r="1564" spans="1:16" x14ac:dyDescent="0.3">
      <c r="A1564" s="7">
        <v>18851</v>
      </c>
      <c r="B1564" s="5" t="s">
        <v>10413</v>
      </c>
      <c r="C1564" s="4" t="s">
        <v>10414</v>
      </c>
      <c r="D1564" s="8" t="s">
        <v>49</v>
      </c>
      <c r="E1564" s="6" t="s">
        <v>54</v>
      </c>
      <c r="F1564" s="4" t="s">
        <v>50</v>
      </c>
      <c r="G1564" s="5">
        <v>66</v>
      </c>
      <c r="H1564" s="4">
        <v>89571</v>
      </c>
      <c r="I1564" s="4">
        <v>6</v>
      </c>
      <c r="J1564" s="5">
        <v>388.25</v>
      </c>
      <c r="K1564" s="5">
        <v>6457.25</v>
      </c>
      <c r="L1564" s="4">
        <v>89</v>
      </c>
      <c r="M1564" s="4">
        <v>1</v>
      </c>
      <c r="N1564" s="4" t="s">
        <v>51</v>
      </c>
      <c r="O1564" s="4" t="s">
        <v>37</v>
      </c>
      <c r="P1564" s="4" t="s">
        <v>10074</v>
      </c>
    </row>
    <row r="1565" spans="1:16" x14ac:dyDescent="0.3">
      <c r="A1565" s="7">
        <v>18852</v>
      </c>
      <c r="B1565" s="5" t="s">
        <v>14994</v>
      </c>
      <c r="C1565" s="4" t="s">
        <v>14995</v>
      </c>
      <c r="D1565" s="8" t="s">
        <v>49</v>
      </c>
      <c r="E1565" s="6" t="s">
        <v>45</v>
      </c>
      <c r="F1565" s="4" t="s">
        <v>80</v>
      </c>
      <c r="G1565" s="5">
        <v>230</v>
      </c>
      <c r="H1565" s="4">
        <v>54699</v>
      </c>
      <c r="I1565" s="4">
        <v>14</v>
      </c>
      <c r="J1565" s="5">
        <v>1833.25</v>
      </c>
      <c r="K1565" s="5">
        <v>2517</v>
      </c>
      <c r="L1565" s="4">
        <v>68</v>
      </c>
      <c r="M1565" s="4">
        <v>1</v>
      </c>
      <c r="N1565" s="4" t="s">
        <v>64</v>
      </c>
      <c r="O1565" s="4" t="s">
        <v>37</v>
      </c>
      <c r="P1565" s="4" t="s">
        <v>10074</v>
      </c>
    </row>
    <row r="1566" spans="1:16" x14ac:dyDescent="0.3">
      <c r="A1566" s="7">
        <v>18853</v>
      </c>
      <c r="B1566" s="5" t="s">
        <v>19546</v>
      </c>
      <c r="C1566" s="4" t="s">
        <v>19547</v>
      </c>
      <c r="D1566" s="8" t="s">
        <v>44</v>
      </c>
      <c r="E1566" s="6" t="s">
        <v>54</v>
      </c>
      <c r="F1566" s="4" t="s">
        <v>59</v>
      </c>
      <c r="G1566" s="5">
        <v>3190</v>
      </c>
      <c r="H1566" s="4">
        <v>70185</v>
      </c>
      <c r="I1566" s="4">
        <v>41</v>
      </c>
      <c r="J1566" s="5">
        <v>5831.5</v>
      </c>
      <c r="K1566" s="5">
        <v>607.75</v>
      </c>
      <c r="L1566" s="4">
        <v>25</v>
      </c>
      <c r="M1566" s="4">
        <v>6</v>
      </c>
      <c r="N1566" s="4" t="s">
        <v>34</v>
      </c>
      <c r="O1566" s="4" t="s">
        <v>34</v>
      </c>
      <c r="P1566" s="4" t="s">
        <v>10074</v>
      </c>
    </row>
    <row r="1567" spans="1:16" x14ac:dyDescent="0.3">
      <c r="A1567" s="7">
        <v>18854</v>
      </c>
      <c r="B1567" s="5" t="s">
        <v>10357</v>
      </c>
      <c r="C1567" s="4" t="s">
        <v>10358</v>
      </c>
      <c r="D1567" s="8" t="s">
        <v>71</v>
      </c>
      <c r="E1567" s="6" t="s">
        <v>54</v>
      </c>
      <c r="F1567" s="4" t="s">
        <v>46</v>
      </c>
      <c r="G1567" s="5">
        <v>521</v>
      </c>
      <c r="H1567" s="4">
        <v>33054</v>
      </c>
      <c r="I1567" s="4">
        <v>3</v>
      </c>
      <c r="J1567" s="5">
        <v>358</v>
      </c>
      <c r="K1567" s="5">
        <v>4279.25</v>
      </c>
      <c r="L1567" s="4">
        <v>60</v>
      </c>
      <c r="M1567" s="4">
        <v>3</v>
      </c>
      <c r="N1567" s="4" t="s">
        <v>51</v>
      </c>
      <c r="O1567" s="4" t="s">
        <v>51</v>
      </c>
      <c r="P1567" s="4" t="s">
        <v>10061</v>
      </c>
    </row>
    <row r="1568" spans="1:16" x14ac:dyDescent="0.3">
      <c r="A1568" s="7">
        <v>18855</v>
      </c>
      <c r="B1568" s="5" t="s">
        <v>13569</v>
      </c>
      <c r="C1568" s="4" t="s">
        <v>13570</v>
      </c>
      <c r="D1568" s="8" t="s">
        <v>58</v>
      </c>
      <c r="E1568" s="6" t="s">
        <v>54</v>
      </c>
      <c r="F1568" s="4" t="s">
        <v>46</v>
      </c>
      <c r="G1568" s="5">
        <v>1142</v>
      </c>
      <c r="H1568" s="4">
        <v>66342</v>
      </c>
      <c r="I1568" s="4">
        <v>2</v>
      </c>
      <c r="J1568" s="5">
        <v>471.75</v>
      </c>
      <c r="K1568" s="5">
        <v>5987.5</v>
      </c>
      <c r="L1568" s="4">
        <v>85</v>
      </c>
      <c r="M1568" s="4">
        <v>1</v>
      </c>
      <c r="N1568" s="4" t="s">
        <v>51</v>
      </c>
      <c r="O1568" s="4" t="s">
        <v>51</v>
      </c>
      <c r="P1568" s="4" t="s">
        <v>10061</v>
      </c>
    </row>
    <row r="1569" spans="1:16" x14ac:dyDescent="0.3">
      <c r="A1569" s="7">
        <v>18856</v>
      </c>
      <c r="B1569" s="5" t="s">
        <v>15718</v>
      </c>
      <c r="C1569" s="4" t="s">
        <v>15719</v>
      </c>
      <c r="D1569" s="8" t="s">
        <v>49</v>
      </c>
      <c r="E1569" s="6" t="s">
        <v>54</v>
      </c>
      <c r="F1569" s="4" t="s">
        <v>50</v>
      </c>
      <c r="G1569" s="5">
        <v>118</v>
      </c>
      <c r="H1569" s="4">
        <v>48017</v>
      </c>
      <c r="I1569" s="4">
        <v>14</v>
      </c>
      <c r="J1569" s="5">
        <v>105</v>
      </c>
      <c r="K1569" s="5">
        <v>7481.75</v>
      </c>
      <c r="L1569" s="4">
        <v>86</v>
      </c>
      <c r="M1569" s="4">
        <v>2</v>
      </c>
      <c r="N1569" s="4" t="s">
        <v>64</v>
      </c>
      <c r="O1569" s="4" t="s">
        <v>51</v>
      </c>
      <c r="P1569" s="4" t="s">
        <v>10074</v>
      </c>
    </row>
    <row r="1570" spans="1:16" x14ac:dyDescent="0.3">
      <c r="A1570" s="7">
        <v>18857</v>
      </c>
      <c r="B1570" s="5" t="s">
        <v>17885</v>
      </c>
      <c r="C1570" s="4" t="s">
        <v>17886</v>
      </c>
      <c r="D1570" s="8" t="s">
        <v>44</v>
      </c>
      <c r="E1570" s="6" t="s">
        <v>45</v>
      </c>
      <c r="F1570" s="4" t="s">
        <v>55</v>
      </c>
      <c r="G1570" s="5">
        <v>4733</v>
      </c>
      <c r="H1570" s="4">
        <v>55510</v>
      </c>
      <c r="I1570" s="4">
        <v>50</v>
      </c>
      <c r="J1570" s="5">
        <v>5299</v>
      </c>
      <c r="K1570" s="5">
        <v>454.75</v>
      </c>
      <c r="L1570" s="4">
        <v>19</v>
      </c>
      <c r="M1570" s="4">
        <v>4</v>
      </c>
      <c r="N1570" s="4" t="s">
        <v>37</v>
      </c>
      <c r="O1570" s="4" t="s">
        <v>51</v>
      </c>
      <c r="P1570" s="4" t="s">
        <v>10061</v>
      </c>
    </row>
    <row r="1571" spans="1:16" x14ac:dyDescent="0.3">
      <c r="A1571" s="7">
        <v>18858</v>
      </c>
      <c r="B1571" s="5" t="s">
        <v>16134</v>
      </c>
      <c r="C1571" s="4" t="s">
        <v>16135</v>
      </c>
      <c r="D1571" s="8" t="s">
        <v>44</v>
      </c>
      <c r="E1571" s="6" t="s">
        <v>54</v>
      </c>
      <c r="F1571" s="4" t="s">
        <v>55</v>
      </c>
      <c r="G1571" s="5">
        <v>2828</v>
      </c>
      <c r="H1571" s="4">
        <v>16292</v>
      </c>
      <c r="I1571" s="4">
        <v>40</v>
      </c>
      <c r="J1571" s="5">
        <v>9043.25</v>
      </c>
      <c r="K1571" s="5">
        <v>470.25</v>
      </c>
      <c r="L1571" s="4">
        <v>17</v>
      </c>
      <c r="M1571" s="4">
        <v>3</v>
      </c>
      <c r="N1571" s="4" t="s">
        <v>51</v>
      </c>
      <c r="O1571" s="4" t="s">
        <v>37</v>
      </c>
      <c r="P1571" s="4" t="s">
        <v>10074</v>
      </c>
    </row>
    <row r="1572" spans="1:16" x14ac:dyDescent="0.3">
      <c r="A1572" s="7">
        <v>18859</v>
      </c>
      <c r="B1572" s="5" t="s">
        <v>17777</v>
      </c>
      <c r="C1572" s="4" t="s">
        <v>17778</v>
      </c>
      <c r="D1572" s="8" t="s">
        <v>71</v>
      </c>
      <c r="E1572" s="6" t="s">
        <v>54</v>
      </c>
      <c r="F1572" s="4" t="s">
        <v>46</v>
      </c>
      <c r="G1572" s="5">
        <v>804</v>
      </c>
      <c r="H1572" s="4">
        <v>63684</v>
      </c>
      <c r="I1572" s="4">
        <v>21</v>
      </c>
      <c r="J1572" s="5">
        <v>388.75</v>
      </c>
      <c r="K1572" s="5">
        <v>5585</v>
      </c>
      <c r="L1572" s="4">
        <v>77</v>
      </c>
      <c r="M1572" s="4">
        <v>1</v>
      </c>
      <c r="N1572" s="4" t="s">
        <v>64</v>
      </c>
      <c r="O1572" s="4" t="s">
        <v>51</v>
      </c>
      <c r="P1572" s="4" t="s">
        <v>10074</v>
      </c>
    </row>
    <row r="1573" spans="1:16" x14ac:dyDescent="0.3">
      <c r="A1573" s="7">
        <v>18860</v>
      </c>
      <c r="B1573" s="5" t="s">
        <v>18953</v>
      </c>
      <c r="C1573" s="4" t="s">
        <v>18954</v>
      </c>
      <c r="D1573" s="8" t="s">
        <v>71</v>
      </c>
      <c r="E1573" s="6" t="s">
        <v>45</v>
      </c>
      <c r="F1573" s="4" t="s">
        <v>46</v>
      </c>
      <c r="G1573" s="5">
        <v>553</v>
      </c>
      <c r="H1573" s="4">
        <v>54028</v>
      </c>
      <c r="I1573" s="4">
        <v>6</v>
      </c>
      <c r="J1573" s="5">
        <v>346</v>
      </c>
      <c r="K1573" s="5">
        <v>5253.25</v>
      </c>
      <c r="L1573" s="4">
        <v>71</v>
      </c>
      <c r="M1573" s="4">
        <v>1</v>
      </c>
      <c r="N1573" s="4" t="s">
        <v>34</v>
      </c>
      <c r="O1573" s="4" t="s">
        <v>51</v>
      </c>
      <c r="P1573" s="4" t="s">
        <v>10074</v>
      </c>
    </row>
    <row r="1574" spans="1:16" x14ac:dyDescent="0.3">
      <c r="A1574" s="7">
        <v>18861</v>
      </c>
      <c r="B1574" s="5" t="s">
        <v>10227</v>
      </c>
      <c r="C1574" s="4" t="s">
        <v>10228</v>
      </c>
      <c r="D1574" s="8" t="s">
        <v>87</v>
      </c>
      <c r="E1574" s="6" t="s">
        <v>45</v>
      </c>
      <c r="F1574" s="4" t="s">
        <v>50</v>
      </c>
      <c r="G1574" s="5">
        <v>55</v>
      </c>
      <c r="H1574" s="4">
        <v>74460</v>
      </c>
      <c r="I1574" s="4">
        <v>10</v>
      </c>
      <c r="J1574" s="5">
        <v>279.75</v>
      </c>
      <c r="K1574" s="5">
        <v>6128.75</v>
      </c>
      <c r="L1574" s="4">
        <v>93</v>
      </c>
      <c r="M1574" s="4">
        <v>1</v>
      </c>
      <c r="N1574" s="4" t="s">
        <v>51</v>
      </c>
      <c r="O1574" s="4" t="s">
        <v>37</v>
      </c>
      <c r="P1574" s="4" t="s">
        <v>10061</v>
      </c>
    </row>
    <row r="1575" spans="1:16" x14ac:dyDescent="0.3">
      <c r="A1575" s="7">
        <v>18862</v>
      </c>
      <c r="B1575" s="5" t="s">
        <v>17001</v>
      </c>
      <c r="C1575" s="4" t="s">
        <v>17002</v>
      </c>
      <c r="D1575" s="8" t="s">
        <v>44</v>
      </c>
      <c r="E1575" s="6" t="s">
        <v>67</v>
      </c>
      <c r="F1575" s="4" t="s">
        <v>59</v>
      </c>
      <c r="G1575" s="5">
        <v>3552</v>
      </c>
      <c r="H1575" s="4">
        <v>58993</v>
      </c>
      <c r="I1575" s="4">
        <v>38</v>
      </c>
      <c r="J1575" s="5">
        <v>3863</v>
      </c>
      <c r="K1575" s="5">
        <v>538.25</v>
      </c>
      <c r="L1575" s="4">
        <v>20</v>
      </c>
      <c r="M1575" s="4">
        <v>6</v>
      </c>
      <c r="N1575" s="4" t="s">
        <v>64</v>
      </c>
      <c r="O1575" s="4" t="s">
        <v>37</v>
      </c>
      <c r="P1575" s="4" t="s">
        <v>10061</v>
      </c>
    </row>
    <row r="1576" spans="1:16" x14ac:dyDescent="0.3">
      <c r="A1576" s="7">
        <v>18863</v>
      </c>
      <c r="B1576" s="5" t="s">
        <v>19440</v>
      </c>
      <c r="C1576" s="4" t="s">
        <v>19441</v>
      </c>
      <c r="D1576" s="8" t="s">
        <v>87</v>
      </c>
      <c r="E1576" s="6" t="s">
        <v>54</v>
      </c>
      <c r="F1576" s="4" t="s">
        <v>50</v>
      </c>
      <c r="G1576" s="5">
        <v>132</v>
      </c>
      <c r="H1576" s="4">
        <v>52115</v>
      </c>
      <c r="I1576" s="4">
        <v>4</v>
      </c>
      <c r="J1576" s="5">
        <v>403.75</v>
      </c>
      <c r="K1576" s="5">
        <v>4909.25</v>
      </c>
      <c r="L1576" s="4">
        <v>99</v>
      </c>
      <c r="M1576" s="4">
        <v>2</v>
      </c>
      <c r="N1576" s="4" t="s">
        <v>51</v>
      </c>
      <c r="O1576" s="4" t="s">
        <v>51</v>
      </c>
      <c r="P1576" s="4" t="s">
        <v>10061</v>
      </c>
    </row>
    <row r="1577" spans="1:16" x14ac:dyDescent="0.3">
      <c r="A1577" s="7">
        <v>18864</v>
      </c>
      <c r="B1577" s="5" t="s">
        <v>17131</v>
      </c>
      <c r="C1577" s="4" t="s">
        <v>17132</v>
      </c>
      <c r="D1577" s="8" t="s">
        <v>58</v>
      </c>
      <c r="E1577" s="6" t="s">
        <v>45</v>
      </c>
      <c r="F1577" s="4" t="s">
        <v>80</v>
      </c>
      <c r="G1577" s="5">
        <v>931</v>
      </c>
      <c r="H1577" s="4">
        <v>70516</v>
      </c>
      <c r="I1577" s="4">
        <v>17</v>
      </c>
      <c r="J1577" s="5">
        <v>1312</v>
      </c>
      <c r="K1577" s="5">
        <v>2381</v>
      </c>
      <c r="L1577" s="4">
        <v>57</v>
      </c>
      <c r="M1577" s="4">
        <v>1</v>
      </c>
      <c r="N1577" s="4" t="s">
        <v>34</v>
      </c>
      <c r="O1577" s="4" t="s">
        <v>37</v>
      </c>
      <c r="P1577" s="4" t="s">
        <v>10061</v>
      </c>
    </row>
    <row r="1578" spans="1:16" x14ac:dyDescent="0.3">
      <c r="A1578" s="7">
        <v>18865</v>
      </c>
      <c r="B1578" s="5" t="s">
        <v>13361</v>
      </c>
      <c r="C1578" s="4" t="s">
        <v>13362</v>
      </c>
      <c r="D1578" s="8" t="s">
        <v>44</v>
      </c>
      <c r="E1578" s="6" t="s">
        <v>45</v>
      </c>
      <c r="F1578" s="4" t="s">
        <v>46</v>
      </c>
      <c r="G1578" s="5">
        <v>3649</v>
      </c>
      <c r="H1578" s="4">
        <v>46288</v>
      </c>
      <c r="I1578" s="4">
        <v>17</v>
      </c>
      <c r="J1578" s="5">
        <v>562.75</v>
      </c>
      <c r="K1578" s="5">
        <v>3368.25</v>
      </c>
      <c r="L1578" s="4">
        <v>75</v>
      </c>
      <c r="M1578" s="4">
        <v>1</v>
      </c>
      <c r="N1578" s="4" t="s">
        <v>34</v>
      </c>
      <c r="O1578" s="4" t="s">
        <v>34</v>
      </c>
      <c r="P1578" s="4" t="s">
        <v>10061</v>
      </c>
    </row>
    <row r="1579" spans="1:16" x14ac:dyDescent="0.3">
      <c r="A1579" s="7">
        <v>18866</v>
      </c>
      <c r="B1579" s="5" t="s">
        <v>13373</v>
      </c>
      <c r="C1579" s="4" t="s">
        <v>13374</v>
      </c>
      <c r="D1579" s="8" t="s">
        <v>49</v>
      </c>
      <c r="E1579" s="6" t="s">
        <v>45</v>
      </c>
      <c r="F1579" s="4" t="s">
        <v>80</v>
      </c>
      <c r="G1579" s="5">
        <v>230</v>
      </c>
      <c r="H1579" s="4">
        <v>77325</v>
      </c>
      <c r="I1579" s="4">
        <v>11</v>
      </c>
      <c r="J1579" s="5">
        <v>690.25</v>
      </c>
      <c r="K1579" s="5">
        <v>2592.25</v>
      </c>
      <c r="L1579" s="4">
        <v>61</v>
      </c>
      <c r="M1579" s="4">
        <v>0</v>
      </c>
      <c r="N1579" s="4" t="s">
        <v>37</v>
      </c>
      <c r="O1579" s="4" t="s">
        <v>37</v>
      </c>
      <c r="P1579" s="4" t="s">
        <v>10061</v>
      </c>
    </row>
    <row r="1580" spans="1:16" x14ac:dyDescent="0.3">
      <c r="A1580" s="7">
        <v>18867</v>
      </c>
      <c r="B1580" s="5" t="s">
        <v>16597</v>
      </c>
      <c r="C1580" s="4" t="s">
        <v>16598</v>
      </c>
      <c r="D1580" s="8" t="s">
        <v>49</v>
      </c>
      <c r="E1580" s="6" t="s">
        <v>45</v>
      </c>
      <c r="F1580" s="4" t="s">
        <v>50</v>
      </c>
      <c r="G1580" s="5">
        <v>79</v>
      </c>
      <c r="H1580" s="4">
        <v>13338</v>
      </c>
      <c r="I1580" s="4">
        <v>14</v>
      </c>
      <c r="J1580" s="5">
        <v>201</v>
      </c>
      <c r="K1580" s="5">
        <v>7025.25</v>
      </c>
      <c r="L1580" s="4">
        <v>75</v>
      </c>
      <c r="M1580" s="4">
        <v>2</v>
      </c>
      <c r="N1580" s="4" t="s">
        <v>51</v>
      </c>
      <c r="O1580" s="4" t="s">
        <v>37</v>
      </c>
      <c r="P1580" s="4" t="s">
        <v>10074</v>
      </c>
    </row>
    <row r="1581" spans="1:16" x14ac:dyDescent="0.3">
      <c r="A1581" s="7">
        <v>18868</v>
      </c>
      <c r="B1581" s="5" t="s">
        <v>17711</v>
      </c>
      <c r="C1581" s="4" t="s">
        <v>17712</v>
      </c>
      <c r="D1581" s="8" t="s">
        <v>71</v>
      </c>
      <c r="E1581" s="6" t="s">
        <v>45</v>
      </c>
      <c r="F1581" s="4" t="s">
        <v>80</v>
      </c>
      <c r="G1581" s="5">
        <v>558</v>
      </c>
      <c r="H1581" s="4">
        <v>55510</v>
      </c>
      <c r="I1581" s="4">
        <v>16</v>
      </c>
      <c r="J1581" s="5">
        <v>1686.75</v>
      </c>
      <c r="K1581" s="5">
        <v>2777</v>
      </c>
      <c r="L1581" s="4">
        <v>61</v>
      </c>
      <c r="M1581" s="4">
        <v>1</v>
      </c>
      <c r="N1581" s="4" t="s">
        <v>51</v>
      </c>
      <c r="O1581" s="4" t="s">
        <v>37</v>
      </c>
      <c r="P1581" s="4" t="s">
        <v>10074</v>
      </c>
    </row>
    <row r="1582" spans="1:16" x14ac:dyDescent="0.3">
      <c r="A1582" s="7">
        <v>18869</v>
      </c>
      <c r="B1582" s="5" t="s">
        <v>15744</v>
      </c>
      <c r="C1582" s="4" t="s">
        <v>15745</v>
      </c>
      <c r="D1582" s="8" t="s">
        <v>49</v>
      </c>
      <c r="E1582" s="6" t="s">
        <v>54</v>
      </c>
      <c r="F1582" s="4" t="s">
        <v>50</v>
      </c>
      <c r="G1582" s="5">
        <v>184</v>
      </c>
      <c r="H1582" s="4">
        <v>65913</v>
      </c>
      <c r="I1582" s="4">
        <v>6</v>
      </c>
      <c r="J1582" s="5">
        <v>447.75</v>
      </c>
      <c r="K1582" s="5">
        <v>5380.25</v>
      </c>
      <c r="L1582" s="4">
        <v>97</v>
      </c>
      <c r="M1582" s="4">
        <v>2</v>
      </c>
      <c r="N1582" s="4" t="s">
        <v>51</v>
      </c>
      <c r="O1582" s="4" t="s">
        <v>37</v>
      </c>
      <c r="P1582" s="4" t="s">
        <v>10074</v>
      </c>
    </row>
    <row r="1583" spans="1:16" x14ac:dyDescent="0.3">
      <c r="A1583" s="7">
        <v>18870</v>
      </c>
      <c r="B1583" s="5" t="s">
        <v>11389</v>
      </c>
      <c r="C1583" s="4" t="s">
        <v>11390</v>
      </c>
      <c r="D1583" s="8" t="s">
        <v>44</v>
      </c>
      <c r="E1583" s="6" t="s">
        <v>45</v>
      </c>
      <c r="F1583" s="4" t="s">
        <v>55</v>
      </c>
      <c r="G1583" s="5">
        <v>4650</v>
      </c>
      <c r="H1583" s="4">
        <v>63684</v>
      </c>
      <c r="I1583" s="4">
        <v>56</v>
      </c>
      <c r="J1583" s="5">
        <v>5873.25</v>
      </c>
      <c r="K1583" s="5">
        <v>707.75</v>
      </c>
      <c r="L1583" s="4">
        <v>20</v>
      </c>
      <c r="M1583" s="4">
        <v>5</v>
      </c>
      <c r="N1583" s="4" t="s">
        <v>37</v>
      </c>
      <c r="O1583" s="4" t="s">
        <v>51</v>
      </c>
      <c r="P1583" s="4" t="s">
        <v>10074</v>
      </c>
    </row>
    <row r="1584" spans="1:16" x14ac:dyDescent="0.3">
      <c r="A1584" s="7">
        <v>18871</v>
      </c>
      <c r="B1584" s="5" t="s">
        <v>12754</v>
      </c>
      <c r="C1584" s="4" t="s">
        <v>12755</v>
      </c>
      <c r="D1584" s="8" t="s">
        <v>71</v>
      </c>
      <c r="E1584" s="6" t="s">
        <v>45</v>
      </c>
      <c r="F1584" s="4" t="s">
        <v>74</v>
      </c>
      <c r="G1584" s="5">
        <v>867</v>
      </c>
      <c r="H1584" s="4">
        <v>27840</v>
      </c>
      <c r="I1584" s="4">
        <v>8</v>
      </c>
      <c r="J1584" s="5">
        <v>462.5</v>
      </c>
      <c r="K1584" s="5">
        <v>5000</v>
      </c>
      <c r="L1584" s="4">
        <v>58</v>
      </c>
      <c r="M1584" s="4">
        <v>2</v>
      </c>
      <c r="N1584" s="4" t="s">
        <v>64</v>
      </c>
      <c r="O1584" s="4" t="s">
        <v>37</v>
      </c>
      <c r="P1584" s="4" t="s">
        <v>10061</v>
      </c>
    </row>
    <row r="1585" spans="1:16" x14ac:dyDescent="0.3">
      <c r="A1585" s="7">
        <v>18872</v>
      </c>
      <c r="B1585" s="5" t="s">
        <v>14419</v>
      </c>
      <c r="C1585" s="4" t="s">
        <v>14420</v>
      </c>
      <c r="D1585" s="8" t="s">
        <v>49</v>
      </c>
      <c r="E1585" s="6" t="s">
        <v>45</v>
      </c>
      <c r="F1585" s="4" t="s">
        <v>80</v>
      </c>
      <c r="G1585" s="5">
        <v>250</v>
      </c>
      <c r="H1585" s="4">
        <v>84125</v>
      </c>
      <c r="I1585" s="4">
        <v>6</v>
      </c>
      <c r="J1585" s="5">
        <v>1827.5</v>
      </c>
      <c r="K1585" s="5">
        <v>2420.5</v>
      </c>
      <c r="L1585" s="4">
        <v>57</v>
      </c>
      <c r="M1585" s="4">
        <v>1</v>
      </c>
      <c r="N1585" s="4" t="s">
        <v>51</v>
      </c>
      <c r="O1585" s="4" t="s">
        <v>51</v>
      </c>
      <c r="P1585" s="4" t="s">
        <v>10061</v>
      </c>
    </row>
    <row r="1586" spans="1:16" x14ac:dyDescent="0.3">
      <c r="A1586" s="7">
        <v>18873</v>
      </c>
      <c r="B1586" s="5" t="s">
        <v>19088</v>
      </c>
      <c r="C1586" s="4" t="s">
        <v>19089</v>
      </c>
      <c r="D1586" s="8" t="s">
        <v>87</v>
      </c>
      <c r="E1586" s="6" t="s">
        <v>45</v>
      </c>
      <c r="F1586" s="4" t="s">
        <v>50</v>
      </c>
      <c r="G1586" s="5">
        <v>207</v>
      </c>
      <c r="H1586" s="4">
        <v>55510</v>
      </c>
      <c r="I1586" s="4">
        <v>4</v>
      </c>
      <c r="J1586" s="5">
        <v>399.75</v>
      </c>
      <c r="K1586" s="5">
        <v>3970</v>
      </c>
      <c r="L1586" s="4">
        <v>83</v>
      </c>
      <c r="M1586" s="4">
        <v>1</v>
      </c>
      <c r="N1586" s="4" t="s">
        <v>51</v>
      </c>
      <c r="O1586" s="4" t="s">
        <v>37</v>
      </c>
      <c r="P1586" s="4" t="s">
        <v>10074</v>
      </c>
    </row>
    <row r="1587" spans="1:16" x14ac:dyDescent="0.3">
      <c r="A1587" s="7">
        <v>18874</v>
      </c>
      <c r="B1587" s="5" t="s">
        <v>18671</v>
      </c>
      <c r="C1587" s="4" t="s">
        <v>18672</v>
      </c>
      <c r="D1587" s="8" t="s">
        <v>49</v>
      </c>
      <c r="E1587" s="6" t="s">
        <v>45</v>
      </c>
      <c r="F1587" s="4" t="s">
        <v>50</v>
      </c>
      <c r="G1587" s="5">
        <v>192</v>
      </c>
      <c r="H1587" s="4">
        <v>65913</v>
      </c>
      <c r="I1587" s="4">
        <v>12</v>
      </c>
      <c r="J1587" s="5">
        <v>405.75</v>
      </c>
      <c r="K1587" s="5">
        <v>6063.25</v>
      </c>
      <c r="L1587" s="4">
        <v>82</v>
      </c>
      <c r="M1587" s="4">
        <v>1</v>
      </c>
      <c r="N1587" s="4" t="s">
        <v>64</v>
      </c>
      <c r="O1587" s="4" t="s">
        <v>37</v>
      </c>
      <c r="P1587" s="4" t="s">
        <v>10061</v>
      </c>
    </row>
    <row r="1588" spans="1:16" x14ac:dyDescent="0.3">
      <c r="A1588" s="7">
        <v>18875</v>
      </c>
      <c r="B1588" s="5" t="s">
        <v>19790</v>
      </c>
      <c r="C1588" s="4" t="s">
        <v>19791</v>
      </c>
      <c r="D1588" s="8" t="s">
        <v>44</v>
      </c>
      <c r="E1588" s="6" t="s">
        <v>45</v>
      </c>
      <c r="F1588" s="4" t="s">
        <v>74</v>
      </c>
      <c r="G1588" s="5">
        <v>895</v>
      </c>
      <c r="H1588" s="4">
        <v>63938</v>
      </c>
      <c r="I1588" s="4">
        <v>12</v>
      </c>
      <c r="J1588" s="5">
        <v>984.5</v>
      </c>
      <c r="K1588" s="5">
        <v>3230</v>
      </c>
      <c r="L1588" s="4">
        <v>57</v>
      </c>
      <c r="M1588" s="4">
        <v>1</v>
      </c>
      <c r="N1588" s="4" t="s">
        <v>51</v>
      </c>
      <c r="O1588" s="4" t="s">
        <v>37</v>
      </c>
      <c r="P1588" s="4" t="s">
        <v>10061</v>
      </c>
    </row>
    <row r="1589" spans="1:16" x14ac:dyDescent="0.3">
      <c r="A1589" s="7">
        <v>18876</v>
      </c>
      <c r="B1589" s="5" t="s">
        <v>12244</v>
      </c>
      <c r="C1589" s="4" t="s">
        <v>12245</v>
      </c>
      <c r="D1589" s="8" t="s">
        <v>44</v>
      </c>
      <c r="E1589" s="6" t="s">
        <v>54</v>
      </c>
      <c r="F1589" s="4" t="s">
        <v>59</v>
      </c>
      <c r="G1589" s="5">
        <v>1127</v>
      </c>
      <c r="H1589" s="4">
        <v>48338</v>
      </c>
      <c r="I1589" s="4">
        <v>27</v>
      </c>
      <c r="J1589" s="5">
        <v>8243</v>
      </c>
      <c r="K1589" s="5">
        <v>769.5</v>
      </c>
      <c r="L1589" s="4">
        <v>23</v>
      </c>
      <c r="M1589" s="4">
        <v>4</v>
      </c>
      <c r="N1589" s="4" t="s">
        <v>64</v>
      </c>
      <c r="O1589" s="4" t="s">
        <v>37</v>
      </c>
      <c r="P1589" s="4" t="s">
        <v>10074</v>
      </c>
    </row>
    <row r="1590" spans="1:16" x14ac:dyDescent="0.3">
      <c r="A1590" s="7">
        <v>18877</v>
      </c>
      <c r="B1590" s="5" t="s">
        <v>14882</v>
      </c>
      <c r="C1590" s="4" t="s">
        <v>14883</v>
      </c>
      <c r="D1590" s="8" t="s">
        <v>44</v>
      </c>
      <c r="E1590" s="6" t="s">
        <v>45</v>
      </c>
      <c r="F1590" s="4" t="s">
        <v>46</v>
      </c>
      <c r="G1590" s="5">
        <v>2941</v>
      </c>
      <c r="H1590" s="4">
        <v>14764</v>
      </c>
      <c r="I1590" s="4">
        <v>13</v>
      </c>
      <c r="J1590" s="5">
        <v>359.75</v>
      </c>
      <c r="K1590" s="5">
        <v>3896.75</v>
      </c>
      <c r="L1590" s="4">
        <v>68</v>
      </c>
      <c r="M1590" s="4">
        <v>2</v>
      </c>
      <c r="N1590" s="4" t="s">
        <v>34</v>
      </c>
      <c r="O1590" s="4" t="s">
        <v>37</v>
      </c>
      <c r="P1590" s="4" t="s">
        <v>10061</v>
      </c>
    </row>
    <row r="1591" spans="1:16" x14ac:dyDescent="0.3">
      <c r="A1591" s="7">
        <v>18878</v>
      </c>
      <c r="B1591" s="5" t="s">
        <v>15256</v>
      </c>
      <c r="C1591" s="4" t="s">
        <v>15257</v>
      </c>
      <c r="D1591" s="8" t="s">
        <v>71</v>
      </c>
      <c r="E1591" s="6" t="s">
        <v>54</v>
      </c>
      <c r="F1591" s="4" t="s">
        <v>50</v>
      </c>
      <c r="G1591" s="5">
        <v>305</v>
      </c>
      <c r="H1591" s="4">
        <v>21522</v>
      </c>
      <c r="I1591" s="4">
        <v>20</v>
      </c>
      <c r="J1591" s="5">
        <v>127.75</v>
      </c>
      <c r="K1591" s="5">
        <v>5151.25</v>
      </c>
      <c r="L1591" s="4">
        <v>97</v>
      </c>
      <c r="M1591" s="4">
        <v>1</v>
      </c>
      <c r="N1591" s="4" t="s">
        <v>34</v>
      </c>
      <c r="O1591" s="4" t="s">
        <v>34</v>
      </c>
      <c r="P1591" s="4" t="s">
        <v>10061</v>
      </c>
    </row>
    <row r="1592" spans="1:16" x14ac:dyDescent="0.3">
      <c r="A1592" s="7">
        <v>18879</v>
      </c>
      <c r="B1592" s="5" t="s">
        <v>17839</v>
      </c>
      <c r="C1592" s="4" t="s">
        <v>17840</v>
      </c>
      <c r="D1592" s="8" t="s">
        <v>44</v>
      </c>
      <c r="E1592" s="6" t="s">
        <v>45</v>
      </c>
      <c r="F1592" s="4" t="s">
        <v>55</v>
      </c>
      <c r="G1592" s="5">
        <v>3015</v>
      </c>
      <c r="H1592" s="4">
        <v>74910</v>
      </c>
      <c r="I1592" s="4">
        <v>54</v>
      </c>
      <c r="J1592" s="5">
        <v>4355.5</v>
      </c>
      <c r="K1592" s="5">
        <v>811.5</v>
      </c>
      <c r="L1592" s="4">
        <v>16</v>
      </c>
      <c r="M1592" s="4">
        <v>5</v>
      </c>
      <c r="N1592" s="4" t="s">
        <v>51</v>
      </c>
      <c r="O1592" s="4" t="s">
        <v>37</v>
      </c>
      <c r="P1592" s="4" t="s">
        <v>10074</v>
      </c>
    </row>
    <row r="1593" spans="1:16" x14ac:dyDescent="0.3">
      <c r="A1593" s="7">
        <v>18880</v>
      </c>
      <c r="B1593" s="5" t="s">
        <v>18745</v>
      </c>
      <c r="C1593" s="4" t="s">
        <v>18746</v>
      </c>
      <c r="D1593" s="8" t="s">
        <v>71</v>
      </c>
      <c r="E1593" s="6" t="s">
        <v>45</v>
      </c>
      <c r="F1593" s="4" t="s">
        <v>74</v>
      </c>
      <c r="G1593" s="5">
        <v>436</v>
      </c>
      <c r="H1593" s="4">
        <v>77325</v>
      </c>
      <c r="I1593" s="4">
        <v>6</v>
      </c>
      <c r="J1593" s="5">
        <v>1216</v>
      </c>
      <c r="K1593" s="5">
        <v>4134.75</v>
      </c>
      <c r="L1593" s="4">
        <v>48</v>
      </c>
      <c r="M1593" s="4">
        <v>3</v>
      </c>
      <c r="N1593" s="4" t="s">
        <v>51</v>
      </c>
      <c r="O1593" s="4" t="s">
        <v>37</v>
      </c>
      <c r="P1593" s="4" t="s">
        <v>10074</v>
      </c>
    </row>
    <row r="1594" spans="1:16" x14ac:dyDescent="0.3">
      <c r="A1594" s="7">
        <v>18881</v>
      </c>
      <c r="B1594" s="5" t="s">
        <v>18299</v>
      </c>
      <c r="C1594" s="4" t="s">
        <v>18300</v>
      </c>
      <c r="D1594" s="8" t="s">
        <v>44</v>
      </c>
      <c r="E1594" s="6" t="s">
        <v>45</v>
      </c>
      <c r="F1594" s="4" t="s">
        <v>55</v>
      </c>
      <c r="G1594" s="5">
        <v>3387</v>
      </c>
      <c r="H1594" s="4">
        <v>32115</v>
      </c>
      <c r="I1594" s="4">
        <v>55</v>
      </c>
      <c r="J1594" s="5">
        <v>5155.75</v>
      </c>
      <c r="K1594" s="5">
        <v>672</v>
      </c>
      <c r="L1594" s="4">
        <v>15</v>
      </c>
      <c r="M1594" s="4">
        <v>3</v>
      </c>
      <c r="N1594" s="4" t="s">
        <v>37</v>
      </c>
      <c r="O1594" s="4" t="s">
        <v>37</v>
      </c>
      <c r="P1594" s="4" t="s">
        <v>10074</v>
      </c>
    </row>
    <row r="1595" spans="1:16" x14ac:dyDescent="0.3">
      <c r="A1595" s="7">
        <v>18882</v>
      </c>
      <c r="B1595" s="5" t="s">
        <v>16004</v>
      </c>
      <c r="C1595" s="4" t="s">
        <v>16005</v>
      </c>
      <c r="D1595" s="8" t="s">
        <v>44</v>
      </c>
      <c r="E1595" s="6" t="s">
        <v>54</v>
      </c>
      <c r="F1595" s="4" t="s">
        <v>55</v>
      </c>
      <c r="G1595" s="5">
        <v>4532</v>
      </c>
      <c r="H1595" s="4">
        <v>61695</v>
      </c>
      <c r="I1595" s="4">
        <v>59</v>
      </c>
      <c r="J1595" s="5">
        <v>9357.75</v>
      </c>
      <c r="K1595" s="5">
        <v>297.5</v>
      </c>
      <c r="L1595" s="4">
        <v>19</v>
      </c>
      <c r="M1595" s="4">
        <v>3</v>
      </c>
      <c r="N1595" s="4" t="s">
        <v>37</v>
      </c>
      <c r="O1595" s="4" t="s">
        <v>37</v>
      </c>
      <c r="P1595" s="4" t="s">
        <v>10061</v>
      </c>
    </row>
    <row r="1596" spans="1:16" x14ac:dyDescent="0.3">
      <c r="A1596" s="7">
        <v>18883</v>
      </c>
      <c r="B1596" s="5" t="s">
        <v>19935</v>
      </c>
      <c r="C1596" s="4" t="s">
        <v>19936</v>
      </c>
      <c r="D1596" s="8" t="s">
        <v>44</v>
      </c>
      <c r="E1596" s="6" t="s">
        <v>45</v>
      </c>
      <c r="F1596" s="4" t="s">
        <v>59</v>
      </c>
      <c r="G1596" s="5">
        <v>3806</v>
      </c>
      <c r="H1596" s="4">
        <v>80302</v>
      </c>
      <c r="I1596" s="4">
        <v>19</v>
      </c>
      <c r="J1596" s="5">
        <v>7829.5</v>
      </c>
      <c r="K1596" s="5">
        <v>762.5</v>
      </c>
      <c r="L1596" s="4">
        <v>8</v>
      </c>
      <c r="M1596" s="4">
        <v>8</v>
      </c>
      <c r="N1596" s="4" t="s">
        <v>34</v>
      </c>
      <c r="O1596" s="4" t="s">
        <v>37</v>
      </c>
      <c r="P1596" s="4" t="s">
        <v>10061</v>
      </c>
    </row>
    <row r="1597" spans="1:16" x14ac:dyDescent="0.3">
      <c r="A1597" s="7">
        <v>18884</v>
      </c>
      <c r="B1597" s="5" t="s">
        <v>16403</v>
      </c>
      <c r="C1597" s="4" t="s">
        <v>16404</v>
      </c>
      <c r="D1597" s="8" t="s">
        <v>44</v>
      </c>
      <c r="E1597" s="6" t="s">
        <v>45</v>
      </c>
      <c r="F1597" s="4" t="s">
        <v>80</v>
      </c>
      <c r="G1597" s="5">
        <v>812</v>
      </c>
      <c r="H1597" s="4">
        <v>30157</v>
      </c>
      <c r="I1597" s="4">
        <v>6</v>
      </c>
      <c r="J1597" s="5">
        <v>1432.75</v>
      </c>
      <c r="K1597" s="5">
        <v>2639.5</v>
      </c>
      <c r="L1597" s="4">
        <v>52</v>
      </c>
      <c r="M1597" s="4">
        <v>0</v>
      </c>
      <c r="N1597" s="4" t="s">
        <v>51</v>
      </c>
      <c r="O1597" s="4" t="s">
        <v>37</v>
      </c>
      <c r="P1597" s="4" t="s">
        <v>10074</v>
      </c>
    </row>
    <row r="1598" spans="1:16" x14ac:dyDescent="0.3">
      <c r="A1598" s="7">
        <v>18885</v>
      </c>
      <c r="B1598" s="5" t="s">
        <v>19382</v>
      </c>
      <c r="C1598" s="4" t="s">
        <v>19383</v>
      </c>
      <c r="D1598" s="8" t="s">
        <v>44</v>
      </c>
      <c r="E1598" s="6" t="s">
        <v>45</v>
      </c>
      <c r="F1598" s="4" t="s">
        <v>46</v>
      </c>
      <c r="G1598" s="5">
        <v>1823</v>
      </c>
      <c r="H1598" s="4">
        <v>46728</v>
      </c>
      <c r="I1598" s="4">
        <v>1</v>
      </c>
      <c r="J1598" s="5">
        <v>574.5</v>
      </c>
      <c r="K1598" s="5">
        <v>4556.5</v>
      </c>
      <c r="L1598" s="4">
        <v>60</v>
      </c>
      <c r="M1598" s="4">
        <v>1</v>
      </c>
      <c r="N1598" s="4" t="s">
        <v>51</v>
      </c>
      <c r="O1598" s="4" t="s">
        <v>51</v>
      </c>
      <c r="P1598" s="4" t="s">
        <v>10061</v>
      </c>
    </row>
    <row r="1599" spans="1:16" x14ac:dyDescent="0.3">
      <c r="A1599" s="7">
        <v>18886</v>
      </c>
      <c r="B1599" s="5" t="s">
        <v>17899</v>
      </c>
      <c r="C1599" s="4" t="s">
        <v>17900</v>
      </c>
      <c r="D1599" s="8" t="s">
        <v>87</v>
      </c>
      <c r="E1599" s="6" t="s">
        <v>45</v>
      </c>
      <c r="F1599" s="4" t="s">
        <v>80</v>
      </c>
      <c r="G1599" s="5">
        <v>331</v>
      </c>
      <c r="H1599" s="4">
        <v>75668</v>
      </c>
      <c r="I1599" s="4">
        <v>15</v>
      </c>
      <c r="J1599" s="5">
        <v>1058</v>
      </c>
      <c r="K1599" s="5">
        <v>2504.25</v>
      </c>
      <c r="L1599" s="4">
        <v>50</v>
      </c>
      <c r="M1599" s="4">
        <v>0</v>
      </c>
      <c r="N1599" s="4" t="s">
        <v>64</v>
      </c>
      <c r="O1599" s="4" t="s">
        <v>37</v>
      </c>
      <c r="P1599" s="4" t="s">
        <v>10061</v>
      </c>
    </row>
    <row r="1600" spans="1:16" x14ac:dyDescent="0.3">
      <c r="A1600" s="7">
        <v>18887</v>
      </c>
      <c r="B1600" s="5" t="s">
        <v>17895</v>
      </c>
      <c r="C1600" s="4" t="s">
        <v>17896</v>
      </c>
      <c r="D1600" s="8" t="s">
        <v>44</v>
      </c>
      <c r="E1600" s="6" t="s">
        <v>67</v>
      </c>
      <c r="F1600" s="4" t="s">
        <v>59</v>
      </c>
      <c r="G1600" s="5">
        <v>1071</v>
      </c>
      <c r="H1600" s="4">
        <v>74460</v>
      </c>
      <c r="I1600" s="4">
        <v>26</v>
      </c>
      <c r="J1600" s="5">
        <v>5273.25</v>
      </c>
      <c r="K1600" s="5">
        <v>624.75</v>
      </c>
      <c r="L1600" s="4">
        <v>22</v>
      </c>
      <c r="M1600" s="4">
        <v>8</v>
      </c>
      <c r="N1600" s="4" t="s">
        <v>51</v>
      </c>
      <c r="O1600" s="4" t="s">
        <v>51</v>
      </c>
      <c r="P1600" s="4" t="s">
        <v>10061</v>
      </c>
    </row>
    <row r="1601" spans="1:16" x14ac:dyDescent="0.3">
      <c r="A1601" s="7">
        <v>18888</v>
      </c>
      <c r="B1601" s="5" t="s">
        <v>13875</v>
      </c>
      <c r="C1601" s="4" t="s">
        <v>13876</v>
      </c>
      <c r="D1601" s="8" t="s">
        <v>87</v>
      </c>
      <c r="E1601" s="6" t="s">
        <v>54</v>
      </c>
      <c r="F1601" s="4" t="s">
        <v>50</v>
      </c>
      <c r="G1601" s="5">
        <v>140</v>
      </c>
      <c r="H1601" s="4">
        <v>49815</v>
      </c>
      <c r="I1601" s="4">
        <v>18</v>
      </c>
      <c r="J1601" s="5">
        <v>289</v>
      </c>
      <c r="K1601" s="5">
        <v>4668.25</v>
      </c>
      <c r="L1601" s="4">
        <v>86</v>
      </c>
      <c r="M1601" s="4">
        <v>1</v>
      </c>
      <c r="N1601" s="4" t="s">
        <v>51</v>
      </c>
      <c r="O1601" s="4" t="s">
        <v>51</v>
      </c>
      <c r="P1601" s="4" t="s">
        <v>10061</v>
      </c>
    </row>
    <row r="1602" spans="1:16" x14ac:dyDescent="0.3">
      <c r="A1602" s="7">
        <v>18889</v>
      </c>
      <c r="B1602" s="5" t="s">
        <v>19398</v>
      </c>
      <c r="C1602" s="4" t="s">
        <v>19399</v>
      </c>
      <c r="D1602" s="8" t="s">
        <v>87</v>
      </c>
      <c r="E1602" s="6" t="s">
        <v>45</v>
      </c>
      <c r="F1602" s="4" t="s">
        <v>50</v>
      </c>
      <c r="G1602" s="5">
        <v>87</v>
      </c>
      <c r="H1602" s="4">
        <v>62883</v>
      </c>
      <c r="I1602" s="4">
        <v>20</v>
      </c>
      <c r="J1602" s="5">
        <v>122.5</v>
      </c>
      <c r="K1602" s="5">
        <v>7356.5</v>
      </c>
      <c r="L1602" s="4">
        <v>90</v>
      </c>
      <c r="M1602" s="4">
        <v>1</v>
      </c>
      <c r="N1602" s="4" t="s">
        <v>51</v>
      </c>
      <c r="O1602" s="4" t="s">
        <v>51</v>
      </c>
      <c r="P1602" s="4" t="s">
        <v>10074</v>
      </c>
    </row>
    <row r="1603" spans="1:16" x14ac:dyDescent="0.3">
      <c r="A1603" s="7">
        <v>18890</v>
      </c>
      <c r="B1603" s="5" t="s">
        <v>13257</v>
      </c>
      <c r="C1603" s="4" t="s">
        <v>13258</v>
      </c>
      <c r="D1603" s="8" t="s">
        <v>49</v>
      </c>
      <c r="E1603" s="6" t="s">
        <v>54</v>
      </c>
      <c r="F1603" s="4" t="s">
        <v>50</v>
      </c>
      <c r="G1603" s="5">
        <v>154</v>
      </c>
      <c r="H1603" s="4">
        <v>81020</v>
      </c>
      <c r="I1603" s="4">
        <v>18</v>
      </c>
      <c r="J1603" s="5">
        <v>153.75</v>
      </c>
      <c r="K1603" s="5">
        <v>4122.5</v>
      </c>
      <c r="L1603" s="4">
        <v>95</v>
      </c>
      <c r="M1603" s="4">
        <v>2</v>
      </c>
      <c r="N1603" s="4" t="s">
        <v>34</v>
      </c>
      <c r="O1603" s="4" t="s">
        <v>37</v>
      </c>
      <c r="P1603" s="4" t="s">
        <v>10074</v>
      </c>
    </row>
    <row r="1604" spans="1:16" x14ac:dyDescent="0.3">
      <c r="A1604" s="7">
        <v>18891</v>
      </c>
      <c r="B1604" s="5" t="s">
        <v>10515</v>
      </c>
      <c r="C1604" s="4" t="s">
        <v>10516</v>
      </c>
      <c r="D1604" s="8" t="s">
        <v>44</v>
      </c>
      <c r="E1604" s="6" t="s">
        <v>45</v>
      </c>
      <c r="F1604" s="4" t="s">
        <v>74</v>
      </c>
      <c r="G1604" s="5">
        <v>1335</v>
      </c>
      <c r="H1604" s="4">
        <v>68007</v>
      </c>
      <c r="I1604" s="4">
        <v>2</v>
      </c>
      <c r="J1604" s="5">
        <v>1191</v>
      </c>
      <c r="K1604" s="5">
        <v>4774.5</v>
      </c>
      <c r="L1604" s="4">
        <v>45</v>
      </c>
      <c r="M1604" s="4">
        <v>1</v>
      </c>
      <c r="N1604" s="4" t="s">
        <v>51</v>
      </c>
      <c r="O1604" s="4" t="s">
        <v>37</v>
      </c>
      <c r="P1604" s="4" t="s">
        <v>10061</v>
      </c>
    </row>
    <row r="1605" spans="1:16" x14ac:dyDescent="0.3">
      <c r="A1605" s="7">
        <v>18892</v>
      </c>
      <c r="B1605" s="5" t="s">
        <v>19224</v>
      </c>
      <c r="C1605" s="4" t="s">
        <v>19225</v>
      </c>
      <c r="D1605" s="8" t="s">
        <v>44</v>
      </c>
      <c r="E1605" s="6" t="s">
        <v>54</v>
      </c>
      <c r="F1605" s="4" t="s">
        <v>55</v>
      </c>
      <c r="G1605" s="5">
        <v>4373</v>
      </c>
      <c r="H1605" s="4">
        <v>79009</v>
      </c>
      <c r="I1605" s="4">
        <v>35</v>
      </c>
      <c r="J1605" s="5">
        <v>7772.5</v>
      </c>
      <c r="K1605" s="5">
        <v>1010.75</v>
      </c>
      <c r="L1605" s="4">
        <v>18</v>
      </c>
      <c r="M1605" s="4">
        <v>3</v>
      </c>
      <c r="N1605" s="4" t="s">
        <v>51</v>
      </c>
      <c r="O1605" s="4" t="s">
        <v>51</v>
      </c>
      <c r="P1605" s="4" t="s">
        <v>10061</v>
      </c>
    </row>
    <row r="1606" spans="1:16" x14ac:dyDescent="0.3">
      <c r="A1606" s="7">
        <v>18893</v>
      </c>
      <c r="B1606" s="5" t="s">
        <v>13357</v>
      </c>
      <c r="C1606" s="4" t="s">
        <v>13358</v>
      </c>
      <c r="D1606" s="8" t="s">
        <v>44</v>
      </c>
      <c r="E1606" s="6" t="s">
        <v>54</v>
      </c>
      <c r="F1606" s="4" t="s">
        <v>55</v>
      </c>
      <c r="G1606" s="5">
        <v>1219</v>
      </c>
      <c r="H1606" s="4">
        <v>75037</v>
      </c>
      <c r="I1606" s="4">
        <v>35</v>
      </c>
      <c r="J1606" s="5">
        <v>4020.25</v>
      </c>
      <c r="K1606" s="5">
        <v>823.75</v>
      </c>
      <c r="L1606" s="4">
        <v>22</v>
      </c>
      <c r="M1606" s="4">
        <v>4</v>
      </c>
      <c r="N1606" s="4" t="s">
        <v>37</v>
      </c>
      <c r="O1606" s="4" t="s">
        <v>37</v>
      </c>
      <c r="P1606" s="4" t="s">
        <v>10061</v>
      </c>
    </row>
    <row r="1607" spans="1:16" x14ac:dyDescent="0.3">
      <c r="A1607" s="7">
        <v>18894</v>
      </c>
      <c r="B1607" s="5" t="s">
        <v>14385</v>
      </c>
      <c r="C1607" s="4" t="s">
        <v>14386</v>
      </c>
      <c r="D1607" s="8" t="s">
        <v>44</v>
      </c>
      <c r="E1607" s="6" t="s">
        <v>45</v>
      </c>
      <c r="F1607" s="4" t="s">
        <v>55</v>
      </c>
      <c r="G1607" s="5">
        <v>1004</v>
      </c>
      <c r="H1607" s="4">
        <v>42563</v>
      </c>
      <c r="I1607" s="4">
        <v>44</v>
      </c>
      <c r="J1607" s="5">
        <v>2527.75</v>
      </c>
      <c r="K1607" s="5">
        <v>308.25</v>
      </c>
      <c r="L1607" s="4">
        <v>15</v>
      </c>
      <c r="M1607" s="4">
        <v>3</v>
      </c>
      <c r="N1607" s="4" t="s">
        <v>51</v>
      </c>
      <c r="O1607" s="4" t="s">
        <v>37</v>
      </c>
      <c r="P1607" s="4" t="s">
        <v>10061</v>
      </c>
    </row>
    <row r="1608" spans="1:16" x14ac:dyDescent="0.3">
      <c r="A1608" s="7">
        <v>18895</v>
      </c>
      <c r="B1608" s="5" t="s">
        <v>19418</v>
      </c>
      <c r="C1608" s="4" t="s">
        <v>19419</v>
      </c>
      <c r="D1608" s="8" t="s">
        <v>44</v>
      </c>
      <c r="E1608" s="6" t="s">
        <v>45</v>
      </c>
      <c r="F1608" s="4" t="s">
        <v>59</v>
      </c>
      <c r="G1608" s="5">
        <v>1836</v>
      </c>
      <c r="H1608" s="4">
        <v>40376</v>
      </c>
      <c r="I1608" s="4">
        <v>38</v>
      </c>
      <c r="J1608" s="5">
        <v>3377</v>
      </c>
      <c r="K1608" s="5">
        <v>659.5</v>
      </c>
      <c r="L1608" s="4">
        <v>9</v>
      </c>
      <c r="M1608" s="4">
        <v>5</v>
      </c>
      <c r="N1608" s="4" t="s">
        <v>37</v>
      </c>
      <c r="O1608" s="4" t="s">
        <v>37</v>
      </c>
      <c r="P1608" s="4" t="s">
        <v>10061</v>
      </c>
    </row>
    <row r="1609" spans="1:16" x14ac:dyDescent="0.3">
      <c r="A1609" s="7">
        <v>18896</v>
      </c>
      <c r="B1609" s="5" t="s">
        <v>17337</v>
      </c>
      <c r="C1609" s="4" t="s">
        <v>17338</v>
      </c>
      <c r="D1609" s="8" t="s">
        <v>44</v>
      </c>
      <c r="E1609" s="6" t="s">
        <v>67</v>
      </c>
      <c r="F1609" s="4" t="s">
        <v>59</v>
      </c>
      <c r="G1609" s="5">
        <v>3833</v>
      </c>
      <c r="H1609" s="4">
        <v>73820</v>
      </c>
      <c r="I1609" s="4">
        <v>25</v>
      </c>
      <c r="J1609" s="5">
        <v>7198.5</v>
      </c>
      <c r="K1609" s="5">
        <v>753.25</v>
      </c>
      <c r="L1609" s="4">
        <v>9</v>
      </c>
      <c r="M1609" s="4">
        <v>6</v>
      </c>
      <c r="N1609" s="4" t="s">
        <v>51</v>
      </c>
      <c r="O1609" s="4" t="s">
        <v>51</v>
      </c>
      <c r="P1609" s="4" t="s">
        <v>10061</v>
      </c>
    </row>
    <row r="1610" spans="1:16" x14ac:dyDescent="0.3">
      <c r="A1610" s="7">
        <v>18897</v>
      </c>
      <c r="B1610" s="5" t="s">
        <v>18933</v>
      </c>
      <c r="C1610" s="4" t="s">
        <v>18934</v>
      </c>
      <c r="D1610" s="8" t="s">
        <v>58</v>
      </c>
      <c r="E1610" s="6" t="s">
        <v>45</v>
      </c>
      <c r="F1610" s="4" t="s">
        <v>74</v>
      </c>
      <c r="G1610" s="5">
        <v>737</v>
      </c>
      <c r="H1610" s="4">
        <v>18565</v>
      </c>
      <c r="I1610" s="4">
        <v>10</v>
      </c>
      <c r="J1610" s="5">
        <v>683</v>
      </c>
      <c r="K1610" s="5">
        <v>3839.25</v>
      </c>
      <c r="L1610" s="4">
        <v>40</v>
      </c>
      <c r="M1610" s="4">
        <v>3</v>
      </c>
      <c r="N1610" s="4" t="s">
        <v>51</v>
      </c>
      <c r="O1610" s="4" t="s">
        <v>37</v>
      </c>
      <c r="P1610" s="4" t="s">
        <v>10074</v>
      </c>
    </row>
    <row r="1611" spans="1:16" x14ac:dyDescent="0.3">
      <c r="A1611" s="7">
        <v>18898</v>
      </c>
      <c r="B1611" s="5" t="s">
        <v>11928</v>
      </c>
      <c r="C1611" s="4" t="s">
        <v>11929</v>
      </c>
      <c r="D1611" s="8" t="s">
        <v>44</v>
      </c>
      <c r="E1611" s="6" t="s">
        <v>45</v>
      </c>
      <c r="F1611" s="4" t="s">
        <v>46</v>
      </c>
      <c r="G1611" s="5">
        <v>2625</v>
      </c>
      <c r="H1611" s="4">
        <v>15257</v>
      </c>
      <c r="I1611" s="4">
        <v>16</v>
      </c>
      <c r="J1611" s="5">
        <v>312.5</v>
      </c>
      <c r="K1611" s="5">
        <v>3261</v>
      </c>
      <c r="L1611" s="4">
        <v>58</v>
      </c>
      <c r="M1611" s="4">
        <v>1</v>
      </c>
      <c r="N1611" s="4" t="s">
        <v>37</v>
      </c>
      <c r="O1611" s="4" t="s">
        <v>37</v>
      </c>
      <c r="P1611" s="4" t="s">
        <v>10074</v>
      </c>
    </row>
    <row r="1612" spans="1:16" x14ac:dyDescent="0.3">
      <c r="A1612" s="7">
        <v>18899</v>
      </c>
      <c r="B1612" s="5" t="s">
        <v>15670</v>
      </c>
      <c r="C1612" s="4" t="s">
        <v>15671</v>
      </c>
      <c r="D1612" s="8" t="s">
        <v>71</v>
      </c>
      <c r="E1612" s="6" t="s">
        <v>45</v>
      </c>
      <c r="F1612" s="4" t="s">
        <v>74</v>
      </c>
      <c r="G1612" s="5">
        <v>766</v>
      </c>
      <c r="H1612" s="4">
        <v>23915</v>
      </c>
      <c r="I1612" s="4">
        <v>5</v>
      </c>
      <c r="J1612" s="5">
        <v>1273.75</v>
      </c>
      <c r="K1612" s="5">
        <v>4017.5</v>
      </c>
      <c r="L1612" s="4">
        <v>65</v>
      </c>
      <c r="M1612" s="4">
        <v>3</v>
      </c>
      <c r="N1612" s="4" t="s">
        <v>37</v>
      </c>
      <c r="O1612" s="4" t="s">
        <v>37</v>
      </c>
      <c r="P1612" s="4" t="s">
        <v>10074</v>
      </c>
    </row>
    <row r="1613" spans="1:16" x14ac:dyDescent="0.3">
      <c r="A1613" s="7">
        <v>18900</v>
      </c>
      <c r="B1613" s="5" t="s">
        <v>12780</v>
      </c>
      <c r="C1613" s="4" t="s">
        <v>12781</v>
      </c>
      <c r="D1613" s="8" t="s">
        <v>44</v>
      </c>
      <c r="E1613" s="6" t="s">
        <v>67</v>
      </c>
      <c r="F1613" s="4" t="s">
        <v>59</v>
      </c>
      <c r="G1613" s="5">
        <v>1857</v>
      </c>
      <c r="H1613" s="4">
        <v>21405</v>
      </c>
      <c r="I1613" s="4">
        <v>37</v>
      </c>
      <c r="J1613" s="5">
        <v>2837</v>
      </c>
      <c r="K1613" s="5">
        <v>785.25</v>
      </c>
      <c r="L1613" s="4">
        <v>6</v>
      </c>
      <c r="M1613" s="4">
        <v>6</v>
      </c>
      <c r="N1613" s="4" t="s">
        <v>51</v>
      </c>
      <c r="O1613" s="4" t="s">
        <v>37</v>
      </c>
      <c r="P1613" s="4" t="s">
        <v>10061</v>
      </c>
    </row>
    <row r="1614" spans="1:16" x14ac:dyDescent="0.3">
      <c r="A1614" s="7">
        <v>18901</v>
      </c>
      <c r="B1614" s="5" t="s">
        <v>14287</v>
      </c>
      <c r="C1614" s="4" t="s">
        <v>14288</v>
      </c>
      <c r="D1614" s="8" t="s">
        <v>49</v>
      </c>
      <c r="E1614" s="6" t="s">
        <v>45</v>
      </c>
      <c r="F1614" s="4" t="s">
        <v>50</v>
      </c>
      <c r="G1614" s="5">
        <v>115</v>
      </c>
      <c r="H1614" s="4">
        <v>27031</v>
      </c>
      <c r="I1614" s="4">
        <v>10</v>
      </c>
      <c r="J1614" s="5">
        <v>96.25</v>
      </c>
      <c r="K1614" s="5">
        <v>5489.25</v>
      </c>
      <c r="L1614" s="4">
        <v>100</v>
      </c>
      <c r="M1614" s="4">
        <v>1</v>
      </c>
      <c r="N1614" s="4" t="s">
        <v>34</v>
      </c>
      <c r="O1614" s="4" t="s">
        <v>51</v>
      </c>
      <c r="P1614" s="4" t="s">
        <v>10074</v>
      </c>
    </row>
    <row r="1615" spans="1:16" x14ac:dyDescent="0.3">
      <c r="A1615" s="7">
        <v>18902</v>
      </c>
      <c r="B1615" s="5" t="s">
        <v>19872</v>
      </c>
      <c r="C1615" s="4" t="s">
        <v>19873</v>
      </c>
      <c r="D1615" s="8" t="s">
        <v>219</v>
      </c>
      <c r="E1615" s="6" t="s">
        <v>54</v>
      </c>
      <c r="F1615" s="4" t="s">
        <v>59</v>
      </c>
      <c r="G1615" s="5">
        <v>1394</v>
      </c>
      <c r="H1615" s="4">
        <v>43733</v>
      </c>
      <c r="I1615" s="4">
        <v>26</v>
      </c>
      <c r="J1615" s="5">
        <v>3899.5</v>
      </c>
      <c r="K1615" s="5">
        <v>588.25</v>
      </c>
      <c r="L1615" s="4">
        <v>23</v>
      </c>
      <c r="M1615" s="4">
        <v>4</v>
      </c>
      <c r="N1615" s="4" t="s">
        <v>37</v>
      </c>
      <c r="O1615" s="4" t="s">
        <v>51</v>
      </c>
      <c r="P1615" s="4" t="s">
        <v>10074</v>
      </c>
    </row>
    <row r="1616" spans="1:16" x14ac:dyDescent="0.3">
      <c r="A1616" s="7">
        <v>18903</v>
      </c>
      <c r="B1616" s="5" t="s">
        <v>14131</v>
      </c>
      <c r="C1616" s="4" t="s">
        <v>14132</v>
      </c>
      <c r="D1616" s="8" t="s">
        <v>49</v>
      </c>
      <c r="E1616" s="6" t="s">
        <v>45</v>
      </c>
      <c r="F1616" s="4" t="s">
        <v>74</v>
      </c>
      <c r="G1616" s="5">
        <v>222</v>
      </c>
      <c r="H1616" s="4">
        <v>43707</v>
      </c>
      <c r="I1616" s="4">
        <v>15</v>
      </c>
      <c r="J1616" s="5">
        <v>721.75</v>
      </c>
      <c r="K1616" s="5">
        <v>2046.25</v>
      </c>
      <c r="L1616" s="4">
        <v>41</v>
      </c>
      <c r="M1616" s="4">
        <v>2</v>
      </c>
      <c r="N1616" s="4" t="s">
        <v>51</v>
      </c>
      <c r="O1616" s="4" t="s">
        <v>37</v>
      </c>
      <c r="P1616" s="4" t="s">
        <v>10061</v>
      </c>
    </row>
    <row r="1617" spans="1:16" x14ac:dyDescent="0.3">
      <c r="A1617" s="7">
        <v>18904</v>
      </c>
      <c r="B1617" s="5" t="s">
        <v>11381</v>
      </c>
      <c r="C1617" s="4" t="s">
        <v>11382</v>
      </c>
      <c r="D1617" s="8" t="s">
        <v>49</v>
      </c>
      <c r="E1617" s="6" t="s">
        <v>54</v>
      </c>
      <c r="F1617" s="4" t="s">
        <v>50</v>
      </c>
      <c r="G1617" s="5">
        <v>222</v>
      </c>
      <c r="H1617" s="4">
        <v>35683</v>
      </c>
      <c r="I1617" s="4">
        <v>13</v>
      </c>
      <c r="J1617" s="5">
        <v>59</v>
      </c>
      <c r="K1617" s="5">
        <v>4831.75</v>
      </c>
      <c r="L1617" s="4">
        <v>80</v>
      </c>
      <c r="M1617" s="4">
        <v>2</v>
      </c>
      <c r="N1617" s="4" t="s">
        <v>51</v>
      </c>
      <c r="O1617" s="4" t="s">
        <v>37</v>
      </c>
      <c r="P1617" s="4" t="s">
        <v>10074</v>
      </c>
    </row>
    <row r="1618" spans="1:16" x14ac:dyDescent="0.3">
      <c r="A1618" s="7">
        <v>18905</v>
      </c>
      <c r="B1618" s="5" t="s">
        <v>19550</v>
      </c>
      <c r="C1618" s="4" t="s">
        <v>19551</v>
      </c>
      <c r="D1618" s="8" t="s">
        <v>49</v>
      </c>
      <c r="E1618" s="6" t="s">
        <v>45</v>
      </c>
      <c r="F1618" s="4" t="s">
        <v>50</v>
      </c>
      <c r="G1618" s="5">
        <v>196</v>
      </c>
      <c r="H1618" s="4">
        <v>38799</v>
      </c>
      <c r="I1618" s="4">
        <v>7</v>
      </c>
      <c r="J1618" s="5">
        <v>436.5</v>
      </c>
      <c r="K1618" s="5">
        <v>3842.25</v>
      </c>
      <c r="L1618" s="4">
        <v>94</v>
      </c>
      <c r="M1618" s="4">
        <v>1</v>
      </c>
      <c r="N1618" s="4" t="s">
        <v>34</v>
      </c>
      <c r="O1618" s="4" t="s">
        <v>51</v>
      </c>
      <c r="P1618" s="4" t="s">
        <v>10061</v>
      </c>
    </row>
    <row r="1619" spans="1:16" x14ac:dyDescent="0.3">
      <c r="A1619" s="7">
        <v>18906</v>
      </c>
      <c r="B1619" s="5" t="s">
        <v>10289</v>
      </c>
      <c r="C1619" s="4" t="s">
        <v>10290</v>
      </c>
      <c r="D1619" s="8" t="s">
        <v>44</v>
      </c>
      <c r="E1619" s="6" t="s">
        <v>54</v>
      </c>
      <c r="F1619" s="4" t="s">
        <v>55</v>
      </c>
      <c r="G1619" s="5">
        <v>2159</v>
      </c>
      <c r="H1619" s="4">
        <v>41475</v>
      </c>
      <c r="I1619" s="4">
        <v>35</v>
      </c>
      <c r="J1619" s="5">
        <v>1481</v>
      </c>
      <c r="K1619" s="5">
        <v>1080.25</v>
      </c>
      <c r="L1619" s="4">
        <v>17</v>
      </c>
      <c r="M1619" s="4">
        <v>4</v>
      </c>
      <c r="N1619" s="4" t="s">
        <v>37</v>
      </c>
      <c r="O1619" s="4" t="s">
        <v>37</v>
      </c>
      <c r="P1619" s="4" t="s">
        <v>10061</v>
      </c>
    </row>
    <row r="1620" spans="1:16" x14ac:dyDescent="0.3">
      <c r="A1620" s="7">
        <v>18907</v>
      </c>
      <c r="B1620" s="5" t="s">
        <v>18245</v>
      </c>
      <c r="C1620" s="4" t="s">
        <v>18246</v>
      </c>
      <c r="D1620" s="8" t="s">
        <v>49</v>
      </c>
      <c r="E1620" s="6" t="s">
        <v>45</v>
      </c>
      <c r="F1620" s="4" t="s">
        <v>50</v>
      </c>
      <c r="G1620" s="5">
        <v>193</v>
      </c>
      <c r="H1620" s="4">
        <v>85550</v>
      </c>
      <c r="I1620" s="4">
        <v>3</v>
      </c>
      <c r="J1620" s="5">
        <v>146.25</v>
      </c>
      <c r="K1620" s="5">
        <v>3524.25</v>
      </c>
      <c r="L1620" s="4">
        <v>85</v>
      </c>
      <c r="M1620" s="4">
        <v>2</v>
      </c>
      <c r="N1620" s="4" t="s">
        <v>64</v>
      </c>
      <c r="O1620" s="4" t="s">
        <v>37</v>
      </c>
      <c r="P1620" s="4" t="s">
        <v>10074</v>
      </c>
    </row>
    <row r="1621" spans="1:16" x14ac:dyDescent="0.3">
      <c r="A1621" s="7">
        <v>18908</v>
      </c>
      <c r="B1621" s="5" t="s">
        <v>12826</v>
      </c>
      <c r="C1621" s="4" t="s">
        <v>12827</v>
      </c>
      <c r="D1621" s="8" t="s">
        <v>44</v>
      </c>
      <c r="E1621" s="6" t="s">
        <v>45</v>
      </c>
      <c r="F1621" s="4" t="s">
        <v>46</v>
      </c>
      <c r="G1621" s="5">
        <v>3383</v>
      </c>
      <c r="H1621" s="4">
        <v>71331</v>
      </c>
      <c r="I1621" s="4">
        <v>11</v>
      </c>
      <c r="J1621" s="5">
        <v>287.25</v>
      </c>
      <c r="K1621" s="5">
        <v>5770</v>
      </c>
      <c r="L1621" s="4">
        <v>79</v>
      </c>
      <c r="M1621" s="4">
        <v>3</v>
      </c>
      <c r="N1621" s="4" t="s">
        <v>37</v>
      </c>
      <c r="O1621" s="4" t="s">
        <v>37</v>
      </c>
      <c r="P1621" s="4" t="s">
        <v>10061</v>
      </c>
    </row>
    <row r="1622" spans="1:16" x14ac:dyDescent="0.3">
      <c r="A1622" s="7">
        <v>18909</v>
      </c>
      <c r="B1622" s="5" t="s">
        <v>18563</v>
      </c>
      <c r="C1622" s="4" t="s">
        <v>18564</v>
      </c>
      <c r="D1622" s="8" t="s">
        <v>49</v>
      </c>
      <c r="E1622" s="6" t="s">
        <v>54</v>
      </c>
      <c r="F1622" s="4" t="s">
        <v>50</v>
      </c>
      <c r="G1622" s="5">
        <v>226</v>
      </c>
      <c r="H1622" s="4">
        <v>36410</v>
      </c>
      <c r="I1622" s="4">
        <v>19</v>
      </c>
      <c r="J1622" s="5">
        <v>186.5</v>
      </c>
      <c r="K1622" s="5">
        <v>6642.5</v>
      </c>
      <c r="L1622" s="4">
        <v>94</v>
      </c>
      <c r="M1622" s="4">
        <v>1</v>
      </c>
      <c r="N1622" s="4" t="s">
        <v>34</v>
      </c>
      <c r="O1622" s="4" t="s">
        <v>51</v>
      </c>
      <c r="P1622" s="4" t="s">
        <v>10074</v>
      </c>
    </row>
    <row r="1623" spans="1:16" x14ac:dyDescent="0.3">
      <c r="A1623" s="7">
        <v>18910</v>
      </c>
      <c r="B1623" s="5" t="s">
        <v>14137</v>
      </c>
      <c r="C1623" s="4" t="s">
        <v>14138</v>
      </c>
      <c r="D1623" s="8" t="s">
        <v>49</v>
      </c>
      <c r="E1623" s="6" t="s">
        <v>54</v>
      </c>
      <c r="F1623" s="4" t="s">
        <v>50</v>
      </c>
      <c r="G1623" s="5">
        <v>169</v>
      </c>
      <c r="H1623" s="4">
        <v>75505</v>
      </c>
      <c r="I1623" s="4">
        <v>12</v>
      </c>
      <c r="J1623" s="5">
        <v>315</v>
      </c>
      <c r="K1623" s="5">
        <v>6916.25</v>
      </c>
      <c r="L1623" s="4">
        <v>99</v>
      </c>
      <c r="M1623" s="4">
        <v>1</v>
      </c>
      <c r="N1623" s="4" t="s">
        <v>34</v>
      </c>
      <c r="O1623" s="4" t="s">
        <v>51</v>
      </c>
      <c r="P1623" s="4" t="s">
        <v>10074</v>
      </c>
    </row>
    <row r="1624" spans="1:16" x14ac:dyDescent="0.3">
      <c r="A1624" s="7">
        <v>18911</v>
      </c>
      <c r="B1624" s="5" t="s">
        <v>13893</v>
      </c>
      <c r="C1624" s="4" t="s">
        <v>13894</v>
      </c>
      <c r="D1624" s="8" t="s">
        <v>71</v>
      </c>
      <c r="E1624" s="6" t="s">
        <v>45</v>
      </c>
      <c r="F1624" s="4" t="s">
        <v>50</v>
      </c>
      <c r="G1624" s="5">
        <v>131</v>
      </c>
      <c r="H1624" s="4">
        <v>65532</v>
      </c>
      <c r="I1624" s="4">
        <v>18</v>
      </c>
      <c r="J1624" s="5">
        <v>414.25</v>
      </c>
      <c r="K1624" s="5">
        <v>4996.5</v>
      </c>
      <c r="L1624" s="4">
        <v>94</v>
      </c>
      <c r="M1624" s="4">
        <v>1</v>
      </c>
      <c r="N1624" s="4" t="s">
        <v>34</v>
      </c>
      <c r="O1624" s="4" t="s">
        <v>37</v>
      </c>
      <c r="P1624" s="4" t="s">
        <v>10074</v>
      </c>
    </row>
    <row r="1625" spans="1:16" x14ac:dyDescent="0.3">
      <c r="A1625" s="7">
        <v>18912</v>
      </c>
      <c r="B1625" s="5" t="s">
        <v>18859</v>
      </c>
      <c r="C1625" s="4" t="s">
        <v>18860</v>
      </c>
      <c r="D1625" s="8" t="s">
        <v>44</v>
      </c>
      <c r="E1625" s="6" t="s">
        <v>54</v>
      </c>
      <c r="F1625" s="4" t="s">
        <v>59</v>
      </c>
      <c r="G1625" s="5">
        <v>2291</v>
      </c>
      <c r="H1625" s="4">
        <v>22912</v>
      </c>
      <c r="I1625" s="4">
        <v>29</v>
      </c>
      <c r="J1625" s="5">
        <v>2250.25</v>
      </c>
      <c r="K1625" s="5">
        <v>624.25</v>
      </c>
      <c r="L1625" s="4">
        <v>25</v>
      </c>
      <c r="M1625" s="4">
        <v>6</v>
      </c>
      <c r="N1625" s="4" t="s">
        <v>51</v>
      </c>
      <c r="O1625" s="4" t="s">
        <v>37</v>
      </c>
      <c r="P1625" s="4" t="s">
        <v>10061</v>
      </c>
    </row>
    <row r="1626" spans="1:16" x14ac:dyDescent="0.3">
      <c r="A1626" s="7">
        <v>18913</v>
      </c>
      <c r="B1626" s="5" t="s">
        <v>17009</v>
      </c>
      <c r="C1626" s="4" t="s">
        <v>17010</v>
      </c>
      <c r="D1626" s="8" t="s">
        <v>219</v>
      </c>
      <c r="E1626" s="6" t="s">
        <v>54</v>
      </c>
      <c r="F1626" s="4" t="s">
        <v>74</v>
      </c>
      <c r="G1626" s="5">
        <v>1167</v>
      </c>
      <c r="H1626" s="4">
        <v>37932</v>
      </c>
      <c r="I1626" s="4">
        <v>9</v>
      </c>
      <c r="J1626" s="5">
        <v>1256.5</v>
      </c>
      <c r="K1626" s="5">
        <v>2004.75</v>
      </c>
      <c r="L1626" s="4">
        <v>65</v>
      </c>
      <c r="M1626" s="4">
        <v>1</v>
      </c>
      <c r="N1626" s="4" t="s">
        <v>34</v>
      </c>
      <c r="O1626" s="4" t="s">
        <v>51</v>
      </c>
      <c r="P1626" s="4" t="s">
        <v>10061</v>
      </c>
    </row>
    <row r="1627" spans="1:16" x14ac:dyDescent="0.3">
      <c r="A1627" s="7">
        <v>18914</v>
      </c>
      <c r="B1627" s="5" t="s">
        <v>12412</v>
      </c>
      <c r="C1627" s="4" t="s">
        <v>12413</v>
      </c>
      <c r="D1627" s="8" t="s">
        <v>71</v>
      </c>
      <c r="E1627" s="6" t="s">
        <v>45</v>
      </c>
      <c r="F1627" s="4" t="s">
        <v>50</v>
      </c>
      <c r="G1627" s="5">
        <v>902</v>
      </c>
      <c r="H1627" s="4">
        <v>27233</v>
      </c>
      <c r="I1627" s="4">
        <v>8</v>
      </c>
      <c r="J1627" s="5">
        <v>374.5</v>
      </c>
      <c r="K1627" s="5">
        <v>3833.5</v>
      </c>
      <c r="L1627" s="4">
        <v>90</v>
      </c>
      <c r="M1627" s="4">
        <v>2</v>
      </c>
      <c r="N1627" s="4" t="s">
        <v>51</v>
      </c>
      <c r="O1627" s="4" t="s">
        <v>51</v>
      </c>
      <c r="P1627" s="4" t="s">
        <v>10074</v>
      </c>
    </row>
    <row r="1628" spans="1:16" x14ac:dyDescent="0.3">
      <c r="A1628" s="7">
        <v>18915</v>
      </c>
      <c r="B1628" s="5" t="s">
        <v>13837</v>
      </c>
      <c r="C1628" s="4" t="s">
        <v>13838</v>
      </c>
      <c r="D1628" s="8" t="s">
        <v>71</v>
      </c>
      <c r="E1628" s="6" t="s">
        <v>54</v>
      </c>
      <c r="F1628" s="4" t="s">
        <v>74</v>
      </c>
      <c r="G1628" s="5">
        <v>216</v>
      </c>
      <c r="H1628" s="4">
        <v>62713</v>
      </c>
      <c r="I1628" s="4">
        <v>12</v>
      </c>
      <c r="J1628" s="5">
        <v>499.25</v>
      </c>
      <c r="K1628" s="5">
        <v>2102</v>
      </c>
      <c r="L1628" s="4">
        <v>42</v>
      </c>
      <c r="M1628" s="4">
        <v>3</v>
      </c>
      <c r="N1628" s="4" t="s">
        <v>37</v>
      </c>
      <c r="O1628" s="4" t="s">
        <v>51</v>
      </c>
      <c r="P1628" s="4" t="s">
        <v>10074</v>
      </c>
    </row>
    <row r="1629" spans="1:16" x14ac:dyDescent="0.3">
      <c r="A1629" s="7">
        <v>18916</v>
      </c>
      <c r="B1629" s="5" t="s">
        <v>16269</v>
      </c>
      <c r="C1629" s="4" t="s">
        <v>16270</v>
      </c>
      <c r="D1629" s="8" t="s">
        <v>44</v>
      </c>
      <c r="E1629" s="6" t="s">
        <v>67</v>
      </c>
      <c r="F1629" s="4" t="s">
        <v>59</v>
      </c>
      <c r="G1629" s="5">
        <v>1544</v>
      </c>
      <c r="H1629" s="4">
        <v>35301</v>
      </c>
      <c r="I1629" s="4">
        <v>26</v>
      </c>
      <c r="J1629" s="5">
        <v>558.75</v>
      </c>
      <c r="K1629" s="5">
        <v>587.75</v>
      </c>
      <c r="L1629" s="4">
        <v>14</v>
      </c>
      <c r="M1629" s="4">
        <v>4</v>
      </c>
      <c r="N1629" s="4" t="s">
        <v>51</v>
      </c>
      <c r="O1629" s="4" t="s">
        <v>37</v>
      </c>
      <c r="P1629" s="4" t="s">
        <v>10074</v>
      </c>
    </row>
    <row r="1630" spans="1:16" x14ac:dyDescent="0.3">
      <c r="A1630" s="7">
        <v>18917</v>
      </c>
      <c r="B1630" s="5" t="s">
        <v>15626</v>
      </c>
      <c r="C1630" s="4" t="s">
        <v>15627</v>
      </c>
      <c r="D1630" s="8" t="s">
        <v>49</v>
      </c>
      <c r="E1630" s="6" t="s">
        <v>45</v>
      </c>
      <c r="F1630" s="4" t="s">
        <v>80</v>
      </c>
      <c r="G1630" s="5">
        <v>230</v>
      </c>
      <c r="H1630" s="4">
        <v>33054</v>
      </c>
      <c r="I1630" s="4">
        <v>18</v>
      </c>
      <c r="J1630" s="5">
        <v>963.75</v>
      </c>
      <c r="K1630" s="5">
        <v>2352</v>
      </c>
      <c r="L1630" s="4">
        <v>66</v>
      </c>
      <c r="M1630" s="4">
        <v>1</v>
      </c>
      <c r="N1630" s="4" t="s">
        <v>51</v>
      </c>
      <c r="O1630" s="4" t="s">
        <v>51</v>
      </c>
      <c r="P1630" s="4" t="s">
        <v>10061</v>
      </c>
    </row>
    <row r="1631" spans="1:16" x14ac:dyDescent="0.3">
      <c r="A1631" s="7">
        <v>18918</v>
      </c>
      <c r="B1631" s="5" t="s">
        <v>15944</v>
      </c>
      <c r="C1631" s="4" t="s">
        <v>15945</v>
      </c>
      <c r="D1631" s="8" t="s">
        <v>58</v>
      </c>
      <c r="E1631" s="6" t="s">
        <v>45</v>
      </c>
      <c r="F1631" s="4" t="s">
        <v>80</v>
      </c>
      <c r="G1631" s="5">
        <v>222</v>
      </c>
      <c r="H1631" s="4">
        <v>62713</v>
      </c>
      <c r="I1631" s="4">
        <v>7</v>
      </c>
      <c r="J1631" s="5">
        <v>1586</v>
      </c>
      <c r="K1631" s="5">
        <v>3000</v>
      </c>
      <c r="L1631" s="4">
        <v>67</v>
      </c>
      <c r="M1631" s="4">
        <v>1</v>
      </c>
      <c r="N1631" s="4" t="s">
        <v>51</v>
      </c>
      <c r="O1631" s="4" t="s">
        <v>37</v>
      </c>
      <c r="P1631" s="4" t="s">
        <v>10061</v>
      </c>
    </row>
    <row r="1632" spans="1:16" x14ac:dyDescent="0.3">
      <c r="A1632" s="7">
        <v>18919</v>
      </c>
      <c r="B1632" s="5" t="s">
        <v>16545</v>
      </c>
      <c r="C1632" s="4" t="s">
        <v>16546</v>
      </c>
      <c r="D1632" s="8" t="s">
        <v>71</v>
      </c>
      <c r="E1632" s="6" t="s">
        <v>45</v>
      </c>
      <c r="F1632" s="4" t="s">
        <v>80</v>
      </c>
      <c r="G1632" s="5">
        <v>343</v>
      </c>
      <c r="H1632" s="4">
        <v>50106</v>
      </c>
      <c r="I1632" s="4">
        <v>11</v>
      </c>
      <c r="J1632" s="5">
        <v>516.5</v>
      </c>
      <c r="K1632" s="5">
        <v>2345.25</v>
      </c>
      <c r="L1632" s="4">
        <v>57</v>
      </c>
      <c r="M1632" s="4">
        <v>1</v>
      </c>
      <c r="N1632" s="4" t="s">
        <v>51</v>
      </c>
      <c r="O1632" s="4" t="s">
        <v>37</v>
      </c>
      <c r="P1632" s="4" t="s">
        <v>10061</v>
      </c>
    </row>
    <row r="1633" spans="1:16" x14ac:dyDescent="0.3">
      <c r="A1633" s="7">
        <v>18920</v>
      </c>
      <c r="B1633" s="5" t="s">
        <v>17017</v>
      </c>
      <c r="C1633" s="4" t="s">
        <v>17018</v>
      </c>
      <c r="D1633" s="8" t="s">
        <v>71</v>
      </c>
      <c r="E1633" s="6" t="s">
        <v>54</v>
      </c>
      <c r="F1633" s="4" t="s">
        <v>50</v>
      </c>
      <c r="G1633" s="5">
        <v>490</v>
      </c>
      <c r="H1633" s="4">
        <v>77325</v>
      </c>
      <c r="I1633" s="4">
        <v>5</v>
      </c>
      <c r="J1633" s="5">
        <v>371.25</v>
      </c>
      <c r="K1633" s="5">
        <v>5612.5</v>
      </c>
      <c r="L1633" s="4">
        <v>75</v>
      </c>
      <c r="M1633" s="4">
        <v>1</v>
      </c>
      <c r="N1633" s="4" t="s">
        <v>64</v>
      </c>
      <c r="O1633" s="4" t="s">
        <v>37</v>
      </c>
      <c r="P1633" s="4" t="s">
        <v>10074</v>
      </c>
    </row>
    <row r="1634" spans="1:16" x14ac:dyDescent="0.3">
      <c r="A1634" s="7">
        <v>18921</v>
      </c>
      <c r="B1634" s="5" t="s">
        <v>10375</v>
      </c>
      <c r="C1634" s="4" t="s">
        <v>10376</v>
      </c>
      <c r="D1634" s="8" t="s">
        <v>71</v>
      </c>
      <c r="E1634" s="6" t="s">
        <v>45</v>
      </c>
      <c r="F1634" s="4" t="s">
        <v>46</v>
      </c>
      <c r="G1634" s="5">
        <v>559</v>
      </c>
      <c r="H1634" s="4">
        <v>15662</v>
      </c>
      <c r="I1634" s="4">
        <v>2</v>
      </c>
      <c r="J1634" s="5">
        <v>384.25</v>
      </c>
      <c r="K1634" s="5">
        <v>5079.25</v>
      </c>
      <c r="L1634" s="4">
        <v>68</v>
      </c>
      <c r="M1634" s="4">
        <v>1</v>
      </c>
      <c r="N1634" s="4" t="s">
        <v>51</v>
      </c>
      <c r="O1634" s="4" t="s">
        <v>37</v>
      </c>
      <c r="P1634" s="4" t="s">
        <v>10074</v>
      </c>
    </row>
    <row r="1635" spans="1:16" x14ac:dyDescent="0.3">
      <c r="A1635" s="7">
        <v>18922</v>
      </c>
      <c r="B1635" s="5" t="s">
        <v>15574</v>
      </c>
      <c r="C1635" s="4" t="s">
        <v>15575</v>
      </c>
      <c r="D1635" s="8" t="s">
        <v>58</v>
      </c>
      <c r="E1635" s="6" t="s">
        <v>45</v>
      </c>
      <c r="F1635" s="4" t="s">
        <v>50</v>
      </c>
      <c r="G1635" s="5">
        <v>398</v>
      </c>
      <c r="H1635" s="4">
        <v>65862</v>
      </c>
      <c r="I1635" s="4">
        <v>3</v>
      </c>
      <c r="J1635" s="5">
        <v>216.75</v>
      </c>
      <c r="K1635" s="5">
        <v>6611.25</v>
      </c>
      <c r="L1635" s="4">
        <v>98</v>
      </c>
      <c r="M1635" s="4">
        <v>2</v>
      </c>
      <c r="N1635" s="4" t="s">
        <v>64</v>
      </c>
      <c r="O1635" s="4" t="s">
        <v>51</v>
      </c>
      <c r="P1635" s="4" t="s">
        <v>10074</v>
      </c>
    </row>
    <row r="1636" spans="1:16" x14ac:dyDescent="0.3">
      <c r="A1636" s="7">
        <v>18923</v>
      </c>
      <c r="B1636" s="5" t="s">
        <v>12680</v>
      </c>
      <c r="C1636" s="4" t="s">
        <v>12681</v>
      </c>
      <c r="D1636" s="8" t="s">
        <v>87</v>
      </c>
      <c r="E1636" s="6" t="s">
        <v>45</v>
      </c>
      <c r="F1636" s="4" t="s">
        <v>80</v>
      </c>
      <c r="G1636" s="5">
        <v>339</v>
      </c>
      <c r="H1636" s="4">
        <v>18891</v>
      </c>
      <c r="I1636" s="4">
        <v>5</v>
      </c>
      <c r="J1636" s="5">
        <v>1472.75</v>
      </c>
      <c r="K1636" s="5">
        <v>2693</v>
      </c>
      <c r="L1636" s="4">
        <v>68</v>
      </c>
      <c r="M1636" s="4">
        <v>0</v>
      </c>
      <c r="N1636" s="4" t="s">
        <v>37</v>
      </c>
      <c r="O1636" s="4" t="s">
        <v>37</v>
      </c>
      <c r="P1636" s="4" t="s">
        <v>10061</v>
      </c>
    </row>
    <row r="1637" spans="1:16" x14ac:dyDescent="0.3">
      <c r="A1637" s="7">
        <v>18924</v>
      </c>
      <c r="B1637" s="5" t="s">
        <v>13669</v>
      </c>
      <c r="C1637" s="4" t="s">
        <v>13670</v>
      </c>
      <c r="D1637" s="8" t="s">
        <v>71</v>
      </c>
      <c r="E1637" s="6" t="s">
        <v>45</v>
      </c>
      <c r="F1637" s="4" t="s">
        <v>46</v>
      </c>
      <c r="G1637" s="5">
        <v>650</v>
      </c>
      <c r="H1637" s="4">
        <v>22866</v>
      </c>
      <c r="I1637" s="4">
        <v>19</v>
      </c>
      <c r="J1637" s="5">
        <v>329</v>
      </c>
      <c r="K1637" s="5">
        <v>4391.25</v>
      </c>
      <c r="L1637" s="4">
        <v>84</v>
      </c>
      <c r="M1637" s="4">
        <v>2</v>
      </c>
      <c r="N1637" s="4" t="s">
        <v>51</v>
      </c>
      <c r="O1637" s="4" t="s">
        <v>37</v>
      </c>
      <c r="P1637" s="4" t="s">
        <v>10061</v>
      </c>
    </row>
    <row r="1638" spans="1:16" x14ac:dyDescent="0.3">
      <c r="A1638" s="7">
        <v>18925</v>
      </c>
      <c r="B1638" s="5" t="s">
        <v>11241</v>
      </c>
      <c r="C1638" s="4" t="s">
        <v>11242</v>
      </c>
      <c r="D1638" s="8" t="s">
        <v>49</v>
      </c>
      <c r="E1638" s="6" t="s">
        <v>45</v>
      </c>
      <c r="F1638" s="4" t="s">
        <v>50</v>
      </c>
      <c r="G1638" s="5">
        <v>122</v>
      </c>
      <c r="H1638" s="4">
        <v>17785</v>
      </c>
      <c r="I1638" s="4">
        <v>7</v>
      </c>
      <c r="J1638" s="5">
        <v>255</v>
      </c>
      <c r="K1638" s="5">
        <v>3216.25</v>
      </c>
      <c r="L1638" s="4">
        <v>93</v>
      </c>
      <c r="M1638" s="4">
        <v>1</v>
      </c>
      <c r="N1638" s="4" t="s">
        <v>51</v>
      </c>
      <c r="O1638" s="4" t="s">
        <v>37</v>
      </c>
      <c r="P1638" s="4" t="s">
        <v>10061</v>
      </c>
    </row>
    <row r="1639" spans="1:16" x14ac:dyDescent="0.3">
      <c r="A1639" s="7">
        <v>18926</v>
      </c>
      <c r="B1639" s="5" t="s">
        <v>13385</v>
      </c>
      <c r="C1639" s="4" t="s">
        <v>13386</v>
      </c>
      <c r="D1639" s="8" t="s">
        <v>49</v>
      </c>
      <c r="E1639" s="6" t="s">
        <v>54</v>
      </c>
      <c r="F1639" s="4" t="s">
        <v>50</v>
      </c>
      <c r="G1639" s="5">
        <v>68</v>
      </c>
      <c r="H1639" s="4">
        <v>48168</v>
      </c>
      <c r="I1639" s="4">
        <v>7</v>
      </c>
      <c r="J1639" s="5">
        <v>201.5</v>
      </c>
      <c r="K1639" s="5">
        <v>5936.75</v>
      </c>
      <c r="L1639" s="4">
        <v>80</v>
      </c>
      <c r="M1639" s="4">
        <v>1</v>
      </c>
      <c r="N1639" s="4" t="s">
        <v>34</v>
      </c>
      <c r="O1639" s="4" t="s">
        <v>37</v>
      </c>
      <c r="P1639" s="4" t="s">
        <v>10061</v>
      </c>
    </row>
    <row r="1640" spans="1:16" x14ac:dyDescent="0.3">
      <c r="A1640" s="7">
        <v>18927</v>
      </c>
      <c r="B1640" s="5" t="s">
        <v>14618</v>
      </c>
      <c r="C1640" s="4" t="s">
        <v>14619</v>
      </c>
      <c r="D1640" s="8" t="s">
        <v>49</v>
      </c>
      <c r="E1640" s="6" t="s">
        <v>45</v>
      </c>
      <c r="F1640" s="4" t="s">
        <v>50</v>
      </c>
      <c r="G1640" s="5">
        <v>76</v>
      </c>
      <c r="H1640" s="4">
        <v>22917</v>
      </c>
      <c r="I1640" s="4">
        <v>5</v>
      </c>
      <c r="J1640" s="5">
        <v>314.25</v>
      </c>
      <c r="K1640" s="5">
        <v>5754.75</v>
      </c>
      <c r="L1640" s="4">
        <v>100</v>
      </c>
      <c r="M1640" s="4">
        <v>2</v>
      </c>
      <c r="N1640" s="4" t="s">
        <v>34</v>
      </c>
      <c r="O1640" s="4" t="s">
        <v>37</v>
      </c>
      <c r="P1640" s="4" t="s">
        <v>10061</v>
      </c>
    </row>
    <row r="1641" spans="1:16" x14ac:dyDescent="0.3">
      <c r="A1641" s="7">
        <v>18928</v>
      </c>
      <c r="B1641" s="5" t="s">
        <v>19332</v>
      </c>
      <c r="C1641" s="4" t="s">
        <v>19333</v>
      </c>
      <c r="D1641" s="8" t="s">
        <v>71</v>
      </c>
      <c r="E1641" s="6" t="s">
        <v>54</v>
      </c>
      <c r="F1641" s="4" t="s">
        <v>74</v>
      </c>
      <c r="G1641" s="5">
        <v>326</v>
      </c>
      <c r="H1641" s="4">
        <v>59792</v>
      </c>
      <c r="I1641" s="4">
        <v>9</v>
      </c>
      <c r="J1641" s="5">
        <v>1242</v>
      </c>
      <c r="K1641" s="5">
        <v>4215.75</v>
      </c>
      <c r="L1641" s="4">
        <v>59</v>
      </c>
      <c r="M1641" s="4">
        <v>3</v>
      </c>
      <c r="N1641" s="4" t="s">
        <v>34</v>
      </c>
      <c r="O1641" s="4" t="s">
        <v>51</v>
      </c>
      <c r="P1641" s="4" t="s">
        <v>10074</v>
      </c>
    </row>
    <row r="1642" spans="1:16" x14ac:dyDescent="0.3">
      <c r="A1642" s="7">
        <v>18929</v>
      </c>
      <c r="B1642" s="5" t="s">
        <v>12200</v>
      </c>
      <c r="C1642" s="4" t="s">
        <v>12201</v>
      </c>
      <c r="D1642" s="8" t="s">
        <v>44</v>
      </c>
      <c r="E1642" s="6" t="s">
        <v>45</v>
      </c>
      <c r="F1642" s="4" t="s">
        <v>55</v>
      </c>
      <c r="G1642" s="5">
        <v>4435</v>
      </c>
      <c r="H1642" s="4">
        <v>56814</v>
      </c>
      <c r="I1642" s="4">
        <v>44</v>
      </c>
      <c r="J1642" s="5">
        <v>7323.5</v>
      </c>
      <c r="K1642" s="5">
        <v>656.75</v>
      </c>
      <c r="L1642" s="4">
        <v>11</v>
      </c>
      <c r="M1642" s="4">
        <v>6</v>
      </c>
      <c r="N1642" s="4" t="s">
        <v>37</v>
      </c>
      <c r="O1642" s="4" t="s">
        <v>37</v>
      </c>
      <c r="P1642" s="4" t="s">
        <v>10074</v>
      </c>
    </row>
    <row r="1643" spans="1:16" x14ac:dyDescent="0.3">
      <c r="A1643" s="7">
        <v>18930</v>
      </c>
      <c r="B1643" s="5" t="s">
        <v>13233</v>
      </c>
      <c r="C1643" s="4" t="s">
        <v>13234</v>
      </c>
      <c r="D1643" s="8" t="s">
        <v>49</v>
      </c>
      <c r="E1643" s="6" t="s">
        <v>45</v>
      </c>
      <c r="F1643" s="4" t="s">
        <v>50</v>
      </c>
      <c r="G1643" s="5">
        <v>123</v>
      </c>
      <c r="H1643" s="4">
        <v>58467</v>
      </c>
      <c r="I1643" s="4">
        <v>2</v>
      </c>
      <c r="J1643" s="5">
        <v>287.25</v>
      </c>
      <c r="K1643" s="5">
        <v>6050.75</v>
      </c>
      <c r="L1643" s="4">
        <v>88</v>
      </c>
      <c r="M1643" s="4">
        <v>1</v>
      </c>
      <c r="N1643" s="4" t="s">
        <v>64</v>
      </c>
      <c r="O1643" s="4" t="s">
        <v>37</v>
      </c>
      <c r="P1643" s="4" t="s">
        <v>10061</v>
      </c>
    </row>
    <row r="1644" spans="1:16" x14ac:dyDescent="0.3">
      <c r="A1644" s="7">
        <v>18931</v>
      </c>
      <c r="B1644" s="5" t="s">
        <v>11846</v>
      </c>
      <c r="C1644" s="4" t="s">
        <v>11847</v>
      </c>
      <c r="D1644" s="8" t="s">
        <v>49</v>
      </c>
      <c r="E1644" s="6" t="s">
        <v>54</v>
      </c>
      <c r="F1644" s="4" t="s">
        <v>50</v>
      </c>
      <c r="G1644" s="5">
        <v>72</v>
      </c>
      <c r="H1644" s="4">
        <v>77197</v>
      </c>
      <c r="I1644" s="4">
        <v>2</v>
      </c>
      <c r="J1644" s="5">
        <v>323.75</v>
      </c>
      <c r="K1644" s="5">
        <v>4729.75</v>
      </c>
      <c r="L1644" s="4">
        <v>94</v>
      </c>
      <c r="M1644" s="4">
        <v>2</v>
      </c>
      <c r="N1644" s="4" t="s">
        <v>64</v>
      </c>
      <c r="O1644" s="4" t="s">
        <v>37</v>
      </c>
      <c r="P1644" s="4" t="s">
        <v>10074</v>
      </c>
    </row>
    <row r="1645" spans="1:16" x14ac:dyDescent="0.3">
      <c r="A1645" s="7">
        <v>18932</v>
      </c>
      <c r="B1645" s="5" t="s">
        <v>15100</v>
      </c>
      <c r="C1645" s="4" t="s">
        <v>15101</v>
      </c>
      <c r="D1645" s="8" t="s">
        <v>71</v>
      </c>
      <c r="E1645" s="6" t="s">
        <v>45</v>
      </c>
      <c r="F1645" s="4" t="s">
        <v>80</v>
      </c>
      <c r="G1645" s="5">
        <v>220</v>
      </c>
      <c r="H1645" s="4">
        <v>50262</v>
      </c>
      <c r="I1645" s="4">
        <v>16</v>
      </c>
      <c r="J1645" s="5">
        <v>685.75</v>
      </c>
      <c r="K1645" s="5">
        <v>2923.25</v>
      </c>
      <c r="L1645" s="4">
        <v>51</v>
      </c>
      <c r="M1645" s="4">
        <v>1</v>
      </c>
      <c r="N1645" s="4" t="s">
        <v>37</v>
      </c>
      <c r="O1645" s="4" t="s">
        <v>51</v>
      </c>
      <c r="P1645" s="4" t="s">
        <v>10061</v>
      </c>
    </row>
    <row r="1646" spans="1:16" x14ac:dyDescent="0.3">
      <c r="A1646" s="7">
        <v>18933</v>
      </c>
      <c r="B1646" s="5" t="s">
        <v>13369</v>
      </c>
      <c r="C1646" s="4" t="s">
        <v>13370</v>
      </c>
      <c r="D1646" s="8" t="s">
        <v>71</v>
      </c>
      <c r="E1646" s="6" t="s">
        <v>45</v>
      </c>
      <c r="F1646" s="4" t="s">
        <v>50</v>
      </c>
      <c r="G1646" s="5">
        <v>381</v>
      </c>
      <c r="H1646" s="4">
        <v>22912</v>
      </c>
      <c r="I1646" s="4">
        <v>18</v>
      </c>
      <c r="J1646" s="5">
        <v>167.75</v>
      </c>
      <c r="K1646" s="5">
        <v>3994.5</v>
      </c>
      <c r="L1646" s="4">
        <v>93</v>
      </c>
      <c r="M1646" s="4">
        <v>1</v>
      </c>
      <c r="N1646" s="4" t="s">
        <v>64</v>
      </c>
      <c r="O1646" s="4" t="s">
        <v>37</v>
      </c>
      <c r="P1646" s="4" t="s">
        <v>10061</v>
      </c>
    </row>
    <row r="1647" spans="1:16" x14ac:dyDescent="0.3">
      <c r="A1647" s="7">
        <v>18934</v>
      </c>
      <c r="B1647" s="5" t="s">
        <v>10955</v>
      </c>
      <c r="C1647" s="4" t="s">
        <v>10956</v>
      </c>
      <c r="D1647" s="8" t="s">
        <v>219</v>
      </c>
      <c r="E1647" s="6" t="s">
        <v>45</v>
      </c>
      <c r="F1647" s="4" t="s">
        <v>55</v>
      </c>
      <c r="G1647" s="5">
        <v>4875</v>
      </c>
      <c r="H1647" s="4">
        <v>26642</v>
      </c>
      <c r="I1647" s="4">
        <v>60</v>
      </c>
      <c r="J1647" s="5">
        <v>8034.25</v>
      </c>
      <c r="K1647" s="5">
        <v>456.75</v>
      </c>
      <c r="L1647" s="4">
        <v>17</v>
      </c>
      <c r="M1647" s="4">
        <v>4</v>
      </c>
      <c r="N1647" s="4" t="s">
        <v>37</v>
      </c>
      <c r="O1647" s="4" t="s">
        <v>51</v>
      </c>
      <c r="P1647" s="4" t="s">
        <v>10074</v>
      </c>
    </row>
    <row r="1648" spans="1:16" x14ac:dyDescent="0.3">
      <c r="A1648" s="7">
        <v>18935</v>
      </c>
      <c r="B1648" s="5" t="s">
        <v>19524</v>
      </c>
      <c r="C1648" s="4" t="s">
        <v>19525</v>
      </c>
      <c r="D1648" s="8" t="s">
        <v>71</v>
      </c>
      <c r="E1648" s="6" t="s">
        <v>54</v>
      </c>
      <c r="F1648" s="4" t="s">
        <v>50</v>
      </c>
      <c r="G1648" s="5">
        <v>203</v>
      </c>
      <c r="H1648" s="4">
        <v>58162</v>
      </c>
      <c r="I1648" s="4">
        <v>11</v>
      </c>
      <c r="J1648" s="5">
        <v>195.75</v>
      </c>
      <c r="K1648" s="5">
        <v>4281.25</v>
      </c>
      <c r="L1648" s="4">
        <v>87</v>
      </c>
      <c r="M1648" s="4">
        <v>1</v>
      </c>
      <c r="N1648" s="4" t="s">
        <v>64</v>
      </c>
      <c r="O1648" s="4" t="s">
        <v>51</v>
      </c>
      <c r="P1648" s="4" t="s">
        <v>10061</v>
      </c>
    </row>
    <row r="1649" spans="1:16" x14ac:dyDescent="0.3">
      <c r="A1649" s="7">
        <v>18936</v>
      </c>
      <c r="B1649" s="5" t="s">
        <v>10219</v>
      </c>
      <c r="C1649" s="4" t="s">
        <v>10220</v>
      </c>
      <c r="D1649" s="8" t="s">
        <v>49</v>
      </c>
      <c r="E1649" s="6" t="s">
        <v>45</v>
      </c>
      <c r="F1649" s="4" t="s">
        <v>50</v>
      </c>
      <c r="G1649" s="5">
        <v>109</v>
      </c>
      <c r="H1649" s="4">
        <v>44009</v>
      </c>
      <c r="I1649" s="4">
        <v>3</v>
      </c>
      <c r="J1649" s="5">
        <v>61.25</v>
      </c>
      <c r="K1649" s="5">
        <v>6662.5</v>
      </c>
      <c r="L1649" s="4">
        <v>87</v>
      </c>
      <c r="M1649" s="4">
        <v>1</v>
      </c>
      <c r="N1649" s="4" t="s">
        <v>51</v>
      </c>
      <c r="O1649" s="4" t="s">
        <v>37</v>
      </c>
      <c r="P1649" s="4" t="s">
        <v>10061</v>
      </c>
    </row>
    <row r="1650" spans="1:16" x14ac:dyDescent="0.3">
      <c r="A1650" s="7">
        <v>18937</v>
      </c>
      <c r="B1650" s="5" t="s">
        <v>15476</v>
      </c>
      <c r="C1650" s="4" t="s">
        <v>15477</v>
      </c>
      <c r="D1650" s="8" t="s">
        <v>71</v>
      </c>
      <c r="E1650" s="6" t="s">
        <v>45</v>
      </c>
      <c r="F1650" s="4" t="s">
        <v>46</v>
      </c>
      <c r="G1650" s="5">
        <v>664</v>
      </c>
      <c r="H1650" s="4">
        <v>26911</v>
      </c>
      <c r="I1650" s="4">
        <v>7</v>
      </c>
      <c r="J1650" s="5">
        <v>380.25</v>
      </c>
      <c r="K1650" s="5">
        <v>3103.5</v>
      </c>
      <c r="L1650" s="4">
        <v>68</v>
      </c>
      <c r="M1650" s="4">
        <v>1</v>
      </c>
      <c r="N1650" s="4" t="s">
        <v>51</v>
      </c>
      <c r="O1650" s="4" t="s">
        <v>37</v>
      </c>
      <c r="P1650" s="4" t="s">
        <v>10074</v>
      </c>
    </row>
    <row r="1651" spans="1:16" x14ac:dyDescent="0.3">
      <c r="A1651" s="7">
        <v>18938</v>
      </c>
      <c r="B1651" s="5" t="s">
        <v>19570</v>
      </c>
      <c r="C1651" s="4" t="s">
        <v>19571</v>
      </c>
      <c r="D1651" s="8" t="s">
        <v>49</v>
      </c>
      <c r="E1651" s="6" t="s">
        <v>54</v>
      </c>
      <c r="F1651" s="4" t="s">
        <v>50</v>
      </c>
      <c r="G1651" s="5">
        <v>171</v>
      </c>
      <c r="H1651" s="4">
        <v>38967</v>
      </c>
      <c r="I1651" s="4">
        <v>4</v>
      </c>
      <c r="J1651" s="5">
        <v>95.5</v>
      </c>
      <c r="K1651" s="5">
        <v>5021</v>
      </c>
      <c r="L1651" s="4">
        <v>100</v>
      </c>
      <c r="M1651" s="4">
        <v>1</v>
      </c>
      <c r="N1651" s="4" t="s">
        <v>34</v>
      </c>
      <c r="O1651" s="4" t="s">
        <v>37</v>
      </c>
      <c r="P1651" s="4" t="s">
        <v>10074</v>
      </c>
    </row>
    <row r="1652" spans="1:16" x14ac:dyDescent="0.3">
      <c r="A1652" s="7">
        <v>18939</v>
      </c>
      <c r="B1652" s="5" t="s">
        <v>19132</v>
      </c>
      <c r="C1652" s="4" t="s">
        <v>19133</v>
      </c>
      <c r="D1652" s="8" t="s">
        <v>44</v>
      </c>
      <c r="E1652" s="6" t="s">
        <v>45</v>
      </c>
      <c r="F1652" s="4" t="s">
        <v>46</v>
      </c>
      <c r="G1652" s="5">
        <v>3226</v>
      </c>
      <c r="H1652" s="4">
        <v>28577</v>
      </c>
      <c r="I1652" s="4">
        <v>6</v>
      </c>
      <c r="J1652" s="5">
        <v>288.25</v>
      </c>
      <c r="K1652" s="5">
        <v>2659.25</v>
      </c>
      <c r="L1652" s="4">
        <v>71</v>
      </c>
      <c r="M1652" s="4">
        <v>1</v>
      </c>
      <c r="N1652" s="4" t="s">
        <v>51</v>
      </c>
      <c r="O1652" s="4" t="s">
        <v>37</v>
      </c>
      <c r="P1652" s="4" t="s">
        <v>10061</v>
      </c>
    </row>
    <row r="1653" spans="1:16" x14ac:dyDescent="0.3">
      <c r="A1653" s="7">
        <v>18940</v>
      </c>
      <c r="B1653" s="5" t="s">
        <v>18009</v>
      </c>
      <c r="C1653" s="4" t="s">
        <v>18010</v>
      </c>
      <c r="D1653" s="8" t="s">
        <v>49</v>
      </c>
      <c r="E1653" s="6" t="s">
        <v>45</v>
      </c>
      <c r="F1653" s="4" t="s">
        <v>50</v>
      </c>
      <c r="G1653" s="5">
        <v>117</v>
      </c>
      <c r="H1653" s="4">
        <v>23187</v>
      </c>
      <c r="I1653" s="4">
        <v>18</v>
      </c>
      <c r="J1653" s="5">
        <v>226.25</v>
      </c>
      <c r="K1653" s="5">
        <v>6460.75</v>
      </c>
      <c r="L1653" s="4">
        <v>81</v>
      </c>
      <c r="M1653" s="4">
        <v>1</v>
      </c>
      <c r="N1653" s="4" t="s">
        <v>51</v>
      </c>
      <c r="O1653" s="4" t="s">
        <v>37</v>
      </c>
      <c r="P1653" s="4" t="s">
        <v>10061</v>
      </c>
    </row>
    <row r="1654" spans="1:16" x14ac:dyDescent="0.3">
      <c r="A1654" s="7">
        <v>18941</v>
      </c>
      <c r="B1654" s="5" t="s">
        <v>17657</v>
      </c>
      <c r="C1654" s="4" t="s">
        <v>17658</v>
      </c>
      <c r="D1654" s="8" t="s">
        <v>49</v>
      </c>
      <c r="E1654" s="6" t="s">
        <v>54</v>
      </c>
      <c r="F1654" s="4" t="s">
        <v>50</v>
      </c>
      <c r="G1654" s="5">
        <v>110</v>
      </c>
      <c r="H1654" s="4">
        <v>71598</v>
      </c>
      <c r="I1654" s="4">
        <v>13</v>
      </c>
      <c r="J1654" s="5">
        <v>61.25</v>
      </c>
      <c r="K1654" s="5">
        <v>6145.25</v>
      </c>
      <c r="L1654" s="4">
        <v>96</v>
      </c>
      <c r="M1654" s="4">
        <v>2</v>
      </c>
      <c r="N1654" s="4" t="s">
        <v>51</v>
      </c>
      <c r="O1654" s="4" t="s">
        <v>37</v>
      </c>
      <c r="P1654" s="4" t="s">
        <v>10074</v>
      </c>
    </row>
    <row r="1655" spans="1:16" x14ac:dyDescent="0.3">
      <c r="A1655" s="7">
        <v>18942</v>
      </c>
      <c r="B1655" s="5" t="s">
        <v>13849</v>
      </c>
      <c r="C1655" s="4" t="s">
        <v>13850</v>
      </c>
      <c r="D1655" s="8" t="s">
        <v>71</v>
      </c>
      <c r="E1655" s="6" t="s">
        <v>54</v>
      </c>
      <c r="F1655" s="4" t="s">
        <v>74</v>
      </c>
      <c r="G1655" s="5">
        <v>753</v>
      </c>
      <c r="H1655" s="4">
        <v>52220</v>
      </c>
      <c r="I1655" s="4">
        <v>6</v>
      </c>
      <c r="J1655" s="5">
        <v>523</v>
      </c>
      <c r="K1655" s="5">
        <v>1990.25</v>
      </c>
      <c r="L1655" s="4">
        <v>48</v>
      </c>
      <c r="M1655" s="4">
        <v>3</v>
      </c>
      <c r="N1655" s="4" t="s">
        <v>34</v>
      </c>
      <c r="O1655" s="4" t="s">
        <v>37</v>
      </c>
      <c r="P1655" s="4" t="s">
        <v>10074</v>
      </c>
    </row>
    <row r="1656" spans="1:16" x14ac:dyDescent="0.3">
      <c r="A1656" s="7">
        <v>18943</v>
      </c>
      <c r="B1656" s="5" t="s">
        <v>17455</v>
      </c>
      <c r="C1656" s="4" t="s">
        <v>17456</v>
      </c>
      <c r="D1656" s="8" t="s">
        <v>44</v>
      </c>
      <c r="E1656" s="6" t="s">
        <v>45</v>
      </c>
      <c r="F1656" s="4" t="s">
        <v>55</v>
      </c>
      <c r="G1656" s="5">
        <v>4554</v>
      </c>
      <c r="H1656" s="4">
        <v>84974</v>
      </c>
      <c r="I1656" s="4">
        <v>56</v>
      </c>
      <c r="J1656" s="5">
        <v>10651.25</v>
      </c>
      <c r="K1656" s="5">
        <v>579</v>
      </c>
      <c r="L1656" s="4">
        <v>11</v>
      </c>
      <c r="M1656" s="4">
        <v>4</v>
      </c>
      <c r="N1656" s="4" t="s">
        <v>51</v>
      </c>
      <c r="O1656" s="4" t="s">
        <v>37</v>
      </c>
      <c r="P1656" s="4" t="s">
        <v>10074</v>
      </c>
    </row>
    <row r="1657" spans="1:16" x14ac:dyDescent="0.3">
      <c r="A1657" s="7">
        <v>18944</v>
      </c>
      <c r="B1657" s="5" t="s">
        <v>11658</v>
      </c>
      <c r="C1657" s="4" t="s">
        <v>11659</v>
      </c>
      <c r="D1657" s="8" t="s">
        <v>58</v>
      </c>
      <c r="E1657" s="6" t="s">
        <v>45</v>
      </c>
      <c r="F1657" s="4" t="s">
        <v>74</v>
      </c>
      <c r="G1657" s="5">
        <v>246</v>
      </c>
      <c r="H1657" s="4">
        <v>61770</v>
      </c>
      <c r="I1657" s="4">
        <v>2</v>
      </c>
      <c r="J1657" s="5">
        <v>736.5</v>
      </c>
      <c r="K1657" s="5">
        <v>2665.75</v>
      </c>
      <c r="L1657" s="4">
        <v>42</v>
      </c>
      <c r="M1657" s="4">
        <v>2</v>
      </c>
      <c r="N1657" s="4" t="s">
        <v>51</v>
      </c>
      <c r="O1657" s="4" t="s">
        <v>37</v>
      </c>
      <c r="P1657" s="4" t="s">
        <v>10061</v>
      </c>
    </row>
    <row r="1658" spans="1:16" x14ac:dyDescent="0.3">
      <c r="A1658" s="7">
        <v>18945</v>
      </c>
      <c r="B1658" s="5" t="s">
        <v>13719</v>
      </c>
      <c r="C1658" s="4" t="s">
        <v>13720</v>
      </c>
      <c r="D1658" s="8" t="s">
        <v>44</v>
      </c>
      <c r="E1658" s="6" t="s">
        <v>54</v>
      </c>
      <c r="F1658" s="4" t="s">
        <v>55</v>
      </c>
      <c r="G1658" s="5">
        <v>3314</v>
      </c>
      <c r="H1658" s="4">
        <v>27534</v>
      </c>
      <c r="I1658" s="4">
        <v>57</v>
      </c>
      <c r="J1658" s="5">
        <v>4142.25</v>
      </c>
      <c r="K1658" s="5">
        <v>277.5</v>
      </c>
      <c r="L1658" s="4">
        <v>17</v>
      </c>
      <c r="M1658" s="4">
        <v>5</v>
      </c>
      <c r="N1658" s="4" t="s">
        <v>37</v>
      </c>
      <c r="O1658" s="4" t="s">
        <v>37</v>
      </c>
      <c r="P1658" s="4" t="s">
        <v>10074</v>
      </c>
    </row>
    <row r="1659" spans="1:16" x14ac:dyDescent="0.3">
      <c r="A1659" s="7">
        <v>18946</v>
      </c>
      <c r="B1659" s="5" t="s">
        <v>12180</v>
      </c>
      <c r="C1659" s="4" t="s">
        <v>12181</v>
      </c>
      <c r="D1659" s="8" t="s">
        <v>71</v>
      </c>
      <c r="E1659" s="6" t="s">
        <v>54</v>
      </c>
      <c r="F1659" s="4" t="s">
        <v>50</v>
      </c>
      <c r="G1659" s="5">
        <v>907</v>
      </c>
      <c r="H1659" s="4">
        <v>17297</v>
      </c>
      <c r="I1659" s="4">
        <v>16</v>
      </c>
      <c r="J1659" s="5">
        <v>225.5</v>
      </c>
      <c r="K1659" s="5">
        <v>7406.5</v>
      </c>
      <c r="L1659" s="4">
        <v>86</v>
      </c>
      <c r="M1659" s="4">
        <v>2</v>
      </c>
      <c r="N1659" s="4" t="s">
        <v>34</v>
      </c>
      <c r="O1659" s="4" t="s">
        <v>34</v>
      </c>
      <c r="P1659" s="4" t="s">
        <v>10061</v>
      </c>
    </row>
    <row r="1660" spans="1:16" x14ac:dyDescent="0.3">
      <c r="A1660" s="7">
        <v>18947</v>
      </c>
      <c r="B1660" s="5" t="s">
        <v>16032</v>
      </c>
      <c r="C1660" s="4" t="s">
        <v>16033</v>
      </c>
      <c r="D1660" s="8" t="s">
        <v>44</v>
      </c>
      <c r="E1660" s="6" t="s">
        <v>54</v>
      </c>
      <c r="F1660" s="4" t="s">
        <v>55</v>
      </c>
      <c r="G1660" s="5">
        <v>4404</v>
      </c>
      <c r="H1660" s="4">
        <v>60519</v>
      </c>
      <c r="I1660" s="4">
        <v>40</v>
      </c>
      <c r="J1660" s="5">
        <v>4121.25</v>
      </c>
      <c r="K1660" s="5">
        <v>1075.25</v>
      </c>
      <c r="L1660" s="4">
        <v>22</v>
      </c>
      <c r="M1660" s="4">
        <v>4</v>
      </c>
      <c r="N1660" s="4" t="s">
        <v>51</v>
      </c>
      <c r="O1660" s="4" t="s">
        <v>37</v>
      </c>
      <c r="P1660" s="4" t="s">
        <v>10061</v>
      </c>
    </row>
    <row r="1661" spans="1:16" x14ac:dyDescent="0.3">
      <c r="A1661" s="7">
        <v>18948</v>
      </c>
      <c r="B1661" s="5" t="s">
        <v>12204</v>
      </c>
      <c r="C1661" s="4" t="s">
        <v>12205</v>
      </c>
      <c r="D1661" s="8" t="s">
        <v>44</v>
      </c>
      <c r="E1661" s="6" t="s">
        <v>67</v>
      </c>
      <c r="F1661" s="4" t="s">
        <v>59</v>
      </c>
      <c r="G1661" s="5">
        <v>1963</v>
      </c>
      <c r="H1661" s="4">
        <v>13890</v>
      </c>
      <c r="I1661" s="4">
        <v>35</v>
      </c>
      <c r="J1661" s="5">
        <v>6204.75</v>
      </c>
      <c r="K1661" s="5">
        <v>747.5</v>
      </c>
      <c r="L1661" s="4">
        <v>9</v>
      </c>
      <c r="M1661" s="4">
        <v>6</v>
      </c>
      <c r="N1661" s="4" t="s">
        <v>51</v>
      </c>
      <c r="O1661" s="4" t="s">
        <v>51</v>
      </c>
      <c r="P1661" s="4" t="s">
        <v>10061</v>
      </c>
    </row>
    <row r="1662" spans="1:16" x14ac:dyDescent="0.3">
      <c r="A1662" s="7">
        <v>18949</v>
      </c>
      <c r="B1662" s="5" t="s">
        <v>18911</v>
      </c>
      <c r="C1662" s="4" t="s">
        <v>18912</v>
      </c>
      <c r="D1662" s="8" t="s">
        <v>49</v>
      </c>
      <c r="E1662" s="6" t="s">
        <v>54</v>
      </c>
      <c r="F1662" s="4" t="s">
        <v>50</v>
      </c>
      <c r="G1662" s="5">
        <v>52</v>
      </c>
      <c r="H1662" s="4">
        <v>81750</v>
      </c>
      <c r="I1662" s="4">
        <v>8</v>
      </c>
      <c r="J1662" s="5">
        <v>107.75</v>
      </c>
      <c r="K1662" s="5">
        <v>5835.5</v>
      </c>
      <c r="L1662" s="4">
        <v>80</v>
      </c>
      <c r="M1662" s="4">
        <v>2</v>
      </c>
      <c r="N1662" s="4" t="s">
        <v>64</v>
      </c>
      <c r="O1662" s="4" t="s">
        <v>51</v>
      </c>
      <c r="P1662" s="4" t="s">
        <v>10074</v>
      </c>
    </row>
    <row r="1663" spans="1:16" x14ac:dyDescent="0.3">
      <c r="A1663" s="7">
        <v>18950</v>
      </c>
      <c r="B1663" s="5" t="s">
        <v>11479</v>
      </c>
      <c r="C1663" s="4" t="s">
        <v>11480</v>
      </c>
      <c r="D1663" s="8" t="s">
        <v>44</v>
      </c>
      <c r="E1663" s="6" t="s">
        <v>45</v>
      </c>
      <c r="F1663" s="4" t="s">
        <v>55</v>
      </c>
      <c r="G1663" s="5">
        <v>2315</v>
      </c>
      <c r="H1663" s="4">
        <v>51049</v>
      </c>
      <c r="I1663" s="4">
        <v>37</v>
      </c>
      <c r="J1663" s="5">
        <v>5001.75</v>
      </c>
      <c r="K1663" s="5">
        <v>741.75</v>
      </c>
      <c r="L1663" s="4">
        <v>19</v>
      </c>
      <c r="M1663" s="4">
        <v>6</v>
      </c>
      <c r="N1663" s="4" t="s">
        <v>51</v>
      </c>
      <c r="O1663" s="4" t="s">
        <v>37</v>
      </c>
      <c r="P1663" s="4" t="s">
        <v>10074</v>
      </c>
    </row>
    <row r="1664" spans="1:16" x14ac:dyDescent="0.3">
      <c r="A1664" s="7">
        <v>18951</v>
      </c>
      <c r="B1664" s="5" t="s">
        <v>15242</v>
      </c>
      <c r="C1664" s="4" t="s">
        <v>15243</v>
      </c>
      <c r="D1664" s="8" t="s">
        <v>49</v>
      </c>
      <c r="E1664" s="6" t="s">
        <v>54</v>
      </c>
      <c r="F1664" s="4" t="s">
        <v>74</v>
      </c>
      <c r="G1664" s="5">
        <v>214</v>
      </c>
      <c r="H1664" s="4">
        <v>25777</v>
      </c>
      <c r="I1664" s="4">
        <v>2</v>
      </c>
      <c r="J1664" s="5">
        <v>703.75</v>
      </c>
      <c r="K1664" s="5">
        <v>4405</v>
      </c>
      <c r="L1664" s="4">
        <v>58</v>
      </c>
      <c r="M1664" s="4">
        <v>1</v>
      </c>
      <c r="N1664" s="4" t="s">
        <v>37</v>
      </c>
      <c r="O1664" s="4" t="s">
        <v>37</v>
      </c>
      <c r="P1664" s="4" t="s">
        <v>10061</v>
      </c>
    </row>
    <row r="1665" spans="1:16" x14ac:dyDescent="0.3">
      <c r="A1665" s="7">
        <v>18952</v>
      </c>
      <c r="B1665" s="5" t="s">
        <v>17831</v>
      </c>
      <c r="C1665" s="4" t="s">
        <v>17832</v>
      </c>
      <c r="D1665" s="8" t="s">
        <v>58</v>
      </c>
      <c r="E1665" s="6" t="s">
        <v>54</v>
      </c>
      <c r="F1665" s="4" t="s">
        <v>50</v>
      </c>
      <c r="G1665" s="5">
        <v>147</v>
      </c>
      <c r="H1665" s="4">
        <v>35901</v>
      </c>
      <c r="I1665" s="4">
        <v>12</v>
      </c>
      <c r="J1665" s="5">
        <v>92.5</v>
      </c>
      <c r="K1665" s="5">
        <v>7123.5</v>
      </c>
      <c r="L1665" s="4">
        <v>75</v>
      </c>
      <c r="M1665" s="4">
        <v>2</v>
      </c>
      <c r="N1665" s="4" t="s">
        <v>51</v>
      </c>
      <c r="O1665" s="4" t="s">
        <v>37</v>
      </c>
      <c r="P1665" s="4" t="s">
        <v>10061</v>
      </c>
    </row>
    <row r="1666" spans="1:16" x14ac:dyDescent="0.3">
      <c r="A1666" s="7">
        <v>18953</v>
      </c>
      <c r="B1666" s="5" t="s">
        <v>14612</v>
      </c>
      <c r="C1666" s="4" t="s">
        <v>14613</v>
      </c>
      <c r="D1666" s="8" t="s">
        <v>44</v>
      </c>
      <c r="E1666" s="6" t="s">
        <v>54</v>
      </c>
      <c r="F1666" s="4" t="s">
        <v>59</v>
      </c>
      <c r="G1666" s="5">
        <v>3404</v>
      </c>
      <c r="H1666" s="4">
        <v>82591</v>
      </c>
      <c r="I1666" s="4">
        <v>37</v>
      </c>
      <c r="J1666" s="5">
        <v>2503.5</v>
      </c>
      <c r="K1666" s="5">
        <v>591.5</v>
      </c>
      <c r="L1666" s="4">
        <v>12</v>
      </c>
      <c r="M1666" s="4">
        <v>6</v>
      </c>
      <c r="N1666" s="4" t="s">
        <v>51</v>
      </c>
      <c r="O1666" s="4" t="s">
        <v>37</v>
      </c>
      <c r="P1666" s="4" t="s">
        <v>10061</v>
      </c>
    </row>
    <row r="1667" spans="1:16" x14ac:dyDescent="0.3">
      <c r="A1667" s="7">
        <v>18954</v>
      </c>
      <c r="B1667" s="5" t="s">
        <v>10663</v>
      </c>
      <c r="C1667" s="4" t="s">
        <v>10664</v>
      </c>
      <c r="D1667" s="8" t="s">
        <v>49</v>
      </c>
      <c r="E1667" s="6" t="s">
        <v>54</v>
      </c>
      <c r="F1667" s="4" t="s">
        <v>50</v>
      </c>
      <c r="G1667" s="5">
        <v>88</v>
      </c>
      <c r="H1667" s="4">
        <v>26790</v>
      </c>
      <c r="I1667" s="4">
        <v>16</v>
      </c>
      <c r="J1667" s="5">
        <v>308.25</v>
      </c>
      <c r="K1667" s="5">
        <v>6708.75</v>
      </c>
      <c r="L1667" s="4">
        <v>99</v>
      </c>
      <c r="M1667" s="4">
        <v>1</v>
      </c>
      <c r="N1667" s="4" t="s">
        <v>51</v>
      </c>
      <c r="O1667" s="4" t="s">
        <v>37</v>
      </c>
      <c r="P1667" s="4" t="s">
        <v>10074</v>
      </c>
    </row>
    <row r="1668" spans="1:16" x14ac:dyDescent="0.3">
      <c r="A1668" s="7">
        <v>18955</v>
      </c>
      <c r="B1668" s="5" t="s">
        <v>13821</v>
      </c>
      <c r="C1668" s="4" t="s">
        <v>13822</v>
      </c>
      <c r="D1668" s="8" t="s">
        <v>44</v>
      </c>
      <c r="E1668" s="6" t="s">
        <v>45</v>
      </c>
      <c r="F1668" s="4" t="s">
        <v>55</v>
      </c>
      <c r="G1668" s="5">
        <v>4521</v>
      </c>
      <c r="H1668" s="4">
        <v>51788</v>
      </c>
      <c r="I1668" s="4">
        <v>41</v>
      </c>
      <c r="J1668" s="5">
        <v>10593</v>
      </c>
      <c r="K1668" s="5">
        <v>362.5</v>
      </c>
      <c r="L1668" s="4">
        <v>15</v>
      </c>
      <c r="M1668" s="4">
        <v>4</v>
      </c>
      <c r="N1668" s="4" t="s">
        <v>37</v>
      </c>
      <c r="O1668" s="4" t="s">
        <v>51</v>
      </c>
      <c r="P1668" s="4" t="s">
        <v>10061</v>
      </c>
    </row>
    <row r="1669" spans="1:16" x14ac:dyDescent="0.3">
      <c r="A1669" s="7">
        <v>18956</v>
      </c>
      <c r="B1669" s="5" t="s">
        <v>16094</v>
      </c>
      <c r="C1669" s="4" t="s">
        <v>16095</v>
      </c>
      <c r="D1669" s="8" t="s">
        <v>44</v>
      </c>
      <c r="E1669" s="6" t="s">
        <v>45</v>
      </c>
      <c r="F1669" s="4" t="s">
        <v>46</v>
      </c>
      <c r="G1669" s="5">
        <v>3523</v>
      </c>
      <c r="H1669" s="4">
        <v>25360</v>
      </c>
      <c r="I1669" s="4">
        <v>13</v>
      </c>
      <c r="J1669" s="5">
        <v>484.5</v>
      </c>
      <c r="K1669" s="5">
        <v>3862.75</v>
      </c>
      <c r="L1669" s="4">
        <v>76</v>
      </c>
      <c r="M1669" s="4">
        <v>3</v>
      </c>
      <c r="N1669" s="4" t="s">
        <v>64</v>
      </c>
      <c r="O1669" s="4" t="s">
        <v>37</v>
      </c>
      <c r="P1669" s="4" t="s">
        <v>10074</v>
      </c>
    </row>
    <row r="1670" spans="1:16" x14ac:dyDescent="0.3">
      <c r="A1670" s="7">
        <v>18957</v>
      </c>
      <c r="B1670" s="5" t="s">
        <v>12242</v>
      </c>
      <c r="C1670" s="4" t="s">
        <v>12243</v>
      </c>
      <c r="D1670" s="8" t="s">
        <v>44</v>
      </c>
      <c r="E1670" s="6" t="s">
        <v>45</v>
      </c>
      <c r="F1670" s="4" t="s">
        <v>46</v>
      </c>
      <c r="G1670" s="5">
        <v>1315</v>
      </c>
      <c r="H1670" s="4">
        <v>30311</v>
      </c>
      <c r="I1670" s="4">
        <v>7</v>
      </c>
      <c r="J1670" s="5">
        <v>532</v>
      </c>
      <c r="K1670" s="5">
        <v>5971.25</v>
      </c>
      <c r="L1670" s="4">
        <v>74</v>
      </c>
      <c r="M1670" s="4">
        <v>1</v>
      </c>
      <c r="N1670" s="4" t="s">
        <v>51</v>
      </c>
      <c r="O1670" s="4" t="s">
        <v>37</v>
      </c>
      <c r="P1670" s="4" t="s">
        <v>10074</v>
      </c>
    </row>
    <row r="1671" spans="1:16" x14ac:dyDescent="0.3">
      <c r="A1671" s="7">
        <v>18958</v>
      </c>
      <c r="B1671" s="5" t="s">
        <v>18977</v>
      </c>
      <c r="C1671" s="4" t="s">
        <v>18978</v>
      </c>
      <c r="D1671" s="8" t="s">
        <v>44</v>
      </c>
      <c r="E1671" s="6" t="s">
        <v>67</v>
      </c>
      <c r="F1671" s="4" t="s">
        <v>59</v>
      </c>
      <c r="G1671" s="5">
        <v>2864</v>
      </c>
      <c r="H1671" s="4">
        <v>78306</v>
      </c>
      <c r="I1671" s="4">
        <v>32</v>
      </c>
      <c r="J1671" s="5">
        <v>2503</v>
      </c>
      <c r="K1671" s="5">
        <v>567</v>
      </c>
      <c r="L1671" s="4">
        <v>21</v>
      </c>
      <c r="M1671" s="4">
        <v>5</v>
      </c>
      <c r="N1671" s="4" t="s">
        <v>51</v>
      </c>
      <c r="O1671" s="4" t="s">
        <v>51</v>
      </c>
      <c r="P1671" s="4" t="s">
        <v>10061</v>
      </c>
    </row>
    <row r="1672" spans="1:16" x14ac:dyDescent="0.3">
      <c r="A1672" s="7">
        <v>18959</v>
      </c>
      <c r="B1672" s="5" t="s">
        <v>19538</v>
      </c>
      <c r="C1672" s="4" t="s">
        <v>19539</v>
      </c>
      <c r="D1672" s="8" t="s">
        <v>49</v>
      </c>
      <c r="E1672" s="6" t="s">
        <v>45</v>
      </c>
      <c r="F1672" s="4" t="s">
        <v>50</v>
      </c>
      <c r="G1672" s="5">
        <v>196</v>
      </c>
      <c r="H1672" s="4">
        <v>68049</v>
      </c>
      <c r="I1672" s="4">
        <v>4</v>
      </c>
      <c r="J1672" s="5">
        <v>326.5</v>
      </c>
      <c r="K1672" s="5">
        <v>4531.5</v>
      </c>
      <c r="L1672" s="4">
        <v>96</v>
      </c>
      <c r="M1672" s="4">
        <v>2</v>
      </c>
      <c r="N1672" s="4" t="s">
        <v>34</v>
      </c>
      <c r="O1672" s="4" t="s">
        <v>37</v>
      </c>
      <c r="P1672" s="4" t="s">
        <v>10074</v>
      </c>
    </row>
    <row r="1673" spans="1:16" x14ac:dyDescent="0.3">
      <c r="A1673" s="7">
        <v>18960</v>
      </c>
      <c r="B1673" s="5" t="s">
        <v>19500</v>
      </c>
      <c r="C1673" s="4" t="s">
        <v>19501</v>
      </c>
      <c r="D1673" s="8" t="s">
        <v>49</v>
      </c>
      <c r="E1673" s="6" t="s">
        <v>54</v>
      </c>
      <c r="F1673" s="4" t="s">
        <v>50</v>
      </c>
      <c r="G1673" s="5">
        <v>169</v>
      </c>
      <c r="H1673" s="4">
        <v>33865</v>
      </c>
      <c r="I1673" s="4">
        <v>8</v>
      </c>
      <c r="J1673" s="5">
        <v>271</v>
      </c>
      <c r="K1673" s="5">
        <v>7024.75</v>
      </c>
      <c r="L1673" s="4">
        <v>85</v>
      </c>
      <c r="M1673" s="4">
        <v>2</v>
      </c>
      <c r="N1673" s="4" t="s">
        <v>51</v>
      </c>
      <c r="O1673" s="4" t="s">
        <v>37</v>
      </c>
      <c r="P1673" s="4" t="s">
        <v>10074</v>
      </c>
    </row>
    <row r="1674" spans="1:16" x14ac:dyDescent="0.3">
      <c r="A1674" s="7">
        <v>18961</v>
      </c>
      <c r="B1674" s="5" t="s">
        <v>17345</v>
      </c>
      <c r="C1674" s="4" t="s">
        <v>17346</v>
      </c>
      <c r="D1674" s="8" t="s">
        <v>44</v>
      </c>
      <c r="E1674" s="6" t="s">
        <v>45</v>
      </c>
      <c r="F1674" s="4" t="s">
        <v>46</v>
      </c>
      <c r="G1674" s="5">
        <v>3924</v>
      </c>
      <c r="H1674" s="4">
        <v>65862</v>
      </c>
      <c r="I1674" s="4">
        <v>6</v>
      </c>
      <c r="J1674" s="5">
        <v>499.25</v>
      </c>
      <c r="K1674" s="5">
        <v>5272.25</v>
      </c>
      <c r="L1674" s="4">
        <v>57</v>
      </c>
      <c r="M1674" s="4">
        <v>1</v>
      </c>
      <c r="N1674" s="4" t="s">
        <v>64</v>
      </c>
      <c r="O1674" s="4" t="s">
        <v>51</v>
      </c>
      <c r="P1674" s="4" t="s">
        <v>10074</v>
      </c>
    </row>
    <row r="1675" spans="1:16" x14ac:dyDescent="0.3">
      <c r="A1675" s="7">
        <v>18962</v>
      </c>
      <c r="B1675" s="5" t="s">
        <v>11141</v>
      </c>
      <c r="C1675" s="4" t="s">
        <v>11142</v>
      </c>
      <c r="D1675" s="8" t="s">
        <v>49</v>
      </c>
      <c r="E1675" s="6" t="s">
        <v>54</v>
      </c>
      <c r="F1675" s="4" t="s">
        <v>50</v>
      </c>
      <c r="G1675" s="5">
        <v>165</v>
      </c>
      <c r="H1675" s="4">
        <v>77197</v>
      </c>
      <c r="I1675" s="4">
        <v>10</v>
      </c>
      <c r="J1675" s="5">
        <v>270.75</v>
      </c>
      <c r="K1675" s="5">
        <v>5561</v>
      </c>
      <c r="L1675" s="4">
        <v>96</v>
      </c>
      <c r="M1675" s="4">
        <v>2</v>
      </c>
      <c r="N1675" s="4" t="s">
        <v>51</v>
      </c>
      <c r="O1675" s="4" t="s">
        <v>51</v>
      </c>
      <c r="P1675" s="4" t="s">
        <v>10061</v>
      </c>
    </row>
    <row r="1676" spans="1:16" x14ac:dyDescent="0.3">
      <c r="A1676" s="7">
        <v>18963</v>
      </c>
      <c r="B1676" s="5" t="s">
        <v>13006</v>
      </c>
      <c r="C1676" s="4" t="s">
        <v>13007</v>
      </c>
      <c r="D1676" s="8" t="s">
        <v>71</v>
      </c>
      <c r="E1676" s="6" t="s">
        <v>45</v>
      </c>
      <c r="F1676" s="4" t="s">
        <v>80</v>
      </c>
      <c r="G1676" s="5">
        <v>251</v>
      </c>
      <c r="H1676" s="4">
        <v>49227</v>
      </c>
      <c r="I1676" s="4">
        <v>14</v>
      </c>
      <c r="J1676" s="5">
        <v>992.75</v>
      </c>
      <c r="K1676" s="5">
        <v>2392.25</v>
      </c>
      <c r="L1676" s="4">
        <v>53</v>
      </c>
      <c r="M1676" s="4">
        <v>1</v>
      </c>
      <c r="N1676" s="4" t="s">
        <v>51</v>
      </c>
      <c r="O1676" s="4" t="s">
        <v>37</v>
      </c>
      <c r="P1676" s="4" t="s">
        <v>10074</v>
      </c>
    </row>
    <row r="1677" spans="1:16" x14ac:dyDescent="0.3">
      <c r="A1677" s="7">
        <v>18964</v>
      </c>
      <c r="B1677" s="5" t="s">
        <v>13323</v>
      </c>
      <c r="C1677" s="4" t="s">
        <v>13324</v>
      </c>
      <c r="D1677" s="8" t="s">
        <v>71</v>
      </c>
      <c r="E1677" s="6" t="s">
        <v>45</v>
      </c>
      <c r="F1677" s="4" t="s">
        <v>80</v>
      </c>
      <c r="G1677" s="5">
        <v>945</v>
      </c>
      <c r="H1677" s="4">
        <v>40062</v>
      </c>
      <c r="I1677" s="4">
        <v>13</v>
      </c>
      <c r="J1677" s="5">
        <v>314.25</v>
      </c>
      <c r="K1677" s="5">
        <v>2867.75</v>
      </c>
      <c r="L1677" s="4">
        <v>58</v>
      </c>
      <c r="M1677" s="4">
        <v>1</v>
      </c>
      <c r="N1677" s="4" t="s">
        <v>51</v>
      </c>
      <c r="O1677" s="4" t="s">
        <v>51</v>
      </c>
      <c r="P1677" s="4" t="s">
        <v>10074</v>
      </c>
    </row>
    <row r="1678" spans="1:16" x14ac:dyDescent="0.3">
      <c r="A1678" s="7">
        <v>18965</v>
      </c>
      <c r="B1678" s="5" t="s">
        <v>11117</v>
      </c>
      <c r="C1678" s="4" t="s">
        <v>11118</v>
      </c>
      <c r="D1678" s="8" t="s">
        <v>44</v>
      </c>
      <c r="E1678" s="6" t="s">
        <v>54</v>
      </c>
      <c r="F1678" s="4" t="s">
        <v>46</v>
      </c>
      <c r="G1678" s="5">
        <v>2651</v>
      </c>
      <c r="H1678" s="4">
        <v>60569</v>
      </c>
      <c r="I1678" s="4">
        <v>10</v>
      </c>
      <c r="J1678" s="5">
        <v>595.25</v>
      </c>
      <c r="K1678" s="5">
        <v>5676.5</v>
      </c>
      <c r="L1678" s="4">
        <v>69</v>
      </c>
      <c r="M1678" s="4">
        <v>2</v>
      </c>
      <c r="N1678" s="4" t="s">
        <v>51</v>
      </c>
      <c r="O1678" s="4" t="s">
        <v>37</v>
      </c>
      <c r="P1678" s="4" t="s">
        <v>10074</v>
      </c>
    </row>
    <row r="1679" spans="1:16" x14ac:dyDescent="0.3">
      <c r="A1679" s="7">
        <v>18966</v>
      </c>
      <c r="B1679" s="5" t="s">
        <v>14884</v>
      </c>
      <c r="C1679" s="4" t="s">
        <v>14885</v>
      </c>
      <c r="D1679" s="8" t="s">
        <v>44</v>
      </c>
      <c r="E1679" s="6" t="s">
        <v>54</v>
      </c>
      <c r="F1679" s="4" t="s">
        <v>55</v>
      </c>
      <c r="G1679" s="5">
        <v>2842</v>
      </c>
      <c r="H1679" s="4">
        <v>22686</v>
      </c>
      <c r="I1679" s="4">
        <v>50</v>
      </c>
      <c r="J1679" s="5">
        <v>4740.5</v>
      </c>
      <c r="K1679" s="5">
        <v>635</v>
      </c>
      <c r="L1679" s="4">
        <v>13</v>
      </c>
      <c r="M1679" s="4">
        <v>3</v>
      </c>
      <c r="N1679" s="4" t="s">
        <v>37</v>
      </c>
      <c r="O1679" s="4" t="s">
        <v>51</v>
      </c>
      <c r="P1679" s="4" t="s">
        <v>10074</v>
      </c>
    </row>
    <row r="1680" spans="1:16" x14ac:dyDescent="0.3">
      <c r="A1680" s="7">
        <v>18967</v>
      </c>
      <c r="B1680" s="5" t="s">
        <v>10537</v>
      </c>
      <c r="C1680" s="4" t="s">
        <v>10538</v>
      </c>
      <c r="D1680" s="8" t="s">
        <v>87</v>
      </c>
      <c r="E1680" s="6" t="s">
        <v>45</v>
      </c>
      <c r="F1680" s="4" t="s">
        <v>74</v>
      </c>
      <c r="G1680" s="5">
        <v>373</v>
      </c>
      <c r="H1680" s="4">
        <v>18535</v>
      </c>
      <c r="I1680" s="4">
        <v>1</v>
      </c>
      <c r="J1680" s="5">
        <v>688.5</v>
      </c>
      <c r="K1680" s="5">
        <v>3789.5</v>
      </c>
      <c r="L1680" s="4">
        <v>49</v>
      </c>
      <c r="M1680" s="4">
        <v>3</v>
      </c>
      <c r="N1680" s="4" t="s">
        <v>51</v>
      </c>
      <c r="O1680" s="4" t="s">
        <v>51</v>
      </c>
      <c r="P1680" s="4" t="s">
        <v>10074</v>
      </c>
    </row>
    <row r="1681" spans="1:16" x14ac:dyDescent="0.3">
      <c r="A1681" s="7">
        <v>18968</v>
      </c>
      <c r="B1681" s="5" t="s">
        <v>11057</v>
      </c>
      <c r="C1681" s="4" t="s">
        <v>11058</v>
      </c>
      <c r="D1681" s="8" t="s">
        <v>87</v>
      </c>
      <c r="E1681" s="6" t="s">
        <v>45</v>
      </c>
      <c r="F1681" s="4" t="s">
        <v>74</v>
      </c>
      <c r="G1681" s="5">
        <v>210</v>
      </c>
      <c r="H1681" s="4">
        <v>78010</v>
      </c>
      <c r="I1681" s="4">
        <v>4</v>
      </c>
      <c r="J1681" s="5">
        <v>1156.25</v>
      </c>
      <c r="K1681" s="5">
        <v>4061.75</v>
      </c>
      <c r="L1681" s="4">
        <v>45</v>
      </c>
      <c r="M1681" s="4">
        <v>3</v>
      </c>
      <c r="N1681" s="4" t="s">
        <v>37</v>
      </c>
      <c r="O1681" s="4" t="s">
        <v>51</v>
      </c>
      <c r="P1681" s="4" t="s">
        <v>10061</v>
      </c>
    </row>
    <row r="1682" spans="1:16" x14ac:dyDescent="0.3">
      <c r="A1682" s="7">
        <v>18969</v>
      </c>
      <c r="B1682" s="5" t="s">
        <v>14912</v>
      </c>
      <c r="C1682" s="4" t="s">
        <v>14913</v>
      </c>
      <c r="D1682" s="8" t="s">
        <v>44</v>
      </c>
      <c r="E1682" s="6" t="s">
        <v>54</v>
      </c>
      <c r="F1682" s="4" t="s">
        <v>74</v>
      </c>
      <c r="G1682" s="5">
        <v>1096</v>
      </c>
      <c r="H1682" s="4">
        <v>81019</v>
      </c>
      <c r="I1682" s="4">
        <v>13</v>
      </c>
      <c r="J1682" s="5">
        <v>790.25</v>
      </c>
      <c r="K1682" s="5">
        <v>2458.5</v>
      </c>
      <c r="L1682" s="4">
        <v>63</v>
      </c>
      <c r="M1682" s="4">
        <v>3</v>
      </c>
      <c r="N1682" s="4" t="s">
        <v>34</v>
      </c>
      <c r="O1682" s="4" t="s">
        <v>37</v>
      </c>
      <c r="P1682" s="4" t="s">
        <v>10061</v>
      </c>
    </row>
    <row r="1683" spans="1:16" x14ac:dyDescent="0.3">
      <c r="A1683" s="7">
        <v>18970</v>
      </c>
      <c r="B1683" s="5" t="s">
        <v>19318</v>
      </c>
      <c r="C1683" s="4" t="s">
        <v>19319</v>
      </c>
      <c r="D1683" s="8" t="s">
        <v>58</v>
      </c>
      <c r="E1683" s="6" t="s">
        <v>54</v>
      </c>
      <c r="F1683" s="4" t="s">
        <v>50</v>
      </c>
      <c r="G1683" s="5">
        <v>155</v>
      </c>
      <c r="H1683" s="4">
        <v>22686</v>
      </c>
      <c r="I1683" s="4">
        <v>13</v>
      </c>
      <c r="J1683" s="5">
        <v>442</v>
      </c>
      <c r="K1683" s="5">
        <v>6477.75</v>
      </c>
      <c r="L1683" s="4">
        <v>99</v>
      </c>
      <c r="M1683" s="4">
        <v>2</v>
      </c>
      <c r="N1683" s="4" t="s">
        <v>64</v>
      </c>
      <c r="O1683" s="4" t="s">
        <v>51</v>
      </c>
      <c r="P1683" s="4" t="s">
        <v>10074</v>
      </c>
    </row>
    <row r="1684" spans="1:16" x14ac:dyDescent="0.3">
      <c r="A1684" s="7">
        <v>18971</v>
      </c>
      <c r="B1684" s="5" t="s">
        <v>15714</v>
      </c>
      <c r="C1684" s="4" t="s">
        <v>15715</v>
      </c>
      <c r="D1684" s="8" t="s">
        <v>44</v>
      </c>
      <c r="E1684" s="6" t="s">
        <v>67</v>
      </c>
      <c r="F1684" s="4" t="s">
        <v>59</v>
      </c>
      <c r="G1684" s="5">
        <v>2802</v>
      </c>
      <c r="H1684" s="4">
        <v>56862</v>
      </c>
      <c r="I1684" s="4">
        <v>22</v>
      </c>
      <c r="J1684" s="5">
        <v>6065.5</v>
      </c>
      <c r="K1684" s="5">
        <v>763.25</v>
      </c>
      <c r="L1684" s="4">
        <v>13</v>
      </c>
      <c r="M1684" s="4">
        <v>4</v>
      </c>
      <c r="N1684" s="4" t="s">
        <v>51</v>
      </c>
      <c r="O1684" s="4" t="s">
        <v>37</v>
      </c>
      <c r="P1684" s="4" t="s">
        <v>10061</v>
      </c>
    </row>
    <row r="1685" spans="1:16" x14ac:dyDescent="0.3">
      <c r="A1685" s="7">
        <v>18972</v>
      </c>
      <c r="B1685" s="5" t="s">
        <v>18091</v>
      </c>
      <c r="C1685" s="4" t="s">
        <v>18092</v>
      </c>
      <c r="D1685" s="8" t="s">
        <v>71</v>
      </c>
      <c r="E1685" s="6" t="s">
        <v>45</v>
      </c>
      <c r="F1685" s="4" t="s">
        <v>50</v>
      </c>
      <c r="G1685" s="5">
        <v>177</v>
      </c>
      <c r="H1685" s="4">
        <v>61770</v>
      </c>
      <c r="I1685" s="4">
        <v>9</v>
      </c>
      <c r="J1685" s="5">
        <v>180.25</v>
      </c>
      <c r="K1685" s="5">
        <v>3647.5</v>
      </c>
      <c r="L1685" s="4">
        <v>83</v>
      </c>
      <c r="M1685" s="4">
        <v>1</v>
      </c>
      <c r="N1685" s="4" t="s">
        <v>51</v>
      </c>
      <c r="O1685" s="4" t="s">
        <v>51</v>
      </c>
      <c r="P1685" s="4" t="s">
        <v>10074</v>
      </c>
    </row>
    <row r="1686" spans="1:16" x14ac:dyDescent="0.3">
      <c r="A1686" s="7">
        <v>18973</v>
      </c>
      <c r="B1686" s="5" t="s">
        <v>17111</v>
      </c>
      <c r="C1686" s="4" t="s">
        <v>17112</v>
      </c>
      <c r="D1686" s="8" t="s">
        <v>71</v>
      </c>
      <c r="E1686" s="6" t="s">
        <v>45</v>
      </c>
      <c r="F1686" s="4" t="s">
        <v>74</v>
      </c>
      <c r="G1686" s="5">
        <v>262</v>
      </c>
      <c r="H1686" s="4">
        <v>75497</v>
      </c>
      <c r="I1686" s="4">
        <v>15</v>
      </c>
      <c r="J1686" s="5">
        <v>1056.75</v>
      </c>
      <c r="K1686" s="5">
        <v>3124.5</v>
      </c>
      <c r="L1686" s="4">
        <v>64</v>
      </c>
      <c r="M1686" s="4">
        <v>3</v>
      </c>
      <c r="N1686" s="4" t="s">
        <v>64</v>
      </c>
      <c r="O1686" s="4" t="s">
        <v>37</v>
      </c>
      <c r="P1686" s="4" t="s">
        <v>10074</v>
      </c>
    </row>
    <row r="1687" spans="1:16" x14ac:dyDescent="0.3">
      <c r="A1687" s="7">
        <v>18974</v>
      </c>
      <c r="B1687" s="5" t="s">
        <v>16343</v>
      </c>
      <c r="C1687" s="4" t="s">
        <v>16344</v>
      </c>
      <c r="D1687" s="8" t="s">
        <v>44</v>
      </c>
      <c r="E1687" s="6" t="s">
        <v>45</v>
      </c>
      <c r="F1687" s="4" t="s">
        <v>46</v>
      </c>
      <c r="G1687" s="5">
        <v>2796</v>
      </c>
      <c r="H1687" s="4">
        <v>45611</v>
      </c>
      <c r="I1687" s="4">
        <v>5</v>
      </c>
      <c r="J1687" s="5">
        <v>261.5</v>
      </c>
      <c r="K1687" s="5">
        <v>3371.75</v>
      </c>
      <c r="L1687" s="4">
        <v>63</v>
      </c>
      <c r="M1687" s="4">
        <v>3</v>
      </c>
      <c r="N1687" s="4" t="s">
        <v>34</v>
      </c>
      <c r="O1687" s="4" t="s">
        <v>34</v>
      </c>
      <c r="P1687" s="4" t="s">
        <v>10061</v>
      </c>
    </row>
    <row r="1688" spans="1:16" x14ac:dyDescent="0.3">
      <c r="A1688" s="7">
        <v>18975</v>
      </c>
      <c r="B1688" s="5" t="s">
        <v>18097</v>
      </c>
      <c r="C1688" s="4" t="s">
        <v>18098</v>
      </c>
      <c r="D1688" s="8" t="s">
        <v>71</v>
      </c>
      <c r="E1688" s="6" t="s">
        <v>45</v>
      </c>
      <c r="F1688" s="4" t="s">
        <v>46</v>
      </c>
      <c r="G1688" s="5">
        <v>798</v>
      </c>
      <c r="H1688" s="4">
        <v>66342</v>
      </c>
      <c r="I1688" s="4">
        <v>8</v>
      </c>
      <c r="J1688" s="5">
        <v>453.5</v>
      </c>
      <c r="K1688" s="5">
        <v>4265.5</v>
      </c>
      <c r="L1688" s="4">
        <v>69</v>
      </c>
      <c r="M1688" s="4">
        <v>1</v>
      </c>
      <c r="N1688" s="4" t="s">
        <v>51</v>
      </c>
      <c r="O1688" s="4" t="s">
        <v>51</v>
      </c>
      <c r="P1688" s="4" t="s">
        <v>10061</v>
      </c>
    </row>
    <row r="1689" spans="1:16" x14ac:dyDescent="0.3">
      <c r="A1689" s="7">
        <v>18976</v>
      </c>
      <c r="B1689" s="5" t="s">
        <v>10957</v>
      </c>
      <c r="C1689" s="4" t="s">
        <v>10958</v>
      </c>
      <c r="D1689" s="8" t="s">
        <v>49</v>
      </c>
      <c r="E1689" s="6" t="s">
        <v>54</v>
      </c>
      <c r="F1689" s="4" t="s">
        <v>50</v>
      </c>
      <c r="G1689" s="5">
        <v>62</v>
      </c>
      <c r="H1689" s="4">
        <v>33376</v>
      </c>
      <c r="I1689" s="4">
        <v>5</v>
      </c>
      <c r="J1689" s="5">
        <v>233.75</v>
      </c>
      <c r="K1689" s="5">
        <v>6208.5</v>
      </c>
      <c r="L1689" s="4">
        <v>75</v>
      </c>
      <c r="M1689" s="4">
        <v>1</v>
      </c>
      <c r="N1689" s="4" t="s">
        <v>51</v>
      </c>
      <c r="O1689" s="4" t="s">
        <v>37</v>
      </c>
      <c r="P1689" s="4" t="s">
        <v>10074</v>
      </c>
    </row>
    <row r="1690" spans="1:16" x14ac:dyDescent="0.3">
      <c r="A1690" s="7">
        <v>18977</v>
      </c>
      <c r="B1690" s="5" t="s">
        <v>18417</v>
      </c>
      <c r="C1690" s="4" t="s">
        <v>18418</v>
      </c>
      <c r="D1690" s="8" t="s">
        <v>87</v>
      </c>
      <c r="E1690" s="6" t="s">
        <v>54</v>
      </c>
      <c r="F1690" s="4" t="s">
        <v>50</v>
      </c>
      <c r="G1690" s="5">
        <v>319</v>
      </c>
      <c r="H1690" s="4">
        <v>18891</v>
      </c>
      <c r="I1690" s="4">
        <v>4</v>
      </c>
      <c r="J1690" s="5">
        <v>426.25</v>
      </c>
      <c r="K1690" s="5">
        <v>7301.5</v>
      </c>
      <c r="L1690" s="4">
        <v>97</v>
      </c>
      <c r="M1690" s="4">
        <v>1</v>
      </c>
      <c r="N1690" s="4" t="s">
        <v>51</v>
      </c>
      <c r="O1690" s="4" t="s">
        <v>51</v>
      </c>
      <c r="P1690" s="4" t="s">
        <v>10061</v>
      </c>
    </row>
    <row r="1691" spans="1:16" x14ac:dyDescent="0.3">
      <c r="A1691" s="7">
        <v>18978</v>
      </c>
      <c r="B1691" s="5" t="s">
        <v>15998</v>
      </c>
      <c r="C1691" s="4" t="s">
        <v>15999</v>
      </c>
      <c r="D1691" s="8" t="s">
        <v>44</v>
      </c>
      <c r="E1691" s="6" t="s">
        <v>45</v>
      </c>
      <c r="F1691" s="4" t="s">
        <v>55</v>
      </c>
      <c r="G1691" s="5">
        <v>3482</v>
      </c>
      <c r="H1691" s="4">
        <v>78725</v>
      </c>
      <c r="I1691" s="4">
        <v>48</v>
      </c>
      <c r="J1691" s="5">
        <v>4145.75</v>
      </c>
      <c r="K1691" s="5">
        <v>933.75</v>
      </c>
      <c r="L1691" s="4">
        <v>21</v>
      </c>
      <c r="M1691" s="4">
        <v>5</v>
      </c>
      <c r="N1691" s="4" t="s">
        <v>51</v>
      </c>
      <c r="O1691" s="4" t="s">
        <v>37</v>
      </c>
      <c r="P1691" s="4" t="s">
        <v>10074</v>
      </c>
    </row>
    <row r="1692" spans="1:16" x14ac:dyDescent="0.3">
      <c r="A1692" s="7">
        <v>18979</v>
      </c>
      <c r="B1692" s="5" t="s">
        <v>14776</v>
      </c>
      <c r="C1692" s="4" t="s">
        <v>14777</v>
      </c>
      <c r="D1692" s="8" t="s">
        <v>71</v>
      </c>
      <c r="E1692" s="6" t="s">
        <v>45</v>
      </c>
      <c r="F1692" s="4" t="s">
        <v>80</v>
      </c>
      <c r="G1692" s="5">
        <v>380</v>
      </c>
      <c r="H1692" s="4">
        <v>48353</v>
      </c>
      <c r="I1692" s="4">
        <v>14</v>
      </c>
      <c r="J1692" s="5">
        <v>1579.25</v>
      </c>
      <c r="K1692" s="5">
        <v>2405</v>
      </c>
      <c r="L1692" s="4">
        <v>70</v>
      </c>
      <c r="M1692" s="4">
        <v>0</v>
      </c>
      <c r="N1692" s="4" t="s">
        <v>51</v>
      </c>
      <c r="O1692" s="4" t="s">
        <v>37</v>
      </c>
      <c r="P1692" s="4" t="s">
        <v>10074</v>
      </c>
    </row>
    <row r="1693" spans="1:16" x14ac:dyDescent="0.3">
      <c r="A1693" s="7">
        <v>18980</v>
      </c>
      <c r="B1693" s="5" t="s">
        <v>15390</v>
      </c>
      <c r="C1693" s="4" t="s">
        <v>15391</v>
      </c>
      <c r="D1693" s="8" t="s">
        <v>58</v>
      </c>
      <c r="E1693" s="6" t="s">
        <v>45</v>
      </c>
      <c r="F1693" s="4" t="s">
        <v>74</v>
      </c>
      <c r="G1693" s="5">
        <v>538</v>
      </c>
      <c r="H1693" s="4">
        <v>50399</v>
      </c>
      <c r="I1693" s="4">
        <v>11</v>
      </c>
      <c r="J1693" s="5">
        <v>965</v>
      </c>
      <c r="K1693" s="5">
        <v>1981.5</v>
      </c>
      <c r="L1693" s="4">
        <v>49</v>
      </c>
      <c r="M1693" s="4">
        <v>2</v>
      </c>
      <c r="N1693" s="4" t="s">
        <v>37</v>
      </c>
      <c r="O1693" s="4" t="s">
        <v>51</v>
      </c>
      <c r="P1693" s="4" t="s">
        <v>10074</v>
      </c>
    </row>
    <row r="1694" spans="1:16" x14ac:dyDescent="0.3">
      <c r="A1694" s="7">
        <v>18981</v>
      </c>
      <c r="B1694" s="5" t="s">
        <v>19630</v>
      </c>
      <c r="C1694" s="4" t="s">
        <v>19631</v>
      </c>
      <c r="D1694" s="8" t="s">
        <v>71</v>
      </c>
      <c r="E1694" s="6" t="s">
        <v>54</v>
      </c>
      <c r="F1694" s="4" t="s">
        <v>50</v>
      </c>
      <c r="G1694" s="5">
        <v>206</v>
      </c>
      <c r="H1694" s="4">
        <v>73063</v>
      </c>
      <c r="I1694" s="4">
        <v>11</v>
      </c>
      <c r="J1694" s="5">
        <v>180.75</v>
      </c>
      <c r="K1694" s="5">
        <v>6134.75</v>
      </c>
      <c r="L1694" s="4">
        <v>83</v>
      </c>
      <c r="M1694" s="4">
        <v>2</v>
      </c>
      <c r="N1694" s="4" t="s">
        <v>51</v>
      </c>
      <c r="O1694" s="4" t="s">
        <v>51</v>
      </c>
      <c r="P1694" s="4" t="s">
        <v>10061</v>
      </c>
    </row>
    <row r="1695" spans="1:16" x14ac:dyDescent="0.3">
      <c r="A1695" s="7">
        <v>18982</v>
      </c>
      <c r="B1695" s="5" t="s">
        <v>14804</v>
      </c>
      <c r="C1695" s="4" t="s">
        <v>14805</v>
      </c>
      <c r="D1695" s="8" t="s">
        <v>44</v>
      </c>
      <c r="E1695" s="6" t="s">
        <v>67</v>
      </c>
      <c r="F1695" s="4" t="s">
        <v>59</v>
      </c>
      <c r="G1695" s="5">
        <v>3211</v>
      </c>
      <c r="H1695" s="4">
        <v>40175</v>
      </c>
      <c r="I1695" s="4">
        <v>40</v>
      </c>
      <c r="J1695" s="5">
        <v>3754</v>
      </c>
      <c r="K1695" s="5">
        <v>558.75</v>
      </c>
      <c r="L1695" s="4">
        <v>18</v>
      </c>
      <c r="M1695" s="4">
        <v>5</v>
      </c>
      <c r="N1695" s="4" t="s">
        <v>51</v>
      </c>
      <c r="O1695" s="4" t="s">
        <v>51</v>
      </c>
      <c r="P1695" s="4" t="s">
        <v>10061</v>
      </c>
    </row>
    <row r="1696" spans="1:16" x14ac:dyDescent="0.3">
      <c r="A1696" s="7">
        <v>18983</v>
      </c>
      <c r="B1696" s="5" t="s">
        <v>13805</v>
      </c>
      <c r="C1696" s="4" t="s">
        <v>13806</v>
      </c>
      <c r="D1696" s="8" t="s">
        <v>49</v>
      </c>
      <c r="E1696" s="6" t="s">
        <v>45</v>
      </c>
      <c r="F1696" s="4" t="s">
        <v>74</v>
      </c>
      <c r="G1696" s="5">
        <v>215</v>
      </c>
      <c r="H1696" s="4">
        <v>57417</v>
      </c>
      <c r="I1696" s="4">
        <v>15</v>
      </c>
      <c r="J1696" s="5">
        <v>946.5</v>
      </c>
      <c r="K1696" s="5">
        <v>2351.5</v>
      </c>
      <c r="L1696" s="4">
        <v>65</v>
      </c>
      <c r="M1696" s="4">
        <v>1</v>
      </c>
      <c r="N1696" s="4" t="s">
        <v>64</v>
      </c>
      <c r="O1696" s="4" t="s">
        <v>37</v>
      </c>
      <c r="P1696" s="4" t="s">
        <v>10074</v>
      </c>
    </row>
    <row r="1697" spans="1:16" x14ac:dyDescent="0.3">
      <c r="A1697" s="7">
        <v>18984</v>
      </c>
      <c r="B1697" s="5" t="s">
        <v>11153</v>
      </c>
      <c r="C1697" s="4" t="s">
        <v>11154</v>
      </c>
      <c r="D1697" s="8" t="s">
        <v>49</v>
      </c>
      <c r="E1697" s="6" t="s">
        <v>54</v>
      </c>
      <c r="F1697" s="4" t="s">
        <v>50</v>
      </c>
      <c r="G1697" s="5">
        <v>145</v>
      </c>
      <c r="H1697" s="4">
        <v>47641</v>
      </c>
      <c r="I1697" s="4">
        <v>19</v>
      </c>
      <c r="J1697" s="5">
        <v>117.25</v>
      </c>
      <c r="K1697" s="5">
        <v>3693.75</v>
      </c>
      <c r="L1697" s="4">
        <v>76</v>
      </c>
      <c r="M1697" s="4">
        <v>1</v>
      </c>
      <c r="N1697" s="4" t="s">
        <v>64</v>
      </c>
      <c r="O1697" s="4" t="s">
        <v>51</v>
      </c>
      <c r="P1697" s="4" t="s">
        <v>10074</v>
      </c>
    </row>
    <row r="1698" spans="1:16" x14ac:dyDescent="0.3">
      <c r="A1698" s="7">
        <v>18985</v>
      </c>
      <c r="B1698" s="5" t="s">
        <v>18607</v>
      </c>
      <c r="C1698" s="4" t="s">
        <v>18608</v>
      </c>
      <c r="D1698" s="8" t="s">
        <v>44</v>
      </c>
      <c r="E1698" s="6" t="s">
        <v>54</v>
      </c>
      <c r="F1698" s="4" t="s">
        <v>55</v>
      </c>
      <c r="G1698" s="5">
        <v>1099</v>
      </c>
      <c r="H1698" s="4">
        <v>50375</v>
      </c>
      <c r="I1698" s="4">
        <v>38</v>
      </c>
      <c r="J1698" s="5">
        <v>4414.5</v>
      </c>
      <c r="K1698" s="5">
        <v>887</v>
      </c>
      <c r="L1698" s="4">
        <v>16</v>
      </c>
      <c r="M1698" s="4">
        <v>4</v>
      </c>
      <c r="N1698" s="4" t="s">
        <v>51</v>
      </c>
      <c r="O1698" s="4" t="s">
        <v>37</v>
      </c>
      <c r="P1698" s="4" t="s">
        <v>10074</v>
      </c>
    </row>
    <row r="1699" spans="1:16" x14ac:dyDescent="0.3">
      <c r="A1699" s="7">
        <v>18986</v>
      </c>
      <c r="B1699" s="5" t="s">
        <v>15848</v>
      </c>
      <c r="C1699" s="4" t="s">
        <v>15849</v>
      </c>
      <c r="D1699" s="8" t="s">
        <v>44</v>
      </c>
      <c r="E1699" s="6" t="s">
        <v>45</v>
      </c>
      <c r="F1699" s="4" t="s">
        <v>59</v>
      </c>
      <c r="G1699" s="5">
        <v>3140</v>
      </c>
      <c r="H1699" s="4">
        <v>30526</v>
      </c>
      <c r="I1699" s="4">
        <v>21</v>
      </c>
      <c r="J1699" s="5">
        <v>1406.5</v>
      </c>
      <c r="K1699" s="5">
        <v>645.5</v>
      </c>
      <c r="L1699" s="4">
        <v>22</v>
      </c>
      <c r="M1699" s="4">
        <v>6</v>
      </c>
      <c r="N1699" s="4" t="s">
        <v>51</v>
      </c>
      <c r="O1699" s="4" t="s">
        <v>37</v>
      </c>
      <c r="P1699" s="4" t="s">
        <v>10074</v>
      </c>
    </row>
    <row r="1700" spans="1:16" x14ac:dyDescent="0.3">
      <c r="A1700" s="7">
        <v>18987</v>
      </c>
      <c r="B1700" s="5" t="s">
        <v>19638</v>
      </c>
      <c r="C1700" s="4" t="s">
        <v>19639</v>
      </c>
      <c r="D1700" s="8" t="s">
        <v>44</v>
      </c>
      <c r="E1700" s="6" t="s">
        <v>67</v>
      </c>
      <c r="F1700" s="4" t="s">
        <v>59</v>
      </c>
      <c r="G1700" s="5">
        <v>3602</v>
      </c>
      <c r="H1700" s="4">
        <v>82243</v>
      </c>
      <c r="I1700" s="4">
        <v>19</v>
      </c>
      <c r="J1700" s="5">
        <v>924.25</v>
      </c>
      <c r="K1700" s="5">
        <v>700.5</v>
      </c>
      <c r="L1700" s="4">
        <v>8</v>
      </c>
      <c r="M1700" s="4">
        <v>7</v>
      </c>
      <c r="N1700" s="4" t="s">
        <v>37</v>
      </c>
      <c r="O1700" s="4" t="s">
        <v>37</v>
      </c>
      <c r="P1700" s="4" t="s">
        <v>10074</v>
      </c>
    </row>
    <row r="1701" spans="1:16" x14ac:dyDescent="0.3">
      <c r="A1701" s="7">
        <v>18988</v>
      </c>
      <c r="B1701" s="5" t="s">
        <v>17491</v>
      </c>
      <c r="C1701" s="4" t="s">
        <v>17492</v>
      </c>
      <c r="D1701" s="8" t="s">
        <v>44</v>
      </c>
      <c r="E1701" s="6" t="s">
        <v>45</v>
      </c>
      <c r="F1701" s="4" t="s">
        <v>74</v>
      </c>
      <c r="G1701" s="5">
        <v>1028</v>
      </c>
      <c r="H1701" s="4">
        <v>63507</v>
      </c>
      <c r="I1701" s="4">
        <v>3</v>
      </c>
      <c r="J1701" s="5">
        <v>1407.25</v>
      </c>
      <c r="K1701" s="5">
        <v>2010.25</v>
      </c>
      <c r="L1701" s="4">
        <v>43</v>
      </c>
      <c r="M1701" s="4">
        <v>1</v>
      </c>
      <c r="N1701" s="4" t="s">
        <v>64</v>
      </c>
      <c r="O1701" s="4" t="s">
        <v>37</v>
      </c>
      <c r="P1701" s="4" t="s">
        <v>10061</v>
      </c>
    </row>
    <row r="1702" spans="1:16" x14ac:dyDescent="0.3">
      <c r="A1702" s="7">
        <v>18989</v>
      </c>
      <c r="B1702" s="5" t="s">
        <v>18031</v>
      </c>
      <c r="C1702" s="4" t="s">
        <v>18032</v>
      </c>
      <c r="D1702" s="8" t="s">
        <v>44</v>
      </c>
      <c r="E1702" s="6" t="s">
        <v>54</v>
      </c>
      <c r="F1702" s="4" t="s">
        <v>55</v>
      </c>
      <c r="G1702" s="5">
        <v>1031</v>
      </c>
      <c r="H1702" s="4">
        <v>41817</v>
      </c>
      <c r="I1702" s="4">
        <v>49</v>
      </c>
      <c r="J1702" s="5">
        <v>4820</v>
      </c>
      <c r="K1702" s="5">
        <v>1025.5</v>
      </c>
      <c r="L1702" s="4">
        <v>22</v>
      </c>
      <c r="M1702" s="4">
        <v>6</v>
      </c>
      <c r="N1702" s="4" t="s">
        <v>51</v>
      </c>
      <c r="O1702" s="4" t="s">
        <v>51</v>
      </c>
      <c r="P1702" s="4" t="s">
        <v>10074</v>
      </c>
    </row>
    <row r="1703" spans="1:16" x14ac:dyDescent="0.3">
      <c r="A1703" s="7">
        <v>18990</v>
      </c>
      <c r="B1703" s="5" t="s">
        <v>15710</v>
      </c>
      <c r="C1703" s="4" t="s">
        <v>15711</v>
      </c>
      <c r="D1703" s="8" t="s">
        <v>71</v>
      </c>
      <c r="E1703" s="6" t="s">
        <v>45</v>
      </c>
      <c r="F1703" s="4" t="s">
        <v>50</v>
      </c>
      <c r="G1703" s="5">
        <v>469</v>
      </c>
      <c r="H1703" s="4">
        <v>78010</v>
      </c>
      <c r="I1703" s="4">
        <v>15</v>
      </c>
      <c r="J1703" s="5">
        <v>74.75</v>
      </c>
      <c r="K1703" s="5">
        <v>6253</v>
      </c>
      <c r="L1703" s="4">
        <v>76</v>
      </c>
      <c r="M1703" s="4">
        <v>1</v>
      </c>
      <c r="N1703" s="4" t="s">
        <v>34</v>
      </c>
      <c r="O1703" s="4" t="s">
        <v>51</v>
      </c>
      <c r="P1703" s="4" t="s">
        <v>10061</v>
      </c>
    </row>
    <row r="1704" spans="1:16" x14ac:dyDescent="0.3">
      <c r="A1704" s="7">
        <v>18991</v>
      </c>
      <c r="B1704" s="5" t="s">
        <v>13221</v>
      </c>
      <c r="C1704" s="4" t="s">
        <v>13222</v>
      </c>
      <c r="D1704" s="8" t="s">
        <v>71</v>
      </c>
      <c r="E1704" s="6" t="s">
        <v>54</v>
      </c>
      <c r="F1704" s="4" t="s">
        <v>50</v>
      </c>
      <c r="G1704" s="5">
        <v>779</v>
      </c>
      <c r="H1704" s="4">
        <v>64131</v>
      </c>
      <c r="I1704" s="4">
        <v>13</v>
      </c>
      <c r="J1704" s="5">
        <v>65.5</v>
      </c>
      <c r="K1704" s="5">
        <v>3178</v>
      </c>
      <c r="L1704" s="4">
        <v>94</v>
      </c>
      <c r="M1704" s="4">
        <v>2</v>
      </c>
      <c r="N1704" s="4" t="s">
        <v>64</v>
      </c>
      <c r="O1704" s="4" t="s">
        <v>37</v>
      </c>
      <c r="P1704" s="4" t="s">
        <v>10074</v>
      </c>
    </row>
    <row r="1705" spans="1:16" x14ac:dyDescent="0.3">
      <c r="A1705" s="7">
        <v>18992</v>
      </c>
      <c r="B1705" s="5" t="s">
        <v>10567</v>
      </c>
      <c r="C1705" s="4" t="s">
        <v>10568</v>
      </c>
      <c r="D1705" s="8" t="s">
        <v>58</v>
      </c>
      <c r="E1705" s="6" t="s">
        <v>45</v>
      </c>
      <c r="F1705" s="4" t="s">
        <v>50</v>
      </c>
      <c r="G1705" s="5">
        <v>178</v>
      </c>
      <c r="H1705" s="4">
        <v>54806</v>
      </c>
      <c r="I1705" s="4">
        <v>15</v>
      </c>
      <c r="J1705" s="5">
        <v>142.25</v>
      </c>
      <c r="K1705" s="5">
        <v>6675.75</v>
      </c>
      <c r="L1705" s="4">
        <v>94</v>
      </c>
      <c r="M1705" s="4">
        <v>2</v>
      </c>
      <c r="N1705" s="4" t="s">
        <v>51</v>
      </c>
      <c r="O1705" s="4" t="s">
        <v>37</v>
      </c>
      <c r="P1705" s="4" t="s">
        <v>10061</v>
      </c>
    </row>
    <row r="1706" spans="1:16" x14ac:dyDescent="0.3">
      <c r="A1706" s="7">
        <v>18993</v>
      </c>
      <c r="B1706" s="5" t="s">
        <v>18203</v>
      </c>
      <c r="C1706" s="4" t="s">
        <v>18204</v>
      </c>
      <c r="D1706" s="8" t="s">
        <v>58</v>
      </c>
      <c r="E1706" s="6" t="s">
        <v>54</v>
      </c>
      <c r="F1706" s="4" t="s">
        <v>50</v>
      </c>
      <c r="G1706" s="5">
        <v>307</v>
      </c>
      <c r="H1706" s="4">
        <v>84484</v>
      </c>
      <c r="I1706" s="4">
        <v>10</v>
      </c>
      <c r="J1706" s="5">
        <v>217.75</v>
      </c>
      <c r="K1706" s="5">
        <v>4354</v>
      </c>
      <c r="L1706" s="4">
        <v>78</v>
      </c>
      <c r="M1706" s="4">
        <v>2</v>
      </c>
      <c r="N1706" s="4" t="s">
        <v>51</v>
      </c>
      <c r="O1706" s="4" t="s">
        <v>37</v>
      </c>
      <c r="P1706" s="4" t="s">
        <v>10074</v>
      </c>
    </row>
    <row r="1707" spans="1:16" x14ac:dyDescent="0.3">
      <c r="A1707" s="7">
        <v>18994</v>
      </c>
      <c r="B1707" s="5" t="s">
        <v>11587</v>
      </c>
      <c r="C1707" s="4" t="s">
        <v>11588</v>
      </c>
      <c r="D1707" s="8" t="s">
        <v>44</v>
      </c>
      <c r="E1707" s="6" t="s">
        <v>54</v>
      </c>
      <c r="F1707" s="4" t="s">
        <v>55</v>
      </c>
      <c r="G1707" s="5">
        <v>4062</v>
      </c>
      <c r="H1707" s="4">
        <v>63028</v>
      </c>
      <c r="I1707" s="4">
        <v>35</v>
      </c>
      <c r="J1707" s="5">
        <v>4513.5</v>
      </c>
      <c r="K1707" s="5">
        <v>878.25</v>
      </c>
      <c r="L1707" s="4">
        <v>15</v>
      </c>
      <c r="M1707" s="4">
        <v>3</v>
      </c>
      <c r="N1707" s="4" t="s">
        <v>51</v>
      </c>
      <c r="O1707" s="4" t="s">
        <v>51</v>
      </c>
      <c r="P1707" s="4" t="s">
        <v>10061</v>
      </c>
    </row>
    <row r="1708" spans="1:16" x14ac:dyDescent="0.3">
      <c r="A1708" s="7">
        <v>18995</v>
      </c>
      <c r="B1708" s="5" t="s">
        <v>19432</v>
      </c>
      <c r="C1708" s="4" t="s">
        <v>19433</v>
      </c>
      <c r="D1708" s="8" t="s">
        <v>71</v>
      </c>
      <c r="E1708" s="6" t="s">
        <v>54</v>
      </c>
      <c r="F1708" s="4" t="s">
        <v>50</v>
      </c>
      <c r="G1708" s="5">
        <v>441</v>
      </c>
      <c r="H1708" s="4">
        <v>59184</v>
      </c>
      <c r="I1708" s="4">
        <v>5</v>
      </c>
      <c r="J1708" s="5">
        <v>407</v>
      </c>
      <c r="K1708" s="5">
        <v>4406.25</v>
      </c>
      <c r="L1708" s="4">
        <v>96</v>
      </c>
      <c r="M1708" s="4">
        <v>1</v>
      </c>
      <c r="N1708" s="4" t="s">
        <v>51</v>
      </c>
      <c r="O1708" s="4" t="s">
        <v>37</v>
      </c>
      <c r="P1708" s="4" t="s">
        <v>10074</v>
      </c>
    </row>
    <row r="1709" spans="1:16" x14ac:dyDescent="0.3">
      <c r="A1709" s="7">
        <v>18996</v>
      </c>
      <c r="B1709" s="5" t="s">
        <v>19868</v>
      </c>
      <c r="C1709" s="4" t="s">
        <v>19869</v>
      </c>
      <c r="D1709" s="8" t="s">
        <v>44</v>
      </c>
      <c r="E1709" s="6" t="s">
        <v>45</v>
      </c>
      <c r="F1709" s="4" t="s">
        <v>59</v>
      </c>
      <c r="G1709" s="5">
        <v>2242</v>
      </c>
      <c r="H1709" s="4">
        <v>73868</v>
      </c>
      <c r="I1709" s="4">
        <v>18</v>
      </c>
      <c r="J1709" s="5">
        <v>6882.25</v>
      </c>
      <c r="K1709" s="5">
        <v>576.25</v>
      </c>
      <c r="L1709" s="4">
        <v>23</v>
      </c>
      <c r="M1709" s="4">
        <v>4</v>
      </c>
      <c r="N1709" s="4" t="s">
        <v>37</v>
      </c>
      <c r="O1709" s="4" t="s">
        <v>51</v>
      </c>
      <c r="P1709" s="4" t="s">
        <v>10074</v>
      </c>
    </row>
    <row r="1710" spans="1:16" x14ac:dyDescent="0.3">
      <c r="A1710" s="7">
        <v>18997</v>
      </c>
      <c r="B1710" s="5" t="s">
        <v>18895</v>
      </c>
      <c r="C1710" s="4" t="s">
        <v>18896</v>
      </c>
      <c r="D1710" s="8" t="s">
        <v>44</v>
      </c>
      <c r="E1710" s="6" t="s">
        <v>45</v>
      </c>
      <c r="F1710" s="4" t="s">
        <v>59</v>
      </c>
      <c r="G1710" s="5">
        <v>3098</v>
      </c>
      <c r="H1710" s="4">
        <v>22094</v>
      </c>
      <c r="I1710" s="4">
        <v>33</v>
      </c>
      <c r="J1710" s="5">
        <v>1930.25</v>
      </c>
      <c r="K1710" s="5">
        <v>476.75</v>
      </c>
      <c r="L1710" s="4">
        <v>21</v>
      </c>
      <c r="M1710" s="4">
        <v>6</v>
      </c>
      <c r="N1710" s="4" t="s">
        <v>34</v>
      </c>
      <c r="O1710" s="4" t="s">
        <v>37</v>
      </c>
      <c r="P1710" s="4" t="s">
        <v>10061</v>
      </c>
    </row>
    <row r="1711" spans="1:16" x14ac:dyDescent="0.3">
      <c r="A1711" s="7">
        <v>18998</v>
      </c>
      <c r="B1711" s="5" t="s">
        <v>13521</v>
      </c>
      <c r="C1711" s="4" t="s">
        <v>13522</v>
      </c>
      <c r="D1711" s="8" t="s">
        <v>49</v>
      </c>
      <c r="E1711" s="6" t="s">
        <v>54</v>
      </c>
      <c r="F1711" s="4" t="s">
        <v>50</v>
      </c>
      <c r="G1711" s="5">
        <v>171</v>
      </c>
      <c r="H1711" s="4">
        <v>68342</v>
      </c>
      <c r="I1711" s="4">
        <v>20</v>
      </c>
      <c r="J1711" s="5">
        <v>81.5</v>
      </c>
      <c r="K1711" s="5">
        <v>6322.25</v>
      </c>
      <c r="L1711" s="4">
        <v>94</v>
      </c>
      <c r="M1711" s="4">
        <v>1</v>
      </c>
      <c r="N1711" s="4" t="s">
        <v>34</v>
      </c>
      <c r="O1711" s="4" t="s">
        <v>37</v>
      </c>
      <c r="P1711" s="4" t="s">
        <v>10061</v>
      </c>
    </row>
    <row r="1712" spans="1:16" x14ac:dyDescent="0.3">
      <c r="A1712" s="7">
        <v>18999</v>
      </c>
      <c r="B1712" s="5" t="s">
        <v>17713</v>
      </c>
      <c r="C1712" s="4" t="s">
        <v>17714</v>
      </c>
      <c r="D1712" s="8" t="s">
        <v>49</v>
      </c>
      <c r="E1712" s="6" t="s">
        <v>54</v>
      </c>
      <c r="F1712" s="4" t="s">
        <v>50</v>
      </c>
      <c r="G1712" s="5">
        <v>55</v>
      </c>
      <c r="H1712" s="4">
        <v>30206</v>
      </c>
      <c r="I1712" s="4">
        <v>9</v>
      </c>
      <c r="J1712" s="5">
        <v>110.25</v>
      </c>
      <c r="K1712" s="5">
        <v>6288.5</v>
      </c>
      <c r="L1712" s="4">
        <v>76</v>
      </c>
      <c r="M1712" s="4">
        <v>1</v>
      </c>
      <c r="N1712" s="4" t="s">
        <v>34</v>
      </c>
      <c r="O1712" s="4" t="s">
        <v>37</v>
      </c>
      <c r="P1712" s="4" t="s">
        <v>10061</v>
      </c>
    </row>
    <row r="1713" spans="1:16" x14ac:dyDescent="0.3">
      <c r="A1713" s="7">
        <v>19000</v>
      </c>
      <c r="B1713" s="5" t="s">
        <v>11806</v>
      </c>
      <c r="C1713" s="4" t="s">
        <v>11807</v>
      </c>
      <c r="D1713" s="8" t="s">
        <v>71</v>
      </c>
      <c r="E1713" s="6" t="s">
        <v>45</v>
      </c>
      <c r="F1713" s="4" t="s">
        <v>80</v>
      </c>
      <c r="G1713" s="5">
        <v>914</v>
      </c>
      <c r="H1713" s="4">
        <v>12624</v>
      </c>
      <c r="I1713" s="4">
        <v>9</v>
      </c>
      <c r="J1713" s="5">
        <v>177.5</v>
      </c>
      <c r="K1713" s="5">
        <v>2639.5</v>
      </c>
      <c r="L1713" s="4">
        <v>69</v>
      </c>
      <c r="M1713" s="4">
        <v>1</v>
      </c>
      <c r="N1713" s="4" t="s">
        <v>51</v>
      </c>
      <c r="O1713" s="4" t="s">
        <v>37</v>
      </c>
      <c r="P1713" s="4" t="s">
        <v>10061</v>
      </c>
    </row>
    <row r="1714" spans="1:16" x14ac:dyDescent="0.3">
      <c r="A1714" s="7">
        <v>19001</v>
      </c>
      <c r="B1714" s="5" t="s">
        <v>11766</v>
      </c>
      <c r="C1714" s="4" t="s">
        <v>11767</v>
      </c>
      <c r="D1714" s="8" t="s">
        <v>49</v>
      </c>
      <c r="E1714" s="6" t="s">
        <v>54</v>
      </c>
      <c r="F1714" s="4" t="s">
        <v>50</v>
      </c>
      <c r="G1714" s="5">
        <v>89</v>
      </c>
      <c r="H1714" s="4">
        <v>80302</v>
      </c>
      <c r="I1714" s="4">
        <v>2</v>
      </c>
      <c r="J1714" s="5">
        <v>85.25</v>
      </c>
      <c r="K1714" s="5">
        <v>5305</v>
      </c>
      <c r="L1714" s="4">
        <v>76</v>
      </c>
      <c r="M1714" s="4">
        <v>2</v>
      </c>
      <c r="N1714" s="4" t="s">
        <v>64</v>
      </c>
      <c r="O1714" s="4" t="s">
        <v>37</v>
      </c>
      <c r="P1714" s="4" t="s">
        <v>10074</v>
      </c>
    </row>
    <row r="1715" spans="1:16" x14ac:dyDescent="0.3">
      <c r="A1715" s="7">
        <v>19002</v>
      </c>
      <c r="B1715" s="5" t="s">
        <v>11852</v>
      </c>
      <c r="C1715" s="4" t="s">
        <v>11853</v>
      </c>
      <c r="D1715" s="8" t="s">
        <v>71</v>
      </c>
      <c r="E1715" s="6" t="s">
        <v>45</v>
      </c>
      <c r="F1715" s="4" t="s">
        <v>50</v>
      </c>
      <c r="G1715" s="5">
        <v>715</v>
      </c>
      <c r="H1715" s="4">
        <v>15819</v>
      </c>
      <c r="I1715" s="4">
        <v>4</v>
      </c>
      <c r="J1715" s="5">
        <v>264</v>
      </c>
      <c r="K1715" s="5">
        <v>5011.75</v>
      </c>
      <c r="L1715" s="4">
        <v>89</v>
      </c>
      <c r="M1715" s="4">
        <v>1</v>
      </c>
      <c r="N1715" s="4" t="s">
        <v>34</v>
      </c>
      <c r="O1715" s="4" t="s">
        <v>34</v>
      </c>
      <c r="P1715" s="4" t="s">
        <v>10061</v>
      </c>
    </row>
    <row r="1716" spans="1:16" x14ac:dyDescent="0.3">
      <c r="A1716" s="7">
        <v>19003</v>
      </c>
      <c r="B1716" s="5" t="s">
        <v>12764</v>
      </c>
      <c r="C1716" s="4" t="s">
        <v>12765</v>
      </c>
      <c r="D1716" s="8" t="s">
        <v>49</v>
      </c>
      <c r="E1716" s="6" t="s">
        <v>54</v>
      </c>
      <c r="F1716" s="4" t="s">
        <v>50</v>
      </c>
      <c r="G1716" s="5">
        <v>160</v>
      </c>
      <c r="H1716" s="4">
        <v>53050</v>
      </c>
      <c r="I1716" s="4">
        <v>6</v>
      </c>
      <c r="J1716" s="5">
        <v>412.5</v>
      </c>
      <c r="K1716" s="5">
        <v>5193.75</v>
      </c>
      <c r="L1716" s="4">
        <v>95</v>
      </c>
      <c r="M1716" s="4">
        <v>1</v>
      </c>
      <c r="N1716" s="4" t="s">
        <v>34</v>
      </c>
      <c r="O1716" s="4" t="s">
        <v>34</v>
      </c>
      <c r="P1716" s="4" t="s">
        <v>10061</v>
      </c>
    </row>
    <row r="1717" spans="1:16" x14ac:dyDescent="0.3">
      <c r="A1717" s="7">
        <v>19004</v>
      </c>
      <c r="B1717" s="5" t="s">
        <v>18693</v>
      </c>
      <c r="C1717" s="4" t="s">
        <v>18694</v>
      </c>
      <c r="D1717" s="8" t="s">
        <v>71</v>
      </c>
      <c r="E1717" s="6" t="s">
        <v>54</v>
      </c>
      <c r="F1717" s="4" t="s">
        <v>50</v>
      </c>
      <c r="G1717" s="5">
        <v>180</v>
      </c>
      <c r="H1717" s="4">
        <v>42100</v>
      </c>
      <c r="I1717" s="4">
        <v>18</v>
      </c>
      <c r="J1717" s="5">
        <v>297</v>
      </c>
      <c r="K1717" s="5">
        <v>4665.5</v>
      </c>
      <c r="L1717" s="4">
        <v>87</v>
      </c>
      <c r="M1717" s="4">
        <v>1</v>
      </c>
      <c r="N1717" s="4" t="s">
        <v>64</v>
      </c>
      <c r="O1717" s="4" t="s">
        <v>51</v>
      </c>
      <c r="P1717" s="4" t="s">
        <v>10074</v>
      </c>
    </row>
    <row r="1718" spans="1:16" x14ac:dyDescent="0.3">
      <c r="A1718" s="7">
        <v>19005</v>
      </c>
      <c r="B1718" s="5" t="s">
        <v>15026</v>
      </c>
      <c r="C1718" s="4" t="s">
        <v>15027</v>
      </c>
      <c r="D1718" s="8" t="s">
        <v>71</v>
      </c>
      <c r="E1718" s="6" t="s">
        <v>54</v>
      </c>
      <c r="F1718" s="4" t="s">
        <v>50</v>
      </c>
      <c r="G1718" s="5">
        <v>127</v>
      </c>
      <c r="H1718" s="4">
        <v>67032</v>
      </c>
      <c r="I1718" s="4">
        <v>14</v>
      </c>
      <c r="J1718" s="5">
        <v>326.25</v>
      </c>
      <c r="K1718" s="5">
        <v>7270.5</v>
      </c>
      <c r="L1718" s="4">
        <v>85</v>
      </c>
      <c r="M1718" s="4">
        <v>2</v>
      </c>
      <c r="N1718" s="4" t="s">
        <v>51</v>
      </c>
      <c r="O1718" s="4" t="s">
        <v>37</v>
      </c>
      <c r="P1718" s="4" t="s">
        <v>10061</v>
      </c>
    </row>
    <row r="1719" spans="1:16" x14ac:dyDescent="0.3">
      <c r="A1719" s="7">
        <v>19006</v>
      </c>
      <c r="B1719" s="5" t="s">
        <v>19330</v>
      </c>
      <c r="C1719" s="4" t="s">
        <v>19331</v>
      </c>
      <c r="D1719" s="8" t="s">
        <v>44</v>
      </c>
      <c r="E1719" s="6" t="s">
        <v>67</v>
      </c>
      <c r="F1719" s="4" t="s">
        <v>59</v>
      </c>
      <c r="G1719" s="5">
        <v>3933</v>
      </c>
      <c r="H1719" s="4">
        <v>14222</v>
      </c>
      <c r="I1719" s="4">
        <v>39</v>
      </c>
      <c r="J1719" s="5">
        <v>4166.5</v>
      </c>
      <c r="K1719" s="5">
        <v>525.75</v>
      </c>
      <c r="L1719" s="4">
        <v>12</v>
      </c>
      <c r="M1719" s="4">
        <v>4</v>
      </c>
      <c r="N1719" s="4" t="s">
        <v>37</v>
      </c>
      <c r="O1719" s="4" t="s">
        <v>37</v>
      </c>
      <c r="P1719" s="4" t="s">
        <v>10074</v>
      </c>
    </row>
    <row r="1720" spans="1:16" x14ac:dyDescent="0.3">
      <c r="A1720" s="7">
        <v>19007</v>
      </c>
      <c r="B1720" s="5" t="s">
        <v>17765</v>
      </c>
      <c r="C1720" s="4" t="s">
        <v>17766</v>
      </c>
      <c r="D1720" s="8" t="s">
        <v>44</v>
      </c>
      <c r="E1720" s="6" t="s">
        <v>54</v>
      </c>
      <c r="F1720" s="4" t="s">
        <v>55</v>
      </c>
      <c r="G1720" s="5">
        <v>3220</v>
      </c>
      <c r="H1720" s="4">
        <v>27124</v>
      </c>
      <c r="I1720" s="4">
        <v>43</v>
      </c>
      <c r="J1720" s="5">
        <v>935.75</v>
      </c>
      <c r="K1720" s="5">
        <v>681.5</v>
      </c>
      <c r="L1720" s="4">
        <v>20</v>
      </c>
      <c r="M1720" s="4">
        <v>6</v>
      </c>
      <c r="N1720" s="4" t="s">
        <v>51</v>
      </c>
      <c r="O1720" s="4" t="s">
        <v>51</v>
      </c>
      <c r="P1720" s="4" t="s">
        <v>10074</v>
      </c>
    </row>
    <row r="1721" spans="1:16" x14ac:dyDescent="0.3">
      <c r="A1721" s="7">
        <v>19008</v>
      </c>
      <c r="B1721" s="5" t="s">
        <v>19352</v>
      </c>
      <c r="C1721" s="4" t="s">
        <v>19353</v>
      </c>
      <c r="D1721" s="8" t="s">
        <v>44</v>
      </c>
      <c r="E1721" s="6" t="s">
        <v>45</v>
      </c>
      <c r="F1721" s="4" t="s">
        <v>46</v>
      </c>
      <c r="G1721" s="5">
        <v>2668</v>
      </c>
      <c r="H1721" s="4">
        <v>19092</v>
      </c>
      <c r="I1721" s="4">
        <v>3</v>
      </c>
      <c r="J1721" s="5">
        <v>528.25</v>
      </c>
      <c r="K1721" s="5">
        <v>2978.5</v>
      </c>
      <c r="L1721" s="4">
        <v>67</v>
      </c>
      <c r="M1721" s="4">
        <v>1</v>
      </c>
      <c r="N1721" s="4" t="s">
        <v>64</v>
      </c>
      <c r="O1721" s="4" t="s">
        <v>51</v>
      </c>
      <c r="P1721" s="4" t="s">
        <v>10074</v>
      </c>
    </row>
    <row r="1722" spans="1:16" x14ac:dyDescent="0.3">
      <c r="A1722" s="7">
        <v>19009</v>
      </c>
      <c r="B1722" s="5" t="s">
        <v>12394</v>
      </c>
      <c r="C1722" s="4" t="s">
        <v>12395</v>
      </c>
      <c r="D1722" s="8" t="s">
        <v>71</v>
      </c>
      <c r="E1722" s="6" t="s">
        <v>45</v>
      </c>
      <c r="F1722" s="4" t="s">
        <v>46</v>
      </c>
      <c r="G1722" s="5">
        <v>847</v>
      </c>
      <c r="H1722" s="4">
        <v>82243</v>
      </c>
      <c r="I1722" s="4">
        <v>14</v>
      </c>
      <c r="J1722" s="5">
        <v>337.25</v>
      </c>
      <c r="K1722" s="5">
        <v>5257.25</v>
      </c>
      <c r="L1722" s="4">
        <v>75</v>
      </c>
      <c r="M1722" s="4">
        <v>1</v>
      </c>
      <c r="N1722" s="4" t="s">
        <v>37</v>
      </c>
      <c r="O1722" s="4" t="s">
        <v>51</v>
      </c>
      <c r="P1722" s="4" t="s">
        <v>10061</v>
      </c>
    </row>
    <row r="1723" spans="1:16" x14ac:dyDescent="0.3">
      <c r="A1723" s="7">
        <v>19010</v>
      </c>
      <c r="B1723" s="5" t="s">
        <v>10223</v>
      </c>
      <c r="C1723" s="4" t="s">
        <v>10224</v>
      </c>
      <c r="D1723" s="8" t="s">
        <v>44</v>
      </c>
      <c r="E1723" s="6" t="s">
        <v>54</v>
      </c>
      <c r="F1723" s="4" t="s">
        <v>55</v>
      </c>
      <c r="G1723" s="5">
        <v>1360</v>
      </c>
      <c r="H1723" s="4">
        <v>75037</v>
      </c>
      <c r="I1723" s="4">
        <v>51</v>
      </c>
      <c r="J1723" s="5">
        <v>10988.25</v>
      </c>
      <c r="K1723" s="5">
        <v>254</v>
      </c>
      <c r="L1723" s="4">
        <v>17</v>
      </c>
      <c r="M1723" s="4">
        <v>3</v>
      </c>
      <c r="N1723" s="4" t="s">
        <v>37</v>
      </c>
      <c r="O1723" s="4" t="s">
        <v>37</v>
      </c>
      <c r="P1723" s="4" t="s">
        <v>10061</v>
      </c>
    </row>
    <row r="1724" spans="1:16" x14ac:dyDescent="0.3">
      <c r="A1724" s="7">
        <v>19011</v>
      </c>
      <c r="B1724" s="5" t="s">
        <v>15720</v>
      </c>
      <c r="C1724" s="4" t="s">
        <v>15721</v>
      </c>
      <c r="D1724" s="8" t="s">
        <v>44</v>
      </c>
      <c r="E1724" s="6" t="s">
        <v>45</v>
      </c>
      <c r="F1724" s="4" t="s">
        <v>74</v>
      </c>
      <c r="G1724" s="5">
        <v>2314</v>
      </c>
      <c r="H1724" s="4">
        <v>18405</v>
      </c>
      <c r="I1724" s="4">
        <v>3</v>
      </c>
      <c r="J1724" s="5">
        <v>940.75</v>
      </c>
      <c r="K1724" s="5">
        <v>4101.5</v>
      </c>
      <c r="L1724" s="4">
        <v>57</v>
      </c>
      <c r="M1724" s="4">
        <v>3</v>
      </c>
      <c r="N1724" s="4" t="s">
        <v>34</v>
      </c>
      <c r="O1724" s="4" t="s">
        <v>37</v>
      </c>
      <c r="P1724" s="4" t="s">
        <v>10074</v>
      </c>
    </row>
    <row r="1725" spans="1:16" x14ac:dyDescent="0.3">
      <c r="A1725" s="7">
        <v>19012</v>
      </c>
      <c r="B1725" s="5" t="s">
        <v>14820</v>
      </c>
      <c r="C1725" s="4" t="s">
        <v>14821</v>
      </c>
      <c r="D1725" s="8" t="s">
        <v>71</v>
      </c>
      <c r="E1725" s="6" t="s">
        <v>54</v>
      </c>
      <c r="F1725" s="4" t="s">
        <v>46</v>
      </c>
      <c r="G1725" s="5">
        <v>929</v>
      </c>
      <c r="H1725" s="4">
        <v>65862</v>
      </c>
      <c r="I1725" s="4">
        <v>4</v>
      </c>
      <c r="J1725" s="5">
        <v>331.75</v>
      </c>
      <c r="K1725" s="5">
        <v>2874.75</v>
      </c>
      <c r="L1725" s="4">
        <v>54</v>
      </c>
      <c r="M1725" s="4">
        <v>1</v>
      </c>
      <c r="N1725" s="4" t="s">
        <v>64</v>
      </c>
      <c r="O1725" s="4" t="s">
        <v>37</v>
      </c>
      <c r="P1725" s="4" t="s">
        <v>10061</v>
      </c>
    </row>
    <row r="1726" spans="1:16" x14ac:dyDescent="0.3">
      <c r="A1726" s="7">
        <v>19013</v>
      </c>
      <c r="B1726" s="5" t="s">
        <v>19822</v>
      </c>
      <c r="C1726" s="4" t="s">
        <v>19823</v>
      </c>
      <c r="D1726" s="8" t="s">
        <v>71</v>
      </c>
      <c r="E1726" s="6" t="s">
        <v>54</v>
      </c>
      <c r="F1726" s="4" t="s">
        <v>50</v>
      </c>
      <c r="G1726" s="5">
        <v>324</v>
      </c>
      <c r="H1726" s="4">
        <v>75497</v>
      </c>
      <c r="I1726" s="4">
        <v>7</v>
      </c>
      <c r="J1726" s="5">
        <v>68</v>
      </c>
      <c r="K1726" s="5">
        <v>6584</v>
      </c>
      <c r="L1726" s="4">
        <v>95</v>
      </c>
      <c r="M1726" s="4">
        <v>2</v>
      </c>
      <c r="N1726" s="4" t="s">
        <v>64</v>
      </c>
      <c r="O1726" s="4" t="s">
        <v>37</v>
      </c>
      <c r="P1726" s="4" t="s">
        <v>10074</v>
      </c>
    </row>
    <row r="1727" spans="1:16" x14ac:dyDescent="0.3">
      <c r="A1727" s="7">
        <v>19014</v>
      </c>
      <c r="B1727" s="5" t="s">
        <v>19058</v>
      </c>
      <c r="C1727" s="4" t="s">
        <v>19059</v>
      </c>
      <c r="D1727" s="8" t="s">
        <v>49</v>
      </c>
      <c r="E1727" s="6" t="s">
        <v>54</v>
      </c>
      <c r="F1727" s="4" t="s">
        <v>50</v>
      </c>
      <c r="G1727" s="5">
        <v>74</v>
      </c>
      <c r="H1727" s="4">
        <v>79676</v>
      </c>
      <c r="I1727" s="4">
        <v>3</v>
      </c>
      <c r="J1727" s="5">
        <v>277.75</v>
      </c>
      <c r="K1727" s="5">
        <v>6908.25</v>
      </c>
      <c r="L1727" s="4">
        <v>94</v>
      </c>
      <c r="M1727" s="4">
        <v>2</v>
      </c>
      <c r="N1727" s="4" t="s">
        <v>34</v>
      </c>
      <c r="O1727" s="4" t="s">
        <v>51</v>
      </c>
      <c r="P1727" s="4" t="s">
        <v>10061</v>
      </c>
    </row>
    <row r="1728" spans="1:16" x14ac:dyDescent="0.3">
      <c r="A1728" s="7">
        <v>19015</v>
      </c>
      <c r="B1728" s="5" t="s">
        <v>14636</v>
      </c>
      <c r="C1728" s="4" t="s">
        <v>14637</v>
      </c>
      <c r="D1728" s="8" t="s">
        <v>44</v>
      </c>
      <c r="E1728" s="6" t="s">
        <v>45</v>
      </c>
      <c r="F1728" s="4" t="s">
        <v>74</v>
      </c>
      <c r="G1728" s="5">
        <v>1714</v>
      </c>
      <c r="H1728" s="4">
        <v>70936</v>
      </c>
      <c r="I1728" s="4">
        <v>8</v>
      </c>
      <c r="J1728" s="5">
        <v>1332</v>
      </c>
      <c r="K1728" s="5">
        <v>3968.75</v>
      </c>
      <c r="L1728" s="4">
        <v>48</v>
      </c>
      <c r="M1728" s="4">
        <v>1</v>
      </c>
      <c r="N1728" s="4" t="s">
        <v>37</v>
      </c>
      <c r="O1728" s="4" t="s">
        <v>51</v>
      </c>
      <c r="P1728" s="4" t="s">
        <v>10074</v>
      </c>
    </row>
    <row r="1729" spans="1:16" x14ac:dyDescent="0.3">
      <c r="A1729" s="7">
        <v>19016</v>
      </c>
      <c r="B1729" s="5" t="s">
        <v>14053</v>
      </c>
      <c r="C1729" s="4" t="s">
        <v>14054</v>
      </c>
      <c r="D1729" s="8" t="s">
        <v>44</v>
      </c>
      <c r="E1729" s="6" t="s">
        <v>54</v>
      </c>
      <c r="F1729" s="4" t="s">
        <v>55</v>
      </c>
      <c r="G1729" s="5">
        <v>4951</v>
      </c>
      <c r="H1729" s="4">
        <v>61770</v>
      </c>
      <c r="I1729" s="4">
        <v>59</v>
      </c>
      <c r="J1729" s="5">
        <v>7407</v>
      </c>
      <c r="K1729" s="5">
        <v>1034.25</v>
      </c>
      <c r="L1729" s="4">
        <v>17</v>
      </c>
      <c r="M1729" s="4">
        <v>3</v>
      </c>
      <c r="N1729" s="4" t="s">
        <v>37</v>
      </c>
      <c r="O1729" s="4" t="s">
        <v>37</v>
      </c>
      <c r="P1729" s="4" t="s">
        <v>10061</v>
      </c>
    </row>
    <row r="1730" spans="1:16" x14ac:dyDescent="0.3">
      <c r="A1730" s="7">
        <v>19017</v>
      </c>
      <c r="B1730" s="5" t="s">
        <v>11862</v>
      </c>
      <c r="C1730" s="4" t="s">
        <v>11863</v>
      </c>
      <c r="D1730" s="8" t="s">
        <v>219</v>
      </c>
      <c r="E1730" s="6" t="s">
        <v>67</v>
      </c>
      <c r="F1730" s="4" t="s">
        <v>59</v>
      </c>
      <c r="G1730" s="5">
        <v>3669</v>
      </c>
      <c r="H1730" s="4">
        <v>67700</v>
      </c>
      <c r="I1730" s="4">
        <v>20</v>
      </c>
      <c r="J1730" s="5">
        <v>2237.25</v>
      </c>
      <c r="K1730" s="5">
        <v>503.25</v>
      </c>
      <c r="L1730" s="4">
        <v>19</v>
      </c>
      <c r="M1730" s="4">
        <v>7</v>
      </c>
      <c r="N1730" s="4" t="s">
        <v>64</v>
      </c>
      <c r="O1730" s="4" t="s">
        <v>37</v>
      </c>
      <c r="P1730" s="4" t="s">
        <v>10061</v>
      </c>
    </row>
    <row r="1731" spans="1:16" x14ac:dyDescent="0.3">
      <c r="A1731" s="7">
        <v>19018</v>
      </c>
      <c r="B1731" s="5" t="s">
        <v>18827</v>
      </c>
      <c r="C1731" s="4" t="s">
        <v>18828</v>
      </c>
      <c r="D1731" s="8" t="s">
        <v>49</v>
      </c>
      <c r="E1731" s="6" t="s">
        <v>45</v>
      </c>
      <c r="F1731" s="4" t="s">
        <v>50</v>
      </c>
      <c r="G1731" s="5">
        <v>159</v>
      </c>
      <c r="H1731" s="4">
        <v>27534</v>
      </c>
      <c r="I1731" s="4">
        <v>4</v>
      </c>
      <c r="J1731" s="5">
        <v>182.5</v>
      </c>
      <c r="K1731" s="5">
        <v>5617.5</v>
      </c>
      <c r="L1731" s="4">
        <v>91</v>
      </c>
      <c r="M1731" s="4">
        <v>2</v>
      </c>
      <c r="N1731" s="4" t="s">
        <v>64</v>
      </c>
      <c r="O1731" s="4" t="s">
        <v>51</v>
      </c>
      <c r="P1731" s="4" t="s">
        <v>10074</v>
      </c>
    </row>
    <row r="1732" spans="1:16" x14ac:dyDescent="0.3">
      <c r="A1732" s="7">
        <v>19019</v>
      </c>
      <c r="B1732" s="5" t="s">
        <v>16737</v>
      </c>
      <c r="C1732" s="4" t="s">
        <v>16738</v>
      </c>
      <c r="D1732" s="8" t="s">
        <v>49</v>
      </c>
      <c r="E1732" s="6" t="s">
        <v>54</v>
      </c>
      <c r="F1732" s="4" t="s">
        <v>50</v>
      </c>
      <c r="G1732" s="5">
        <v>164</v>
      </c>
      <c r="H1732" s="4">
        <v>83290</v>
      </c>
      <c r="I1732" s="4">
        <v>19</v>
      </c>
      <c r="J1732" s="5">
        <v>202.5</v>
      </c>
      <c r="K1732" s="5">
        <v>6348</v>
      </c>
      <c r="L1732" s="4">
        <v>83</v>
      </c>
      <c r="M1732" s="4">
        <v>2</v>
      </c>
      <c r="N1732" s="4" t="s">
        <v>34</v>
      </c>
      <c r="O1732" s="4" t="s">
        <v>37</v>
      </c>
      <c r="P1732" s="4" t="s">
        <v>10061</v>
      </c>
    </row>
    <row r="1733" spans="1:16" x14ac:dyDescent="0.3">
      <c r="A1733" s="7">
        <v>19020</v>
      </c>
      <c r="B1733" s="5" t="s">
        <v>11081</v>
      </c>
      <c r="C1733" s="4" t="s">
        <v>11082</v>
      </c>
      <c r="D1733" s="8" t="s">
        <v>49</v>
      </c>
      <c r="E1733" s="6" t="s">
        <v>54</v>
      </c>
      <c r="F1733" s="4" t="s">
        <v>50</v>
      </c>
      <c r="G1733" s="5">
        <v>144</v>
      </c>
      <c r="H1733" s="4">
        <v>20278</v>
      </c>
      <c r="I1733" s="4">
        <v>15</v>
      </c>
      <c r="J1733" s="5">
        <v>430.75</v>
      </c>
      <c r="K1733" s="5">
        <v>6155.75</v>
      </c>
      <c r="L1733" s="4">
        <v>80</v>
      </c>
      <c r="M1733" s="4">
        <v>1</v>
      </c>
      <c r="N1733" s="4" t="s">
        <v>34</v>
      </c>
      <c r="O1733" s="4" t="s">
        <v>37</v>
      </c>
      <c r="P1733" s="4" t="s">
        <v>10061</v>
      </c>
    </row>
    <row r="1734" spans="1:16" x14ac:dyDescent="0.3">
      <c r="A1734" s="7">
        <v>19021</v>
      </c>
      <c r="B1734" s="5" t="s">
        <v>19140</v>
      </c>
      <c r="C1734" s="4" t="s">
        <v>19141</v>
      </c>
      <c r="D1734" s="8" t="s">
        <v>44</v>
      </c>
      <c r="E1734" s="6" t="s">
        <v>54</v>
      </c>
      <c r="F1734" s="4" t="s">
        <v>74</v>
      </c>
      <c r="G1734" s="5">
        <v>2010</v>
      </c>
      <c r="H1734" s="4">
        <v>52744</v>
      </c>
      <c r="I1734" s="4">
        <v>12</v>
      </c>
      <c r="J1734" s="5">
        <v>1236.75</v>
      </c>
      <c r="K1734" s="5">
        <v>2231</v>
      </c>
      <c r="L1734" s="4">
        <v>65</v>
      </c>
      <c r="M1734" s="4">
        <v>1</v>
      </c>
      <c r="N1734" s="4" t="s">
        <v>34</v>
      </c>
      <c r="O1734" s="4" t="s">
        <v>37</v>
      </c>
      <c r="P1734" s="4" t="s">
        <v>10061</v>
      </c>
    </row>
    <row r="1735" spans="1:16" x14ac:dyDescent="0.3">
      <c r="A1735" s="7">
        <v>19022</v>
      </c>
      <c r="B1735" s="5" t="s">
        <v>11139</v>
      </c>
      <c r="C1735" s="4" t="s">
        <v>11140</v>
      </c>
      <c r="D1735" s="8" t="s">
        <v>44</v>
      </c>
      <c r="E1735" s="6" t="s">
        <v>45</v>
      </c>
      <c r="F1735" s="4" t="s">
        <v>55</v>
      </c>
      <c r="G1735" s="5">
        <v>4233</v>
      </c>
      <c r="H1735" s="4">
        <v>77270</v>
      </c>
      <c r="I1735" s="4">
        <v>41</v>
      </c>
      <c r="J1735" s="5">
        <v>10924.25</v>
      </c>
      <c r="K1735" s="5">
        <v>343.25</v>
      </c>
      <c r="L1735" s="4">
        <v>17</v>
      </c>
      <c r="M1735" s="4">
        <v>3</v>
      </c>
      <c r="N1735" s="4" t="s">
        <v>51</v>
      </c>
      <c r="O1735" s="4" t="s">
        <v>37</v>
      </c>
      <c r="P1735" s="4" t="s">
        <v>10074</v>
      </c>
    </row>
    <row r="1736" spans="1:16" x14ac:dyDescent="0.3">
      <c r="A1736" s="7">
        <v>19023</v>
      </c>
      <c r="B1736" s="5" t="s">
        <v>17381</v>
      </c>
      <c r="C1736" s="4" t="s">
        <v>17382</v>
      </c>
      <c r="D1736" s="8" t="s">
        <v>71</v>
      </c>
      <c r="E1736" s="6" t="s">
        <v>54</v>
      </c>
      <c r="F1736" s="4" t="s">
        <v>74</v>
      </c>
      <c r="G1736" s="5">
        <v>646</v>
      </c>
      <c r="H1736" s="4">
        <v>22093</v>
      </c>
      <c r="I1736" s="4">
        <v>5</v>
      </c>
      <c r="J1736" s="5">
        <v>1167.25</v>
      </c>
      <c r="K1736" s="5">
        <v>2380</v>
      </c>
      <c r="L1736" s="4">
        <v>61</v>
      </c>
      <c r="M1736" s="4">
        <v>2</v>
      </c>
      <c r="N1736" s="4" t="s">
        <v>51</v>
      </c>
      <c r="O1736" s="4" t="s">
        <v>51</v>
      </c>
      <c r="P1736" s="4" t="s">
        <v>10061</v>
      </c>
    </row>
    <row r="1737" spans="1:16" x14ac:dyDescent="0.3">
      <c r="A1737" s="7">
        <v>19024</v>
      </c>
      <c r="B1737" s="5" t="s">
        <v>12126</v>
      </c>
      <c r="C1737" s="4" t="s">
        <v>12127</v>
      </c>
      <c r="D1737" s="8" t="s">
        <v>71</v>
      </c>
      <c r="E1737" s="6" t="s">
        <v>54</v>
      </c>
      <c r="F1737" s="4" t="s">
        <v>74</v>
      </c>
      <c r="G1737" s="5">
        <v>211</v>
      </c>
      <c r="H1737" s="4">
        <v>81565</v>
      </c>
      <c r="I1737" s="4">
        <v>15</v>
      </c>
      <c r="J1737" s="5">
        <v>1206.25</v>
      </c>
      <c r="K1737" s="5">
        <v>4361</v>
      </c>
      <c r="L1737" s="4">
        <v>50</v>
      </c>
      <c r="M1737" s="4">
        <v>2</v>
      </c>
      <c r="N1737" s="4" t="s">
        <v>64</v>
      </c>
      <c r="O1737" s="4" t="s">
        <v>51</v>
      </c>
      <c r="P1737" s="4" t="s">
        <v>10074</v>
      </c>
    </row>
    <row r="1738" spans="1:16" x14ac:dyDescent="0.3">
      <c r="A1738" s="7">
        <v>19025</v>
      </c>
      <c r="B1738" s="5" t="s">
        <v>17953</v>
      </c>
      <c r="C1738" s="4" t="s">
        <v>17954</v>
      </c>
      <c r="D1738" s="8" t="s">
        <v>44</v>
      </c>
      <c r="E1738" s="6" t="s">
        <v>54</v>
      </c>
      <c r="F1738" s="4" t="s">
        <v>74</v>
      </c>
      <c r="G1738" s="5">
        <v>2307</v>
      </c>
      <c r="H1738" s="4">
        <v>71846</v>
      </c>
      <c r="I1738" s="4">
        <v>6</v>
      </c>
      <c r="J1738" s="5">
        <v>915.75</v>
      </c>
      <c r="K1738" s="5">
        <v>2714.75</v>
      </c>
      <c r="L1738" s="4">
        <v>65</v>
      </c>
      <c r="M1738" s="4">
        <v>2</v>
      </c>
      <c r="N1738" s="4" t="s">
        <v>51</v>
      </c>
      <c r="O1738" s="4" t="s">
        <v>37</v>
      </c>
      <c r="P1738" s="4" t="s">
        <v>10061</v>
      </c>
    </row>
    <row r="1739" spans="1:16" x14ac:dyDescent="0.3">
      <c r="A1739" s="7">
        <v>19026</v>
      </c>
      <c r="B1739" s="5" t="s">
        <v>17237</v>
      </c>
      <c r="C1739" s="4" t="s">
        <v>17238</v>
      </c>
      <c r="D1739" s="8" t="s">
        <v>58</v>
      </c>
      <c r="E1739" s="6" t="s">
        <v>45</v>
      </c>
      <c r="F1739" s="4" t="s">
        <v>74</v>
      </c>
      <c r="G1739" s="5">
        <v>342</v>
      </c>
      <c r="H1739" s="4">
        <v>48984</v>
      </c>
      <c r="I1739" s="4">
        <v>15</v>
      </c>
      <c r="J1739" s="5">
        <v>679</v>
      </c>
      <c r="K1739" s="5">
        <v>4028</v>
      </c>
      <c r="L1739" s="4">
        <v>64</v>
      </c>
      <c r="M1739" s="4">
        <v>1</v>
      </c>
      <c r="N1739" s="4" t="s">
        <v>51</v>
      </c>
      <c r="O1739" s="4" t="s">
        <v>37</v>
      </c>
      <c r="P1739" s="4" t="s">
        <v>10061</v>
      </c>
    </row>
    <row r="1740" spans="1:16" x14ac:dyDescent="0.3">
      <c r="A1740" s="7">
        <v>19027</v>
      </c>
      <c r="B1740" s="5" t="s">
        <v>17789</v>
      </c>
      <c r="C1740" s="4" t="s">
        <v>17790</v>
      </c>
      <c r="D1740" s="8" t="s">
        <v>219</v>
      </c>
      <c r="E1740" s="6" t="s">
        <v>54</v>
      </c>
      <c r="F1740" s="4" t="s">
        <v>55</v>
      </c>
      <c r="G1740" s="5">
        <v>1255</v>
      </c>
      <c r="H1740" s="4">
        <v>47326</v>
      </c>
      <c r="I1740" s="4">
        <v>57</v>
      </c>
      <c r="J1740" s="5">
        <v>7143.5</v>
      </c>
      <c r="K1740" s="5">
        <v>885.5</v>
      </c>
      <c r="L1740" s="4">
        <v>19</v>
      </c>
      <c r="M1740" s="4">
        <v>6</v>
      </c>
      <c r="N1740" s="4" t="s">
        <v>37</v>
      </c>
      <c r="O1740" s="4" t="s">
        <v>37</v>
      </c>
      <c r="P1740" s="4" t="s">
        <v>10074</v>
      </c>
    </row>
    <row r="1741" spans="1:16" x14ac:dyDescent="0.3">
      <c r="A1741" s="7">
        <v>19028</v>
      </c>
      <c r="B1741" s="5" t="s">
        <v>10359</v>
      </c>
      <c r="C1741" s="4" t="s">
        <v>10360</v>
      </c>
      <c r="D1741" s="8" t="s">
        <v>44</v>
      </c>
      <c r="E1741" s="6" t="s">
        <v>54</v>
      </c>
      <c r="F1741" s="4" t="s">
        <v>55</v>
      </c>
      <c r="G1741" s="5">
        <v>4024</v>
      </c>
      <c r="H1741" s="4">
        <v>39657</v>
      </c>
      <c r="I1741" s="4">
        <v>52</v>
      </c>
      <c r="J1741" s="5">
        <v>2232.5</v>
      </c>
      <c r="K1741" s="5">
        <v>370</v>
      </c>
      <c r="L1741" s="4">
        <v>16</v>
      </c>
      <c r="M1741" s="4">
        <v>3</v>
      </c>
      <c r="N1741" s="4" t="s">
        <v>37</v>
      </c>
      <c r="O1741" s="4" t="s">
        <v>37</v>
      </c>
      <c r="P1741" s="4" t="s">
        <v>10061</v>
      </c>
    </row>
    <row r="1742" spans="1:16" x14ac:dyDescent="0.3">
      <c r="A1742" s="7">
        <v>19029</v>
      </c>
      <c r="B1742" s="5" t="s">
        <v>15584</v>
      </c>
      <c r="C1742" s="4" t="s">
        <v>15585</v>
      </c>
      <c r="D1742" s="8" t="s">
        <v>71</v>
      </c>
      <c r="E1742" s="6" t="s">
        <v>45</v>
      </c>
      <c r="F1742" s="4" t="s">
        <v>80</v>
      </c>
      <c r="G1742" s="5">
        <v>664</v>
      </c>
      <c r="H1742" s="4">
        <v>14726</v>
      </c>
      <c r="I1742" s="4">
        <v>13</v>
      </c>
      <c r="J1742" s="5">
        <v>510.75</v>
      </c>
      <c r="K1742" s="5">
        <v>2395.25</v>
      </c>
      <c r="L1742" s="4">
        <v>51</v>
      </c>
      <c r="M1742" s="4">
        <v>1</v>
      </c>
      <c r="N1742" s="4" t="s">
        <v>51</v>
      </c>
      <c r="O1742" s="4" t="s">
        <v>37</v>
      </c>
      <c r="P1742" s="4" t="s">
        <v>10061</v>
      </c>
    </row>
    <row r="1743" spans="1:16" x14ac:dyDescent="0.3">
      <c r="A1743" s="7">
        <v>19030</v>
      </c>
      <c r="B1743" s="5" t="s">
        <v>13697</v>
      </c>
      <c r="C1743" s="4" t="s">
        <v>13698</v>
      </c>
      <c r="D1743" s="8" t="s">
        <v>44</v>
      </c>
      <c r="E1743" s="6" t="s">
        <v>54</v>
      </c>
      <c r="F1743" s="4" t="s">
        <v>55</v>
      </c>
      <c r="G1743" s="5">
        <v>3261</v>
      </c>
      <c r="H1743" s="4">
        <v>51788</v>
      </c>
      <c r="I1743" s="4">
        <v>60</v>
      </c>
      <c r="J1743" s="5">
        <v>6804.25</v>
      </c>
      <c r="K1743" s="5">
        <v>366.25</v>
      </c>
      <c r="L1743" s="4">
        <v>19</v>
      </c>
      <c r="M1743" s="4">
        <v>6</v>
      </c>
      <c r="N1743" s="4" t="s">
        <v>37</v>
      </c>
      <c r="O1743" s="4" t="s">
        <v>37</v>
      </c>
      <c r="P1743" s="4" t="s">
        <v>10074</v>
      </c>
    </row>
    <row r="1744" spans="1:16" x14ac:dyDescent="0.3">
      <c r="A1744" s="7">
        <v>19031</v>
      </c>
      <c r="B1744" s="5" t="s">
        <v>18369</v>
      </c>
      <c r="C1744" s="4" t="s">
        <v>18370</v>
      </c>
      <c r="D1744" s="8" t="s">
        <v>44</v>
      </c>
      <c r="E1744" s="6" t="s">
        <v>45</v>
      </c>
      <c r="F1744" s="4" t="s">
        <v>59</v>
      </c>
      <c r="G1744" s="5">
        <v>1495</v>
      </c>
      <c r="H1744" s="4">
        <v>52248</v>
      </c>
      <c r="I1744" s="4">
        <v>42</v>
      </c>
      <c r="J1744" s="5">
        <v>3707.75</v>
      </c>
      <c r="K1744" s="5">
        <v>454</v>
      </c>
      <c r="L1744" s="4">
        <v>11</v>
      </c>
      <c r="M1744" s="4">
        <v>5</v>
      </c>
      <c r="N1744" s="4" t="s">
        <v>64</v>
      </c>
      <c r="O1744" s="4" t="s">
        <v>37</v>
      </c>
      <c r="P1744" s="4" t="s">
        <v>10074</v>
      </c>
    </row>
    <row r="1745" spans="1:16" x14ac:dyDescent="0.3">
      <c r="A1745" s="7">
        <v>19032</v>
      </c>
      <c r="B1745" s="5" t="s">
        <v>17323</v>
      </c>
      <c r="C1745" s="4" t="s">
        <v>17324</v>
      </c>
      <c r="D1745" s="8" t="s">
        <v>58</v>
      </c>
      <c r="E1745" s="6" t="s">
        <v>54</v>
      </c>
      <c r="F1745" s="4" t="s">
        <v>50</v>
      </c>
      <c r="G1745" s="5">
        <v>809</v>
      </c>
      <c r="H1745" s="4">
        <v>81565</v>
      </c>
      <c r="I1745" s="4">
        <v>3</v>
      </c>
      <c r="J1745" s="5">
        <v>410</v>
      </c>
      <c r="K1745" s="5">
        <v>6945</v>
      </c>
      <c r="L1745" s="4">
        <v>82</v>
      </c>
      <c r="M1745" s="4">
        <v>2</v>
      </c>
      <c r="N1745" s="4" t="s">
        <v>51</v>
      </c>
      <c r="O1745" s="4" t="s">
        <v>51</v>
      </c>
      <c r="P1745" s="4" t="s">
        <v>10074</v>
      </c>
    </row>
    <row r="1746" spans="1:16" x14ac:dyDescent="0.3">
      <c r="A1746" s="7">
        <v>19033</v>
      </c>
      <c r="B1746" s="5" t="s">
        <v>18077</v>
      </c>
      <c r="C1746" s="4" t="s">
        <v>18078</v>
      </c>
      <c r="D1746" s="8" t="s">
        <v>87</v>
      </c>
      <c r="E1746" s="6" t="s">
        <v>54</v>
      </c>
      <c r="F1746" s="4" t="s">
        <v>50</v>
      </c>
      <c r="G1746" s="5">
        <v>292</v>
      </c>
      <c r="H1746" s="4">
        <v>47171</v>
      </c>
      <c r="I1746" s="4">
        <v>14</v>
      </c>
      <c r="J1746" s="5">
        <v>400.5</v>
      </c>
      <c r="K1746" s="5">
        <v>7366</v>
      </c>
      <c r="L1746" s="4">
        <v>87</v>
      </c>
      <c r="M1746" s="4">
        <v>1</v>
      </c>
      <c r="N1746" s="4" t="s">
        <v>64</v>
      </c>
      <c r="O1746" s="4" t="s">
        <v>51</v>
      </c>
      <c r="P1746" s="4" t="s">
        <v>10061</v>
      </c>
    </row>
    <row r="1747" spans="1:16" x14ac:dyDescent="0.3">
      <c r="A1747" s="7">
        <v>19034</v>
      </c>
      <c r="B1747" s="5" t="s">
        <v>18063</v>
      </c>
      <c r="C1747" s="4" t="s">
        <v>18064</v>
      </c>
      <c r="D1747" s="8" t="s">
        <v>71</v>
      </c>
      <c r="E1747" s="6" t="s">
        <v>45</v>
      </c>
      <c r="F1747" s="4" t="s">
        <v>74</v>
      </c>
      <c r="G1747" s="5">
        <v>878</v>
      </c>
      <c r="H1747" s="4">
        <v>47171</v>
      </c>
      <c r="I1747" s="4">
        <v>1</v>
      </c>
      <c r="J1747" s="5">
        <v>630.25</v>
      </c>
      <c r="K1747" s="5">
        <v>4647.25</v>
      </c>
      <c r="L1747" s="4">
        <v>60</v>
      </c>
      <c r="M1747" s="4">
        <v>3</v>
      </c>
      <c r="N1747" s="4" t="s">
        <v>34</v>
      </c>
      <c r="O1747" s="4" t="s">
        <v>34</v>
      </c>
      <c r="P1747" s="4" t="s">
        <v>10061</v>
      </c>
    </row>
    <row r="1748" spans="1:16" x14ac:dyDescent="0.3">
      <c r="A1748" s="7">
        <v>19035</v>
      </c>
      <c r="B1748" s="5" t="s">
        <v>11712</v>
      </c>
      <c r="C1748" s="4" t="s">
        <v>11713</v>
      </c>
      <c r="D1748" s="8" t="s">
        <v>87</v>
      </c>
      <c r="E1748" s="6" t="s">
        <v>54</v>
      </c>
      <c r="F1748" s="4" t="s">
        <v>50</v>
      </c>
      <c r="G1748" s="5">
        <v>305</v>
      </c>
      <c r="H1748" s="4">
        <v>27124</v>
      </c>
      <c r="I1748" s="4">
        <v>20</v>
      </c>
      <c r="J1748" s="5">
        <v>325</v>
      </c>
      <c r="K1748" s="5">
        <v>3748</v>
      </c>
      <c r="L1748" s="4">
        <v>93</v>
      </c>
      <c r="M1748" s="4">
        <v>1</v>
      </c>
      <c r="N1748" s="4" t="s">
        <v>64</v>
      </c>
      <c r="O1748" s="4" t="s">
        <v>51</v>
      </c>
      <c r="P1748" s="4" t="s">
        <v>10074</v>
      </c>
    </row>
    <row r="1749" spans="1:16" x14ac:dyDescent="0.3">
      <c r="A1749" s="7">
        <v>19036</v>
      </c>
      <c r="B1749" s="5" t="s">
        <v>12910</v>
      </c>
      <c r="C1749" s="4" t="s">
        <v>12911</v>
      </c>
      <c r="D1749" s="8" t="s">
        <v>44</v>
      </c>
      <c r="E1749" s="6" t="s">
        <v>45</v>
      </c>
      <c r="F1749" s="4" t="s">
        <v>55</v>
      </c>
      <c r="G1749" s="5">
        <v>3443</v>
      </c>
      <c r="H1749" s="4">
        <v>79936</v>
      </c>
      <c r="I1749" s="4">
        <v>58</v>
      </c>
      <c r="J1749" s="5">
        <v>3185</v>
      </c>
      <c r="K1749" s="5">
        <v>392.25</v>
      </c>
      <c r="L1749" s="4">
        <v>16</v>
      </c>
      <c r="M1749" s="4">
        <v>5</v>
      </c>
      <c r="N1749" s="4" t="s">
        <v>37</v>
      </c>
      <c r="O1749" s="4" t="s">
        <v>51</v>
      </c>
      <c r="P1749" s="4" t="s">
        <v>10074</v>
      </c>
    </row>
    <row r="1750" spans="1:16" x14ac:dyDescent="0.3">
      <c r="A1750" s="7">
        <v>19037</v>
      </c>
      <c r="B1750" s="5" t="s">
        <v>11768</v>
      </c>
      <c r="C1750" s="4" t="s">
        <v>11769</v>
      </c>
      <c r="D1750" s="8" t="s">
        <v>71</v>
      </c>
      <c r="E1750" s="6" t="s">
        <v>45</v>
      </c>
      <c r="F1750" s="4" t="s">
        <v>74</v>
      </c>
      <c r="G1750" s="5">
        <v>726</v>
      </c>
      <c r="H1750" s="4">
        <v>43707</v>
      </c>
      <c r="I1750" s="4">
        <v>1</v>
      </c>
      <c r="J1750" s="5">
        <v>1020.75</v>
      </c>
      <c r="K1750" s="5">
        <v>2068.25</v>
      </c>
      <c r="L1750" s="4">
        <v>59</v>
      </c>
      <c r="M1750" s="4">
        <v>2</v>
      </c>
      <c r="N1750" s="4" t="s">
        <v>34</v>
      </c>
      <c r="O1750" s="4" t="s">
        <v>37</v>
      </c>
      <c r="P1750" s="4" t="s">
        <v>10061</v>
      </c>
    </row>
    <row r="1751" spans="1:16" x14ac:dyDescent="0.3">
      <c r="A1751" s="7">
        <v>19038</v>
      </c>
      <c r="B1751" s="5" t="s">
        <v>19608</v>
      </c>
      <c r="C1751" s="4" t="s">
        <v>19609</v>
      </c>
      <c r="D1751" s="8" t="s">
        <v>219</v>
      </c>
      <c r="E1751" s="6" t="s">
        <v>45</v>
      </c>
      <c r="F1751" s="4" t="s">
        <v>46</v>
      </c>
      <c r="G1751" s="5">
        <v>3586</v>
      </c>
      <c r="H1751" s="4">
        <v>80421</v>
      </c>
      <c r="I1751" s="4">
        <v>23</v>
      </c>
      <c r="J1751" s="5">
        <v>554.75</v>
      </c>
      <c r="K1751" s="5">
        <v>5572.75</v>
      </c>
      <c r="L1751" s="4">
        <v>73</v>
      </c>
      <c r="M1751" s="4">
        <v>1</v>
      </c>
      <c r="N1751" s="4" t="s">
        <v>51</v>
      </c>
      <c r="O1751" s="4" t="s">
        <v>37</v>
      </c>
      <c r="P1751" s="4" t="s">
        <v>10074</v>
      </c>
    </row>
    <row r="1752" spans="1:16" x14ac:dyDescent="0.3">
      <c r="A1752" s="7">
        <v>19039</v>
      </c>
      <c r="B1752" s="5" t="s">
        <v>14752</v>
      </c>
      <c r="C1752" s="4" t="s">
        <v>14753</v>
      </c>
      <c r="D1752" s="8" t="s">
        <v>49</v>
      </c>
      <c r="E1752" s="6" t="s">
        <v>45</v>
      </c>
      <c r="F1752" s="4" t="s">
        <v>74</v>
      </c>
      <c r="G1752" s="5">
        <v>249</v>
      </c>
      <c r="H1752" s="4">
        <v>82000</v>
      </c>
      <c r="I1752" s="4">
        <v>3</v>
      </c>
      <c r="J1752" s="5">
        <v>643.25</v>
      </c>
      <c r="K1752" s="5">
        <v>3427.75</v>
      </c>
      <c r="L1752" s="4">
        <v>41</v>
      </c>
      <c r="M1752" s="4">
        <v>3</v>
      </c>
      <c r="N1752" s="4" t="s">
        <v>51</v>
      </c>
      <c r="O1752" s="4" t="s">
        <v>37</v>
      </c>
      <c r="P1752" s="4" t="s">
        <v>10061</v>
      </c>
    </row>
    <row r="1753" spans="1:16" x14ac:dyDescent="0.3">
      <c r="A1753" s="7">
        <v>19040</v>
      </c>
      <c r="B1753" s="5" t="s">
        <v>14674</v>
      </c>
      <c r="C1753" s="4" t="s">
        <v>14675</v>
      </c>
      <c r="D1753" s="8" t="s">
        <v>44</v>
      </c>
      <c r="E1753" s="6" t="s">
        <v>45</v>
      </c>
      <c r="F1753" s="4" t="s">
        <v>46</v>
      </c>
      <c r="G1753" s="5">
        <v>2313</v>
      </c>
      <c r="H1753" s="4">
        <v>84484</v>
      </c>
      <c r="I1753" s="4">
        <v>3</v>
      </c>
      <c r="J1753" s="5">
        <v>531.75</v>
      </c>
      <c r="K1753" s="5">
        <v>2680.75</v>
      </c>
      <c r="L1753" s="4">
        <v>83</v>
      </c>
      <c r="M1753" s="4">
        <v>2</v>
      </c>
      <c r="N1753" s="4" t="s">
        <v>34</v>
      </c>
      <c r="O1753" s="4" t="s">
        <v>37</v>
      </c>
      <c r="P1753" s="4" t="s">
        <v>10061</v>
      </c>
    </row>
    <row r="1754" spans="1:16" x14ac:dyDescent="0.3">
      <c r="A1754" s="7">
        <v>19041</v>
      </c>
      <c r="B1754" s="5" t="s">
        <v>19939</v>
      </c>
      <c r="C1754" s="4" t="s">
        <v>19940</v>
      </c>
      <c r="D1754" s="8" t="s">
        <v>49</v>
      </c>
      <c r="E1754" s="6" t="s">
        <v>54</v>
      </c>
      <c r="F1754" s="4" t="s">
        <v>50</v>
      </c>
      <c r="G1754" s="5">
        <v>159</v>
      </c>
      <c r="H1754" s="4">
        <v>44247</v>
      </c>
      <c r="I1754" s="4">
        <v>14</v>
      </c>
      <c r="J1754" s="5">
        <v>232.25</v>
      </c>
      <c r="K1754" s="5">
        <v>3789.5</v>
      </c>
      <c r="L1754" s="4">
        <v>88</v>
      </c>
      <c r="M1754" s="4">
        <v>1</v>
      </c>
      <c r="N1754" s="4" t="s">
        <v>51</v>
      </c>
      <c r="O1754" s="4" t="s">
        <v>37</v>
      </c>
      <c r="P1754" s="4" t="s">
        <v>10061</v>
      </c>
    </row>
    <row r="1755" spans="1:16" x14ac:dyDescent="0.3">
      <c r="A1755" s="7">
        <v>19042</v>
      </c>
      <c r="B1755" s="5" t="s">
        <v>15914</v>
      </c>
      <c r="C1755" s="4" t="s">
        <v>15915</v>
      </c>
      <c r="D1755" s="8" t="s">
        <v>44</v>
      </c>
      <c r="E1755" s="6" t="s">
        <v>54</v>
      </c>
      <c r="F1755" s="4" t="s">
        <v>55</v>
      </c>
      <c r="G1755" s="5">
        <v>4501</v>
      </c>
      <c r="H1755" s="4">
        <v>20379</v>
      </c>
      <c r="I1755" s="4">
        <v>39</v>
      </c>
      <c r="J1755" s="5">
        <v>6319</v>
      </c>
      <c r="K1755" s="5">
        <v>1046.75</v>
      </c>
      <c r="L1755" s="4">
        <v>22</v>
      </c>
      <c r="M1755" s="4">
        <v>5</v>
      </c>
      <c r="N1755" s="4" t="s">
        <v>51</v>
      </c>
      <c r="O1755" s="4" t="s">
        <v>37</v>
      </c>
      <c r="P1755" s="4" t="s">
        <v>10061</v>
      </c>
    </row>
    <row r="1756" spans="1:16" x14ac:dyDescent="0.3">
      <c r="A1756" s="7">
        <v>19043</v>
      </c>
      <c r="B1756" s="5" t="s">
        <v>17333</v>
      </c>
      <c r="C1756" s="4" t="s">
        <v>17334</v>
      </c>
      <c r="D1756" s="8" t="s">
        <v>71</v>
      </c>
      <c r="E1756" s="6" t="s">
        <v>54</v>
      </c>
      <c r="F1756" s="4" t="s">
        <v>50</v>
      </c>
      <c r="G1756" s="5">
        <v>348</v>
      </c>
      <c r="H1756" s="4">
        <v>18460</v>
      </c>
      <c r="I1756" s="4">
        <v>19</v>
      </c>
      <c r="J1756" s="5">
        <v>301.75</v>
      </c>
      <c r="K1756" s="5">
        <v>6962.75</v>
      </c>
      <c r="L1756" s="4">
        <v>75</v>
      </c>
      <c r="M1756" s="4">
        <v>1</v>
      </c>
      <c r="N1756" s="4" t="s">
        <v>64</v>
      </c>
      <c r="O1756" s="4" t="s">
        <v>37</v>
      </c>
      <c r="P1756" s="4" t="s">
        <v>10061</v>
      </c>
    </row>
    <row r="1757" spans="1:16" x14ac:dyDescent="0.3">
      <c r="A1757" s="7">
        <v>19044</v>
      </c>
      <c r="B1757" s="5" t="s">
        <v>18301</v>
      </c>
      <c r="C1757" s="4" t="s">
        <v>18302</v>
      </c>
      <c r="D1757" s="8" t="s">
        <v>49</v>
      </c>
      <c r="E1757" s="6" t="s">
        <v>45</v>
      </c>
      <c r="F1757" s="4" t="s">
        <v>50</v>
      </c>
      <c r="G1757" s="5">
        <v>168</v>
      </c>
      <c r="H1757" s="4">
        <v>59708</v>
      </c>
      <c r="I1757" s="4">
        <v>8</v>
      </c>
      <c r="J1757" s="5">
        <v>354.75</v>
      </c>
      <c r="K1757" s="5">
        <v>3886.25</v>
      </c>
      <c r="L1757" s="4">
        <v>94</v>
      </c>
      <c r="M1757" s="4">
        <v>2</v>
      </c>
      <c r="N1757" s="4" t="s">
        <v>34</v>
      </c>
      <c r="O1757" s="4" t="s">
        <v>37</v>
      </c>
      <c r="P1757" s="4" t="s">
        <v>10061</v>
      </c>
    </row>
    <row r="1758" spans="1:16" x14ac:dyDescent="0.3">
      <c r="A1758" s="7">
        <v>19045</v>
      </c>
      <c r="B1758" s="5" t="s">
        <v>16211</v>
      </c>
      <c r="C1758" s="4" t="s">
        <v>16212</v>
      </c>
      <c r="D1758" s="8" t="s">
        <v>71</v>
      </c>
      <c r="E1758" s="6" t="s">
        <v>54</v>
      </c>
      <c r="F1758" s="4" t="s">
        <v>50</v>
      </c>
      <c r="G1758" s="5">
        <v>764</v>
      </c>
      <c r="H1758" s="4">
        <v>21847</v>
      </c>
      <c r="I1758" s="4">
        <v>20</v>
      </c>
      <c r="J1758" s="5">
        <v>259.25</v>
      </c>
      <c r="K1758" s="5">
        <v>5869.25</v>
      </c>
      <c r="L1758" s="4">
        <v>76</v>
      </c>
      <c r="M1758" s="4">
        <v>2</v>
      </c>
      <c r="N1758" s="4" t="s">
        <v>34</v>
      </c>
      <c r="O1758" s="4" t="s">
        <v>37</v>
      </c>
      <c r="P1758" s="4" t="s">
        <v>10061</v>
      </c>
    </row>
    <row r="1759" spans="1:16" x14ac:dyDescent="0.3">
      <c r="A1759" s="7">
        <v>19046</v>
      </c>
      <c r="B1759" s="5" t="s">
        <v>13251</v>
      </c>
      <c r="C1759" s="4" t="s">
        <v>13252</v>
      </c>
      <c r="D1759" s="8" t="s">
        <v>58</v>
      </c>
      <c r="E1759" s="6" t="s">
        <v>45</v>
      </c>
      <c r="F1759" s="4" t="s">
        <v>50</v>
      </c>
      <c r="G1759" s="5">
        <v>131</v>
      </c>
      <c r="H1759" s="4">
        <v>29771</v>
      </c>
      <c r="I1759" s="4">
        <v>3</v>
      </c>
      <c r="J1759" s="5">
        <v>256</v>
      </c>
      <c r="K1759" s="5">
        <v>5802.25</v>
      </c>
      <c r="L1759" s="4">
        <v>95</v>
      </c>
      <c r="M1759" s="4">
        <v>2</v>
      </c>
      <c r="N1759" s="4" t="s">
        <v>34</v>
      </c>
      <c r="O1759" s="4" t="s">
        <v>37</v>
      </c>
      <c r="P1759" s="4" t="s">
        <v>10061</v>
      </c>
    </row>
    <row r="1760" spans="1:16" x14ac:dyDescent="0.3">
      <c r="A1760" s="7">
        <v>19047</v>
      </c>
      <c r="B1760" s="5" t="s">
        <v>19702</v>
      </c>
      <c r="C1760" s="4" t="s">
        <v>19703</v>
      </c>
      <c r="D1760" s="8" t="s">
        <v>71</v>
      </c>
      <c r="E1760" s="6" t="s">
        <v>54</v>
      </c>
      <c r="F1760" s="4" t="s">
        <v>46</v>
      </c>
      <c r="G1760" s="5">
        <v>888</v>
      </c>
      <c r="H1760" s="4">
        <v>44120</v>
      </c>
      <c r="I1760" s="4">
        <v>13</v>
      </c>
      <c r="J1760" s="5">
        <v>413.25</v>
      </c>
      <c r="K1760" s="5">
        <v>4492</v>
      </c>
      <c r="L1760" s="4">
        <v>63</v>
      </c>
      <c r="M1760" s="4">
        <v>1</v>
      </c>
      <c r="N1760" s="4" t="s">
        <v>51</v>
      </c>
      <c r="O1760" s="4" t="s">
        <v>37</v>
      </c>
      <c r="P1760" s="4" t="s">
        <v>10061</v>
      </c>
    </row>
    <row r="1761" spans="1:16" x14ac:dyDescent="0.3">
      <c r="A1761" s="7">
        <v>19048</v>
      </c>
      <c r="B1761" s="5" t="s">
        <v>19392</v>
      </c>
      <c r="C1761" s="4" t="s">
        <v>19393</v>
      </c>
      <c r="D1761" s="8" t="s">
        <v>44</v>
      </c>
      <c r="E1761" s="6" t="s">
        <v>45</v>
      </c>
      <c r="F1761" s="4" t="s">
        <v>74</v>
      </c>
      <c r="G1761" s="5">
        <v>1566</v>
      </c>
      <c r="H1761" s="4">
        <v>28824</v>
      </c>
      <c r="I1761" s="4">
        <v>6</v>
      </c>
      <c r="J1761" s="5">
        <v>1178</v>
      </c>
      <c r="K1761" s="5">
        <v>3481.75</v>
      </c>
      <c r="L1761" s="4">
        <v>62</v>
      </c>
      <c r="M1761" s="4">
        <v>3</v>
      </c>
      <c r="N1761" s="4" t="s">
        <v>51</v>
      </c>
      <c r="O1761" s="4" t="s">
        <v>37</v>
      </c>
      <c r="P1761" s="4" t="s">
        <v>10074</v>
      </c>
    </row>
    <row r="1762" spans="1:16" x14ac:dyDescent="0.3">
      <c r="A1762" s="7">
        <v>19049</v>
      </c>
      <c r="B1762" s="5" t="s">
        <v>19400</v>
      </c>
      <c r="C1762" s="4" t="s">
        <v>19401</v>
      </c>
      <c r="D1762" s="8" t="s">
        <v>219</v>
      </c>
      <c r="E1762" s="6" t="s">
        <v>45</v>
      </c>
      <c r="F1762" s="4" t="s">
        <v>55</v>
      </c>
      <c r="G1762" s="5">
        <v>4062</v>
      </c>
      <c r="H1762" s="4">
        <v>37647</v>
      </c>
      <c r="I1762" s="4">
        <v>57</v>
      </c>
      <c r="J1762" s="5">
        <v>6478.25</v>
      </c>
      <c r="K1762" s="5">
        <v>1105.75</v>
      </c>
      <c r="L1762" s="4">
        <v>19</v>
      </c>
      <c r="M1762" s="4">
        <v>4</v>
      </c>
      <c r="N1762" s="4" t="s">
        <v>51</v>
      </c>
      <c r="O1762" s="4" t="s">
        <v>51</v>
      </c>
      <c r="P1762" s="4" t="s">
        <v>10061</v>
      </c>
    </row>
    <row r="1763" spans="1:16" x14ac:dyDescent="0.3">
      <c r="A1763" s="7">
        <v>19050</v>
      </c>
      <c r="B1763" s="5" t="s">
        <v>11790</v>
      </c>
      <c r="C1763" s="4" t="s">
        <v>11791</v>
      </c>
      <c r="D1763" s="8" t="s">
        <v>44</v>
      </c>
      <c r="E1763" s="6" t="s">
        <v>54</v>
      </c>
      <c r="F1763" s="4" t="s">
        <v>46</v>
      </c>
      <c r="G1763" s="5">
        <v>3542</v>
      </c>
      <c r="H1763" s="4">
        <v>33054</v>
      </c>
      <c r="I1763" s="4">
        <v>15</v>
      </c>
      <c r="J1763" s="5">
        <v>348.75</v>
      </c>
      <c r="K1763" s="5">
        <v>3206.5</v>
      </c>
      <c r="L1763" s="4">
        <v>68</v>
      </c>
      <c r="M1763" s="4">
        <v>2</v>
      </c>
      <c r="N1763" s="4" t="s">
        <v>51</v>
      </c>
      <c r="O1763" s="4" t="s">
        <v>37</v>
      </c>
      <c r="P1763" s="4" t="s">
        <v>10061</v>
      </c>
    </row>
    <row r="1764" spans="1:16" x14ac:dyDescent="0.3">
      <c r="A1764" s="7">
        <v>19051</v>
      </c>
      <c r="B1764" s="5" t="s">
        <v>19937</v>
      </c>
      <c r="C1764" s="4" t="s">
        <v>19938</v>
      </c>
      <c r="D1764" s="8" t="s">
        <v>58</v>
      </c>
      <c r="E1764" s="6" t="s">
        <v>45</v>
      </c>
      <c r="F1764" s="4" t="s">
        <v>80</v>
      </c>
      <c r="G1764" s="5">
        <v>606</v>
      </c>
      <c r="H1764" s="4">
        <v>89571</v>
      </c>
      <c r="I1764" s="4">
        <v>18</v>
      </c>
      <c r="J1764" s="5">
        <v>752</v>
      </c>
      <c r="K1764" s="5">
        <v>2471.75</v>
      </c>
      <c r="L1764" s="4">
        <v>52</v>
      </c>
      <c r="M1764" s="4">
        <v>0</v>
      </c>
      <c r="N1764" s="4" t="s">
        <v>51</v>
      </c>
      <c r="O1764" s="4" t="s">
        <v>51</v>
      </c>
      <c r="P1764" s="4" t="s">
        <v>10061</v>
      </c>
    </row>
    <row r="1765" spans="1:16" x14ac:dyDescent="0.3">
      <c r="A1765" s="7">
        <v>19052</v>
      </c>
      <c r="B1765" s="5" t="s">
        <v>18677</v>
      </c>
      <c r="C1765" s="4" t="s">
        <v>18678</v>
      </c>
      <c r="D1765" s="8" t="s">
        <v>71</v>
      </c>
      <c r="E1765" s="6" t="s">
        <v>45</v>
      </c>
      <c r="F1765" s="4" t="s">
        <v>74</v>
      </c>
      <c r="G1765" s="5">
        <v>358</v>
      </c>
      <c r="H1765" s="4">
        <v>61705</v>
      </c>
      <c r="I1765" s="4">
        <v>5</v>
      </c>
      <c r="J1765" s="5">
        <v>875.25</v>
      </c>
      <c r="K1765" s="5">
        <v>3245.5</v>
      </c>
      <c r="L1765" s="4">
        <v>61</v>
      </c>
      <c r="M1765" s="4">
        <v>3</v>
      </c>
      <c r="N1765" s="4" t="s">
        <v>37</v>
      </c>
      <c r="O1765" s="4" t="s">
        <v>51</v>
      </c>
      <c r="P1765" s="4" t="s">
        <v>10074</v>
      </c>
    </row>
    <row r="1766" spans="1:16" x14ac:dyDescent="0.3">
      <c r="A1766" s="7">
        <v>19053</v>
      </c>
      <c r="B1766" s="5" t="s">
        <v>17983</v>
      </c>
      <c r="C1766" s="4" t="s">
        <v>17984</v>
      </c>
      <c r="D1766" s="8" t="s">
        <v>58</v>
      </c>
      <c r="E1766" s="6" t="s">
        <v>45</v>
      </c>
      <c r="F1766" s="4" t="s">
        <v>80</v>
      </c>
      <c r="G1766" s="5">
        <v>970</v>
      </c>
      <c r="H1766" s="4">
        <v>22912</v>
      </c>
      <c r="I1766" s="4">
        <v>11</v>
      </c>
      <c r="J1766" s="5">
        <v>561.75</v>
      </c>
      <c r="K1766" s="5">
        <v>2773.25</v>
      </c>
      <c r="L1766" s="4">
        <v>51</v>
      </c>
      <c r="M1766" s="4">
        <v>0</v>
      </c>
      <c r="N1766" s="4" t="s">
        <v>34</v>
      </c>
      <c r="O1766" s="4" t="s">
        <v>34</v>
      </c>
      <c r="P1766" s="4" t="s">
        <v>10061</v>
      </c>
    </row>
    <row r="1767" spans="1:16" x14ac:dyDescent="0.3">
      <c r="A1767" s="7">
        <v>19054</v>
      </c>
      <c r="B1767" s="5" t="s">
        <v>15018</v>
      </c>
      <c r="C1767" s="4" t="s">
        <v>15019</v>
      </c>
      <c r="D1767" s="8" t="s">
        <v>44</v>
      </c>
      <c r="E1767" s="6" t="s">
        <v>45</v>
      </c>
      <c r="F1767" s="4" t="s">
        <v>80</v>
      </c>
      <c r="G1767" s="5">
        <v>984</v>
      </c>
      <c r="H1767" s="4">
        <v>21417</v>
      </c>
      <c r="I1767" s="4">
        <v>9</v>
      </c>
      <c r="J1767" s="5">
        <v>698.75</v>
      </c>
      <c r="K1767" s="5">
        <v>2840.5</v>
      </c>
      <c r="L1767" s="4">
        <v>51</v>
      </c>
      <c r="M1767" s="4">
        <v>0</v>
      </c>
      <c r="N1767" s="4" t="s">
        <v>51</v>
      </c>
      <c r="O1767" s="4" t="s">
        <v>37</v>
      </c>
      <c r="P1767" s="4" t="s">
        <v>10074</v>
      </c>
    </row>
    <row r="1768" spans="1:16" x14ac:dyDescent="0.3">
      <c r="A1768" s="7">
        <v>19055</v>
      </c>
      <c r="B1768" s="5" t="s">
        <v>10072</v>
      </c>
      <c r="C1768" s="4" t="s">
        <v>10073</v>
      </c>
      <c r="D1768" s="8" t="s">
        <v>44</v>
      </c>
      <c r="E1768" s="6" t="s">
        <v>54</v>
      </c>
      <c r="F1768" s="4" t="s">
        <v>59</v>
      </c>
      <c r="G1768" s="5">
        <v>2306</v>
      </c>
      <c r="H1768" s="4">
        <v>84125</v>
      </c>
      <c r="I1768" s="4">
        <v>23</v>
      </c>
      <c r="J1768" s="5">
        <v>5735</v>
      </c>
      <c r="K1768" s="5">
        <v>511.25</v>
      </c>
      <c r="L1768" s="4">
        <v>25</v>
      </c>
      <c r="M1768" s="4">
        <v>4</v>
      </c>
      <c r="N1768" s="4" t="s">
        <v>64</v>
      </c>
      <c r="O1768" s="4" t="s">
        <v>37</v>
      </c>
      <c r="P1768" s="4" t="s">
        <v>10074</v>
      </c>
    </row>
    <row r="1769" spans="1:16" x14ac:dyDescent="0.3">
      <c r="A1769" s="7">
        <v>19056</v>
      </c>
      <c r="B1769" s="5" t="s">
        <v>17259</v>
      </c>
      <c r="C1769" s="4" t="s">
        <v>17260</v>
      </c>
      <c r="D1769" s="8" t="s">
        <v>44</v>
      </c>
      <c r="E1769" s="6" t="s">
        <v>45</v>
      </c>
      <c r="F1769" s="4" t="s">
        <v>55</v>
      </c>
      <c r="G1769" s="5">
        <v>4086</v>
      </c>
      <c r="H1769" s="4">
        <v>74353</v>
      </c>
      <c r="I1769" s="4">
        <v>49</v>
      </c>
      <c r="J1769" s="5">
        <v>8424.5</v>
      </c>
      <c r="K1769" s="5">
        <v>350.25</v>
      </c>
      <c r="L1769" s="4">
        <v>11</v>
      </c>
      <c r="M1769" s="4">
        <v>5</v>
      </c>
      <c r="N1769" s="4" t="s">
        <v>51</v>
      </c>
      <c r="O1769" s="4" t="s">
        <v>37</v>
      </c>
      <c r="P1769" s="4" t="s">
        <v>10074</v>
      </c>
    </row>
    <row r="1770" spans="1:16" x14ac:dyDescent="0.3">
      <c r="A1770" s="7">
        <v>19057</v>
      </c>
      <c r="B1770" s="5" t="s">
        <v>15664</v>
      </c>
      <c r="C1770" s="4" t="s">
        <v>15665</v>
      </c>
      <c r="D1770" s="8" t="s">
        <v>44</v>
      </c>
      <c r="E1770" s="6" t="s">
        <v>45</v>
      </c>
      <c r="F1770" s="4" t="s">
        <v>55</v>
      </c>
      <c r="G1770" s="5">
        <v>3374</v>
      </c>
      <c r="H1770" s="4">
        <v>54028</v>
      </c>
      <c r="I1770" s="4">
        <v>42</v>
      </c>
      <c r="J1770" s="5">
        <v>2691</v>
      </c>
      <c r="K1770" s="5">
        <v>613</v>
      </c>
      <c r="L1770" s="4">
        <v>21</v>
      </c>
      <c r="M1770" s="4">
        <v>5</v>
      </c>
      <c r="N1770" s="4" t="s">
        <v>51</v>
      </c>
      <c r="O1770" s="4" t="s">
        <v>37</v>
      </c>
      <c r="P1770" s="4" t="s">
        <v>10074</v>
      </c>
    </row>
    <row r="1771" spans="1:16" x14ac:dyDescent="0.3">
      <c r="A1771" s="7">
        <v>19058</v>
      </c>
      <c r="B1771" s="5" t="s">
        <v>19728</v>
      </c>
      <c r="C1771" s="4" t="s">
        <v>19729</v>
      </c>
      <c r="D1771" s="8" t="s">
        <v>71</v>
      </c>
      <c r="E1771" s="6" t="s">
        <v>45</v>
      </c>
      <c r="F1771" s="4" t="s">
        <v>80</v>
      </c>
      <c r="G1771" s="5">
        <v>231</v>
      </c>
      <c r="H1771" s="4">
        <v>43707</v>
      </c>
      <c r="I1771" s="4">
        <v>8</v>
      </c>
      <c r="J1771" s="5">
        <v>1443.5</v>
      </c>
      <c r="K1771" s="5">
        <v>2928.75</v>
      </c>
      <c r="L1771" s="4">
        <v>54</v>
      </c>
      <c r="M1771" s="4">
        <v>0</v>
      </c>
      <c r="N1771" s="4" t="s">
        <v>51</v>
      </c>
      <c r="O1771" s="4" t="s">
        <v>51</v>
      </c>
      <c r="P1771" s="4" t="s">
        <v>10061</v>
      </c>
    </row>
    <row r="1772" spans="1:16" x14ac:dyDescent="0.3">
      <c r="A1772" s="7">
        <v>19059</v>
      </c>
      <c r="B1772" s="5" t="s">
        <v>15508</v>
      </c>
      <c r="C1772" s="4" t="s">
        <v>15509</v>
      </c>
      <c r="D1772" s="8" t="s">
        <v>71</v>
      </c>
      <c r="E1772" s="6" t="s">
        <v>54</v>
      </c>
      <c r="F1772" s="4" t="s">
        <v>74</v>
      </c>
      <c r="G1772" s="5">
        <v>942</v>
      </c>
      <c r="H1772" s="4">
        <v>51049</v>
      </c>
      <c r="I1772" s="4">
        <v>2</v>
      </c>
      <c r="J1772" s="5">
        <v>534.5</v>
      </c>
      <c r="K1772" s="5">
        <v>2798.5</v>
      </c>
      <c r="L1772" s="4">
        <v>63</v>
      </c>
      <c r="M1772" s="4">
        <v>3</v>
      </c>
      <c r="N1772" s="4" t="s">
        <v>37</v>
      </c>
      <c r="O1772" s="4" t="s">
        <v>37</v>
      </c>
      <c r="P1772" s="4" t="s">
        <v>10061</v>
      </c>
    </row>
    <row r="1773" spans="1:16" x14ac:dyDescent="0.3">
      <c r="A1773" s="7">
        <v>19060</v>
      </c>
      <c r="B1773" s="5" t="s">
        <v>17477</v>
      </c>
      <c r="C1773" s="4" t="s">
        <v>17478</v>
      </c>
      <c r="D1773" s="8" t="s">
        <v>71</v>
      </c>
      <c r="E1773" s="6" t="s">
        <v>45</v>
      </c>
      <c r="F1773" s="4" t="s">
        <v>80</v>
      </c>
      <c r="G1773" s="5">
        <v>486</v>
      </c>
      <c r="H1773" s="4">
        <v>86072</v>
      </c>
      <c r="I1773" s="4">
        <v>14</v>
      </c>
      <c r="J1773" s="5">
        <v>137.25</v>
      </c>
      <c r="K1773" s="5">
        <v>2340.25</v>
      </c>
      <c r="L1773" s="4">
        <v>58</v>
      </c>
      <c r="M1773" s="4">
        <v>0</v>
      </c>
      <c r="N1773" s="4" t="s">
        <v>34</v>
      </c>
      <c r="O1773" s="4" t="s">
        <v>37</v>
      </c>
      <c r="P1773" s="4" t="s">
        <v>10074</v>
      </c>
    </row>
    <row r="1774" spans="1:16" x14ac:dyDescent="0.3">
      <c r="A1774" s="7">
        <v>19061</v>
      </c>
      <c r="B1774" s="5" t="s">
        <v>18119</v>
      </c>
      <c r="C1774" s="4" t="s">
        <v>18120</v>
      </c>
      <c r="D1774" s="8" t="s">
        <v>44</v>
      </c>
      <c r="E1774" s="6" t="s">
        <v>54</v>
      </c>
      <c r="F1774" s="4" t="s">
        <v>74</v>
      </c>
      <c r="G1774" s="5">
        <v>1387</v>
      </c>
      <c r="H1774" s="4">
        <v>84259</v>
      </c>
      <c r="I1774" s="4">
        <v>8</v>
      </c>
      <c r="J1774" s="5">
        <v>744.5</v>
      </c>
      <c r="K1774" s="5">
        <v>4900.25</v>
      </c>
      <c r="L1774" s="4">
        <v>56</v>
      </c>
      <c r="M1774" s="4">
        <v>2</v>
      </c>
      <c r="N1774" s="4" t="s">
        <v>51</v>
      </c>
      <c r="O1774" s="4" t="s">
        <v>37</v>
      </c>
      <c r="P1774" s="4" t="s">
        <v>10074</v>
      </c>
    </row>
    <row r="1775" spans="1:16" x14ac:dyDescent="0.3">
      <c r="A1775" s="7">
        <v>19062</v>
      </c>
      <c r="B1775" s="5" t="s">
        <v>19981</v>
      </c>
      <c r="C1775" s="4" t="s">
        <v>19982</v>
      </c>
      <c r="D1775" s="8" t="s">
        <v>44</v>
      </c>
      <c r="E1775" s="6" t="s">
        <v>45</v>
      </c>
      <c r="F1775" s="4" t="s">
        <v>59</v>
      </c>
      <c r="G1775" s="5">
        <v>2951</v>
      </c>
      <c r="H1775" s="4">
        <v>49224</v>
      </c>
      <c r="I1775" s="4">
        <v>26</v>
      </c>
      <c r="J1775" s="5">
        <v>4334.25</v>
      </c>
      <c r="K1775" s="5">
        <v>689.25</v>
      </c>
      <c r="L1775" s="4">
        <v>24</v>
      </c>
      <c r="M1775" s="4">
        <v>5</v>
      </c>
      <c r="N1775" s="4" t="s">
        <v>51</v>
      </c>
      <c r="O1775" s="4" t="s">
        <v>51</v>
      </c>
      <c r="P1775" s="4" t="s">
        <v>10061</v>
      </c>
    </row>
    <row r="1776" spans="1:16" x14ac:dyDescent="0.3">
      <c r="A1776" s="7">
        <v>19063</v>
      </c>
      <c r="B1776" s="5" t="s">
        <v>12026</v>
      </c>
      <c r="C1776" s="4" t="s">
        <v>12027</v>
      </c>
      <c r="D1776" s="8" t="s">
        <v>87</v>
      </c>
      <c r="E1776" s="6" t="s">
        <v>54</v>
      </c>
      <c r="F1776" s="4" t="s">
        <v>50</v>
      </c>
      <c r="G1776" s="5">
        <v>318</v>
      </c>
      <c r="H1776" s="4">
        <v>56091</v>
      </c>
      <c r="I1776" s="4">
        <v>11</v>
      </c>
      <c r="J1776" s="5">
        <v>440.25</v>
      </c>
      <c r="K1776" s="5">
        <v>5176.5</v>
      </c>
      <c r="L1776" s="4">
        <v>75</v>
      </c>
      <c r="M1776" s="4">
        <v>1</v>
      </c>
      <c r="N1776" s="4" t="s">
        <v>34</v>
      </c>
      <c r="O1776" s="4" t="s">
        <v>37</v>
      </c>
      <c r="P1776" s="4" t="s">
        <v>10074</v>
      </c>
    </row>
    <row r="1777" spans="1:16" x14ac:dyDescent="0.3">
      <c r="A1777" s="7">
        <v>19064</v>
      </c>
      <c r="B1777" s="5" t="s">
        <v>15034</v>
      </c>
      <c r="C1777" s="4" t="s">
        <v>15035</v>
      </c>
      <c r="D1777" s="8" t="s">
        <v>49</v>
      </c>
      <c r="E1777" s="6" t="s">
        <v>54</v>
      </c>
      <c r="F1777" s="4" t="s">
        <v>50</v>
      </c>
      <c r="G1777" s="5">
        <v>152</v>
      </c>
      <c r="H1777" s="4">
        <v>26955</v>
      </c>
      <c r="I1777" s="4">
        <v>3</v>
      </c>
      <c r="J1777" s="5">
        <v>370.25</v>
      </c>
      <c r="K1777" s="5">
        <v>4765.25</v>
      </c>
      <c r="L1777" s="4">
        <v>92</v>
      </c>
      <c r="M1777" s="4">
        <v>2</v>
      </c>
      <c r="N1777" s="4" t="s">
        <v>34</v>
      </c>
      <c r="O1777" s="4" t="s">
        <v>34</v>
      </c>
      <c r="P1777" s="4" t="s">
        <v>10074</v>
      </c>
    </row>
    <row r="1778" spans="1:16" x14ac:dyDescent="0.3">
      <c r="A1778" s="7">
        <v>19065</v>
      </c>
      <c r="B1778" s="5" t="s">
        <v>13551</v>
      </c>
      <c r="C1778" s="4" t="s">
        <v>13552</v>
      </c>
      <c r="D1778" s="8" t="s">
        <v>71</v>
      </c>
      <c r="E1778" s="6" t="s">
        <v>45</v>
      </c>
      <c r="F1778" s="4" t="s">
        <v>46</v>
      </c>
      <c r="G1778" s="5">
        <v>722</v>
      </c>
      <c r="H1778" s="4">
        <v>87947</v>
      </c>
      <c r="I1778" s="4">
        <v>5</v>
      </c>
      <c r="J1778" s="5">
        <v>367.75</v>
      </c>
      <c r="K1778" s="5">
        <v>3643</v>
      </c>
      <c r="L1778" s="4">
        <v>68</v>
      </c>
      <c r="M1778" s="4">
        <v>3</v>
      </c>
      <c r="N1778" s="4" t="s">
        <v>51</v>
      </c>
      <c r="O1778" s="4" t="s">
        <v>37</v>
      </c>
      <c r="P1778" s="4" t="s">
        <v>10074</v>
      </c>
    </row>
    <row r="1779" spans="1:16" x14ac:dyDescent="0.3">
      <c r="A1779" s="7">
        <v>19066</v>
      </c>
      <c r="B1779" s="5" t="s">
        <v>17303</v>
      </c>
      <c r="C1779" s="4" t="s">
        <v>17304</v>
      </c>
      <c r="D1779" s="8" t="s">
        <v>71</v>
      </c>
      <c r="E1779" s="6" t="s">
        <v>54</v>
      </c>
      <c r="F1779" s="4" t="s">
        <v>74</v>
      </c>
      <c r="G1779" s="5">
        <v>255</v>
      </c>
      <c r="H1779" s="4">
        <v>49245</v>
      </c>
      <c r="I1779" s="4">
        <v>11</v>
      </c>
      <c r="J1779" s="5">
        <v>1038</v>
      </c>
      <c r="K1779" s="5">
        <v>3490</v>
      </c>
      <c r="L1779" s="4">
        <v>61</v>
      </c>
      <c r="M1779" s="4">
        <v>2</v>
      </c>
      <c r="N1779" s="4" t="s">
        <v>51</v>
      </c>
      <c r="O1779" s="4" t="s">
        <v>37</v>
      </c>
      <c r="P1779" s="4" t="s">
        <v>10074</v>
      </c>
    </row>
    <row r="1780" spans="1:16" x14ac:dyDescent="0.3">
      <c r="A1780" s="7">
        <v>19067</v>
      </c>
      <c r="B1780" s="5" t="s">
        <v>14439</v>
      </c>
      <c r="C1780" s="4" t="s">
        <v>14440</v>
      </c>
      <c r="D1780" s="8" t="s">
        <v>71</v>
      </c>
      <c r="E1780" s="6" t="s">
        <v>45</v>
      </c>
      <c r="F1780" s="4" t="s">
        <v>74</v>
      </c>
      <c r="G1780" s="5">
        <v>496</v>
      </c>
      <c r="H1780" s="4">
        <v>84765</v>
      </c>
      <c r="I1780" s="4">
        <v>7</v>
      </c>
      <c r="J1780" s="5">
        <v>621.25</v>
      </c>
      <c r="K1780" s="5">
        <v>4477.25</v>
      </c>
      <c r="L1780" s="4">
        <v>53</v>
      </c>
      <c r="M1780" s="4">
        <v>3</v>
      </c>
      <c r="N1780" s="4" t="s">
        <v>37</v>
      </c>
      <c r="O1780" s="4" t="s">
        <v>37</v>
      </c>
      <c r="P1780" s="4" t="s">
        <v>10061</v>
      </c>
    </row>
    <row r="1781" spans="1:16" x14ac:dyDescent="0.3">
      <c r="A1781" s="7">
        <v>19068</v>
      </c>
      <c r="B1781" s="5" t="s">
        <v>12304</v>
      </c>
      <c r="C1781" s="4" t="s">
        <v>12305</v>
      </c>
      <c r="D1781" s="8" t="s">
        <v>44</v>
      </c>
      <c r="E1781" s="6" t="s">
        <v>45</v>
      </c>
      <c r="F1781" s="4" t="s">
        <v>55</v>
      </c>
      <c r="G1781" s="5">
        <v>4487</v>
      </c>
      <c r="H1781" s="4">
        <v>46728</v>
      </c>
      <c r="I1781" s="4">
        <v>50</v>
      </c>
      <c r="J1781" s="5">
        <v>6463.5</v>
      </c>
      <c r="K1781" s="5">
        <v>375.25</v>
      </c>
      <c r="L1781" s="4">
        <v>18</v>
      </c>
      <c r="M1781" s="4">
        <v>3</v>
      </c>
      <c r="N1781" s="4" t="s">
        <v>51</v>
      </c>
      <c r="O1781" s="4" t="s">
        <v>37</v>
      </c>
      <c r="P1781" s="4" t="s">
        <v>10074</v>
      </c>
    </row>
    <row r="1782" spans="1:16" x14ac:dyDescent="0.3">
      <c r="A1782" s="7">
        <v>19069</v>
      </c>
      <c r="B1782" s="5" t="s">
        <v>12348</v>
      </c>
      <c r="C1782" s="4" t="s">
        <v>12349</v>
      </c>
      <c r="D1782" s="8" t="s">
        <v>219</v>
      </c>
      <c r="E1782" s="6" t="s">
        <v>45</v>
      </c>
      <c r="F1782" s="4" t="s">
        <v>55</v>
      </c>
      <c r="G1782" s="5">
        <v>4645</v>
      </c>
      <c r="H1782" s="4">
        <v>39525</v>
      </c>
      <c r="I1782" s="4">
        <v>39</v>
      </c>
      <c r="J1782" s="5">
        <v>10620</v>
      </c>
      <c r="K1782" s="5">
        <v>363.5</v>
      </c>
      <c r="L1782" s="4">
        <v>13</v>
      </c>
      <c r="M1782" s="4">
        <v>6</v>
      </c>
      <c r="N1782" s="4" t="s">
        <v>37</v>
      </c>
      <c r="O1782" s="4" t="s">
        <v>37</v>
      </c>
      <c r="P1782" s="4" t="s">
        <v>10061</v>
      </c>
    </row>
    <row r="1783" spans="1:16" x14ac:dyDescent="0.3">
      <c r="A1783" s="7">
        <v>19070</v>
      </c>
      <c r="B1783" s="5" t="s">
        <v>18213</v>
      </c>
      <c r="C1783" s="4" t="s">
        <v>18214</v>
      </c>
      <c r="D1783" s="8" t="s">
        <v>44</v>
      </c>
      <c r="E1783" s="6" t="s">
        <v>45</v>
      </c>
      <c r="F1783" s="4" t="s">
        <v>59</v>
      </c>
      <c r="G1783" s="5">
        <v>2653</v>
      </c>
      <c r="H1783" s="4">
        <v>72882</v>
      </c>
      <c r="I1783" s="4">
        <v>37</v>
      </c>
      <c r="J1783" s="5">
        <v>4762.25</v>
      </c>
      <c r="K1783" s="5">
        <v>678</v>
      </c>
      <c r="L1783" s="4">
        <v>17</v>
      </c>
      <c r="M1783" s="4">
        <v>5</v>
      </c>
      <c r="N1783" s="4" t="s">
        <v>34</v>
      </c>
      <c r="O1783" s="4" t="s">
        <v>51</v>
      </c>
      <c r="P1783" s="4" t="s">
        <v>10074</v>
      </c>
    </row>
    <row r="1784" spans="1:16" x14ac:dyDescent="0.3">
      <c r="A1784" s="7">
        <v>19071</v>
      </c>
      <c r="B1784" s="5" t="s">
        <v>11990</v>
      </c>
      <c r="C1784" s="4" t="s">
        <v>11991</v>
      </c>
      <c r="D1784" s="8" t="s">
        <v>71</v>
      </c>
      <c r="E1784" s="6" t="s">
        <v>45</v>
      </c>
      <c r="F1784" s="4" t="s">
        <v>80</v>
      </c>
      <c r="G1784" s="5">
        <v>230</v>
      </c>
      <c r="H1784" s="4">
        <v>26955</v>
      </c>
      <c r="I1784" s="4">
        <v>13</v>
      </c>
      <c r="J1784" s="5">
        <v>383</v>
      </c>
      <c r="K1784" s="5">
        <v>2919.25</v>
      </c>
      <c r="L1784" s="4">
        <v>67</v>
      </c>
      <c r="M1784" s="4">
        <v>0</v>
      </c>
      <c r="N1784" s="4" t="s">
        <v>51</v>
      </c>
      <c r="O1784" s="4" t="s">
        <v>37</v>
      </c>
      <c r="P1784" s="4" t="s">
        <v>10061</v>
      </c>
    </row>
    <row r="1785" spans="1:16" x14ac:dyDescent="0.3">
      <c r="A1785" s="7">
        <v>19072</v>
      </c>
      <c r="B1785" s="5" t="s">
        <v>10087</v>
      </c>
      <c r="C1785" s="4" t="s">
        <v>10088</v>
      </c>
      <c r="D1785" s="8" t="s">
        <v>49</v>
      </c>
      <c r="E1785" s="6" t="s">
        <v>54</v>
      </c>
      <c r="F1785" s="4" t="s">
        <v>50</v>
      </c>
      <c r="G1785" s="5">
        <v>200</v>
      </c>
      <c r="H1785" s="4">
        <v>43905</v>
      </c>
      <c r="I1785" s="4">
        <v>13</v>
      </c>
      <c r="J1785" s="5">
        <v>237.75</v>
      </c>
      <c r="K1785" s="5">
        <v>4860.25</v>
      </c>
      <c r="L1785" s="4">
        <v>78</v>
      </c>
      <c r="M1785" s="4">
        <v>2</v>
      </c>
      <c r="N1785" s="4" t="s">
        <v>64</v>
      </c>
      <c r="O1785" s="4" t="s">
        <v>51</v>
      </c>
      <c r="P1785" s="4" t="s">
        <v>10074</v>
      </c>
    </row>
    <row r="1786" spans="1:16" x14ac:dyDescent="0.3">
      <c r="A1786" s="7">
        <v>19073</v>
      </c>
      <c r="B1786" s="5" t="s">
        <v>11676</v>
      </c>
      <c r="C1786" s="4" t="s">
        <v>11677</v>
      </c>
      <c r="D1786" s="8" t="s">
        <v>71</v>
      </c>
      <c r="E1786" s="6" t="s">
        <v>54</v>
      </c>
      <c r="F1786" s="4" t="s">
        <v>46</v>
      </c>
      <c r="G1786" s="5">
        <v>965</v>
      </c>
      <c r="H1786" s="4">
        <v>23915</v>
      </c>
      <c r="I1786" s="4">
        <v>24</v>
      </c>
      <c r="J1786" s="5">
        <v>471.75</v>
      </c>
      <c r="K1786" s="5">
        <v>4419.25</v>
      </c>
      <c r="L1786" s="4">
        <v>77</v>
      </c>
      <c r="M1786" s="4">
        <v>3</v>
      </c>
      <c r="N1786" s="4" t="s">
        <v>37</v>
      </c>
      <c r="O1786" s="4" t="s">
        <v>37</v>
      </c>
      <c r="P1786" s="4" t="s">
        <v>10061</v>
      </c>
    </row>
    <row r="1787" spans="1:16" x14ac:dyDescent="0.3">
      <c r="A1787" s="7">
        <v>19074</v>
      </c>
      <c r="B1787" s="5" t="s">
        <v>19272</v>
      </c>
      <c r="C1787" s="4" t="s">
        <v>19273</v>
      </c>
      <c r="D1787" s="8" t="s">
        <v>44</v>
      </c>
      <c r="E1787" s="6" t="s">
        <v>45</v>
      </c>
      <c r="F1787" s="4" t="s">
        <v>46</v>
      </c>
      <c r="G1787" s="5">
        <v>2382</v>
      </c>
      <c r="H1787" s="4">
        <v>59393</v>
      </c>
      <c r="I1787" s="4">
        <v>3</v>
      </c>
      <c r="J1787" s="5">
        <v>457.75</v>
      </c>
      <c r="K1787" s="5">
        <v>2938.75</v>
      </c>
      <c r="L1787" s="4">
        <v>77</v>
      </c>
      <c r="M1787" s="4">
        <v>2</v>
      </c>
      <c r="N1787" s="4" t="s">
        <v>64</v>
      </c>
      <c r="O1787" s="4" t="s">
        <v>37</v>
      </c>
      <c r="P1787" s="4" t="s">
        <v>10061</v>
      </c>
    </row>
    <row r="1788" spans="1:16" x14ac:dyDescent="0.3">
      <c r="A1788" s="7">
        <v>19075</v>
      </c>
      <c r="B1788" s="5" t="s">
        <v>18487</v>
      </c>
      <c r="C1788" s="4" t="s">
        <v>18488</v>
      </c>
      <c r="D1788" s="8" t="s">
        <v>44</v>
      </c>
      <c r="E1788" s="6" t="s">
        <v>45</v>
      </c>
      <c r="F1788" s="4" t="s">
        <v>46</v>
      </c>
      <c r="G1788" s="5">
        <v>1335</v>
      </c>
      <c r="H1788" s="4">
        <v>20930</v>
      </c>
      <c r="I1788" s="4">
        <v>19</v>
      </c>
      <c r="J1788" s="5">
        <v>500.75</v>
      </c>
      <c r="K1788" s="5">
        <v>4894</v>
      </c>
      <c r="L1788" s="4">
        <v>58</v>
      </c>
      <c r="M1788" s="4">
        <v>3</v>
      </c>
      <c r="N1788" s="4" t="s">
        <v>51</v>
      </c>
      <c r="O1788" s="4" t="s">
        <v>51</v>
      </c>
      <c r="P1788" s="4" t="s">
        <v>10061</v>
      </c>
    </row>
    <row r="1789" spans="1:16" x14ac:dyDescent="0.3">
      <c r="A1789" s="7">
        <v>19076</v>
      </c>
      <c r="B1789" s="5" t="s">
        <v>17275</v>
      </c>
      <c r="C1789" s="4" t="s">
        <v>17276</v>
      </c>
      <c r="D1789" s="8" t="s">
        <v>44</v>
      </c>
      <c r="E1789" s="6" t="s">
        <v>67</v>
      </c>
      <c r="F1789" s="4" t="s">
        <v>59</v>
      </c>
      <c r="G1789" s="5">
        <v>1202</v>
      </c>
      <c r="H1789" s="4">
        <v>47326</v>
      </c>
      <c r="I1789" s="4">
        <v>26</v>
      </c>
      <c r="J1789" s="5">
        <v>4576.5</v>
      </c>
      <c r="K1789" s="5">
        <v>563.25</v>
      </c>
      <c r="L1789" s="4">
        <v>5</v>
      </c>
      <c r="M1789" s="4">
        <v>4</v>
      </c>
      <c r="N1789" s="4" t="s">
        <v>51</v>
      </c>
      <c r="O1789" s="4" t="s">
        <v>37</v>
      </c>
      <c r="P1789" s="4" t="s">
        <v>10061</v>
      </c>
    </row>
    <row r="1790" spans="1:16" x14ac:dyDescent="0.3">
      <c r="A1790" s="7">
        <v>19077</v>
      </c>
      <c r="B1790" s="5" t="s">
        <v>11533</v>
      </c>
      <c r="C1790" s="4" t="s">
        <v>11534</v>
      </c>
      <c r="D1790" s="8" t="s">
        <v>71</v>
      </c>
      <c r="E1790" s="6" t="s">
        <v>45</v>
      </c>
      <c r="F1790" s="4" t="s">
        <v>80</v>
      </c>
      <c r="G1790" s="5">
        <v>717</v>
      </c>
      <c r="H1790" s="4">
        <v>41970</v>
      </c>
      <c r="I1790" s="4">
        <v>7</v>
      </c>
      <c r="J1790" s="5">
        <v>358.75</v>
      </c>
      <c r="K1790" s="5">
        <v>2288.25</v>
      </c>
      <c r="L1790" s="4">
        <v>52</v>
      </c>
      <c r="M1790" s="4">
        <v>0</v>
      </c>
      <c r="N1790" s="4" t="s">
        <v>51</v>
      </c>
      <c r="O1790" s="4" t="s">
        <v>37</v>
      </c>
      <c r="P1790" s="4" t="s">
        <v>10061</v>
      </c>
    </row>
    <row r="1791" spans="1:16" x14ac:dyDescent="0.3">
      <c r="A1791" s="7">
        <v>19078</v>
      </c>
      <c r="B1791" s="5" t="s">
        <v>18755</v>
      </c>
      <c r="C1791" s="4" t="s">
        <v>18756</v>
      </c>
      <c r="D1791" s="8" t="s">
        <v>71</v>
      </c>
      <c r="E1791" s="6" t="s">
        <v>45</v>
      </c>
      <c r="F1791" s="4" t="s">
        <v>80</v>
      </c>
      <c r="G1791" s="5">
        <v>308</v>
      </c>
      <c r="H1791" s="4">
        <v>64579</v>
      </c>
      <c r="I1791" s="4">
        <v>16</v>
      </c>
      <c r="J1791" s="5">
        <v>518.75</v>
      </c>
      <c r="K1791" s="5">
        <v>2939.5</v>
      </c>
      <c r="L1791" s="4">
        <v>67</v>
      </c>
      <c r="M1791" s="4">
        <v>0</v>
      </c>
      <c r="N1791" s="4" t="s">
        <v>64</v>
      </c>
      <c r="O1791" s="4" t="s">
        <v>37</v>
      </c>
      <c r="P1791" s="4" t="s">
        <v>10074</v>
      </c>
    </row>
    <row r="1792" spans="1:16" x14ac:dyDescent="0.3">
      <c r="A1792" s="7">
        <v>19079</v>
      </c>
      <c r="B1792" s="5" t="s">
        <v>17229</v>
      </c>
      <c r="C1792" s="4" t="s">
        <v>17230</v>
      </c>
      <c r="D1792" s="8" t="s">
        <v>44</v>
      </c>
      <c r="E1792" s="6" t="s">
        <v>45</v>
      </c>
      <c r="F1792" s="4" t="s">
        <v>46</v>
      </c>
      <c r="G1792" s="5">
        <v>1649</v>
      </c>
      <c r="H1792" s="4">
        <v>86824</v>
      </c>
      <c r="I1792" s="4">
        <v>3</v>
      </c>
      <c r="J1792" s="5">
        <v>585</v>
      </c>
      <c r="K1792" s="5">
        <v>4115.5</v>
      </c>
      <c r="L1792" s="4">
        <v>78</v>
      </c>
      <c r="M1792" s="4">
        <v>2</v>
      </c>
      <c r="N1792" s="4" t="s">
        <v>51</v>
      </c>
      <c r="O1792" s="4" t="s">
        <v>37</v>
      </c>
      <c r="P1792" s="4" t="s">
        <v>10061</v>
      </c>
    </row>
    <row r="1793" spans="1:16" x14ac:dyDescent="0.3">
      <c r="A1793" s="7">
        <v>19080</v>
      </c>
      <c r="B1793" s="5" t="s">
        <v>11361</v>
      </c>
      <c r="C1793" s="4" t="s">
        <v>11362</v>
      </c>
      <c r="D1793" s="8" t="s">
        <v>58</v>
      </c>
      <c r="E1793" s="6" t="s">
        <v>45</v>
      </c>
      <c r="F1793" s="4" t="s">
        <v>74</v>
      </c>
      <c r="G1793" s="5">
        <v>369</v>
      </c>
      <c r="H1793" s="4">
        <v>38590</v>
      </c>
      <c r="I1793" s="4">
        <v>8</v>
      </c>
      <c r="J1793" s="5">
        <v>812.5</v>
      </c>
      <c r="K1793" s="5">
        <v>2245.25</v>
      </c>
      <c r="L1793" s="4">
        <v>52</v>
      </c>
      <c r="M1793" s="4">
        <v>1</v>
      </c>
      <c r="N1793" s="4" t="s">
        <v>51</v>
      </c>
      <c r="O1793" s="4" t="s">
        <v>37</v>
      </c>
      <c r="P1793" s="4" t="s">
        <v>10074</v>
      </c>
    </row>
    <row r="1794" spans="1:16" x14ac:dyDescent="0.3">
      <c r="A1794" s="7">
        <v>19081</v>
      </c>
      <c r="B1794" s="5" t="s">
        <v>10991</v>
      </c>
      <c r="C1794" s="4" t="s">
        <v>10992</v>
      </c>
      <c r="D1794" s="8" t="s">
        <v>44</v>
      </c>
      <c r="E1794" s="6" t="s">
        <v>54</v>
      </c>
      <c r="F1794" s="4" t="s">
        <v>59</v>
      </c>
      <c r="G1794" s="5">
        <v>3709</v>
      </c>
      <c r="H1794" s="4">
        <v>74217</v>
      </c>
      <c r="I1794" s="4">
        <v>31</v>
      </c>
      <c r="J1794" s="5">
        <v>6322.75</v>
      </c>
      <c r="K1794" s="5">
        <v>528.75</v>
      </c>
      <c r="L1794" s="4">
        <v>7</v>
      </c>
      <c r="M1794" s="4">
        <v>6</v>
      </c>
      <c r="N1794" s="4" t="s">
        <v>51</v>
      </c>
      <c r="O1794" s="4" t="s">
        <v>37</v>
      </c>
      <c r="P1794" s="4" t="s">
        <v>10061</v>
      </c>
    </row>
    <row r="1795" spans="1:16" x14ac:dyDescent="0.3">
      <c r="A1795" s="7">
        <v>19082</v>
      </c>
      <c r="B1795" s="5" t="s">
        <v>10771</v>
      </c>
      <c r="C1795" s="4" t="s">
        <v>10772</v>
      </c>
      <c r="D1795" s="8" t="s">
        <v>49</v>
      </c>
      <c r="E1795" s="6" t="s">
        <v>54</v>
      </c>
      <c r="F1795" s="4" t="s">
        <v>50</v>
      </c>
      <c r="G1795" s="5">
        <v>159</v>
      </c>
      <c r="H1795" s="4">
        <v>77801</v>
      </c>
      <c r="I1795" s="4">
        <v>17</v>
      </c>
      <c r="J1795" s="5">
        <v>323</v>
      </c>
      <c r="K1795" s="5">
        <v>6412</v>
      </c>
      <c r="L1795" s="4">
        <v>95</v>
      </c>
      <c r="M1795" s="4">
        <v>1</v>
      </c>
      <c r="N1795" s="4" t="s">
        <v>34</v>
      </c>
      <c r="O1795" s="4" t="s">
        <v>51</v>
      </c>
      <c r="P1795" s="4" t="s">
        <v>10074</v>
      </c>
    </row>
    <row r="1796" spans="1:16" x14ac:dyDescent="0.3">
      <c r="A1796" s="7">
        <v>19083</v>
      </c>
      <c r="B1796" s="5" t="s">
        <v>19510</v>
      </c>
      <c r="C1796" s="4" t="s">
        <v>19511</v>
      </c>
      <c r="D1796" s="8" t="s">
        <v>58</v>
      </c>
      <c r="E1796" s="6" t="s">
        <v>54</v>
      </c>
      <c r="F1796" s="4" t="s">
        <v>50</v>
      </c>
      <c r="G1796" s="5">
        <v>858</v>
      </c>
      <c r="H1796" s="4">
        <v>74086</v>
      </c>
      <c r="I1796" s="4">
        <v>15</v>
      </c>
      <c r="J1796" s="5">
        <v>365.75</v>
      </c>
      <c r="K1796" s="5">
        <v>4677.25</v>
      </c>
      <c r="L1796" s="4">
        <v>79</v>
      </c>
      <c r="M1796" s="4">
        <v>2</v>
      </c>
      <c r="N1796" s="4" t="s">
        <v>51</v>
      </c>
      <c r="O1796" s="4" t="s">
        <v>37</v>
      </c>
      <c r="P1796" s="4" t="s">
        <v>10061</v>
      </c>
    </row>
    <row r="1797" spans="1:16" x14ac:dyDescent="0.3">
      <c r="A1797" s="7">
        <v>19084</v>
      </c>
      <c r="B1797" s="5" t="s">
        <v>10401</v>
      </c>
      <c r="C1797" s="4" t="s">
        <v>10402</v>
      </c>
      <c r="D1797" s="8" t="s">
        <v>49</v>
      </c>
      <c r="E1797" s="6" t="s">
        <v>54</v>
      </c>
      <c r="F1797" s="4" t="s">
        <v>50</v>
      </c>
      <c r="G1797" s="5">
        <v>50</v>
      </c>
      <c r="H1797" s="4">
        <v>43733</v>
      </c>
      <c r="I1797" s="4">
        <v>3</v>
      </c>
      <c r="J1797" s="5">
        <v>287.25</v>
      </c>
      <c r="K1797" s="5">
        <v>7012.5</v>
      </c>
      <c r="L1797" s="4">
        <v>87</v>
      </c>
      <c r="M1797" s="4">
        <v>1</v>
      </c>
      <c r="N1797" s="4" t="s">
        <v>51</v>
      </c>
      <c r="O1797" s="4" t="s">
        <v>37</v>
      </c>
      <c r="P1797" s="4" t="s">
        <v>10074</v>
      </c>
    </row>
    <row r="1798" spans="1:16" x14ac:dyDescent="0.3">
      <c r="A1798" s="7">
        <v>19085</v>
      </c>
      <c r="B1798" s="5" t="s">
        <v>16114</v>
      </c>
      <c r="C1798" s="4" t="s">
        <v>16115</v>
      </c>
      <c r="D1798" s="8" t="s">
        <v>44</v>
      </c>
      <c r="E1798" s="6" t="s">
        <v>45</v>
      </c>
      <c r="F1798" s="4" t="s">
        <v>46</v>
      </c>
      <c r="G1798" s="5">
        <v>3607</v>
      </c>
      <c r="H1798" s="4">
        <v>40268</v>
      </c>
      <c r="I1798" s="4">
        <v>4</v>
      </c>
      <c r="J1798" s="5">
        <v>420.25</v>
      </c>
      <c r="K1798" s="5">
        <v>3736.5</v>
      </c>
      <c r="L1798" s="4">
        <v>75</v>
      </c>
      <c r="M1798" s="4">
        <v>3</v>
      </c>
      <c r="N1798" s="4" t="s">
        <v>64</v>
      </c>
      <c r="O1798" s="4" t="s">
        <v>51</v>
      </c>
      <c r="P1798" s="4" t="s">
        <v>10061</v>
      </c>
    </row>
    <row r="1799" spans="1:16" x14ac:dyDescent="0.3">
      <c r="A1799" s="7">
        <v>19086</v>
      </c>
      <c r="B1799" s="5" t="s">
        <v>15516</v>
      </c>
      <c r="C1799" s="4" t="s">
        <v>15517</v>
      </c>
      <c r="D1799" s="8" t="s">
        <v>44</v>
      </c>
      <c r="E1799" s="6" t="s">
        <v>45</v>
      </c>
      <c r="F1799" s="4" t="s">
        <v>59</v>
      </c>
      <c r="G1799" s="5">
        <v>2009</v>
      </c>
      <c r="H1799" s="4">
        <v>14222</v>
      </c>
      <c r="I1799" s="4">
        <v>23</v>
      </c>
      <c r="J1799" s="5">
        <v>646.75</v>
      </c>
      <c r="K1799" s="5">
        <v>592.5</v>
      </c>
      <c r="L1799" s="4">
        <v>19</v>
      </c>
      <c r="M1799" s="4">
        <v>5</v>
      </c>
      <c r="N1799" s="4" t="s">
        <v>51</v>
      </c>
      <c r="O1799" s="4" t="s">
        <v>37</v>
      </c>
      <c r="P1799" s="4" t="s">
        <v>10074</v>
      </c>
    </row>
    <row r="1800" spans="1:16" x14ac:dyDescent="0.3">
      <c r="A1800" s="7">
        <v>19087</v>
      </c>
      <c r="B1800" s="5" t="s">
        <v>19574</v>
      </c>
      <c r="C1800" s="4" t="s">
        <v>19575</v>
      </c>
      <c r="D1800" s="8" t="s">
        <v>44</v>
      </c>
      <c r="E1800" s="6" t="s">
        <v>54</v>
      </c>
      <c r="F1800" s="4" t="s">
        <v>74</v>
      </c>
      <c r="G1800" s="5">
        <v>1969</v>
      </c>
      <c r="H1800" s="4">
        <v>27730</v>
      </c>
      <c r="I1800" s="4">
        <v>3</v>
      </c>
      <c r="J1800" s="5">
        <v>1387.25</v>
      </c>
      <c r="K1800" s="5">
        <v>2787.25</v>
      </c>
      <c r="L1800" s="4">
        <v>58</v>
      </c>
      <c r="M1800" s="4">
        <v>1</v>
      </c>
      <c r="N1800" s="4" t="s">
        <v>51</v>
      </c>
      <c r="O1800" s="4" t="s">
        <v>37</v>
      </c>
      <c r="P1800" s="4" t="s">
        <v>10074</v>
      </c>
    </row>
    <row r="1801" spans="1:16" x14ac:dyDescent="0.3">
      <c r="A1801" s="7">
        <v>19088</v>
      </c>
      <c r="B1801" s="5" t="s">
        <v>17973</v>
      </c>
      <c r="C1801" s="4" t="s">
        <v>17974</v>
      </c>
      <c r="D1801" s="8" t="s">
        <v>44</v>
      </c>
      <c r="E1801" s="6" t="s">
        <v>54</v>
      </c>
      <c r="F1801" s="4" t="s">
        <v>55</v>
      </c>
      <c r="G1801" s="5">
        <v>1962</v>
      </c>
      <c r="H1801" s="4">
        <v>55553</v>
      </c>
      <c r="I1801" s="4">
        <v>57</v>
      </c>
      <c r="J1801" s="5">
        <v>2835.75</v>
      </c>
      <c r="K1801" s="5">
        <v>594.75</v>
      </c>
      <c r="L1801" s="4">
        <v>16</v>
      </c>
      <c r="M1801" s="4">
        <v>6</v>
      </c>
      <c r="N1801" s="4" t="s">
        <v>37</v>
      </c>
      <c r="O1801" s="4" t="s">
        <v>37</v>
      </c>
      <c r="P1801" s="4" t="s">
        <v>10061</v>
      </c>
    </row>
    <row r="1802" spans="1:16" x14ac:dyDescent="0.3">
      <c r="A1802" s="7">
        <v>19089</v>
      </c>
      <c r="B1802" s="5" t="s">
        <v>10079</v>
      </c>
      <c r="C1802" s="4" t="s">
        <v>10080</v>
      </c>
      <c r="D1802" s="8" t="s">
        <v>44</v>
      </c>
      <c r="E1802" s="6" t="s">
        <v>45</v>
      </c>
      <c r="F1802" s="4" t="s">
        <v>46</v>
      </c>
      <c r="G1802" s="5">
        <v>1110</v>
      </c>
      <c r="H1802" s="4">
        <v>61876</v>
      </c>
      <c r="I1802" s="4">
        <v>15</v>
      </c>
      <c r="J1802" s="5">
        <v>365.5</v>
      </c>
      <c r="K1802" s="5">
        <v>2924</v>
      </c>
      <c r="L1802" s="4">
        <v>72</v>
      </c>
      <c r="M1802" s="4">
        <v>3</v>
      </c>
      <c r="N1802" s="4" t="s">
        <v>51</v>
      </c>
      <c r="O1802" s="4" t="s">
        <v>37</v>
      </c>
      <c r="P1802" s="4" t="s">
        <v>10074</v>
      </c>
    </row>
    <row r="1803" spans="1:16" x14ac:dyDescent="0.3">
      <c r="A1803" s="7">
        <v>19090</v>
      </c>
      <c r="B1803" s="5" t="s">
        <v>12460</v>
      </c>
      <c r="C1803" s="4" t="s">
        <v>12461</v>
      </c>
      <c r="D1803" s="8" t="s">
        <v>71</v>
      </c>
      <c r="E1803" s="6" t="s">
        <v>45</v>
      </c>
      <c r="F1803" s="4" t="s">
        <v>80</v>
      </c>
      <c r="G1803" s="5">
        <v>412</v>
      </c>
      <c r="H1803" s="4">
        <v>30206</v>
      </c>
      <c r="I1803" s="4">
        <v>6</v>
      </c>
      <c r="J1803" s="5">
        <v>1709.25</v>
      </c>
      <c r="K1803" s="5">
        <v>2528.5</v>
      </c>
      <c r="L1803" s="4">
        <v>59</v>
      </c>
      <c r="M1803" s="4">
        <v>1</v>
      </c>
      <c r="N1803" s="4" t="s">
        <v>64</v>
      </c>
      <c r="O1803" s="4" t="s">
        <v>37</v>
      </c>
      <c r="P1803" s="4" t="s">
        <v>10061</v>
      </c>
    </row>
    <row r="1804" spans="1:16" x14ac:dyDescent="0.3">
      <c r="A1804" s="7">
        <v>19091</v>
      </c>
      <c r="B1804" s="5" t="s">
        <v>10409</v>
      </c>
      <c r="C1804" s="4" t="s">
        <v>10410</v>
      </c>
      <c r="D1804" s="8" t="s">
        <v>71</v>
      </c>
      <c r="E1804" s="6" t="s">
        <v>45</v>
      </c>
      <c r="F1804" s="4" t="s">
        <v>80</v>
      </c>
      <c r="G1804" s="5">
        <v>755</v>
      </c>
      <c r="H1804" s="4">
        <v>25360</v>
      </c>
      <c r="I1804" s="4">
        <v>11</v>
      </c>
      <c r="J1804" s="5">
        <v>955</v>
      </c>
      <c r="K1804" s="5">
        <v>2506.25</v>
      </c>
      <c r="L1804" s="4">
        <v>66</v>
      </c>
      <c r="M1804" s="4">
        <v>0</v>
      </c>
      <c r="N1804" s="4" t="s">
        <v>51</v>
      </c>
      <c r="O1804" s="4" t="s">
        <v>37</v>
      </c>
      <c r="P1804" s="4" t="s">
        <v>10074</v>
      </c>
    </row>
    <row r="1805" spans="1:16" x14ac:dyDescent="0.3">
      <c r="A1805" s="7">
        <v>19092</v>
      </c>
      <c r="B1805" s="5" t="s">
        <v>12806</v>
      </c>
      <c r="C1805" s="4" t="s">
        <v>12807</v>
      </c>
      <c r="D1805" s="8" t="s">
        <v>58</v>
      </c>
      <c r="E1805" s="6" t="s">
        <v>45</v>
      </c>
      <c r="F1805" s="4" t="s">
        <v>50</v>
      </c>
      <c r="G1805" s="5">
        <v>605</v>
      </c>
      <c r="H1805" s="4">
        <v>46495</v>
      </c>
      <c r="I1805" s="4">
        <v>20</v>
      </c>
      <c r="J1805" s="5">
        <v>336.75</v>
      </c>
      <c r="K1805" s="5">
        <v>7020.75</v>
      </c>
      <c r="L1805" s="4">
        <v>84</v>
      </c>
      <c r="M1805" s="4">
        <v>2</v>
      </c>
      <c r="N1805" s="4" t="s">
        <v>51</v>
      </c>
      <c r="O1805" s="4" t="s">
        <v>37</v>
      </c>
      <c r="P1805" s="4" t="s">
        <v>10061</v>
      </c>
    </row>
    <row r="1806" spans="1:16" x14ac:dyDescent="0.3">
      <c r="A1806" s="7">
        <v>19093</v>
      </c>
      <c r="B1806" s="5" t="s">
        <v>17133</v>
      </c>
      <c r="C1806" s="4" t="s">
        <v>17134</v>
      </c>
      <c r="D1806" s="8" t="s">
        <v>71</v>
      </c>
      <c r="E1806" s="6" t="s">
        <v>45</v>
      </c>
      <c r="F1806" s="4" t="s">
        <v>74</v>
      </c>
      <c r="G1806" s="5">
        <v>604</v>
      </c>
      <c r="H1806" s="4">
        <v>20417</v>
      </c>
      <c r="I1806" s="4">
        <v>5</v>
      </c>
      <c r="J1806" s="5">
        <v>809.25</v>
      </c>
      <c r="K1806" s="5">
        <v>3535.75</v>
      </c>
      <c r="L1806" s="4">
        <v>65</v>
      </c>
      <c r="M1806" s="4">
        <v>1</v>
      </c>
      <c r="N1806" s="4" t="s">
        <v>51</v>
      </c>
      <c r="O1806" s="4" t="s">
        <v>51</v>
      </c>
      <c r="P1806" s="4" t="s">
        <v>10074</v>
      </c>
    </row>
    <row r="1807" spans="1:16" x14ac:dyDescent="0.3">
      <c r="A1807" s="7">
        <v>19094</v>
      </c>
      <c r="B1807" s="5" t="s">
        <v>18277</v>
      </c>
      <c r="C1807" s="4" t="s">
        <v>18278</v>
      </c>
      <c r="D1807" s="8" t="s">
        <v>49</v>
      </c>
      <c r="E1807" s="6" t="s">
        <v>45</v>
      </c>
      <c r="F1807" s="4" t="s">
        <v>50</v>
      </c>
      <c r="G1807" s="5">
        <v>133</v>
      </c>
      <c r="H1807" s="4">
        <v>86023</v>
      </c>
      <c r="I1807" s="4">
        <v>18</v>
      </c>
      <c r="J1807" s="5">
        <v>201.75</v>
      </c>
      <c r="K1807" s="5">
        <v>6163.75</v>
      </c>
      <c r="L1807" s="4">
        <v>94</v>
      </c>
      <c r="M1807" s="4">
        <v>2</v>
      </c>
      <c r="N1807" s="4" t="s">
        <v>64</v>
      </c>
      <c r="O1807" s="4" t="s">
        <v>51</v>
      </c>
      <c r="P1807" s="4" t="s">
        <v>10061</v>
      </c>
    </row>
    <row r="1808" spans="1:16" x14ac:dyDescent="0.3">
      <c r="A1808" s="7">
        <v>19095</v>
      </c>
      <c r="B1808" s="5" t="s">
        <v>15886</v>
      </c>
      <c r="C1808" s="4" t="s">
        <v>15887</v>
      </c>
      <c r="D1808" s="8" t="s">
        <v>58</v>
      </c>
      <c r="E1808" s="6" t="s">
        <v>67</v>
      </c>
      <c r="F1808" s="4" t="s">
        <v>59</v>
      </c>
      <c r="G1808" s="5">
        <v>1142</v>
      </c>
      <c r="H1808" s="4">
        <v>34488</v>
      </c>
      <c r="I1808" s="4">
        <v>21</v>
      </c>
      <c r="J1808" s="5">
        <v>2671.5</v>
      </c>
      <c r="K1808" s="5">
        <v>677.75</v>
      </c>
      <c r="L1808" s="4">
        <v>10</v>
      </c>
      <c r="M1808" s="4">
        <v>4</v>
      </c>
      <c r="N1808" s="4" t="s">
        <v>64</v>
      </c>
      <c r="O1808" s="4" t="s">
        <v>51</v>
      </c>
      <c r="P1808" s="4" t="s">
        <v>10074</v>
      </c>
    </row>
    <row r="1809" spans="1:16" x14ac:dyDescent="0.3">
      <c r="A1809" s="7">
        <v>19096</v>
      </c>
      <c r="B1809" s="5" t="s">
        <v>11187</v>
      </c>
      <c r="C1809" s="4" t="s">
        <v>11188</v>
      </c>
      <c r="D1809" s="8" t="s">
        <v>44</v>
      </c>
      <c r="E1809" s="6" t="s">
        <v>67</v>
      </c>
      <c r="F1809" s="4" t="s">
        <v>59</v>
      </c>
      <c r="G1809" s="5">
        <v>3811</v>
      </c>
      <c r="H1809" s="4">
        <v>19092</v>
      </c>
      <c r="I1809" s="4">
        <v>21</v>
      </c>
      <c r="J1809" s="5">
        <v>3351.25</v>
      </c>
      <c r="K1809" s="5">
        <v>616.75</v>
      </c>
      <c r="L1809" s="4">
        <v>13</v>
      </c>
      <c r="M1809" s="4">
        <v>4</v>
      </c>
      <c r="N1809" s="4" t="s">
        <v>37</v>
      </c>
      <c r="O1809" s="4" t="s">
        <v>37</v>
      </c>
      <c r="P1809" s="4" t="s">
        <v>10061</v>
      </c>
    </row>
    <row r="1810" spans="1:16" x14ac:dyDescent="0.3">
      <c r="A1810" s="7">
        <v>19097</v>
      </c>
      <c r="B1810" s="5" t="s">
        <v>19520</v>
      </c>
      <c r="C1810" s="4" t="s">
        <v>19521</v>
      </c>
      <c r="D1810" s="8" t="s">
        <v>71</v>
      </c>
      <c r="E1810" s="6" t="s">
        <v>45</v>
      </c>
      <c r="F1810" s="4" t="s">
        <v>80</v>
      </c>
      <c r="G1810" s="5">
        <v>646</v>
      </c>
      <c r="H1810" s="4">
        <v>41173</v>
      </c>
      <c r="I1810" s="4">
        <v>6</v>
      </c>
      <c r="J1810" s="5">
        <v>1326.5</v>
      </c>
      <c r="K1810" s="5">
        <v>2718</v>
      </c>
      <c r="L1810" s="4">
        <v>54</v>
      </c>
      <c r="M1810" s="4">
        <v>0</v>
      </c>
      <c r="N1810" s="4" t="s">
        <v>51</v>
      </c>
      <c r="O1810" s="4" t="s">
        <v>37</v>
      </c>
      <c r="P1810" s="4" t="s">
        <v>10061</v>
      </c>
    </row>
    <row r="1811" spans="1:16" x14ac:dyDescent="0.3">
      <c r="A1811" s="7">
        <v>19098</v>
      </c>
      <c r="B1811" s="5" t="s">
        <v>18737</v>
      </c>
      <c r="C1811" s="4" t="s">
        <v>18738</v>
      </c>
      <c r="D1811" s="8" t="s">
        <v>49</v>
      </c>
      <c r="E1811" s="6" t="s">
        <v>54</v>
      </c>
      <c r="F1811" s="4" t="s">
        <v>50</v>
      </c>
      <c r="G1811" s="5">
        <v>79</v>
      </c>
      <c r="H1811" s="4">
        <v>43170</v>
      </c>
      <c r="I1811" s="4">
        <v>3</v>
      </c>
      <c r="J1811" s="5">
        <v>109.25</v>
      </c>
      <c r="K1811" s="5">
        <v>3186.75</v>
      </c>
      <c r="L1811" s="4">
        <v>100</v>
      </c>
      <c r="M1811" s="4">
        <v>2</v>
      </c>
      <c r="N1811" s="4" t="s">
        <v>51</v>
      </c>
      <c r="O1811" s="4" t="s">
        <v>37</v>
      </c>
      <c r="P1811" s="4" t="s">
        <v>10074</v>
      </c>
    </row>
    <row r="1812" spans="1:16" x14ac:dyDescent="0.3">
      <c r="A1812" s="7">
        <v>19099</v>
      </c>
      <c r="B1812" s="5" t="s">
        <v>12094</v>
      </c>
      <c r="C1812" s="4" t="s">
        <v>12095</v>
      </c>
      <c r="D1812" s="8" t="s">
        <v>58</v>
      </c>
      <c r="E1812" s="6" t="s">
        <v>54</v>
      </c>
      <c r="F1812" s="4" t="s">
        <v>50</v>
      </c>
      <c r="G1812" s="5">
        <v>244</v>
      </c>
      <c r="H1812" s="4">
        <v>81892</v>
      </c>
      <c r="I1812" s="4">
        <v>12</v>
      </c>
      <c r="J1812" s="5">
        <v>210.5</v>
      </c>
      <c r="K1812" s="5">
        <v>7398.5</v>
      </c>
      <c r="L1812" s="4">
        <v>86</v>
      </c>
      <c r="M1812" s="4">
        <v>2</v>
      </c>
      <c r="N1812" s="4" t="s">
        <v>34</v>
      </c>
      <c r="O1812" s="4" t="s">
        <v>37</v>
      </c>
      <c r="P1812" s="4" t="s">
        <v>10074</v>
      </c>
    </row>
    <row r="1813" spans="1:16" x14ac:dyDescent="0.3">
      <c r="A1813" s="7">
        <v>19100</v>
      </c>
      <c r="B1813" s="5" t="s">
        <v>18937</v>
      </c>
      <c r="C1813" s="4" t="s">
        <v>18938</v>
      </c>
      <c r="D1813" s="8" t="s">
        <v>49</v>
      </c>
      <c r="E1813" s="6" t="s">
        <v>45</v>
      </c>
      <c r="F1813" s="4" t="s">
        <v>50</v>
      </c>
      <c r="G1813" s="5">
        <v>162</v>
      </c>
      <c r="H1813" s="4">
        <v>80302</v>
      </c>
      <c r="I1813" s="4">
        <v>2</v>
      </c>
      <c r="J1813" s="5">
        <v>66.25</v>
      </c>
      <c r="K1813" s="5">
        <v>5486.5</v>
      </c>
      <c r="L1813" s="4">
        <v>82</v>
      </c>
      <c r="M1813" s="4">
        <v>2</v>
      </c>
      <c r="N1813" s="4" t="s">
        <v>64</v>
      </c>
      <c r="O1813" s="4" t="s">
        <v>37</v>
      </c>
      <c r="P1813" s="4" t="s">
        <v>10074</v>
      </c>
    </row>
    <row r="1814" spans="1:16" x14ac:dyDescent="0.3">
      <c r="A1814" s="7">
        <v>19101</v>
      </c>
      <c r="B1814" s="5" t="s">
        <v>17227</v>
      </c>
      <c r="C1814" s="4" t="s">
        <v>17228</v>
      </c>
      <c r="D1814" s="8" t="s">
        <v>71</v>
      </c>
      <c r="E1814" s="6" t="s">
        <v>45</v>
      </c>
      <c r="F1814" s="4" t="s">
        <v>80</v>
      </c>
      <c r="G1814" s="5">
        <v>994</v>
      </c>
      <c r="H1814" s="4">
        <v>71590</v>
      </c>
      <c r="I1814" s="4">
        <v>14</v>
      </c>
      <c r="J1814" s="5">
        <v>1141.75</v>
      </c>
      <c r="K1814" s="5">
        <v>2334.75</v>
      </c>
      <c r="L1814" s="4">
        <v>53</v>
      </c>
      <c r="M1814" s="4">
        <v>0</v>
      </c>
      <c r="N1814" s="4" t="s">
        <v>51</v>
      </c>
      <c r="O1814" s="4" t="s">
        <v>51</v>
      </c>
      <c r="P1814" s="4" t="s">
        <v>10061</v>
      </c>
    </row>
    <row r="1815" spans="1:16" x14ac:dyDescent="0.3">
      <c r="A1815" s="7">
        <v>19102</v>
      </c>
      <c r="B1815" s="5" t="s">
        <v>19816</v>
      </c>
      <c r="C1815" s="4" t="s">
        <v>19817</v>
      </c>
      <c r="D1815" s="8" t="s">
        <v>71</v>
      </c>
      <c r="E1815" s="6" t="s">
        <v>45</v>
      </c>
      <c r="F1815" s="4" t="s">
        <v>50</v>
      </c>
      <c r="G1815" s="5">
        <v>240</v>
      </c>
      <c r="H1815" s="4">
        <v>36031</v>
      </c>
      <c r="I1815" s="4">
        <v>4</v>
      </c>
      <c r="J1815" s="5">
        <v>111.25</v>
      </c>
      <c r="K1815" s="5">
        <v>5040.5</v>
      </c>
      <c r="L1815" s="4">
        <v>75</v>
      </c>
      <c r="M1815" s="4">
        <v>2</v>
      </c>
      <c r="N1815" s="4" t="s">
        <v>51</v>
      </c>
      <c r="O1815" s="4" t="s">
        <v>51</v>
      </c>
      <c r="P1815" s="4" t="s">
        <v>10074</v>
      </c>
    </row>
    <row r="1816" spans="1:16" x14ac:dyDescent="0.3">
      <c r="A1816" s="7">
        <v>19103</v>
      </c>
      <c r="B1816" s="5" t="s">
        <v>15980</v>
      </c>
      <c r="C1816" s="4" t="s">
        <v>15981</v>
      </c>
      <c r="D1816" s="8" t="s">
        <v>49</v>
      </c>
      <c r="E1816" s="6" t="s">
        <v>54</v>
      </c>
      <c r="F1816" s="4" t="s">
        <v>50</v>
      </c>
      <c r="G1816" s="5">
        <v>69</v>
      </c>
      <c r="H1816" s="4">
        <v>79892</v>
      </c>
      <c r="I1816" s="4">
        <v>11</v>
      </c>
      <c r="J1816" s="5">
        <v>286.75</v>
      </c>
      <c r="K1816" s="5">
        <v>4390.75</v>
      </c>
      <c r="L1816" s="4">
        <v>95</v>
      </c>
      <c r="M1816" s="4">
        <v>1</v>
      </c>
      <c r="N1816" s="4" t="s">
        <v>51</v>
      </c>
      <c r="O1816" s="4" t="s">
        <v>37</v>
      </c>
      <c r="P1816" s="4" t="s">
        <v>10074</v>
      </c>
    </row>
    <row r="1817" spans="1:16" x14ac:dyDescent="0.3">
      <c r="A1817" s="7">
        <v>19104</v>
      </c>
      <c r="B1817" s="5" t="s">
        <v>18273</v>
      </c>
      <c r="C1817" s="4" t="s">
        <v>18274</v>
      </c>
      <c r="D1817" s="8" t="s">
        <v>44</v>
      </c>
      <c r="E1817" s="6" t="s">
        <v>54</v>
      </c>
      <c r="F1817" s="4" t="s">
        <v>55</v>
      </c>
      <c r="G1817" s="5">
        <v>4664</v>
      </c>
      <c r="H1817" s="4">
        <v>67700</v>
      </c>
      <c r="I1817" s="4">
        <v>60</v>
      </c>
      <c r="J1817" s="5">
        <v>9680</v>
      </c>
      <c r="K1817" s="5">
        <v>724.5</v>
      </c>
      <c r="L1817" s="4">
        <v>15</v>
      </c>
      <c r="M1817" s="4">
        <v>4</v>
      </c>
      <c r="N1817" s="4" t="s">
        <v>37</v>
      </c>
      <c r="O1817" s="4" t="s">
        <v>37</v>
      </c>
      <c r="P1817" s="4" t="s">
        <v>10061</v>
      </c>
    </row>
    <row r="1818" spans="1:16" x14ac:dyDescent="0.3">
      <c r="A1818" s="7">
        <v>19105</v>
      </c>
      <c r="B1818" s="5" t="s">
        <v>19316</v>
      </c>
      <c r="C1818" s="4" t="s">
        <v>19317</v>
      </c>
      <c r="D1818" s="8" t="s">
        <v>44</v>
      </c>
      <c r="E1818" s="6" t="s">
        <v>54</v>
      </c>
      <c r="F1818" s="4" t="s">
        <v>55</v>
      </c>
      <c r="G1818" s="5">
        <v>2516</v>
      </c>
      <c r="H1818" s="4">
        <v>65493</v>
      </c>
      <c r="I1818" s="4">
        <v>33</v>
      </c>
      <c r="J1818" s="5">
        <v>4705</v>
      </c>
      <c r="K1818" s="5">
        <v>1089.25</v>
      </c>
      <c r="L1818" s="4">
        <v>20</v>
      </c>
      <c r="M1818" s="4">
        <v>3</v>
      </c>
      <c r="N1818" s="4" t="s">
        <v>37</v>
      </c>
      <c r="O1818" s="4" t="s">
        <v>37</v>
      </c>
      <c r="P1818" s="4" t="s">
        <v>10061</v>
      </c>
    </row>
    <row r="1819" spans="1:16" x14ac:dyDescent="0.3">
      <c r="A1819" s="7">
        <v>19106</v>
      </c>
      <c r="B1819" s="5" t="s">
        <v>16683</v>
      </c>
      <c r="C1819" s="4" t="s">
        <v>16684</v>
      </c>
      <c r="D1819" s="8" t="s">
        <v>71</v>
      </c>
      <c r="E1819" s="6" t="s">
        <v>45</v>
      </c>
      <c r="F1819" s="4" t="s">
        <v>46</v>
      </c>
      <c r="G1819" s="5">
        <v>924</v>
      </c>
      <c r="H1819" s="4">
        <v>22866</v>
      </c>
      <c r="I1819" s="4">
        <v>24</v>
      </c>
      <c r="J1819" s="5">
        <v>536.75</v>
      </c>
      <c r="K1819" s="5">
        <v>5979.5</v>
      </c>
      <c r="L1819" s="4">
        <v>71</v>
      </c>
      <c r="M1819" s="4">
        <v>2</v>
      </c>
      <c r="N1819" s="4" t="s">
        <v>64</v>
      </c>
      <c r="O1819" s="4" t="s">
        <v>37</v>
      </c>
      <c r="P1819" s="4" t="s">
        <v>10074</v>
      </c>
    </row>
    <row r="1820" spans="1:16" x14ac:dyDescent="0.3">
      <c r="A1820" s="7">
        <v>19107</v>
      </c>
      <c r="B1820" s="5" t="s">
        <v>19756</v>
      </c>
      <c r="C1820" s="4" t="s">
        <v>19757</v>
      </c>
      <c r="D1820" s="8" t="s">
        <v>44</v>
      </c>
      <c r="E1820" s="6" t="s">
        <v>54</v>
      </c>
      <c r="F1820" s="4" t="s">
        <v>55</v>
      </c>
      <c r="G1820" s="5">
        <v>4305</v>
      </c>
      <c r="H1820" s="4">
        <v>61876</v>
      </c>
      <c r="I1820" s="4">
        <v>51</v>
      </c>
      <c r="J1820" s="5">
        <v>5860.25</v>
      </c>
      <c r="K1820" s="5">
        <v>279.5</v>
      </c>
      <c r="L1820" s="4">
        <v>14</v>
      </c>
      <c r="M1820" s="4">
        <v>3</v>
      </c>
      <c r="N1820" s="4" t="s">
        <v>37</v>
      </c>
      <c r="O1820" s="4" t="s">
        <v>37</v>
      </c>
      <c r="P1820" s="4" t="s">
        <v>10061</v>
      </c>
    </row>
    <row r="1821" spans="1:16" x14ac:dyDescent="0.3">
      <c r="A1821" s="7">
        <v>19108</v>
      </c>
      <c r="B1821" s="5" t="s">
        <v>19148</v>
      </c>
      <c r="C1821" s="4" t="s">
        <v>19149</v>
      </c>
      <c r="D1821" s="8" t="s">
        <v>49</v>
      </c>
      <c r="E1821" s="6" t="s">
        <v>54</v>
      </c>
      <c r="F1821" s="4" t="s">
        <v>50</v>
      </c>
      <c r="G1821" s="5">
        <v>132</v>
      </c>
      <c r="H1821" s="4">
        <v>35901</v>
      </c>
      <c r="I1821" s="4">
        <v>18</v>
      </c>
      <c r="J1821" s="5">
        <v>388</v>
      </c>
      <c r="K1821" s="5">
        <v>6339.5</v>
      </c>
      <c r="L1821" s="4">
        <v>82</v>
      </c>
      <c r="M1821" s="4">
        <v>1</v>
      </c>
      <c r="N1821" s="4" t="s">
        <v>51</v>
      </c>
      <c r="O1821" s="4" t="s">
        <v>37</v>
      </c>
      <c r="P1821" s="4" t="s">
        <v>10061</v>
      </c>
    </row>
    <row r="1822" spans="1:16" x14ac:dyDescent="0.3">
      <c r="A1822" s="7">
        <v>19109</v>
      </c>
      <c r="B1822" s="5" t="s">
        <v>14748</v>
      </c>
      <c r="C1822" s="4" t="s">
        <v>14749</v>
      </c>
      <c r="D1822" s="8" t="s">
        <v>71</v>
      </c>
      <c r="E1822" s="6" t="s">
        <v>45</v>
      </c>
      <c r="F1822" s="4" t="s">
        <v>50</v>
      </c>
      <c r="G1822" s="5">
        <v>493</v>
      </c>
      <c r="H1822" s="4">
        <v>82000</v>
      </c>
      <c r="I1822" s="4">
        <v>5</v>
      </c>
      <c r="J1822" s="5">
        <v>138</v>
      </c>
      <c r="K1822" s="5">
        <v>3369</v>
      </c>
      <c r="L1822" s="4">
        <v>92</v>
      </c>
      <c r="M1822" s="4">
        <v>1</v>
      </c>
      <c r="N1822" s="4" t="s">
        <v>34</v>
      </c>
      <c r="O1822" s="4" t="s">
        <v>37</v>
      </c>
      <c r="P1822" s="4" t="s">
        <v>10061</v>
      </c>
    </row>
    <row r="1823" spans="1:16" x14ac:dyDescent="0.3">
      <c r="A1823" s="7">
        <v>19110</v>
      </c>
      <c r="B1823" s="5" t="s">
        <v>18997</v>
      </c>
      <c r="C1823" s="4" t="s">
        <v>18998</v>
      </c>
      <c r="D1823" s="8" t="s">
        <v>44</v>
      </c>
      <c r="E1823" s="6" t="s">
        <v>45</v>
      </c>
      <c r="F1823" s="4" t="s">
        <v>74</v>
      </c>
      <c r="G1823" s="5">
        <v>2116</v>
      </c>
      <c r="H1823" s="4">
        <v>27616</v>
      </c>
      <c r="I1823" s="4">
        <v>2</v>
      </c>
      <c r="J1823" s="5">
        <v>1442</v>
      </c>
      <c r="K1823" s="5">
        <v>4040.5</v>
      </c>
      <c r="L1823" s="4">
        <v>59</v>
      </c>
      <c r="M1823" s="4">
        <v>1</v>
      </c>
      <c r="N1823" s="4" t="s">
        <v>51</v>
      </c>
      <c r="O1823" s="4" t="s">
        <v>37</v>
      </c>
      <c r="P1823" s="4" t="s">
        <v>10074</v>
      </c>
    </row>
    <row r="1824" spans="1:16" x14ac:dyDescent="0.3">
      <c r="A1824" s="7">
        <v>19111</v>
      </c>
      <c r="B1824" s="5" t="s">
        <v>19826</v>
      </c>
      <c r="C1824" s="4" t="s">
        <v>19827</v>
      </c>
      <c r="D1824" s="8" t="s">
        <v>49</v>
      </c>
      <c r="E1824" s="6" t="s">
        <v>54</v>
      </c>
      <c r="F1824" s="4" t="s">
        <v>50</v>
      </c>
      <c r="G1824" s="5">
        <v>85</v>
      </c>
      <c r="H1824" s="4">
        <v>55733</v>
      </c>
      <c r="I1824" s="4">
        <v>13</v>
      </c>
      <c r="J1824" s="5">
        <v>173.25</v>
      </c>
      <c r="K1824" s="5">
        <v>6515.75</v>
      </c>
      <c r="L1824" s="4">
        <v>98</v>
      </c>
      <c r="M1824" s="4">
        <v>2</v>
      </c>
      <c r="N1824" s="4" t="s">
        <v>64</v>
      </c>
      <c r="O1824" s="4" t="s">
        <v>51</v>
      </c>
      <c r="P1824" s="4" t="s">
        <v>10061</v>
      </c>
    </row>
    <row r="1825" spans="1:16" x14ac:dyDescent="0.3">
      <c r="A1825" s="7">
        <v>19112</v>
      </c>
      <c r="B1825" s="5" t="s">
        <v>15650</v>
      </c>
      <c r="C1825" s="4" t="s">
        <v>15651</v>
      </c>
      <c r="D1825" s="8" t="s">
        <v>71</v>
      </c>
      <c r="E1825" s="6" t="s">
        <v>45</v>
      </c>
      <c r="F1825" s="4" t="s">
        <v>80</v>
      </c>
      <c r="G1825" s="5">
        <v>974</v>
      </c>
      <c r="H1825" s="4">
        <v>30157</v>
      </c>
      <c r="I1825" s="4">
        <v>15</v>
      </c>
      <c r="J1825" s="5">
        <v>279.75</v>
      </c>
      <c r="K1825" s="5">
        <v>2476.5</v>
      </c>
      <c r="L1825" s="4">
        <v>61</v>
      </c>
      <c r="M1825" s="4">
        <v>1</v>
      </c>
      <c r="N1825" s="4" t="s">
        <v>51</v>
      </c>
      <c r="O1825" s="4" t="s">
        <v>37</v>
      </c>
      <c r="P1825" s="4" t="s">
        <v>10074</v>
      </c>
    </row>
    <row r="1826" spans="1:16" x14ac:dyDescent="0.3">
      <c r="A1826" s="7">
        <v>19113</v>
      </c>
      <c r="B1826" s="5" t="s">
        <v>14083</v>
      </c>
      <c r="C1826" s="4" t="s">
        <v>14084</v>
      </c>
      <c r="D1826" s="8" t="s">
        <v>49</v>
      </c>
      <c r="E1826" s="6" t="s">
        <v>54</v>
      </c>
      <c r="F1826" s="4" t="s">
        <v>50</v>
      </c>
      <c r="G1826" s="5">
        <v>244</v>
      </c>
      <c r="H1826" s="4">
        <v>79603</v>
      </c>
      <c r="I1826" s="4">
        <v>11</v>
      </c>
      <c r="J1826" s="5">
        <v>76.25</v>
      </c>
      <c r="K1826" s="5">
        <v>3217.75</v>
      </c>
      <c r="L1826" s="4">
        <v>81</v>
      </c>
      <c r="M1826" s="4">
        <v>1</v>
      </c>
      <c r="N1826" s="4" t="s">
        <v>51</v>
      </c>
      <c r="O1826" s="4" t="s">
        <v>51</v>
      </c>
      <c r="P1826" s="4" t="s">
        <v>10061</v>
      </c>
    </row>
    <row r="1827" spans="1:16" x14ac:dyDescent="0.3">
      <c r="A1827" s="7">
        <v>19114</v>
      </c>
      <c r="B1827" s="5" t="s">
        <v>12594</v>
      </c>
      <c r="C1827" s="4" t="s">
        <v>12595</v>
      </c>
      <c r="D1827" s="8" t="s">
        <v>58</v>
      </c>
      <c r="E1827" s="6" t="s">
        <v>45</v>
      </c>
      <c r="F1827" s="4" t="s">
        <v>80</v>
      </c>
      <c r="G1827" s="5">
        <v>625</v>
      </c>
      <c r="H1827" s="4">
        <v>22912</v>
      </c>
      <c r="I1827" s="4">
        <v>15</v>
      </c>
      <c r="J1827" s="5">
        <v>1124.5</v>
      </c>
      <c r="K1827" s="5">
        <v>2439</v>
      </c>
      <c r="L1827" s="4">
        <v>59</v>
      </c>
      <c r="M1827" s="4">
        <v>1</v>
      </c>
      <c r="N1827" s="4" t="s">
        <v>51</v>
      </c>
      <c r="O1827" s="4" t="s">
        <v>37</v>
      </c>
      <c r="P1827" s="4" t="s">
        <v>10061</v>
      </c>
    </row>
    <row r="1828" spans="1:16" x14ac:dyDescent="0.3">
      <c r="A1828" s="7">
        <v>19115</v>
      </c>
      <c r="B1828" s="5" t="s">
        <v>17587</v>
      </c>
      <c r="C1828" s="4" t="s">
        <v>17588</v>
      </c>
      <c r="D1828" s="8" t="s">
        <v>44</v>
      </c>
      <c r="E1828" s="6" t="s">
        <v>54</v>
      </c>
      <c r="F1828" s="4" t="s">
        <v>46</v>
      </c>
      <c r="G1828" s="5">
        <v>3756</v>
      </c>
      <c r="H1828" s="4">
        <v>83290</v>
      </c>
      <c r="I1828" s="4">
        <v>5</v>
      </c>
      <c r="J1828" s="5">
        <v>289.5</v>
      </c>
      <c r="K1828" s="5">
        <v>5819.5</v>
      </c>
      <c r="L1828" s="4">
        <v>62</v>
      </c>
      <c r="M1828" s="4">
        <v>1</v>
      </c>
      <c r="N1828" s="4" t="s">
        <v>34</v>
      </c>
      <c r="O1828" s="4" t="s">
        <v>37</v>
      </c>
      <c r="P1828" s="4" t="s">
        <v>10074</v>
      </c>
    </row>
    <row r="1829" spans="1:16" x14ac:dyDescent="0.3">
      <c r="A1829" s="7">
        <v>19116</v>
      </c>
      <c r="B1829" s="5" t="s">
        <v>15788</v>
      </c>
      <c r="C1829" s="4" t="s">
        <v>15789</v>
      </c>
      <c r="D1829" s="8" t="s">
        <v>71</v>
      </c>
      <c r="E1829" s="6" t="s">
        <v>45</v>
      </c>
      <c r="F1829" s="4" t="s">
        <v>74</v>
      </c>
      <c r="G1829" s="5">
        <v>665</v>
      </c>
      <c r="H1829" s="4">
        <v>66342</v>
      </c>
      <c r="I1829" s="4">
        <v>13</v>
      </c>
      <c r="J1829" s="5">
        <v>750</v>
      </c>
      <c r="K1829" s="5">
        <v>2029.75</v>
      </c>
      <c r="L1829" s="4">
        <v>62</v>
      </c>
      <c r="M1829" s="4">
        <v>2</v>
      </c>
      <c r="N1829" s="4" t="s">
        <v>64</v>
      </c>
      <c r="O1829" s="4" t="s">
        <v>51</v>
      </c>
      <c r="P1829" s="4" t="s">
        <v>10074</v>
      </c>
    </row>
    <row r="1830" spans="1:16" x14ac:dyDescent="0.3">
      <c r="A1830" s="7">
        <v>19117</v>
      </c>
      <c r="B1830" s="5" t="s">
        <v>11642</v>
      </c>
      <c r="C1830" s="4" t="s">
        <v>11643</v>
      </c>
      <c r="D1830" s="8" t="s">
        <v>58</v>
      </c>
      <c r="E1830" s="6" t="s">
        <v>45</v>
      </c>
      <c r="F1830" s="4" t="s">
        <v>74</v>
      </c>
      <c r="G1830" s="5">
        <v>414</v>
      </c>
      <c r="H1830" s="4">
        <v>10541</v>
      </c>
      <c r="I1830" s="4">
        <v>3</v>
      </c>
      <c r="J1830" s="5">
        <v>1316.5</v>
      </c>
      <c r="K1830" s="5">
        <v>3258</v>
      </c>
      <c r="L1830" s="4">
        <v>45</v>
      </c>
      <c r="M1830" s="4">
        <v>3</v>
      </c>
      <c r="N1830" s="4" t="s">
        <v>34</v>
      </c>
      <c r="O1830" s="4" t="s">
        <v>37</v>
      </c>
      <c r="P1830" s="4" t="s">
        <v>10061</v>
      </c>
    </row>
    <row r="1831" spans="1:16" x14ac:dyDescent="0.3">
      <c r="A1831" s="7">
        <v>19118</v>
      </c>
      <c r="B1831" s="5" t="s">
        <v>12282</v>
      </c>
      <c r="C1831" s="4" t="s">
        <v>12283</v>
      </c>
      <c r="D1831" s="8" t="s">
        <v>44</v>
      </c>
      <c r="E1831" s="6" t="s">
        <v>67</v>
      </c>
      <c r="F1831" s="4" t="s">
        <v>59</v>
      </c>
      <c r="G1831" s="5">
        <v>2292</v>
      </c>
      <c r="H1831" s="4">
        <v>82201</v>
      </c>
      <c r="I1831" s="4">
        <v>18</v>
      </c>
      <c r="J1831" s="5">
        <v>7442</v>
      </c>
      <c r="K1831" s="5">
        <v>680.5</v>
      </c>
      <c r="L1831" s="4">
        <v>20</v>
      </c>
      <c r="M1831" s="4">
        <v>6</v>
      </c>
      <c r="N1831" s="4" t="s">
        <v>34</v>
      </c>
      <c r="O1831" s="4" t="s">
        <v>51</v>
      </c>
      <c r="P1831" s="4" t="s">
        <v>10074</v>
      </c>
    </row>
    <row r="1832" spans="1:16" x14ac:dyDescent="0.3">
      <c r="A1832" s="7">
        <v>19119</v>
      </c>
      <c r="B1832" s="5" t="s">
        <v>15762</v>
      </c>
      <c r="C1832" s="4" t="s">
        <v>15763</v>
      </c>
      <c r="D1832" s="8" t="s">
        <v>49</v>
      </c>
      <c r="E1832" s="6" t="s">
        <v>45</v>
      </c>
      <c r="F1832" s="4" t="s">
        <v>50</v>
      </c>
      <c r="G1832" s="5">
        <v>230</v>
      </c>
      <c r="H1832" s="4">
        <v>14222</v>
      </c>
      <c r="I1832" s="4">
        <v>7</v>
      </c>
      <c r="J1832" s="5">
        <v>443.5</v>
      </c>
      <c r="K1832" s="5">
        <v>5851.75</v>
      </c>
      <c r="L1832" s="4">
        <v>95</v>
      </c>
      <c r="M1832" s="4">
        <v>1</v>
      </c>
      <c r="N1832" s="4" t="s">
        <v>51</v>
      </c>
      <c r="O1832" s="4" t="s">
        <v>51</v>
      </c>
      <c r="P1832" s="4" t="s">
        <v>10061</v>
      </c>
    </row>
    <row r="1833" spans="1:16" x14ac:dyDescent="0.3">
      <c r="A1833" s="7">
        <v>19120</v>
      </c>
      <c r="B1833" s="5" t="s">
        <v>14373</v>
      </c>
      <c r="C1833" s="4" t="s">
        <v>14374</v>
      </c>
      <c r="D1833" s="8" t="s">
        <v>58</v>
      </c>
      <c r="E1833" s="6" t="s">
        <v>45</v>
      </c>
      <c r="F1833" s="4" t="s">
        <v>50</v>
      </c>
      <c r="G1833" s="5">
        <v>204</v>
      </c>
      <c r="H1833" s="4">
        <v>76686</v>
      </c>
      <c r="I1833" s="4">
        <v>7</v>
      </c>
      <c r="J1833" s="5">
        <v>183.75</v>
      </c>
      <c r="K1833" s="5">
        <v>6635.5</v>
      </c>
      <c r="L1833" s="4">
        <v>95</v>
      </c>
      <c r="M1833" s="4">
        <v>2</v>
      </c>
      <c r="N1833" s="4" t="s">
        <v>51</v>
      </c>
      <c r="O1833" s="4" t="s">
        <v>51</v>
      </c>
      <c r="P1833" s="4" t="s">
        <v>10061</v>
      </c>
    </row>
    <row r="1834" spans="1:16" x14ac:dyDescent="0.3">
      <c r="A1834" s="7">
        <v>19121</v>
      </c>
      <c r="B1834" s="5" t="s">
        <v>14948</v>
      </c>
      <c r="C1834" s="4" t="s">
        <v>14949</v>
      </c>
      <c r="D1834" s="8" t="s">
        <v>44</v>
      </c>
      <c r="E1834" s="6" t="s">
        <v>67</v>
      </c>
      <c r="F1834" s="4" t="s">
        <v>59</v>
      </c>
      <c r="G1834" s="5">
        <v>3021</v>
      </c>
      <c r="H1834" s="4">
        <v>79936</v>
      </c>
      <c r="I1834" s="4">
        <v>27</v>
      </c>
      <c r="J1834" s="5">
        <v>1106</v>
      </c>
      <c r="K1834" s="5">
        <v>514.75</v>
      </c>
      <c r="L1834" s="4">
        <v>22</v>
      </c>
      <c r="M1834" s="4">
        <v>5</v>
      </c>
      <c r="N1834" s="4" t="s">
        <v>51</v>
      </c>
      <c r="O1834" s="4" t="s">
        <v>37</v>
      </c>
      <c r="P1834" s="4" t="s">
        <v>10074</v>
      </c>
    </row>
    <row r="1835" spans="1:16" x14ac:dyDescent="0.3">
      <c r="A1835" s="7">
        <v>19122</v>
      </c>
      <c r="B1835" s="5" t="s">
        <v>16060</v>
      </c>
      <c r="C1835" s="4" t="s">
        <v>16061</v>
      </c>
      <c r="D1835" s="8" t="s">
        <v>219</v>
      </c>
      <c r="E1835" s="6" t="s">
        <v>45</v>
      </c>
      <c r="F1835" s="4" t="s">
        <v>46</v>
      </c>
      <c r="G1835" s="5">
        <v>2641</v>
      </c>
      <c r="H1835" s="4">
        <v>53523</v>
      </c>
      <c r="I1835" s="4">
        <v>7</v>
      </c>
      <c r="J1835" s="5">
        <v>431</v>
      </c>
      <c r="K1835" s="5">
        <v>5234.5</v>
      </c>
      <c r="L1835" s="4">
        <v>55</v>
      </c>
      <c r="M1835" s="4">
        <v>3</v>
      </c>
      <c r="N1835" s="4" t="s">
        <v>64</v>
      </c>
      <c r="O1835" s="4" t="s">
        <v>51</v>
      </c>
      <c r="P1835" s="4" t="s">
        <v>10074</v>
      </c>
    </row>
    <row r="1836" spans="1:16" x14ac:dyDescent="0.3">
      <c r="A1836" s="7">
        <v>19123</v>
      </c>
      <c r="B1836" s="5" t="s">
        <v>17299</v>
      </c>
      <c r="C1836" s="4" t="s">
        <v>17300</v>
      </c>
      <c r="D1836" s="8" t="s">
        <v>71</v>
      </c>
      <c r="E1836" s="6" t="s">
        <v>45</v>
      </c>
      <c r="F1836" s="4" t="s">
        <v>80</v>
      </c>
      <c r="G1836" s="5">
        <v>528</v>
      </c>
      <c r="H1836" s="4">
        <v>36248</v>
      </c>
      <c r="I1836" s="4">
        <v>15</v>
      </c>
      <c r="J1836" s="5">
        <v>855.5</v>
      </c>
      <c r="K1836" s="5">
        <v>2806.75</v>
      </c>
      <c r="L1836" s="4">
        <v>50</v>
      </c>
      <c r="M1836" s="4">
        <v>1</v>
      </c>
      <c r="N1836" s="4" t="s">
        <v>64</v>
      </c>
      <c r="O1836" s="4" t="s">
        <v>51</v>
      </c>
      <c r="P1836" s="4" t="s">
        <v>10074</v>
      </c>
    </row>
    <row r="1837" spans="1:16" x14ac:dyDescent="0.3">
      <c r="A1837" s="7">
        <v>19124</v>
      </c>
      <c r="B1837" s="5" t="s">
        <v>14007</v>
      </c>
      <c r="C1837" s="4" t="s">
        <v>14008</v>
      </c>
      <c r="D1837" s="8" t="s">
        <v>44</v>
      </c>
      <c r="E1837" s="6" t="s">
        <v>54</v>
      </c>
      <c r="F1837" s="4" t="s">
        <v>50</v>
      </c>
      <c r="G1837" s="5">
        <v>863</v>
      </c>
      <c r="H1837" s="4">
        <v>55506</v>
      </c>
      <c r="I1837" s="4">
        <v>10</v>
      </c>
      <c r="J1837" s="5">
        <v>391.75</v>
      </c>
      <c r="K1837" s="5">
        <v>6883</v>
      </c>
      <c r="L1837" s="4">
        <v>81</v>
      </c>
      <c r="M1837" s="4">
        <v>2</v>
      </c>
      <c r="N1837" s="4" t="s">
        <v>64</v>
      </c>
      <c r="O1837" s="4" t="s">
        <v>37</v>
      </c>
      <c r="P1837" s="4" t="s">
        <v>10074</v>
      </c>
    </row>
    <row r="1838" spans="1:16" x14ac:dyDescent="0.3">
      <c r="A1838" s="7">
        <v>19125</v>
      </c>
      <c r="B1838" s="5" t="s">
        <v>10509</v>
      </c>
      <c r="C1838" s="4" t="s">
        <v>10510</v>
      </c>
      <c r="D1838" s="8" t="s">
        <v>71</v>
      </c>
      <c r="E1838" s="6" t="s">
        <v>45</v>
      </c>
      <c r="F1838" s="4" t="s">
        <v>46</v>
      </c>
      <c r="G1838" s="5">
        <v>639</v>
      </c>
      <c r="H1838" s="4">
        <v>63300</v>
      </c>
      <c r="I1838" s="4">
        <v>17</v>
      </c>
      <c r="J1838" s="5">
        <v>433.75</v>
      </c>
      <c r="K1838" s="5">
        <v>5154.25</v>
      </c>
      <c r="L1838" s="4">
        <v>79</v>
      </c>
      <c r="M1838" s="4">
        <v>2</v>
      </c>
      <c r="N1838" s="4" t="s">
        <v>37</v>
      </c>
      <c r="O1838" s="4" t="s">
        <v>51</v>
      </c>
      <c r="P1838" s="4" t="s">
        <v>10061</v>
      </c>
    </row>
    <row r="1839" spans="1:16" x14ac:dyDescent="0.3">
      <c r="A1839" s="7">
        <v>19126</v>
      </c>
      <c r="B1839" s="5" t="s">
        <v>10325</v>
      </c>
      <c r="C1839" s="4" t="s">
        <v>10326</v>
      </c>
      <c r="D1839" s="8" t="s">
        <v>87</v>
      </c>
      <c r="E1839" s="6" t="s">
        <v>54</v>
      </c>
      <c r="F1839" s="4" t="s">
        <v>50</v>
      </c>
      <c r="G1839" s="5">
        <v>134</v>
      </c>
      <c r="H1839" s="4">
        <v>41475</v>
      </c>
      <c r="I1839" s="4">
        <v>19</v>
      </c>
      <c r="J1839" s="5">
        <v>449.75</v>
      </c>
      <c r="K1839" s="5">
        <v>4822</v>
      </c>
      <c r="L1839" s="4">
        <v>90</v>
      </c>
      <c r="M1839" s="4">
        <v>1</v>
      </c>
      <c r="N1839" s="4" t="s">
        <v>64</v>
      </c>
      <c r="O1839" s="4" t="s">
        <v>51</v>
      </c>
      <c r="P1839" s="4" t="s">
        <v>10074</v>
      </c>
    </row>
    <row r="1840" spans="1:16" x14ac:dyDescent="0.3">
      <c r="A1840" s="7">
        <v>19127</v>
      </c>
      <c r="B1840" s="5" t="s">
        <v>14992</v>
      </c>
      <c r="C1840" s="4" t="s">
        <v>14993</v>
      </c>
      <c r="D1840" s="8" t="s">
        <v>44</v>
      </c>
      <c r="E1840" s="6" t="s">
        <v>45</v>
      </c>
      <c r="F1840" s="4" t="s">
        <v>55</v>
      </c>
      <c r="G1840" s="5">
        <v>3748</v>
      </c>
      <c r="H1840" s="4">
        <v>24683</v>
      </c>
      <c r="I1840" s="4">
        <v>37</v>
      </c>
      <c r="J1840" s="5">
        <v>5288</v>
      </c>
      <c r="K1840" s="5">
        <v>989.75</v>
      </c>
      <c r="L1840" s="4">
        <v>14</v>
      </c>
      <c r="M1840" s="4">
        <v>3</v>
      </c>
      <c r="N1840" s="4" t="s">
        <v>51</v>
      </c>
      <c r="O1840" s="4" t="s">
        <v>37</v>
      </c>
      <c r="P1840" s="4" t="s">
        <v>10074</v>
      </c>
    </row>
    <row r="1841" spans="1:16" x14ac:dyDescent="0.3">
      <c r="A1841" s="7">
        <v>19128</v>
      </c>
      <c r="B1841" s="5" t="s">
        <v>11876</v>
      </c>
      <c r="C1841" s="4" t="s">
        <v>11877</v>
      </c>
      <c r="D1841" s="8" t="s">
        <v>44</v>
      </c>
      <c r="E1841" s="6" t="s">
        <v>45</v>
      </c>
      <c r="F1841" s="4" t="s">
        <v>74</v>
      </c>
      <c r="G1841" s="5">
        <v>1009</v>
      </c>
      <c r="H1841" s="4">
        <v>89659</v>
      </c>
      <c r="I1841" s="4">
        <v>11</v>
      </c>
      <c r="J1841" s="5">
        <v>1335.25</v>
      </c>
      <c r="K1841" s="5">
        <v>3114</v>
      </c>
      <c r="L1841" s="4">
        <v>42</v>
      </c>
      <c r="M1841" s="4">
        <v>2</v>
      </c>
      <c r="N1841" s="4" t="s">
        <v>34</v>
      </c>
      <c r="O1841" s="4" t="s">
        <v>37</v>
      </c>
      <c r="P1841" s="4" t="s">
        <v>10061</v>
      </c>
    </row>
    <row r="1842" spans="1:16" x14ac:dyDescent="0.3">
      <c r="A1842" s="7">
        <v>19129</v>
      </c>
      <c r="B1842" s="5" t="s">
        <v>12250</v>
      </c>
      <c r="C1842" s="4" t="s">
        <v>12251</v>
      </c>
      <c r="D1842" s="8" t="s">
        <v>71</v>
      </c>
      <c r="E1842" s="6" t="s">
        <v>54</v>
      </c>
      <c r="F1842" s="4" t="s">
        <v>50</v>
      </c>
      <c r="G1842" s="5">
        <v>161</v>
      </c>
      <c r="H1842" s="4">
        <v>44182</v>
      </c>
      <c r="I1842" s="4">
        <v>19</v>
      </c>
      <c r="J1842" s="5">
        <v>298.75</v>
      </c>
      <c r="K1842" s="5">
        <v>5420.25</v>
      </c>
      <c r="L1842" s="4">
        <v>90</v>
      </c>
      <c r="M1842" s="4">
        <v>1</v>
      </c>
      <c r="N1842" s="4" t="s">
        <v>51</v>
      </c>
      <c r="O1842" s="4" t="s">
        <v>37</v>
      </c>
      <c r="P1842" s="4" t="s">
        <v>10074</v>
      </c>
    </row>
    <row r="1843" spans="1:16" x14ac:dyDescent="0.3">
      <c r="A1843" s="7">
        <v>19130</v>
      </c>
      <c r="B1843" s="5" t="s">
        <v>14357</v>
      </c>
      <c r="C1843" s="4" t="s">
        <v>14358</v>
      </c>
      <c r="D1843" s="8" t="s">
        <v>49</v>
      </c>
      <c r="E1843" s="6" t="s">
        <v>54</v>
      </c>
      <c r="F1843" s="4" t="s">
        <v>50</v>
      </c>
      <c r="G1843" s="5">
        <v>172</v>
      </c>
      <c r="H1843" s="4">
        <v>72117</v>
      </c>
      <c r="I1843" s="4">
        <v>19</v>
      </c>
      <c r="J1843" s="5">
        <v>216</v>
      </c>
      <c r="K1843" s="5">
        <v>5095.5</v>
      </c>
      <c r="L1843" s="4">
        <v>83</v>
      </c>
      <c r="M1843" s="4">
        <v>1</v>
      </c>
      <c r="N1843" s="4" t="s">
        <v>64</v>
      </c>
      <c r="O1843" s="4" t="s">
        <v>51</v>
      </c>
      <c r="P1843" s="4" t="s">
        <v>10074</v>
      </c>
    </row>
    <row r="1844" spans="1:16" x14ac:dyDescent="0.3">
      <c r="A1844" s="7">
        <v>19131</v>
      </c>
      <c r="B1844" s="5" t="s">
        <v>16515</v>
      </c>
      <c r="C1844" s="4" t="s">
        <v>16516</v>
      </c>
      <c r="D1844" s="8" t="s">
        <v>49</v>
      </c>
      <c r="E1844" s="6" t="s">
        <v>45</v>
      </c>
      <c r="F1844" s="4" t="s">
        <v>80</v>
      </c>
      <c r="G1844" s="5">
        <v>223</v>
      </c>
      <c r="H1844" s="4">
        <v>45611</v>
      </c>
      <c r="I1844" s="4">
        <v>17</v>
      </c>
      <c r="J1844" s="5">
        <v>1931.5</v>
      </c>
      <c r="K1844" s="5">
        <v>2591</v>
      </c>
      <c r="L1844" s="4">
        <v>57</v>
      </c>
      <c r="M1844" s="4">
        <v>0</v>
      </c>
      <c r="N1844" s="4" t="s">
        <v>51</v>
      </c>
      <c r="O1844" s="4" t="s">
        <v>51</v>
      </c>
      <c r="P1844" s="4" t="s">
        <v>10074</v>
      </c>
    </row>
    <row r="1845" spans="1:16" x14ac:dyDescent="0.3">
      <c r="A1845" s="7">
        <v>19132</v>
      </c>
      <c r="B1845" s="5" t="s">
        <v>17851</v>
      </c>
      <c r="C1845" s="4" t="s">
        <v>17852</v>
      </c>
      <c r="D1845" s="8" t="s">
        <v>49</v>
      </c>
      <c r="E1845" s="6" t="s">
        <v>45</v>
      </c>
      <c r="F1845" s="4" t="s">
        <v>50</v>
      </c>
      <c r="G1845" s="5">
        <v>217</v>
      </c>
      <c r="H1845" s="4">
        <v>65913</v>
      </c>
      <c r="I1845" s="4">
        <v>7</v>
      </c>
      <c r="J1845" s="5">
        <v>83</v>
      </c>
      <c r="K1845" s="5">
        <v>7440</v>
      </c>
      <c r="L1845" s="4">
        <v>79</v>
      </c>
      <c r="M1845" s="4">
        <v>1</v>
      </c>
      <c r="N1845" s="4" t="s">
        <v>64</v>
      </c>
      <c r="O1845" s="4" t="s">
        <v>37</v>
      </c>
      <c r="P1845" s="4" t="s">
        <v>10074</v>
      </c>
    </row>
    <row r="1846" spans="1:16" x14ac:dyDescent="0.3">
      <c r="A1846" s="7">
        <v>19133</v>
      </c>
      <c r="B1846" s="5" t="s">
        <v>11886</v>
      </c>
      <c r="C1846" s="4" t="s">
        <v>11887</v>
      </c>
      <c r="D1846" s="8" t="s">
        <v>49</v>
      </c>
      <c r="E1846" s="6" t="s">
        <v>54</v>
      </c>
      <c r="F1846" s="4" t="s">
        <v>50</v>
      </c>
      <c r="G1846" s="5">
        <v>72</v>
      </c>
      <c r="H1846" s="4">
        <v>64104</v>
      </c>
      <c r="I1846" s="4">
        <v>11</v>
      </c>
      <c r="J1846" s="5">
        <v>342.5</v>
      </c>
      <c r="K1846" s="5">
        <v>5243.25</v>
      </c>
      <c r="L1846" s="4">
        <v>82</v>
      </c>
      <c r="M1846" s="4">
        <v>2</v>
      </c>
      <c r="N1846" s="4" t="s">
        <v>64</v>
      </c>
      <c r="O1846" s="4" t="s">
        <v>51</v>
      </c>
      <c r="P1846" s="4" t="s">
        <v>10074</v>
      </c>
    </row>
    <row r="1847" spans="1:16" x14ac:dyDescent="0.3">
      <c r="A1847" s="7">
        <v>19134</v>
      </c>
      <c r="B1847" s="5" t="s">
        <v>14874</v>
      </c>
      <c r="C1847" s="4" t="s">
        <v>14875</v>
      </c>
      <c r="D1847" s="8" t="s">
        <v>49</v>
      </c>
      <c r="E1847" s="6" t="s">
        <v>54</v>
      </c>
      <c r="F1847" s="4" t="s">
        <v>50</v>
      </c>
      <c r="G1847" s="5">
        <v>161</v>
      </c>
      <c r="H1847" s="4">
        <v>89328</v>
      </c>
      <c r="I1847" s="4">
        <v>7</v>
      </c>
      <c r="J1847" s="5">
        <v>123</v>
      </c>
      <c r="K1847" s="5">
        <v>3495</v>
      </c>
      <c r="L1847" s="4">
        <v>81</v>
      </c>
      <c r="M1847" s="4">
        <v>2</v>
      </c>
      <c r="N1847" s="4" t="s">
        <v>51</v>
      </c>
      <c r="O1847" s="4" t="s">
        <v>37</v>
      </c>
      <c r="P1847" s="4" t="s">
        <v>10061</v>
      </c>
    </row>
    <row r="1848" spans="1:16" x14ac:dyDescent="0.3">
      <c r="A1848" s="7">
        <v>19135</v>
      </c>
      <c r="B1848" s="5" t="s">
        <v>15682</v>
      </c>
      <c r="C1848" s="4" t="s">
        <v>15683</v>
      </c>
      <c r="D1848" s="8" t="s">
        <v>44</v>
      </c>
      <c r="E1848" s="6" t="s">
        <v>54</v>
      </c>
      <c r="F1848" s="4" t="s">
        <v>55</v>
      </c>
      <c r="G1848" s="5">
        <v>4144</v>
      </c>
      <c r="H1848" s="4">
        <v>31738</v>
      </c>
      <c r="I1848" s="4">
        <v>54</v>
      </c>
      <c r="J1848" s="5">
        <v>2389.25</v>
      </c>
      <c r="K1848" s="5">
        <v>892.75</v>
      </c>
      <c r="L1848" s="4">
        <v>21</v>
      </c>
      <c r="M1848" s="4">
        <v>3</v>
      </c>
      <c r="N1848" s="4" t="s">
        <v>51</v>
      </c>
      <c r="O1848" s="4" t="s">
        <v>37</v>
      </c>
      <c r="P1848" s="4" t="s">
        <v>10074</v>
      </c>
    </row>
    <row r="1849" spans="1:16" x14ac:dyDescent="0.3">
      <c r="A1849" s="7">
        <v>19136</v>
      </c>
      <c r="B1849" s="5" t="s">
        <v>13723</v>
      </c>
      <c r="C1849" s="4" t="s">
        <v>13724</v>
      </c>
      <c r="D1849" s="8" t="s">
        <v>49</v>
      </c>
      <c r="E1849" s="6" t="s">
        <v>54</v>
      </c>
      <c r="F1849" s="4" t="s">
        <v>50</v>
      </c>
      <c r="G1849" s="5">
        <v>87</v>
      </c>
      <c r="H1849" s="4">
        <v>60248</v>
      </c>
      <c r="I1849" s="4">
        <v>15</v>
      </c>
      <c r="J1849" s="5">
        <v>420</v>
      </c>
      <c r="K1849" s="5">
        <v>3197.75</v>
      </c>
      <c r="L1849" s="4">
        <v>93</v>
      </c>
      <c r="M1849" s="4">
        <v>2</v>
      </c>
      <c r="N1849" s="4" t="s">
        <v>34</v>
      </c>
      <c r="O1849" s="4" t="s">
        <v>51</v>
      </c>
      <c r="P1849" s="4" t="s">
        <v>10061</v>
      </c>
    </row>
    <row r="1850" spans="1:16" x14ac:dyDescent="0.3">
      <c r="A1850" s="7">
        <v>19137</v>
      </c>
      <c r="B1850" s="5" t="s">
        <v>11447</v>
      </c>
      <c r="C1850" s="4" t="s">
        <v>11448</v>
      </c>
      <c r="D1850" s="8" t="s">
        <v>58</v>
      </c>
      <c r="E1850" s="6" t="s">
        <v>45</v>
      </c>
      <c r="F1850" s="4" t="s">
        <v>80</v>
      </c>
      <c r="G1850" s="5">
        <v>219</v>
      </c>
      <c r="H1850" s="4">
        <v>21339</v>
      </c>
      <c r="I1850" s="4">
        <v>11</v>
      </c>
      <c r="J1850" s="5">
        <v>1773.5</v>
      </c>
      <c r="K1850" s="5">
        <v>2454.75</v>
      </c>
      <c r="L1850" s="4">
        <v>70</v>
      </c>
      <c r="M1850" s="4">
        <v>1</v>
      </c>
      <c r="N1850" s="4" t="s">
        <v>51</v>
      </c>
      <c r="O1850" s="4" t="s">
        <v>37</v>
      </c>
      <c r="P1850" s="4" t="s">
        <v>10074</v>
      </c>
    </row>
    <row r="1851" spans="1:16" x14ac:dyDescent="0.3">
      <c r="A1851" s="7">
        <v>19138</v>
      </c>
      <c r="B1851" s="5" t="s">
        <v>13881</v>
      </c>
      <c r="C1851" s="4" t="s">
        <v>13882</v>
      </c>
      <c r="D1851" s="8" t="s">
        <v>44</v>
      </c>
      <c r="E1851" s="6" t="s">
        <v>45</v>
      </c>
      <c r="F1851" s="4" t="s">
        <v>46</v>
      </c>
      <c r="G1851" s="5">
        <v>2836</v>
      </c>
      <c r="H1851" s="4">
        <v>29771</v>
      </c>
      <c r="I1851" s="4">
        <v>13</v>
      </c>
      <c r="J1851" s="5">
        <v>282.25</v>
      </c>
      <c r="K1851" s="5">
        <v>3981.25</v>
      </c>
      <c r="L1851" s="4">
        <v>76</v>
      </c>
      <c r="M1851" s="4">
        <v>3</v>
      </c>
      <c r="N1851" s="4" t="s">
        <v>64</v>
      </c>
      <c r="O1851" s="4" t="s">
        <v>51</v>
      </c>
      <c r="P1851" s="4" t="s">
        <v>10061</v>
      </c>
    </row>
    <row r="1852" spans="1:16" x14ac:dyDescent="0.3">
      <c r="A1852" s="7">
        <v>19139</v>
      </c>
      <c r="B1852" s="5" t="s">
        <v>17757</v>
      </c>
      <c r="C1852" s="4" t="s">
        <v>17758</v>
      </c>
      <c r="D1852" s="8" t="s">
        <v>44</v>
      </c>
      <c r="E1852" s="6" t="s">
        <v>45</v>
      </c>
      <c r="F1852" s="4" t="s">
        <v>55</v>
      </c>
      <c r="G1852" s="5">
        <v>2492</v>
      </c>
      <c r="H1852" s="4">
        <v>71598</v>
      </c>
      <c r="I1852" s="4">
        <v>52</v>
      </c>
      <c r="J1852" s="5">
        <v>4648</v>
      </c>
      <c r="K1852" s="5">
        <v>937.5</v>
      </c>
      <c r="L1852" s="4">
        <v>16</v>
      </c>
      <c r="M1852" s="4">
        <v>5</v>
      </c>
      <c r="N1852" s="4" t="s">
        <v>37</v>
      </c>
      <c r="O1852" s="4" t="s">
        <v>51</v>
      </c>
      <c r="P1852" s="4" t="s">
        <v>10061</v>
      </c>
    </row>
    <row r="1853" spans="1:16" x14ac:dyDescent="0.3">
      <c r="A1853" s="7">
        <v>19140</v>
      </c>
      <c r="B1853" s="5" t="s">
        <v>11027</v>
      </c>
      <c r="C1853" s="4" t="s">
        <v>11028</v>
      </c>
      <c r="D1853" s="8" t="s">
        <v>71</v>
      </c>
      <c r="E1853" s="6" t="s">
        <v>54</v>
      </c>
      <c r="F1853" s="4" t="s">
        <v>50</v>
      </c>
      <c r="G1853" s="5">
        <v>125</v>
      </c>
      <c r="H1853" s="4">
        <v>12426</v>
      </c>
      <c r="I1853" s="4">
        <v>6</v>
      </c>
      <c r="J1853" s="5">
        <v>197.25</v>
      </c>
      <c r="K1853" s="5">
        <v>6317.25</v>
      </c>
      <c r="L1853" s="4">
        <v>76</v>
      </c>
      <c r="M1853" s="4">
        <v>2</v>
      </c>
      <c r="N1853" s="4" t="s">
        <v>51</v>
      </c>
      <c r="O1853" s="4" t="s">
        <v>51</v>
      </c>
      <c r="P1853" s="4" t="s">
        <v>10061</v>
      </c>
    </row>
    <row r="1854" spans="1:16" x14ac:dyDescent="0.3">
      <c r="A1854" s="7">
        <v>19141</v>
      </c>
      <c r="B1854" s="5" t="s">
        <v>13142</v>
      </c>
      <c r="C1854" s="4" t="s">
        <v>13143</v>
      </c>
      <c r="D1854" s="8" t="s">
        <v>44</v>
      </c>
      <c r="E1854" s="6" t="s">
        <v>45</v>
      </c>
      <c r="F1854" s="4" t="s">
        <v>74</v>
      </c>
      <c r="G1854" s="5">
        <v>1358</v>
      </c>
      <c r="H1854" s="4">
        <v>27589</v>
      </c>
      <c r="I1854" s="4">
        <v>2</v>
      </c>
      <c r="J1854" s="5">
        <v>504</v>
      </c>
      <c r="K1854" s="5">
        <v>3188</v>
      </c>
      <c r="L1854" s="4">
        <v>62</v>
      </c>
      <c r="M1854" s="4">
        <v>1</v>
      </c>
      <c r="N1854" s="4" t="s">
        <v>64</v>
      </c>
      <c r="O1854" s="4" t="s">
        <v>37</v>
      </c>
      <c r="P1854" s="4" t="s">
        <v>10074</v>
      </c>
    </row>
    <row r="1855" spans="1:16" x14ac:dyDescent="0.3">
      <c r="A1855" s="7">
        <v>19142</v>
      </c>
      <c r="B1855" s="5" t="s">
        <v>19414</v>
      </c>
      <c r="C1855" s="4" t="s">
        <v>19415</v>
      </c>
      <c r="D1855" s="8" t="s">
        <v>87</v>
      </c>
      <c r="E1855" s="6" t="s">
        <v>54</v>
      </c>
      <c r="F1855" s="4" t="s">
        <v>74</v>
      </c>
      <c r="G1855" s="5">
        <v>227</v>
      </c>
      <c r="H1855" s="4">
        <v>36248</v>
      </c>
      <c r="I1855" s="4">
        <v>3</v>
      </c>
      <c r="J1855" s="5">
        <v>697.75</v>
      </c>
      <c r="K1855" s="5">
        <v>4339.75</v>
      </c>
      <c r="L1855" s="4">
        <v>48</v>
      </c>
      <c r="M1855" s="4">
        <v>3</v>
      </c>
      <c r="N1855" s="4" t="s">
        <v>51</v>
      </c>
      <c r="O1855" s="4" t="s">
        <v>37</v>
      </c>
      <c r="P1855" s="4" t="s">
        <v>10061</v>
      </c>
    </row>
    <row r="1856" spans="1:16" x14ac:dyDescent="0.3">
      <c r="A1856" s="7">
        <v>19143</v>
      </c>
      <c r="B1856" s="5" t="s">
        <v>12518</v>
      </c>
      <c r="C1856" s="4" t="s">
        <v>12519</v>
      </c>
      <c r="D1856" s="8" t="s">
        <v>71</v>
      </c>
      <c r="E1856" s="6" t="s">
        <v>45</v>
      </c>
      <c r="F1856" s="4" t="s">
        <v>80</v>
      </c>
      <c r="G1856" s="5">
        <v>802</v>
      </c>
      <c r="H1856" s="4">
        <v>79603</v>
      </c>
      <c r="I1856" s="4">
        <v>9</v>
      </c>
      <c r="J1856" s="5">
        <v>1672.25</v>
      </c>
      <c r="K1856" s="5">
        <v>2515.75</v>
      </c>
      <c r="L1856" s="4">
        <v>62</v>
      </c>
      <c r="M1856" s="4">
        <v>0</v>
      </c>
      <c r="N1856" s="4" t="s">
        <v>51</v>
      </c>
      <c r="O1856" s="4" t="s">
        <v>51</v>
      </c>
      <c r="P1856" s="4" t="s">
        <v>10061</v>
      </c>
    </row>
    <row r="1857" spans="1:16" x14ac:dyDescent="0.3">
      <c r="A1857" s="7">
        <v>19144</v>
      </c>
      <c r="B1857" s="5" t="s">
        <v>13287</v>
      </c>
      <c r="C1857" s="4" t="s">
        <v>13288</v>
      </c>
      <c r="D1857" s="8" t="s">
        <v>58</v>
      </c>
      <c r="E1857" s="6" t="s">
        <v>54</v>
      </c>
      <c r="F1857" s="4" t="s">
        <v>50</v>
      </c>
      <c r="G1857" s="5">
        <v>356</v>
      </c>
      <c r="H1857" s="4">
        <v>28783</v>
      </c>
      <c r="I1857" s="4">
        <v>3</v>
      </c>
      <c r="J1857" s="5">
        <v>93.5</v>
      </c>
      <c r="K1857" s="5">
        <v>4251.75</v>
      </c>
      <c r="L1857" s="4">
        <v>86</v>
      </c>
      <c r="M1857" s="4">
        <v>2</v>
      </c>
      <c r="N1857" s="4" t="s">
        <v>34</v>
      </c>
      <c r="O1857" s="4" t="s">
        <v>34</v>
      </c>
      <c r="P1857" s="4" t="s">
        <v>10074</v>
      </c>
    </row>
    <row r="1858" spans="1:16" x14ac:dyDescent="0.3">
      <c r="A1858" s="7">
        <v>19145</v>
      </c>
      <c r="B1858" s="5" t="s">
        <v>11309</v>
      </c>
      <c r="C1858" s="4" t="s">
        <v>11310</v>
      </c>
      <c r="D1858" s="8" t="s">
        <v>44</v>
      </c>
      <c r="E1858" s="6" t="s">
        <v>45</v>
      </c>
      <c r="F1858" s="4" t="s">
        <v>46</v>
      </c>
      <c r="G1858" s="5">
        <v>2155</v>
      </c>
      <c r="H1858" s="4">
        <v>78010</v>
      </c>
      <c r="I1858" s="4">
        <v>16</v>
      </c>
      <c r="J1858" s="5">
        <v>410</v>
      </c>
      <c r="K1858" s="5">
        <v>4524.25</v>
      </c>
      <c r="L1858" s="4">
        <v>55</v>
      </c>
      <c r="M1858" s="4">
        <v>3</v>
      </c>
      <c r="N1858" s="4" t="s">
        <v>37</v>
      </c>
      <c r="O1858" s="4" t="s">
        <v>37</v>
      </c>
      <c r="P1858" s="4" t="s">
        <v>10061</v>
      </c>
    </row>
    <row r="1859" spans="1:16" x14ac:dyDescent="0.3">
      <c r="A1859" s="7">
        <v>19146</v>
      </c>
      <c r="B1859" s="5" t="s">
        <v>16323</v>
      </c>
      <c r="C1859" s="4" t="s">
        <v>16324</v>
      </c>
      <c r="D1859" s="8" t="s">
        <v>219</v>
      </c>
      <c r="E1859" s="6" t="s">
        <v>67</v>
      </c>
      <c r="F1859" s="4" t="s">
        <v>59</v>
      </c>
      <c r="G1859" s="5">
        <v>2951</v>
      </c>
      <c r="H1859" s="4">
        <v>65608</v>
      </c>
      <c r="I1859" s="4">
        <v>19</v>
      </c>
      <c r="J1859" s="5">
        <v>4443.75</v>
      </c>
      <c r="K1859" s="5">
        <v>753.75</v>
      </c>
      <c r="L1859" s="4">
        <v>16</v>
      </c>
      <c r="M1859" s="4">
        <v>5</v>
      </c>
      <c r="N1859" s="4" t="s">
        <v>64</v>
      </c>
      <c r="O1859" s="4" t="s">
        <v>51</v>
      </c>
      <c r="P1859" s="4" t="s">
        <v>10074</v>
      </c>
    </row>
    <row r="1860" spans="1:16" x14ac:dyDescent="0.3">
      <c r="A1860" s="7">
        <v>19147</v>
      </c>
      <c r="B1860" s="5" t="s">
        <v>14241</v>
      </c>
      <c r="C1860" s="4" t="s">
        <v>14242</v>
      </c>
      <c r="D1860" s="8" t="s">
        <v>71</v>
      </c>
      <c r="E1860" s="6" t="s">
        <v>45</v>
      </c>
      <c r="F1860" s="4" t="s">
        <v>46</v>
      </c>
      <c r="G1860" s="5">
        <v>523</v>
      </c>
      <c r="H1860" s="4">
        <v>13294</v>
      </c>
      <c r="I1860" s="4">
        <v>22</v>
      </c>
      <c r="J1860" s="5">
        <v>581.25</v>
      </c>
      <c r="K1860" s="5">
        <v>2802</v>
      </c>
      <c r="L1860" s="4">
        <v>76</v>
      </c>
      <c r="M1860" s="4">
        <v>3</v>
      </c>
      <c r="N1860" s="4" t="s">
        <v>34</v>
      </c>
      <c r="O1860" s="4" t="s">
        <v>37</v>
      </c>
      <c r="P1860" s="4" t="s">
        <v>10061</v>
      </c>
    </row>
    <row r="1861" spans="1:16" x14ac:dyDescent="0.3">
      <c r="A1861" s="7">
        <v>19148</v>
      </c>
      <c r="B1861" s="5" t="s">
        <v>15292</v>
      </c>
      <c r="C1861" s="4" t="s">
        <v>15293</v>
      </c>
      <c r="D1861" s="8" t="s">
        <v>44</v>
      </c>
      <c r="E1861" s="6" t="s">
        <v>45</v>
      </c>
      <c r="F1861" s="4" t="s">
        <v>46</v>
      </c>
      <c r="G1861" s="5">
        <v>2068</v>
      </c>
      <c r="H1861" s="4">
        <v>89328</v>
      </c>
      <c r="I1861" s="4">
        <v>21</v>
      </c>
      <c r="J1861" s="5">
        <v>527.75</v>
      </c>
      <c r="K1861" s="5">
        <v>4587.5</v>
      </c>
      <c r="L1861" s="4">
        <v>65</v>
      </c>
      <c r="M1861" s="4">
        <v>1</v>
      </c>
      <c r="N1861" s="4" t="s">
        <v>51</v>
      </c>
      <c r="O1861" s="4" t="s">
        <v>37</v>
      </c>
      <c r="P1861" s="4" t="s">
        <v>10074</v>
      </c>
    </row>
    <row r="1862" spans="1:16" x14ac:dyDescent="0.3">
      <c r="A1862" s="7">
        <v>19149</v>
      </c>
      <c r="B1862" s="5" t="s">
        <v>13273</v>
      </c>
      <c r="C1862" s="4" t="s">
        <v>13274</v>
      </c>
      <c r="D1862" s="8" t="s">
        <v>49</v>
      </c>
      <c r="E1862" s="6" t="s">
        <v>54</v>
      </c>
      <c r="F1862" s="4" t="s">
        <v>50</v>
      </c>
      <c r="G1862" s="5">
        <v>54</v>
      </c>
      <c r="H1862" s="4">
        <v>38967</v>
      </c>
      <c r="I1862" s="4">
        <v>17</v>
      </c>
      <c r="J1862" s="5">
        <v>92.75</v>
      </c>
      <c r="K1862" s="5">
        <v>4018.75</v>
      </c>
      <c r="L1862" s="4">
        <v>84</v>
      </c>
      <c r="M1862" s="4">
        <v>1</v>
      </c>
      <c r="N1862" s="4" t="s">
        <v>64</v>
      </c>
      <c r="O1862" s="4" t="s">
        <v>37</v>
      </c>
      <c r="P1862" s="4" t="s">
        <v>10061</v>
      </c>
    </row>
    <row r="1863" spans="1:16" x14ac:dyDescent="0.3">
      <c r="A1863" s="7">
        <v>19150</v>
      </c>
      <c r="B1863" s="5" t="s">
        <v>17273</v>
      </c>
      <c r="C1863" s="4" t="s">
        <v>17274</v>
      </c>
      <c r="D1863" s="8" t="s">
        <v>44</v>
      </c>
      <c r="E1863" s="6" t="s">
        <v>54</v>
      </c>
      <c r="F1863" s="4" t="s">
        <v>55</v>
      </c>
      <c r="G1863" s="5">
        <v>4368</v>
      </c>
      <c r="H1863" s="4">
        <v>67626</v>
      </c>
      <c r="I1863" s="4">
        <v>53</v>
      </c>
      <c r="J1863" s="5">
        <v>1360.75</v>
      </c>
      <c r="K1863" s="5">
        <v>967</v>
      </c>
      <c r="L1863" s="4">
        <v>13</v>
      </c>
      <c r="M1863" s="4">
        <v>6</v>
      </c>
      <c r="N1863" s="4" t="s">
        <v>37</v>
      </c>
      <c r="O1863" s="4" t="s">
        <v>51</v>
      </c>
      <c r="P1863" s="4" t="s">
        <v>10061</v>
      </c>
    </row>
    <row r="1864" spans="1:16" x14ac:dyDescent="0.3">
      <c r="A1864" s="7">
        <v>19151</v>
      </c>
      <c r="B1864" s="5" t="s">
        <v>12962</v>
      </c>
      <c r="C1864" s="4" t="s">
        <v>12963</v>
      </c>
      <c r="D1864" s="8" t="s">
        <v>71</v>
      </c>
      <c r="E1864" s="6" t="s">
        <v>45</v>
      </c>
      <c r="F1864" s="4" t="s">
        <v>80</v>
      </c>
      <c r="G1864" s="5">
        <v>301</v>
      </c>
      <c r="H1864" s="4">
        <v>49441</v>
      </c>
      <c r="I1864" s="4">
        <v>8</v>
      </c>
      <c r="J1864" s="5">
        <v>1325.75</v>
      </c>
      <c r="K1864" s="5">
        <v>2379</v>
      </c>
      <c r="L1864" s="4">
        <v>62</v>
      </c>
      <c r="M1864" s="4">
        <v>1</v>
      </c>
      <c r="N1864" s="4" t="s">
        <v>64</v>
      </c>
      <c r="O1864" s="4" t="s">
        <v>51</v>
      </c>
      <c r="P1864" s="4" t="s">
        <v>10061</v>
      </c>
    </row>
    <row r="1865" spans="1:16" x14ac:dyDescent="0.3">
      <c r="A1865" s="7">
        <v>19152</v>
      </c>
      <c r="B1865" s="5" t="s">
        <v>19594</v>
      </c>
      <c r="C1865" s="4" t="s">
        <v>19595</v>
      </c>
      <c r="D1865" s="8" t="s">
        <v>58</v>
      </c>
      <c r="E1865" s="6" t="s">
        <v>45</v>
      </c>
      <c r="F1865" s="4" t="s">
        <v>50</v>
      </c>
      <c r="G1865" s="5">
        <v>765</v>
      </c>
      <c r="H1865" s="4">
        <v>54499</v>
      </c>
      <c r="I1865" s="4">
        <v>6</v>
      </c>
      <c r="J1865" s="5">
        <v>430.75</v>
      </c>
      <c r="K1865" s="5">
        <v>3412.5</v>
      </c>
      <c r="L1865" s="4">
        <v>92</v>
      </c>
      <c r="M1865" s="4">
        <v>1</v>
      </c>
      <c r="N1865" s="4" t="s">
        <v>64</v>
      </c>
      <c r="O1865" s="4" t="s">
        <v>51</v>
      </c>
      <c r="P1865" s="4" t="s">
        <v>10074</v>
      </c>
    </row>
    <row r="1866" spans="1:16" x14ac:dyDescent="0.3">
      <c r="A1866" s="7">
        <v>19153</v>
      </c>
      <c r="B1866" s="5" t="s">
        <v>18649</v>
      </c>
      <c r="C1866" s="4" t="s">
        <v>18650</v>
      </c>
      <c r="D1866" s="8" t="s">
        <v>44</v>
      </c>
      <c r="E1866" s="6" t="s">
        <v>54</v>
      </c>
      <c r="F1866" s="4" t="s">
        <v>59</v>
      </c>
      <c r="G1866" s="5">
        <v>2248</v>
      </c>
      <c r="H1866" s="4">
        <v>40175</v>
      </c>
      <c r="I1866" s="4">
        <v>18</v>
      </c>
      <c r="J1866" s="5">
        <v>8019.25</v>
      </c>
      <c r="K1866" s="5">
        <v>754.75</v>
      </c>
      <c r="L1866" s="4">
        <v>15</v>
      </c>
      <c r="M1866" s="4">
        <v>8</v>
      </c>
      <c r="N1866" s="4" t="s">
        <v>51</v>
      </c>
      <c r="O1866" s="4" t="s">
        <v>37</v>
      </c>
      <c r="P1866" s="4" t="s">
        <v>10074</v>
      </c>
    </row>
    <row r="1867" spans="1:16" x14ac:dyDescent="0.3">
      <c r="A1867" s="7">
        <v>19154</v>
      </c>
      <c r="B1867" s="5" t="s">
        <v>14978</v>
      </c>
      <c r="C1867" s="4" t="s">
        <v>14979</v>
      </c>
      <c r="D1867" s="8" t="s">
        <v>49</v>
      </c>
      <c r="E1867" s="6" t="s">
        <v>54</v>
      </c>
      <c r="F1867" s="4" t="s">
        <v>50</v>
      </c>
      <c r="G1867" s="5">
        <v>169</v>
      </c>
      <c r="H1867" s="4">
        <v>44315</v>
      </c>
      <c r="I1867" s="4">
        <v>13</v>
      </c>
      <c r="J1867" s="5">
        <v>286.75</v>
      </c>
      <c r="K1867" s="5">
        <v>7221</v>
      </c>
      <c r="L1867" s="4">
        <v>86</v>
      </c>
      <c r="M1867" s="4">
        <v>2</v>
      </c>
      <c r="N1867" s="4" t="s">
        <v>34</v>
      </c>
      <c r="O1867" s="4" t="s">
        <v>37</v>
      </c>
      <c r="P1867" s="4" t="s">
        <v>10061</v>
      </c>
    </row>
    <row r="1868" spans="1:16" x14ac:dyDescent="0.3">
      <c r="A1868" s="7">
        <v>19155</v>
      </c>
      <c r="B1868" s="5" t="s">
        <v>17363</v>
      </c>
      <c r="C1868" s="4" t="s">
        <v>17364</v>
      </c>
      <c r="D1868" s="8" t="s">
        <v>44</v>
      </c>
      <c r="E1868" s="6" t="s">
        <v>54</v>
      </c>
      <c r="F1868" s="4" t="s">
        <v>55</v>
      </c>
      <c r="G1868" s="5">
        <v>1766</v>
      </c>
      <c r="H1868" s="4">
        <v>63028</v>
      </c>
      <c r="I1868" s="4">
        <v>51</v>
      </c>
      <c r="J1868" s="5">
        <v>3984</v>
      </c>
      <c r="K1868" s="5">
        <v>515.25</v>
      </c>
      <c r="L1868" s="4">
        <v>17</v>
      </c>
      <c r="M1868" s="4">
        <v>5</v>
      </c>
      <c r="N1868" s="4" t="s">
        <v>37</v>
      </c>
      <c r="O1868" s="4" t="s">
        <v>37</v>
      </c>
      <c r="P1868" s="4" t="s">
        <v>10074</v>
      </c>
    </row>
    <row r="1869" spans="1:16" x14ac:dyDescent="0.3">
      <c r="A1869" s="7">
        <v>19156</v>
      </c>
      <c r="B1869" s="5" t="s">
        <v>17675</v>
      </c>
      <c r="C1869" s="4" t="s">
        <v>17676</v>
      </c>
      <c r="D1869" s="8" t="s">
        <v>71</v>
      </c>
      <c r="E1869" s="6" t="s">
        <v>45</v>
      </c>
      <c r="F1869" s="4" t="s">
        <v>74</v>
      </c>
      <c r="G1869" s="5">
        <v>297</v>
      </c>
      <c r="H1869" s="4">
        <v>88137</v>
      </c>
      <c r="I1869" s="4">
        <v>6</v>
      </c>
      <c r="J1869" s="5">
        <v>595.25</v>
      </c>
      <c r="K1869" s="5">
        <v>2263</v>
      </c>
      <c r="L1869" s="4">
        <v>58</v>
      </c>
      <c r="M1869" s="4">
        <v>3</v>
      </c>
      <c r="N1869" s="4" t="s">
        <v>51</v>
      </c>
      <c r="O1869" s="4" t="s">
        <v>51</v>
      </c>
      <c r="P1869" s="4" t="s">
        <v>10074</v>
      </c>
    </row>
    <row r="1870" spans="1:16" x14ac:dyDescent="0.3">
      <c r="A1870" s="7">
        <v>19157</v>
      </c>
      <c r="B1870" s="5" t="s">
        <v>13227</v>
      </c>
      <c r="C1870" s="4" t="s">
        <v>13228</v>
      </c>
      <c r="D1870" s="8" t="s">
        <v>71</v>
      </c>
      <c r="E1870" s="6" t="s">
        <v>54</v>
      </c>
      <c r="F1870" s="4" t="s">
        <v>50</v>
      </c>
      <c r="G1870" s="5">
        <v>161</v>
      </c>
      <c r="H1870" s="4">
        <v>20369</v>
      </c>
      <c r="I1870" s="4">
        <v>5</v>
      </c>
      <c r="J1870" s="5">
        <v>218.75</v>
      </c>
      <c r="K1870" s="5">
        <v>4922</v>
      </c>
      <c r="L1870" s="4">
        <v>99</v>
      </c>
      <c r="M1870" s="4">
        <v>2</v>
      </c>
      <c r="N1870" s="4" t="s">
        <v>51</v>
      </c>
      <c r="O1870" s="4" t="s">
        <v>51</v>
      </c>
      <c r="P1870" s="4" t="s">
        <v>10074</v>
      </c>
    </row>
    <row r="1871" spans="1:16" x14ac:dyDescent="0.3">
      <c r="A1871" s="7">
        <v>19158</v>
      </c>
      <c r="B1871" s="5" t="s">
        <v>16907</v>
      </c>
      <c r="C1871" s="4" t="s">
        <v>16908</v>
      </c>
      <c r="D1871" s="8" t="s">
        <v>44</v>
      </c>
      <c r="E1871" s="6" t="s">
        <v>67</v>
      </c>
      <c r="F1871" s="4" t="s">
        <v>59</v>
      </c>
      <c r="G1871" s="5">
        <v>2818</v>
      </c>
      <c r="H1871" s="4">
        <v>86824</v>
      </c>
      <c r="I1871" s="4">
        <v>37</v>
      </c>
      <c r="J1871" s="5">
        <v>4212</v>
      </c>
      <c r="K1871" s="5">
        <v>708.25</v>
      </c>
      <c r="L1871" s="4">
        <v>8</v>
      </c>
      <c r="M1871" s="4">
        <v>8</v>
      </c>
      <c r="N1871" s="4" t="s">
        <v>37</v>
      </c>
      <c r="O1871" s="4" t="s">
        <v>37</v>
      </c>
      <c r="P1871" s="4" t="s">
        <v>10061</v>
      </c>
    </row>
    <row r="1872" spans="1:16" x14ac:dyDescent="0.3">
      <c r="A1872" s="7">
        <v>19159</v>
      </c>
      <c r="B1872" s="5" t="s">
        <v>16505</v>
      </c>
      <c r="C1872" s="4" t="s">
        <v>16506</v>
      </c>
      <c r="D1872" s="8" t="s">
        <v>49</v>
      </c>
      <c r="E1872" s="6" t="s">
        <v>54</v>
      </c>
      <c r="F1872" s="4" t="s">
        <v>50</v>
      </c>
      <c r="G1872" s="5">
        <v>65</v>
      </c>
      <c r="H1872" s="4">
        <v>52467</v>
      </c>
      <c r="I1872" s="4">
        <v>20</v>
      </c>
      <c r="J1872" s="5">
        <v>369.75</v>
      </c>
      <c r="K1872" s="5">
        <v>5989</v>
      </c>
      <c r="L1872" s="4">
        <v>87</v>
      </c>
      <c r="M1872" s="4">
        <v>1</v>
      </c>
      <c r="N1872" s="4" t="s">
        <v>51</v>
      </c>
      <c r="O1872" s="4" t="s">
        <v>51</v>
      </c>
      <c r="P1872" s="4" t="s">
        <v>10074</v>
      </c>
    </row>
    <row r="1873" spans="1:16" x14ac:dyDescent="0.3">
      <c r="A1873" s="7">
        <v>19160</v>
      </c>
      <c r="B1873" s="5" t="s">
        <v>11980</v>
      </c>
      <c r="C1873" s="4" t="s">
        <v>11981</v>
      </c>
      <c r="D1873" s="8" t="s">
        <v>44</v>
      </c>
      <c r="E1873" s="6" t="s">
        <v>54</v>
      </c>
      <c r="F1873" s="4" t="s">
        <v>55</v>
      </c>
      <c r="G1873" s="5">
        <v>4992</v>
      </c>
      <c r="H1873" s="4">
        <v>74065</v>
      </c>
      <c r="I1873" s="4">
        <v>45</v>
      </c>
      <c r="J1873" s="5">
        <v>6214</v>
      </c>
      <c r="K1873" s="5">
        <v>742.75</v>
      </c>
      <c r="L1873" s="4">
        <v>18</v>
      </c>
      <c r="M1873" s="4">
        <v>3</v>
      </c>
      <c r="N1873" s="4" t="s">
        <v>37</v>
      </c>
      <c r="O1873" s="4" t="s">
        <v>37</v>
      </c>
      <c r="P1873" s="4" t="s">
        <v>10061</v>
      </c>
    </row>
    <row r="1874" spans="1:16" x14ac:dyDescent="0.3">
      <c r="A1874" s="7">
        <v>19161</v>
      </c>
      <c r="B1874" s="5" t="s">
        <v>15068</v>
      </c>
      <c r="C1874" s="4" t="s">
        <v>15069</v>
      </c>
      <c r="D1874" s="8" t="s">
        <v>49</v>
      </c>
      <c r="E1874" s="6" t="s">
        <v>54</v>
      </c>
      <c r="F1874" s="4" t="s">
        <v>50</v>
      </c>
      <c r="G1874" s="5">
        <v>159</v>
      </c>
      <c r="H1874" s="4">
        <v>49227</v>
      </c>
      <c r="I1874" s="4">
        <v>2</v>
      </c>
      <c r="J1874" s="5">
        <v>392.5</v>
      </c>
      <c r="K1874" s="5">
        <v>6494</v>
      </c>
      <c r="L1874" s="4">
        <v>98</v>
      </c>
      <c r="M1874" s="4">
        <v>2</v>
      </c>
      <c r="N1874" s="4" t="s">
        <v>51</v>
      </c>
      <c r="O1874" s="4" t="s">
        <v>37</v>
      </c>
      <c r="P1874" s="4" t="s">
        <v>10061</v>
      </c>
    </row>
    <row r="1875" spans="1:16" x14ac:dyDescent="0.3">
      <c r="A1875" s="7">
        <v>19162</v>
      </c>
      <c r="B1875" s="5" t="s">
        <v>11523</v>
      </c>
      <c r="C1875" s="4" t="s">
        <v>11524</v>
      </c>
      <c r="D1875" s="8" t="s">
        <v>44</v>
      </c>
      <c r="E1875" s="6" t="s">
        <v>54</v>
      </c>
      <c r="F1875" s="4" t="s">
        <v>55</v>
      </c>
      <c r="G1875" s="5">
        <v>1994</v>
      </c>
      <c r="H1875" s="4">
        <v>55043</v>
      </c>
      <c r="I1875" s="4">
        <v>58</v>
      </c>
      <c r="J1875" s="5">
        <v>4854.75</v>
      </c>
      <c r="K1875" s="5">
        <v>546.25</v>
      </c>
      <c r="L1875" s="4">
        <v>16</v>
      </c>
      <c r="M1875" s="4">
        <v>6</v>
      </c>
      <c r="N1875" s="4" t="s">
        <v>37</v>
      </c>
      <c r="O1875" s="4" t="s">
        <v>37</v>
      </c>
      <c r="P1875" s="4" t="s">
        <v>10061</v>
      </c>
    </row>
    <row r="1876" spans="1:16" x14ac:dyDescent="0.3">
      <c r="A1876" s="7">
        <v>19163</v>
      </c>
      <c r="B1876" s="5" t="s">
        <v>19422</v>
      </c>
      <c r="C1876" s="4" t="s">
        <v>19423</v>
      </c>
      <c r="D1876" s="8" t="s">
        <v>44</v>
      </c>
      <c r="E1876" s="6" t="s">
        <v>45</v>
      </c>
      <c r="F1876" s="4" t="s">
        <v>59</v>
      </c>
      <c r="G1876" s="5">
        <v>3910</v>
      </c>
      <c r="H1876" s="4">
        <v>50743</v>
      </c>
      <c r="I1876" s="4">
        <v>36</v>
      </c>
      <c r="J1876" s="5">
        <v>4776.75</v>
      </c>
      <c r="K1876" s="5">
        <v>745</v>
      </c>
      <c r="L1876" s="4">
        <v>5</v>
      </c>
      <c r="M1876" s="4">
        <v>5</v>
      </c>
      <c r="N1876" s="4" t="s">
        <v>51</v>
      </c>
      <c r="O1876" s="4" t="s">
        <v>37</v>
      </c>
      <c r="P1876" s="4" t="s">
        <v>10074</v>
      </c>
    </row>
    <row r="1877" spans="1:16" x14ac:dyDescent="0.3">
      <c r="A1877" s="7">
        <v>19164</v>
      </c>
      <c r="B1877" s="5" t="s">
        <v>16080</v>
      </c>
      <c r="C1877" s="4" t="s">
        <v>16081</v>
      </c>
      <c r="D1877" s="8" t="s">
        <v>87</v>
      </c>
      <c r="E1877" s="6" t="s">
        <v>45</v>
      </c>
      <c r="F1877" s="4" t="s">
        <v>50</v>
      </c>
      <c r="G1877" s="5">
        <v>175</v>
      </c>
      <c r="H1877" s="4">
        <v>73141</v>
      </c>
      <c r="I1877" s="4">
        <v>11</v>
      </c>
      <c r="J1877" s="5">
        <v>235.5</v>
      </c>
      <c r="K1877" s="5">
        <v>6827.25</v>
      </c>
      <c r="L1877" s="4">
        <v>98</v>
      </c>
      <c r="M1877" s="4">
        <v>2</v>
      </c>
      <c r="N1877" s="4" t="s">
        <v>34</v>
      </c>
      <c r="O1877" s="4" t="s">
        <v>37</v>
      </c>
      <c r="P1877" s="4" t="s">
        <v>10061</v>
      </c>
    </row>
    <row r="1878" spans="1:16" x14ac:dyDescent="0.3">
      <c r="A1878" s="7">
        <v>19165</v>
      </c>
      <c r="B1878" s="5" t="s">
        <v>18355</v>
      </c>
      <c r="C1878" s="4" t="s">
        <v>18356</v>
      </c>
      <c r="D1878" s="8" t="s">
        <v>87</v>
      </c>
      <c r="E1878" s="6" t="s">
        <v>54</v>
      </c>
      <c r="F1878" s="4" t="s">
        <v>74</v>
      </c>
      <c r="G1878" s="5">
        <v>241</v>
      </c>
      <c r="H1878" s="4">
        <v>27233</v>
      </c>
      <c r="I1878" s="4">
        <v>13</v>
      </c>
      <c r="J1878" s="5">
        <v>1058.25</v>
      </c>
      <c r="K1878" s="5">
        <v>4223.75</v>
      </c>
      <c r="L1878" s="4">
        <v>57</v>
      </c>
      <c r="M1878" s="4">
        <v>1</v>
      </c>
      <c r="N1878" s="4" t="s">
        <v>34</v>
      </c>
      <c r="O1878" s="4" t="s">
        <v>37</v>
      </c>
      <c r="P1878" s="4" t="s">
        <v>10074</v>
      </c>
    </row>
    <row r="1879" spans="1:16" x14ac:dyDescent="0.3">
      <c r="A1879" s="7">
        <v>19166</v>
      </c>
      <c r="B1879" s="5" t="s">
        <v>14598</v>
      </c>
      <c r="C1879" s="4" t="s">
        <v>14599</v>
      </c>
      <c r="D1879" s="8" t="s">
        <v>71</v>
      </c>
      <c r="E1879" s="6" t="s">
        <v>45</v>
      </c>
      <c r="F1879" s="4" t="s">
        <v>50</v>
      </c>
      <c r="G1879" s="5">
        <v>309</v>
      </c>
      <c r="H1879" s="4">
        <v>19868</v>
      </c>
      <c r="I1879" s="4">
        <v>6</v>
      </c>
      <c r="J1879" s="5">
        <v>318</v>
      </c>
      <c r="K1879" s="5">
        <v>5226.75</v>
      </c>
      <c r="L1879" s="4">
        <v>79</v>
      </c>
      <c r="M1879" s="4">
        <v>2</v>
      </c>
      <c r="N1879" s="4" t="s">
        <v>64</v>
      </c>
      <c r="O1879" s="4" t="s">
        <v>37</v>
      </c>
      <c r="P1879" s="4" t="s">
        <v>10074</v>
      </c>
    </row>
    <row r="1880" spans="1:16" x14ac:dyDescent="0.3">
      <c r="A1880" s="7">
        <v>19167</v>
      </c>
      <c r="B1880" s="5" t="s">
        <v>10595</v>
      </c>
      <c r="C1880" s="4" t="s">
        <v>10596</v>
      </c>
      <c r="D1880" s="8" t="s">
        <v>49</v>
      </c>
      <c r="E1880" s="6" t="s">
        <v>54</v>
      </c>
      <c r="F1880" s="4" t="s">
        <v>50</v>
      </c>
      <c r="G1880" s="5">
        <v>81</v>
      </c>
      <c r="H1880" s="4">
        <v>47277</v>
      </c>
      <c r="I1880" s="4">
        <v>2</v>
      </c>
      <c r="J1880" s="5">
        <v>419.5</v>
      </c>
      <c r="K1880" s="5">
        <v>5617</v>
      </c>
      <c r="L1880" s="4">
        <v>78</v>
      </c>
      <c r="M1880" s="4">
        <v>1</v>
      </c>
      <c r="N1880" s="4" t="s">
        <v>34</v>
      </c>
      <c r="O1880" s="4" t="s">
        <v>37</v>
      </c>
      <c r="P1880" s="4" t="s">
        <v>10074</v>
      </c>
    </row>
    <row r="1881" spans="1:16" x14ac:dyDescent="0.3">
      <c r="A1881" s="7">
        <v>19168</v>
      </c>
      <c r="B1881" s="5" t="s">
        <v>16501</v>
      </c>
      <c r="C1881" s="4" t="s">
        <v>16502</v>
      </c>
      <c r="D1881" s="8" t="s">
        <v>58</v>
      </c>
      <c r="E1881" s="6" t="s">
        <v>45</v>
      </c>
      <c r="F1881" s="4" t="s">
        <v>80</v>
      </c>
      <c r="G1881" s="5">
        <v>945</v>
      </c>
      <c r="H1881" s="4">
        <v>43452</v>
      </c>
      <c r="I1881" s="4">
        <v>15</v>
      </c>
      <c r="J1881" s="5">
        <v>1418.75</v>
      </c>
      <c r="K1881" s="5">
        <v>2608.5</v>
      </c>
      <c r="L1881" s="4">
        <v>63</v>
      </c>
      <c r="M1881" s="4">
        <v>1</v>
      </c>
      <c r="N1881" s="4" t="s">
        <v>34</v>
      </c>
      <c r="O1881" s="4" t="s">
        <v>37</v>
      </c>
      <c r="P1881" s="4" t="s">
        <v>10061</v>
      </c>
    </row>
    <row r="1882" spans="1:16" x14ac:dyDescent="0.3">
      <c r="A1882" s="7">
        <v>19169</v>
      </c>
      <c r="B1882" s="5" t="s">
        <v>11708</v>
      </c>
      <c r="C1882" s="4" t="s">
        <v>11709</v>
      </c>
      <c r="D1882" s="8" t="s">
        <v>71</v>
      </c>
      <c r="E1882" s="6" t="s">
        <v>45</v>
      </c>
      <c r="F1882" s="4" t="s">
        <v>46</v>
      </c>
      <c r="G1882" s="5">
        <v>570</v>
      </c>
      <c r="H1882" s="4">
        <v>47641</v>
      </c>
      <c r="I1882" s="4">
        <v>17</v>
      </c>
      <c r="J1882" s="5">
        <v>545.25</v>
      </c>
      <c r="K1882" s="5">
        <v>4420.25</v>
      </c>
      <c r="L1882" s="4">
        <v>53</v>
      </c>
      <c r="M1882" s="4">
        <v>3</v>
      </c>
      <c r="N1882" s="4" t="s">
        <v>64</v>
      </c>
      <c r="O1882" s="4" t="s">
        <v>37</v>
      </c>
      <c r="P1882" s="4" t="s">
        <v>10074</v>
      </c>
    </row>
    <row r="1883" spans="1:16" x14ac:dyDescent="0.3">
      <c r="A1883" s="7">
        <v>19170</v>
      </c>
      <c r="B1883" s="5" t="s">
        <v>16689</v>
      </c>
      <c r="C1883" s="4" t="s">
        <v>16690</v>
      </c>
      <c r="D1883" s="8" t="s">
        <v>58</v>
      </c>
      <c r="E1883" s="6" t="s">
        <v>45</v>
      </c>
      <c r="F1883" s="4" t="s">
        <v>74</v>
      </c>
      <c r="G1883" s="5">
        <v>887</v>
      </c>
      <c r="H1883" s="4">
        <v>12624</v>
      </c>
      <c r="I1883" s="4">
        <v>14</v>
      </c>
      <c r="J1883" s="5">
        <v>1090</v>
      </c>
      <c r="K1883" s="5">
        <v>4009.5</v>
      </c>
      <c r="L1883" s="4">
        <v>49</v>
      </c>
      <c r="M1883" s="4">
        <v>2</v>
      </c>
      <c r="N1883" s="4" t="s">
        <v>51</v>
      </c>
      <c r="O1883" s="4" t="s">
        <v>51</v>
      </c>
      <c r="P1883" s="4" t="s">
        <v>10061</v>
      </c>
    </row>
    <row r="1884" spans="1:16" x14ac:dyDescent="0.3">
      <c r="A1884" s="7">
        <v>19171</v>
      </c>
      <c r="B1884" s="5" t="s">
        <v>11860</v>
      </c>
      <c r="C1884" s="4" t="s">
        <v>11861</v>
      </c>
      <c r="D1884" s="8" t="s">
        <v>71</v>
      </c>
      <c r="E1884" s="6" t="s">
        <v>54</v>
      </c>
      <c r="F1884" s="4" t="s">
        <v>50</v>
      </c>
      <c r="G1884" s="5">
        <v>462</v>
      </c>
      <c r="H1884" s="4">
        <v>32115</v>
      </c>
      <c r="I1884" s="4">
        <v>9</v>
      </c>
      <c r="J1884" s="5">
        <v>139.25</v>
      </c>
      <c r="K1884" s="5">
        <v>4156.5</v>
      </c>
      <c r="L1884" s="4">
        <v>88</v>
      </c>
      <c r="M1884" s="4">
        <v>2</v>
      </c>
      <c r="N1884" s="4" t="s">
        <v>34</v>
      </c>
      <c r="O1884" s="4" t="s">
        <v>51</v>
      </c>
      <c r="P1884" s="4" t="s">
        <v>10074</v>
      </c>
    </row>
    <row r="1885" spans="1:16" x14ac:dyDescent="0.3">
      <c r="A1885" s="7">
        <v>19172</v>
      </c>
      <c r="B1885" s="5" t="s">
        <v>10775</v>
      </c>
      <c r="C1885" s="4" t="s">
        <v>10776</v>
      </c>
      <c r="D1885" s="8" t="s">
        <v>58</v>
      </c>
      <c r="E1885" s="6" t="s">
        <v>45</v>
      </c>
      <c r="F1885" s="4" t="s">
        <v>80</v>
      </c>
      <c r="G1885" s="5">
        <v>377</v>
      </c>
      <c r="H1885" s="4">
        <v>24969</v>
      </c>
      <c r="I1885" s="4">
        <v>5</v>
      </c>
      <c r="J1885" s="5">
        <v>1473.25</v>
      </c>
      <c r="K1885" s="5">
        <v>2870.5</v>
      </c>
      <c r="L1885" s="4">
        <v>52</v>
      </c>
      <c r="M1885" s="4">
        <v>1</v>
      </c>
      <c r="N1885" s="4" t="s">
        <v>64</v>
      </c>
      <c r="O1885" s="4" t="s">
        <v>51</v>
      </c>
      <c r="P1885" s="4" t="s">
        <v>10074</v>
      </c>
    </row>
    <row r="1886" spans="1:16" x14ac:dyDescent="0.3">
      <c r="A1886" s="7">
        <v>19173</v>
      </c>
      <c r="B1886" s="5" t="s">
        <v>14800</v>
      </c>
      <c r="C1886" s="4" t="s">
        <v>14801</v>
      </c>
      <c r="D1886" s="8" t="s">
        <v>44</v>
      </c>
      <c r="E1886" s="6" t="s">
        <v>45</v>
      </c>
      <c r="F1886" s="4" t="s">
        <v>74</v>
      </c>
      <c r="G1886" s="5">
        <v>1300</v>
      </c>
      <c r="H1886" s="4">
        <v>63226</v>
      </c>
      <c r="I1886" s="4">
        <v>8</v>
      </c>
      <c r="J1886" s="5">
        <v>1289.5</v>
      </c>
      <c r="K1886" s="5">
        <v>4034.75</v>
      </c>
      <c r="L1886" s="4">
        <v>41</v>
      </c>
      <c r="M1886" s="4">
        <v>2</v>
      </c>
      <c r="N1886" s="4" t="s">
        <v>51</v>
      </c>
      <c r="O1886" s="4" t="s">
        <v>51</v>
      </c>
      <c r="P1886" s="4" t="s">
        <v>10074</v>
      </c>
    </row>
    <row r="1887" spans="1:16" x14ac:dyDescent="0.3">
      <c r="A1887" s="7">
        <v>19174</v>
      </c>
      <c r="B1887" s="5" t="s">
        <v>16136</v>
      </c>
      <c r="C1887" s="4" t="s">
        <v>16137</v>
      </c>
      <c r="D1887" s="8" t="s">
        <v>71</v>
      </c>
      <c r="E1887" s="6" t="s">
        <v>54</v>
      </c>
      <c r="F1887" s="4" t="s">
        <v>50</v>
      </c>
      <c r="G1887" s="5">
        <v>159</v>
      </c>
      <c r="H1887" s="4">
        <v>77513</v>
      </c>
      <c r="I1887" s="4">
        <v>9</v>
      </c>
      <c r="J1887" s="5">
        <v>213</v>
      </c>
      <c r="K1887" s="5">
        <v>3674</v>
      </c>
      <c r="L1887" s="4">
        <v>99</v>
      </c>
      <c r="M1887" s="4">
        <v>2</v>
      </c>
      <c r="N1887" s="4" t="s">
        <v>64</v>
      </c>
      <c r="O1887" s="4" t="s">
        <v>37</v>
      </c>
      <c r="P1887" s="4" t="s">
        <v>10074</v>
      </c>
    </row>
    <row r="1888" spans="1:16" x14ac:dyDescent="0.3">
      <c r="A1888" s="7">
        <v>19175</v>
      </c>
      <c r="B1888" s="5" t="s">
        <v>18247</v>
      </c>
      <c r="C1888" s="4" t="s">
        <v>18248</v>
      </c>
      <c r="D1888" s="8" t="s">
        <v>71</v>
      </c>
      <c r="E1888" s="6" t="s">
        <v>54</v>
      </c>
      <c r="F1888" s="4" t="s">
        <v>50</v>
      </c>
      <c r="G1888" s="5">
        <v>187</v>
      </c>
      <c r="H1888" s="4">
        <v>86641</v>
      </c>
      <c r="I1888" s="4">
        <v>8</v>
      </c>
      <c r="J1888" s="5">
        <v>405</v>
      </c>
      <c r="K1888" s="5">
        <v>5719.25</v>
      </c>
      <c r="L1888" s="4">
        <v>87</v>
      </c>
      <c r="M1888" s="4">
        <v>2</v>
      </c>
      <c r="N1888" s="4" t="s">
        <v>64</v>
      </c>
      <c r="O1888" s="4" t="s">
        <v>51</v>
      </c>
      <c r="P1888" s="4" t="s">
        <v>10061</v>
      </c>
    </row>
    <row r="1889" spans="1:16" x14ac:dyDescent="0.3">
      <c r="A1889" s="7">
        <v>19176</v>
      </c>
      <c r="B1889" s="5" t="s">
        <v>12106</v>
      </c>
      <c r="C1889" s="4" t="s">
        <v>12107</v>
      </c>
      <c r="D1889" s="8" t="s">
        <v>58</v>
      </c>
      <c r="E1889" s="6" t="s">
        <v>54</v>
      </c>
      <c r="F1889" s="4" t="s">
        <v>74</v>
      </c>
      <c r="G1889" s="5">
        <v>522</v>
      </c>
      <c r="H1889" s="4">
        <v>52744</v>
      </c>
      <c r="I1889" s="4">
        <v>4</v>
      </c>
      <c r="J1889" s="5">
        <v>935.5</v>
      </c>
      <c r="K1889" s="5">
        <v>3618.75</v>
      </c>
      <c r="L1889" s="4">
        <v>44</v>
      </c>
      <c r="M1889" s="4">
        <v>2</v>
      </c>
      <c r="N1889" s="4" t="s">
        <v>51</v>
      </c>
      <c r="O1889" s="4" t="s">
        <v>51</v>
      </c>
      <c r="P1889" s="4" t="s">
        <v>10061</v>
      </c>
    </row>
    <row r="1890" spans="1:16" x14ac:dyDescent="0.3">
      <c r="A1890" s="7">
        <v>19177</v>
      </c>
      <c r="B1890" s="5" t="s">
        <v>12606</v>
      </c>
      <c r="C1890" s="4" t="s">
        <v>12607</v>
      </c>
      <c r="D1890" s="8" t="s">
        <v>58</v>
      </c>
      <c r="E1890" s="6" t="s">
        <v>45</v>
      </c>
      <c r="F1890" s="4" t="s">
        <v>74</v>
      </c>
      <c r="G1890" s="5">
        <v>668</v>
      </c>
      <c r="H1890" s="4">
        <v>61876</v>
      </c>
      <c r="I1890" s="4">
        <v>14</v>
      </c>
      <c r="J1890" s="5">
        <v>1190.5</v>
      </c>
      <c r="K1890" s="5">
        <v>4548.75</v>
      </c>
      <c r="L1890" s="4">
        <v>50</v>
      </c>
      <c r="M1890" s="4">
        <v>1</v>
      </c>
      <c r="N1890" s="4" t="s">
        <v>51</v>
      </c>
      <c r="O1890" s="4" t="s">
        <v>37</v>
      </c>
      <c r="P1890" s="4" t="s">
        <v>10074</v>
      </c>
    </row>
    <row r="1891" spans="1:16" x14ac:dyDescent="0.3">
      <c r="A1891" s="7">
        <v>19178</v>
      </c>
      <c r="B1891" s="5" t="s">
        <v>16379</v>
      </c>
      <c r="C1891" s="4" t="s">
        <v>16380</v>
      </c>
      <c r="D1891" s="8" t="s">
        <v>49</v>
      </c>
      <c r="E1891" s="6" t="s">
        <v>45</v>
      </c>
      <c r="F1891" s="4" t="s">
        <v>50</v>
      </c>
      <c r="G1891" s="5">
        <v>115</v>
      </c>
      <c r="H1891" s="4">
        <v>43905</v>
      </c>
      <c r="I1891" s="4">
        <v>6</v>
      </c>
      <c r="J1891" s="5">
        <v>284.25</v>
      </c>
      <c r="K1891" s="5">
        <v>7323.25</v>
      </c>
      <c r="L1891" s="4">
        <v>96</v>
      </c>
      <c r="M1891" s="4">
        <v>2</v>
      </c>
      <c r="N1891" s="4" t="s">
        <v>64</v>
      </c>
      <c r="O1891" s="4" t="s">
        <v>51</v>
      </c>
      <c r="P1891" s="4" t="s">
        <v>10074</v>
      </c>
    </row>
    <row r="1892" spans="1:16" x14ac:dyDescent="0.3">
      <c r="A1892" s="7">
        <v>19179</v>
      </c>
      <c r="B1892" s="5" t="s">
        <v>15732</v>
      </c>
      <c r="C1892" s="4" t="s">
        <v>15733</v>
      </c>
      <c r="D1892" s="8" t="s">
        <v>44</v>
      </c>
      <c r="E1892" s="6" t="s">
        <v>54</v>
      </c>
      <c r="F1892" s="4" t="s">
        <v>59</v>
      </c>
      <c r="G1892" s="5">
        <v>3406</v>
      </c>
      <c r="H1892" s="4">
        <v>85685</v>
      </c>
      <c r="I1892" s="4">
        <v>36</v>
      </c>
      <c r="J1892" s="5">
        <v>1775.5</v>
      </c>
      <c r="K1892" s="5">
        <v>674.5</v>
      </c>
      <c r="L1892" s="4">
        <v>23</v>
      </c>
      <c r="M1892" s="4">
        <v>6</v>
      </c>
      <c r="N1892" s="4" t="s">
        <v>51</v>
      </c>
      <c r="O1892" s="4" t="s">
        <v>37</v>
      </c>
      <c r="P1892" s="4" t="s">
        <v>10061</v>
      </c>
    </row>
    <row r="1893" spans="1:16" x14ac:dyDescent="0.3">
      <c r="A1893" s="7">
        <v>19180</v>
      </c>
      <c r="B1893" s="5" t="s">
        <v>10805</v>
      </c>
      <c r="C1893" s="4" t="s">
        <v>10806</v>
      </c>
      <c r="D1893" s="8" t="s">
        <v>49</v>
      </c>
      <c r="E1893" s="6" t="s">
        <v>54</v>
      </c>
      <c r="F1893" s="4" t="s">
        <v>50</v>
      </c>
      <c r="G1893" s="5">
        <v>135</v>
      </c>
      <c r="H1893" s="4">
        <v>70133</v>
      </c>
      <c r="I1893" s="4">
        <v>13</v>
      </c>
      <c r="J1893" s="5">
        <v>298</v>
      </c>
      <c r="K1893" s="5">
        <v>6938.75</v>
      </c>
      <c r="L1893" s="4">
        <v>82</v>
      </c>
      <c r="M1893" s="4">
        <v>1</v>
      </c>
      <c r="N1893" s="4" t="s">
        <v>64</v>
      </c>
      <c r="O1893" s="4" t="s">
        <v>51</v>
      </c>
      <c r="P1893" s="4" t="s">
        <v>10074</v>
      </c>
    </row>
    <row r="1894" spans="1:16" x14ac:dyDescent="0.3">
      <c r="A1894" s="7">
        <v>19181</v>
      </c>
      <c r="B1894" s="5" t="s">
        <v>13136</v>
      </c>
      <c r="C1894" s="4" t="s">
        <v>13137</v>
      </c>
      <c r="D1894" s="8" t="s">
        <v>44</v>
      </c>
      <c r="E1894" s="6" t="s">
        <v>45</v>
      </c>
      <c r="F1894" s="4" t="s">
        <v>55</v>
      </c>
      <c r="G1894" s="5">
        <v>1379</v>
      </c>
      <c r="H1894" s="4">
        <v>89429</v>
      </c>
      <c r="I1894" s="4">
        <v>32</v>
      </c>
      <c r="J1894" s="5">
        <v>6126</v>
      </c>
      <c r="K1894" s="5">
        <v>671</v>
      </c>
      <c r="L1894" s="4">
        <v>12</v>
      </c>
      <c r="M1894" s="4">
        <v>4</v>
      </c>
      <c r="N1894" s="4" t="s">
        <v>37</v>
      </c>
      <c r="O1894" s="4" t="s">
        <v>51</v>
      </c>
      <c r="P1894" s="4" t="s">
        <v>10074</v>
      </c>
    </row>
    <row r="1895" spans="1:16" x14ac:dyDescent="0.3">
      <c r="A1895" s="7">
        <v>19182</v>
      </c>
      <c r="B1895" s="5" t="s">
        <v>16140</v>
      </c>
      <c r="C1895" s="4" t="s">
        <v>16141</v>
      </c>
      <c r="D1895" s="8" t="s">
        <v>71</v>
      </c>
      <c r="E1895" s="6" t="s">
        <v>45</v>
      </c>
      <c r="F1895" s="4" t="s">
        <v>80</v>
      </c>
      <c r="G1895" s="5">
        <v>239</v>
      </c>
      <c r="H1895" s="4">
        <v>44887</v>
      </c>
      <c r="I1895" s="4">
        <v>15</v>
      </c>
      <c r="J1895" s="5">
        <v>347.5</v>
      </c>
      <c r="K1895" s="5">
        <v>2870.25</v>
      </c>
      <c r="L1895" s="4">
        <v>55</v>
      </c>
      <c r="M1895" s="4">
        <v>0</v>
      </c>
      <c r="N1895" s="4" t="s">
        <v>37</v>
      </c>
      <c r="O1895" s="4" t="s">
        <v>51</v>
      </c>
      <c r="P1895" s="4" t="s">
        <v>10061</v>
      </c>
    </row>
    <row r="1896" spans="1:16" x14ac:dyDescent="0.3">
      <c r="A1896" s="7">
        <v>19183</v>
      </c>
      <c r="B1896" s="5" t="s">
        <v>11393</v>
      </c>
      <c r="C1896" s="4" t="s">
        <v>11394</v>
      </c>
      <c r="D1896" s="8" t="s">
        <v>49</v>
      </c>
      <c r="E1896" s="6" t="s">
        <v>54</v>
      </c>
      <c r="F1896" s="4" t="s">
        <v>50</v>
      </c>
      <c r="G1896" s="5">
        <v>69</v>
      </c>
      <c r="H1896" s="4">
        <v>31725</v>
      </c>
      <c r="I1896" s="4">
        <v>8</v>
      </c>
      <c r="J1896" s="5">
        <v>341</v>
      </c>
      <c r="K1896" s="5">
        <v>4599.25</v>
      </c>
      <c r="L1896" s="4">
        <v>81</v>
      </c>
      <c r="M1896" s="4">
        <v>1</v>
      </c>
      <c r="N1896" s="4" t="s">
        <v>64</v>
      </c>
      <c r="O1896" s="4" t="s">
        <v>51</v>
      </c>
      <c r="P1896" s="4" t="s">
        <v>10074</v>
      </c>
    </row>
    <row r="1897" spans="1:16" x14ac:dyDescent="0.3">
      <c r="A1897" s="7">
        <v>19184</v>
      </c>
      <c r="B1897" s="5" t="s">
        <v>12502</v>
      </c>
      <c r="C1897" s="4" t="s">
        <v>12503</v>
      </c>
      <c r="D1897" s="8" t="s">
        <v>44</v>
      </c>
      <c r="E1897" s="6" t="s">
        <v>67</v>
      </c>
      <c r="F1897" s="4" t="s">
        <v>59</v>
      </c>
      <c r="G1897" s="5">
        <v>2574</v>
      </c>
      <c r="H1897" s="4">
        <v>54699</v>
      </c>
      <c r="I1897" s="4">
        <v>33</v>
      </c>
      <c r="J1897" s="5">
        <v>4907.75</v>
      </c>
      <c r="K1897" s="5">
        <v>532.25</v>
      </c>
      <c r="L1897" s="4">
        <v>23</v>
      </c>
      <c r="M1897" s="4">
        <v>6</v>
      </c>
      <c r="N1897" s="4" t="s">
        <v>34</v>
      </c>
      <c r="O1897" s="4" t="s">
        <v>34</v>
      </c>
      <c r="P1897" s="4" t="s">
        <v>10074</v>
      </c>
    </row>
    <row r="1898" spans="1:16" x14ac:dyDescent="0.3">
      <c r="A1898" s="7">
        <v>19185</v>
      </c>
      <c r="B1898" s="5" t="s">
        <v>13108</v>
      </c>
      <c r="C1898" s="4" t="s">
        <v>13109</v>
      </c>
      <c r="D1898" s="8" t="s">
        <v>71</v>
      </c>
      <c r="E1898" s="6" t="s">
        <v>54</v>
      </c>
      <c r="F1898" s="4" t="s">
        <v>50</v>
      </c>
      <c r="G1898" s="5">
        <v>515</v>
      </c>
      <c r="H1898" s="4">
        <v>22912</v>
      </c>
      <c r="I1898" s="4">
        <v>16</v>
      </c>
      <c r="J1898" s="5">
        <v>183.25</v>
      </c>
      <c r="K1898" s="5">
        <v>6220.5</v>
      </c>
      <c r="L1898" s="4">
        <v>81</v>
      </c>
      <c r="M1898" s="4">
        <v>1</v>
      </c>
      <c r="N1898" s="4" t="s">
        <v>64</v>
      </c>
      <c r="O1898" s="4" t="s">
        <v>37</v>
      </c>
      <c r="P1898" s="4" t="s">
        <v>10061</v>
      </c>
    </row>
    <row r="1899" spans="1:16" x14ac:dyDescent="0.3">
      <c r="A1899" s="7">
        <v>19186</v>
      </c>
      <c r="B1899" s="5" t="s">
        <v>15608</v>
      </c>
      <c r="C1899" s="4" t="s">
        <v>15609</v>
      </c>
      <c r="D1899" s="8" t="s">
        <v>87</v>
      </c>
      <c r="E1899" s="6" t="s">
        <v>45</v>
      </c>
      <c r="F1899" s="4" t="s">
        <v>50</v>
      </c>
      <c r="G1899" s="5">
        <v>15</v>
      </c>
      <c r="H1899" s="4">
        <v>75497</v>
      </c>
      <c r="I1899" s="4">
        <v>16</v>
      </c>
      <c r="J1899" s="5">
        <v>250.5</v>
      </c>
      <c r="K1899" s="5">
        <v>3144.25</v>
      </c>
      <c r="L1899" s="4">
        <v>92</v>
      </c>
      <c r="M1899" s="4">
        <v>2</v>
      </c>
      <c r="N1899" s="4" t="s">
        <v>51</v>
      </c>
      <c r="O1899" s="4" t="s">
        <v>37</v>
      </c>
      <c r="P1899" s="4" t="s">
        <v>10074</v>
      </c>
    </row>
    <row r="1900" spans="1:16" x14ac:dyDescent="0.3">
      <c r="A1900" s="7">
        <v>19187</v>
      </c>
      <c r="B1900" s="5" t="s">
        <v>17849</v>
      </c>
      <c r="C1900" s="4" t="s">
        <v>17850</v>
      </c>
      <c r="D1900" s="8" t="s">
        <v>44</v>
      </c>
      <c r="E1900" s="6" t="s">
        <v>67</v>
      </c>
      <c r="F1900" s="4" t="s">
        <v>59</v>
      </c>
      <c r="G1900" s="5">
        <v>3205</v>
      </c>
      <c r="H1900" s="4">
        <v>63028</v>
      </c>
      <c r="I1900" s="4">
        <v>24</v>
      </c>
      <c r="J1900" s="5">
        <v>7442.5</v>
      </c>
      <c r="K1900" s="5">
        <v>517.5</v>
      </c>
      <c r="L1900" s="4">
        <v>13</v>
      </c>
      <c r="M1900" s="4">
        <v>5</v>
      </c>
      <c r="N1900" s="4" t="s">
        <v>64</v>
      </c>
      <c r="O1900" s="4" t="s">
        <v>51</v>
      </c>
      <c r="P1900" s="4" t="s">
        <v>10074</v>
      </c>
    </row>
    <row r="1901" spans="1:16" x14ac:dyDescent="0.3">
      <c r="A1901" s="7">
        <v>19188</v>
      </c>
      <c r="B1901" s="5" t="s">
        <v>19230</v>
      </c>
      <c r="C1901" s="4" t="s">
        <v>19231</v>
      </c>
      <c r="D1901" s="8" t="s">
        <v>49</v>
      </c>
      <c r="E1901" s="6" t="s">
        <v>54</v>
      </c>
      <c r="F1901" s="4" t="s">
        <v>50</v>
      </c>
      <c r="G1901" s="5">
        <v>102</v>
      </c>
      <c r="H1901" s="4">
        <v>76060</v>
      </c>
      <c r="I1901" s="4">
        <v>2</v>
      </c>
      <c r="J1901" s="5">
        <v>130</v>
      </c>
      <c r="K1901" s="5">
        <v>6394.25</v>
      </c>
      <c r="L1901" s="4">
        <v>93</v>
      </c>
      <c r="M1901" s="4">
        <v>1</v>
      </c>
      <c r="N1901" s="4" t="s">
        <v>51</v>
      </c>
      <c r="O1901" s="4" t="s">
        <v>37</v>
      </c>
      <c r="P1901" s="4" t="s">
        <v>10074</v>
      </c>
    </row>
    <row r="1902" spans="1:16" x14ac:dyDescent="0.3">
      <c r="A1902" s="7">
        <v>19189</v>
      </c>
      <c r="B1902" s="5" t="s">
        <v>17865</v>
      </c>
      <c r="C1902" s="4" t="s">
        <v>17866</v>
      </c>
      <c r="D1902" s="8" t="s">
        <v>49</v>
      </c>
      <c r="E1902" s="6" t="s">
        <v>45</v>
      </c>
      <c r="F1902" s="4" t="s">
        <v>50</v>
      </c>
      <c r="G1902" s="5">
        <v>192</v>
      </c>
      <c r="H1902" s="4">
        <v>21024</v>
      </c>
      <c r="I1902" s="4">
        <v>12</v>
      </c>
      <c r="J1902" s="5">
        <v>400.75</v>
      </c>
      <c r="K1902" s="5">
        <v>4288.5</v>
      </c>
      <c r="L1902" s="4">
        <v>78</v>
      </c>
      <c r="M1902" s="4">
        <v>1</v>
      </c>
      <c r="N1902" s="4" t="s">
        <v>51</v>
      </c>
      <c r="O1902" s="4" t="s">
        <v>37</v>
      </c>
      <c r="P1902" s="4" t="s">
        <v>10074</v>
      </c>
    </row>
    <row r="1903" spans="1:16" x14ac:dyDescent="0.3">
      <c r="A1903" s="7">
        <v>19190</v>
      </c>
      <c r="B1903" s="5" t="s">
        <v>10597</v>
      </c>
      <c r="C1903" s="4" t="s">
        <v>10598</v>
      </c>
      <c r="D1903" s="8" t="s">
        <v>71</v>
      </c>
      <c r="E1903" s="6" t="s">
        <v>45</v>
      </c>
      <c r="F1903" s="4" t="s">
        <v>80</v>
      </c>
      <c r="G1903" s="5">
        <v>842</v>
      </c>
      <c r="H1903" s="4">
        <v>34488</v>
      </c>
      <c r="I1903" s="4">
        <v>16</v>
      </c>
      <c r="J1903" s="5">
        <v>401.25</v>
      </c>
      <c r="K1903" s="5">
        <v>2964.5</v>
      </c>
      <c r="L1903" s="4">
        <v>50</v>
      </c>
      <c r="M1903" s="4">
        <v>1</v>
      </c>
      <c r="N1903" s="4" t="s">
        <v>34</v>
      </c>
      <c r="O1903" s="4" t="s">
        <v>37</v>
      </c>
      <c r="P1903" s="4" t="s">
        <v>10061</v>
      </c>
    </row>
    <row r="1904" spans="1:16" x14ac:dyDescent="0.3">
      <c r="A1904" s="7">
        <v>19191</v>
      </c>
      <c r="B1904" s="5" t="s">
        <v>17315</v>
      </c>
      <c r="C1904" s="4" t="s">
        <v>17316</v>
      </c>
      <c r="D1904" s="8" t="s">
        <v>87</v>
      </c>
      <c r="E1904" s="6" t="s">
        <v>45</v>
      </c>
      <c r="F1904" s="4" t="s">
        <v>50</v>
      </c>
      <c r="G1904" s="5">
        <v>381</v>
      </c>
      <c r="H1904" s="4">
        <v>24683</v>
      </c>
      <c r="I1904" s="4">
        <v>20</v>
      </c>
      <c r="J1904" s="5">
        <v>71.75</v>
      </c>
      <c r="K1904" s="5">
        <v>6755.25</v>
      </c>
      <c r="L1904" s="4">
        <v>75</v>
      </c>
      <c r="M1904" s="4">
        <v>1</v>
      </c>
      <c r="N1904" s="4" t="s">
        <v>51</v>
      </c>
      <c r="O1904" s="4" t="s">
        <v>37</v>
      </c>
      <c r="P1904" s="4" t="s">
        <v>10061</v>
      </c>
    </row>
    <row r="1905" spans="1:16" x14ac:dyDescent="0.3">
      <c r="A1905" s="7">
        <v>19192</v>
      </c>
      <c r="B1905" s="5" t="s">
        <v>14427</v>
      </c>
      <c r="C1905" s="4" t="s">
        <v>14428</v>
      </c>
      <c r="D1905" s="8" t="s">
        <v>87</v>
      </c>
      <c r="E1905" s="6" t="s">
        <v>54</v>
      </c>
      <c r="F1905" s="4" t="s">
        <v>50</v>
      </c>
      <c r="G1905" s="5">
        <v>21</v>
      </c>
      <c r="H1905" s="4">
        <v>35683</v>
      </c>
      <c r="I1905" s="4">
        <v>4</v>
      </c>
      <c r="J1905" s="5">
        <v>151.75</v>
      </c>
      <c r="K1905" s="5">
        <v>3844</v>
      </c>
      <c r="L1905" s="4">
        <v>79</v>
      </c>
      <c r="M1905" s="4">
        <v>2</v>
      </c>
      <c r="N1905" s="4" t="s">
        <v>34</v>
      </c>
      <c r="O1905" s="4" t="s">
        <v>34</v>
      </c>
      <c r="P1905" s="4" t="s">
        <v>10074</v>
      </c>
    </row>
    <row r="1906" spans="1:16" x14ac:dyDescent="0.3">
      <c r="A1906" s="7">
        <v>19193</v>
      </c>
      <c r="B1906" s="5" t="s">
        <v>13503</v>
      </c>
      <c r="C1906" s="4" t="s">
        <v>13504</v>
      </c>
      <c r="D1906" s="8" t="s">
        <v>58</v>
      </c>
      <c r="E1906" s="6" t="s">
        <v>45</v>
      </c>
      <c r="F1906" s="4" t="s">
        <v>46</v>
      </c>
      <c r="G1906" s="5">
        <v>772</v>
      </c>
      <c r="H1906" s="4">
        <v>75597</v>
      </c>
      <c r="I1906" s="4">
        <v>3</v>
      </c>
      <c r="J1906" s="5">
        <v>252.5</v>
      </c>
      <c r="K1906" s="5">
        <v>4326.75</v>
      </c>
      <c r="L1906" s="4">
        <v>65</v>
      </c>
      <c r="M1906" s="4">
        <v>3</v>
      </c>
      <c r="N1906" s="4" t="s">
        <v>37</v>
      </c>
      <c r="O1906" s="4" t="s">
        <v>37</v>
      </c>
      <c r="P1906" s="4" t="s">
        <v>10074</v>
      </c>
    </row>
    <row r="1907" spans="1:16" x14ac:dyDescent="0.3">
      <c r="A1907" s="7">
        <v>19194</v>
      </c>
      <c r="B1907" s="5" t="s">
        <v>18085</v>
      </c>
      <c r="C1907" s="4" t="s">
        <v>18086</v>
      </c>
      <c r="D1907" s="8" t="s">
        <v>44</v>
      </c>
      <c r="E1907" s="6" t="s">
        <v>45</v>
      </c>
      <c r="F1907" s="4" t="s">
        <v>46</v>
      </c>
      <c r="G1907" s="5">
        <v>909</v>
      </c>
      <c r="H1907" s="4">
        <v>75668</v>
      </c>
      <c r="I1907" s="4">
        <v>9</v>
      </c>
      <c r="J1907" s="5">
        <v>395.75</v>
      </c>
      <c r="K1907" s="5">
        <v>3441.5</v>
      </c>
      <c r="L1907" s="4">
        <v>62</v>
      </c>
      <c r="M1907" s="4">
        <v>1</v>
      </c>
      <c r="N1907" s="4" t="s">
        <v>64</v>
      </c>
      <c r="O1907" s="4" t="s">
        <v>37</v>
      </c>
      <c r="P1907" s="4" t="s">
        <v>10074</v>
      </c>
    </row>
    <row r="1908" spans="1:16" x14ac:dyDescent="0.3">
      <c r="A1908" s="7">
        <v>19195</v>
      </c>
      <c r="B1908" s="5" t="s">
        <v>11017</v>
      </c>
      <c r="C1908" s="4" t="s">
        <v>11018</v>
      </c>
      <c r="D1908" s="8" t="s">
        <v>71</v>
      </c>
      <c r="E1908" s="6" t="s">
        <v>45</v>
      </c>
      <c r="F1908" s="4" t="s">
        <v>80</v>
      </c>
      <c r="G1908" s="5">
        <v>553</v>
      </c>
      <c r="H1908" s="4">
        <v>74086</v>
      </c>
      <c r="I1908" s="4">
        <v>5</v>
      </c>
      <c r="J1908" s="5">
        <v>1308.5</v>
      </c>
      <c r="K1908" s="5">
        <v>2381</v>
      </c>
      <c r="L1908" s="4">
        <v>68</v>
      </c>
      <c r="M1908" s="4">
        <v>1</v>
      </c>
      <c r="N1908" s="4" t="s">
        <v>64</v>
      </c>
      <c r="O1908" s="4" t="s">
        <v>37</v>
      </c>
      <c r="P1908" s="4" t="s">
        <v>10074</v>
      </c>
    </row>
    <row r="1909" spans="1:16" x14ac:dyDescent="0.3">
      <c r="A1909" s="7">
        <v>19196</v>
      </c>
      <c r="B1909" s="5" t="s">
        <v>13579</v>
      </c>
      <c r="C1909" s="4" t="s">
        <v>13580</v>
      </c>
      <c r="D1909" s="8" t="s">
        <v>87</v>
      </c>
      <c r="E1909" s="6" t="s">
        <v>54</v>
      </c>
      <c r="F1909" s="4" t="s">
        <v>50</v>
      </c>
      <c r="G1909" s="5">
        <v>169</v>
      </c>
      <c r="H1909" s="4">
        <v>43170</v>
      </c>
      <c r="I1909" s="4">
        <v>8</v>
      </c>
      <c r="J1909" s="5">
        <v>280.5</v>
      </c>
      <c r="K1909" s="5">
        <v>6278</v>
      </c>
      <c r="L1909" s="4">
        <v>78</v>
      </c>
      <c r="M1909" s="4">
        <v>2</v>
      </c>
      <c r="N1909" s="4" t="s">
        <v>34</v>
      </c>
      <c r="O1909" s="4" t="s">
        <v>37</v>
      </c>
      <c r="P1909" s="4" t="s">
        <v>10061</v>
      </c>
    </row>
    <row r="1910" spans="1:16" x14ac:dyDescent="0.3">
      <c r="A1910" s="7">
        <v>19197</v>
      </c>
      <c r="B1910" s="5" t="s">
        <v>11610</v>
      </c>
      <c r="C1910" s="4" t="s">
        <v>11611</v>
      </c>
      <c r="D1910" s="8" t="s">
        <v>71</v>
      </c>
      <c r="E1910" s="6" t="s">
        <v>45</v>
      </c>
      <c r="F1910" s="4" t="s">
        <v>46</v>
      </c>
      <c r="G1910" s="5">
        <v>704</v>
      </c>
      <c r="H1910" s="4">
        <v>64322</v>
      </c>
      <c r="I1910" s="4">
        <v>3</v>
      </c>
      <c r="J1910" s="5">
        <v>257.25</v>
      </c>
      <c r="K1910" s="5">
        <v>5568.5</v>
      </c>
      <c r="L1910" s="4">
        <v>73</v>
      </c>
      <c r="M1910" s="4">
        <v>1</v>
      </c>
      <c r="N1910" s="4" t="s">
        <v>51</v>
      </c>
      <c r="O1910" s="4" t="s">
        <v>51</v>
      </c>
      <c r="P1910" s="4" t="s">
        <v>10061</v>
      </c>
    </row>
    <row r="1911" spans="1:16" x14ac:dyDescent="0.3">
      <c r="A1911" s="7">
        <v>19198</v>
      </c>
      <c r="B1911" s="5" t="s">
        <v>10461</v>
      </c>
      <c r="C1911" s="4" t="s">
        <v>10462</v>
      </c>
      <c r="D1911" s="8" t="s">
        <v>71</v>
      </c>
      <c r="E1911" s="6" t="s">
        <v>54</v>
      </c>
      <c r="F1911" s="4" t="s">
        <v>50</v>
      </c>
      <c r="G1911" s="5">
        <v>560</v>
      </c>
      <c r="H1911" s="4">
        <v>35020</v>
      </c>
      <c r="I1911" s="4">
        <v>9</v>
      </c>
      <c r="J1911" s="5">
        <v>355</v>
      </c>
      <c r="K1911" s="5">
        <v>7039.75</v>
      </c>
      <c r="L1911" s="4">
        <v>92</v>
      </c>
      <c r="M1911" s="4">
        <v>2</v>
      </c>
      <c r="N1911" s="4" t="s">
        <v>51</v>
      </c>
      <c r="O1911" s="4" t="s">
        <v>51</v>
      </c>
      <c r="P1911" s="4" t="s">
        <v>10061</v>
      </c>
    </row>
    <row r="1912" spans="1:16" x14ac:dyDescent="0.3">
      <c r="A1912" s="7">
        <v>19199</v>
      </c>
      <c r="B1912" s="5" t="s">
        <v>18663</v>
      </c>
      <c r="C1912" s="4" t="s">
        <v>18664</v>
      </c>
      <c r="D1912" s="8" t="s">
        <v>71</v>
      </c>
      <c r="E1912" s="6" t="s">
        <v>45</v>
      </c>
      <c r="F1912" s="4" t="s">
        <v>80</v>
      </c>
      <c r="G1912" s="5">
        <v>513</v>
      </c>
      <c r="H1912" s="4">
        <v>88542</v>
      </c>
      <c r="I1912" s="4">
        <v>9</v>
      </c>
      <c r="J1912" s="5">
        <v>203</v>
      </c>
      <c r="K1912" s="5">
        <v>2338.5</v>
      </c>
      <c r="L1912" s="4">
        <v>59</v>
      </c>
      <c r="M1912" s="4">
        <v>0</v>
      </c>
      <c r="N1912" s="4" t="s">
        <v>51</v>
      </c>
      <c r="O1912" s="4" t="s">
        <v>37</v>
      </c>
      <c r="P1912" s="4" t="s">
        <v>10074</v>
      </c>
    </row>
    <row r="1913" spans="1:16" x14ac:dyDescent="0.3">
      <c r="A1913" s="7">
        <v>19200</v>
      </c>
      <c r="B1913" s="5" t="s">
        <v>10297</v>
      </c>
      <c r="C1913" s="4" t="s">
        <v>10298</v>
      </c>
      <c r="D1913" s="8" t="s">
        <v>58</v>
      </c>
      <c r="E1913" s="6" t="s">
        <v>54</v>
      </c>
      <c r="F1913" s="4" t="s">
        <v>50</v>
      </c>
      <c r="G1913" s="5">
        <v>279</v>
      </c>
      <c r="H1913" s="4">
        <v>36488</v>
      </c>
      <c r="I1913" s="4">
        <v>14</v>
      </c>
      <c r="J1913" s="5">
        <v>260</v>
      </c>
      <c r="K1913" s="5">
        <v>3823</v>
      </c>
      <c r="L1913" s="4">
        <v>79</v>
      </c>
      <c r="M1913" s="4">
        <v>2</v>
      </c>
      <c r="N1913" s="4" t="s">
        <v>34</v>
      </c>
      <c r="O1913" s="4" t="s">
        <v>37</v>
      </c>
      <c r="P1913" s="4" t="s">
        <v>10061</v>
      </c>
    </row>
    <row r="1914" spans="1:16" x14ac:dyDescent="0.3">
      <c r="A1914" s="7">
        <v>19201</v>
      </c>
      <c r="B1914" s="5" t="s">
        <v>13375</v>
      </c>
      <c r="C1914" s="4" t="s">
        <v>13376</v>
      </c>
      <c r="D1914" s="8" t="s">
        <v>44</v>
      </c>
      <c r="E1914" s="6" t="s">
        <v>54</v>
      </c>
      <c r="F1914" s="4" t="s">
        <v>46</v>
      </c>
      <c r="G1914" s="5">
        <v>3430</v>
      </c>
      <c r="H1914" s="4">
        <v>60201</v>
      </c>
      <c r="I1914" s="4">
        <v>17</v>
      </c>
      <c r="J1914" s="5">
        <v>487</v>
      </c>
      <c r="K1914" s="5">
        <v>3113.75</v>
      </c>
      <c r="L1914" s="4">
        <v>69</v>
      </c>
      <c r="M1914" s="4">
        <v>1</v>
      </c>
      <c r="N1914" s="4" t="s">
        <v>34</v>
      </c>
      <c r="O1914" s="4" t="s">
        <v>51</v>
      </c>
      <c r="P1914" s="4" t="s">
        <v>10074</v>
      </c>
    </row>
    <row r="1915" spans="1:16" x14ac:dyDescent="0.3">
      <c r="A1915" s="7">
        <v>19202</v>
      </c>
      <c r="B1915" s="5" t="s">
        <v>18757</v>
      </c>
      <c r="C1915" s="4" t="s">
        <v>18758</v>
      </c>
      <c r="D1915" s="8" t="s">
        <v>44</v>
      </c>
      <c r="E1915" s="6" t="s">
        <v>54</v>
      </c>
      <c r="F1915" s="4" t="s">
        <v>74</v>
      </c>
      <c r="G1915" s="5">
        <v>1163</v>
      </c>
      <c r="H1915" s="4">
        <v>65608</v>
      </c>
      <c r="I1915" s="4">
        <v>10</v>
      </c>
      <c r="J1915" s="5">
        <v>760.75</v>
      </c>
      <c r="K1915" s="5">
        <v>4344.5</v>
      </c>
      <c r="L1915" s="4">
        <v>65</v>
      </c>
      <c r="M1915" s="4">
        <v>1</v>
      </c>
      <c r="N1915" s="4" t="s">
        <v>34</v>
      </c>
      <c r="O1915" s="4" t="s">
        <v>51</v>
      </c>
      <c r="P1915" s="4" t="s">
        <v>10074</v>
      </c>
    </row>
    <row r="1916" spans="1:16" x14ac:dyDescent="0.3">
      <c r="A1916" s="7">
        <v>19203</v>
      </c>
      <c r="B1916" s="5" t="s">
        <v>13873</v>
      </c>
      <c r="C1916" s="4" t="s">
        <v>13874</v>
      </c>
      <c r="D1916" s="8" t="s">
        <v>49</v>
      </c>
      <c r="E1916" s="6" t="s">
        <v>54</v>
      </c>
      <c r="F1916" s="4" t="s">
        <v>50</v>
      </c>
      <c r="G1916" s="5">
        <v>57</v>
      </c>
      <c r="H1916" s="4">
        <v>20417</v>
      </c>
      <c r="I1916" s="4">
        <v>13</v>
      </c>
      <c r="J1916" s="5">
        <v>296.25</v>
      </c>
      <c r="K1916" s="5">
        <v>4317</v>
      </c>
      <c r="L1916" s="4">
        <v>95</v>
      </c>
      <c r="M1916" s="4">
        <v>1</v>
      </c>
      <c r="N1916" s="4" t="s">
        <v>64</v>
      </c>
      <c r="O1916" s="4" t="s">
        <v>37</v>
      </c>
      <c r="P1916" s="4" t="s">
        <v>10074</v>
      </c>
    </row>
    <row r="1917" spans="1:16" x14ac:dyDescent="0.3">
      <c r="A1917" s="7">
        <v>19204</v>
      </c>
      <c r="B1917" s="5" t="s">
        <v>18139</v>
      </c>
      <c r="C1917" s="4" t="s">
        <v>18140</v>
      </c>
      <c r="D1917" s="8" t="s">
        <v>58</v>
      </c>
      <c r="E1917" s="6" t="s">
        <v>45</v>
      </c>
      <c r="F1917" s="4" t="s">
        <v>74</v>
      </c>
      <c r="G1917" s="5">
        <v>1132</v>
      </c>
      <c r="H1917" s="4">
        <v>77325</v>
      </c>
      <c r="I1917" s="4">
        <v>5</v>
      </c>
      <c r="J1917" s="5">
        <v>1453.25</v>
      </c>
      <c r="K1917" s="5">
        <v>1978.75</v>
      </c>
      <c r="L1917" s="4">
        <v>42</v>
      </c>
      <c r="M1917" s="4">
        <v>1</v>
      </c>
      <c r="N1917" s="4" t="s">
        <v>51</v>
      </c>
      <c r="O1917" s="4" t="s">
        <v>51</v>
      </c>
      <c r="P1917" s="4" t="s">
        <v>10074</v>
      </c>
    </row>
    <row r="1918" spans="1:16" x14ac:dyDescent="0.3">
      <c r="A1918" s="7">
        <v>19205</v>
      </c>
      <c r="B1918" s="5" t="s">
        <v>17387</v>
      </c>
      <c r="C1918" s="4" t="s">
        <v>17388</v>
      </c>
      <c r="D1918" s="8" t="s">
        <v>71</v>
      </c>
      <c r="E1918" s="6" t="s">
        <v>45</v>
      </c>
      <c r="F1918" s="4" t="s">
        <v>80</v>
      </c>
      <c r="G1918" s="5">
        <v>606</v>
      </c>
      <c r="H1918" s="4">
        <v>36949</v>
      </c>
      <c r="I1918" s="4">
        <v>14</v>
      </c>
      <c r="J1918" s="5">
        <v>1910.75</v>
      </c>
      <c r="K1918" s="5">
        <v>2766.25</v>
      </c>
      <c r="L1918" s="4">
        <v>70</v>
      </c>
      <c r="M1918" s="4">
        <v>0</v>
      </c>
      <c r="N1918" s="4" t="s">
        <v>37</v>
      </c>
      <c r="O1918" s="4" t="s">
        <v>37</v>
      </c>
      <c r="P1918" s="4" t="s">
        <v>10061</v>
      </c>
    </row>
    <row r="1919" spans="1:16" x14ac:dyDescent="0.3">
      <c r="A1919" s="7">
        <v>19206</v>
      </c>
      <c r="B1919" s="5" t="s">
        <v>12322</v>
      </c>
      <c r="C1919" s="4" t="s">
        <v>12323</v>
      </c>
      <c r="D1919" s="8" t="s">
        <v>58</v>
      </c>
      <c r="E1919" s="6" t="s">
        <v>45</v>
      </c>
      <c r="F1919" s="4" t="s">
        <v>74</v>
      </c>
      <c r="G1919" s="5">
        <v>1110</v>
      </c>
      <c r="H1919" s="4">
        <v>66174</v>
      </c>
      <c r="I1919" s="4">
        <v>9</v>
      </c>
      <c r="J1919" s="5">
        <v>1378.75</v>
      </c>
      <c r="K1919" s="5">
        <v>3997</v>
      </c>
      <c r="L1919" s="4">
        <v>44</v>
      </c>
      <c r="M1919" s="4">
        <v>2</v>
      </c>
      <c r="N1919" s="4" t="s">
        <v>51</v>
      </c>
      <c r="O1919" s="4" t="s">
        <v>37</v>
      </c>
      <c r="P1919" s="4" t="s">
        <v>10074</v>
      </c>
    </row>
    <row r="1920" spans="1:16" x14ac:dyDescent="0.3">
      <c r="A1920" s="7">
        <v>19207</v>
      </c>
      <c r="B1920" s="5" t="s">
        <v>18971</v>
      </c>
      <c r="C1920" s="4" t="s">
        <v>18972</v>
      </c>
      <c r="D1920" s="8" t="s">
        <v>44</v>
      </c>
      <c r="E1920" s="6" t="s">
        <v>54</v>
      </c>
      <c r="F1920" s="4" t="s">
        <v>74</v>
      </c>
      <c r="G1920" s="5">
        <v>1853</v>
      </c>
      <c r="H1920" s="4">
        <v>83290</v>
      </c>
      <c r="I1920" s="4">
        <v>4</v>
      </c>
      <c r="J1920" s="5">
        <v>1035</v>
      </c>
      <c r="K1920" s="5">
        <v>3700.75</v>
      </c>
      <c r="L1920" s="4">
        <v>57</v>
      </c>
      <c r="M1920" s="4">
        <v>1</v>
      </c>
      <c r="N1920" s="4" t="s">
        <v>37</v>
      </c>
      <c r="O1920" s="4" t="s">
        <v>37</v>
      </c>
      <c r="P1920" s="4" t="s">
        <v>10061</v>
      </c>
    </row>
    <row r="1921" spans="1:16" x14ac:dyDescent="0.3">
      <c r="A1921" s="7">
        <v>19208</v>
      </c>
      <c r="B1921" s="5" t="s">
        <v>10257</v>
      </c>
      <c r="C1921" s="4" t="s">
        <v>10258</v>
      </c>
      <c r="D1921" s="8" t="s">
        <v>44</v>
      </c>
      <c r="E1921" s="6" t="s">
        <v>45</v>
      </c>
      <c r="F1921" s="4" t="s">
        <v>46</v>
      </c>
      <c r="G1921" s="5">
        <v>3627</v>
      </c>
      <c r="H1921" s="4">
        <v>18838</v>
      </c>
      <c r="I1921" s="4">
        <v>16</v>
      </c>
      <c r="J1921" s="5">
        <v>434.75</v>
      </c>
      <c r="K1921" s="5">
        <v>5898.25</v>
      </c>
      <c r="L1921" s="4">
        <v>67</v>
      </c>
      <c r="M1921" s="4">
        <v>2</v>
      </c>
      <c r="N1921" s="4" t="s">
        <v>51</v>
      </c>
      <c r="O1921" s="4" t="s">
        <v>37</v>
      </c>
      <c r="P1921" s="4" t="s">
        <v>10061</v>
      </c>
    </row>
    <row r="1922" spans="1:16" x14ac:dyDescent="0.3">
      <c r="A1922" s="7">
        <v>19209</v>
      </c>
      <c r="B1922" s="5" t="s">
        <v>11005</v>
      </c>
      <c r="C1922" s="4" t="s">
        <v>11006</v>
      </c>
      <c r="D1922" s="8" t="s">
        <v>44</v>
      </c>
      <c r="E1922" s="6" t="s">
        <v>54</v>
      </c>
      <c r="F1922" s="4" t="s">
        <v>55</v>
      </c>
      <c r="G1922" s="5">
        <v>3359</v>
      </c>
      <c r="H1922" s="4">
        <v>25777</v>
      </c>
      <c r="I1922" s="4">
        <v>42</v>
      </c>
      <c r="J1922" s="5">
        <v>7112.25</v>
      </c>
      <c r="K1922" s="5">
        <v>810.75</v>
      </c>
      <c r="L1922" s="4">
        <v>22</v>
      </c>
      <c r="M1922" s="4">
        <v>5</v>
      </c>
      <c r="N1922" s="4" t="s">
        <v>37</v>
      </c>
      <c r="O1922" s="4" t="s">
        <v>37</v>
      </c>
      <c r="P1922" s="4" t="s">
        <v>10061</v>
      </c>
    </row>
    <row r="1923" spans="1:16" x14ac:dyDescent="0.3">
      <c r="A1923" s="7">
        <v>19210</v>
      </c>
      <c r="B1923" s="5" t="s">
        <v>14281</v>
      </c>
      <c r="C1923" s="4" t="s">
        <v>14282</v>
      </c>
      <c r="D1923" s="8" t="s">
        <v>44</v>
      </c>
      <c r="E1923" s="6" t="s">
        <v>45</v>
      </c>
      <c r="F1923" s="4" t="s">
        <v>55</v>
      </c>
      <c r="G1923" s="5">
        <v>1465</v>
      </c>
      <c r="H1923" s="4">
        <v>25125</v>
      </c>
      <c r="I1923" s="4">
        <v>46</v>
      </c>
      <c r="J1923" s="5">
        <v>5404</v>
      </c>
      <c r="K1923" s="5">
        <v>658.5</v>
      </c>
      <c r="L1923" s="4">
        <v>17</v>
      </c>
      <c r="M1923" s="4">
        <v>6</v>
      </c>
      <c r="N1923" s="4" t="s">
        <v>37</v>
      </c>
      <c r="O1923" s="4" t="s">
        <v>37</v>
      </c>
      <c r="P1923" s="4" t="s">
        <v>10074</v>
      </c>
    </row>
    <row r="1924" spans="1:16" x14ac:dyDescent="0.3">
      <c r="A1924" s="7">
        <v>19211</v>
      </c>
      <c r="B1924" s="5" t="s">
        <v>10983</v>
      </c>
      <c r="C1924" s="4" t="s">
        <v>10984</v>
      </c>
      <c r="D1924" s="8" t="s">
        <v>44</v>
      </c>
      <c r="E1924" s="6" t="s">
        <v>45</v>
      </c>
      <c r="F1924" s="4" t="s">
        <v>46</v>
      </c>
      <c r="G1924" s="5">
        <v>1202</v>
      </c>
      <c r="H1924" s="4">
        <v>88137</v>
      </c>
      <c r="I1924" s="4">
        <v>4</v>
      </c>
      <c r="J1924" s="5">
        <v>538.5</v>
      </c>
      <c r="K1924" s="5">
        <v>2986.25</v>
      </c>
      <c r="L1924" s="4">
        <v>69</v>
      </c>
      <c r="M1924" s="4">
        <v>2</v>
      </c>
      <c r="N1924" s="4" t="s">
        <v>51</v>
      </c>
      <c r="O1924" s="4" t="s">
        <v>51</v>
      </c>
      <c r="P1924" s="4" t="s">
        <v>10061</v>
      </c>
    </row>
    <row r="1925" spans="1:16" x14ac:dyDescent="0.3">
      <c r="A1925" s="7">
        <v>19212</v>
      </c>
      <c r="B1925" s="5" t="s">
        <v>18121</v>
      </c>
      <c r="C1925" s="4" t="s">
        <v>18122</v>
      </c>
      <c r="D1925" s="8" t="s">
        <v>58</v>
      </c>
      <c r="E1925" s="6" t="s">
        <v>45</v>
      </c>
      <c r="F1925" s="4" t="s">
        <v>80</v>
      </c>
      <c r="G1925" s="5">
        <v>711</v>
      </c>
      <c r="H1925" s="4">
        <v>52911</v>
      </c>
      <c r="I1925" s="4">
        <v>13</v>
      </c>
      <c r="J1925" s="5">
        <v>1269.5</v>
      </c>
      <c r="K1925" s="5">
        <v>2346.75</v>
      </c>
      <c r="L1925" s="4">
        <v>63</v>
      </c>
      <c r="M1925" s="4">
        <v>0</v>
      </c>
      <c r="N1925" s="4" t="s">
        <v>51</v>
      </c>
      <c r="O1925" s="4" t="s">
        <v>51</v>
      </c>
      <c r="P1925" s="4" t="s">
        <v>10061</v>
      </c>
    </row>
    <row r="1926" spans="1:16" x14ac:dyDescent="0.3">
      <c r="A1926" s="7">
        <v>19213</v>
      </c>
      <c r="B1926" s="5" t="s">
        <v>11569</v>
      </c>
      <c r="C1926" s="4" t="s">
        <v>11570</v>
      </c>
      <c r="D1926" s="8" t="s">
        <v>44</v>
      </c>
      <c r="E1926" s="6" t="s">
        <v>45</v>
      </c>
      <c r="F1926" s="4" t="s">
        <v>55</v>
      </c>
      <c r="G1926" s="5">
        <v>3026</v>
      </c>
      <c r="H1926" s="4">
        <v>12426</v>
      </c>
      <c r="I1926" s="4">
        <v>39</v>
      </c>
      <c r="J1926" s="5">
        <v>5986.5</v>
      </c>
      <c r="K1926" s="5">
        <v>752.25</v>
      </c>
      <c r="L1926" s="4">
        <v>16</v>
      </c>
      <c r="M1926" s="4">
        <v>6</v>
      </c>
      <c r="N1926" s="4" t="s">
        <v>37</v>
      </c>
      <c r="O1926" s="4" t="s">
        <v>37</v>
      </c>
      <c r="P1926" s="4" t="s">
        <v>10061</v>
      </c>
    </row>
    <row r="1927" spans="1:16" x14ac:dyDescent="0.3">
      <c r="A1927" s="7">
        <v>19214</v>
      </c>
      <c r="B1927" s="5" t="s">
        <v>16443</v>
      </c>
      <c r="C1927" s="4" t="s">
        <v>16444</v>
      </c>
      <c r="D1927" s="8" t="s">
        <v>87</v>
      </c>
      <c r="E1927" s="6" t="s">
        <v>54</v>
      </c>
      <c r="F1927" s="4" t="s">
        <v>50</v>
      </c>
      <c r="G1927" s="5">
        <v>130</v>
      </c>
      <c r="H1927" s="4">
        <v>83910</v>
      </c>
      <c r="I1927" s="4">
        <v>7</v>
      </c>
      <c r="J1927" s="5">
        <v>289.25</v>
      </c>
      <c r="K1927" s="5">
        <v>3494.5</v>
      </c>
      <c r="L1927" s="4">
        <v>82</v>
      </c>
      <c r="M1927" s="4">
        <v>1</v>
      </c>
      <c r="N1927" s="4" t="s">
        <v>34</v>
      </c>
      <c r="O1927" s="4" t="s">
        <v>51</v>
      </c>
      <c r="P1927" s="4" t="s">
        <v>10074</v>
      </c>
    </row>
    <row r="1928" spans="1:16" x14ac:dyDescent="0.3">
      <c r="A1928" s="7">
        <v>19215</v>
      </c>
      <c r="B1928" s="5" t="s">
        <v>10437</v>
      </c>
      <c r="C1928" s="4" t="s">
        <v>10438</v>
      </c>
      <c r="D1928" s="8" t="s">
        <v>58</v>
      </c>
      <c r="E1928" s="6" t="s">
        <v>45</v>
      </c>
      <c r="F1928" s="4" t="s">
        <v>59</v>
      </c>
      <c r="G1928" s="5">
        <v>1200</v>
      </c>
      <c r="H1928" s="4">
        <v>32539</v>
      </c>
      <c r="I1928" s="4">
        <v>22</v>
      </c>
      <c r="J1928" s="5">
        <v>3808</v>
      </c>
      <c r="K1928" s="5">
        <v>556.25</v>
      </c>
      <c r="L1928" s="4">
        <v>23</v>
      </c>
      <c r="M1928" s="4">
        <v>7</v>
      </c>
      <c r="N1928" s="4" t="s">
        <v>51</v>
      </c>
      <c r="O1928" s="4" t="s">
        <v>37</v>
      </c>
      <c r="P1928" s="4" t="s">
        <v>10074</v>
      </c>
    </row>
    <row r="1929" spans="1:16" x14ac:dyDescent="0.3">
      <c r="A1929" s="7">
        <v>19216</v>
      </c>
      <c r="B1929" s="5" t="s">
        <v>10611</v>
      </c>
      <c r="C1929" s="4" t="s">
        <v>10612</v>
      </c>
      <c r="D1929" s="8" t="s">
        <v>49</v>
      </c>
      <c r="E1929" s="6" t="s">
        <v>54</v>
      </c>
      <c r="F1929" s="4" t="s">
        <v>50</v>
      </c>
      <c r="G1929" s="5">
        <v>63</v>
      </c>
      <c r="H1929" s="4">
        <v>52788</v>
      </c>
      <c r="I1929" s="4">
        <v>2</v>
      </c>
      <c r="J1929" s="5">
        <v>321.75</v>
      </c>
      <c r="K1929" s="5">
        <v>4123.75</v>
      </c>
      <c r="L1929" s="4">
        <v>99</v>
      </c>
      <c r="M1929" s="4">
        <v>1</v>
      </c>
      <c r="N1929" s="4" t="s">
        <v>64</v>
      </c>
      <c r="O1929" s="4" t="s">
        <v>37</v>
      </c>
      <c r="P1929" s="4" t="s">
        <v>10074</v>
      </c>
    </row>
    <row r="1930" spans="1:16" x14ac:dyDescent="0.3">
      <c r="A1930" s="7">
        <v>19217</v>
      </c>
      <c r="B1930" s="5" t="s">
        <v>13985</v>
      </c>
      <c r="C1930" s="4" t="s">
        <v>13986</v>
      </c>
      <c r="D1930" s="8" t="s">
        <v>49</v>
      </c>
      <c r="E1930" s="6" t="s">
        <v>54</v>
      </c>
      <c r="F1930" s="4" t="s">
        <v>50</v>
      </c>
      <c r="G1930" s="5">
        <v>99</v>
      </c>
      <c r="H1930" s="4">
        <v>15118</v>
      </c>
      <c r="I1930" s="4">
        <v>14</v>
      </c>
      <c r="J1930" s="5">
        <v>101</v>
      </c>
      <c r="K1930" s="5">
        <v>3778.75</v>
      </c>
      <c r="L1930" s="4">
        <v>100</v>
      </c>
      <c r="M1930" s="4">
        <v>1</v>
      </c>
      <c r="N1930" s="4" t="s">
        <v>34</v>
      </c>
      <c r="O1930" s="4" t="s">
        <v>34</v>
      </c>
      <c r="P1930" s="4" t="s">
        <v>10074</v>
      </c>
    </row>
    <row r="1931" spans="1:16" x14ac:dyDescent="0.3">
      <c r="A1931" s="7">
        <v>19218</v>
      </c>
      <c r="B1931" s="5" t="s">
        <v>17559</v>
      </c>
      <c r="C1931" s="4" t="s">
        <v>17560</v>
      </c>
      <c r="D1931" s="8" t="s">
        <v>44</v>
      </c>
      <c r="E1931" s="6" t="s">
        <v>54</v>
      </c>
      <c r="F1931" s="4" t="s">
        <v>74</v>
      </c>
      <c r="G1931" s="5">
        <v>791</v>
      </c>
      <c r="H1931" s="4">
        <v>43733</v>
      </c>
      <c r="I1931" s="4">
        <v>7</v>
      </c>
      <c r="J1931" s="5">
        <v>448.25</v>
      </c>
      <c r="K1931" s="5">
        <v>3005.75</v>
      </c>
      <c r="L1931" s="4">
        <v>46</v>
      </c>
      <c r="M1931" s="4">
        <v>1</v>
      </c>
      <c r="N1931" s="4" t="s">
        <v>51</v>
      </c>
      <c r="O1931" s="4" t="s">
        <v>51</v>
      </c>
      <c r="P1931" s="4" t="s">
        <v>10061</v>
      </c>
    </row>
    <row r="1932" spans="1:16" x14ac:dyDescent="0.3">
      <c r="A1932" s="7">
        <v>19219</v>
      </c>
      <c r="B1932" s="5" t="s">
        <v>17013</v>
      </c>
      <c r="C1932" s="4" t="s">
        <v>17014</v>
      </c>
      <c r="D1932" s="8" t="s">
        <v>49</v>
      </c>
      <c r="E1932" s="6" t="s">
        <v>45</v>
      </c>
      <c r="F1932" s="4" t="s">
        <v>74</v>
      </c>
      <c r="G1932" s="5">
        <v>249</v>
      </c>
      <c r="H1932" s="4">
        <v>66352</v>
      </c>
      <c r="I1932" s="4">
        <v>10</v>
      </c>
      <c r="J1932" s="5">
        <v>937.5</v>
      </c>
      <c r="K1932" s="5">
        <v>2048.25</v>
      </c>
      <c r="L1932" s="4">
        <v>65</v>
      </c>
      <c r="M1932" s="4">
        <v>3</v>
      </c>
      <c r="N1932" s="4" t="s">
        <v>37</v>
      </c>
      <c r="O1932" s="4" t="s">
        <v>37</v>
      </c>
      <c r="P1932" s="4" t="s">
        <v>10061</v>
      </c>
    </row>
    <row r="1933" spans="1:16" x14ac:dyDescent="0.3">
      <c r="A1933" s="7">
        <v>19220</v>
      </c>
      <c r="B1933" s="5" t="s">
        <v>10255</v>
      </c>
      <c r="C1933" s="4" t="s">
        <v>10256</v>
      </c>
      <c r="D1933" s="8" t="s">
        <v>44</v>
      </c>
      <c r="E1933" s="6" t="s">
        <v>54</v>
      </c>
      <c r="F1933" s="4" t="s">
        <v>55</v>
      </c>
      <c r="G1933" s="5">
        <v>3871</v>
      </c>
      <c r="H1933" s="4">
        <v>81565</v>
      </c>
      <c r="I1933" s="4">
        <v>59</v>
      </c>
      <c r="J1933" s="5">
        <v>5332</v>
      </c>
      <c r="K1933" s="5">
        <v>1016</v>
      </c>
      <c r="L1933" s="4">
        <v>21</v>
      </c>
      <c r="M1933" s="4">
        <v>6</v>
      </c>
      <c r="N1933" s="4" t="s">
        <v>37</v>
      </c>
      <c r="O1933" s="4" t="s">
        <v>37</v>
      </c>
      <c r="P1933" s="4" t="s">
        <v>10061</v>
      </c>
    </row>
    <row r="1934" spans="1:16" x14ac:dyDescent="0.3">
      <c r="A1934" s="7">
        <v>19221</v>
      </c>
      <c r="B1934" s="5" t="s">
        <v>18801</v>
      </c>
      <c r="C1934" s="4" t="s">
        <v>18802</v>
      </c>
      <c r="D1934" s="8" t="s">
        <v>44</v>
      </c>
      <c r="E1934" s="6" t="s">
        <v>54</v>
      </c>
      <c r="F1934" s="4" t="s">
        <v>55</v>
      </c>
      <c r="G1934" s="5">
        <v>4732</v>
      </c>
      <c r="H1934" s="4">
        <v>25777</v>
      </c>
      <c r="I1934" s="4">
        <v>52</v>
      </c>
      <c r="J1934" s="5">
        <v>8592</v>
      </c>
      <c r="K1934" s="5">
        <v>630</v>
      </c>
      <c r="L1934" s="4">
        <v>11</v>
      </c>
      <c r="M1934" s="4">
        <v>4</v>
      </c>
      <c r="N1934" s="4" t="s">
        <v>51</v>
      </c>
      <c r="O1934" s="4" t="s">
        <v>37</v>
      </c>
      <c r="P1934" s="4" t="s">
        <v>10074</v>
      </c>
    </row>
    <row r="1935" spans="1:16" x14ac:dyDescent="0.3">
      <c r="A1935" s="7">
        <v>19222</v>
      </c>
      <c r="B1935" s="5" t="s">
        <v>12172</v>
      </c>
      <c r="C1935" s="4" t="s">
        <v>12173</v>
      </c>
      <c r="D1935" s="8" t="s">
        <v>44</v>
      </c>
      <c r="E1935" s="6" t="s">
        <v>45</v>
      </c>
      <c r="F1935" s="4" t="s">
        <v>55</v>
      </c>
      <c r="G1935" s="5">
        <v>3908</v>
      </c>
      <c r="H1935" s="4">
        <v>20930</v>
      </c>
      <c r="I1935" s="4">
        <v>56</v>
      </c>
      <c r="J1935" s="5">
        <v>6319.5</v>
      </c>
      <c r="K1935" s="5">
        <v>325</v>
      </c>
      <c r="L1935" s="4">
        <v>19</v>
      </c>
      <c r="M1935" s="4">
        <v>3</v>
      </c>
      <c r="N1935" s="4" t="s">
        <v>37</v>
      </c>
      <c r="O1935" s="4" t="s">
        <v>37</v>
      </c>
      <c r="P1935" s="4" t="s">
        <v>10074</v>
      </c>
    </row>
    <row r="1936" spans="1:16" x14ac:dyDescent="0.3">
      <c r="A1936" s="7">
        <v>19223</v>
      </c>
      <c r="B1936" s="5" t="s">
        <v>15532</v>
      </c>
      <c r="C1936" s="4" t="s">
        <v>15533</v>
      </c>
      <c r="D1936" s="8" t="s">
        <v>71</v>
      </c>
      <c r="E1936" s="6" t="s">
        <v>45</v>
      </c>
      <c r="F1936" s="4" t="s">
        <v>80</v>
      </c>
      <c r="G1936" s="5">
        <v>504</v>
      </c>
      <c r="H1936" s="4">
        <v>48168</v>
      </c>
      <c r="I1936" s="4">
        <v>16</v>
      </c>
      <c r="J1936" s="5">
        <v>1892.5</v>
      </c>
      <c r="K1936" s="5">
        <v>2586.75</v>
      </c>
      <c r="L1936" s="4">
        <v>68</v>
      </c>
      <c r="M1936" s="4">
        <v>1</v>
      </c>
      <c r="N1936" s="4" t="s">
        <v>51</v>
      </c>
      <c r="O1936" s="4" t="s">
        <v>51</v>
      </c>
      <c r="P1936" s="4" t="s">
        <v>10061</v>
      </c>
    </row>
    <row r="1937" spans="1:16" x14ac:dyDescent="0.3">
      <c r="A1937" s="7">
        <v>19224</v>
      </c>
      <c r="B1937" s="5" t="s">
        <v>11051</v>
      </c>
      <c r="C1937" s="4" t="s">
        <v>11052</v>
      </c>
      <c r="D1937" s="8" t="s">
        <v>49</v>
      </c>
      <c r="E1937" s="6" t="s">
        <v>54</v>
      </c>
      <c r="F1937" s="4" t="s">
        <v>50</v>
      </c>
      <c r="G1937" s="5">
        <v>54</v>
      </c>
      <c r="H1937" s="4">
        <v>81750</v>
      </c>
      <c r="I1937" s="4">
        <v>13</v>
      </c>
      <c r="J1937" s="5">
        <v>265.25</v>
      </c>
      <c r="K1937" s="5">
        <v>3082.25</v>
      </c>
      <c r="L1937" s="4">
        <v>87</v>
      </c>
      <c r="M1937" s="4">
        <v>1</v>
      </c>
      <c r="N1937" s="4" t="s">
        <v>51</v>
      </c>
      <c r="O1937" s="4" t="s">
        <v>37</v>
      </c>
      <c r="P1937" s="4" t="s">
        <v>10074</v>
      </c>
    </row>
    <row r="1938" spans="1:16" x14ac:dyDescent="0.3">
      <c r="A1938" s="7">
        <v>19225</v>
      </c>
      <c r="B1938" s="5" t="s">
        <v>10681</v>
      </c>
      <c r="C1938" s="4" t="s">
        <v>10682</v>
      </c>
      <c r="D1938" s="8" t="s">
        <v>44</v>
      </c>
      <c r="E1938" s="6" t="s">
        <v>54</v>
      </c>
      <c r="F1938" s="4" t="s">
        <v>59</v>
      </c>
      <c r="G1938" s="5">
        <v>1417</v>
      </c>
      <c r="H1938" s="4">
        <v>25360</v>
      </c>
      <c r="I1938" s="4">
        <v>28</v>
      </c>
      <c r="J1938" s="5">
        <v>533.25</v>
      </c>
      <c r="K1938" s="5">
        <v>691.5</v>
      </c>
      <c r="L1938" s="4">
        <v>13</v>
      </c>
      <c r="M1938" s="4">
        <v>6</v>
      </c>
      <c r="N1938" s="4" t="s">
        <v>34</v>
      </c>
      <c r="O1938" s="4" t="s">
        <v>51</v>
      </c>
      <c r="P1938" s="4" t="s">
        <v>10074</v>
      </c>
    </row>
    <row r="1939" spans="1:16" x14ac:dyDescent="0.3">
      <c r="A1939" s="7">
        <v>19226</v>
      </c>
      <c r="B1939" s="5" t="s">
        <v>14043</v>
      </c>
      <c r="C1939" s="4" t="s">
        <v>14044</v>
      </c>
      <c r="D1939" s="8" t="s">
        <v>44</v>
      </c>
      <c r="E1939" s="6" t="s">
        <v>45</v>
      </c>
      <c r="F1939" s="4" t="s">
        <v>55</v>
      </c>
      <c r="G1939" s="5">
        <v>1162</v>
      </c>
      <c r="H1939" s="4">
        <v>41475</v>
      </c>
      <c r="I1939" s="4">
        <v>46</v>
      </c>
      <c r="J1939" s="5">
        <v>6773.25</v>
      </c>
      <c r="K1939" s="5">
        <v>271.5</v>
      </c>
      <c r="L1939" s="4">
        <v>11</v>
      </c>
      <c r="M1939" s="4">
        <v>4</v>
      </c>
      <c r="N1939" s="4" t="s">
        <v>37</v>
      </c>
      <c r="O1939" s="4" t="s">
        <v>51</v>
      </c>
      <c r="P1939" s="4" t="s">
        <v>10061</v>
      </c>
    </row>
    <row r="1940" spans="1:16" x14ac:dyDescent="0.3">
      <c r="A1940" s="7">
        <v>19227</v>
      </c>
      <c r="B1940" s="5" t="s">
        <v>16223</v>
      </c>
      <c r="C1940" s="4" t="s">
        <v>16224</v>
      </c>
      <c r="D1940" s="8" t="s">
        <v>49</v>
      </c>
      <c r="E1940" s="6" t="s">
        <v>45</v>
      </c>
      <c r="F1940" s="4" t="s">
        <v>80</v>
      </c>
      <c r="G1940" s="5">
        <v>236</v>
      </c>
      <c r="H1940" s="4">
        <v>53050</v>
      </c>
      <c r="I1940" s="4">
        <v>6</v>
      </c>
      <c r="J1940" s="5">
        <v>1550.75</v>
      </c>
      <c r="K1940" s="5">
        <v>2294.5</v>
      </c>
      <c r="L1940" s="4">
        <v>54</v>
      </c>
      <c r="M1940" s="4">
        <v>0</v>
      </c>
      <c r="N1940" s="4" t="s">
        <v>51</v>
      </c>
      <c r="O1940" s="4" t="s">
        <v>37</v>
      </c>
      <c r="P1940" s="4" t="s">
        <v>10074</v>
      </c>
    </row>
    <row r="1941" spans="1:16" x14ac:dyDescent="0.3">
      <c r="A1941" s="7">
        <v>19228</v>
      </c>
      <c r="B1941" s="5" t="s">
        <v>17443</v>
      </c>
      <c r="C1941" s="4" t="s">
        <v>17444</v>
      </c>
      <c r="D1941" s="8" t="s">
        <v>49</v>
      </c>
      <c r="E1941" s="6" t="s">
        <v>54</v>
      </c>
      <c r="F1941" s="4" t="s">
        <v>50</v>
      </c>
      <c r="G1941" s="5">
        <v>57</v>
      </c>
      <c r="H1941" s="4">
        <v>74065</v>
      </c>
      <c r="I1941" s="4">
        <v>7</v>
      </c>
      <c r="J1941" s="5">
        <v>330.25</v>
      </c>
      <c r="K1941" s="5">
        <v>4942.5</v>
      </c>
      <c r="L1941" s="4">
        <v>95</v>
      </c>
      <c r="M1941" s="4">
        <v>1</v>
      </c>
      <c r="N1941" s="4" t="s">
        <v>51</v>
      </c>
      <c r="O1941" s="4" t="s">
        <v>37</v>
      </c>
      <c r="P1941" s="4" t="s">
        <v>10074</v>
      </c>
    </row>
    <row r="1942" spans="1:16" x14ac:dyDescent="0.3">
      <c r="A1942" s="7">
        <v>19229</v>
      </c>
      <c r="B1942" s="5" t="s">
        <v>14694</v>
      </c>
      <c r="C1942" s="4" t="s">
        <v>14695</v>
      </c>
      <c r="D1942" s="8" t="s">
        <v>44</v>
      </c>
      <c r="E1942" s="6" t="s">
        <v>67</v>
      </c>
      <c r="F1942" s="4" t="s">
        <v>59</v>
      </c>
      <c r="G1942" s="5">
        <v>2672</v>
      </c>
      <c r="H1942" s="4">
        <v>49756</v>
      </c>
      <c r="I1942" s="4">
        <v>23</v>
      </c>
      <c r="J1942" s="5">
        <v>4448.25</v>
      </c>
      <c r="K1942" s="5">
        <v>727.75</v>
      </c>
      <c r="L1942" s="4">
        <v>12</v>
      </c>
      <c r="M1942" s="4">
        <v>4</v>
      </c>
      <c r="N1942" s="4" t="s">
        <v>51</v>
      </c>
      <c r="O1942" s="4" t="s">
        <v>51</v>
      </c>
      <c r="P1942" s="4" t="s">
        <v>10061</v>
      </c>
    </row>
    <row r="1943" spans="1:16" x14ac:dyDescent="0.3">
      <c r="A1943" s="7">
        <v>19230</v>
      </c>
      <c r="B1943" s="5" t="s">
        <v>11726</v>
      </c>
      <c r="C1943" s="4" t="s">
        <v>11727</v>
      </c>
      <c r="D1943" s="8" t="s">
        <v>44</v>
      </c>
      <c r="E1943" s="6" t="s">
        <v>45</v>
      </c>
      <c r="F1943" s="4" t="s">
        <v>55</v>
      </c>
      <c r="G1943" s="5">
        <v>2285</v>
      </c>
      <c r="H1943" s="4">
        <v>77197</v>
      </c>
      <c r="I1943" s="4">
        <v>41</v>
      </c>
      <c r="J1943" s="5">
        <v>2553.5</v>
      </c>
      <c r="K1943" s="5">
        <v>921.75</v>
      </c>
      <c r="L1943" s="4">
        <v>14</v>
      </c>
      <c r="M1943" s="4">
        <v>3</v>
      </c>
      <c r="N1943" s="4" t="s">
        <v>37</v>
      </c>
      <c r="O1943" s="4" t="s">
        <v>37</v>
      </c>
      <c r="P1943" s="4" t="s">
        <v>10061</v>
      </c>
    </row>
    <row r="1944" spans="1:16" x14ac:dyDescent="0.3">
      <c r="A1944" s="7">
        <v>19231</v>
      </c>
      <c r="B1944" s="5" t="s">
        <v>16799</v>
      </c>
      <c r="C1944" s="4" t="s">
        <v>16800</v>
      </c>
      <c r="D1944" s="8" t="s">
        <v>44</v>
      </c>
      <c r="E1944" s="6" t="s">
        <v>45</v>
      </c>
      <c r="F1944" s="4" t="s">
        <v>55</v>
      </c>
      <c r="G1944" s="5">
        <v>4797</v>
      </c>
      <c r="H1944" s="4">
        <v>51863</v>
      </c>
      <c r="I1944" s="4">
        <v>58</v>
      </c>
      <c r="J1944" s="5">
        <v>5776.25</v>
      </c>
      <c r="K1944" s="5">
        <v>845.75</v>
      </c>
      <c r="L1944" s="4">
        <v>13</v>
      </c>
      <c r="M1944" s="4">
        <v>4</v>
      </c>
      <c r="N1944" s="4" t="s">
        <v>37</v>
      </c>
      <c r="O1944" s="4" t="s">
        <v>51</v>
      </c>
      <c r="P1944" s="4" t="s">
        <v>10061</v>
      </c>
    </row>
    <row r="1945" spans="1:16" x14ac:dyDescent="0.3">
      <c r="A1945" s="7">
        <v>19232</v>
      </c>
      <c r="B1945" s="5" t="s">
        <v>19578</v>
      </c>
      <c r="C1945" s="4" t="s">
        <v>19579</v>
      </c>
      <c r="D1945" s="8" t="s">
        <v>44</v>
      </c>
      <c r="E1945" s="6" t="s">
        <v>54</v>
      </c>
      <c r="F1945" s="4" t="s">
        <v>55</v>
      </c>
      <c r="G1945" s="5">
        <v>3192</v>
      </c>
      <c r="H1945" s="4">
        <v>20278</v>
      </c>
      <c r="I1945" s="4">
        <v>45</v>
      </c>
      <c r="J1945" s="5">
        <v>3430</v>
      </c>
      <c r="K1945" s="5">
        <v>435.25</v>
      </c>
      <c r="L1945" s="4">
        <v>22</v>
      </c>
      <c r="M1945" s="4">
        <v>3</v>
      </c>
      <c r="N1945" s="4" t="s">
        <v>51</v>
      </c>
      <c r="O1945" s="4" t="s">
        <v>37</v>
      </c>
      <c r="P1945" s="4" t="s">
        <v>10074</v>
      </c>
    </row>
    <row r="1946" spans="1:16" x14ac:dyDescent="0.3">
      <c r="A1946" s="7">
        <v>19233</v>
      </c>
      <c r="B1946" s="5" t="s">
        <v>13435</v>
      </c>
      <c r="C1946" s="4" t="s">
        <v>13436</v>
      </c>
      <c r="D1946" s="8" t="s">
        <v>44</v>
      </c>
      <c r="E1946" s="6" t="s">
        <v>45</v>
      </c>
      <c r="F1946" s="4" t="s">
        <v>55</v>
      </c>
      <c r="G1946" s="5">
        <v>4476</v>
      </c>
      <c r="H1946" s="4">
        <v>40376</v>
      </c>
      <c r="I1946" s="4">
        <v>58</v>
      </c>
      <c r="J1946" s="5">
        <v>1252.75</v>
      </c>
      <c r="K1946" s="5">
        <v>948</v>
      </c>
      <c r="L1946" s="4">
        <v>11</v>
      </c>
      <c r="M1946" s="4">
        <v>3</v>
      </c>
      <c r="N1946" s="4" t="s">
        <v>51</v>
      </c>
      <c r="O1946" s="4" t="s">
        <v>37</v>
      </c>
      <c r="P1946" s="4" t="s">
        <v>10074</v>
      </c>
    </row>
    <row r="1947" spans="1:16" x14ac:dyDescent="0.3">
      <c r="A1947" s="7">
        <v>19234</v>
      </c>
      <c r="B1947" s="5" t="s">
        <v>14540</v>
      </c>
      <c r="C1947" s="4" t="s">
        <v>14541</v>
      </c>
      <c r="D1947" s="8" t="s">
        <v>44</v>
      </c>
      <c r="E1947" s="6" t="s">
        <v>67</v>
      </c>
      <c r="F1947" s="4" t="s">
        <v>59</v>
      </c>
      <c r="G1947" s="5">
        <v>1004</v>
      </c>
      <c r="H1947" s="4">
        <v>86072</v>
      </c>
      <c r="I1947" s="4">
        <v>19</v>
      </c>
      <c r="J1947" s="5">
        <v>7347</v>
      </c>
      <c r="K1947" s="5">
        <v>821.5</v>
      </c>
      <c r="L1947" s="4">
        <v>19</v>
      </c>
      <c r="M1947" s="4">
        <v>5</v>
      </c>
      <c r="N1947" s="4" t="s">
        <v>34</v>
      </c>
      <c r="O1947" s="4" t="s">
        <v>34</v>
      </c>
      <c r="P1947" s="4" t="s">
        <v>10061</v>
      </c>
    </row>
    <row r="1948" spans="1:16" x14ac:dyDescent="0.3">
      <c r="A1948" s="7">
        <v>19235</v>
      </c>
      <c r="B1948" s="5" t="s">
        <v>17253</v>
      </c>
      <c r="C1948" s="4" t="s">
        <v>17254</v>
      </c>
      <c r="D1948" s="8" t="s">
        <v>87</v>
      </c>
      <c r="E1948" s="6" t="s">
        <v>45</v>
      </c>
      <c r="F1948" s="4" t="s">
        <v>74</v>
      </c>
      <c r="G1948" s="5">
        <v>356</v>
      </c>
      <c r="H1948" s="4">
        <v>48375</v>
      </c>
      <c r="I1948" s="4">
        <v>7</v>
      </c>
      <c r="J1948" s="5">
        <v>523</v>
      </c>
      <c r="K1948" s="5">
        <v>2261.5</v>
      </c>
      <c r="L1948" s="4">
        <v>54</v>
      </c>
      <c r="M1948" s="4">
        <v>1</v>
      </c>
      <c r="N1948" s="4" t="s">
        <v>51</v>
      </c>
      <c r="O1948" s="4" t="s">
        <v>51</v>
      </c>
      <c r="P1948" s="4" t="s">
        <v>10061</v>
      </c>
    </row>
    <row r="1949" spans="1:16" x14ac:dyDescent="0.3">
      <c r="A1949" s="7">
        <v>19236</v>
      </c>
      <c r="B1949" s="5" t="s">
        <v>19208</v>
      </c>
      <c r="C1949" s="4" t="s">
        <v>19209</v>
      </c>
      <c r="D1949" s="8" t="s">
        <v>44</v>
      </c>
      <c r="E1949" s="6" t="s">
        <v>54</v>
      </c>
      <c r="F1949" s="4" t="s">
        <v>50</v>
      </c>
      <c r="G1949" s="5">
        <v>880</v>
      </c>
      <c r="H1949" s="4">
        <v>82201</v>
      </c>
      <c r="I1949" s="4">
        <v>10</v>
      </c>
      <c r="J1949" s="5">
        <v>198</v>
      </c>
      <c r="K1949" s="5">
        <v>6349</v>
      </c>
      <c r="L1949" s="4">
        <v>76</v>
      </c>
      <c r="M1949" s="4">
        <v>1</v>
      </c>
      <c r="N1949" s="4" t="s">
        <v>51</v>
      </c>
      <c r="O1949" s="4" t="s">
        <v>37</v>
      </c>
      <c r="P1949" s="4" t="s">
        <v>10074</v>
      </c>
    </row>
    <row r="1950" spans="1:16" x14ac:dyDescent="0.3">
      <c r="A1950" s="7">
        <v>19237</v>
      </c>
      <c r="B1950" s="5" t="s">
        <v>12376</v>
      </c>
      <c r="C1950" s="4" t="s">
        <v>12377</v>
      </c>
      <c r="D1950" s="8" t="s">
        <v>44</v>
      </c>
      <c r="E1950" s="6" t="s">
        <v>45</v>
      </c>
      <c r="F1950" s="4" t="s">
        <v>74</v>
      </c>
      <c r="G1950" s="5">
        <v>1324</v>
      </c>
      <c r="H1950" s="4">
        <v>15383</v>
      </c>
      <c r="I1950" s="4">
        <v>2</v>
      </c>
      <c r="J1950" s="5">
        <v>650.25</v>
      </c>
      <c r="K1950" s="5">
        <v>3534.5</v>
      </c>
      <c r="L1950" s="4">
        <v>43</v>
      </c>
      <c r="M1950" s="4">
        <v>3</v>
      </c>
      <c r="N1950" s="4" t="s">
        <v>64</v>
      </c>
      <c r="O1950" s="4" t="s">
        <v>51</v>
      </c>
      <c r="P1950" s="4" t="s">
        <v>10074</v>
      </c>
    </row>
    <row r="1951" spans="1:16" x14ac:dyDescent="0.3">
      <c r="A1951" s="7">
        <v>19238</v>
      </c>
      <c r="B1951" s="5" t="s">
        <v>18945</v>
      </c>
      <c r="C1951" s="4" t="s">
        <v>18946</v>
      </c>
      <c r="D1951" s="8" t="s">
        <v>71</v>
      </c>
      <c r="E1951" s="6" t="s">
        <v>45</v>
      </c>
      <c r="F1951" s="4" t="s">
        <v>74</v>
      </c>
      <c r="G1951" s="5">
        <v>323</v>
      </c>
      <c r="H1951" s="4">
        <v>46307</v>
      </c>
      <c r="I1951" s="4">
        <v>9</v>
      </c>
      <c r="J1951" s="5">
        <v>1304</v>
      </c>
      <c r="K1951" s="5">
        <v>4383.75</v>
      </c>
      <c r="L1951" s="4">
        <v>63</v>
      </c>
      <c r="M1951" s="4">
        <v>3</v>
      </c>
      <c r="N1951" s="4" t="s">
        <v>51</v>
      </c>
      <c r="O1951" s="4" t="s">
        <v>37</v>
      </c>
      <c r="P1951" s="4" t="s">
        <v>10074</v>
      </c>
    </row>
    <row r="1952" spans="1:16" x14ac:dyDescent="0.3">
      <c r="A1952" s="7">
        <v>19239</v>
      </c>
      <c r="B1952" s="5" t="s">
        <v>10639</v>
      </c>
      <c r="C1952" s="4" t="s">
        <v>10640</v>
      </c>
      <c r="D1952" s="8" t="s">
        <v>87</v>
      </c>
      <c r="E1952" s="6" t="s">
        <v>54</v>
      </c>
      <c r="F1952" s="4" t="s">
        <v>50</v>
      </c>
      <c r="G1952" s="5">
        <v>271</v>
      </c>
      <c r="H1952" s="4">
        <v>50399</v>
      </c>
      <c r="I1952" s="4">
        <v>10</v>
      </c>
      <c r="J1952" s="5">
        <v>105.25</v>
      </c>
      <c r="K1952" s="5">
        <v>4360.25</v>
      </c>
      <c r="L1952" s="4">
        <v>90</v>
      </c>
      <c r="M1952" s="4">
        <v>1</v>
      </c>
      <c r="N1952" s="4" t="s">
        <v>64</v>
      </c>
      <c r="O1952" s="4" t="s">
        <v>37</v>
      </c>
      <c r="P1952" s="4" t="s">
        <v>10061</v>
      </c>
    </row>
    <row r="1953" spans="1:16" x14ac:dyDescent="0.3">
      <c r="A1953" s="7">
        <v>19240</v>
      </c>
      <c r="B1953" s="5" t="s">
        <v>13977</v>
      </c>
      <c r="C1953" s="4" t="s">
        <v>13978</v>
      </c>
      <c r="D1953" s="8" t="s">
        <v>49</v>
      </c>
      <c r="E1953" s="6" t="s">
        <v>54</v>
      </c>
      <c r="F1953" s="4" t="s">
        <v>50</v>
      </c>
      <c r="G1953" s="5">
        <v>218</v>
      </c>
      <c r="H1953" s="4">
        <v>51788</v>
      </c>
      <c r="I1953" s="4">
        <v>4</v>
      </c>
      <c r="J1953" s="5">
        <v>437.5</v>
      </c>
      <c r="K1953" s="5">
        <v>3821</v>
      </c>
      <c r="L1953" s="4">
        <v>95</v>
      </c>
      <c r="M1953" s="4">
        <v>2</v>
      </c>
      <c r="N1953" s="4" t="s">
        <v>34</v>
      </c>
      <c r="O1953" s="4" t="s">
        <v>37</v>
      </c>
      <c r="P1953" s="4" t="s">
        <v>10061</v>
      </c>
    </row>
    <row r="1954" spans="1:16" x14ac:dyDescent="0.3">
      <c r="A1954" s="7">
        <v>19241</v>
      </c>
      <c r="B1954" s="5" t="s">
        <v>10929</v>
      </c>
      <c r="C1954" s="4" t="s">
        <v>10930</v>
      </c>
      <c r="D1954" s="8" t="s">
        <v>71</v>
      </c>
      <c r="E1954" s="6" t="s">
        <v>45</v>
      </c>
      <c r="F1954" s="4" t="s">
        <v>80</v>
      </c>
      <c r="G1954" s="5">
        <v>514</v>
      </c>
      <c r="H1954" s="4">
        <v>56442</v>
      </c>
      <c r="I1954" s="4">
        <v>17</v>
      </c>
      <c r="J1954" s="5">
        <v>1853.75</v>
      </c>
      <c r="K1954" s="5">
        <v>2420</v>
      </c>
      <c r="L1954" s="4">
        <v>52</v>
      </c>
      <c r="M1954" s="4">
        <v>0</v>
      </c>
      <c r="N1954" s="4" t="s">
        <v>64</v>
      </c>
      <c r="O1954" s="4" t="s">
        <v>51</v>
      </c>
      <c r="P1954" s="4" t="s">
        <v>10061</v>
      </c>
    </row>
    <row r="1955" spans="1:16" x14ac:dyDescent="0.3">
      <c r="A1955" s="7">
        <v>19242</v>
      </c>
      <c r="B1955" s="5" t="s">
        <v>19672</v>
      </c>
      <c r="C1955" s="4" t="s">
        <v>19673</v>
      </c>
      <c r="D1955" s="8" t="s">
        <v>49</v>
      </c>
      <c r="E1955" s="6" t="s">
        <v>45</v>
      </c>
      <c r="F1955" s="4" t="s">
        <v>50</v>
      </c>
      <c r="G1955" s="5">
        <v>122</v>
      </c>
      <c r="H1955" s="4">
        <v>83290</v>
      </c>
      <c r="I1955" s="4">
        <v>7</v>
      </c>
      <c r="J1955" s="5">
        <v>185.75</v>
      </c>
      <c r="K1955" s="5">
        <v>3497.25</v>
      </c>
      <c r="L1955" s="4">
        <v>76</v>
      </c>
      <c r="M1955" s="4">
        <v>2</v>
      </c>
      <c r="N1955" s="4" t="s">
        <v>64</v>
      </c>
      <c r="O1955" s="4" t="s">
        <v>51</v>
      </c>
      <c r="P1955" s="4" t="s">
        <v>10074</v>
      </c>
    </row>
    <row r="1956" spans="1:16" x14ac:dyDescent="0.3">
      <c r="A1956" s="7">
        <v>19243</v>
      </c>
      <c r="B1956" s="5" t="s">
        <v>12532</v>
      </c>
      <c r="C1956" s="4" t="s">
        <v>12533</v>
      </c>
      <c r="D1956" s="8" t="s">
        <v>71</v>
      </c>
      <c r="E1956" s="6" t="s">
        <v>45</v>
      </c>
      <c r="F1956" s="4" t="s">
        <v>46</v>
      </c>
      <c r="G1956" s="5">
        <v>513</v>
      </c>
      <c r="H1956" s="4">
        <v>79379</v>
      </c>
      <c r="I1956" s="4">
        <v>10</v>
      </c>
      <c r="J1956" s="5">
        <v>519.25</v>
      </c>
      <c r="K1956" s="5">
        <v>2923.75</v>
      </c>
      <c r="L1956" s="4">
        <v>54</v>
      </c>
      <c r="M1956" s="4">
        <v>2</v>
      </c>
      <c r="N1956" s="4" t="s">
        <v>64</v>
      </c>
      <c r="O1956" s="4" t="s">
        <v>37</v>
      </c>
      <c r="P1956" s="4" t="s">
        <v>10074</v>
      </c>
    </row>
    <row r="1957" spans="1:16" x14ac:dyDescent="0.3">
      <c r="A1957" s="7">
        <v>19244</v>
      </c>
      <c r="B1957" s="5" t="s">
        <v>16837</v>
      </c>
      <c r="C1957" s="4" t="s">
        <v>16838</v>
      </c>
      <c r="D1957" s="8" t="s">
        <v>71</v>
      </c>
      <c r="E1957" s="6" t="s">
        <v>45</v>
      </c>
      <c r="F1957" s="4" t="s">
        <v>74</v>
      </c>
      <c r="G1957" s="5">
        <v>921</v>
      </c>
      <c r="H1957" s="4">
        <v>88131</v>
      </c>
      <c r="I1957" s="4">
        <v>11</v>
      </c>
      <c r="J1957" s="5">
        <v>641.5</v>
      </c>
      <c r="K1957" s="5">
        <v>3522.75</v>
      </c>
      <c r="L1957" s="4">
        <v>47</v>
      </c>
      <c r="M1957" s="4">
        <v>2</v>
      </c>
      <c r="N1957" s="4" t="s">
        <v>64</v>
      </c>
      <c r="O1957" s="4" t="s">
        <v>37</v>
      </c>
      <c r="P1957" s="4" t="s">
        <v>10074</v>
      </c>
    </row>
    <row r="1958" spans="1:16" x14ac:dyDescent="0.3">
      <c r="A1958" s="7">
        <v>19245</v>
      </c>
      <c r="B1958" s="5" t="s">
        <v>12332</v>
      </c>
      <c r="C1958" s="4" t="s">
        <v>12333</v>
      </c>
      <c r="D1958" s="8" t="s">
        <v>71</v>
      </c>
      <c r="E1958" s="6" t="s">
        <v>45</v>
      </c>
      <c r="F1958" s="4" t="s">
        <v>50</v>
      </c>
      <c r="G1958" s="5">
        <v>581</v>
      </c>
      <c r="H1958" s="4">
        <v>50375</v>
      </c>
      <c r="I1958" s="4">
        <v>17</v>
      </c>
      <c r="J1958" s="5">
        <v>283.25</v>
      </c>
      <c r="K1958" s="5">
        <v>3877</v>
      </c>
      <c r="L1958" s="4">
        <v>85</v>
      </c>
      <c r="M1958" s="4">
        <v>2</v>
      </c>
      <c r="N1958" s="4" t="s">
        <v>51</v>
      </c>
      <c r="O1958" s="4" t="s">
        <v>37</v>
      </c>
      <c r="P1958" s="4" t="s">
        <v>10074</v>
      </c>
    </row>
    <row r="1959" spans="1:16" x14ac:dyDescent="0.3">
      <c r="A1959" s="7">
        <v>19246</v>
      </c>
      <c r="B1959" s="5" t="s">
        <v>17613</v>
      </c>
      <c r="C1959" s="4" t="s">
        <v>17614</v>
      </c>
      <c r="D1959" s="8" t="s">
        <v>49</v>
      </c>
      <c r="E1959" s="6" t="s">
        <v>54</v>
      </c>
      <c r="F1959" s="4" t="s">
        <v>50</v>
      </c>
      <c r="G1959" s="5">
        <v>52</v>
      </c>
      <c r="H1959" s="4">
        <v>81019</v>
      </c>
      <c r="I1959" s="4">
        <v>15</v>
      </c>
      <c r="J1959" s="5">
        <v>214.75</v>
      </c>
      <c r="K1959" s="5">
        <v>7478</v>
      </c>
      <c r="L1959" s="4">
        <v>77</v>
      </c>
      <c r="M1959" s="4">
        <v>2</v>
      </c>
      <c r="N1959" s="4" t="s">
        <v>64</v>
      </c>
      <c r="O1959" s="4" t="s">
        <v>37</v>
      </c>
      <c r="P1959" s="4" t="s">
        <v>10074</v>
      </c>
    </row>
    <row r="1960" spans="1:16" x14ac:dyDescent="0.3">
      <c r="A1960" s="7">
        <v>19247</v>
      </c>
      <c r="B1960" s="5" t="s">
        <v>11920</v>
      </c>
      <c r="C1960" s="4" t="s">
        <v>11921</v>
      </c>
      <c r="D1960" s="8" t="s">
        <v>49</v>
      </c>
      <c r="E1960" s="6" t="s">
        <v>45</v>
      </c>
      <c r="F1960" s="4" t="s">
        <v>50</v>
      </c>
      <c r="G1960" s="5">
        <v>129</v>
      </c>
      <c r="H1960" s="4">
        <v>48175</v>
      </c>
      <c r="I1960" s="4">
        <v>10</v>
      </c>
      <c r="J1960" s="5">
        <v>429.25</v>
      </c>
      <c r="K1960" s="5">
        <v>5552.25</v>
      </c>
      <c r="L1960" s="4">
        <v>90</v>
      </c>
      <c r="M1960" s="4">
        <v>1</v>
      </c>
      <c r="N1960" s="4" t="s">
        <v>64</v>
      </c>
      <c r="O1960" s="4" t="s">
        <v>37</v>
      </c>
      <c r="P1960" s="4" t="s">
        <v>10074</v>
      </c>
    </row>
    <row r="1961" spans="1:16" x14ac:dyDescent="0.3">
      <c r="A1961" s="7">
        <v>19248</v>
      </c>
      <c r="B1961" s="5" t="s">
        <v>16663</v>
      </c>
      <c r="C1961" s="4" t="s">
        <v>16664</v>
      </c>
      <c r="D1961" s="8" t="s">
        <v>44</v>
      </c>
      <c r="E1961" s="6" t="s">
        <v>45</v>
      </c>
      <c r="F1961" s="4" t="s">
        <v>46</v>
      </c>
      <c r="G1961" s="5">
        <v>3443</v>
      </c>
      <c r="H1961" s="4">
        <v>29027</v>
      </c>
      <c r="I1961" s="4">
        <v>3</v>
      </c>
      <c r="J1961" s="5">
        <v>390.5</v>
      </c>
      <c r="K1961" s="5">
        <v>4171</v>
      </c>
      <c r="L1961" s="4">
        <v>81</v>
      </c>
      <c r="M1961" s="4">
        <v>2</v>
      </c>
      <c r="N1961" s="4" t="s">
        <v>64</v>
      </c>
      <c r="O1961" s="4" t="s">
        <v>51</v>
      </c>
      <c r="P1961" s="4" t="s">
        <v>10061</v>
      </c>
    </row>
    <row r="1962" spans="1:16" x14ac:dyDescent="0.3">
      <c r="A1962" s="7">
        <v>19249</v>
      </c>
      <c r="B1962" s="5" t="s">
        <v>13681</v>
      </c>
      <c r="C1962" s="4" t="s">
        <v>13682</v>
      </c>
      <c r="D1962" s="8" t="s">
        <v>44</v>
      </c>
      <c r="E1962" s="6" t="s">
        <v>67</v>
      </c>
      <c r="F1962" s="4" t="s">
        <v>59</v>
      </c>
      <c r="G1962" s="5">
        <v>1526</v>
      </c>
      <c r="H1962" s="4">
        <v>79657</v>
      </c>
      <c r="I1962" s="4">
        <v>26</v>
      </c>
      <c r="J1962" s="5">
        <v>2502.5</v>
      </c>
      <c r="K1962" s="5">
        <v>759</v>
      </c>
      <c r="L1962" s="4">
        <v>13</v>
      </c>
      <c r="M1962" s="4">
        <v>6</v>
      </c>
      <c r="N1962" s="4" t="s">
        <v>64</v>
      </c>
      <c r="O1962" s="4" t="s">
        <v>37</v>
      </c>
      <c r="P1962" s="4" t="s">
        <v>10074</v>
      </c>
    </row>
    <row r="1963" spans="1:16" x14ac:dyDescent="0.3">
      <c r="A1963" s="7">
        <v>19250</v>
      </c>
      <c r="B1963" s="5" t="s">
        <v>18103</v>
      </c>
      <c r="C1963" s="4" t="s">
        <v>18104</v>
      </c>
      <c r="D1963" s="8" t="s">
        <v>71</v>
      </c>
      <c r="E1963" s="6" t="s">
        <v>45</v>
      </c>
      <c r="F1963" s="4" t="s">
        <v>80</v>
      </c>
      <c r="G1963" s="5">
        <v>331</v>
      </c>
      <c r="H1963" s="4">
        <v>22686</v>
      </c>
      <c r="I1963" s="4">
        <v>6</v>
      </c>
      <c r="J1963" s="5">
        <v>1648.25</v>
      </c>
      <c r="K1963" s="5">
        <v>2361.25</v>
      </c>
      <c r="L1963" s="4">
        <v>62</v>
      </c>
      <c r="M1963" s="4">
        <v>0</v>
      </c>
      <c r="N1963" s="4" t="s">
        <v>37</v>
      </c>
      <c r="O1963" s="4" t="s">
        <v>51</v>
      </c>
      <c r="P1963" s="4" t="s">
        <v>10074</v>
      </c>
    </row>
    <row r="1964" spans="1:16" x14ac:dyDescent="0.3">
      <c r="A1964" s="7">
        <v>19251</v>
      </c>
      <c r="B1964" s="5" t="s">
        <v>15140</v>
      </c>
      <c r="C1964" s="4" t="s">
        <v>15141</v>
      </c>
      <c r="D1964" s="8" t="s">
        <v>71</v>
      </c>
      <c r="E1964" s="6" t="s">
        <v>45</v>
      </c>
      <c r="F1964" s="4" t="s">
        <v>80</v>
      </c>
      <c r="G1964" s="5">
        <v>216</v>
      </c>
      <c r="H1964" s="4">
        <v>87219</v>
      </c>
      <c r="I1964" s="4">
        <v>8</v>
      </c>
      <c r="J1964" s="5">
        <v>827</v>
      </c>
      <c r="K1964" s="5">
        <v>2415.75</v>
      </c>
      <c r="L1964" s="4">
        <v>67</v>
      </c>
      <c r="M1964" s="4">
        <v>1</v>
      </c>
      <c r="N1964" s="4" t="s">
        <v>37</v>
      </c>
      <c r="O1964" s="4" t="s">
        <v>37</v>
      </c>
      <c r="P1964" s="4" t="s">
        <v>10061</v>
      </c>
    </row>
    <row r="1965" spans="1:16" x14ac:dyDescent="0.3">
      <c r="A1965" s="7">
        <v>19252</v>
      </c>
      <c r="B1965" s="5" t="s">
        <v>14682</v>
      </c>
      <c r="C1965" s="4" t="s">
        <v>14683</v>
      </c>
      <c r="D1965" s="8" t="s">
        <v>49</v>
      </c>
      <c r="E1965" s="6" t="s">
        <v>45</v>
      </c>
      <c r="F1965" s="4" t="s">
        <v>74</v>
      </c>
      <c r="G1965" s="5">
        <v>214</v>
      </c>
      <c r="H1965" s="4">
        <v>86807</v>
      </c>
      <c r="I1965" s="4">
        <v>5</v>
      </c>
      <c r="J1965" s="5">
        <v>963.5</v>
      </c>
      <c r="K1965" s="5">
        <v>2340.5</v>
      </c>
      <c r="L1965" s="4">
        <v>46</v>
      </c>
      <c r="M1965" s="4">
        <v>1</v>
      </c>
      <c r="N1965" s="4" t="s">
        <v>64</v>
      </c>
      <c r="O1965" s="4" t="s">
        <v>37</v>
      </c>
      <c r="P1965" s="4" t="s">
        <v>10074</v>
      </c>
    </row>
    <row r="1966" spans="1:16" x14ac:dyDescent="0.3">
      <c r="A1966" s="7">
        <v>19253</v>
      </c>
      <c r="B1966" s="5" t="s">
        <v>13575</v>
      </c>
      <c r="C1966" s="4" t="s">
        <v>13576</v>
      </c>
      <c r="D1966" s="8" t="s">
        <v>49</v>
      </c>
      <c r="E1966" s="6" t="s">
        <v>54</v>
      </c>
      <c r="F1966" s="4" t="s">
        <v>50</v>
      </c>
      <c r="G1966" s="5">
        <v>187</v>
      </c>
      <c r="H1966" s="4">
        <v>19868</v>
      </c>
      <c r="I1966" s="4">
        <v>7</v>
      </c>
      <c r="J1966" s="5">
        <v>247</v>
      </c>
      <c r="K1966" s="5">
        <v>3603.25</v>
      </c>
      <c r="L1966" s="4">
        <v>78</v>
      </c>
      <c r="M1966" s="4">
        <v>2</v>
      </c>
      <c r="N1966" s="4" t="s">
        <v>34</v>
      </c>
      <c r="O1966" s="4" t="s">
        <v>34</v>
      </c>
      <c r="P1966" s="4" t="s">
        <v>10061</v>
      </c>
    </row>
    <row r="1967" spans="1:16" x14ac:dyDescent="0.3">
      <c r="A1967" s="7">
        <v>19254</v>
      </c>
      <c r="B1967" s="5" t="s">
        <v>16971</v>
      </c>
      <c r="C1967" s="4" t="s">
        <v>16972</v>
      </c>
      <c r="D1967" s="8" t="s">
        <v>44</v>
      </c>
      <c r="E1967" s="6" t="s">
        <v>67</v>
      </c>
      <c r="F1967" s="4" t="s">
        <v>59</v>
      </c>
      <c r="G1967" s="5">
        <v>1419</v>
      </c>
      <c r="H1967" s="4">
        <v>64104</v>
      </c>
      <c r="I1967" s="4">
        <v>23</v>
      </c>
      <c r="J1967" s="5">
        <v>6144</v>
      </c>
      <c r="K1967" s="5">
        <v>763.5</v>
      </c>
      <c r="L1967" s="4">
        <v>21</v>
      </c>
      <c r="M1967" s="4">
        <v>5</v>
      </c>
      <c r="N1967" s="4" t="s">
        <v>51</v>
      </c>
      <c r="O1967" s="4" t="s">
        <v>51</v>
      </c>
      <c r="P1967" s="4" t="s">
        <v>10061</v>
      </c>
    </row>
    <row r="1968" spans="1:16" x14ac:dyDescent="0.3">
      <c r="A1968" s="7">
        <v>19255</v>
      </c>
      <c r="B1968" s="5" t="s">
        <v>18551</v>
      </c>
      <c r="C1968" s="4" t="s">
        <v>18552</v>
      </c>
      <c r="D1968" s="8" t="s">
        <v>44</v>
      </c>
      <c r="E1968" s="6" t="s">
        <v>45</v>
      </c>
      <c r="F1968" s="4" t="s">
        <v>46</v>
      </c>
      <c r="G1968" s="5">
        <v>2792</v>
      </c>
      <c r="H1968" s="4">
        <v>80148</v>
      </c>
      <c r="I1968" s="4">
        <v>6</v>
      </c>
      <c r="J1968" s="5">
        <v>295.5</v>
      </c>
      <c r="K1968" s="5">
        <v>4084.25</v>
      </c>
      <c r="L1968" s="4">
        <v>61</v>
      </c>
      <c r="M1968" s="4">
        <v>3</v>
      </c>
      <c r="N1968" s="4" t="s">
        <v>37</v>
      </c>
      <c r="O1968" s="4" t="s">
        <v>37</v>
      </c>
      <c r="P1968" s="4" t="s">
        <v>10061</v>
      </c>
    </row>
    <row r="1969" spans="1:16" x14ac:dyDescent="0.3">
      <c r="A1969" s="7">
        <v>19256</v>
      </c>
      <c r="B1969" s="5" t="s">
        <v>11535</v>
      </c>
      <c r="C1969" s="4" t="s">
        <v>11536</v>
      </c>
      <c r="D1969" s="8" t="s">
        <v>44</v>
      </c>
      <c r="E1969" s="6" t="s">
        <v>54</v>
      </c>
      <c r="F1969" s="4" t="s">
        <v>46</v>
      </c>
      <c r="G1969" s="5">
        <v>3459</v>
      </c>
      <c r="H1969" s="4">
        <v>13890</v>
      </c>
      <c r="I1969" s="4">
        <v>13</v>
      </c>
      <c r="J1969" s="5">
        <v>255.5</v>
      </c>
      <c r="K1969" s="5">
        <v>4443</v>
      </c>
      <c r="L1969" s="4">
        <v>74</v>
      </c>
      <c r="M1969" s="4">
        <v>2</v>
      </c>
      <c r="N1969" s="4" t="s">
        <v>34</v>
      </c>
      <c r="O1969" s="4" t="s">
        <v>34</v>
      </c>
      <c r="P1969" s="4" t="s">
        <v>10061</v>
      </c>
    </row>
    <row r="1970" spans="1:16" x14ac:dyDescent="0.3">
      <c r="A1970" s="7">
        <v>19257</v>
      </c>
      <c r="B1970" s="5" t="s">
        <v>19280</v>
      </c>
      <c r="C1970" s="4" t="s">
        <v>19281</v>
      </c>
      <c r="D1970" s="8" t="s">
        <v>44</v>
      </c>
      <c r="E1970" s="6" t="s">
        <v>45</v>
      </c>
      <c r="F1970" s="4" t="s">
        <v>55</v>
      </c>
      <c r="G1970" s="5">
        <v>1581</v>
      </c>
      <c r="H1970" s="4">
        <v>52171</v>
      </c>
      <c r="I1970" s="4">
        <v>56</v>
      </c>
      <c r="J1970" s="5">
        <v>3122.5</v>
      </c>
      <c r="K1970" s="5">
        <v>268</v>
      </c>
      <c r="L1970" s="4">
        <v>20</v>
      </c>
      <c r="M1970" s="4">
        <v>5</v>
      </c>
      <c r="N1970" s="4" t="s">
        <v>51</v>
      </c>
      <c r="O1970" s="4" t="s">
        <v>51</v>
      </c>
      <c r="P1970" s="4" t="s">
        <v>10074</v>
      </c>
    </row>
    <row r="1971" spans="1:16" x14ac:dyDescent="0.3">
      <c r="A1971" s="7">
        <v>19258</v>
      </c>
      <c r="B1971" s="5" t="s">
        <v>15636</v>
      </c>
      <c r="C1971" s="4" t="s">
        <v>15637</v>
      </c>
      <c r="D1971" s="8" t="s">
        <v>49</v>
      </c>
      <c r="E1971" s="6" t="s">
        <v>54</v>
      </c>
      <c r="F1971" s="4" t="s">
        <v>50</v>
      </c>
      <c r="G1971" s="5">
        <v>140</v>
      </c>
      <c r="H1971" s="4">
        <v>74910</v>
      </c>
      <c r="I1971" s="4">
        <v>17</v>
      </c>
      <c r="J1971" s="5">
        <v>145.25</v>
      </c>
      <c r="K1971" s="5">
        <v>5614</v>
      </c>
      <c r="L1971" s="4">
        <v>81</v>
      </c>
      <c r="M1971" s="4">
        <v>2</v>
      </c>
      <c r="N1971" s="4" t="s">
        <v>34</v>
      </c>
      <c r="O1971" s="4" t="s">
        <v>37</v>
      </c>
      <c r="P1971" s="4" t="s">
        <v>10061</v>
      </c>
    </row>
    <row r="1972" spans="1:16" x14ac:dyDescent="0.3">
      <c r="A1972" s="7">
        <v>19259</v>
      </c>
      <c r="B1972" s="5" t="s">
        <v>16176</v>
      </c>
      <c r="C1972" s="4" t="s">
        <v>16177</v>
      </c>
      <c r="D1972" s="8" t="s">
        <v>49</v>
      </c>
      <c r="E1972" s="6" t="s">
        <v>54</v>
      </c>
      <c r="F1972" s="4" t="s">
        <v>50</v>
      </c>
      <c r="G1972" s="5">
        <v>239</v>
      </c>
      <c r="H1972" s="4">
        <v>43452</v>
      </c>
      <c r="I1972" s="4">
        <v>20</v>
      </c>
      <c r="J1972" s="5">
        <v>138</v>
      </c>
      <c r="K1972" s="5">
        <v>4006.5</v>
      </c>
      <c r="L1972" s="4">
        <v>79</v>
      </c>
      <c r="M1972" s="4">
        <v>2</v>
      </c>
      <c r="N1972" s="4" t="s">
        <v>51</v>
      </c>
      <c r="O1972" s="4" t="s">
        <v>37</v>
      </c>
      <c r="P1972" s="4" t="s">
        <v>10074</v>
      </c>
    </row>
    <row r="1973" spans="1:16" x14ac:dyDescent="0.3">
      <c r="A1973" s="7">
        <v>19260</v>
      </c>
      <c r="B1973" s="5" t="s">
        <v>18003</v>
      </c>
      <c r="C1973" s="4" t="s">
        <v>18004</v>
      </c>
      <c r="D1973" s="8" t="s">
        <v>49</v>
      </c>
      <c r="E1973" s="6" t="s">
        <v>45</v>
      </c>
      <c r="F1973" s="4" t="s">
        <v>50</v>
      </c>
      <c r="G1973" s="5">
        <v>74</v>
      </c>
      <c r="H1973" s="4">
        <v>59184</v>
      </c>
      <c r="I1973" s="4">
        <v>17</v>
      </c>
      <c r="J1973" s="5">
        <v>169.25</v>
      </c>
      <c r="K1973" s="5">
        <v>6967.75</v>
      </c>
      <c r="L1973" s="4">
        <v>100</v>
      </c>
      <c r="M1973" s="4">
        <v>2</v>
      </c>
      <c r="N1973" s="4" t="s">
        <v>34</v>
      </c>
      <c r="O1973" s="4" t="s">
        <v>51</v>
      </c>
      <c r="P1973" s="4" t="s">
        <v>10061</v>
      </c>
    </row>
    <row r="1974" spans="1:16" x14ac:dyDescent="0.3">
      <c r="A1974" s="7">
        <v>19261</v>
      </c>
      <c r="B1974" s="5" t="s">
        <v>16315</v>
      </c>
      <c r="C1974" s="4" t="s">
        <v>16316</v>
      </c>
      <c r="D1974" s="8" t="s">
        <v>49</v>
      </c>
      <c r="E1974" s="6" t="s">
        <v>54</v>
      </c>
      <c r="F1974" s="4" t="s">
        <v>50</v>
      </c>
      <c r="G1974" s="5">
        <v>160</v>
      </c>
      <c r="H1974" s="4">
        <v>52250</v>
      </c>
      <c r="I1974" s="4">
        <v>3</v>
      </c>
      <c r="J1974" s="5">
        <v>436.75</v>
      </c>
      <c r="K1974" s="5">
        <v>5178</v>
      </c>
      <c r="L1974" s="4">
        <v>92</v>
      </c>
      <c r="M1974" s="4">
        <v>1</v>
      </c>
      <c r="N1974" s="4" t="s">
        <v>34</v>
      </c>
      <c r="O1974" s="4" t="s">
        <v>51</v>
      </c>
      <c r="P1974" s="4" t="s">
        <v>10061</v>
      </c>
    </row>
    <row r="1975" spans="1:16" x14ac:dyDescent="0.3">
      <c r="A1975" s="7">
        <v>19262</v>
      </c>
      <c r="B1975" s="5" t="s">
        <v>13397</v>
      </c>
      <c r="C1975" s="4" t="s">
        <v>13398</v>
      </c>
      <c r="D1975" s="8" t="s">
        <v>87</v>
      </c>
      <c r="E1975" s="6" t="s">
        <v>54</v>
      </c>
      <c r="F1975" s="4" t="s">
        <v>50</v>
      </c>
      <c r="G1975" s="5">
        <v>220</v>
      </c>
      <c r="H1975" s="4">
        <v>10908</v>
      </c>
      <c r="I1975" s="4">
        <v>14</v>
      </c>
      <c r="J1975" s="5">
        <v>307.25</v>
      </c>
      <c r="K1975" s="5">
        <v>7123.25</v>
      </c>
      <c r="L1975" s="4">
        <v>81</v>
      </c>
      <c r="M1975" s="4">
        <v>2</v>
      </c>
      <c r="N1975" s="4" t="s">
        <v>51</v>
      </c>
      <c r="O1975" s="4" t="s">
        <v>37</v>
      </c>
      <c r="P1975" s="4" t="s">
        <v>10074</v>
      </c>
    </row>
    <row r="1976" spans="1:16" x14ac:dyDescent="0.3">
      <c r="A1976" s="7">
        <v>19263</v>
      </c>
      <c r="B1976" s="5" t="s">
        <v>18821</v>
      </c>
      <c r="C1976" s="4" t="s">
        <v>18822</v>
      </c>
      <c r="D1976" s="8" t="s">
        <v>71</v>
      </c>
      <c r="E1976" s="6" t="s">
        <v>54</v>
      </c>
      <c r="F1976" s="4" t="s">
        <v>50</v>
      </c>
      <c r="G1976" s="5">
        <v>699</v>
      </c>
      <c r="H1976" s="4">
        <v>59708</v>
      </c>
      <c r="I1976" s="4">
        <v>14</v>
      </c>
      <c r="J1976" s="5">
        <v>172</v>
      </c>
      <c r="K1976" s="5">
        <v>3786.5</v>
      </c>
      <c r="L1976" s="4">
        <v>96</v>
      </c>
      <c r="M1976" s="4">
        <v>2</v>
      </c>
      <c r="N1976" s="4" t="s">
        <v>34</v>
      </c>
      <c r="O1976" s="4" t="s">
        <v>37</v>
      </c>
      <c r="P1976" s="4" t="s">
        <v>10061</v>
      </c>
    </row>
    <row r="1977" spans="1:16" x14ac:dyDescent="0.3">
      <c r="A1977" s="7">
        <v>19264</v>
      </c>
      <c r="B1977" s="5" t="s">
        <v>19034</v>
      </c>
      <c r="C1977" s="4" t="s">
        <v>19035</v>
      </c>
      <c r="D1977" s="8" t="s">
        <v>71</v>
      </c>
      <c r="E1977" s="6" t="s">
        <v>54</v>
      </c>
      <c r="F1977" s="4" t="s">
        <v>50</v>
      </c>
      <c r="G1977" s="5">
        <v>926</v>
      </c>
      <c r="H1977" s="4">
        <v>87633</v>
      </c>
      <c r="I1977" s="4">
        <v>5</v>
      </c>
      <c r="J1977" s="5">
        <v>404.75</v>
      </c>
      <c r="K1977" s="5">
        <v>3646.25</v>
      </c>
      <c r="L1977" s="4">
        <v>99</v>
      </c>
      <c r="M1977" s="4">
        <v>2</v>
      </c>
      <c r="N1977" s="4" t="s">
        <v>64</v>
      </c>
      <c r="O1977" s="4" t="s">
        <v>37</v>
      </c>
      <c r="P1977" s="4" t="s">
        <v>10074</v>
      </c>
    </row>
    <row r="1978" spans="1:16" x14ac:dyDescent="0.3">
      <c r="A1978" s="7">
        <v>19265</v>
      </c>
      <c r="B1978" s="5" t="s">
        <v>16182</v>
      </c>
      <c r="C1978" s="4" t="s">
        <v>16183</v>
      </c>
      <c r="D1978" s="8" t="s">
        <v>71</v>
      </c>
      <c r="E1978" s="6" t="s">
        <v>45</v>
      </c>
      <c r="F1978" s="4" t="s">
        <v>50</v>
      </c>
      <c r="G1978" s="5">
        <v>100</v>
      </c>
      <c r="H1978" s="4">
        <v>89060</v>
      </c>
      <c r="I1978" s="4">
        <v>16</v>
      </c>
      <c r="J1978" s="5">
        <v>414.75</v>
      </c>
      <c r="K1978" s="5">
        <v>5736.5</v>
      </c>
      <c r="L1978" s="4">
        <v>87</v>
      </c>
      <c r="M1978" s="4">
        <v>1</v>
      </c>
      <c r="N1978" s="4" t="s">
        <v>64</v>
      </c>
      <c r="O1978" s="4" t="s">
        <v>37</v>
      </c>
      <c r="P1978" s="4" t="s">
        <v>10074</v>
      </c>
    </row>
    <row r="1979" spans="1:16" x14ac:dyDescent="0.3">
      <c r="A1979" s="7">
        <v>19266</v>
      </c>
      <c r="B1979" s="5" t="s">
        <v>18259</v>
      </c>
      <c r="C1979" s="4" t="s">
        <v>18260</v>
      </c>
      <c r="D1979" s="8" t="s">
        <v>49</v>
      </c>
      <c r="E1979" s="6" t="s">
        <v>54</v>
      </c>
      <c r="F1979" s="4" t="s">
        <v>50</v>
      </c>
      <c r="G1979" s="5">
        <v>87</v>
      </c>
      <c r="H1979" s="4">
        <v>14764</v>
      </c>
      <c r="I1979" s="4">
        <v>12</v>
      </c>
      <c r="J1979" s="5">
        <v>223.75</v>
      </c>
      <c r="K1979" s="5">
        <v>3510</v>
      </c>
      <c r="L1979" s="4">
        <v>80</v>
      </c>
      <c r="M1979" s="4">
        <v>2</v>
      </c>
      <c r="N1979" s="4" t="s">
        <v>51</v>
      </c>
      <c r="O1979" s="4" t="s">
        <v>51</v>
      </c>
      <c r="P1979" s="4" t="s">
        <v>10074</v>
      </c>
    </row>
    <row r="1980" spans="1:16" x14ac:dyDescent="0.3">
      <c r="A1980" s="7">
        <v>19267</v>
      </c>
      <c r="B1980" s="5" t="s">
        <v>18767</v>
      </c>
      <c r="C1980" s="4" t="s">
        <v>18768</v>
      </c>
      <c r="D1980" s="8" t="s">
        <v>58</v>
      </c>
      <c r="E1980" s="6" t="s">
        <v>45</v>
      </c>
      <c r="F1980" s="4" t="s">
        <v>46</v>
      </c>
      <c r="G1980" s="5">
        <v>502</v>
      </c>
      <c r="H1980" s="4">
        <v>46288</v>
      </c>
      <c r="I1980" s="4">
        <v>4</v>
      </c>
      <c r="J1980" s="5">
        <v>512.25</v>
      </c>
      <c r="K1980" s="5">
        <v>4805</v>
      </c>
      <c r="L1980" s="4">
        <v>51</v>
      </c>
      <c r="M1980" s="4">
        <v>2</v>
      </c>
      <c r="N1980" s="4" t="s">
        <v>51</v>
      </c>
      <c r="O1980" s="4" t="s">
        <v>37</v>
      </c>
      <c r="P1980" s="4" t="s">
        <v>10074</v>
      </c>
    </row>
    <row r="1981" spans="1:16" x14ac:dyDescent="0.3">
      <c r="A1981" s="7">
        <v>19268</v>
      </c>
      <c r="B1981" s="5" t="s">
        <v>17835</v>
      </c>
      <c r="C1981" s="4" t="s">
        <v>17836</v>
      </c>
      <c r="D1981" s="8" t="s">
        <v>49</v>
      </c>
      <c r="E1981" s="6" t="s">
        <v>54</v>
      </c>
      <c r="F1981" s="4" t="s">
        <v>50</v>
      </c>
      <c r="G1981" s="5">
        <v>119</v>
      </c>
      <c r="H1981" s="4">
        <v>12426</v>
      </c>
      <c r="I1981" s="4">
        <v>20</v>
      </c>
      <c r="J1981" s="5">
        <v>89</v>
      </c>
      <c r="K1981" s="5">
        <v>7333.25</v>
      </c>
      <c r="L1981" s="4">
        <v>83</v>
      </c>
      <c r="M1981" s="4">
        <v>2</v>
      </c>
      <c r="N1981" s="4" t="s">
        <v>64</v>
      </c>
      <c r="O1981" s="4" t="s">
        <v>37</v>
      </c>
      <c r="P1981" s="4" t="s">
        <v>10061</v>
      </c>
    </row>
    <row r="1982" spans="1:16" x14ac:dyDescent="0.3">
      <c r="A1982" s="7">
        <v>19269</v>
      </c>
      <c r="B1982" s="5" t="s">
        <v>18149</v>
      </c>
      <c r="C1982" s="4" t="s">
        <v>18150</v>
      </c>
      <c r="D1982" s="8" t="s">
        <v>49</v>
      </c>
      <c r="E1982" s="6" t="s">
        <v>54</v>
      </c>
      <c r="F1982" s="4" t="s">
        <v>50</v>
      </c>
      <c r="G1982" s="5">
        <v>174</v>
      </c>
      <c r="H1982" s="4">
        <v>26955</v>
      </c>
      <c r="I1982" s="4">
        <v>20</v>
      </c>
      <c r="J1982" s="5">
        <v>186.5</v>
      </c>
      <c r="K1982" s="5">
        <v>5914.25</v>
      </c>
      <c r="L1982" s="4">
        <v>98</v>
      </c>
      <c r="M1982" s="4">
        <v>2</v>
      </c>
      <c r="N1982" s="4" t="s">
        <v>51</v>
      </c>
      <c r="O1982" s="4" t="s">
        <v>37</v>
      </c>
      <c r="P1982" s="4" t="s">
        <v>10074</v>
      </c>
    </row>
    <row r="1983" spans="1:16" x14ac:dyDescent="0.3">
      <c r="A1983" s="7">
        <v>19270</v>
      </c>
      <c r="B1983" s="5" t="s">
        <v>18633</v>
      </c>
      <c r="C1983" s="4" t="s">
        <v>18634</v>
      </c>
      <c r="D1983" s="8" t="s">
        <v>44</v>
      </c>
      <c r="E1983" s="6" t="s">
        <v>45</v>
      </c>
      <c r="F1983" s="4" t="s">
        <v>55</v>
      </c>
      <c r="G1983" s="5">
        <v>2167</v>
      </c>
      <c r="H1983" s="4">
        <v>60569</v>
      </c>
      <c r="I1983" s="4">
        <v>43</v>
      </c>
      <c r="J1983" s="5">
        <v>2753.75</v>
      </c>
      <c r="K1983" s="5">
        <v>500.25</v>
      </c>
      <c r="L1983" s="4">
        <v>16</v>
      </c>
      <c r="M1983" s="4">
        <v>4</v>
      </c>
      <c r="N1983" s="4" t="s">
        <v>51</v>
      </c>
      <c r="O1983" s="4" t="s">
        <v>37</v>
      </c>
      <c r="P1983" s="4" t="s">
        <v>10074</v>
      </c>
    </row>
    <row r="1984" spans="1:16" x14ac:dyDescent="0.3">
      <c r="A1984" s="7">
        <v>19271</v>
      </c>
      <c r="B1984" s="5" t="s">
        <v>13939</v>
      </c>
      <c r="C1984" s="4" t="s">
        <v>13940</v>
      </c>
      <c r="D1984" s="8" t="s">
        <v>71</v>
      </c>
      <c r="E1984" s="6" t="s">
        <v>54</v>
      </c>
      <c r="F1984" s="4" t="s">
        <v>50</v>
      </c>
      <c r="G1984" s="5">
        <v>140</v>
      </c>
      <c r="H1984" s="4">
        <v>82591</v>
      </c>
      <c r="I1984" s="4">
        <v>12</v>
      </c>
      <c r="J1984" s="5">
        <v>140.25</v>
      </c>
      <c r="K1984" s="5">
        <v>6011.75</v>
      </c>
      <c r="L1984" s="4">
        <v>100</v>
      </c>
      <c r="M1984" s="4">
        <v>2</v>
      </c>
      <c r="N1984" s="4" t="s">
        <v>64</v>
      </c>
      <c r="O1984" s="4" t="s">
        <v>51</v>
      </c>
      <c r="P1984" s="4" t="s">
        <v>10061</v>
      </c>
    </row>
    <row r="1985" spans="1:16" x14ac:dyDescent="0.3">
      <c r="A1985" s="7">
        <v>19272</v>
      </c>
      <c r="B1985" s="5" t="s">
        <v>16677</v>
      </c>
      <c r="C1985" s="4" t="s">
        <v>16678</v>
      </c>
      <c r="D1985" s="8" t="s">
        <v>44</v>
      </c>
      <c r="E1985" s="6" t="s">
        <v>54</v>
      </c>
      <c r="F1985" s="4" t="s">
        <v>74</v>
      </c>
      <c r="G1985" s="5">
        <v>1838</v>
      </c>
      <c r="H1985" s="4">
        <v>89571</v>
      </c>
      <c r="I1985" s="4">
        <v>13</v>
      </c>
      <c r="J1985" s="5">
        <v>1056.25</v>
      </c>
      <c r="K1985" s="5">
        <v>2443.25</v>
      </c>
      <c r="L1985" s="4">
        <v>42</v>
      </c>
      <c r="M1985" s="4">
        <v>3</v>
      </c>
      <c r="N1985" s="4" t="s">
        <v>51</v>
      </c>
      <c r="O1985" s="4" t="s">
        <v>51</v>
      </c>
      <c r="P1985" s="4" t="s">
        <v>10074</v>
      </c>
    </row>
    <row r="1986" spans="1:16" x14ac:dyDescent="0.3">
      <c r="A1986" s="7">
        <v>19273</v>
      </c>
      <c r="B1986" s="5" t="s">
        <v>17119</v>
      </c>
      <c r="C1986" s="4" t="s">
        <v>17120</v>
      </c>
      <c r="D1986" s="8" t="s">
        <v>71</v>
      </c>
      <c r="E1986" s="6" t="s">
        <v>54</v>
      </c>
      <c r="F1986" s="4" t="s">
        <v>50</v>
      </c>
      <c r="G1986" s="5">
        <v>604</v>
      </c>
      <c r="H1986" s="4">
        <v>10541</v>
      </c>
      <c r="I1986" s="4">
        <v>4</v>
      </c>
      <c r="J1986" s="5">
        <v>425</v>
      </c>
      <c r="K1986" s="5">
        <v>3127</v>
      </c>
      <c r="L1986" s="4">
        <v>91</v>
      </c>
      <c r="M1986" s="4">
        <v>1</v>
      </c>
      <c r="N1986" s="4" t="s">
        <v>34</v>
      </c>
      <c r="O1986" s="4" t="s">
        <v>37</v>
      </c>
      <c r="P1986" s="4" t="s">
        <v>10061</v>
      </c>
    </row>
    <row r="1987" spans="1:16" x14ac:dyDescent="0.3">
      <c r="A1987" s="7">
        <v>19274</v>
      </c>
      <c r="B1987" s="5" t="s">
        <v>18731</v>
      </c>
      <c r="C1987" s="4" t="s">
        <v>18732</v>
      </c>
      <c r="D1987" s="8" t="s">
        <v>49</v>
      </c>
      <c r="E1987" s="6" t="s">
        <v>54</v>
      </c>
      <c r="F1987" s="4" t="s">
        <v>50</v>
      </c>
      <c r="G1987" s="5">
        <v>147</v>
      </c>
      <c r="H1987" s="4">
        <v>56814</v>
      </c>
      <c r="I1987" s="4">
        <v>2</v>
      </c>
      <c r="J1987" s="5">
        <v>430</v>
      </c>
      <c r="K1987" s="5">
        <v>3521.5</v>
      </c>
      <c r="L1987" s="4">
        <v>84</v>
      </c>
      <c r="M1987" s="4">
        <v>2</v>
      </c>
      <c r="N1987" s="4" t="s">
        <v>34</v>
      </c>
      <c r="O1987" s="4" t="s">
        <v>34</v>
      </c>
      <c r="P1987" s="4" t="s">
        <v>10061</v>
      </c>
    </row>
    <row r="1988" spans="1:16" x14ac:dyDescent="0.3">
      <c r="A1988" s="7">
        <v>19275</v>
      </c>
      <c r="B1988" s="5" t="s">
        <v>17869</v>
      </c>
      <c r="C1988" s="4" t="s">
        <v>17870</v>
      </c>
      <c r="D1988" s="8" t="s">
        <v>71</v>
      </c>
      <c r="E1988" s="6" t="s">
        <v>45</v>
      </c>
      <c r="F1988" s="4" t="s">
        <v>80</v>
      </c>
      <c r="G1988" s="5">
        <v>563</v>
      </c>
      <c r="H1988" s="4">
        <v>12624</v>
      </c>
      <c r="I1988" s="4">
        <v>7</v>
      </c>
      <c r="J1988" s="5">
        <v>835</v>
      </c>
      <c r="K1988" s="5">
        <v>2718.25</v>
      </c>
      <c r="L1988" s="4">
        <v>68</v>
      </c>
      <c r="M1988" s="4">
        <v>1</v>
      </c>
      <c r="N1988" s="4" t="s">
        <v>64</v>
      </c>
      <c r="O1988" s="4" t="s">
        <v>51</v>
      </c>
      <c r="P1988" s="4" t="s">
        <v>10061</v>
      </c>
    </row>
    <row r="1989" spans="1:16" x14ac:dyDescent="0.3">
      <c r="A1989" s="7">
        <v>19276</v>
      </c>
      <c r="B1989" s="5" t="s">
        <v>19496</v>
      </c>
      <c r="C1989" s="4" t="s">
        <v>19497</v>
      </c>
      <c r="D1989" s="8" t="s">
        <v>87</v>
      </c>
      <c r="E1989" s="6" t="s">
        <v>45</v>
      </c>
      <c r="F1989" s="4" t="s">
        <v>74</v>
      </c>
      <c r="G1989" s="5">
        <v>301</v>
      </c>
      <c r="H1989" s="4">
        <v>45611</v>
      </c>
      <c r="I1989" s="4">
        <v>6</v>
      </c>
      <c r="J1989" s="5">
        <v>773.75</v>
      </c>
      <c r="K1989" s="5">
        <v>4107.25</v>
      </c>
      <c r="L1989" s="4">
        <v>41</v>
      </c>
      <c r="M1989" s="4">
        <v>1</v>
      </c>
      <c r="N1989" s="4" t="s">
        <v>64</v>
      </c>
      <c r="O1989" s="4" t="s">
        <v>37</v>
      </c>
      <c r="P1989" s="4" t="s">
        <v>10074</v>
      </c>
    </row>
    <row r="1990" spans="1:16" x14ac:dyDescent="0.3">
      <c r="A1990" s="7">
        <v>19277</v>
      </c>
      <c r="B1990" s="5" t="s">
        <v>18577</v>
      </c>
      <c r="C1990" s="4" t="s">
        <v>18578</v>
      </c>
      <c r="D1990" s="8" t="s">
        <v>44</v>
      </c>
      <c r="E1990" s="6" t="s">
        <v>45</v>
      </c>
      <c r="F1990" s="4" t="s">
        <v>55</v>
      </c>
      <c r="G1990" s="5">
        <v>1379</v>
      </c>
      <c r="H1990" s="4">
        <v>45411</v>
      </c>
      <c r="I1990" s="4">
        <v>39</v>
      </c>
      <c r="J1990" s="5">
        <v>9806.25</v>
      </c>
      <c r="K1990" s="5">
        <v>596.25</v>
      </c>
      <c r="L1990" s="4">
        <v>21</v>
      </c>
      <c r="M1990" s="4">
        <v>4</v>
      </c>
      <c r="N1990" s="4" t="s">
        <v>51</v>
      </c>
      <c r="O1990" s="4" t="s">
        <v>37</v>
      </c>
      <c r="P1990" s="4" t="s">
        <v>10074</v>
      </c>
    </row>
    <row r="1991" spans="1:16" x14ac:dyDescent="0.3">
      <c r="A1991" s="7">
        <v>19278</v>
      </c>
      <c r="B1991" s="5" t="s">
        <v>10935</v>
      </c>
      <c r="C1991" s="4" t="s">
        <v>10936</v>
      </c>
      <c r="D1991" s="8" t="s">
        <v>58</v>
      </c>
      <c r="E1991" s="6" t="s">
        <v>45</v>
      </c>
      <c r="F1991" s="4" t="s">
        <v>74</v>
      </c>
      <c r="G1991" s="5">
        <v>209</v>
      </c>
      <c r="H1991" s="4">
        <v>53050</v>
      </c>
      <c r="I1991" s="4">
        <v>13</v>
      </c>
      <c r="J1991" s="5">
        <v>838.75</v>
      </c>
      <c r="K1991" s="5">
        <v>4433</v>
      </c>
      <c r="L1991" s="4">
        <v>61</v>
      </c>
      <c r="M1991" s="4">
        <v>1</v>
      </c>
      <c r="N1991" s="4" t="s">
        <v>34</v>
      </c>
      <c r="O1991" s="4" t="s">
        <v>51</v>
      </c>
      <c r="P1991" s="4" t="s">
        <v>10061</v>
      </c>
    </row>
    <row r="1992" spans="1:16" x14ac:dyDescent="0.3">
      <c r="A1992" s="7">
        <v>19279</v>
      </c>
      <c r="B1992" s="5" t="s">
        <v>14445</v>
      </c>
      <c r="C1992" s="4" t="s">
        <v>14446</v>
      </c>
      <c r="D1992" s="8" t="s">
        <v>71</v>
      </c>
      <c r="E1992" s="6" t="s">
        <v>45</v>
      </c>
      <c r="F1992" s="4" t="s">
        <v>74</v>
      </c>
      <c r="G1992" s="5">
        <v>269</v>
      </c>
      <c r="H1992" s="4">
        <v>18891</v>
      </c>
      <c r="I1992" s="4">
        <v>11</v>
      </c>
      <c r="J1992" s="5">
        <v>782.5</v>
      </c>
      <c r="K1992" s="5">
        <v>4116.75</v>
      </c>
      <c r="L1992" s="4">
        <v>65</v>
      </c>
      <c r="M1992" s="4">
        <v>3</v>
      </c>
      <c r="N1992" s="4" t="s">
        <v>37</v>
      </c>
      <c r="O1992" s="4" t="s">
        <v>37</v>
      </c>
      <c r="P1992" s="4" t="s">
        <v>10061</v>
      </c>
    </row>
    <row r="1993" spans="1:16" x14ac:dyDescent="0.3">
      <c r="A1993" s="7">
        <v>19280</v>
      </c>
      <c r="B1993" s="5" t="s">
        <v>18451</v>
      </c>
      <c r="C1993" s="4" t="s">
        <v>18452</v>
      </c>
      <c r="D1993" s="8" t="s">
        <v>44</v>
      </c>
      <c r="E1993" s="6" t="s">
        <v>54</v>
      </c>
      <c r="F1993" s="4" t="s">
        <v>55</v>
      </c>
      <c r="G1993" s="5">
        <v>4635</v>
      </c>
      <c r="H1993" s="4">
        <v>60586</v>
      </c>
      <c r="I1993" s="4">
        <v>44</v>
      </c>
      <c r="J1993" s="5">
        <v>10236.5</v>
      </c>
      <c r="K1993" s="5">
        <v>558</v>
      </c>
      <c r="L1993" s="4">
        <v>18</v>
      </c>
      <c r="M1993" s="4">
        <v>6</v>
      </c>
      <c r="N1993" s="4" t="s">
        <v>37</v>
      </c>
      <c r="O1993" s="4" t="s">
        <v>51</v>
      </c>
      <c r="P1993" s="4" t="s">
        <v>10061</v>
      </c>
    </row>
    <row r="1994" spans="1:16" x14ac:dyDescent="0.3">
      <c r="A1994" s="7">
        <v>19281</v>
      </c>
      <c r="B1994" s="5" t="s">
        <v>19670</v>
      </c>
      <c r="C1994" s="4" t="s">
        <v>19671</v>
      </c>
      <c r="D1994" s="8" t="s">
        <v>44</v>
      </c>
      <c r="E1994" s="6" t="s">
        <v>45</v>
      </c>
      <c r="F1994" s="4" t="s">
        <v>59</v>
      </c>
      <c r="G1994" s="5">
        <v>3179</v>
      </c>
      <c r="H1994" s="4">
        <v>21024</v>
      </c>
      <c r="I1994" s="4">
        <v>37</v>
      </c>
      <c r="J1994" s="5">
        <v>1300.25</v>
      </c>
      <c r="K1994" s="5">
        <v>683.5</v>
      </c>
      <c r="L1994" s="4">
        <v>25</v>
      </c>
      <c r="M1994" s="4">
        <v>8</v>
      </c>
      <c r="N1994" s="4" t="s">
        <v>51</v>
      </c>
      <c r="O1994" s="4" t="s">
        <v>37</v>
      </c>
      <c r="P1994" s="4" t="s">
        <v>10074</v>
      </c>
    </row>
    <row r="1995" spans="1:16" x14ac:dyDescent="0.3">
      <c r="A1995" s="7">
        <v>19282</v>
      </c>
      <c r="B1995" s="5" t="s">
        <v>18169</v>
      </c>
      <c r="C1995" s="4" t="s">
        <v>18170</v>
      </c>
      <c r="D1995" s="8" t="s">
        <v>87</v>
      </c>
      <c r="E1995" s="6" t="s">
        <v>45</v>
      </c>
      <c r="F1995" s="4" t="s">
        <v>50</v>
      </c>
      <c r="G1995" s="5">
        <v>68</v>
      </c>
      <c r="H1995" s="4">
        <v>64131</v>
      </c>
      <c r="I1995" s="4">
        <v>15</v>
      </c>
      <c r="J1995" s="5">
        <v>258.5</v>
      </c>
      <c r="K1995" s="5">
        <v>4460.25</v>
      </c>
      <c r="L1995" s="4">
        <v>85</v>
      </c>
      <c r="M1995" s="4">
        <v>2</v>
      </c>
      <c r="N1995" s="4" t="s">
        <v>64</v>
      </c>
      <c r="O1995" s="4" t="s">
        <v>37</v>
      </c>
      <c r="P1995" s="4" t="s">
        <v>10061</v>
      </c>
    </row>
    <row r="1996" spans="1:16" x14ac:dyDescent="0.3">
      <c r="A1996" s="7">
        <v>19283</v>
      </c>
      <c r="B1996" s="5" t="s">
        <v>14888</v>
      </c>
      <c r="C1996" s="4" t="s">
        <v>14889</v>
      </c>
      <c r="D1996" s="8" t="s">
        <v>44</v>
      </c>
      <c r="E1996" s="6" t="s">
        <v>45</v>
      </c>
      <c r="F1996" s="4" t="s">
        <v>46</v>
      </c>
      <c r="G1996" s="5">
        <v>2765</v>
      </c>
      <c r="H1996" s="4">
        <v>46495</v>
      </c>
      <c r="I1996" s="4">
        <v>24</v>
      </c>
      <c r="J1996" s="5">
        <v>514.5</v>
      </c>
      <c r="K1996" s="5">
        <v>5498</v>
      </c>
      <c r="L1996" s="4">
        <v>72</v>
      </c>
      <c r="M1996" s="4">
        <v>3</v>
      </c>
      <c r="N1996" s="4" t="s">
        <v>51</v>
      </c>
      <c r="O1996" s="4" t="s">
        <v>37</v>
      </c>
      <c r="P1996" s="4" t="s">
        <v>10074</v>
      </c>
    </row>
    <row r="1997" spans="1:16" x14ac:dyDescent="0.3">
      <c r="A1997" s="7">
        <v>19284</v>
      </c>
      <c r="B1997" s="5" t="s">
        <v>15208</v>
      </c>
      <c r="C1997" s="4" t="s">
        <v>15209</v>
      </c>
      <c r="D1997" s="8" t="s">
        <v>71</v>
      </c>
      <c r="E1997" s="6" t="s">
        <v>45</v>
      </c>
      <c r="F1997" s="4" t="s">
        <v>74</v>
      </c>
      <c r="G1997" s="5">
        <v>280</v>
      </c>
      <c r="H1997" s="4">
        <v>63226</v>
      </c>
      <c r="I1997" s="4">
        <v>7</v>
      </c>
      <c r="J1997" s="5">
        <v>1456.25</v>
      </c>
      <c r="K1997" s="5">
        <v>3691.5</v>
      </c>
      <c r="L1997" s="4">
        <v>41</v>
      </c>
      <c r="M1997" s="4">
        <v>2</v>
      </c>
      <c r="N1997" s="4" t="s">
        <v>37</v>
      </c>
      <c r="O1997" s="4" t="s">
        <v>51</v>
      </c>
      <c r="P1997" s="4" t="s">
        <v>10074</v>
      </c>
    </row>
    <row r="1998" spans="1:16" x14ac:dyDescent="0.3">
      <c r="A1998" s="7">
        <v>19285</v>
      </c>
      <c r="B1998" s="5" t="s">
        <v>20003</v>
      </c>
      <c r="C1998" s="4" t="s">
        <v>20004</v>
      </c>
      <c r="D1998" s="8" t="s">
        <v>49</v>
      </c>
      <c r="E1998" s="6" t="s">
        <v>54</v>
      </c>
      <c r="F1998" s="4" t="s">
        <v>50</v>
      </c>
      <c r="G1998" s="5">
        <v>78</v>
      </c>
      <c r="H1998" s="4">
        <v>71598</v>
      </c>
      <c r="I1998" s="4">
        <v>17</v>
      </c>
      <c r="J1998" s="5">
        <v>238.25</v>
      </c>
      <c r="K1998" s="5">
        <v>6469.25</v>
      </c>
      <c r="L1998" s="4">
        <v>95</v>
      </c>
      <c r="M1998" s="4">
        <v>2</v>
      </c>
      <c r="N1998" s="4" t="s">
        <v>51</v>
      </c>
      <c r="O1998" s="4" t="s">
        <v>37</v>
      </c>
      <c r="P1998" s="4" t="s">
        <v>10074</v>
      </c>
    </row>
    <row r="1999" spans="1:16" x14ac:dyDescent="0.3">
      <c r="A1999" s="7">
        <v>19286</v>
      </c>
      <c r="B1999" s="5" t="s">
        <v>18081</v>
      </c>
      <c r="C1999" s="4" t="s">
        <v>18082</v>
      </c>
      <c r="D1999" s="8" t="s">
        <v>44</v>
      </c>
      <c r="E1999" s="6" t="s">
        <v>54</v>
      </c>
      <c r="F1999" s="4" t="s">
        <v>55</v>
      </c>
      <c r="G1999" s="5">
        <v>4369</v>
      </c>
      <c r="H1999" s="4">
        <v>88753</v>
      </c>
      <c r="I1999" s="4">
        <v>33</v>
      </c>
      <c r="J1999" s="5">
        <v>8145.25</v>
      </c>
      <c r="K1999" s="5">
        <v>1034.75</v>
      </c>
      <c r="L1999" s="4">
        <v>21</v>
      </c>
      <c r="M1999" s="4">
        <v>6</v>
      </c>
      <c r="N1999" s="4" t="s">
        <v>51</v>
      </c>
      <c r="O1999" s="4" t="s">
        <v>51</v>
      </c>
      <c r="P1999" s="4" t="s">
        <v>10061</v>
      </c>
    </row>
    <row r="2000" spans="1:16" x14ac:dyDescent="0.3">
      <c r="A2000" s="7">
        <v>19287</v>
      </c>
      <c r="B2000" s="5" t="s">
        <v>10163</v>
      </c>
      <c r="C2000" s="4" t="s">
        <v>10164</v>
      </c>
      <c r="D2000" s="8" t="s">
        <v>44</v>
      </c>
      <c r="E2000" s="6" t="s">
        <v>45</v>
      </c>
      <c r="F2000" s="4" t="s">
        <v>46</v>
      </c>
      <c r="G2000" s="5">
        <v>1601</v>
      </c>
      <c r="H2000" s="4">
        <v>25125</v>
      </c>
      <c r="I2000" s="4">
        <v>6</v>
      </c>
      <c r="J2000" s="5">
        <v>300</v>
      </c>
      <c r="K2000" s="5">
        <v>3065.25</v>
      </c>
      <c r="L2000" s="4">
        <v>76</v>
      </c>
      <c r="M2000" s="4">
        <v>1</v>
      </c>
      <c r="N2000" s="4" t="s">
        <v>34</v>
      </c>
      <c r="O2000" s="4" t="s">
        <v>34</v>
      </c>
      <c r="P2000" s="4" t="s">
        <v>10061</v>
      </c>
    </row>
    <row r="2001" spans="1:16" x14ac:dyDescent="0.3">
      <c r="A2001" s="7">
        <v>19288</v>
      </c>
      <c r="B2001" s="5" t="s">
        <v>10411</v>
      </c>
      <c r="C2001" s="4" t="s">
        <v>10412</v>
      </c>
      <c r="D2001" s="8" t="s">
        <v>49</v>
      </c>
      <c r="E2001" s="6" t="s">
        <v>54</v>
      </c>
      <c r="F2001" s="4" t="s">
        <v>50</v>
      </c>
      <c r="G2001" s="5">
        <v>120</v>
      </c>
      <c r="H2001" s="4">
        <v>76768</v>
      </c>
      <c r="I2001" s="4">
        <v>10</v>
      </c>
      <c r="J2001" s="5">
        <v>283</v>
      </c>
      <c r="K2001" s="5">
        <v>4993</v>
      </c>
      <c r="L2001" s="4">
        <v>87</v>
      </c>
      <c r="M2001" s="4">
        <v>2</v>
      </c>
      <c r="N2001" s="4" t="s">
        <v>51</v>
      </c>
      <c r="O2001" s="4" t="s">
        <v>37</v>
      </c>
      <c r="P2001" s="4" t="s">
        <v>10074</v>
      </c>
    </row>
    <row r="2002" spans="1:16" x14ac:dyDescent="0.3">
      <c r="A2002" s="7">
        <v>19289</v>
      </c>
      <c r="B2002" s="5" t="s">
        <v>15572</v>
      </c>
      <c r="C2002" s="4" t="s">
        <v>15573</v>
      </c>
      <c r="D2002" s="8" t="s">
        <v>71</v>
      </c>
      <c r="E2002" s="6" t="s">
        <v>45</v>
      </c>
      <c r="F2002" s="4" t="s">
        <v>46</v>
      </c>
      <c r="G2002" s="5">
        <v>714</v>
      </c>
      <c r="H2002" s="4">
        <v>25353</v>
      </c>
      <c r="I2002" s="4">
        <v>23</v>
      </c>
      <c r="J2002" s="5">
        <v>543.75</v>
      </c>
      <c r="K2002" s="5">
        <v>4907.5</v>
      </c>
      <c r="L2002" s="4">
        <v>83</v>
      </c>
      <c r="M2002" s="4">
        <v>1</v>
      </c>
      <c r="N2002" s="4" t="s">
        <v>51</v>
      </c>
      <c r="O2002" s="4" t="s">
        <v>37</v>
      </c>
      <c r="P2002" s="4" t="s">
        <v>10061</v>
      </c>
    </row>
    <row r="2003" spans="1:16" x14ac:dyDescent="0.3">
      <c r="A2003" s="7">
        <v>19290</v>
      </c>
      <c r="B2003" s="5" t="s">
        <v>19360</v>
      </c>
      <c r="C2003" s="4" t="s">
        <v>19361</v>
      </c>
      <c r="D2003" s="8" t="s">
        <v>44</v>
      </c>
      <c r="E2003" s="6" t="s">
        <v>45</v>
      </c>
      <c r="F2003" s="4" t="s">
        <v>74</v>
      </c>
      <c r="G2003" s="5">
        <v>1654</v>
      </c>
      <c r="H2003" s="4">
        <v>12551</v>
      </c>
      <c r="I2003" s="4">
        <v>14</v>
      </c>
      <c r="J2003" s="5">
        <v>960.75</v>
      </c>
      <c r="K2003" s="5">
        <v>2047.75</v>
      </c>
      <c r="L2003" s="4">
        <v>59</v>
      </c>
      <c r="M2003" s="4">
        <v>2</v>
      </c>
      <c r="N2003" s="4" t="s">
        <v>51</v>
      </c>
      <c r="O2003" s="4" t="s">
        <v>37</v>
      </c>
      <c r="P2003" s="4" t="s">
        <v>10074</v>
      </c>
    </row>
    <row r="2004" spans="1:16" x14ac:dyDescent="0.3">
      <c r="A2004" s="7">
        <v>19291</v>
      </c>
      <c r="B2004" s="5" t="s">
        <v>11183</v>
      </c>
      <c r="C2004" s="4" t="s">
        <v>11184</v>
      </c>
      <c r="D2004" s="8" t="s">
        <v>219</v>
      </c>
      <c r="E2004" s="6" t="s">
        <v>67</v>
      </c>
      <c r="F2004" s="4" t="s">
        <v>59</v>
      </c>
      <c r="G2004" s="5">
        <v>2406</v>
      </c>
      <c r="H2004" s="4">
        <v>80868</v>
      </c>
      <c r="I2004" s="4">
        <v>23</v>
      </c>
      <c r="J2004" s="5">
        <v>2914</v>
      </c>
      <c r="K2004" s="5">
        <v>515.75</v>
      </c>
      <c r="L2004" s="4">
        <v>10</v>
      </c>
      <c r="M2004" s="4">
        <v>4</v>
      </c>
      <c r="N2004" s="4" t="s">
        <v>64</v>
      </c>
      <c r="O2004" s="4" t="s">
        <v>51</v>
      </c>
      <c r="P2004" s="4" t="s">
        <v>10061</v>
      </c>
    </row>
    <row r="2005" spans="1:16" x14ac:dyDescent="0.3">
      <c r="A2005" s="7">
        <v>19292</v>
      </c>
      <c r="B2005" s="5" t="s">
        <v>14039</v>
      </c>
      <c r="C2005" s="4" t="s">
        <v>14040</v>
      </c>
      <c r="D2005" s="8" t="s">
        <v>49</v>
      </c>
      <c r="E2005" s="6" t="s">
        <v>54</v>
      </c>
      <c r="F2005" s="4" t="s">
        <v>50</v>
      </c>
      <c r="G2005" s="5">
        <v>181</v>
      </c>
      <c r="H2005" s="4">
        <v>16913</v>
      </c>
      <c r="I2005" s="4">
        <v>4</v>
      </c>
      <c r="J2005" s="5">
        <v>299.25</v>
      </c>
      <c r="K2005" s="5">
        <v>3312.5</v>
      </c>
      <c r="L2005" s="4">
        <v>81</v>
      </c>
      <c r="M2005" s="4">
        <v>1</v>
      </c>
      <c r="N2005" s="4" t="s">
        <v>34</v>
      </c>
      <c r="O2005" s="4" t="s">
        <v>51</v>
      </c>
      <c r="P2005" s="4" t="s">
        <v>10074</v>
      </c>
    </row>
    <row r="2006" spans="1:16" x14ac:dyDescent="0.3">
      <c r="A2006" s="7">
        <v>19293</v>
      </c>
      <c r="B2006" s="5" t="s">
        <v>10309</v>
      </c>
      <c r="C2006" s="4" t="s">
        <v>10310</v>
      </c>
      <c r="D2006" s="8" t="s">
        <v>44</v>
      </c>
      <c r="E2006" s="6" t="s">
        <v>54</v>
      </c>
      <c r="F2006" s="4" t="s">
        <v>46</v>
      </c>
      <c r="G2006" s="5">
        <v>3911</v>
      </c>
      <c r="H2006" s="4">
        <v>89060</v>
      </c>
      <c r="I2006" s="4">
        <v>16</v>
      </c>
      <c r="J2006" s="5">
        <v>542.25</v>
      </c>
      <c r="K2006" s="5">
        <v>5862.5</v>
      </c>
      <c r="L2006" s="4">
        <v>67</v>
      </c>
      <c r="M2006" s="4">
        <v>2</v>
      </c>
      <c r="N2006" s="4" t="s">
        <v>37</v>
      </c>
      <c r="O2006" s="4" t="s">
        <v>37</v>
      </c>
      <c r="P2006" s="4" t="s">
        <v>10061</v>
      </c>
    </row>
    <row r="2007" spans="1:16" x14ac:dyDescent="0.3">
      <c r="A2007" s="7">
        <v>19294</v>
      </c>
      <c r="B2007" s="5" t="s">
        <v>12422</v>
      </c>
      <c r="C2007" s="4" t="s">
        <v>12423</v>
      </c>
      <c r="D2007" s="8" t="s">
        <v>49</v>
      </c>
      <c r="E2007" s="6" t="s">
        <v>54</v>
      </c>
      <c r="F2007" s="4" t="s">
        <v>50</v>
      </c>
      <c r="G2007" s="5">
        <v>54</v>
      </c>
      <c r="H2007" s="4">
        <v>28946</v>
      </c>
      <c r="I2007" s="4">
        <v>16</v>
      </c>
      <c r="J2007" s="5">
        <v>353.25</v>
      </c>
      <c r="K2007" s="5">
        <v>6684.25</v>
      </c>
      <c r="L2007" s="4">
        <v>95</v>
      </c>
      <c r="M2007" s="4">
        <v>2</v>
      </c>
      <c r="N2007" s="4" t="s">
        <v>64</v>
      </c>
      <c r="O2007" s="4" t="s">
        <v>37</v>
      </c>
      <c r="P2007" s="4" t="s">
        <v>10074</v>
      </c>
    </row>
    <row r="2008" spans="1:16" x14ac:dyDescent="0.3">
      <c r="A2008" s="7">
        <v>19295</v>
      </c>
      <c r="B2008" s="5" t="s">
        <v>11796</v>
      </c>
      <c r="C2008" s="4" t="s">
        <v>11797</v>
      </c>
      <c r="D2008" s="8" t="s">
        <v>44</v>
      </c>
      <c r="E2008" s="6" t="s">
        <v>67</v>
      </c>
      <c r="F2008" s="4" t="s">
        <v>59</v>
      </c>
      <c r="G2008" s="5">
        <v>1245</v>
      </c>
      <c r="H2008" s="4">
        <v>79676</v>
      </c>
      <c r="I2008" s="4">
        <v>25</v>
      </c>
      <c r="J2008" s="5">
        <v>7600</v>
      </c>
      <c r="K2008" s="5">
        <v>492.75</v>
      </c>
      <c r="L2008" s="4">
        <v>13</v>
      </c>
      <c r="M2008" s="4">
        <v>5</v>
      </c>
      <c r="N2008" s="4" t="s">
        <v>51</v>
      </c>
      <c r="O2008" s="4" t="s">
        <v>51</v>
      </c>
      <c r="P2008" s="4" t="s">
        <v>10061</v>
      </c>
    </row>
    <row r="2009" spans="1:16" x14ac:dyDescent="0.3">
      <c r="A2009" s="7">
        <v>19296</v>
      </c>
      <c r="B2009" s="5" t="s">
        <v>11439</v>
      </c>
      <c r="C2009" s="4" t="s">
        <v>11440</v>
      </c>
      <c r="D2009" s="8" t="s">
        <v>44</v>
      </c>
      <c r="E2009" s="6" t="s">
        <v>54</v>
      </c>
      <c r="F2009" s="4" t="s">
        <v>55</v>
      </c>
      <c r="G2009" s="5">
        <v>2902</v>
      </c>
      <c r="H2009" s="4">
        <v>52627</v>
      </c>
      <c r="I2009" s="4">
        <v>37</v>
      </c>
      <c r="J2009" s="5">
        <v>3815.25</v>
      </c>
      <c r="K2009" s="5">
        <v>821.25</v>
      </c>
      <c r="L2009" s="4">
        <v>13</v>
      </c>
      <c r="M2009" s="4">
        <v>6</v>
      </c>
      <c r="N2009" s="4" t="s">
        <v>37</v>
      </c>
      <c r="O2009" s="4" t="s">
        <v>51</v>
      </c>
      <c r="P2009" s="4" t="s">
        <v>10061</v>
      </c>
    </row>
    <row r="2010" spans="1:16" x14ac:dyDescent="0.3">
      <c r="A2010" s="7">
        <v>19297</v>
      </c>
      <c r="B2010" s="5" t="s">
        <v>17525</v>
      </c>
      <c r="C2010" s="4" t="s">
        <v>17526</v>
      </c>
      <c r="D2010" s="8" t="s">
        <v>71</v>
      </c>
      <c r="E2010" s="6" t="s">
        <v>45</v>
      </c>
      <c r="F2010" s="4" t="s">
        <v>74</v>
      </c>
      <c r="G2010" s="5">
        <v>399</v>
      </c>
      <c r="H2010" s="4">
        <v>35948</v>
      </c>
      <c r="I2010" s="4">
        <v>3</v>
      </c>
      <c r="J2010" s="5">
        <v>662.5</v>
      </c>
      <c r="K2010" s="5">
        <v>4085</v>
      </c>
      <c r="L2010" s="4">
        <v>57</v>
      </c>
      <c r="M2010" s="4">
        <v>1</v>
      </c>
      <c r="N2010" s="4" t="s">
        <v>51</v>
      </c>
      <c r="O2010" s="4" t="s">
        <v>37</v>
      </c>
      <c r="P2010" s="4" t="s">
        <v>10061</v>
      </c>
    </row>
    <row r="2011" spans="1:16" x14ac:dyDescent="0.3">
      <c r="A2011" s="7">
        <v>19298</v>
      </c>
      <c r="B2011" s="5" t="s">
        <v>16547</v>
      </c>
      <c r="C2011" s="4" t="s">
        <v>16548</v>
      </c>
      <c r="D2011" s="8" t="s">
        <v>44</v>
      </c>
      <c r="E2011" s="6" t="s">
        <v>45</v>
      </c>
      <c r="F2011" s="4" t="s">
        <v>59</v>
      </c>
      <c r="G2011" s="5">
        <v>2384</v>
      </c>
      <c r="H2011" s="4">
        <v>80634</v>
      </c>
      <c r="I2011" s="4">
        <v>23</v>
      </c>
      <c r="J2011" s="5">
        <v>5893.25</v>
      </c>
      <c r="K2011" s="5">
        <v>675.75</v>
      </c>
      <c r="L2011" s="4">
        <v>22</v>
      </c>
      <c r="M2011" s="4">
        <v>7</v>
      </c>
      <c r="N2011" s="4" t="s">
        <v>37</v>
      </c>
      <c r="O2011" s="4" t="s">
        <v>51</v>
      </c>
      <c r="P2011" s="4" t="s">
        <v>10074</v>
      </c>
    </row>
    <row r="2012" spans="1:16" x14ac:dyDescent="0.3">
      <c r="A2012" s="7">
        <v>19299</v>
      </c>
      <c r="B2012" s="5" t="s">
        <v>14133</v>
      </c>
      <c r="C2012" s="4" t="s">
        <v>14134</v>
      </c>
      <c r="D2012" s="8" t="s">
        <v>49</v>
      </c>
      <c r="E2012" s="6" t="s">
        <v>54</v>
      </c>
      <c r="F2012" s="4" t="s">
        <v>50</v>
      </c>
      <c r="G2012" s="5">
        <v>144</v>
      </c>
      <c r="H2012" s="4">
        <v>59393</v>
      </c>
      <c r="I2012" s="4">
        <v>19</v>
      </c>
      <c r="J2012" s="5">
        <v>193.75</v>
      </c>
      <c r="K2012" s="5">
        <v>4423.5</v>
      </c>
      <c r="L2012" s="4">
        <v>78</v>
      </c>
      <c r="M2012" s="4">
        <v>2</v>
      </c>
      <c r="N2012" s="4" t="s">
        <v>51</v>
      </c>
      <c r="O2012" s="4" t="s">
        <v>37</v>
      </c>
      <c r="P2012" s="4" t="s">
        <v>10074</v>
      </c>
    </row>
    <row r="2013" spans="1:16" x14ac:dyDescent="0.3">
      <c r="A2013" s="7">
        <v>19300</v>
      </c>
      <c r="B2013" s="5" t="s">
        <v>10269</v>
      </c>
      <c r="C2013" s="4" t="s">
        <v>10270</v>
      </c>
      <c r="D2013" s="8" t="s">
        <v>44</v>
      </c>
      <c r="E2013" s="6" t="s">
        <v>54</v>
      </c>
      <c r="F2013" s="4" t="s">
        <v>46</v>
      </c>
      <c r="G2013" s="5">
        <v>3032</v>
      </c>
      <c r="H2013" s="4">
        <v>22866</v>
      </c>
      <c r="I2013" s="4">
        <v>9</v>
      </c>
      <c r="J2013" s="5">
        <v>422</v>
      </c>
      <c r="K2013" s="5">
        <v>5452.5</v>
      </c>
      <c r="L2013" s="4">
        <v>51</v>
      </c>
      <c r="M2013" s="4">
        <v>1</v>
      </c>
      <c r="N2013" s="4" t="s">
        <v>37</v>
      </c>
      <c r="O2013" s="4" t="s">
        <v>51</v>
      </c>
      <c r="P2013" s="4" t="s">
        <v>10061</v>
      </c>
    </row>
    <row r="2014" spans="1:16" x14ac:dyDescent="0.3">
      <c r="A2014" s="7">
        <v>19301</v>
      </c>
      <c r="B2014" s="5" t="s">
        <v>17035</v>
      </c>
      <c r="C2014" s="4" t="s">
        <v>17036</v>
      </c>
      <c r="D2014" s="8" t="s">
        <v>58</v>
      </c>
      <c r="E2014" s="6" t="s">
        <v>45</v>
      </c>
      <c r="F2014" s="4" t="s">
        <v>80</v>
      </c>
      <c r="G2014" s="5">
        <v>748</v>
      </c>
      <c r="H2014" s="4">
        <v>79379</v>
      </c>
      <c r="I2014" s="4">
        <v>6</v>
      </c>
      <c r="J2014" s="5">
        <v>658.75</v>
      </c>
      <c r="K2014" s="5">
        <v>2676.5</v>
      </c>
      <c r="L2014" s="4">
        <v>63</v>
      </c>
      <c r="M2014" s="4">
        <v>0</v>
      </c>
      <c r="N2014" s="4" t="s">
        <v>51</v>
      </c>
      <c r="O2014" s="4" t="s">
        <v>37</v>
      </c>
      <c r="P2014" s="4" t="s">
        <v>10074</v>
      </c>
    </row>
    <row r="2015" spans="1:16" x14ac:dyDescent="0.3">
      <c r="A2015" s="7">
        <v>19302</v>
      </c>
      <c r="B2015" s="5" t="s">
        <v>11782</v>
      </c>
      <c r="C2015" s="4" t="s">
        <v>11783</v>
      </c>
      <c r="D2015" s="8" t="s">
        <v>71</v>
      </c>
      <c r="E2015" s="6" t="s">
        <v>54</v>
      </c>
      <c r="F2015" s="4" t="s">
        <v>50</v>
      </c>
      <c r="G2015" s="5">
        <v>534</v>
      </c>
      <c r="H2015" s="4">
        <v>36488</v>
      </c>
      <c r="I2015" s="4">
        <v>13</v>
      </c>
      <c r="J2015" s="5">
        <v>303.25</v>
      </c>
      <c r="K2015" s="5">
        <v>3439.75</v>
      </c>
      <c r="L2015" s="4">
        <v>86</v>
      </c>
      <c r="M2015" s="4">
        <v>1</v>
      </c>
      <c r="N2015" s="4" t="s">
        <v>64</v>
      </c>
      <c r="O2015" s="4" t="s">
        <v>37</v>
      </c>
      <c r="P2015" s="4" t="s">
        <v>10074</v>
      </c>
    </row>
    <row r="2016" spans="1:16" x14ac:dyDescent="0.3">
      <c r="A2016" s="7">
        <v>19303</v>
      </c>
      <c r="B2016" s="5" t="s">
        <v>12582</v>
      </c>
      <c r="C2016" s="4" t="s">
        <v>12583</v>
      </c>
      <c r="D2016" s="8" t="s">
        <v>71</v>
      </c>
      <c r="E2016" s="6" t="s">
        <v>45</v>
      </c>
      <c r="F2016" s="4" t="s">
        <v>74</v>
      </c>
      <c r="G2016" s="5">
        <v>732</v>
      </c>
      <c r="H2016" s="4">
        <v>34464</v>
      </c>
      <c r="I2016" s="4">
        <v>9</v>
      </c>
      <c r="J2016" s="5">
        <v>1428</v>
      </c>
      <c r="K2016" s="5">
        <v>4791.5</v>
      </c>
      <c r="L2016" s="4">
        <v>59</v>
      </c>
      <c r="M2016" s="4">
        <v>2</v>
      </c>
      <c r="N2016" s="4" t="s">
        <v>64</v>
      </c>
      <c r="O2016" s="4" t="s">
        <v>37</v>
      </c>
      <c r="P2016" s="4" t="s">
        <v>10061</v>
      </c>
    </row>
    <row r="2017" spans="1:16" x14ac:dyDescent="0.3">
      <c r="A2017" s="7">
        <v>19304</v>
      </c>
      <c r="B2017" s="5" t="s">
        <v>12444</v>
      </c>
      <c r="C2017" s="4" t="s">
        <v>12445</v>
      </c>
      <c r="D2017" s="8" t="s">
        <v>71</v>
      </c>
      <c r="E2017" s="6" t="s">
        <v>54</v>
      </c>
      <c r="F2017" s="4" t="s">
        <v>50</v>
      </c>
      <c r="G2017" s="5">
        <v>105</v>
      </c>
      <c r="H2017" s="4">
        <v>48353</v>
      </c>
      <c r="I2017" s="4">
        <v>20</v>
      </c>
      <c r="J2017" s="5">
        <v>290</v>
      </c>
      <c r="K2017" s="5">
        <v>5922</v>
      </c>
      <c r="L2017" s="4">
        <v>75</v>
      </c>
      <c r="M2017" s="4">
        <v>2</v>
      </c>
      <c r="N2017" s="4" t="s">
        <v>34</v>
      </c>
      <c r="O2017" s="4" t="s">
        <v>37</v>
      </c>
      <c r="P2017" s="4" t="s">
        <v>10074</v>
      </c>
    </row>
    <row r="2018" spans="1:16" x14ac:dyDescent="0.3">
      <c r="A2018" s="7">
        <v>19305</v>
      </c>
      <c r="B2018" s="5" t="s">
        <v>19917</v>
      </c>
      <c r="C2018" s="4" t="s">
        <v>19918</v>
      </c>
      <c r="D2018" s="8" t="s">
        <v>87</v>
      </c>
      <c r="E2018" s="6" t="s">
        <v>45</v>
      </c>
      <c r="F2018" s="4" t="s">
        <v>80</v>
      </c>
      <c r="G2018" s="5">
        <v>229</v>
      </c>
      <c r="H2018" s="4">
        <v>63793</v>
      </c>
      <c r="I2018" s="4">
        <v>5</v>
      </c>
      <c r="J2018" s="5">
        <v>1400</v>
      </c>
      <c r="K2018" s="5">
        <v>2641.5</v>
      </c>
      <c r="L2018" s="4">
        <v>53</v>
      </c>
      <c r="M2018" s="4">
        <v>0</v>
      </c>
      <c r="N2018" s="4" t="s">
        <v>51</v>
      </c>
      <c r="O2018" s="4" t="s">
        <v>51</v>
      </c>
      <c r="P2018" s="4" t="s">
        <v>10061</v>
      </c>
    </row>
    <row r="2019" spans="1:16" x14ac:dyDescent="0.3">
      <c r="A2019" s="7">
        <v>19306</v>
      </c>
      <c r="B2019" s="5" t="s">
        <v>11253</v>
      </c>
      <c r="C2019" s="4" t="s">
        <v>11254</v>
      </c>
      <c r="D2019" s="8" t="s">
        <v>49</v>
      </c>
      <c r="E2019" s="6" t="s">
        <v>54</v>
      </c>
      <c r="F2019" s="4" t="s">
        <v>50</v>
      </c>
      <c r="G2019" s="5">
        <v>187</v>
      </c>
      <c r="H2019" s="4">
        <v>17878</v>
      </c>
      <c r="I2019" s="4">
        <v>17</v>
      </c>
      <c r="J2019" s="5">
        <v>185</v>
      </c>
      <c r="K2019" s="5">
        <v>4048.75</v>
      </c>
      <c r="L2019" s="4">
        <v>82</v>
      </c>
      <c r="M2019" s="4">
        <v>1</v>
      </c>
      <c r="N2019" s="4" t="s">
        <v>51</v>
      </c>
      <c r="O2019" s="4" t="s">
        <v>37</v>
      </c>
      <c r="P2019" s="4" t="s">
        <v>10074</v>
      </c>
    </row>
    <row r="2020" spans="1:16" x14ac:dyDescent="0.3">
      <c r="A2020" s="7">
        <v>19307</v>
      </c>
      <c r="B2020" s="5" t="s">
        <v>10267</v>
      </c>
      <c r="C2020" s="4" t="s">
        <v>10268</v>
      </c>
      <c r="D2020" s="8" t="s">
        <v>71</v>
      </c>
      <c r="E2020" s="6" t="s">
        <v>54</v>
      </c>
      <c r="F2020" s="4" t="s">
        <v>46</v>
      </c>
      <c r="G2020" s="5">
        <v>940</v>
      </c>
      <c r="H2020" s="4">
        <v>28819</v>
      </c>
      <c r="I2020" s="4">
        <v>9</v>
      </c>
      <c r="J2020" s="5">
        <v>335</v>
      </c>
      <c r="K2020" s="5">
        <v>5066</v>
      </c>
      <c r="L2020" s="4">
        <v>85</v>
      </c>
      <c r="M2020" s="4">
        <v>2</v>
      </c>
      <c r="N2020" s="4" t="s">
        <v>51</v>
      </c>
      <c r="O2020" s="4" t="s">
        <v>37</v>
      </c>
      <c r="P2020" s="4" t="s">
        <v>10074</v>
      </c>
    </row>
    <row r="2021" spans="1:16" x14ac:dyDescent="0.3">
      <c r="A2021" s="7">
        <v>19308</v>
      </c>
      <c r="B2021" s="5" t="s">
        <v>16979</v>
      </c>
      <c r="C2021" s="4" t="s">
        <v>16980</v>
      </c>
      <c r="D2021" s="8" t="s">
        <v>71</v>
      </c>
      <c r="E2021" s="6" t="s">
        <v>54</v>
      </c>
      <c r="F2021" s="4" t="s">
        <v>50</v>
      </c>
      <c r="G2021" s="5">
        <v>957</v>
      </c>
      <c r="H2021" s="4">
        <v>31738</v>
      </c>
      <c r="I2021" s="4">
        <v>12</v>
      </c>
      <c r="J2021" s="5">
        <v>256.5</v>
      </c>
      <c r="K2021" s="5">
        <v>4053</v>
      </c>
      <c r="L2021" s="4">
        <v>91</v>
      </c>
      <c r="M2021" s="4">
        <v>2</v>
      </c>
      <c r="N2021" s="4" t="s">
        <v>34</v>
      </c>
      <c r="O2021" s="4" t="s">
        <v>51</v>
      </c>
      <c r="P2021" s="4" t="s">
        <v>10074</v>
      </c>
    </row>
    <row r="2022" spans="1:16" x14ac:dyDescent="0.3">
      <c r="A2022" s="7">
        <v>19309</v>
      </c>
      <c r="B2022" s="5" t="s">
        <v>12492</v>
      </c>
      <c r="C2022" s="4" t="s">
        <v>12493</v>
      </c>
      <c r="D2022" s="8" t="s">
        <v>58</v>
      </c>
      <c r="E2022" s="6" t="s">
        <v>45</v>
      </c>
      <c r="F2022" s="4" t="s">
        <v>74</v>
      </c>
      <c r="G2022" s="5">
        <v>808</v>
      </c>
      <c r="H2022" s="4">
        <v>20180</v>
      </c>
      <c r="I2022" s="4">
        <v>1</v>
      </c>
      <c r="J2022" s="5">
        <v>989</v>
      </c>
      <c r="K2022" s="5">
        <v>4747.75</v>
      </c>
      <c r="L2022" s="4">
        <v>40</v>
      </c>
      <c r="M2022" s="4">
        <v>2</v>
      </c>
      <c r="N2022" s="4" t="s">
        <v>34</v>
      </c>
      <c r="O2022" s="4" t="s">
        <v>34</v>
      </c>
      <c r="P2022" s="4" t="s">
        <v>10074</v>
      </c>
    </row>
    <row r="2023" spans="1:16" x14ac:dyDescent="0.3">
      <c r="A2023" s="7">
        <v>19310</v>
      </c>
      <c r="B2023" s="5" t="s">
        <v>10761</v>
      </c>
      <c r="C2023" s="4" t="s">
        <v>10762</v>
      </c>
      <c r="D2023" s="8" t="s">
        <v>219</v>
      </c>
      <c r="E2023" s="6" t="s">
        <v>45</v>
      </c>
      <c r="F2023" s="4" t="s">
        <v>46</v>
      </c>
      <c r="G2023" s="5">
        <v>3435</v>
      </c>
      <c r="H2023" s="4">
        <v>18884</v>
      </c>
      <c r="I2023" s="4">
        <v>9</v>
      </c>
      <c r="J2023" s="5">
        <v>421.5</v>
      </c>
      <c r="K2023" s="5">
        <v>3255.75</v>
      </c>
      <c r="L2023" s="4">
        <v>52</v>
      </c>
      <c r="M2023" s="4">
        <v>1</v>
      </c>
      <c r="N2023" s="4" t="s">
        <v>51</v>
      </c>
      <c r="O2023" s="4" t="s">
        <v>51</v>
      </c>
      <c r="P2023" s="4" t="s">
        <v>10074</v>
      </c>
    </row>
    <row r="2024" spans="1:16" x14ac:dyDescent="0.3">
      <c r="A2024" s="7">
        <v>19311</v>
      </c>
      <c r="B2024" s="5" t="s">
        <v>10901</v>
      </c>
      <c r="C2024" s="4" t="s">
        <v>10902</v>
      </c>
      <c r="D2024" s="8" t="s">
        <v>49</v>
      </c>
      <c r="E2024" s="6" t="s">
        <v>54</v>
      </c>
      <c r="F2024" s="4" t="s">
        <v>50</v>
      </c>
      <c r="G2024" s="5">
        <v>59</v>
      </c>
      <c r="H2024" s="4">
        <v>55506</v>
      </c>
      <c r="I2024" s="4">
        <v>12</v>
      </c>
      <c r="J2024" s="5">
        <v>78.25</v>
      </c>
      <c r="K2024" s="5">
        <v>6849.25</v>
      </c>
      <c r="L2024" s="4">
        <v>84</v>
      </c>
      <c r="M2024" s="4">
        <v>1</v>
      </c>
      <c r="N2024" s="4" t="s">
        <v>51</v>
      </c>
      <c r="O2024" s="4" t="s">
        <v>51</v>
      </c>
      <c r="P2024" s="4" t="s">
        <v>10061</v>
      </c>
    </row>
    <row r="2025" spans="1:16" x14ac:dyDescent="0.3">
      <c r="A2025" s="7">
        <v>19312</v>
      </c>
      <c r="B2025" s="5" t="s">
        <v>11561</v>
      </c>
      <c r="C2025" s="4" t="s">
        <v>11562</v>
      </c>
      <c r="D2025" s="8" t="s">
        <v>87</v>
      </c>
      <c r="E2025" s="6" t="s">
        <v>45</v>
      </c>
      <c r="F2025" s="4" t="s">
        <v>50</v>
      </c>
      <c r="G2025" s="5">
        <v>121</v>
      </c>
      <c r="H2025" s="4">
        <v>48168</v>
      </c>
      <c r="I2025" s="4">
        <v>20</v>
      </c>
      <c r="J2025" s="5">
        <v>144</v>
      </c>
      <c r="K2025" s="5">
        <v>7067</v>
      </c>
      <c r="L2025" s="4">
        <v>81</v>
      </c>
      <c r="M2025" s="4">
        <v>1</v>
      </c>
      <c r="N2025" s="4" t="s">
        <v>51</v>
      </c>
      <c r="O2025" s="4" t="s">
        <v>51</v>
      </c>
      <c r="P2025" s="4" t="s">
        <v>10061</v>
      </c>
    </row>
    <row r="2026" spans="1:16" x14ac:dyDescent="0.3">
      <c r="A2026" s="7">
        <v>19313</v>
      </c>
      <c r="B2026" s="5" t="s">
        <v>15080</v>
      </c>
      <c r="C2026" s="4" t="s">
        <v>15081</v>
      </c>
      <c r="D2026" s="8" t="s">
        <v>71</v>
      </c>
      <c r="E2026" s="6" t="s">
        <v>54</v>
      </c>
      <c r="F2026" s="4" t="s">
        <v>50</v>
      </c>
      <c r="G2026" s="5">
        <v>173</v>
      </c>
      <c r="H2026" s="4">
        <v>21031</v>
      </c>
      <c r="I2026" s="4">
        <v>19</v>
      </c>
      <c r="J2026" s="5">
        <v>135.5</v>
      </c>
      <c r="K2026" s="5">
        <v>4510</v>
      </c>
      <c r="L2026" s="4">
        <v>88</v>
      </c>
      <c r="M2026" s="4">
        <v>1</v>
      </c>
      <c r="N2026" s="4" t="s">
        <v>51</v>
      </c>
      <c r="O2026" s="4" t="s">
        <v>51</v>
      </c>
      <c r="P2026" s="4" t="s">
        <v>10061</v>
      </c>
    </row>
    <row r="2027" spans="1:16" x14ac:dyDescent="0.3">
      <c r="A2027" s="7">
        <v>19314</v>
      </c>
      <c r="B2027" s="5" t="s">
        <v>12650</v>
      </c>
      <c r="C2027" s="4" t="s">
        <v>12651</v>
      </c>
      <c r="D2027" s="8" t="s">
        <v>49</v>
      </c>
      <c r="E2027" s="6" t="s">
        <v>54</v>
      </c>
      <c r="F2027" s="4" t="s">
        <v>50</v>
      </c>
      <c r="G2027" s="5">
        <v>193</v>
      </c>
      <c r="H2027" s="4">
        <v>36235</v>
      </c>
      <c r="I2027" s="4">
        <v>2</v>
      </c>
      <c r="J2027" s="5">
        <v>346.75</v>
      </c>
      <c r="K2027" s="5">
        <v>5738.75</v>
      </c>
      <c r="L2027" s="4">
        <v>87</v>
      </c>
      <c r="M2027" s="4">
        <v>1</v>
      </c>
      <c r="N2027" s="4" t="s">
        <v>51</v>
      </c>
      <c r="O2027" s="4" t="s">
        <v>37</v>
      </c>
      <c r="P2027" s="4" t="s">
        <v>10061</v>
      </c>
    </row>
    <row r="2028" spans="1:16" x14ac:dyDescent="0.3">
      <c r="A2028" s="7">
        <v>19315</v>
      </c>
      <c r="B2028" s="5" t="s">
        <v>15846</v>
      </c>
      <c r="C2028" s="4" t="s">
        <v>15847</v>
      </c>
      <c r="D2028" s="8" t="s">
        <v>58</v>
      </c>
      <c r="E2028" s="6" t="s">
        <v>45</v>
      </c>
      <c r="F2028" s="4" t="s">
        <v>50</v>
      </c>
      <c r="G2028" s="5">
        <v>746</v>
      </c>
      <c r="H2028" s="4">
        <v>79542</v>
      </c>
      <c r="I2028" s="4">
        <v>2</v>
      </c>
      <c r="J2028" s="5">
        <v>332</v>
      </c>
      <c r="K2028" s="5">
        <v>5821</v>
      </c>
      <c r="L2028" s="4">
        <v>100</v>
      </c>
      <c r="M2028" s="4">
        <v>2</v>
      </c>
      <c r="N2028" s="4" t="s">
        <v>51</v>
      </c>
      <c r="O2028" s="4" t="s">
        <v>37</v>
      </c>
      <c r="P2028" s="4" t="s">
        <v>10074</v>
      </c>
    </row>
    <row r="2029" spans="1:16" x14ac:dyDescent="0.3">
      <c r="A2029" s="7">
        <v>19316</v>
      </c>
      <c r="B2029" s="5" t="s">
        <v>16259</v>
      </c>
      <c r="C2029" s="4" t="s">
        <v>16260</v>
      </c>
      <c r="D2029" s="8" t="s">
        <v>44</v>
      </c>
      <c r="E2029" s="6" t="s">
        <v>54</v>
      </c>
      <c r="F2029" s="4" t="s">
        <v>55</v>
      </c>
      <c r="G2029" s="5">
        <v>4344</v>
      </c>
      <c r="H2029" s="4">
        <v>85035</v>
      </c>
      <c r="I2029" s="4">
        <v>53</v>
      </c>
      <c r="J2029" s="5">
        <v>1590.5</v>
      </c>
      <c r="K2029" s="5">
        <v>865.5</v>
      </c>
      <c r="L2029" s="4">
        <v>11</v>
      </c>
      <c r="M2029" s="4">
        <v>6</v>
      </c>
      <c r="N2029" s="4" t="s">
        <v>51</v>
      </c>
      <c r="O2029" s="4" t="s">
        <v>51</v>
      </c>
      <c r="P2029" s="4" t="s">
        <v>10061</v>
      </c>
    </row>
    <row r="2030" spans="1:16" x14ac:dyDescent="0.3">
      <c r="A2030" s="7">
        <v>19317</v>
      </c>
      <c r="B2030" s="5" t="s">
        <v>17871</v>
      </c>
      <c r="C2030" s="4" t="s">
        <v>17872</v>
      </c>
      <c r="D2030" s="8" t="s">
        <v>44</v>
      </c>
      <c r="E2030" s="6" t="s">
        <v>54</v>
      </c>
      <c r="F2030" s="4" t="s">
        <v>55</v>
      </c>
      <c r="G2030" s="5">
        <v>4671</v>
      </c>
      <c r="H2030" s="4">
        <v>79936</v>
      </c>
      <c r="I2030" s="4">
        <v>47</v>
      </c>
      <c r="J2030" s="5">
        <v>10798.25</v>
      </c>
      <c r="K2030" s="5">
        <v>403.5</v>
      </c>
      <c r="L2030" s="4">
        <v>22</v>
      </c>
      <c r="M2030" s="4">
        <v>4</v>
      </c>
      <c r="N2030" s="4" t="s">
        <v>37</v>
      </c>
      <c r="O2030" s="4" t="s">
        <v>51</v>
      </c>
      <c r="P2030" s="4" t="s">
        <v>10061</v>
      </c>
    </row>
    <row r="2031" spans="1:16" x14ac:dyDescent="0.3">
      <c r="A2031" s="7">
        <v>19318</v>
      </c>
      <c r="B2031" s="5" t="s">
        <v>11209</v>
      </c>
      <c r="C2031" s="4" t="s">
        <v>11210</v>
      </c>
      <c r="D2031" s="8" t="s">
        <v>219</v>
      </c>
      <c r="E2031" s="6" t="s">
        <v>45</v>
      </c>
      <c r="F2031" s="4" t="s">
        <v>55</v>
      </c>
      <c r="G2031" s="5">
        <v>4686</v>
      </c>
      <c r="H2031" s="4">
        <v>70326</v>
      </c>
      <c r="I2031" s="4">
        <v>44</v>
      </c>
      <c r="J2031" s="5">
        <v>2798.5</v>
      </c>
      <c r="K2031" s="5">
        <v>318.25</v>
      </c>
      <c r="L2031" s="4">
        <v>18</v>
      </c>
      <c r="M2031" s="4">
        <v>4</v>
      </c>
      <c r="N2031" s="4" t="s">
        <v>51</v>
      </c>
      <c r="O2031" s="4" t="s">
        <v>51</v>
      </c>
      <c r="P2031" s="4" t="s">
        <v>10074</v>
      </c>
    </row>
    <row r="2032" spans="1:16" x14ac:dyDescent="0.3">
      <c r="A2032" s="7">
        <v>19319</v>
      </c>
      <c r="B2032" s="5" t="s">
        <v>13187</v>
      </c>
      <c r="C2032" s="4" t="s">
        <v>13188</v>
      </c>
      <c r="D2032" s="8" t="s">
        <v>44</v>
      </c>
      <c r="E2032" s="6" t="s">
        <v>45</v>
      </c>
      <c r="F2032" s="4" t="s">
        <v>55</v>
      </c>
      <c r="G2032" s="5">
        <v>4617</v>
      </c>
      <c r="H2032" s="4">
        <v>12624</v>
      </c>
      <c r="I2032" s="4">
        <v>56</v>
      </c>
      <c r="J2032" s="5">
        <v>10487.5</v>
      </c>
      <c r="K2032" s="5">
        <v>495.5</v>
      </c>
      <c r="L2032" s="4">
        <v>15</v>
      </c>
      <c r="M2032" s="4">
        <v>4</v>
      </c>
      <c r="N2032" s="4" t="s">
        <v>37</v>
      </c>
      <c r="O2032" s="4" t="s">
        <v>51</v>
      </c>
      <c r="P2032" s="4" t="s">
        <v>10061</v>
      </c>
    </row>
    <row r="2033" spans="1:16" x14ac:dyDescent="0.3">
      <c r="A2033" s="7">
        <v>19320</v>
      </c>
      <c r="B2033" s="5" t="s">
        <v>10445</v>
      </c>
      <c r="C2033" s="4" t="s">
        <v>10446</v>
      </c>
      <c r="D2033" s="8" t="s">
        <v>44</v>
      </c>
      <c r="E2033" s="6" t="s">
        <v>45</v>
      </c>
      <c r="F2033" s="4" t="s">
        <v>55</v>
      </c>
      <c r="G2033" s="5">
        <v>4696</v>
      </c>
      <c r="H2033" s="4">
        <v>52787</v>
      </c>
      <c r="I2033" s="4">
        <v>34</v>
      </c>
      <c r="J2033" s="5">
        <v>7467.75</v>
      </c>
      <c r="K2033" s="5">
        <v>918.25</v>
      </c>
      <c r="L2033" s="4">
        <v>17</v>
      </c>
      <c r="M2033" s="4">
        <v>5</v>
      </c>
      <c r="N2033" s="4" t="s">
        <v>51</v>
      </c>
      <c r="O2033" s="4" t="s">
        <v>37</v>
      </c>
      <c r="P2033" s="4" t="s">
        <v>10074</v>
      </c>
    </row>
    <row r="2034" spans="1:16" x14ac:dyDescent="0.3">
      <c r="A2034" s="7">
        <v>19321</v>
      </c>
      <c r="B2034" s="5" t="s">
        <v>19236</v>
      </c>
      <c r="C2034" s="4" t="s">
        <v>19237</v>
      </c>
      <c r="D2034" s="8" t="s">
        <v>44</v>
      </c>
      <c r="E2034" s="6" t="s">
        <v>54</v>
      </c>
      <c r="F2034" s="4" t="s">
        <v>55</v>
      </c>
      <c r="G2034" s="5">
        <v>4935</v>
      </c>
      <c r="H2034" s="4">
        <v>53050</v>
      </c>
      <c r="I2034" s="4">
        <v>52</v>
      </c>
      <c r="J2034" s="5">
        <v>1379.75</v>
      </c>
      <c r="K2034" s="5">
        <v>296</v>
      </c>
      <c r="L2034" s="4">
        <v>17</v>
      </c>
      <c r="M2034" s="4">
        <v>3</v>
      </c>
      <c r="N2034" s="4" t="s">
        <v>51</v>
      </c>
      <c r="O2034" s="4" t="s">
        <v>37</v>
      </c>
      <c r="P2034" s="4" t="s">
        <v>10074</v>
      </c>
    </row>
    <row r="2035" spans="1:16" x14ac:dyDescent="0.3">
      <c r="A2035" s="7">
        <v>19322</v>
      </c>
      <c r="B2035" s="5" t="s">
        <v>12614</v>
      </c>
      <c r="C2035" s="4" t="s">
        <v>12615</v>
      </c>
      <c r="D2035" s="8" t="s">
        <v>44</v>
      </c>
      <c r="E2035" s="6" t="s">
        <v>45</v>
      </c>
      <c r="F2035" s="4" t="s">
        <v>55</v>
      </c>
      <c r="G2035" s="5">
        <v>4579</v>
      </c>
      <c r="H2035" s="4">
        <v>43170</v>
      </c>
      <c r="I2035" s="4">
        <v>35</v>
      </c>
      <c r="J2035" s="5">
        <v>8088</v>
      </c>
      <c r="K2035" s="5">
        <v>686.5</v>
      </c>
      <c r="L2035" s="4">
        <v>20</v>
      </c>
      <c r="M2035" s="4">
        <v>4</v>
      </c>
      <c r="N2035" s="4" t="s">
        <v>51</v>
      </c>
      <c r="O2035" s="4" t="s">
        <v>37</v>
      </c>
      <c r="P2035" s="4" t="s">
        <v>10061</v>
      </c>
    </row>
    <row r="2036" spans="1:16" x14ac:dyDescent="0.3">
      <c r="A2036" s="7">
        <v>19323</v>
      </c>
      <c r="B2036" s="5" t="s">
        <v>18989</v>
      </c>
      <c r="C2036" s="4" t="s">
        <v>18990</v>
      </c>
      <c r="D2036" s="8" t="s">
        <v>49</v>
      </c>
      <c r="E2036" s="6" t="s">
        <v>54</v>
      </c>
      <c r="F2036" s="4" t="s">
        <v>50</v>
      </c>
      <c r="G2036" s="5">
        <v>55</v>
      </c>
      <c r="H2036" s="4">
        <v>31028</v>
      </c>
      <c r="I2036" s="4">
        <v>18</v>
      </c>
      <c r="J2036" s="5">
        <v>340.25</v>
      </c>
      <c r="K2036" s="5">
        <v>4327</v>
      </c>
      <c r="L2036" s="4">
        <v>78</v>
      </c>
      <c r="M2036" s="4">
        <v>1</v>
      </c>
      <c r="N2036" s="4" t="s">
        <v>64</v>
      </c>
      <c r="O2036" s="4" t="s">
        <v>51</v>
      </c>
      <c r="P2036" s="4" t="s">
        <v>10074</v>
      </c>
    </row>
    <row r="2037" spans="1:16" x14ac:dyDescent="0.3">
      <c r="A2037" s="7">
        <v>19324</v>
      </c>
      <c r="B2037" s="5" t="s">
        <v>16855</v>
      </c>
      <c r="C2037" s="4" t="s">
        <v>16856</v>
      </c>
      <c r="D2037" s="8" t="s">
        <v>44</v>
      </c>
      <c r="E2037" s="6" t="s">
        <v>45</v>
      </c>
      <c r="F2037" s="4" t="s">
        <v>74</v>
      </c>
      <c r="G2037" s="5">
        <v>1653</v>
      </c>
      <c r="H2037" s="4">
        <v>60463</v>
      </c>
      <c r="I2037" s="4">
        <v>1</v>
      </c>
      <c r="J2037" s="5">
        <v>750</v>
      </c>
      <c r="K2037" s="5">
        <v>3550.25</v>
      </c>
      <c r="L2037" s="4">
        <v>56</v>
      </c>
      <c r="M2037" s="4">
        <v>2</v>
      </c>
      <c r="N2037" s="4" t="s">
        <v>64</v>
      </c>
      <c r="O2037" s="4" t="s">
        <v>37</v>
      </c>
      <c r="P2037" s="4" t="s">
        <v>10074</v>
      </c>
    </row>
    <row r="2038" spans="1:16" x14ac:dyDescent="0.3">
      <c r="A2038" s="7">
        <v>19325</v>
      </c>
      <c r="B2038" s="5" t="s">
        <v>12994</v>
      </c>
      <c r="C2038" s="4" t="s">
        <v>12995</v>
      </c>
      <c r="D2038" s="8" t="s">
        <v>44</v>
      </c>
      <c r="E2038" s="6" t="s">
        <v>54</v>
      </c>
      <c r="F2038" s="4" t="s">
        <v>46</v>
      </c>
      <c r="G2038" s="5">
        <v>2734</v>
      </c>
      <c r="H2038" s="4">
        <v>75668</v>
      </c>
      <c r="I2038" s="4">
        <v>10</v>
      </c>
      <c r="J2038" s="5">
        <v>599.5</v>
      </c>
      <c r="K2038" s="5">
        <v>5072.75</v>
      </c>
      <c r="L2038" s="4">
        <v>59</v>
      </c>
      <c r="M2038" s="4">
        <v>3</v>
      </c>
      <c r="N2038" s="4" t="s">
        <v>34</v>
      </c>
      <c r="O2038" s="4" t="s">
        <v>37</v>
      </c>
      <c r="P2038" s="4" t="s">
        <v>10061</v>
      </c>
    </row>
    <row r="2039" spans="1:16" x14ac:dyDescent="0.3">
      <c r="A2039" s="7">
        <v>19326</v>
      </c>
      <c r="B2039" s="5" t="s">
        <v>18875</v>
      </c>
      <c r="C2039" s="4" t="s">
        <v>18876</v>
      </c>
      <c r="D2039" s="8" t="s">
        <v>44</v>
      </c>
      <c r="E2039" s="6" t="s">
        <v>54</v>
      </c>
      <c r="F2039" s="4" t="s">
        <v>55</v>
      </c>
      <c r="G2039" s="5">
        <v>4504</v>
      </c>
      <c r="H2039" s="4">
        <v>67531</v>
      </c>
      <c r="I2039" s="4">
        <v>35</v>
      </c>
      <c r="J2039" s="5">
        <v>7738</v>
      </c>
      <c r="K2039" s="5">
        <v>1021.5</v>
      </c>
      <c r="L2039" s="4">
        <v>14</v>
      </c>
      <c r="M2039" s="4">
        <v>3</v>
      </c>
      <c r="N2039" s="4" t="s">
        <v>51</v>
      </c>
      <c r="O2039" s="4" t="s">
        <v>37</v>
      </c>
      <c r="P2039" s="4" t="s">
        <v>10061</v>
      </c>
    </row>
    <row r="2040" spans="1:16" x14ac:dyDescent="0.3">
      <c r="A2040" s="7">
        <v>19327</v>
      </c>
      <c r="B2040" s="5" t="s">
        <v>11984</v>
      </c>
      <c r="C2040" s="4" t="s">
        <v>11985</v>
      </c>
      <c r="D2040" s="8" t="s">
        <v>49</v>
      </c>
      <c r="E2040" s="6" t="s">
        <v>54</v>
      </c>
      <c r="F2040" s="4" t="s">
        <v>50</v>
      </c>
      <c r="G2040" s="5">
        <v>87</v>
      </c>
      <c r="H2040" s="4">
        <v>35901</v>
      </c>
      <c r="I2040" s="4">
        <v>17</v>
      </c>
      <c r="J2040" s="5">
        <v>258.5</v>
      </c>
      <c r="K2040" s="5">
        <v>4071</v>
      </c>
      <c r="L2040" s="4">
        <v>83</v>
      </c>
      <c r="M2040" s="4">
        <v>2</v>
      </c>
      <c r="N2040" s="4" t="s">
        <v>51</v>
      </c>
      <c r="O2040" s="4" t="s">
        <v>51</v>
      </c>
      <c r="P2040" s="4" t="s">
        <v>10061</v>
      </c>
    </row>
    <row r="2041" spans="1:16" x14ac:dyDescent="0.3">
      <c r="A2041" s="7">
        <v>19328</v>
      </c>
      <c r="B2041" s="5" t="s">
        <v>17949</v>
      </c>
      <c r="C2041" s="4" t="s">
        <v>17950</v>
      </c>
      <c r="D2041" s="8" t="s">
        <v>44</v>
      </c>
      <c r="E2041" s="6" t="s">
        <v>54</v>
      </c>
      <c r="F2041" s="4" t="s">
        <v>55</v>
      </c>
      <c r="G2041" s="5">
        <v>4690</v>
      </c>
      <c r="H2041" s="4">
        <v>66352</v>
      </c>
      <c r="I2041" s="4">
        <v>37</v>
      </c>
      <c r="J2041" s="5">
        <v>3204</v>
      </c>
      <c r="K2041" s="5">
        <v>692.5</v>
      </c>
      <c r="L2041" s="4">
        <v>15</v>
      </c>
      <c r="M2041" s="4">
        <v>3</v>
      </c>
      <c r="N2041" s="4" t="s">
        <v>37</v>
      </c>
      <c r="O2041" s="4" t="s">
        <v>51</v>
      </c>
      <c r="P2041" s="4" t="s">
        <v>10061</v>
      </c>
    </row>
    <row r="2042" spans="1:16" x14ac:dyDescent="0.3">
      <c r="A2042" s="7">
        <v>19329</v>
      </c>
      <c r="B2042" s="5" t="s">
        <v>18585</v>
      </c>
      <c r="C2042" s="4" t="s">
        <v>18586</v>
      </c>
      <c r="D2042" s="8" t="s">
        <v>44</v>
      </c>
      <c r="E2042" s="6" t="s">
        <v>45</v>
      </c>
      <c r="F2042" s="4" t="s">
        <v>46</v>
      </c>
      <c r="G2042" s="5">
        <v>2860</v>
      </c>
      <c r="H2042" s="4">
        <v>47158</v>
      </c>
      <c r="I2042" s="4">
        <v>2</v>
      </c>
      <c r="J2042" s="5">
        <v>460.5</v>
      </c>
      <c r="K2042" s="5">
        <v>2728.25</v>
      </c>
      <c r="L2042" s="4">
        <v>69</v>
      </c>
      <c r="M2042" s="4">
        <v>2</v>
      </c>
      <c r="N2042" s="4" t="s">
        <v>51</v>
      </c>
      <c r="O2042" s="4" t="s">
        <v>37</v>
      </c>
      <c r="P2042" s="4" t="s">
        <v>10074</v>
      </c>
    </row>
    <row r="2043" spans="1:16" x14ac:dyDescent="0.3">
      <c r="A2043" s="7">
        <v>19330</v>
      </c>
      <c r="B2043" s="5" t="s">
        <v>13090</v>
      </c>
      <c r="C2043" s="4" t="s">
        <v>13091</v>
      </c>
      <c r="D2043" s="8" t="s">
        <v>71</v>
      </c>
      <c r="E2043" s="6" t="s">
        <v>45</v>
      </c>
      <c r="F2043" s="4" t="s">
        <v>46</v>
      </c>
      <c r="G2043" s="5">
        <v>977</v>
      </c>
      <c r="H2043" s="4">
        <v>14128</v>
      </c>
      <c r="I2043" s="4">
        <v>20</v>
      </c>
      <c r="J2043" s="5">
        <v>520.75</v>
      </c>
      <c r="K2043" s="5">
        <v>5512.25</v>
      </c>
      <c r="L2043" s="4">
        <v>81</v>
      </c>
      <c r="M2043" s="4">
        <v>3</v>
      </c>
      <c r="N2043" s="4" t="s">
        <v>64</v>
      </c>
      <c r="O2043" s="4" t="s">
        <v>37</v>
      </c>
      <c r="P2043" s="4" t="s">
        <v>10061</v>
      </c>
    </row>
    <row r="2044" spans="1:16" x14ac:dyDescent="0.3">
      <c r="A2044" s="7">
        <v>19331</v>
      </c>
      <c r="B2044" s="5" t="s">
        <v>12576</v>
      </c>
      <c r="C2044" s="4" t="s">
        <v>12577</v>
      </c>
      <c r="D2044" s="8" t="s">
        <v>87</v>
      </c>
      <c r="E2044" s="6" t="s">
        <v>45</v>
      </c>
      <c r="F2044" s="4" t="s">
        <v>50</v>
      </c>
      <c r="G2044" s="5">
        <v>93</v>
      </c>
      <c r="H2044" s="4">
        <v>44182</v>
      </c>
      <c r="I2044" s="4">
        <v>19</v>
      </c>
      <c r="J2044" s="5">
        <v>205.25</v>
      </c>
      <c r="K2044" s="5">
        <v>5992</v>
      </c>
      <c r="L2044" s="4">
        <v>87</v>
      </c>
      <c r="M2044" s="4">
        <v>2</v>
      </c>
      <c r="N2044" s="4" t="s">
        <v>34</v>
      </c>
      <c r="O2044" s="4" t="s">
        <v>51</v>
      </c>
      <c r="P2044" s="4" t="s">
        <v>10061</v>
      </c>
    </row>
    <row r="2045" spans="1:16" x14ac:dyDescent="0.3">
      <c r="A2045" s="7">
        <v>19332</v>
      </c>
      <c r="B2045" s="5" t="s">
        <v>11105</v>
      </c>
      <c r="C2045" s="4" t="s">
        <v>11106</v>
      </c>
      <c r="D2045" s="8" t="s">
        <v>49</v>
      </c>
      <c r="E2045" s="6" t="s">
        <v>54</v>
      </c>
      <c r="F2045" s="4" t="s">
        <v>50</v>
      </c>
      <c r="G2045" s="5">
        <v>59</v>
      </c>
      <c r="H2045" s="4">
        <v>52248</v>
      </c>
      <c r="I2045" s="4">
        <v>14</v>
      </c>
      <c r="J2045" s="5">
        <v>288.75</v>
      </c>
      <c r="K2045" s="5">
        <v>5396.5</v>
      </c>
      <c r="L2045" s="4">
        <v>89</v>
      </c>
      <c r="M2045" s="4">
        <v>1</v>
      </c>
      <c r="N2045" s="4" t="s">
        <v>64</v>
      </c>
      <c r="O2045" s="4" t="s">
        <v>51</v>
      </c>
      <c r="P2045" s="4" t="s">
        <v>10074</v>
      </c>
    </row>
    <row r="2046" spans="1:16" x14ac:dyDescent="0.3">
      <c r="A2046" s="7">
        <v>19333</v>
      </c>
      <c r="B2046" s="5" t="s">
        <v>14325</v>
      </c>
      <c r="C2046" s="4" t="s">
        <v>14326</v>
      </c>
      <c r="D2046" s="8" t="s">
        <v>58</v>
      </c>
      <c r="E2046" s="6" t="s">
        <v>54</v>
      </c>
      <c r="F2046" s="4" t="s">
        <v>74</v>
      </c>
      <c r="G2046" s="5">
        <v>204</v>
      </c>
      <c r="H2046" s="4">
        <v>65679</v>
      </c>
      <c r="I2046" s="4">
        <v>13</v>
      </c>
      <c r="J2046" s="5">
        <v>1435.75</v>
      </c>
      <c r="K2046" s="5">
        <v>3516.5</v>
      </c>
      <c r="L2046" s="4">
        <v>51</v>
      </c>
      <c r="M2046" s="4">
        <v>1</v>
      </c>
      <c r="N2046" s="4" t="s">
        <v>51</v>
      </c>
      <c r="O2046" s="4" t="s">
        <v>37</v>
      </c>
      <c r="P2046" s="4" t="s">
        <v>10074</v>
      </c>
    </row>
    <row r="2047" spans="1:16" x14ac:dyDescent="0.3">
      <c r="A2047" s="7">
        <v>19334</v>
      </c>
      <c r="B2047" s="5" t="s">
        <v>16693</v>
      </c>
      <c r="C2047" s="4" t="s">
        <v>16694</v>
      </c>
      <c r="D2047" s="8" t="s">
        <v>44</v>
      </c>
      <c r="E2047" s="6" t="s">
        <v>54</v>
      </c>
      <c r="F2047" s="4" t="s">
        <v>59</v>
      </c>
      <c r="G2047" s="5">
        <v>1888</v>
      </c>
      <c r="H2047" s="4">
        <v>38824</v>
      </c>
      <c r="I2047" s="4">
        <v>42</v>
      </c>
      <c r="J2047" s="5">
        <v>5963.75</v>
      </c>
      <c r="K2047" s="5">
        <v>456.5</v>
      </c>
      <c r="L2047" s="4">
        <v>22</v>
      </c>
      <c r="M2047" s="4">
        <v>6</v>
      </c>
      <c r="N2047" s="4" t="s">
        <v>64</v>
      </c>
      <c r="O2047" s="4" t="s">
        <v>37</v>
      </c>
      <c r="P2047" s="4" t="s">
        <v>10074</v>
      </c>
    </row>
    <row r="2048" spans="1:16" x14ac:dyDescent="0.3">
      <c r="A2048" s="7">
        <v>19335</v>
      </c>
      <c r="B2048" s="5" t="s">
        <v>17081</v>
      </c>
      <c r="C2048" s="4" t="s">
        <v>17082</v>
      </c>
      <c r="D2048" s="8" t="s">
        <v>87</v>
      </c>
      <c r="E2048" s="6" t="s">
        <v>54</v>
      </c>
      <c r="F2048" s="4" t="s">
        <v>50</v>
      </c>
      <c r="G2048" s="5">
        <v>396</v>
      </c>
      <c r="H2048" s="4">
        <v>51049</v>
      </c>
      <c r="I2048" s="4">
        <v>15</v>
      </c>
      <c r="J2048" s="5">
        <v>151.75</v>
      </c>
      <c r="K2048" s="5">
        <v>6512.25</v>
      </c>
      <c r="L2048" s="4">
        <v>96</v>
      </c>
      <c r="M2048" s="4">
        <v>2</v>
      </c>
      <c r="N2048" s="4" t="s">
        <v>34</v>
      </c>
      <c r="O2048" s="4" t="s">
        <v>37</v>
      </c>
      <c r="P2048" s="4" t="s">
        <v>10061</v>
      </c>
    </row>
    <row r="2049" spans="1:16" x14ac:dyDescent="0.3">
      <c r="A2049" s="7">
        <v>19336</v>
      </c>
      <c r="B2049" s="5" t="s">
        <v>11263</v>
      </c>
      <c r="C2049" s="4" t="s">
        <v>11264</v>
      </c>
      <c r="D2049" s="8" t="s">
        <v>58</v>
      </c>
      <c r="E2049" s="6" t="s">
        <v>45</v>
      </c>
      <c r="F2049" s="4" t="s">
        <v>74</v>
      </c>
      <c r="G2049" s="5">
        <v>994</v>
      </c>
      <c r="H2049" s="4">
        <v>88982</v>
      </c>
      <c r="I2049" s="4">
        <v>7</v>
      </c>
      <c r="J2049" s="5">
        <v>1040.25</v>
      </c>
      <c r="K2049" s="5">
        <v>2586.5</v>
      </c>
      <c r="L2049" s="4">
        <v>52</v>
      </c>
      <c r="M2049" s="4">
        <v>2</v>
      </c>
      <c r="N2049" s="4" t="s">
        <v>51</v>
      </c>
      <c r="O2049" s="4" t="s">
        <v>37</v>
      </c>
      <c r="P2049" s="4" t="s">
        <v>10074</v>
      </c>
    </row>
    <row r="2050" spans="1:16" x14ac:dyDescent="0.3">
      <c r="A2050" s="7">
        <v>19337</v>
      </c>
      <c r="B2050" s="5" t="s">
        <v>13102</v>
      </c>
      <c r="C2050" s="4" t="s">
        <v>13103</v>
      </c>
      <c r="D2050" s="8" t="s">
        <v>44</v>
      </c>
      <c r="E2050" s="6" t="s">
        <v>54</v>
      </c>
      <c r="F2050" s="4" t="s">
        <v>55</v>
      </c>
      <c r="G2050" s="5">
        <v>2758</v>
      </c>
      <c r="H2050" s="4">
        <v>75037</v>
      </c>
      <c r="I2050" s="4">
        <v>45</v>
      </c>
      <c r="J2050" s="5">
        <v>7259</v>
      </c>
      <c r="K2050" s="5">
        <v>873</v>
      </c>
      <c r="L2050" s="4">
        <v>15</v>
      </c>
      <c r="M2050" s="4">
        <v>6</v>
      </c>
      <c r="N2050" s="4" t="s">
        <v>37</v>
      </c>
      <c r="O2050" s="4" t="s">
        <v>37</v>
      </c>
      <c r="P2050" s="4" t="s">
        <v>10061</v>
      </c>
    </row>
    <row r="2051" spans="1:16" x14ac:dyDescent="0.3">
      <c r="A2051" s="7">
        <v>19338</v>
      </c>
      <c r="B2051" s="5" t="s">
        <v>15130</v>
      </c>
      <c r="C2051" s="4" t="s">
        <v>15131</v>
      </c>
      <c r="D2051" s="8" t="s">
        <v>44</v>
      </c>
      <c r="E2051" s="6" t="s">
        <v>45</v>
      </c>
      <c r="F2051" s="4" t="s">
        <v>46</v>
      </c>
      <c r="G2051" s="5">
        <v>2400</v>
      </c>
      <c r="H2051" s="4">
        <v>62713</v>
      </c>
      <c r="I2051" s="4">
        <v>12</v>
      </c>
      <c r="J2051" s="5">
        <v>341.5</v>
      </c>
      <c r="K2051" s="5">
        <v>3129</v>
      </c>
      <c r="L2051" s="4">
        <v>76</v>
      </c>
      <c r="M2051" s="4">
        <v>3</v>
      </c>
      <c r="N2051" s="4" t="s">
        <v>51</v>
      </c>
      <c r="O2051" s="4" t="s">
        <v>51</v>
      </c>
      <c r="P2051" s="4" t="s">
        <v>10061</v>
      </c>
    </row>
    <row r="2052" spans="1:16" x14ac:dyDescent="0.3">
      <c r="A2052" s="7">
        <v>19339</v>
      </c>
      <c r="B2052" s="5" t="s">
        <v>16142</v>
      </c>
      <c r="C2052" s="4" t="s">
        <v>16143</v>
      </c>
      <c r="D2052" s="8" t="s">
        <v>44</v>
      </c>
      <c r="E2052" s="6" t="s">
        <v>54</v>
      </c>
      <c r="F2052" s="4" t="s">
        <v>55</v>
      </c>
      <c r="G2052" s="5">
        <v>4768</v>
      </c>
      <c r="H2052" s="4">
        <v>88982</v>
      </c>
      <c r="I2052" s="4">
        <v>39</v>
      </c>
      <c r="J2052" s="5">
        <v>2097.25</v>
      </c>
      <c r="K2052" s="5">
        <v>580.25</v>
      </c>
      <c r="L2052" s="4">
        <v>13</v>
      </c>
      <c r="M2052" s="4">
        <v>6</v>
      </c>
      <c r="N2052" s="4" t="s">
        <v>37</v>
      </c>
      <c r="O2052" s="4" t="s">
        <v>51</v>
      </c>
      <c r="P2052" s="4" t="s">
        <v>10061</v>
      </c>
    </row>
    <row r="2053" spans="1:16" x14ac:dyDescent="0.3">
      <c r="A2053" s="7">
        <v>19340</v>
      </c>
      <c r="B2053" s="5" t="s">
        <v>15166</v>
      </c>
      <c r="C2053" s="4" t="s">
        <v>15167</v>
      </c>
      <c r="D2053" s="8" t="s">
        <v>44</v>
      </c>
      <c r="E2053" s="6" t="s">
        <v>45</v>
      </c>
      <c r="F2053" s="4" t="s">
        <v>55</v>
      </c>
      <c r="G2053" s="5">
        <v>4509</v>
      </c>
      <c r="H2053" s="4">
        <v>49570</v>
      </c>
      <c r="I2053" s="4">
        <v>54</v>
      </c>
      <c r="J2053" s="5">
        <v>7727</v>
      </c>
      <c r="K2053" s="5">
        <v>412.75</v>
      </c>
      <c r="L2053" s="4">
        <v>11</v>
      </c>
      <c r="M2053" s="4">
        <v>3</v>
      </c>
      <c r="N2053" s="4" t="s">
        <v>51</v>
      </c>
      <c r="O2053" s="4" t="s">
        <v>37</v>
      </c>
      <c r="P2053" s="4" t="s">
        <v>10074</v>
      </c>
    </row>
    <row r="2054" spans="1:16" x14ac:dyDescent="0.3">
      <c r="A2054" s="7">
        <v>19341</v>
      </c>
      <c r="B2054" s="5" t="s">
        <v>11095</v>
      </c>
      <c r="C2054" s="4" t="s">
        <v>11096</v>
      </c>
      <c r="D2054" s="8" t="s">
        <v>44</v>
      </c>
      <c r="E2054" s="6" t="s">
        <v>45</v>
      </c>
      <c r="F2054" s="4" t="s">
        <v>55</v>
      </c>
      <c r="G2054" s="5">
        <v>4201</v>
      </c>
      <c r="H2054" s="4">
        <v>25589</v>
      </c>
      <c r="I2054" s="4">
        <v>45</v>
      </c>
      <c r="J2054" s="5">
        <v>1136.25</v>
      </c>
      <c r="K2054" s="5">
        <v>715.25</v>
      </c>
      <c r="L2054" s="4">
        <v>22</v>
      </c>
      <c r="M2054" s="4">
        <v>5</v>
      </c>
      <c r="N2054" s="4" t="s">
        <v>51</v>
      </c>
      <c r="O2054" s="4" t="s">
        <v>51</v>
      </c>
      <c r="P2054" s="4" t="s">
        <v>10061</v>
      </c>
    </row>
    <row r="2055" spans="1:16" x14ac:dyDescent="0.3">
      <c r="A2055" s="7">
        <v>19342</v>
      </c>
      <c r="B2055" s="5" t="s">
        <v>13529</v>
      </c>
      <c r="C2055" s="4" t="s">
        <v>13530</v>
      </c>
      <c r="D2055" s="8" t="s">
        <v>71</v>
      </c>
      <c r="E2055" s="6" t="s">
        <v>45</v>
      </c>
      <c r="F2055" s="4" t="s">
        <v>50</v>
      </c>
      <c r="G2055" s="5">
        <v>114</v>
      </c>
      <c r="H2055" s="4">
        <v>19722</v>
      </c>
      <c r="I2055" s="4">
        <v>16</v>
      </c>
      <c r="J2055" s="5">
        <v>329.75</v>
      </c>
      <c r="K2055" s="5">
        <v>3221.5</v>
      </c>
      <c r="L2055" s="4">
        <v>100</v>
      </c>
      <c r="M2055" s="4">
        <v>1</v>
      </c>
      <c r="N2055" s="4" t="s">
        <v>34</v>
      </c>
      <c r="O2055" s="4" t="s">
        <v>37</v>
      </c>
      <c r="P2055" s="4" t="s">
        <v>10061</v>
      </c>
    </row>
    <row r="2056" spans="1:16" x14ac:dyDescent="0.3">
      <c r="A2056" s="7">
        <v>19343</v>
      </c>
      <c r="B2056" s="5" t="s">
        <v>14932</v>
      </c>
      <c r="C2056" s="4" t="s">
        <v>14933</v>
      </c>
      <c r="D2056" s="8" t="s">
        <v>44</v>
      </c>
      <c r="E2056" s="6" t="s">
        <v>45</v>
      </c>
      <c r="F2056" s="4" t="s">
        <v>55</v>
      </c>
      <c r="G2056" s="5">
        <v>2903</v>
      </c>
      <c r="H2056" s="4">
        <v>54332</v>
      </c>
      <c r="I2056" s="4">
        <v>58</v>
      </c>
      <c r="J2056" s="5">
        <v>2921.25</v>
      </c>
      <c r="K2056" s="5">
        <v>498.25</v>
      </c>
      <c r="L2056" s="4">
        <v>22</v>
      </c>
      <c r="M2056" s="4">
        <v>5</v>
      </c>
      <c r="N2056" s="4" t="s">
        <v>37</v>
      </c>
      <c r="O2056" s="4" t="s">
        <v>51</v>
      </c>
      <c r="P2056" s="4" t="s">
        <v>10061</v>
      </c>
    </row>
    <row r="2057" spans="1:16" x14ac:dyDescent="0.3">
      <c r="A2057" s="7">
        <v>19344</v>
      </c>
      <c r="B2057" s="5" t="s">
        <v>14321</v>
      </c>
      <c r="C2057" s="4" t="s">
        <v>14322</v>
      </c>
      <c r="D2057" s="8" t="s">
        <v>49</v>
      </c>
      <c r="E2057" s="6" t="s">
        <v>54</v>
      </c>
      <c r="F2057" s="4" t="s">
        <v>50</v>
      </c>
      <c r="G2057" s="5">
        <v>62</v>
      </c>
      <c r="H2057" s="4">
        <v>62983</v>
      </c>
      <c r="I2057" s="4">
        <v>6</v>
      </c>
      <c r="J2057" s="5">
        <v>421.5</v>
      </c>
      <c r="K2057" s="5">
        <v>4036.25</v>
      </c>
      <c r="L2057" s="4">
        <v>99</v>
      </c>
      <c r="M2057" s="4">
        <v>2</v>
      </c>
      <c r="N2057" s="4" t="s">
        <v>51</v>
      </c>
      <c r="O2057" s="4" t="s">
        <v>51</v>
      </c>
      <c r="P2057" s="4" t="s">
        <v>10061</v>
      </c>
    </row>
    <row r="2058" spans="1:16" x14ac:dyDescent="0.3">
      <c r="A2058" s="7">
        <v>19345</v>
      </c>
      <c r="B2058" s="5" t="s">
        <v>18167</v>
      </c>
      <c r="C2058" s="4" t="s">
        <v>18168</v>
      </c>
      <c r="D2058" s="8" t="s">
        <v>49</v>
      </c>
      <c r="E2058" s="6" t="s">
        <v>54</v>
      </c>
      <c r="F2058" s="4" t="s">
        <v>50</v>
      </c>
      <c r="G2058" s="5">
        <v>93</v>
      </c>
      <c r="H2058" s="4">
        <v>48936</v>
      </c>
      <c r="I2058" s="4">
        <v>14</v>
      </c>
      <c r="J2058" s="5">
        <v>60.5</v>
      </c>
      <c r="K2058" s="5">
        <v>6585.75</v>
      </c>
      <c r="L2058" s="4">
        <v>83</v>
      </c>
      <c r="M2058" s="4">
        <v>1</v>
      </c>
      <c r="N2058" s="4" t="s">
        <v>51</v>
      </c>
      <c r="O2058" s="4" t="s">
        <v>37</v>
      </c>
      <c r="P2058" s="4" t="s">
        <v>10074</v>
      </c>
    </row>
    <row r="2059" spans="1:16" x14ac:dyDescent="0.3">
      <c r="A2059" s="7">
        <v>19346</v>
      </c>
      <c r="B2059" s="5" t="s">
        <v>13921</v>
      </c>
      <c r="C2059" s="4" t="s">
        <v>13922</v>
      </c>
      <c r="D2059" s="8" t="s">
        <v>49</v>
      </c>
      <c r="E2059" s="6" t="s">
        <v>54</v>
      </c>
      <c r="F2059" s="4" t="s">
        <v>50</v>
      </c>
      <c r="G2059" s="5">
        <v>72</v>
      </c>
      <c r="H2059" s="4">
        <v>27616</v>
      </c>
      <c r="I2059" s="4">
        <v>6</v>
      </c>
      <c r="J2059" s="5">
        <v>180.5</v>
      </c>
      <c r="K2059" s="5">
        <v>7263.25</v>
      </c>
      <c r="L2059" s="4">
        <v>95</v>
      </c>
      <c r="M2059" s="4">
        <v>2</v>
      </c>
      <c r="N2059" s="4" t="s">
        <v>64</v>
      </c>
      <c r="O2059" s="4" t="s">
        <v>51</v>
      </c>
      <c r="P2059" s="4" t="s">
        <v>10074</v>
      </c>
    </row>
    <row r="2060" spans="1:16" x14ac:dyDescent="0.3">
      <c r="A2060" s="7">
        <v>19347</v>
      </c>
      <c r="B2060" s="5" t="s">
        <v>18165</v>
      </c>
      <c r="C2060" s="4" t="s">
        <v>18166</v>
      </c>
      <c r="D2060" s="8" t="s">
        <v>58</v>
      </c>
      <c r="E2060" s="6" t="s">
        <v>45</v>
      </c>
      <c r="F2060" s="4" t="s">
        <v>80</v>
      </c>
      <c r="G2060" s="5">
        <v>468</v>
      </c>
      <c r="H2060" s="4">
        <v>75937</v>
      </c>
      <c r="I2060" s="4">
        <v>12</v>
      </c>
      <c r="J2060" s="5">
        <v>1836.75</v>
      </c>
      <c r="K2060" s="5">
        <v>2321.5</v>
      </c>
      <c r="L2060" s="4">
        <v>52</v>
      </c>
      <c r="M2060" s="4">
        <v>0</v>
      </c>
      <c r="N2060" s="4" t="s">
        <v>51</v>
      </c>
      <c r="O2060" s="4" t="s">
        <v>37</v>
      </c>
      <c r="P2060" s="4" t="s">
        <v>10074</v>
      </c>
    </row>
    <row r="2061" spans="1:16" x14ac:dyDescent="0.3">
      <c r="A2061" s="7">
        <v>19348</v>
      </c>
      <c r="B2061" s="5" t="s">
        <v>11369</v>
      </c>
      <c r="C2061" s="4" t="s">
        <v>11370</v>
      </c>
      <c r="D2061" s="8" t="s">
        <v>44</v>
      </c>
      <c r="E2061" s="6" t="s">
        <v>45</v>
      </c>
      <c r="F2061" s="4" t="s">
        <v>55</v>
      </c>
      <c r="G2061" s="5">
        <v>2277</v>
      </c>
      <c r="H2061" s="4">
        <v>60066</v>
      </c>
      <c r="I2061" s="4">
        <v>34</v>
      </c>
      <c r="J2061" s="5">
        <v>1881.25</v>
      </c>
      <c r="K2061" s="5">
        <v>322.25</v>
      </c>
      <c r="L2061" s="4">
        <v>18</v>
      </c>
      <c r="M2061" s="4">
        <v>3</v>
      </c>
      <c r="N2061" s="4" t="s">
        <v>37</v>
      </c>
      <c r="O2061" s="4" t="s">
        <v>51</v>
      </c>
      <c r="P2061" s="4" t="s">
        <v>10074</v>
      </c>
    </row>
    <row r="2062" spans="1:16" x14ac:dyDescent="0.3">
      <c r="A2062" s="7">
        <v>19349</v>
      </c>
      <c r="B2062" s="5" t="s">
        <v>15062</v>
      </c>
      <c r="C2062" s="4" t="s">
        <v>15063</v>
      </c>
      <c r="D2062" s="8" t="s">
        <v>49</v>
      </c>
      <c r="E2062" s="6" t="s">
        <v>45</v>
      </c>
      <c r="F2062" s="4" t="s">
        <v>80</v>
      </c>
      <c r="G2062" s="5">
        <v>230</v>
      </c>
      <c r="H2062" s="4">
        <v>15257</v>
      </c>
      <c r="I2062" s="4">
        <v>9</v>
      </c>
      <c r="J2062" s="5">
        <v>1333.75</v>
      </c>
      <c r="K2062" s="5">
        <v>2466.75</v>
      </c>
      <c r="L2062" s="4">
        <v>54</v>
      </c>
      <c r="M2062" s="4">
        <v>0</v>
      </c>
      <c r="N2062" s="4" t="s">
        <v>64</v>
      </c>
      <c r="O2062" s="4" t="s">
        <v>37</v>
      </c>
      <c r="P2062" s="4" t="s">
        <v>10061</v>
      </c>
    </row>
    <row r="2063" spans="1:16" x14ac:dyDescent="0.3">
      <c r="A2063" s="7">
        <v>19350</v>
      </c>
      <c r="B2063" s="5" t="s">
        <v>13729</v>
      </c>
      <c r="C2063" s="4" t="s">
        <v>13730</v>
      </c>
      <c r="D2063" s="8" t="s">
        <v>44</v>
      </c>
      <c r="E2063" s="6" t="s">
        <v>67</v>
      </c>
      <c r="F2063" s="4" t="s">
        <v>59</v>
      </c>
      <c r="G2063" s="5">
        <v>3548</v>
      </c>
      <c r="H2063" s="4">
        <v>20478</v>
      </c>
      <c r="I2063" s="4">
        <v>26</v>
      </c>
      <c r="J2063" s="5">
        <v>6753.25</v>
      </c>
      <c r="K2063" s="5">
        <v>586.75</v>
      </c>
      <c r="L2063" s="4">
        <v>21</v>
      </c>
      <c r="M2063" s="4">
        <v>5</v>
      </c>
      <c r="N2063" s="4" t="s">
        <v>37</v>
      </c>
      <c r="O2063" s="4" t="s">
        <v>51</v>
      </c>
      <c r="P2063" s="4" t="s">
        <v>10061</v>
      </c>
    </row>
    <row r="2064" spans="1:16" x14ac:dyDescent="0.3">
      <c r="A2064" s="7">
        <v>19351</v>
      </c>
      <c r="B2064" s="5" t="s">
        <v>12086</v>
      </c>
      <c r="C2064" s="4" t="s">
        <v>12087</v>
      </c>
      <c r="D2064" s="8" t="s">
        <v>44</v>
      </c>
      <c r="E2064" s="6" t="s">
        <v>54</v>
      </c>
      <c r="F2064" s="4" t="s">
        <v>55</v>
      </c>
      <c r="G2064" s="5">
        <v>3594</v>
      </c>
      <c r="H2064" s="4">
        <v>46307</v>
      </c>
      <c r="I2064" s="4">
        <v>35</v>
      </c>
      <c r="J2064" s="5">
        <v>7384.25</v>
      </c>
      <c r="K2064" s="5">
        <v>486.75</v>
      </c>
      <c r="L2064" s="4">
        <v>13</v>
      </c>
      <c r="M2064" s="4">
        <v>4</v>
      </c>
      <c r="N2064" s="4" t="s">
        <v>51</v>
      </c>
      <c r="O2064" s="4" t="s">
        <v>37</v>
      </c>
      <c r="P2064" s="4" t="s">
        <v>10074</v>
      </c>
    </row>
    <row r="2065" spans="1:16" x14ac:dyDescent="0.3">
      <c r="A2065" s="7">
        <v>19352</v>
      </c>
      <c r="B2065" s="5" t="s">
        <v>11575</v>
      </c>
      <c r="C2065" s="4" t="s">
        <v>11576</v>
      </c>
      <c r="D2065" s="8" t="s">
        <v>44</v>
      </c>
      <c r="E2065" s="6" t="s">
        <v>45</v>
      </c>
      <c r="F2065" s="4" t="s">
        <v>55</v>
      </c>
      <c r="G2065" s="5">
        <v>2244</v>
      </c>
      <c r="H2065" s="4">
        <v>13338</v>
      </c>
      <c r="I2065" s="4">
        <v>37</v>
      </c>
      <c r="J2065" s="5">
        <v>4762.75</v>
      </c>
      <c r="K2065" s="5">
        <v>528.5</v>
      </c>
      <c r="L2065" s="4">
        <v>15</v>
      </c>
      <c r="M2065" s="4">
        <v>4</v>
      </c>
      <c r="N2065" s="4" t="s">
        <v>51</v>
      </c>
      <c r="O2065" s="4" t="s">
        <v>37</v>
      </c>
      <c r="P2065" s="4" t="s">
        <v>10061</v>
      </c>
    </row>
    <row r="2066" spans="1:16" x14ac:dyDescent="0.3">
      <c r="A2066" s="7">
        <v>19353</v>
      </c>
      <c r="B2066" s="5" t="s">
        <v>14225</v>
      </c>
      <c r="C2066" s="4" t="s">
        <v>14226</v>
      </c>
      <c r="D2066" s="8" t="s">
        <v>49</v>
      </c>
      <c r="E2066" s="6" t="s">
        <v>54</v>
      </c>
      <c r="F2066" s="4" t="s">
        <v>50</v>
      </c>
      <c r="G2066" s="5">
        <v>50</v>
      </c>
      <c r="H2066" s="4">
        <v>66104</v>
      </c>
      <c r="I2066" s="4">
        <v>10</v>
      </c>
      <c r="J2066" s="5">
        <v>319</v>
      </c>
      <c r="K2066" s="5">
        <v>4934.75</v>
      </c>
      <c r="L2066" s="4">
        <v>96</v>
      </c>
      <c r="M2066" s="4">
        <v>1</v>
      </c>
      <c r="N2066" s="4" t="s">
        <v>64</v>
      </c>
      <c r="O2066" s="4" t="s">
        <v>37</v>
      </c>
      <c r="P2066" s="4" t="s">
        <v>10061</v>
      </c>
    </row>
    <row r="2067" spans="1:16" x14ac:dyDescent="0.3">
      <c r="A2067" s="7">
        <v>19354</v>
      </c>
      <c r="B2067" s="5" t="s">
        <v>12566</v>
      </c>
      <c r="C2067" s="4" t="s">
        <v>12567</v>
      </c>
      <c r="D2067" s="8" t="s">
        <v>58</v>
      </c>
      <c r="E2067" s="6" t="s">
        <v>45</v>
      </c>
      <c r="F2067" s="4" t="s">
        <v>80</v>
      </c>
      <c r="G2067" s="5">
        <v>742</v>
      </c>
      <c r="H2067" s="4">
        <v>78860</v>
      </c>
      <c r="I2067" s="4">
        <v>11</v>
      </c>
      <c r="J2067" s="5">
        <v>1764.25</v>
      </c>
      <c r="K2067" s="5">
        <v>2540.75</v>
      </c>
      <c r="L2067" s="4">
        <v>56</v>
      </c>
      <c r="M2067" s="4">
        <v>0</v>
      </c>
      <c r="N2067" s="4" t="s">
        <v>51</v>
      </c>
      <c r="O2067" s="4" t="s">
        <v>37</v>
      </c>
      <c r="P2067" s="4" t="s">
        <v>10074</v>
      </c>
    </row>
    <row r="2068" spans="1:16" x14ac:dyDescent="0.3">
      <c r="A2068" s="7">
        <v>19355</v>
      </c>
      <c r="B2068" s="5" t="s">
        <v>16064</v>
      </c>
      <c r="C2068" s="4" t="s">
        <v>16065</v>
      </c>
      <c r="D2068" s="8" t="s">
        <v>71</v>
      </c>
      <c r="E2068" s="6" t="s">
        <v>45</v>
      </c>
      <c r="F2068" s="4" t="s">
        <v>74</v>
      </c>
      <c r="G2068" s="5">
        <v>969</v>
      </c>
      <c r="H2068" s="4">
        <v>22912</v>
      </c>
      <c r="I2068" s="4">
        <v>1</v>
      </c>
      <c r="J2068" s="5">
        <v>1366</v>
      </c>
      <c r="K2068" s="5">
        <v>4490</v>
      </c>
      <c r="L2068" s="4">
        <v>65</v>
      </c>
      <c r="M2068" s="4">
        <v>3</v>
      </c>
      <c r="N2068" s="4" t="s">
        <v>51</v>
      </c>
      <c r="O2068" s="4" t="s">
        <v>51</v>
      </c>
      <c r="P2068" s="4" t="s">
        <v>10061</v>
      </c>
    </row>
    <row r="2069" spans="1:16" x14ac:dyDescent="0.3">
      <c r="A2069" s="7">
        <v>19356</v>
      </c>
      <c r="B2069" s="5" t="s">
        <v>15028</v>
      </c>
      <c r="C2069" s="4" t="s">
        <v>15029</v>
      </c>
      <c r="D2069" s="8" t="s">
        <v>87</v>
      </c>
      <c r="E2069" s="6" t="s">
        <v>45</v>
      </c>
      <c r="F2069" s="4" t="s">
        <v>80</v>
      </c>
      <c r="G2069" s="5">
        <v>342</v>
      </c>
      <c r="H2069" s="4">
        <v>87645</v>
      </c>
      <c r="I2069" s="4">
        <v>10</v>
      </c>
      <c r="J2069" s="5">
        <v>1747.5</v>
      </c>
      <c r="K2069" s="5">
        <v>2946.5</v>
      </c>
      <c r="L2069" s="4">
        <v>50</v>
      </c>
      <c r="M2069" s="4">
        <v>1</v>
      </c>
      <c r="N2069" s="4" t="s">
        <v>64</v>
      </c>
      <c r="O2069" s="4" t="s">
        <v>51</v>
      </c>
      <c r="P2069" s="4" t="s">
        <v>10074</v>
      </c>
    </row>
    <row r="2070" spans="1:16" x14ac:dyDescent="0.3">
      <c r="A2070" s="7">
        <v>19357</v>
      </c>
      <c r="B2070" s="5" t="s">
        <v>18489</v>
      </c>
      <c r="C2070" s="4" t="s">
        <v>18490</v>
      </c>
      <c r="D2070" s="8" t="s">
        <v>44</v>
      </c>
      <c r="E2070" s="6" t="s">
        <v>45</v>
      </c>
      <c r="F2070" s="4" t="s">
        <v>55</v>
      </c>
      <c r="G2070" s="5">
        <v>4091</v>
      </c>
      <c r="H2070" s="4">
        <v>35053</v>
      </c>
      <c r="I2070" s="4">
        <v>32</v>
      </c>
      <c r="J2070" s="5">
        <v>1085.75</v>
      </c>
      <c r="K2070" s="5">
        <v>561.75</v>
      </c>
      <c r="L2070" s="4">
        <v>12</v>
      </c>
      <c r="M2070" s="4">
        <v>6</v>
      </c>
      <c r="N2070" s="4" t="s">
        <v>51</v>
      </c>
      <c r="O2070" s="4" t="s">
        <v>37</v>
      </c>
      <c r="P2070" s="4" t="s">
        <v>10074</v>
      </c>
    </row>
    <row r="2071" spans="1:16" x14ac:dyDescent="0.3">
      <c r="A2071" s="7">
        <v>19358</v>
      </c>
      <c r="B2071" s="5" t="s">
        <v>19448</v>
      </c>
      <c r="C2071" s="4" t="s">
        <v>19449</v>
      </c>
      <c r="D2071" s="8" t="s">
        <v>71</v>
      </c>
      <c r="E2071" s="6" t="s">
        <v>54</v>
      </c>
      <c r="F2071" s="4" t="s">
        <v>50</v>
      </c>
      <c r="G2071" s="5">
        <v>172</v>
      </c>
      <c r="H2071" s="4">
        <v>66416</v>
      </c>
      <c r="I2071" s="4">
        <v>6</v>
      </c>
      <c r="J2071" s="5">
        <v>86.75</v>
      </c>
      <c r="K2071" s="5">
        <v>4396.75</v>
      </c>
      <c r="L2071" s="4">
        <v>79</v>
      </c>
      <c r="M2071" s="4">
        <v>2</v>
      </c>
      <c r="N2071" s="4" t="s">
        <v>64</v>
      </c>
      <c r="O2071" s="4" t="s">
        <v>51</v>
      </c>
      <c r="P2071" s="4" t="s">
        <v>10074</v>
      </c>
    </row>
    <row r="2072" spans="1:16" x14ac:dyDescent="0.3">
      <c r="A2072" s="7">
        <v>19359</v>
      </c>
      <c r="B2072" s="5" t="s">
        <v>11714</v>
      </c>
      <c r="C2072" s="4" t="s">
        <v>11715</v>
      </c>
      <c r="D2072" s="8" t="s">
        <v>71</v>
      </c>
      <c r="E2072" s="6" t="s">
        <v>54</v>
      </c>
      <c r="F2072" s="4" t="s">
        <v>50</v>
      </c>
      <c r="G2072" s="5">
        <v>131</v>
      </c>
      <c r="H2072" s="4">
        <v>12993</v>
      </c>
      <c r="I2072" s="4">
        <v>2</v>
      </c>
      <c r="J2072" s="5">
        <v>406</v>
      </c>
      <c r="K2072" s="5">
        <v>5989.75</v>
      </c>
      <c r="L2072" s="4">
        <v>89</v>
      </c>
      <c r="M2072" s="4">
        <v>1</v>
      </c>
      <c r="N2072" s="4" t="s">
        <v>34</v>
      </c>
      <c r="O2072" s="4" t="s">
        <v>37</v>
      </c>
      <c r="P2072" s="4" t="s">
        <v>10074</v>
      </c>
    </row>
    <row r="2073" spans="1:16" x14ac:dyDescent="0.3">
      <c r="A2073" s="7">
        <v>19360</v>
      </c>
      <c r="B2073" s="5" t="s">
        <v>12846</v>
      </c>
      <c r="C2073" s="4" t="s">
        <v>12847</v>
      </c>
      <c r="D2073" s="8" t="s">
        <v>44</v>
      </c>
      <c r="E2073" s="6" t="s">
        <v>45</v>
      </c>
      <c r="F2073" s="4" t="s">
        <v>59</v>
      </c>
      <c r="G2073" s="5">
        <v>2890</v>
      </c>
      <c r="H2073" s="4">
        <v>42563</v>
      </c>
      <c r="I2073" s="4">
        <v>28</v>
      </c>
      <c r="J2073" s="5">
        <v>2899.25</v>
      </c>
      <c r="K2073" s="5">
        <v>697.25</v>
      </c>
      <c r="L2073" s="4">
        <v>12</v>
      </c>
      <c r="M2073" s="4">
        <v>4</v>
      </c>
      <c r="N2073" s="4" t="s">
        <v>51</v>
      </c>
      <c r="O2073" s="4" t="s">
        <v>37</v>
      </c>
      <c r="P2073" s="4" t="s">
        <v>10074</v>
      </c>
    </row>
    <row r="2074" spans="1:16" x14ac:dyDescent="0.3">
      <c r="A2074" s="7">
        <v>19361</v>
      </c>
      <c r="B2074" s="5" t="s">
        <v>10287</v>
      </c>
      <c r="C2074" s="4" t="s">
        <v>10288</v>
      </c>
      <c r="D2074" s="8" t="s">
        <v>44</v>
      </c>
      <c r="E2074" s="6" t="s">
        <v>54</v>
      </c>
      <c r="F2074" s="4" t="s">
        <v>55</v>
      </c>
      <c r="G2074" s="5">
        <v>2504</v>
      </c>
      <c r="H2074" s="4">
        <v>39250</v>
      </c>
      <c r="I2074" s="4">
        <v>41</v>
      </c>
      <c r="J2074" s="5">
        <v>3767</v>
      </c>
      <c r="K2074" s="5">
        <v>1019.75</v>
      </c>
      <c r="L2074" s="4">
        <v>14</v>
      </c>
      <c r="M2074" s="4">
        <v>6</v>
      </c>
      <c r="N2074" s="4" t="s">
        <v>51</v>
      </c>
      <c r="O2074" s="4" t="s">
        <v>37</v>
      </c>
      <c r="P2074" s="4" t="s">
        <v>10074</v>
      </c>
    </row>
    <row r="2075" spans="1:16" x14ac:dyDescent="0.3">
      <c r="A2075" s="7">
        <v>19362</v>
      </c>
      <c r="B2075" s="5" t="s">
        <v>13981</v>
      </c>
      <c r="C2075" s="4" t="s">
        <v>13982</v>
      </c>
      <c r="D2075" s="8" t="s">
        <v>71</v>
      </c>
      <c r="E2075" s="6" t="s">
        <v>54</v>
      </c>
      <c r="F2075" s="4" t="s">
        <v>50</v>
      </c>
      <c r="G2075" s="5">
        <v>915</v>
      </c>
      <c r="H2075" s="4">
        <v>58467</v>
      </c>
      <c r="I2075" s="4">
        <v>20</v>
      </c>
      <c r="J2075" s="5">
        <v>55.25</v>
      </c>
      <c r="K2075" s="5">
        <v>6087</v>
      </c>
      <c r="L2075" s="4">
        <v>85</v>
      </c>
      <c r="M2075" s="4">
        <v>2</v>
      </c>
      <c r="N2075" s="4" t="s">
        <v>64</v>
      </c>
      <c r="O2075" s="4" t="s">
        <v>51</v>
      </c>
      <c r="P2075" s="4" t="s">
        <v>10074</v>
      </c>
    </row>
    <row r="2076" spans="1:16" x14ac:dyDescent="0.3">
      <c r="A2076" s="7">
        <v>19363</v>
      </c>
      <c r="B2076" s="5" t="s">
        <v>10265</v>
      </c>
      <c r="C2076" s="4" t="s">
        <v>10266</v>
      </c>
      <c r="D2076" s="8" t="s">
        <v>44</v>
      </c>
      <c r="E2076" s="6" t="s">
        <v>45</v>
      </c>
      <c r="F2076" s="4" t="s">
        <v>46</v>
      </c>
      <c r="G2076" s="5">
        <v>3747</v>
      </c>
      <c r="H2076" s="4">
        <v>26555</v>
      </c>
      <c r="I2076" s="4">
        <v>19</v>
      </c>
      <c r="J2076" s="5">
        <v>313.75</v>
      </c>
      <c r="K2076" s="5">
        <v>3917</v>
      </c>
      <c r="L2076" s="4">
        <v>56</v>
      </c>
      <c r="M2076" s="4">
        <v>1</v>
      </c>
      <c r="N2076" s="4" t="s">
        <v>51</v>
      </c>
      <c r="O2076" s="4" t="s">
        <v>51</v>
      </c>
      <c r="P2076" s="4" t="s">
        <v>10061</v>
      </c>
    </row>
    <row r="2077" spans="1:16" x14ac:dyDescent="0.3">
      <c r="A2077" s="7">
        <v>19364</v>
      </c>
      <c r="B2077" s="5" t="s">
        <v>13205</v>
      </c>
      <c r="C2077" s="4" t="s">
        <v>13206</v>
      </c>
      <c r="D2077" s="8" t="s">
        <v>49</v>
      </c>
      <c r="E2077" s="6" t="s">
        <v>45</v>
      </c>
      <c r="F2077" s="4" t="s">
        <v>80</v>
      </c>
      <c r="G2077" s="5">
        <v>232</v>
      </c>
      <c r="H2077" s="4">
        <v>27308</v>
      </c>
      <c r="I2077" s="4">
        <v>18</v>
      </c>
      <c r="J2077" s="5">
        <v>979.25</v>
      </c>
      <c r="K2077" s="5">
        <v>2600</v>
      </c>
      <c r="L2077" s="4">
        <v>61</v>
      </c>
      <c r="M2077" s="4">
        <v>1</v>
      </c>
      <c r="N2077" s="4" t="s">
        <v>51</v>
      </c>
      <c r="O2077" s="4" t="s">
        <v>37</v>
      </c>
      <c r="P2077" s="4" t="s">
        <v>10074</v>
      </c>
    </row>
    <row r="2078" spans="1:16" x14ac:dyDescent="0.3">
      <c r="A2078" s="7">
        <v>19365</v>
      </c>
      <c r="B2078" s="5" t="s">
        <v>16865</v>
      </c>
      <c r="C2078" s="4" t="s">
        <v>16866</v>
      </c>
      <c r="D2078" s="8" t="s">
        <v>71</v>
      </c>
      <c r="E2078" s="6" t="s">
        <v>54</v>
      </c>
      <c r="F2078" s="4" t="s">
        <v>74</v>
      </c>
      <c r="G2078" s="5">
        <v>487</v>
      </c>
      <c r="H2078" s="4">
        <v>49441</v>
      </c>
      <c r="I2078" s="4">
        <v>9</v>
      </c>
      <c r="J2078" s="5">
        <v>879.5</v>
      </c>
      <c r="K2078" s="5">
        <v>2294</v>
      </c>
      <c r="L2078" s="4">
        <v>57</v>
      </c>
      <c r="M2078" s="4">
        <v>3</v>
      </c>
      <c r="N2078" s="4" t="s">
        <v>51</v>
      </c>
      <c r="O2078" s="4" t="s">
        <v>37</v>
      </c>
      <c r="P2078" s="4" t="s">
        <v>10074</v>
      </c>
    </row>
    <row r="2079" spans="1:16" x14ac:dyDescent="0.3">
      <c r="A2079" s="7">
        <v>19366</v>
      </c>
      <c r="B2079" s="5" t="s">
        <v>17601</v>
      </c>
      <c r="C2079" s="4" t="s">
        <v>17602</v>
      </c>
      <c r="D2079" s="8" t="s">
        <v>87</v>
      </c>
      <c r="E2079" s="6" t="s">
        <v>45</v>
      </c>
      <c r="F2079" s="4" t="s">
        <v>74</v>
      </c>
      <c r="G2079" s="5">
        <v>381</v>
      </c>
      <c r="H2079" s="4">
        <v>72882</v>
      </c>
      <c r="I2079" s="4">
        <v>11</v>
      </c>
      <c r="J2079" s="5">
        <v>1010.25</v>
      </c>
      <c r="K2079" s="5">
        <v>4592.75</v>
      </c>
      <c r="L2079" s="4">
        <v>56</v>
      </c>
      <c r="M2079" s="4">
        <v>1</v>
      </c>
      <c r="N2079" s="4" t="s">
        <v>51</v>
      </c>
      <c r="O2079" s="4" t="s">
        <v>37</v>
      </c>
      <c r="P2079" s="4" t="s">
        <v>10074</v>
      </c>
    </row>
    <row r="2080" spans="1:16" x14ac:dyDescent="0.3">
      <c r="A2080" s="7">
        <v>19367</v>
      </c>
      <c r="B2080" s="5" t="s">
        <v>15024</v>
      </c>
      <c r="C2080" s="4" t="s">
        <v>15025</v>
      </c>
      <c r="D2080" s="8" t="s">
        <v>71</v>
      </c>
      <c r="E2080" s="6" t="s">
        <v>54</v>
      </c>
      <c r="F2080" s="4" t="s">
        <v>74</v>
      </c>
      <c r="G2080" s="5">
        <v>340</v>
      </c>
      <c r="H2080" s="4">
        <v>21339</v>
      </c>
      <c r="I2080" s="4">
        <v>3</v>
      </c>
      <c r="J2080" s="5">
        <v>1122.5</v>
      </c>
      <c r="K2080" s="5">
        <v>2032.75</v>
      </c>
      <c r="L2080" s="4">
        <v>45</v>
      </c>
      <c r="M2080" s="4">
        <v>3</v>
      </c>
      <c r="N2080" s="4" t="s">
        <v>51</v>
      </c>
      <c r="O2080" s="4" t="s">
        <v>51</v>
      </c>
      <c r="P2080" s="4" t="s">
        <v>10061</v>
      </c>
    </row>
    <row r="2081" spans="1:16" x14ac:dyDescent="0.3">
      <c r="A2081" s="7">
        <v>19368</v>
      </c>
      <c r="B2081" s="5" t="s">
        <v>15856</v>
      </c>
      <c r="C2081" s="4" t="s">
        <v>15857</v>
      </c>
      <c r="D2081" s="8" t="s">
        <v>44</v>
      </c>
      <c r="E2081" s="6" t="s">
        <v>54</v>
      </c>
      <c r="F2081" s="4" t="s">
        <v>50</v>
      </c>
      <c r="G2081" s="5">
        <v>840</v>
      </c>
      <c r="H2081" s="4">
        <v>49133</v>
      </c>
      <c r="I2081" s="4">
        <v>15</v>
      </c>
      <c r="J2081" s="5">
        <v>82.25</v>
      </c>
      <c r="K2081" s="5">
        <v>7245.5</v>
      </c>
      <c r="L2081" s="4">
        <v>84</v>
      </c>
      <c r="M2081" s="4">
        <v>1</v>
      </c>
      <c r="N2081" s="4" t="s">
        <v>34</v>
      </c>
      <c r="O2081" s="4" t="s">
        <v>34</v>
      </c>
      <c r="P2081" s="4" t="s">
        <v>10061</v>
      </c>
    </row>
    <row r="2082" spans="1:16" x14ac:dyDescent="0.3">
      <c r="A2082" s="7">
        <v>19369</v>
      </c>
      <c r="B2082" s="5" t="s">
        <v>17911</v>
      </c>
      <c r="C2082" s="4" t="s">
        <v>17912</v>
      </c>
      <c r="D2082" s="8" t="s">
        <v>44</v>
      </c>
      <c r="E2082" s="6" t="s">
        <v>45</v>
      </c>
      <c r="F2082" s="4" t="s">
        <v>55</v>
      </c>
      <c r="G2082" s="5">
        <v>2009</v>
      </c>
      <c r="H2082" s="4">
        <v>66174</v>
      </c>
      <c r="I2082" s="4">
        <v>54</v>
      </c>
      <c r="J2082" s="5">
        <v>1809</v>
      </c>
      <c r="K2082" s="5">
        <v>854.25</v>
      </c>
      <c r="L2082" s="4">
        <v>21</v>
      </c>
      <c r="M2082" s="4">
        <v>4</v>
      </c>
      <c r="N2082" s="4" t="s">
        <v>51</v>
      </c>
      <c r="O2082" s="4" t="s">
        <v>51</v>
      </c>
      <c r="P2082" s="4" t="s">
        <v>10061</v>
      </c>
    </row>
    <row r="2083" spans="1:16" x14ac:dyDescent="0.3">
      <c r="A2083" s="7">
        <v>19370</v>
      </c>
      <c r="B2083" s="5" t="s">
        <v>12778</v>
      </c>
      <c r="C2083" s="4" t="s">
        <v>12779</v>
      </c>
      <c r="D2083" s="8" t="s">
        <v>71</v>
      </c>
      <c r="E2083" s="6" t="s">
        <v>45</v>
      </c>
      <c r="F2083" s="4" t="s">
        <v>74</v>
      </c>
      <c r="G2083" s="5">
        <v>756</v>
      </c>
      <c r="H2083" s="4">
        <v>40522</v>
      </c>
      <c r="I2083" s="4">
        <v>10</v>
      </c>
      <c r="J2083" s="5">
        <v>1112.75</v>
      </c>
      <c r="K2083" s="5">
        <v>3213.75</v>
      </c>
      <c r="L2083" s="4">
        <v>49</v>
      </c>
      <c r="M2083" s="4">
        <v>1</v>
      </c>
      <c r="N2083" s="4" t="s">
        <v>51</v>
      </c>
      <c r="O2083" s="4" t="s">
        <v>37</v>
      </c>
      <c r="P2083" s="4" t="s">
        <v>10061</v>
      </c>
    </row>
    <row r="2084" spans="1:16" x14ac:dyDescent="0.3">
      <c r="A2084" s="7">
        <v>19371</v>
      </c>
      <c r="B2084" s="5" t="s">
        <v>16192</v>
      </c>
      <c r="C2084" s="4" t="s">
        <v>16193</v>
      </c>
      <c r="D2084" s="8" t="s">
        <v>219</v>
      </c>
      <c r="E2084" s="6" t="s">
        <v>45</v>
      </c>
      <c r="F2084" s="4" t="s">
        <v>55</v>
      </c>
      <c r="G2084" s="5">
        <v>4971</v>
      </c>
      <c r="H2084" s="4">
        <v>62261</v>
      </c>
      <c r="I2084" s="4">
        <v>50</v>
      </c>
      <c r="J2084" s="5">
        <v>2646.75</v>
      </c>
      <c r="K2084" s="5">
        <v>943.25</v>
      </c>
      <c r="L2084" s="4">
        <v>11</v>
      </c>
      <c r="M2084" s="4">
        <v>3</v>
      </c>
      <c r="N2084" s="4" t="s">
        <v>37</v>
      </c>
      <c r="O2084" s="4" t="s">
        <v>51</v>
      </c>
      <c r="P2084" s="4" t="s">
        <v>10061</v>
      </c>
    </row>
    <row r="2085" spans="1:16" x14ac:dyDescent="0.3">
      <c r="A2085" s="7">
        <v>19372</v>
      </c>
      <c r="B2085" s="5" t="s">
        <v>14714</v>
      </c>
      <c r="C2085" s="4" t="s">
        <v>14715</v>
      </c>
      <c r="D2085" s="8" t="s">
        <v>44</v>
      </c>
      <c r="E2085" s="6" t="s">
        <v>45</v>
      </c>
      <c r="F2085" s="4" t="s">
        <v>55</v>
      </c>
      <c r="G2085" s="5">
        <v>4827</v>
      </c>
      <c r="H2085" s="4">
        <v>31725</v>
      </c>
      <c r="I2085" s="4">
        <v>49</v>
      </c>
      <c r="J2085" s="5">
        <v>6090</v>
      </c>
      <c r="K2085" s="5">
        <v>650.75</v>
      </c>
      <c r="L2085" s="4">
        <v>22</v>
      </c>
      <c r="M2085" s="4">
        <v>4</v>
      </c>
      <c r="N2085" s="4" t="s">
        <v>51</v>
      </c>
      <c r="O2085" s="4" t="s">
        <v>37</v>
      </c>
      <c r="P2085" s="4" t="s">
        <v>10074</v>
      </c>
    </row>
    <row r="2086" spans="1:16" x14ac:dyDescent="0.3">
      <c r="A2086" s="7">
        <v>19373</v>
      </c>
      <c r="B2086" s="5" t="s">
        <v>12868</v>
      </c>
      <c r="C2086" s="4" t="s">
        <v>12869</v>
      </c>
      <c r="D2086" s="8" t="s">
        <v>87</v>
      </c>
      <c r="E2086" s="6" t="s">
        <v>45</v>
      </c>
      <c r="F2086" s="4" t="s">
        <v>74</v>
      </c>
      <c r="G2086" s="5">
        <v>265</v>
      </c>
      <c r="H2086" s="4">
        <v>22318</v>
      </c>
      <c r="I2086" s="4">
        <v>2</v>
      </c>
      <c r="J2086" s="5">
        <v>1231.5</v>
      </c>
      <c r="K2086" s="5">
        <v>4096.5</v>
      </c>
      <c r="L2086" s="4">
        <v>43</v>
      </c>
      <c r="M2086" s="4">
        <v>1</v>
      </c>
      <c r="N2086" s="4" t="s">
        <v>51</v>
      </c>
      <c r="O2086" s="4" t="s">
        <v>51</v>
      </c>
      <c r="P2086" s="4" t="s">
        <v>10074</v>
      </c>
    </row>
    <row r="2087" spans="1:16" x14ac:dyDescent="0.3">
      <c r="A2087" s="7">
        <v>19374</v>
      </c>
      <c r="B2087" s="5" t="s">
        <v>19180</v>
      </c>
      <c r="C2087" s="4" t="s">
        <v>19181</v>
      </c>
      <c r="D2087" s="8" t="s">
        <v>71</v>
      </c>
      <c r="E2087" s="6" t="s">
        <v>45</v>
      </c>
      <c r="F2087" s="4" t="s">
        <v>80</v>
      </c>
      <c r="G2087" s="5">
        <v>810</v>
      </c>
      <c r="H2087" s="4">
        <v>20379</v>
      </c>
      <c r="I2087" s="4">
        <v>11</v>
      </c>
      <c r="J2087" s="5">
        <v>216.25</v>
      </c>
      <c r="K2087" s="5">
        <v>2999.25</v>
      </c>
      <c r="L2087" s="4">
        <v>58</v>
      </c>
      <c r="M2087" s="4">
        <v>1</v>
      </c>
      <c r="N2087" s="4" t="s">
        <v>64</v>
      </c>
      <c r="O2087" s="4" t="s">
        <v>37</v>
      </c>
      <c r="P2087" s="4" t="s">
        <v>10074</v>
      </c>
    </row>
    <row r="2088" spans="1:16" x14ac:dyDescent="0.3">
      <c r="A2088" s="7">
        <v>19375</v>
      </c>
      <c r="B2088" s="5" t="s">
        <v>12196</v>
      </c>
      <c r="C2088" s="4" t="s">
        <v>12197</v>
      </c>
      <c r="D2088" s="8" t="s">
        <v>71</v>
      </c>
      <c r="E2088" s="6" t="s">
        <v>54</v>
      </c>
      <c r="F2088" s="4" t="s">
        <v>50</v>
      </c>
      <c r="G2088" s="5">
        <v>166</v>
      </c>
      <c r="H2088" s="4">
        <v>60255</v>
      </c>
      <c r="I2088" s="4">
        <v>5</v>
      </c>
      <c r="J2088" s="5">
        <v>339.5</v>
      </c>
      <c r="K2088" s="5">
        <v>3208.5</v>
      </c>
      <c r="L2088" s="4">
        <v>92</v>
      </c>
      <c r="M2088" s="4">
        <v>2</v>
      </c>
      <c r="N2088" s="4" t="s">
        <v>64</v>
      </c>
      <c r="O2088" s="4" t="s">
        <v>37</v>
      </c>
      <c r="P2088" s="4" t="s">
        <v>10074</v>
      </c>
    </row>
    <row r="2089" spans="1:16" x14ac:dyDescent="0.3">
      <c r="A2089" s="7">
        <v>19376</v>
      </c>
      <c r="B2089" s="5" t="s">
        <v>16459</v>
      </c>
      <c r="C2089" s="4" t="s">
        <v>16460</v>
      </c>
      <c r="D2089" s="8" t="s">
        <v>44</v>
      </c>
      <c r="E2089" s="6" t="s">
        <v>45</v>
      </c>
      <c r="F2089" s="4" t="s">
        <v>46</v>
      </c>
      <c r="G2089" s="5">
        <v>1015</v>
      </c>
      <c r="H2089" s="4">
        <v>80868</v>
      </c>
      <c r="I2089" s="4">
        <v>23</v>
      </c>
      <c r="J2089" s="5">
        <v>497.5</v>
      </c>
      <c r="K2089" s="5">
        <v>5697.25</v>
      </c>
      <c r="L2089" s="4">
        <v>53</v>
      </c>
      <c r="M2089" s="4">
        <v>2</v>
      </c>
      <c r="N2089" s="4" t="s">
        <v>34</v>
      </c>
      <c r="O2089" s="4" t="s">
        <v>51</v>
      </c>
      <c r="P2089" s="4" t="s">
        <v>10074</v>
      </c>
    </row>
    <row r="2090" spans="1:16" x14ac:dyDescent="0.3">
      <c r="A2090" s="7">
        <v>19377</v>
      </c>
      <c r="B2090" s="5" t="s">
        <v>17725</v>
      </c>
      <c r="C2090" s="4" t="s">
        <v>17726</v>
      </c>
      <c r="D2090" s="8" t="s">
        <v>71</v>
      </c>
      <c r="E2090" s="6" t="s">
        <v>54</v>
      </c>
      <c r="F2090" s="4" t="s">
        <v>50</v>
      </c>
      <c r="G2090" s="5">
        <v>157</v>
      </c>
      <c r="H2090" s="4">
        <v>36629</v>
      </c>
      <c r="I2090" s="4">
        <v>7</v>
      </c>
      <c r="J2090" s="5">
        <v>326.75</v>
      </c>
      <c r="K2090" s="5">
        <v>3094</v>
      </c>
      <c r="L2090" s="4">
        <v>96</v>
      </c>
      <c r="M2090" s="4">
        <v>1</v>
      </c>
      <c r="N2090" s="4" t="s">
        <v>64</v>
      </c>
      <c r="O2090" s="4" t="s">
        <v>37</v>
      </c>
      <c r="P2090" s="4" t="s">
        <v>10074</v>
      </c>
    </row>
    <row r="2091" spans="1:16" x14ac:dyDescent="0.3">
      <c r="A2091" s="7">
        <v>19378</v>
      </c>
      <c r="B2091" s="5" t="s">
        <v>16511</v>
      </c>
      <c r="C2091" s="4" t="s">
        <v>16512</v>
      </c>
      <c r="D2091" s="8" t="s">
        <v>44</v>
      </c>
      <c r="E2091" s="6" t="s">
        <v>45</v>
      </c>
      <c r="F2091" s="4" t="s">
        <v>55</v>
      </c>
      <c r="G2091" s="5">
        <v>3324</v>
      </c>
      <c r="H2091" s="4">
        <v>32101</v>
      </c>
      <c r="I2091" s="4">
        <v>56</v>
      </c>
      <c r="J2091" s="5">
        <v>7092.75</v>
      </c>
      <c r="K2091" s="5">
        <v>968.5</v>
      </c>
      <c r="L2091" s="4">
        <v>12</v>
      </c>
      <c r="M2091" s="4">
        <v>3</v>
      </c>
      <c r="N2091" s="4" t="s">
        <v>37</v>
      </c>
      <c r="O2091" s="4" t="s">
        <v>37</v>
      </c>
      <c r="P2091" s="4" t="s">
        <v>10074</v>
      </c>
    </row>
    <row r="2092" spans="1:16" x14ac:dyDescent="0.3">
      <c r="A2092" s="7">
        <v>19379</v>
      </c>
      <c r="B2092" s="5" t="s">
        <v>13857</v>
      </c>
      <c r="C2092" s="4" t="s">
        <v>13858</v>
      </c>
      <c r="D2092" s="8" t="s">
        <v>71</v>
      </c>
      <c r="E2092" s="6" t="s">
        <v>54</v>
      </c>
      <c r="F2092" s="4" t="s">
        <v>50</v>
      </c>
      <c r="G2092" s="5">
        <v>210</v>
      </c>
      <c r="H2092" s="4">
        <v>26955</v>
      </c>
      <c r="I2092" s="4">
        <v>3</v>
      </c>
      <c r="J2092" s="5">
        <v>293.5</v>
      </c>
      <c r="K2092" s="5">
        <v>7499.75</v>
      </c>
      <c r="L2092" s="4">
        <v>96</v>
      </c>
      <c r="M2092" s="4">
        <v>2</v>
      </c>
      <c r="N2092" s="4" t="s">
        <v>64</v>
      </c>
      <c r="O2092" s="4" t="s">
        <v>37</v>
      </c>
      <c r="P2092" s="4" t="s">
        <v>10074</v>
      </c>
    </row>
    <row r="2093" spans="1:16" x14ac:dyDescent="0.3">
      <c r="A2093" s="7">
        <v>19380</v>
      </c>
      <c r="B2093" s="5" t="s">
        <v>16523</v>
      </c>
      <c r="C2093" s="4" t="s">
        <v>16524</v>
      </c>
      <c r="D2093" s="8" t="s">
        <v>44</v>
      </c>
      <c r="E2093" s="6" t="s">
        <v>54</v>
      </c>
      <c r="F2093" s="4" t="s">
        <v>74</v>
      </c>
      <c r="G2093" s="5">
        <v>1738</v>
      </c>
      <c r="H2093" s="4">
        <v>55553</v>
      </c>
      <c r="I2093" s="4">
        <v>13</v>
      </c>
      <c r="J2093" s="5">
        <v>1487.25</v>
      </c>
      <c r="K2093" s="5">
        <v>4202.25</v>
      </c>
      <c r="L2093" s="4">
        <v>51</v>
      </c>
      <c r="M2093" s="4">
        <v>1</v>
      </c>
      <c r="N2093" s="4" t="s">
        <v>51</v>
      </c>
      <c r="O2093" s="4" t="s">
        <v>37</v>
      </c>
      <c r="P2093" s="4" t="s">
        <v>10074</v>
      </c>
    </row>
    <row r="2094" spans="1:16" x14ac:dyDescent="0.3">
      <c r="A2094" s="7">
        <v>19381</v>
      </c>
      <c r="B2094" s="5" t="s">
        <v>11884</v>
      </c>
      <c r="C2094" s="4" t="s">
        <v>11885</v>
      </c>
      <c r="D2094" s="8" t="s">
        <v>49</v>
      </c>
      <c r="E2094" s="6" t="s">
        <v>45</v>
      </c>
      <c r="F2094" s="4" t="s">
        <v>80</v>
      </c>
      <c r="G2094" s="5">
        <v>237</v>
      </c>
      <c r="H2094" s="4">
        <v>55506</v>
      </c>
      <c r="I2094" s="4">
        <v>14</v>
      </c>
      <c r="J2094" s="5">
        <v>1572.5</v>
      </c>
      <c r="K2094" s="5">
        <v>2789</v>
      </c>
      <c r="L2094" s="4">
        <v>65</v>
      </c>
      <c r="M2094" s="4">
        <v>0</v>
      </c>
      <c r="N2094" s="4" t="s">
        <v>34</v>
      </c>
      <c r="O2094" s="4" t="s">
        <v>51</v>
      </c>
      <c r="P2094" s="4" t="s">
        <v>10074</v>
      </c>
    </row>
    <row r="2095" spans="1:16" x14ac:dyDescent="0.3">
      <c r="A2095" s="7">
        <v>19382</v>
      </c>
      <c r="B2095" s="5" t="s">
        <v>12432</v>
      </c>
      <c r="C2095" s="4" t="s">
        <v>12433</v>
      </c>
      <c r="D2095" s="8" t="s">
        <v>87</v>
      </c>
      <c r="E2095" s="6" t="s">
        <v>54</v>
      </c>
      <c r="F2095" s="4" t="s">
        <v>50</v>
      </c>
      <c r="G2095" s="5">
        <v>29</v>
      </c>
      <c r="H2095" s="4">
        <v>32547</v>
      </c>
      <c r="I2095" s="4">
        <v>11</v>
      </c>
      <c r="J2095" s="5">
        <v>56.5</v>
      </c>
      <c r="K2095" s="5">
        <v>6792</v>
      </c>
      <c r="L2095" s="4">
        <v>95</v>
      </c>
      <c r="M2095" s="4">
        <v>1</v>
      </c>
      <c r="N2095" s="4" t="s">
        <v>34</v>
      </c>
      <c r="O2095" s="4" t="s">
        <v>37</v>
      </c>
      <c r="P2095" s="4" t="s">
        <v>10061</v>
      </c>
    </row>
    <row r="2096" spans="1:16" x14ac:dyDescent="0.3">
      <c r="A2096" s="7">
        <v>19383</v>
      </c>
      <c r="B2096" s="5" t="s">
        <v>12710</v>
      </c>
      <c r="C2096" s="4" t="s">
        <v>12711</v>
      </c>
      <c r="D2096" s="8" t="s">
        <v>49</v>
      </c>
      <c r="E2096" s="6" t="s">
        <v>54</v>
      </c>
      <c r="F2096" s="4" t="s">
        <v>50</v>
      </c>
      <c r="G2096" s="5">
        <v>194</v>
      </c>
      <c r="H2096" s="4">
        <v>30307</v>
      </c>
      <c r="I2096" s="4">
        <v>2</v>
      </c>
      <c r="J2096" s="5">
        <v>440</v>
      </c>
      <c r="K2096" s="5">
        <v>3047.75</v>
      </c>
      <c r="L2096" s="4">
        <v>86</v>
      </c>
      <c r="M2096" s="4">
        <v>1</v>
      </c>
      <c r="N2096" s="4" t="s">
        <v>51</v>
      </c>
      <c r="O2096" s="4" t="s">
        <v>51</v>
      </c>
      <c r="P2096" s="4" t="s">
        <v>10061</v>
      </c>
    </row>
    <row r="2097" spans="1:16" x14ac:dyDescent="0.3">
      <c r="A2097" s="7">
        <v>19384</v>
      </c>
      <c r="B2097" s="5" t="s">
        <v>18479</v>
      </c>
      <c r="C2097" s="4" t="s">
        <v>18480</v>
      </c>
      <c r="D2097" s="8" t="s">
        <v>44</v>
      </c>
      <c r="E2097" s="6" t="s">
        <v>45</v>
      </c>
      <c r="F2097" s="4" t="s">
        <v>55</v>
      </c>
      <c r="G2097" s="5">
        <v>3059</v>
      </c>
      <c r="H2097" s="4">
        <v>61876</v>
      </c>
      <c r="I2097" s="4">
        <v>57</v>
      </c>
      <c r="J2097" s="5">
        <v>10499.5</v>
      </c>
      <c r="K2097" s="5">
        <v>828</v>
      </c>
      <c r="L2097" s="4">
        <v>11</v>
      </c>
      <c r="M2097" s="4">
        <v>6</v>
      </c>
      <c r="N2097" s="4" t="s">
        <v>51</v>
      </c>
      <c r="O2097" s="4" t="s">
        <v>37</v>
      </c>
      <c r="P2097" s="4" t="s">
        <v>10074</v>
      </c>
    </row>
    <row r="2098" spans="1:16" x14ac:dyDescent="0.3">
      <c r="A2098" s="7">
        <v>19385</v>
      </c>
      <c r="B2098" s="5" t="s">
        <v>11413</v>
      </c>
      <c r="C2098" s="4" t="s">
        <v>11414</v>
      </c>
      <c r="D2098" s="8" t="s">
        <v>219</v>
      </c>
      <c r="E2098" s="6" t="s">
        <v>45</v>
      </c>
      <c r="F2098" s="4" t="s">
        <v>55</v>
      </c>
      <c r="G2098" s="5">
        <v>4891</v>
      </c>
      <c r="H2098" s="4">
        <v>47428</v>
      </c>
      <c r="I2098" s="4">
        <v>50</v>
      </c>
      <c r="J2098" s="5">
        <v>7784.75</v>
      </c>
      <c r="K2098" s="5">
        <v>541.75</v>
      </c>
      <c r="L2098" s="4">
        <v>17</v>
      </c>
      <c r="M2098" s="4">
        <v>5</v>
      </c>
      <c r="N2098" s="4" t="s">
        <v>37</v>
      </c>
      <c r="O2098" s="4" t="s">
        <v>37</v>
      </c>
      <c r="P2098" s="4" t="s">
        <v>10061</v>
      </c>
    </row>
    <row r="2099" spans="1:16" x14ac:dyDescent="0.3">
      <c r="A2099" s="7">
        <v>19386</v>
      </c>
      <c r="B2099" s="5" t="s">
        <v>16707</v>
      </c>
      <c r="C2099" s="4" t="s">
        <v>16708</v>
      </c>
      <c r="D2099" s="8" t="s">
        <v>44</v>
      </c>
      <c r="E2099" s="6" t="s">
        <v>54</v>
      </c>
      <c r="F2099" s="4" t="s">
        <v>74</v>
      </c>
      <c r="G2099" s="5">
        <v>2446</v>
      </c>
      <c r="H2099" s="4">
        <v>55506</v>
      </c>
      <c r="I2099" s="4">
        <v>10</v>
      </c>
      <c r="J2099" s="5">
        <v>1262.75</v>
      </c>
      <c r="K2099" s="5">
        <v>4338.75</v>
      </c>
      <c r="L2099" s="4">
        <v>41</v>
      </c>
      <c r="M2099" s="4">
        <v>3</v>
      </c>
      <c r="N2099" s="4" t="s">
        <v>51</v>
      </c>
      <c r="O2099" s="4" t="s">
        <v>51</v>
      </c>
      <c r="P2099" s="4" t="s">
        <v>10074</v>
      </c>
    </row>
    <row r="2100" spans="1:16" x14ac:dyDescent="0.3">
      <c r="A2100" s="7">
        <v>19387</v>
      </c>
      <c r="B2100" s="5" t="s">
        <v>10095</v>
      </c>
      <c r="C2100" s="4" t="s">
        <v>10096</v>
      </c>
      <c r="D2100" s="8" t="s">
        <v>49</v>
      </c>
      <c r="E2100" s="6" t="s">
        <v>45</v>
      </c>
      <c r="F2100" s="4" t="s">
        <v>50</v>
      </c>
      <c r="G2100" s="5">
        <v>230</v>
      </c>
      <c r="H2100" s="4">
        <v>27011</v>
      </c>
      <c r="I2100" s="4">
        <v>16</v>
      </c>
      <c r="J2100" s="5">
        <v>160</v>
      </c>
      <c r="K2100" s="5">
        <v>7101</v>
      </c>
      <c r="L2100" s="4">
        <v>82</v>
      </c>
      <c r="M2100" s="4">
        <v>1</v>
      </c>
      <c r="N2100" s="4" t="s">
        <v>51</v>
      </c>
      <c r="O2100" s="4" t="s">
        <v>37</v>
      </c>
      <c r="P2100" s="4" t="s">
        <v>10074</v>
      </c>
    </row>
    <row r="2101" spans="1:16" x14ac:dyDescent="0.3">
      <c r="A2101" s="7">
        <v>19388</v>
      </c>
      <c r="B2101" s="5" t="s">
        <v>11972</v>
      </c>
      <c r="C2101" s="4" t="s">
        <v>11973</v>
      </c>
      <c r="D2101" s="8" t="s">
        <v>49</v>
      </c>
      <c r="E2101" s="6" t="s">
        <v>54</v>
      </c>
      <c r="F2101" s="4" t="s">
        <v>50</v>
      </c>
      <c r="G2101" s="5">
        <v>150</v>
      </c>
      <c r="H2101" s="4">
        <v>79936</v>
      </c>
      <c r="I2101" s="4">
        <v>6</v>
      </c>
      <c r="J2101" s="5">
        <v>318.5</v>
      </c>
      <c r="K2101" s="5">
        <v>4380.75</v>
      </c>
      <c r="L2101" s="4">
        <v>81</v>
      </c>
      <c r="M2101" s="4">
        <v>2</v>
      </c>
      <c r="N2101" s="4" t="s">
        <v>51</v>
      </c>
      <c r="O2101" s="4" t="s">
        <v>37</v>
      </c>
      <c r="P2101" s="4" t="s">
        <v>10061</v>
      </c>
    </row>
    <row r="2102" spans="1:16" x14ac:dyDescent="0.3">
      <c r="A2102" s="7">
        <v>19389</v>
      </c>
      <c r="B2102" s="5" t="s">
        <v>17421</v>
      </c>
      <c r="C2102" s="4" t="s">
        <v>17422</v>
      </c>
      <c r="D2102" s="8" t="s">
        <v>87</v>
      </c>
      <c r="E2102" s="6" t="s">
        <v>45</v>
      </c>
      <c r="F2102" s="4" t="s">
        <v>80</v>
      </c>
      <c r="G2102" s="5">
        <v>240</v>
      </c>
      <c r="H2102" s="4">
        <v>82201</v>
      </c>
      <c r="I2102" s="4">
        <v>14</v>
      </c>
      <c r="J2102" s="5">
        <v>410.75</v>
      </c>
      <c r="K2102" s="5">
        <v>2761.5</v>
      </c>
      <c r="L2102" s="4">
        <v>55</v>
      </c>
      <c r="M2102" s="4">
        <v>1</v>
      </c>
      <c r="N2102" s="4" t="s">
        <v>51</v>
      </c>
      <c r="O2102" s="4" t="s">
        <v>37</v>
      </c>
      <c r="P2102" s="4" t="s">
        <v>10074</v>
      </c>
    </row>
    <row r="2103" spans="1:16" x14ac:dyDescent="0.3">
      <c r="A2103" s="7">
        <v>19390</v>
      </c>
      <c r="B2103" s="5" t="s">
        <v>16627</v>
      </c>
      <c r="C2103" s="4" t="s">
        <v>16628</v>
      </c>
      <c r="D2103" s="8" t="s">
        <v>71</v>
      </c>
      <c r="E2103" s="6" t="s">
        <v>45</v>
      </c>
      <c r="F2103" s="4" t="s">
        <v>46</v>
      </c>
      <c r="G2103" s="5">
        <v>748</v>
      </c>
      <c r="H2103" s="4">
        <v>71888</v>
      </c>
      <c r="I2103" s="4">
        <v>21</v>
      </c>
      <c r="J2103" s="5">
        <v>506.5</v>
      </c>
      <c r="K2103" s="5">
        <v>4159.25</v>
      </c>
      <c r="L2103" s="4">
        <v>63</v>
      </c>
      <c r="M2103" s="4">
        <v>3</v>
      </c>
      <c r="N2103" s="4" t="s">
        <v>34</v>
      </c>
      <c r="O2103" s="4" t="s">
        <v>37</v>
      </c>
      <c r="P2103" s="4" t="s">
        <v>10074</v>
      </c>
    </row>
    <row r="2104" spans="1:16" x14ac:dyDescent="0.3">
      <c r="A2104" s="7">
        <v>19391</v>
      </c>
      <c r="B2104" s="5" t="s">
        <v>18153</v>
      </c>
      <c r="C2104" s="4" t="s">
        <v>18154</v>
      </c>
      <c r="D2104" s="8" t="s">
        <v>49</v>
      </c>
      <c r="E2104" s="6" t="s">
        <v>54</v>
      </c>
      <c r="F2104" s="4" t="s">
        <v>50</v>
      </c>
      <c r="G2104" s="5">
        <v>56</v>
      </c>
      <c r="H2104" s="4">
        <v>51508</v>
      </c>
      <c r="I2104" s="4">
        <v>9</v>
      </c>
      <c r="J2104" s="5">
        <v>251.75</v>
      </c>
      <c r="K2104" s="5">
        <v>5678.5</v>
      </c>
      <c r="L2104" s="4">
        <v>96</v>
      </c>
      <c r="M2104" s="4">
        <v>1</v>
      </c>
      <c r="N2104" s="4" t="s">
        <v>51</v>
      </c>
      <c r="O2104" s="4" t="s">
        <v>37</v>
      </c>
      <c r="P2104" s="4" t="s">
        <v>10074</v>
      </c>
    </row>
    <row r="2105" spans="1:16" x14ac:dyDescent="0.3">
      <c r="A2105" s="7">
        <v>19392</v>
      </c>
      <c r="B2105" s="5" t="s">
        <v>10641</v>
      </c>
      <c r="C2105" s="4" t="s">
        <v>10642</v>
      </c>
      <c r="D2105" s="8" t="s">
        <v>44</v>
      </c>
      <c r="E2105" s="6" t="s">
        <v>54</v>
      </c>
      <c r="F2105" s="4" t="s">
        <v>55</v>
      </c>
      <c r="G2105" s="5">
        <v>4070</v>
      </c>
      <c r="H2105" s="4">
        <v>71888</v>
      </c>
      <c r="I2105" s="4">
        <v>56</v>
      </c>
      <c r="J2105" s="5">
        <v>4785</v>
      </c>
      <c r="K2105" s="5">
        <v>1105</v>
      </c>
      <c r="L2105" s="4">
        <v>13</v>
      </c>
      <c r="M2105" s="4">
        <v>5</v>
      </c>
      <c r="N2105" s="4" t="s">
        <v>37</v>
      </c>
      <c r="O2105" s="4" t="s">
        <v>37</v>
      </c>
      <c r="P2105" s="4" t="s">
        <v>10061</v>
      </c>
    </row>
    <row r="2106" spans="1:16" x14ac:dyDescent="0.3">
      <c r="A2106" s="7">
        <v>19393</v>
      </c>
      <c r="B2106" s="5" t="s">
        <v>10209</v>
      </c>
      <c r="C2106" s="4" t="s">
        <v>10210</v>
      </c>
      <c r="D2106" s="8" t="s">
        <v>49</v>
      </c>
      <c r="E2106" s="6" t="s">
        <v>54</v>
      </c>
      <c r="F2106" s="4" t="s">
        <v>74</v>
      </c>
      <c r="G2106" s="5">
        <v>212</v>
      </c>
      <c r="H2106" s="4">
        <v>61705</v>
      </c>
      <c r="I2106" s="4">
        <v>1</v>
      </c>
      <c r="J2106" s="5">
        <v>1089</v>
      </c>
      <c r="K2106" s="5">
        <v>3324</v>
      </c>
      <c r="L2106" s="4">
        <v>49</v>
      </c>
      <c r="M2106" s="4">
        <v>3</v>
      </c>
      <c r="N2106" s="4" t="s">
        <v>51</v>
      </c>
      <c r="O2106" s="4" t="s">
        <v>37</v>
      </c>
      <c r="P2106" s="4" t="s">
        <v>10061</v>
      </c>
    </row>
    <row r="2107" spans="1:16" x14ac:dyDescent="0.3">
      <c r="A2107" s="7">
        <v>19394</v>
      </c>
      <c r="B2107" s="5" t="s">
        <v>11161</v>
      </c>
      <c r="C2107" s="4" t="s">
        <v>11162</v>
      </c>
      <c r="D2107" s="8" t="s">
        <v>71</v>
      </c>
      <c r="E2107" s="6" t="s">
        <v>54</v>
      </c>
      <c r="F2107" s="4" t="s">
        <v>50</v>
      </c>
      <c r="G2107" s="5">
        <v>374</v>
      </c>
      <c r="H2107" s="4">
        <v>64817</v>
      </c>
      <c r="I2107" s="4">
        <v>5</v>
      </c>
      <c r="J2107" s="5">
        <v>152.5</v>
      </c>
      <c r="K2107" s="5">
        <v>6663</v>
      </c>
      <c r="L2107" s="4">
        <v>93</v>
      </c>
      <c r="M2107" s="4">
        <v>2</v>
      </c>
      <c r="N2107" s="4" t="s">
        <v>34</v>
      </c>
      <c r="O2107" s="4" t="s">
        <v>37</v>
      </c>
      <c r="P2107" s="4" t="s">
        <v>10061</v>
      </c>
    </row>
    <row r="2108" spans="1:16" x14ac:dyDescent="0.3">
      <c r="A2108" s="7">
        <v>19395</v>
      </c>
      <c r="B2108" s="5" t="s">
        <v>11109</v>
      </c>
      <c r="C2108" s="4" t="s">
        <v>11110</v>
      </c>
      <c r="D2108" s="8" t="s">
        <v>44</v>
      </c>
      <c r="E2108" s="6" t="s">
        <v>54</v>
      </c>
      <c r="F2108" s="4" t="s">
        <v>55</v>
      </c>
      <c r="G2108" s="5">
        <v>3386</v>
      </c>
      <c r="H2108" s="4">
        <v>81020</v>
      </c>
      <c r="I2108" s="4">
        <v>52</v>
      </c>
      <c r="J2108" s="5">
        <v>3608.75</v>
      </c>
      <c r="K2108" s="5">
        <v>623.75</v>
      </c>
      <c r="L2108" s="4">
        <v>13</v>
      </c>
      <c r="M2108" s="4">
        <v>4</v>
      </c>
      <c r="N2108" s="4" t="s">
        <v>51</v>
      </c>
      <c r="O2108" s="4" t="s">
        <v>51</v>
      </c>
      <c r="P2108" s="4" t="s">
        <v>10061</v>
      </c>
    </row>
    <row r="2109" spans="1:16" x14ac:dyDescent="0.3">
      <c r="A2109" s="7">
        <v>19396</v>
      </c>
      <c r="B2109" s="5" t="s">
        <v>14838</v>
      </c>
      <c r="C2109" s="4" t="s">
        <v>14839</v>
      </c>
      <c r="D2109" s="8" t="s">
        <v>44</v>
      </c>
      <c r="E2109" s="6" t="s">
        <v>45</v>
      </c>
      <c r="F2109" s="4" t="s">
        <v>80</v>
      </c>
      <c r="G2109" s="5">
        <v>997</v>
      </c>
      <c r="H2109" s="4">
        <v>76430</v>
      </c>
      <c r="I2109" s="4">
        <v>12</v>
      </c>
      <c r="J2109" s="5">
        <v>1393</v>
      </c>
      <c r="K2109" s="5">
        <v>2550.25</v>
      </c>
      <c r="L2109" s="4">
        <v>66</v>
      </c>
      <c r="M2109" s="4">
        <v>1</v>
      </c>
      <c r="N2109" s="4" t="s">
        <v>51</v>
      </c>
      <c r="O2109" s="4" t="s">
        <v>37</v>
      </c>
      <c r="P2109" s="4" t="s">
        <v>10074</v>
      </c>
    </row>
    <row r="2110" spans="1:16" x14ac:dyDescent="0.3">
      <c r="A2110" s="7">
        <v>19397</v>
      </c>
      <c r="B2110" s="5" t="s">
        <v>14271</v>
      </c>
      <c r="C2110" s="4" t="s">
        <v>14272</v>
      </c>
      <c r="D2110" s="8" t="s">
        <v>44</v>
      </c>
      <c r="E2110" s="6" t="s">
        <v>45</v>
      </c>
      <c r="F2110" s="4" t="s">
        <v>46</v>
      </c>
      <c r="G2110" s="5">
        <v>1766</v>
      </c>
      <c r="H2110" s="4">
        <v>22912</v>
      </c>
      <c r="I2110" s="4">
        <v>9</v>
      </c>
      <c r="J2110" s="5">
        <v>487</v>
      </c>
      <c r="K2110" s="5">
        <v>5516.75</v>
      </c>
      <c r="L2110" s="4">
        <v>72</v>
      </c>
      <c r="M2110" s="4">
        <v>3</v>
      </c>
      <c r="N2110" s="4" t="s">
        <v>37</v>
      </c>
      <c r="O2110" s="4" t="s">
        <v>51</v>
      </c>
      <c r="P2110" s="4" t="s">
        <v>10061</v>
      </c>
    </row>
    <row r="2111" spans="1:16" x14ac:dyDescent="0.3">
      <c r="A2111" s="7">
        <v>19398</v>
      </c>
      <c r="B2111" s="5" t="s">
        <v>18393</v>
      </c>
      <c r="C2111" s="4" t="s">
        <v>18394</v>
      </c>
      <c r="D2111" s="8" t="s">
        <v>44</v>
      </c>
      <c r="E2111" s="6" t="s">
        <v>45</v>
      </c>
      <c r="F2111" s="4" t="s">
        <v>46</v>
      </c>
      <c r="G2111" s="5">
        <v>2406</v>
      </c>
      <c r="H2111" s="4">
        <v>27479</v>
      </c>
      <c r="I2111" s="4">
        <v>17</v>
      </c>
      <c r="J2111" s="5">
        <v>440.5</v>
      </c>
      <c r="K2111" s="5">
        <v>4724.5</v>
      </c>
      <c r="L2111" s="4">
        <v>60</v>
      </c>
      <c r="M2111" s="4">
        <v>3</v>
      </c>
      <c r="N2111" s="4" t="s">
        <v>51</v>
      </c>
      <c r="O2111" s="4" t="s">
        <v>37</v>
      </c>
      <c r="P2111" s="4" t="s">
        <v>10061</v>
      </c>
    </row>
    <row r="2112" spans="1:16" x14ac:dyDescent="0.3">
      <c r="A2112" s="7">
        <v>19399</v>
      </c>
      <c r="B2112" s="5" t="s">
        <v>14349</v>
      </c>
      <c r="C2112" s="4" t="s">
        <v>14350</v>
      </c>
      <c r="D2112" s="8" t="s">
        <v>49</v>
      </c>
      <c r="E2112" s="6" t="s">
        <v>54</v>
      </c>
      <c r="F2112" s="4" t="s">
        <v>50</v>
      </c>
      <c r="G2112" s="5">
        <v>132</v>
      </c>
      <c r="H2112" s="4">
        <v>18405</v>
      </c>
      <c r="I2112" s="4">
        <v>6</v>
      </c>
      <c r="J2112" s="5">
        <v>65.5</v>
      </c>
      <c r="K2112" s="5">
        <v>7498</v>
      </c>
      <c r="L2112" s="4">
        <v>99</v>
      </c>
      <c r="M2112" s="4">
        <v>1</v>
      </c>
      <c r="N2112" s="4" t="s">
        <v>51</v>
      </c>
      <c r="O2112" s="4" t="s">
        <v>51</v>
      </c>
      <c r="P2112" s="4" t="s">
        <v>10061</v>
      </c>
    </row>
    <row r="2113" spans="1:16" x14ac:dyDescent="0.3">
      <c r="A2113" s="7">
        <v>19400</v>
      </c>
      <c r="B2113" s="5" t="s">
        <v>19502</v>
      </c>
      <c r="C2113" s="4" t="s">
        <v>19503</v>
      </c>
      <c r="D2113" s="8" t="s">
        <v>71</v>
      </c>
      <c r="E2113" s="6" t="s">
        <v>45</v>
      </c>
      <c r="F2113" s="4" t="s">
        <v>80</v>
      </c>
      <c r="G2113" s="5">
        <v>246</v>
      </c>
      <c r="H2113" s="4">
        <v>49227</v>
      </c>
      <c r="I2113" s="4">
        <v>5</v>
      </c>
      <c r="J2113" s="5">
        <v>1810.5</v>
      </c>
      <c r="K2113" s="5">
        <v>2616.25</v>
      </c>
      <c r="L2113" s="4">
        <v>66</v>
      </c>
      <c r="M2113" s="4">
        <v>0</v>
      </c>
      <c r="N2113" s="4" t="s">
        <v>51</v>
      </c>
      <c r="O2113" s="4" t="s">
        <v>51</v>
      </c>
      <c r="P2113" s="4" t="s">
        <v>10061</v>
      </c>
    </row>
    <row r="2114" spans="1:16" x14ac:dyDescent="0.3">
      <c r="A2114" s="7">
        <v>19401</v>
      </c>
      <c r="B2114" s="5" t="s">
        <v>17955</v>
      </c>
      <c r="C2114" s="4" t="s">
        <v>17956</v>
      </c>
      <c r="D2114" s="8" t="s">
        <v>58</v>
      </c>
      <c r="E2114" s="6" t="s">
        <v>67</v>
      </c>
      <c r="F2114" s="4" t="s">
        <v>59</v>
      </c>
      <c r="G2114" s="5">
        <v>1009</v>
      </c>
      <c r="H2114" s="4">
        <v>54339</v>
      </c>
      <c r="I2114" s="4">
        <v>30</v>
      </c>
      <c r="J2114" s="5">
        <v>4217</v>
      </c>
      <c r="K2114" s="5">
        <v>598.5</v>
      </c>
      <c r="L2114" s="4">
        <v>21</v>
      </c>
      <c r="M2114" s="4">
        <v>8</v>
      </c>
      <c r="N2114" s="4" t="s">
        <v>37</v>
      </c>
      <c r="O2114" s="4" t="s">
        <v>37</v>
      </c>
      <c r="P2114" s="4" t="s">
        <v>10074</v>
      </c>
    </row>
    <row r="2115" spans="1:16" x14ac:dyDescent="0.3">
      <c r="A2115" s="7">
        <v>19402</v>
      </c>
      <c r="B2115" s="5" t="s">
        <v>17597</v>
      </c>
      <c r="C2115" s="4" t="s">
        <v>17598</v>
      </c>
      <c r="D2115" s="8" t="s">
        <v>49</v>
      </c>
      <c r="E2115" s="6" t="s">
        <v>45</v>
      </c>
      <c r="F2115" s="4" t="s">
        <v>50</v>
      </c>
      <c r="G2115" s="5">
        <v>188</v>
      </c>
      <c r="H2115" s="4">
        <v>44120</v>
      </c>
      <c r="I2115" s="4">
        <v>2</v>
      </c>
      <c r="J2115" s="5">
        <v>431</v>
      </c>
      <c r="K2115" s="5">
        <v>7437</v>
      </c>
      <c r="L2115" s="4">
        <v>90</v>
      </c>
      <c r="M2115" s="4">
        <v>2</v>
      </c>
      <c r="N2115" s="4" t="s">
        <v>51</v>
      </c>
      <c r="O2115" s="4" t="s">
        <v>51</v>
      </c>
      <c r="P2115" s="4" t="s">
        <v>10061</v>
      </c>
    </row>
    <row r="2116" spans="1:16" x14ac:dyDescent="0.3">
      <c r="A2116" s="7">
        <v>19403</v>
      </c>
      <c r="B2116" s="5" t="s">
        <v>16305</v>
      </c>
      <c r="C2116" s="4" t="s">
        <v>16306</v>
      </c>
      <c r="D2116" s="8" t="s">
        <v>49</v>
      </c>
      <c r="E2116" s="6" t="s">
        <v>54</v>
      </c>
      <c r="F2116" s="4" t="s">
        <v>50</v>
      </c>
      <c r="G2116" s="5">
        <v>223</v>
      </c>
      <c r="H2116" s="4">
        <v>48175</v>
      </c>
      <c r="I2116" s="4">
        <v>2</v>
      </c>
      <c r="J2116" s="5">
        <v>161.75</v>
      </c>
      <c r="K2116" s="5">
        <v>7486.75</v>
      </c>
      <c r="L2116" s="4">
        <v>85</v>
      </c>
      <c r="M2116" s="4">
        <v>1</v>
      </c>
      <c r="N2116" s="4" t="s">
        <v>34</v>
      </c>
      <c r="O2116" s="4" t="s">
        <v>37</v>
      </c>
      <c r="P2116" s="4" t="s">
        <v>10061</v>
      </c>
    </row>
    <row r="2117" spans="1:16" x14ac:dyDescent="0.3">
      <c r="A2117" s="7">
        <v>19404</v>
      </c>
      <c r="B2117" s="5" t="s">
        <v>15350</v>
      </c>
      <c r="C2117" s="4" t="s">
        <v>15351</v>
      </c>
      <c r="D2117" s="8" t="s">
        <v>44</v>
      </c>
      <c r="E2117" s="6" t="s">
        <v>45</v>
      </c>
      <c r="F2117" s="4" t="s">
        <v>46</v>
      </c>
      <c r="G2117" s="5">
        <v>1595</v>
      </c>
      <c r="H2117" s="4">
        <v>60428</v>
      </c>
      <c r="I2117" s="4">
        <v>17</v>
      </c>
      <c r="J2117" s="5">
        <v>394</v>
      </c>
      <c r="K2117" s="5">
        <v>5123.25</v>
      </c>
      <c r="L2117" s="4">
        <v>67</v>
      </c>
      <c r="M2117" s="4">
        <v>2</v>
      </c>
      <c r="N2117" s="4" t="s">
        <v>51</v>
      </c>
      <c r="O2117" s="4" t="s">
        <v>37</v>
      </c>
      <c r="P2117" s="4" t="s">
        <v>10074</v>
      </c>
    </row>
    <row r="2118" spans="1:16" x14ac:dyDescent="0.3">
      <c r="A2118" s="7">
        <v>19405</v>
      </c>
      <c r="B2118" s="5" t="s">
        <v>17737</v>
      </c>
      <c r="C2118" s="4" t="s">
        <v>17738</v>
      </c>
      <c r="D2118" s="8" t="s">
        <v>71</v>
      </c>
      <c r="E2118" s="6" t="s">
        <v>45</v>
      </c>
      <c r="F2118" s="4" t="s">
        <v>50</v>
      </c>
      <c r="G2118" s="5">
        <v>749</v>
      </c>
      <c r="H2118" s="4">
        <v>52467</v>
      </c>
      <c r="I2118" s="4">
        <v>15</v>
      </c>
      <c r="J2118" s="5">
        <v>443</v>
      </c>
      <c r="K2118" s="5">
        <v>5306</v>
      </c>
      <c r="L2118" s="4">
        <v>88</v>
      </c>
      <c r="M2118" s="4">
        <v>1</v>
      </c>
      <c r="N2118" s="4" t="s">
        <v>64</v>
      </c>
      <c r="O2118" s="4" t="s">
        <v>37</v>
      </c>
      <c r="P2118" s="4" t="s">
        <v>10061</v>
      </c>
    </row>
    <row r="2119" spans="1:16" x14ac:dyDescent="0.3">
      <c r="A2119" s="7">
        <v>19406</v>
      </c>
      <c r="B2119" s="5" t="s">
        <v>12352</v>
      </c>
      <c r="C2119" s="4" t="s">
        <v>12353</v>
      </c>
      <c r="D2119" s="8" t="s">
        <v>49</v>
      </c>
      <c r="E2119" s="6" t="s">
        <v>54</v>
      </c>
      <c r="F2119" s="4" t="s">
        <v>50</v>
      </c>
      <c r="G2119" s="5">
        <v>194</v>
      </c>
      <c r="H2119" s="4">
        <v>70326</v>
      </c>
      <c r="I2119" s="4">
        <v>20</v>
      </c>
      <c r="J2119" s="5">
        <v>372.5</v>
      </c>
      <c r="K2119" s="5">
        <v>5887.5</v>
      </c>
      <c r="L2119" s="4">
        <v>93</v>
      </c>
      <c r="M2119" s="4">
        <v>2</v>
      </c>
      <c r="N2119" s="4" t="s">
        <v>51</v>
      </c>
      <c r="O2119" s="4" t="s">
        <v>51</v>
      </c>
      <c r="P2119" s="4" t="s">
        <v>10061</v>
      </c>
    </row>
    <row r="2120" spans="1:16" x14ac:dyDescent="0.3">
      <c r="A2120" s="7">
        <v>19407</v>
      </c>
      <c r="B2120" s="5" t="s">
        <v>11503</v>
      </c>
      <c r="C2120" s="4" t="s">
        <v>11504</v>
      </c>
      <c r="D2120" s="8" t="s">
        <v>87</v>
      </c>
      <c r="E2120" s="6" t="s">
        <v>54</v>
      </c>
      <c r="F2120" s="4" t="s">
        <v>50</v>
      </c>
      <c r="G2120" s="5">
        <v>177</v>
      </c>
      <c r="H2120" s="4">
        <v>18698</v>
      </c>
      <c r="I2120" s="4">
        <v>20</v>
      </c>
      <c r="J2120" s="5">
        <v>449</v>
      </c>
      <c r="K2120" s="5">
        <v>4382</v>
      </c>
      <c r="L2120" s="4">
        <v>86</v>
      </c>
      <c r="M2120" s="4">
        <v>2</v>
      </c>
      <c r="N2120" s="4" t="s">
        <v>51</v>
      </c>
      <c r="O2120" s="4" t="s">
        <v>37</v>
      </c>
      <c r="P2120" s="4" t="s">
        <v>10074</v>
      </c>
    </row>
    <row r="2121" spans="1:16" x14ac:dyDescent="0.3">
      <c r="A2121" s="7">
        <v>19408</v>
      </c>
      <c r="B2121" s="5" t="s">
        <v>11033</v>
      </c>
      <c r="C2121" s="4" t="s">
        <v>11034</v>
      </c>
      <c r="D2121" s="8" t="s">
        <v>219</v>
      </c>
      <c r="E2121" s="6" t="s">
        <v>45</v>
      </c>
      <c r="F2121" s="4" t="s">
        <v>74</v>
      </c>
      <c r="G2121" s="5">
        <v>629</v>
      </c>
      <c r="H2121" s="4">
        <v>46307</v>
      </c>
      <c r="I2121" s="4">
        <v>9</v>
      </c>
      <c r="J2121" s="5">
        <v>926.75</v>
      </c>
      <c r="K2121" s="5">
        <v>4733.5</v>
      </c>
      <c r="L2121" s="4">
        <v>51</v>
      </c>
      <c r="M2121" s="4">
        <v>3</v>
      </c>
      <c r="N2121" s="4" t="s">
        <v>37</v>
      </c>
      <c r="O2121" s="4" t="s">
        <v>37</v>
      </c>
      <c r="P2121" s="4" t="s">
        <v>10061</v>
      </c>
    </row>
    <row r="2122" spans="1:16" x14ac:dyDescent="0.3">
      <c r="A2122" s="7">
        <v>19409</v>
      </c>
      <c r="B2122" s="5" t="s">
        <v>12262</v>
      </c>
      <c r="C2122" s="4" t="s">
        <v>12263</v>
      </c>
      <c r="D2122" s="8" t="s">
        <v>49</v>
      </c>
      <c r="E2122" s="6" t="s">
        <v>45</v>
      </c>
      <c r="F2122" s="4" t="s">
        <v>50</v>
      </c>
      <c r="G2122" s="5">
        <v>157</v>
      </c>
      <c r="H2122" s="4">
        <v>30526</v>
      </c>
      <c r="I2122" s="4">
        <v>11</v>
      </c>
      <c r="J2122" s="5">
        <v>317.25</v>
      </c>
      <c r="K2122" s="5">
        <v>4361.5</v>
      </c>
      <c r="L2122" s="4">
        <v>87</v>
      </c>
      <c r="M2122" s="4">
        <v>1</v>
      </c>
      <c r="N2122" s="4" t="s">
        <v>34</v>
      </c>
      <c r="O2122" s="4" t="s">
        <v>51</v>
      </c>
      <c r="P2122" s="4" t="s">
        <v>10074</v>
      </c>
    </row>
    <row r="2123" spans="1:16" x14ac:dyDescent="0.3">
      <c r="A2123" s="7">
        <v>19410</v>
      </c>
      <c r="B2123" s="5" t="s">
        <v>11113</v>
      </c>
      <c r="C2123" s="4" t="s">
        <v>11114</v>
      </c>
      <c r="D2123" s="8" t="s">
        <v>49</v>
      </c>
      <c r="E2123" s="6" t="s">
        <v>45</v>
      </c>
      <c r="F2123" s="4" t="s">
        <v>80</v>
      </c>
      <c r="G2123" s="5">
        <v>203</v>
      </c>
      <c r="H2123" s="4">
        <v>52171</v>
      </c>
      <c r="I2123" s="4">
        <v>6</v>
      </c>
      <c r="J2123" s="5">
        <v>762</v>
      </c>
      <c r="K2123" s="5">
        <v>2597.75</v>
      </c>
      <c r="L2123" s="4">
        <v>60</v>
      </c>
      <c r="M2123" s="4">
        <v>1</v>
      </c>
      <c r="N2123" s="4" t="s">
        <v>51</v>
      </c>
      <c r="O2123" s="4" t="s">
        <v>51</v>
      </c>
      <c r="P2123" s="4" t="s">
        <v>10074</v>
      </c>
    </row>
    <row r="2124" spans="1:16" x14ac:dyDescent="0.3">
      <c r="A2124" s="7">
        <v>19411</v>
      </c>
      <c r="B2124" s="5" t="s">
        <v>11672</v>
      </c>
      <c r="C2124" s="4" t="s">
        <v>11673</v>
      </c>
      <c r="D2124" s="8" t="s">
        <v>58</v>
      </c>
      <c r="E2124" s="6" t="s">
        <v>45</v>
      </c>
      <c r="F2124" s="4" t="s">
        <v>80</v>
      </c>
      <c r="G2124" s="5">
        <v>610</v>
      </c>
      <c r="H2124" s="4">
        <v>18460</v>
      </c>
      <c r="I2124" s="4">
        <v>7</v>
      </c>
      <c r="J2124" s="5">
        <v>1330</v>
      </c>
      <c r="K2124" s="5">
        <v>2558.5</v>
      </c>
      <c r="L2124" s="4">
        <v>68</v>
      </c>
      <c r="M2124" s="4">
        <v>0</v>
      </c>
      <c r="N2124" s="4" t="s">
        <v>37</v>
      </c>
      <c r="O2124" s="4" t="s">
        <v>37</v>
      </c>
      <c r="P2124" s="4" t="s">
        <v>10061</v>
      </c>
    </row>
    <row r="2125" spans="1:16" x14ac:dyDescent="0.3">
      <c r="A2125" s="7">
        <v>19412</v>
      </c>
      <c r="B2125" s="5" t="s">
        <v>12900</v>
      </c>
      <c r="C2125" s="4" t="s">
        <v>12901</v>
      </c>
      <c r="D2125" s="8" t="s">
        <v>71</v>
      </c>
      <c r="E2125" s="6" t="s">
        <v>45</v>
      </c>
      <c r="F2125" s="4" t="s">
        <v>80</v>
      </c>
      <c r="G2125" s="5">
        <v>489</v>
      </c>
      <c r="H2125" s="4">
        <v>30254</v>
      </c>
      <c r="I2125" s="4">
        <v>11</v>
      </c>
      <c r="J2125" s="5">
        <v>1207.25</v>
      </c>
      <c r="K2125" s="5">
        <v>2332</v>
      </c>
      <c r="L2125" s="4">
        <v>52</v>
      </c>
      <c r="M2125" s="4">
        <v>1</v>
      </c>
      <c r="N2125" s="4" t="s">
        <v>34</v>
      </c>
      <c r="O2125" s="4" t="s">
        <v>37</v>
      </c>
      <c r="P2125" s="4" t="s">
        <v>10074</v>
      </c>
    </row>
    <row r="2126" spans="1:16" x14ac:dyDescent="0.3">
      <c r="A2126" s="7">
        <v>19413</v>
      </c>
      <c r="B2126" s="5" t="s">
        <v>14532</v>
      </c>
      <c r="C2126" s="4" t="s">
        <v>14533</v>
      </c>
      <c r="D2126" s="8" t="s">
        <v>49</v>
      </c>
      <c r="E2126" s="6" t="s">
        <v>54</v>
      </c>
      <c r="F2126" s="4" t="s">
        <v>50</v>
      </c>
      <c r="G2126" s="5">
        <v>196</v>
      </c>
      <c r="H2126" s="4">
        <v>12918</v>
      </c>
      <c r="I2126" s="4">
        <v>3</v>
      </c>
      <c r="J2126" s="5">
        <v>306.25</v>
      </c>
      <c r="K2126" s="5">
        <v>3466.5</v>
      </c>
      <c r="L2126" s="4">
        <v>87</v>
      </c>
      <c r="M2126" s="4">
        <v>1</v>
      </c>
      <c r="N2126" s="4" t="s">
        <v>64</v>
      </c>
      <c r="O2126" s="4" t="s">
        <v>51</v>
      </c>
      <c r="P2126" s="4" t="s">
        <v>10061</v>
      </c>
    </row>
    <row r="2127" spans="1:16" x14ac:dyDescent="0.3">
      <c r="A2127" s="7">
        <v>19414</v>
      </c>
      <c r="B2127" s="5" t="s">
        <v>18789</v>
      </c>
      <c r="C2127" s="4" t="s">
        <v>18790</v>
      </c>
      <c r="D2127" s="8" t="s">
        <v>58</v>
      </c>
      <c r="E2127" s="6" t="s">
        <v>45</v>
      </c>
      <c r="F2127" s="4" t="s">
        <v>74</v>
      </c>
      <c r="G2127" s="5">
        <v>1062</v>
      </c>
      <c r="H2127" s="4">
        <v>79657</v>
      </c>
      <c r="I2127" s="4">
        <v>7</v>
      </c>
      <c r="J2127" s="5">
        <v>1092</v>
      </c>
      <c r="K2127" s="5">
        <v>3920.25</v>
      </c>
      <c r="L2127" s="4">
        <v>56</v>
      </c>
      <c r="M2127" s="4">
        <v>2</v>
      </c>
      <c r="N2127" s="4" t="s">
        <v>37</v>
      </c>
      <c r="O2127" s="4" t="s">
        <v>37</v>
      </c>
      <c r="P2127" s="4" t="s">
        <v>10061</v>
      </c>
    </row>
    <row r="2128" spans="1:16" x14ac:dyDescent="0.3">
      <c r="A2128" s="7">
        <v>19415</v>
      </c>
      <c r="B2128" s="5" t="s">
        <v>10139</v>
      </c>
      <c r="C2128" s="4" t="s">
        <v>10140</v>
      </c>
      <c r="D2128" s="8" t="s">
        <v>87</v>
      </c>
      <c r="E2128" s="6" t="s">
        <v>54</v>
      </c>
      <c r="F2128" s="4" t="s">
        <v>50</v>
      </c>
      <c r="G2128" s="5">
        <v>198</v>
      </c>
      <c r="H2128" s="4">
        <v>35228</v>
      </c>
      <c r="I2128" s="4">
        <v>10</v>
      </c>
      <c r="J2128" s="5">
        <v>59.25</v>
      </c>
      <c r="K2128" s="5">
        <v>5889</v>
      </c>
      <c r="L2128" s="4">
        <v>99</v>
      </c>
      <c r="M2128" s="4">
        <v>1</v>
      </c>
      <c r="N2128" s="4" t="s">
        <v>34</v>
      </c>
      <c r="O2128" s="4" t="s">
        <v>37</v>
      </c>
      <c r="P2128" s="4" t="s">
        <v>10061</v>
      </c>
    </row>
    <row r="2129" spans="1:16" x14ac:dyDescent="0.3">
      <c r="A2129" s="7">
        <v>19416</v>
      </c>
      <c r="B2129" s="5" t="s">
        <v>10425</v>
      </c>
      <c r="C2129" s="4" t="s">
        <v>10426</v>
      </c>
      <c r="D2129" s="8" t="s">
        <v>49</v>
      </c>
      <c r="E2129" s="6" t="s">
        <v>54</v>
      </c>
      <c r="F2129" s="4" t="s">
        <v>50</v>
      </c>
      <c r="G2129" s="5">
        <v>206</v>
      </c>
      <c r="H2129" s="4">
        <v>65679</v>
      </c>
      <c r="I2129" s="4">
        <v>15</v>
      </c>
      <c r="J2129" s="5">
        <v>85</v>
      </c>
      <c r="K2129" s="5">
        <v>5436.5</v>
      </c>
      <c r="L2129" s="4">
        <v>82</v>
      </c>
      <c r="M2129" s="4">
        <v>2</v>
      </c>
      <c r="N2129" s="4" t="s">
        <v>64</v>
      </c>
      <c r="O2129" s="4" t="s">
        <v>37</v>
      </c>
      <c r="P2129" s="4" t="s">
        <v>10061</v>
      </c>
    </row>
    <row r="2130" spans="1:16" x14ac:dyDescent="0.3">
      <c r="A2130" s="7">
        <v>19417</v>
      </c>
      <c r="B2130" s="5" t="s">
        <v>13269</v>
      </c>
      <c r="C2130" s="4" t="s">
        <v>13270</v>
      </c>
      <c r="D2130" s="8" t="s">
        <v>219</v>
      </c>
      <c r="E2130" s="6" t="s">
        <v>45</v>
      </c>
      <c r="F2130" s="4" t="s">
        <v>55</v>
      </c>
      <c r="G2130" s="5">
        <v>4356</v>
      </c>
      <c r="H2130" s="4">
        <v>20379</v>
      </c>
      <c r="I2130" s="4">
        <v>58</v>
      </c>
      <c r="J2130" s="5">
        <v>9450.5</v>
      </c>
      <c r="K2130" s="5">
        <v>951</v>
      </c>
      <c r="L2130" s="4">
        <v>13</v>
      </c>
      <c r="M2130" s="4">
        <v>5</v>
      </c>
      <c r="N2130" s="4" t="s">
        <v>51</v>
      </c>
      <c r="O2130" s="4" t="s">
        <v>37</v>
      </c>
      <c r="P2130" s="4" t="s">
        <v>10061</v>
      </c>
    </row>
    <row r="2131" spans="1:16" x14ac:dyDescent="0.3">
      <c r="A2131" s="7">
        <v>19418</v>
      </c>
      <c r="B2131" s="5" t="s">
        <v>10655</v>
      </c>
      <c r="C2131" s="4" t="s">
        <v>10656</v>
      </c>
      <c r="D2131" s="8" t="s">
        <v>71</v>
      </c>
      <c r="E2131" s="6" t="s">
        <v>45</v>
      </c>
      <c r="F2131" s="4" t="s">
        <v>46</v>
      </c>
      <c r="G2131" s="5">
        <v>841</v>
      </c>
      <c r="H2131" s="4">
        <v>52172</v>
      </c>
      <c r="I2131" s="4">
        <v>16</v>
      </c>
      <c r="J2131" s="5">
        <v>446.75</v>
      </c>
      <c r="K2131" s="5">
        <v>3033.25</v>
      </c>
      <c r="L2131" s="4">
        <v>79</v>
      </c>
      <c r="M2131" s="4">
        <v>3</v>
      </c>
      <c r="N2131" s="4" t="s">
        <v>51</v>
      </c>
      <c r="O2131" s="4" t="s">
        <v>51</v>
      </c>
      <c r="P2131" s="4" t="s">
        <v>10061</v>
      </c>
    </row>
    <row r="2132" spans="1:16" x14ac:dyDescent="0.3">
      <c r="A2132" s="7">
        <v>19419</v>
      </c>
      <c r="B2132" s="5" t="s">
        <v>11417</v>
      </c>
      <c r="C2132" s="4" t="s">
        <v>11418</v>
      </c>
      <c r="D2132" s="8" t="s">
        <v>44</v>
      </c>
      <c r="E2132" s="6" t="s">
        <v>45</v>
      </c>
      <c r="F2132" s="4" t="s">
        <v>74</v>
      </c>
      <c r="G2132" s="5">
        <v>1742</v>
      </c>
      <c r="H2132" s="4">
        <v>36949</v>
      </c>
      <c r="I2132" s="4">
        <v>8</v>
      </c>
      <c r="J2132" s="5">
        <v>909.25</v>
      </c>
      <c r="K2132" s="5">
        <v>2655.25</v>
      </c>
      <c r="L2132" s="4">
        <v>57</v>
      </c>
      <c r="M2132" s="4">
        <v>1</v>
      </c>
      <c r="N2132" s="4" t="s">
        <v>51</v>
      </c>
      <c r="O2132" s="4" t="s">
        <v>51</v>
      </c>
      <c r="P2132" s="4" t="s">
        <v>10074</v>
      </c>
    </row>
    <row r="2133" spans="1:16" x14ac:dyDescent="0.3">
      <c r="A2133" s="7">
        <v>19420</v>
      </c>
      <c r="B2133" s="5" t="s">
        <v>11073</v>
      </c>
      <c r="C2133" s="4" t="s">
        <v>11074</v>
      </c>
      <c r="D2133" s="8" t="s">
        <v>44</v>
      </c>
      <c r="E2133" s="6" t="s">
        <v>45</v>
      </c>
      <c r="F2133" s="4" t="s">
        <v>55</v>
      </c>
      <c r="G2133" s="5">
        <v>1921</v>
      </c>
      <c r="H2133" s="4">
        <v>29771</v>
      </c>
      <c r="I2133" s="4">
        <v>53</v>
      </c>
      <c r="J2133" s="5">
        <v>10554.5</v>
      </c>
      <c r="K2133" s="5">
        <v>1005.25</v>
      </c>
      <c r="L2133" s="4">
        <v>22</v>
      </c>
      <c r="M2133" s="4">
        <v>6</v>
      </c>
      <c r="N2133" s="4" t="s">
        <v>37</v>
      </c>
      <c r="O2133" s="4" t="s">
        <v>37</v>
      </c>
      <c r="P2133" s="4" t="s">
        <v>10061</v>
      </c>
    </row>
    <row r="2134" spans="1:16" x14ac:dyDescent="0.3">
      <c r="A2134" s="7">
        <v>19421</v>
      </c>
      <c r="B2134" s="5" t="s">
        <v>15556</v>
      </c>
      <c r="C2134" s="4" t="s">
        <v>15557</v>
      </c>
      <c r="D2134" s="8" t="s">
        <v>44</v>
      </c>
      <c r="E2134" s="6" t="s">
        <v>67</v>
      </c>
      <c r="F2134" s="4" t="s">
        <v>59</v>
      </c>
      <c r="G2134" s="5">
        <v>1796</v>
      </c>
      <c r="H2134" s="4">
        <v>65679</v>
      </c>
      <c r="I2134" s="4">
        <v>23</v>
      </c>
      <c r="J2134" s="5">
        <v>6368.5</v>
      </c>
      <c r="K2134" s="5">
        <v>782.5</v>
      </c>
      <c r="L2134" s="4">
        <v>18</v>
      </c>
      <c r="M2134" s="4">
        <v>7</v>
      </c>
      <c r="N2134" s="4" t="s">
        <v>64</v>
      </c>
      <c r="O2134" s="4" t="s">
        <v>37</v>
      </c>
      <c r="P2134" s="4" t="s">
        <v>10061</v>
      </c>
    </row>
    <row r="2135" spans="1:16" x14ac:dyDescent="0.3">
      <c r="A2135" s="7">
        <v>19422</v>
      </c>
      <c r="B2135" s="5" t="s">
        <v>11914</v>
      </c>
      <c r="C2135" s="4" t="s">
        <v>11915</v>
      </c>
      <c r="D2135" s="8" t="s">
        <v>87</v>
      </c>
      <c r="E2135" s="6" t="s">
        <v>54</v>
      </c>
      <c r="F2135" s="4" t="s">
        <v>50</v>
      </c>
      <c r="G2135" s="5">
        <v>25</v>
      </c>
      <c r="H2135" s="4">
        <v>33113</v>
      </c>
      <c r="I2135" s="4">
        <v>6</v>
      </c>
      <c r="J2135" s="5">
        <v>354.5</v>
      </c>
      <c r="K2135" s="5">
        <v>3995</v>
      </c>
      <c r="L2135" s="4">
        <v>86</v>
      </c>
      <c r="M2135" s="4">
        <v>2</v>
      </c>
      <c r="N2135" s="4" t="s">
        <v>34</v>
      </c>
      <c r="O2135" s="4" t="s">
        <v>37</v>
      </c>
      <c r="P2135" s="4" t="s">
        <v>10061</v>
      </c>
    </row>
    <row r="2136" spans="1:16" x14ac:dyDescent="0.3">
      <c r="A2136" s="7">
        <v>19423</v>
      </c>
      <c r="B2136" s="5" t="s">
        <v>15096</v>
      </c>
      <c r="C2136" s="4" t="s">
        <v>15097</v>
      </c>
      <c r="D2136" s="8" t="s">
        <v>71</v>
      </c>
      <c r="E2136" s="6" t="s">
        <v>45</v>
      </c>
      <c r="F2136" s="4" t="s">
        <v>80</v>
      </c>
      <c r="G2136" s="5">
        <v>475</v>
      </c>
      <c r="H2136" s="4">
        <v>55329</v>
      </c>
      <c r="I2136" s="4">
        <v>14</v>
      </c>
      <c r="J2136" s="5">
        <v>508.75</v>
      </c>
      <c r="K2136" s="5">
        <v>2444.25</v>
      </c>
      <c r="L2136" s="4">
        <v>50</v>
      </c>
      <c r="M2136" s="4">
        <v>1</v>
      </c>
      <c r="N2136" s="4" t="s">
        <v>64</v>
      </c>
      <c r="O2136" s="4" t="s">
        <v>51</v>
      </c>
      <c r="P2136" s="4" t="s">
        <v>10061</v>
      </c>
    </row>
    <row r="2137" spans="1:16" x14ac:dyDescent="0.3">
      <c r="A2137" s="7">
        <v>19424</v>
      </c>
      <c r="B2137" s="5" t="s">
        <v>13541</v>
      </c>
      <c r="C2137" s="4" t="s">
        <v>13542</v>
      </c>
      <c r="D2137" s="8" t="s">
        <v>71</v>
      </c>
      <c r="E2137" s="6" t="s">
        <v>45</v>
      </c>
      <c r="F2137" s="4" t="s">
        <v>50</v>
      </c>
      <c r="G2137" s="5">
        <v>234</v>
      </c>
      <c r="H2137" s="4">
        <v>19794</v>
      </c>
      <c r="I2137" s="4">
        <v>11</v>
      </c>
      <c r="J2137" s="5">
        <v>394.75</v>
      </c>
      <c r="K2137" s="5">
        <v>3883.75</v>
      </c>
      <c r="L2137" s="4">
        <v>80</v>
      </c>
      <c r="M2137" s="4">
        <v>2</v>
      </c>
      <c r="N2137" s="4" t="s">
        <v>51</v>
      </c>
      <c r="O2137" s="4" t="s">
        <v>51</v>
      </c>
      <c r="P2137" s="4" t="s">
        <v>10074</v>
      </c>
    </row>
    <row r="2138" spans="1:16" x14ac:dyDescent="0.3">
      <c r="A2138" s="7">
        <v>19425</v>
      </c>
      <c r="B2138" s="5" t="s">
        <v>13064</v>
      </c>
      <c r="C2138" s="4" t="s">
        <v>13065</v>
      </c>
      <c r="D2138" s="8" t="s">
        <v>44</v>
      </c>
      <c r="E2138" s="6" t="s">
        <v>45</v>
      </c>
      <c r="F2138" s="4" t="s">
        <v>55</v>
      </c>
      <c r="G2138" s="5">
        <v>3217</v>
      </c>
      <c r="H2138" s="4">
        <v>66342</v>
      </c>
      <c r="I2138" s="4">
        <v>38</v>
      </c>
      <c r="J2138" s="5">
        <v>6882.25</v>
      </c>
      <c r="K2138" s="5">
        <v>587.5</v>
      </c>
      <c r="L2138" s="4">
        <v>15</v>
      </c>
      <c r="M2138" s="4">
        <v>4</v>
      </c>
      <c r="N2138" s="4" t="s">
        <v>37</v>
      </c>
      <c r="O2138" s="4" t="s">
        <v>51</v>
      </c>
      <c r="P2138" s="4" t="s">
        <v>10074</v>
      </c>
    </row>
    <row r="2139" spans="1:16" x14ac:dyDescent="0.3">
      <c r="A2139" s="7">
        <v>19426</v>
      </c>
      <c r="B2139" s="5" t="s">
        <v>15758</v>
      </c>
      <c r="C2139" s="4" t="s">
        <v>15759</v>
      </c>
      <c r="D2139" s="8" t="s">
        <v>58</v>
      </c>
      <c r="E2139" s="6" t="s">
        <v>45</v>
      </c>
      <c r="F2139" s="4" t="s">
        <v>74</v>
      </c>
      <c r="G2139" s="5">
        <v>950</v>
      </c>
      <c r="H2139" s="4">
        <v>84484</v>
      </c>
      <c r="I2139" s="4">
        <v>7</v>
      </c>
      <c r="J2139" s="5">
        <v>1195.75</v>
      </c>
      <c r="K2139" s="5">
        <v>4869.75</v>
      </c>
      <c r="L2139" s="4">
        <v>54</v>
      </c>
      <c r="M2139" s="4">
        <v>2</v>
      </c>
      <c r="N2139" s="4" t="s">
        <v>34</v>
      </c>
      <c r="O2139" s="4" t="s">
        <v>51</v>
      </c>
      <c r="P2139" s="4" t="s">
        <v>10074</v>
      </c>
    </row>
    <row r="2140" spans="1:16" x14ac:dyDescent="0.3">
      <c r="A2140" s="7">
        <v>19427</v>
      </c>
      <c r="B2140" s="5" t="s">
        <v>17631</v>
      </c>
      <c r="C2140" s="4" t="s">
        <v>17632</v>
      </c>
      <c r="D2140" s="8" t="s">
        <v>71</v>
      </c>
      <c r="E2140" s="6" t="s">
        <v>45</v>
      </c>
      <c r="F2140" s="4" t="s">
        <v>46</v>
      </c>
      <c r="G2140" s="5">
        <v>658</v>
      </c>
      <c r="H2140" s="4">
        <v>35901</v>
      </c>
      <c r="I2140" s="4">
        <v>11</v>
      </c>
      <c r="J2140" s="5">
        <v>397.25</v>
      </c>
      <c r="K2140" s="5">
        <v>4578.25</v>
      </c>
      <c r="L2140" s="4">
        <v>71</v>
      </c>
      <c r="M2140" s="4">
        <v>1</v>
      </c>
      <c r="N2140" s="4" t="s">
        <v>64</v>
      </c>
      <c r="O2140" s="4" t="s">
        <v>51</v>
      </c>
      <c r="P2140" s="4" t="s">
        <v>10074</v>
      </c>
    </row>
    <row r="2141" spans="1:16" x14ac:dyDescent="0.3">
      <c r="A2141" s="7">
        <v>19428</v>
      </c>
      <c r="B2141" s="5" t="s">
        <v>11355</v>
      </c>
      <c r="C2141" s="4" t="s">
        <v>11356</v>
      </c>
      <c r="D2141" s="8" t="s">
        <v>71</v>
      </c>
      <c r="E2141" s="6" t="s">
        <v>45</v>
      </c>
      <c r="F2141" s="4" t="s">
        <v>50</v>
      </c>
      <c r="G2141" s="5">
        <v>156</v>
      </c>
      <c r="H2141" s="4">
        <v>20932</v>
      </c>
      <c r="I2141" s="4">
        <v>4</v>
      </c>
      <c r="J2141" s="5">
        <v>107.5</v>
      </c>
      <c r="K2141" s="5">
        <v>3688</v>
      </c>
      <c r="L2141" s="4">
        <v>86</v>
      </c>
      <c r="M2141" s="4">
        <v>1</v>
      </c>
      <c r="N2141" s="4" t="s">
        <v>64</v>
      </c>
      <c r="O2141" s="4" t="s">
        <v>37</v>
      </c>
      <c r="P2141" s="4" t="s">
        <v>10074</v>
      </c>
    </row>
    <row r="2142" spans="1:16" x14ac:dyDescent="0.3">
      <c r="A2142" s="7">
        <v>19429</v>
      </c>
      <c r="B2142" s="5" t="s">
        <v>17753</v>
      </c>
      <c r="C2142" s="4" t="s">
        <v>17754</v>
      </c>
      <c r="D2142" s="8" t="s">
        <v>71</v>
      </c>
      <c r="E2142" s="6" t="s">
        <v>54</v>
      </c>
      <c r="F2142" s="4" t="s">
        <v>74</v>
      </c>
      <c r="G2142" s="5">
        <v>537</v>
      </c>
      <c r="H2142" s="4">
        <v>31738</v>
      </c>
      <c r="I2142" s="4">
        <v>15</v>
      </c>
      <c r="J2142" s="5">
        <v>573</v>
      </c>
      <c r="K2142" s="5">
        <v>4853.75</v>
      </c>
      <c r="L2142" s="4">
        <v>63</v>
      </c>
      <c r="M2142" s="4">
        <v>1</v>
      </c>
      <c r="N2142" s="4" t="s">
        <v>51</v>
      </c>
      <c r="O2142" s="4" t="s">
        <v>37</v>
      </c>
      <c r="P2142" s="4" t="s">
        <v>10074</v>
      </c>
    </row>
    <row r="2143" spans="1:16" x14ac:dyDescent="0.3">
      <c r="A2143" s="7">
        <v>19430</v>
      </c>
      <c r="B2143" s="5" t="s">
        <v>17755</v>
      </c>
      <c r="C2143" s="4" t="s">
        <v>17756</v>
      </c>
      <c r="D2143" s="8" t="s">
        <v>87</v>
      </c>
      <c r="E2143" s="6" t="s">
        <v>45</v>
      </c>
      <c r="F2143" s="4" t="s">
        <v>50</v>
      </c>
      <c r="G2143" s="5">
        <v>71</v>
      </c>
      <c r="H2143" s="4">
        <v>15433</v>
      </c>
      <c r="I2143" s="4">
        <v>4</v>
      </c>
      <c r="J2143" s="5">
        <v>445</v>
      </c>
      <c r="K2143" s="5">
        <v>6902.75</v>
      </c>
      <c r="L2143" s="4">
        <v>75</v>
      </c>
      <c r="M2143" s="4">
        <v>1</v>
      </c>
      <c r="N2143" s="4" t="s">
        <v>51</v>
      </c>
      <c r="O2143" s="4" t="s">
        <v>37</v>
      </c>
      <c r="P2143" s="4" t="s">
        <v>10074</v>
      </c>
    </row>
    <row r="2144" spans="1:16" x14ac:dyDescent="0.3">
      <c r="A2144" s="7">
        <v>19431</v>
      </c>
      <c r="B2144" s="5" t="s">
        <v>14644</v>
      </c>
      <c r="C2144" s="4" t="s">
        <v>14645</v>
      </c>
      <c r="D2144" s="8" t="s">
        <v>44</v>
      </c>
      <c r="E2144" s="6" t="s">
        <v>54</v>
      </c>
      <c r="F2144" s="4" t="s">
        <v>74</v>
      </c>
      <c r="G2144" s="5">
        <v>1916</v>
      </c>
      <c r="H2144" s="4">
        <v>43452</v>
      </c>
      <c r="I2144" s="4">
        <v>9</v>
      </c>
      <c r="J2144" s="5">
        <v>616.5</v>
      </c>
      <c r="K2144" s="5">
        <v>2366.25</v>
      </c>
      <c r="L2144" s="4">
        <v>43</v>
      </c>
      <c r="M2144" s="4">
        <v>2</v>
      </c>
      <c r="N2144" s="4" t="s">
        <v>64</v>
      </c>
      <c r="O2144" s="4" t="s">
        <v>37</v>
      </c>
      <c r="P2144" s="4" t="s">
        <v>10061</v>
      </c>
    </row>
    <row r="2145" spans="1:16" x14ac:dyDescent="0.3">
      <c r="A2145" s="7">
        <v>19432</v>
      </c>
      <c r="B2145" s="5" t="s">
        <v>15204</v>
      </c>
      <c r="C2145" s="4" t="s">
        <v>15205</v>
      </c>
      <c r="D2145" s="8" t="s">
        <v>44</v>
      </c>
      <c r="E2145" s="6" t="s">
        <v>45</v>
      </c>
      <c r="F2145" s="4" t="s">
        <v>55</v>
      </c>
      <c r="G2145" s="5">
        <v>2716</v>
      </c>
      <c r="H2145" s="4">
        <v>75166</v>
      </c>
      <c r="I2145" s="4">
        <v>49</v>
      </c>
      <c r="J2145" s="5">
        <v>6305.75</v>
      </c>
      <c r="K2145" s="5">
        <v>721</v>
      </c>
      <c r="L2145" s="4">
        <v>13</v>
      </c>
      <c r="M2145" s="4">
        <v>5</v>
      </c>
      <c r="N2145" s="4" t="s">
        <v>51</v>
      </c>
      <c r="O2145" s="4" t="s">
        <v>37</v>
      </c>
      <c r="P2145" s="4" t="s">
        <v>10074</v>
      </c>
    </row>
    <row r="2146" spans="1:16" x14ac:dyDescent="0.3">
      <c r="A2146" s="7">
        <v>19433</v>
      </c>
      <c r="B2146" s="5" t="s">
        <v>16237</v>
      </c>
      <c r="C2146" s="4" t="s">
        <v>16238</v>
      </c>
      <c r="D2146" s="8" t="s">
        <v>71</v>
      </c>
      <c r="E2146" s="6" t="s">
        <v>54</v>
      </c>
      <c r="F2146" s="4" t="s">
        <v>50</v>
      </c>
      <c r="G2146" s="5">
        <v>282</v>
      </c>
      <c r="H2146" s="4">
        <v>78510</v>
      </c>
      <c r="I2146" s="4">
        <v>8</v>
      </c>
      <c r="J2146" s="5">
        <v>132.25</v>
      </c>
      <c r="K2146" s="5">
        <v>4504.25</v>
      </c>
      <c r="L2146" s="4">
        <v>91</v>
      </c>
      <c r="M2146" s="4">
        <v>1</v>
      </c>
      <c r="N2146" s="4" t="s">
        <v>51</v>
      </c>
      <c r="O2146" s="4" t="s">
        <v>37</v>
      </c>
      <c r="P2146" s="4" t="s">
        <v>10074</v>
      </c>
    </row>
    <row r="2147" spans="1:16" x14ac:dyDescent="0.3">
      <c r="A2147" s="7">
        <v>19434</v>
      </c>
      <c r="B2147" s="5" t="s">
        <v>15186</v>
      </c>
      <c r="C2147" s="4" t="s">
        <v>15187</v>
      </c>
      <c r="D2147" s="8" t="s">
        <v>44</v>
      </c>
      <c r="E2147" s="6" t="s">
        <v>54</v>
      </c>
      <c r="F2147" s="4" t="s">
        <v>74</v>
      </c>
      <c r="G2147" s="5">
        <v>2160</v>
      </c>
      <c r="H2147" s="4">
        <v>48353</v>
      </c>
      <c r="I2147" s="4">
        <v>11</v>
      </c>
      <c r="J2147" s="5">
        <v>599.75</v>
      </c>
      <c r="K2147" s="5">
        <v>2308.25</v>
      </c>
      <c r="L2147" s="4">
        <v>43</v>
      </c>
      <c r="M2147" s="4">
        <v>3</v>
      </c>
      <c r="N2147" s="4" t="s">
        <v>64</v>
      </c>
      <c r="O2147" s="4" t="s">
        <v>37</v>
      </c>
      <c r="P2147" s="4" t="s">
        <v>10061</v>
      </c>
    </row>
    <row r="2148" spans="1:16" x14ac:dyDescent="0.3">
      <c r="A2148" s="7">
        <v>19435</v>
      </c>
      <c r="B2148" s="5" t="s">
        <v>10191</v>
      </c>
      <c r="C2148" s="4" t="s">
        <v>10192</v>
      </c>
      <c r="D2148" s="8" t="s">
        <v>44</v>
      </c>
      <c r="E2148" s="6" t="s">
        <v>54</v>
      </c>
      <c r="F2148" s="4" t="s">
        <v>55</v>
      </c>
      <c r="G2148" s="5">
        <v>3122</v>
      </c>
      <c r="H2148" s="4">
        <v>47641</v>
      </c>
      <c r="I2148" s="4">
        <v>53</v>
      </c>
      <c r="J2148" s="5">
        <v>2591.75</v>
      </c>
      <c r="K2148" s="5">
        <v>938</v>
      </c>
      <c r="L2148" s="4">
        <v>19</v>
      </c>
      <c r="M2148" s="4">
        <v>6</v>
      </c>
      <c r="N2148" s="4" t="s">
        <v>37</v>
      </c>
      <c r="O2148" s="4" t="s">
        <v>37</v>
      </c>
      <c r="P2148" s="4" t="s">
        <v>10074</v>
      </c>
    </row>
    <row r="2149" spans="1:16" x14ac:dyDescent="0.3">
      <c r="A2149" s="7">
        <v>19436</v>
      </c>
      <c r="B2149" s="5" t="s">
        <v>16643</v>
      </c>
      <c r="C2149" s="4" t="s">
        <v>16644</v>
      </c>
      <c r="D2149" s="8" t="s">
        <v>44</v>
      </c>
      <c r="E2149" s="6" t="s">
        <v>45</v>
      </c>
      <c r="F2149" s="4" t="s">
        <v>46</v>
      </c>
      <c r="G2149" s="5">
        <v>1785</v>
      </c>
      <c r="H2149" s="4">
        <v>55553</v>
      </c>
      <c r="I2149" s="4">
        <v>16</v>
      </c>
      <c r="J2149" s="5">
        <v>378</v>
      </c>
      <c r="K2149" s="5">
        <v>4579.25</v>
      </c>
      <c r="L2149" s="4">
        <v>56</v>
      </c>
      <c r="M2149" s="4">
        <v>3</v>
      </c>
      <c r="N2149" s="4" t="s">
        <v>34</v>
      </c>
      <c r="O2149" s="4" t="s">
        <v>37</v>
      </c>
      <c r="P2149" s="4" t="s">
        <v>10061</v>
      </c>
    </row>
    <row r="2150" spans="1:16" x14ac:dyDescent="0.3">
      <c r="A2150" s="7">
        <v>19437</v>
      </c>
      <c r="B2150" s="5" t="s">
        <v>17401</v>
      </c>
      <c r="C2150" s="4" t="s">
        <v>17402</v>
      </c>
      <c r="D2150" s="8" t="s">
        <v>44</v>
      </c>
      <c r="E2150" s="6" t="s">
        <v>45</v>
      </c>
      <c r="F2150" s="4" t="s">
        <v>55</v>
      </c>
      <c r="G2150" s="5">
        <v>4480</v>
      </c>
      <c r="H2150" s="4">
        <v>27031</v>
      </c>
      <c r="I2150" s="4">
        <v>36</v>
      </c>
      <c r="J2150" s="5">
        <v>4946.75</v>
      </c>
      <c r="K2150" s="5">
        <v>923.75</v>
      </c>
      <c r="L2150" s="4">
        <v>22</v>
      </c>
      <c r="M2150" s="4">
        <v>3</v>
      </c>
      <c r="N2150" s="4" t="s">
        <v>37</v>
      </c>
      <c r="O2150" s="4" t="s">
        <v>37</v>
      </c>
      <c r="P2150" s="4" t="s">
        <v>10074</v>
      </c>
    </row>
    <row r="2151" spans="1:16" x14ac:dyDescent="0.3">
      <c r="A2151" s="7">
        <v>19438</v>
      </c>
      <c r="B2151" s="5" t="s">
        <v>16783</v>
      </c>
      <c r="C2151" s="4" t="s">
        <v>16784</v>
      </c>
      <c r="D2151" s="8" t="s">
        <v>71</v>
      </c>
      <c r="E2151" s="6" t="s">
        <v>45</v>
      </c>
      <c r="F2151" s="4" t="s">
        <v>80</v>
      </c>
      <c r="G2151" s="5">
        <v>729</v>
      </c>
      <c r="H2151" s="4">
        <v>75166</v>
      </c>
      <c r="I2151" s="4">
        <v>6</v>
      </c>
      <c r="J2151" s="5">
        <v>1987.25</v>
      </c>
      <c r="K2151" s="5">
        <v>2896.25</v>
      </c>
      <c r="L2151" s="4">
        <v>65</v>
      </c>
      <c r="M2151" s="4">
        <v>1</v>
      </c>
      <c r="N2151" s="4" t="s">
        <v>51</v>
      </c>
      <c r="O2151" s="4" t="s">
        <v>51</v>
      </c>
      <c r="P2151" s="4" t="s">
        <v>10061</v>
      </c>
    </row>
    <row r="2152" spans="1:16" x14ac:dyDescent="0.3">
      <c r="A2152" s="7">
        <v>19439</v>
      </c>
      <c r="B2152" s="5" t="s">
        <v>15704</v>
      </c>
      <c r="C2152" s="4" t="s">
        <v>15705</v>
      </c>
      <c r="D2152" s="8" t="s">
        <v>44</v>
      </c>
      <c r="E2152" s="6" t="s">
        <v>45</v>
      </c>
      <c r="F2152" s="4" t="s">
        <v>74</v>
      </c>
      <c r="G2152" s="5">
        <v>1508</v>
      </c>
      <c r="H2152" s="4">
        <v>60586</v>
      </c>
      <c r="I2152" s="4">
        <v>12</v>
      </c>
      <c r="J2152" s="5">
        <v>893</v>
      </c>
      <c r="K2152" s="5">
        <v>4860.25</v>
      </c>
      <c r="L2152" s="4">
        <v>46</v>
      </c>
      <c r="M2152" s="4">
        <v>2</v>
      </c>
      <c r="N2152" s="4" t="s">
        <v>51</v>
      </c>
      <c r="O2152" s="4" t="s">
        <v>37</v>
      </c>
      <c r="P2152" s="4" t="s">
        <v>10074</v>
      </c>
    </row>
    <row r="2153" spans="1:16" x14ac:dyDescent="0.3">
      <c r="A2153" s="7">
        <v>19440</v>
      </c>
      <c r="B2153" s="5" t="s">
        <v>19402</v>
      </c>
      <c r="C2153" s="4" t="s">
        <v>19403</v>
      </c>
      <c r="D2153" s="8" t="s">
        <v>71</v>
      </c>
      <c r="E2153" s="6" t="s">
        <v>45</v>
      </c>
      <c r="F2153" s="4" t="s">
        <v>80</v>
      </c>
      <c r="G2153" s="5">
        <v>720</v>
      </c>
      <c r="H2153" s="4">
        <v>85685</v>
      </c>
      <c r="I2153" s="4">
        <v>15</v>
      </c>
      <c r="J2153" s="5">
        <v>1119.5</v>
      </c>
      <c r="K2153" s="5">
        <v>2852.5</v>
      </c>
      <c r="L2153" s="4">
        <v>57</v>
      </c>
      <c r="M2153" s="4">
        <v>0</v>
      </c>
      <c r="N2153" s="4" t="s">
        <v>51</v>
      </c>
      <c r="O2153" s="4" t="s">
        <v>37</v>
      </c>
      <c r="P2153" s="4" t="s">
        <v>10061</v>
      </c>
    </row>
    <row r="2154" spans="1:16" x14ac:dyDescent="0.3">
      <c r="A2154" s="7">
        <v>19441</v>
      </c>
      <c r="B2154" s="5" t="s">
        <v>12024</v>
      </c>
      <c r="C2154" s="4" t="s">
        <v>12025</v>
      </c>
      <c r="D2154" s="8" t="s">
        <v>44</v>
      </c>
      <c r="E2154" s="6" t="s">
        <v>45</v>
      </c>
      <c r="F2154" s="4" t="s">
        <v>59</v>
      </c>
      <c r="G2154" s="5">
        <v>2457</v>
      </c>
      <c r="H2154" s="4">
        <v>49043</v>
      </c>
      <c r="I2154" s="4">
        <v>28</v>
      </c>
      <c r="J2154" s="5">
        <v>2986</v>
      </c>
      <c r="K2154" s="5">
        <v>655.25</v>
      </c>
      <c r="L2154" s="4">
        <v>25</v>
      </c>
      <c r="M2154" s="4">
        <v>4</v>
      </c>
      <c r="N2154" s="4" t="s">
        <v>64</v>
      </c>
      <c r="O2154" s="4" t="s">
        <v>37</v>
      </c>
      <c r="P2154" s="4" t="s">
        <v>10074</v>
      </c>
    </row>
    <row r="2155" spans="1:16" x14ac:dyDescent="0.3">
      <c r="A2155" s="7">
        <v>19442</v>
      </c>
      <c r="B2155" s="5" t="s">
        <v>17647</v>
      </c>
      <c r="C2155" s="4" t="s">
        <v>17648</v>
      </c>
      <c r="D2155" s="8" t="s">
        <v>44</v>
      </c>
      <c r="E2155" s="6" t="s">
        <v>67</v>
      </c>
      <c r="F2155" s="4" t="s">
        <v>59</v>
      </c>
      <c r="G2155" s="5">
        <v>3295</v>
      </c>
      <c r="H2155" s="4">
        <v>76686</v>
      </c>
      <c r="I2155" s="4">
        <v>21</v>
      </c>
      <c r="J2155" s="5">
        <v>4791</v>
      </c>
      <c r="K2155" s="5">
        <v>828.5</v>
      </c>
      <c r="L2155" s="4">
        <v>9</v>
      </c>
      <c r="M2155" s="4">
        <v>4</v>
      </c>
      <c r="N2155" s="4" t="s">
        <v>51</v>
      </c>
      <c r="O2155" s="4" t="s">
        <v>37</v>
      </c>
      <c r="P2155" s="4" t="s">
        <v>10074</v>
      </c>
    </row>
    <row r="2156" spans="1:16" x14ac:dyDescent="0.3">
      <c r="A2156" s="7">
        <v>19443</v>
      </c>
      <c r="B2156" s="5" t="s">
        <v>11231</v>
      </c>
      <c r="C2156" s="4" t="s">
        <v>11232</v>
      </c>
      <c r="D2156" s="8" t="s">
        <v>71</v>
      </c>
      <c r="E2156" s="6" t="s">
        <v>45</v>
      </c>
      <c r="F2156" s="4" t="s">
        <v>80</v>
      </c>
      <c r="G2156" s="5">
        <v>302</v>
      </c>
      <c r="H2156" s="4">
        <v>79094</v>
      </c>
      <c r="I2156" s="4">
        <v>18</v>
      </c>
      <c r="J2156" s="5">
        <v>1274.5</v>
      </c>
      <c r="K2156" s="5">
        <v>2970.25</v>
      </c>
      <c r="L2156" s="4">
        <v>55</v>
      </c>
      <c r="M2156" s="4">
        <v>1</v>
      </c>
      <c r="N2156" s="4" t="s">
        <v>51</v>
      </c>
      <c r="O2156" s="4" t="s">
        <v>37</v>
      </c>
      <c r="P2156" s="4" t="s">
        <v>10061</v>
      </c>
    </row>
    <row r="2157" spans="1:16" x14ac:dyDescent="0.3">
      <c r="A2157" s="7">
        <v>19444</v>
      </c>
      <c r="B2157" s="5" t="s">
        <v>14892</v>
      </c>
      <c r="C2157" s="4" t="s">
        <v>14893</v>
      </c>
      <c r="D2157" s="8" t="s">
        <v>71</v>
      </c>
      <c r="E2157" s="6" t="s">
        <v>54</v>
      </c>
      <c r="F2157" s="4" t="s">
        <v>50</v>
      </c>
      <c r="G2157" s="5">
        <v>149</v>
      </c>
      <c r="H2157" s="4">
        <v>43754</v>
      </c>
      <c r="I2157" s="4">
        <v>15</v>
      </c>
      <c r="J2157" s="5">
        <v>179.25</v>
      </c>
      <c r="K2157" s="5">
        <v>5371.25</v>
      </c>
      <c r="L2157" s="4">
        <v>80</v>
      </c>
      <c r="M2157" s="4">
        <v>2</v>
      </c>
      <c r="N2157" s="4" t="s">
        <v>64</v>
      </c>
      <c r="O2157" s="4" t="s">
        <v>37</v>
      </c>
      <c r="P2157" s="4" t="s">
        <v>10074</v>
      </c>
    </row>
    <row r="2158" spans="1:16" x14ac:dyDescent="0.3">
      <c r="A2158" s="7">
        <v>19445</v>
      </c>
      <c r="B2158" s="5" t="s">
        <v>17107</v>
      </c>
      <c r="C2158" s="4" t="s">
        <v>17108</v>
      </c>
      <c r="D2158" s="8" t="s">
        <v>71</v>
      </c>
      <c r="E2158" s="6" t="s">
        <v>54</v>
      </c>
      <c r="F2158" s="4" t="s">
        <v>50</v>
      </c>
      <c r="G2158" s="5">
        <v>158</v>
      </c>
      <c r="H2158" s="4">
        <v>36949</v>
      </c>
      <c r="I2158" s="4">
        <v>2</v>
      </c>
      <c r="J2158" s="5">
        <v>433</v>
      </c>
      <c r="K2158" s="5">
        <v>6628.25</v>
      </c>
      <c r="L2158" s="4">
        <v>79</v>
      </c>
      <c r="M2158" s="4">
        <v>2</v>
      </c>
      <c r="N2158" s="4" t="s">
        <v>64</v>
      </c>
      <c r="O2158" s="4" t="s">
        <v>51</v>
      </c>
      <c r="P2158" s="4" t="s">
        <v>10074</v>
      </c>
    </row>
    <row r="2159" spans="1:16" x14ac:dyDescent="0.3">
      <c r="A2159" s="7">
        <v>19446</v>
      </c>
      <c r="B2159" s="5" t="s">
        <v>17467</v>
      </c>
      <c r="C2159" s="4" t="s">
        <v>17468</v>
      </c>
      <c r="D2159" s="8" t="s">
        <v>44</v>
      </c>
      <c r="E2159" s="6" t="s">
        <v>45</v>
      </c>
      <c r="F2159" s="4" t="s">
        <v>55</v>
      </c>
      <c r="G2159" s="5">
        <v>4588</v>
      </c>
      <c r="H2159" s="4">
        <v>79892</v>
      </c>
      <c r="I2159" s="4">
        <v>49</v>
      </c>
      <c r="J2159" s="5">
        <v>5883</v>
      </c>
      <c r="K2159" s="5">
        <v>926.75</v>
      </c>
      <c r="L2159" s="4">
        <v>16</v>
      </c>
      <c r="M2159" s="4">
        <v>5</v>
      </c>
      <c r="N2159" s="4" t="s">
        <v>37</v>
      </c>
      <c r="O2159" s="4" t="s">
        <v>37</v>
      </c>
      <c r="P2159" s="4" t="s">
        <v>10074</v>
      </c>
    </row>
    <row r="2160" spans="1:16" x14ac:dyDescent="0.3">
      <c r="A2160" s="7">
        <v>19447</v>
      </c>
      <c r="B2160" s="5" t="s">
        <v>19794</v>
      </c>
      <c r="C2160" s="4" t="s">
        <v>19795</v>
      </c>
      <c r="D2160" s="8" t="s">
        <v>44</v>
      </c>
      <c r="E2160" s="6" t="s">
        <v>45</v>
      </c>
      <c r="F2160" s="4" t="s">
        <v>46</v>
      </c>
      <c r="G2160" s="5">
        <v>3647</v>
      </c>
      <c r="H2160" s="4">
        <v>67032</v>
      </c>
      <c r="I2160" s="4">
        <v>19</v>
      </c>
      <c r="J2160" s="5">
        <v>384</v>
      </c>
      <c r="K2160" s="5">
        <v>5528</v>
      </c>
      <c r="L2160" s="4">
        <v>55</v>
      </c>
      <c r="M2160" s="4">
        <v>2</v>
      </c>
      <c r="N2160" s="4" t="s">
        <v>51</v>
      </c>
      <c r="O2160" s="4" t="s">
        <v>37</v>
      </c>
      <c r="P2160" s="4" t="s">
        <v>10061</v>
      </c>
    </row>
    <row r="2161" spans="1:16" x14ac:dyDescent="0.3">
      <c r="A2161" s="7">
        <v>19448</v>
      </c>
      <c r="B2161" s="5" t="s">
        <v>19732</v>
      </c>
      <c r="C2161" s="4" t="s">
        <v>19733</v>
      </c>
      <c r="D2161" s="8" t="s">
        <v>49</v>
      </c>
      <c r="E2161" s="6" t="s">
        <v>54</v>
      </c>
      <c r="F2161" s="4" t="s">
        <v>50</v>
      </c>
      <c r="G2161" s="5">
        <v>104</v>
      </c>
      <c r="H2161" s="4">
        <v>64104</v>
      </c>
      <c r="I2161" s="4">
        <v>11</v>
      </c>
      <c r="J2161" s="5">
        <v>110.25</v>
      </c>
      <c r="K2161" s="5">
        <v>5078.75</v>
      </c>
      <c r="L2161" s="4">
        <v>76</v>
      </c>
      <c r="M2161" s="4">
        <v>1</v>
      </c>
      <c r="N2161" s="4" t="s">
        <v>34</v>
      </c>
      <c r="O2161" s="4" t="s">
        <v>51</v>
      </c>
      <c r="P2161" s="4" t="s">
        <v>10074</v>
      </c>
    </row>
    <row r="2162" spans="1:16" x14ac:dyDescent="0.3">
      <c r="A2162" s="7">
        <v>19449</v>
      </c>
      <c r="B2162" s="5" t="s">
        <v>12286</v>
      </c>
      <c r="C2162" s="4" t="s">
        <v>12287</v>
      </c>
      <c r="D2162" s="8" t="s">
        <v>71</v>
      </c>
      <c r="E2162" s="6" t="s">
        <v>54</v>
      </c>
      <c r="F2162" s="4" t="s">
        <v>50</v>
      </c>
      <c r="G2162" s="5">
        <v>466</v>
      </c>
      <c r="H2162" s="4">
        <v>21417</v>
      </c>
      <c r="I2162" s="4">
        <v>10</v>
      </c>
      <c r="J2162" s="5">
        <v>382.75</v>
      </c>
      <c r="K2162" s="5">
        <v>5807</v>
      </c>
      <c r="L2162" s="4">
        <v>86</v>
      </c>
      <c r="M2162" s="4">
        <v>1</v>
      </c>
      <c r="N2162" s="4" t="s">
        <v>34</v>
      </c>
      <c r="O2162" s="4" t="s">
        <v>37</v>
      </c>
      <c r="P2162" s="4" t="s">
        <v>10061</v>
      </c>
    </row>
    <row r="2163" spans="1:16" x14ac:dyDescent="0.3">
      <c r="A2163" s="7">
        <v>19450</v>
      </c>
      <c r="B2163" s="5" t="s">
        <v>16589</v>
      </c>
      <c r="C2163" s="4" t="s">
        <v>16590</v>
      </c>
      <c r="D2163" s="8" t="s">
        <v>44</v>
      </c>
      <c r="E2163" s="6" t="s">
        <v>45</v>
      </c>
      <c r="F2163" s="4" t="s">
        <v>55</v>
      </c>
      <c r="G2163" s="5">
        <v>4675</v>
      </c>
      <c r="H2163" s="4">
        <v>40633</v>
      </c>
      <c r="I2163" s="4">
        <v>39</v>
      </c>
      <c r="J2163" s="5">
        <v>2661.75</v>
      </c>
      <c r="K2163" s="5">
        <v>599.5</v>
      </c>
      <c r="L2163" s="4">
        <v>18</v>
      </c>
      <c r="M2163" s="4">
        <v>3</v>
      </c>
      <c r="N2163" s="4" t="s">
        <v>37</v>
      </c>
      <c r="O2163" s="4" t="s">
        <v>51</v>
      </c>
      <c r="P2163" s="4" t="s">
        <v>10061</v>
      </c>
    </row>
    <row r="2164" spans="1:16" x14ac:dyDescent="0.3">
      <c r="A2164" s="7">
        <v>19451</v>
      </c>
      <c r="B2164" s="5" t="s">
        <v>15440</v>
      </c>
      <c r="C2164" s="4" t="s">
        <v>15441</v>
      </c>
      <c r="D2164" s="8" t="s">
        <v>49</v>
      </c>
      <c r="E2164" s="6" t="s">
        <v>54</v>
      </c>
      <c r="F2164" s="4" t="s">
        <v>50</v>
      </c>
      <c r="G2164" s="5">
        <v>58</v>
      </c>
      <c r="H2164" s="4">
        <v>43452</v>
      </c>
      <c r="I2164" s="4">
        <v>2</v>
      </c>
      <c r="J2164" s="5">
        <v>285.75</v>
      </c>
      <c r="K2164" s="5">
        <v>3796</v>
      </c>
      <c r="L2164" s="4">
        <v>85</v>
      </c>
      <c r="M2164" s="4">
        <v>2</v>
      </c>
      <c r="N2164" s="4" t="s">
        <v>34</v>
      </c>
      <c r="O2164" s="4" t="s">
        <v>37</v>
      </c>
      <c r="P2164" s="4" t="s">
        <v>10061</v>
      </c>
    </row>
    <row r="2165" spans="1:16" x14ac:dyDescent="0.3">
      <c r="A2165" s="7">
        <v>19452</v>
      </c>
      <c r="B2165" s="5" t="s">
        <v>19780</v>
      </c>
      <c r="C2165" s="4" t="s">
        <v>19781</v>
      </c>
      <c r="D2165" s="8" t="s">
        <v>71</v>
      </c>
      <c r="E2165" s="6" t="s">
        <v>45</v>
      </c>
      <c r="F2165" s="4" t="s">
        <v>80</v>
      </c>
      <c r="G2165" s="5">
        <v>255</v>
      </c>
      <c r="H2165" s="4">
        <v>15383</v>
      </c>
      <c r="I2165" s="4">
        <v>16</v>
      </c>
      <c r="J2165" s="5">
        <v>1387.5</v>
      </c>
      <c r="K2165" s="5">
        <v>2634.75</v>
      </c>
      <c r="L2165" s="4">
        <v>65</v>
      </c>
      <c r="M2165" s="4">
        <v>0</v>
      </c>
      <c r="N2165" s="4" t="s">
        <v>34</v>
      </c>
      <c r="O2165" s="4" t="s">
        <v>37</v>
      </c>
      <c r="P2165" s="4" t="s">
        <v>10061</v>
      </c>
    </row>
    <row r="2166" spans="1:16" x14ac:dyDescent="0.3">
      <c r="A2166" s="7">
        <v>19453</v>
      </c>
      <c r="B2166" s="5" t="s">
        <v>19856</v>
      </c>
      <c r="C2166" s="4" t="s">
        <v>19857</v>
      </c>
      <c r="D2166" s="8" t="s">
        <v>44</v>
      </c>
      <c r="E2166" s="6" t="s">
        <v>67</v>
      </c>
      <c r="F2166" s="4" t="s">
        <v>59</v>
      </c>
      <c r="G2166" s="5">
        <v>1394</v>
      </c>
      <c r="H2166" s="4">
        <v>75505</v>
      </c>
      <c r="I2166" s="4">
        <v>39</v>
      </c>
      <c r="J2166" s="5">
        <v>8199.25</v>
      </c>
      <c r="K2166" s="5">
        <v>560.75</v>
      </c>
      <c r="L2166" s="4">
        <v>7</v>
      </c>
      <c r="M2166" s="4">
        <v>6</v>
      </c>
      <c r="N2166" s="4" t="s">
        <v>51</v>
      </c>
      <c r="O2166" s="4" t="s">
        <v>37</v>
      </c>
      <c r="P2166" s="4" t="s">
        <v>10074</v>
      </c>
    </row>
    <row r="2167" spans="1:16" x14ac:dyDescent="0.3">
      <c r="A2167" s="7">
        <v>19454</v>
      </c>
      <c r="B2167" s="5" t="s">
        <v>11970</v>
      </c>
      <c r="C2167" s="4" t="s">
        <v>11971</v>
      </c>
      <c r="D2167" s="8" t="s">
        <v>49</v>
      </c>
      <c r="E2167" s="6" t="s">
        <v>45</v>
      </c>
      <c r="F2167" s="4" t="s">
        <v>50</v>
      </c>
      <c r="G2167" s="5">
        <v>68</v>
      </c>
      <c r="H2167" s="4">
        <v>80868</v>
      </c>
      <c r="I2167" s="4">
        <v>8</v>
      </c>
      <c r="J2167" s="5">
        <v>387.75</v>
      </c>
      <c r="K2167" s="5">
        <v>6604.75</v>
      </c>
      <c r="L2167" s="4">
        <v>77</v>
      </c>
      <c r="M2167" s="4">
        <v>2</v>
      </c>
      <c r="N2167" s="4" t="s">
        <v>64</v>
      </c>
      <c r="O2167" s="4" t="s">
        <v>51</v>
      </c>
      <c r="P2167" s="4" t="s">
        <v>10074</v>
      </c>
    </row>
    <row r="2168" spans="1:16" x14ac:dyDescent="0.3">
      <c r="A2168" s="7">
        <v>19455</v>
      </c>
      <c r="B2168" s="5" t="s">
        <v>16455</v>
      </c>
      <c r="C2168" s="4" t="s">
        <v>16456</v>
      </c>
      <c r="D2168" s="8" t="s">
        <v>49</v>
      </c>
      <c r="E2168" s="6" t="s">
        <v>45</v>
      </c>
      <c r="F2168" s="4" t="s">
        <v>80</v>
      </c>
      <c r="G2168" s="5">
        <v>213</v>
      </c>
      <c r="H2168" s="4">
        <v>84565</v>
      </c>
      <c r="I2168" s="4">
        <v>11</v>
      </c>
      <c r="J2168" s="5">
        <v>1126.25</v>
      </c>
      <c r="K2168" s="5">
        <v>2745</v>
      </c>
      <c r="L2168" s="4">
        <v>63</v>
      </c>
      <c r="M2168" s="4">
        <v>1</v>
      </c>
      <c r="N2168" s="4" t="s">
        <v>51</v>
      </c>
      <c r="O2168" s="4" t="s">
        <v>51</v>
      </c>
      <c r="P2168" s="4" t="s">
        <v>10061</v>
      </c>
    </row>
    <row r="2169" spans="1:16" x14ac:dyDescent="0.3">
      <c r="A2169" s="7">
        <v>19456</v>
      </c>
      <c r="B2169" s="5" t="s">
        <v>16777</v>
      </c>
      <c r="C2169" s="4" t="s">
        <v>16778</v>
      </c>
      <c r="D2169" s="8" t="s">
        <v>71</v>
      </c>
      <c r="E2169" s="6" t="s">
        <v>54</v>
      </c>
      <c r="F2169" s="4" t="s">
        <v>50</v>
      </c>
      <c r="G2169" s="5">
        <v>545</v>
      </c>
      <c r="H2169" s="4">
        <v>60934</v>
      </c>
      <c r="I2169" s="4">
        <v>13</v>
      </c>
      <c r="J2169" s="5">
        <v>222.25</v>
      </c>
      <c r="K2169" s="5">
        <v>3277</v>
      </c>
      <c r="L2169" s="4">
        <v>90</v>
      </c>
      <c r="M2169" s="4">
        <v>1</v>
      </c>
      <c r="N2169" s="4" t="s">
        <v>34</v>
      </c>
      <c r="O2169" s="4" t="s">
        <v>51</v>
      </c>
      <c r="P2169" s="4" t="s">
        <v>10074</v>
      </c>
    </row>
    <row r="2170" spans="1:16" x14ac:dyDescent="0.3">
      <c r="A2170" s="7">
        <v>19457</v>
      </c>
      <c r="B2170" s="5" t="s">
        <v>11706</v>
      </c>
      <c r="C2170" s="4" t="s">
        <v>11707</v>
      </c>
      <c r="D2170" s="8" t="s">
        <v>87</v>
      </c>
      <c r="E2170" s="6" t="s">
        <v>45</v>
      </c>
      <c r="F2170" s="4" t="s">
        <v>74</v>
      </c>
      <c r="G2170" s="5">
        <v>247</v>
      </c>
      <c r="H2170" s="4">
        <v>78860</v>
      </c>
      <c r="I2170" s="4">
        <v>9</v>
      </c>
      <c r="J2170" s="5">
        <v>1482</v>
      </c>
      <c r="K2170" s="5">
        <v>2909.75</v>
      </c>
      <c r="L2170" s="4">
        <v>44</v>
      </c>
      <c r="M2170" s="4">
        <v>2</v>
      </c>
      <c r="N2170" s="4" t="s">
        <v>37</v>
      </c>
      <c r="O2170" s="4" t="s">
        <v>51</v>
      </c>
      <c r="P2170" s="4" t="s">
        <v>10074</v>
      </c>
    </row>
    <row r="2171" spans="1:16" x14ac:dyDescent="0.3">
      <c r="A2171" s="7">
        <v>19458</v>
      </c>
      <c r="B2171" s="5" t="s">
        <v>15182</v>
      </c>
      <c r="C2171" s="4" t="s">
        <v>15183</v>
      </c>
      <c r="D2171" s="8" t="s">
        <v>44</v>
      </c>
      <c r="E2171" s="6" t="s">
        <v>45</v>
      </c>
      <c r="F2171" s="4" t="s">
        <v>55</v>
      </c>
      <c r="G2171" s="5">
        <v>2621</v>
      </c>
      <c r="H2171" s="4">
        <v>26642</v>
      </c>
      <c r="I2171" s="4">
        <v>52</v>
      </c>
      <c r="J2171" s="5">
        <v>2197.5</v>
      </c>
      <c r="K2171" s="5">
        <v>333.75</v>
      </c>
      <c r="L2171" s="4">
        <v>13</v>
      </c>
      <c r="M2171" s="4">
        <v>3</v>
      </c>
      <c r="N2171" s="4" t="s">
        <v>37</v>
      </c>
      <c r="O2171" s="4" t="s">
        <v>37</v>
      </c>
      <c r="P2171" s="4" t="s">
        <v>10074</v>
      </c>
    </row>
    <row r="2172" spans="1:16" x14ac:dyDescent="0.3">
      <c r="A2172" s="7">
        <v>19459</v>
      </c>
      <c r="B2172" s="5" t="s">
        <v>12176</v>
      </c>
      <c r="C2172" s="4" t="s">
        <v>12177</v>
      </c>
      <c r="D2172" s="8" t="s">
        <v>44</v>
      </c>
      <c r="E2172" s="6" t="s">
        <v>54</v>
      </c>
      <c r="F2172" s="4" t="s">
        <v>55</v>
      </c>
      <c r="G2172" s="5">
        <v>4495</v>
      </c>
      <c r="H2172" s="4">
        <v>29771</v>
      </c>
      <c r="I2172" s="4">
        <v>60</v>
      </c>
      <c r="J2172" s="5">
        <v>10542</v>
      </c>
      <c r="K2172" s="5">
        <v>293.5</v>
      </c>
      <c r="L2172" s="4">
        <v>14</v>
      </c>
      <c r="M2172" s="4">
        <v>6</v>
      </c>
      <c r="N2172" s="4" t="s">
        <v>37</v>
      </c>
      <c r="O2172" s="4" t="s">
        <v>51</v>
      </c>
      <c r="P2172" s="4" t="s">
        <v>10074</v>
      </c>
    </row>
    <row r="2173" spans="1:16" x14ac:dyDescent="0.3">
      <c r="A2173" s="7">
        <v>19460</v>
      </c>
      <c r="B2173" s="5" t="s">
        <v>11363</v>
      </c>
      <c r="C2173" s="4" t="s">
        <v>11364</v>
      </c>
      <c r="D2173" s="8" t="s">
        <v>58</v>
      </c>
      <c r="E2173" s="6" t="s">
        <v>45</v>
      </c>
      <c r="F2173" s="4" t="s">
        <v>80</v>
      </c>
      <c r="G2173" s="5">
        <v>929</v>
      </c>
      <c r="H2173" s="4">
        <v>36031</v>
      </c>
      <c r="I2173" s="4">
        <v>16</v>
      </c>
      <c r="J2173" s="5">
        <v>1531</v>
      </c>
      <c r="K2173" s="5">
        <v>2250</v>
      </c>
      <c r="L2173" s="4">
        <v>68</v>
      </c>
      <c r="M2173" s="4">
        <v>1</v>
      </c>
      <c r="N2173" s="4" t="s">
        <v>34</v>
      </c>
      <c r="O2173" s="4" t="s">
        <v>37</v>
      </c>
      <c r="P2173" s="4" t="s">
        <v>10074</v>
      </c>
    </row>
    <row r="2174" spans="1:16" x14ac:dyDescent="0.3">
      <c r="A2174" s="7">
        <v>19461</v>
      </c>
      <c r="B2174" s="5" t="s">
        <v>16449</v>
      </c>
      <c r="C2174" s="4" t="s">
        <v>16450</v>
      </c>
      <c r="D2174" s="8" t="s">
        <v>44</v>
      </c>
      <c r="E2174" s="6" t="s">
        <v>54</v>
      </c>
      <c r="F2174" s="4" t="s">
        <v>46</v>
      </c>
      <c r="G2174" s="5">
        <v>1887</v>
      </c>
      <c r="H2174" s="4">
        <v>65263</v>
      </c>
      <c r="I2174" s="4">
        <v>15</v>
      </c>
      <c r="J2174" s="5">
        <v>482.75</v>
      </c>
      <c r="K2174" s="5">
        <v>3091.75</v>
      </c>
      <c r="L2174" s="4">
        <v>59</v>
      </c>
      <c r="M2174" s="4">
        <v>2</v>
      </c>
      <c r="N2174" s="4" t="s">
        <v>51</v>
      </c>
      <c r="O2174" s="4" t="s">
        <v>37</v>
      </c>
      <c r="P2174" s="4" t="s">
        <v>10074</v>
      </c>
    </row>
    <row r="2175" spans="1:16" x14ac:dyDescent="0.3">
      <c r="A2175" s="7">
        <v>19462</v>
      </c>
      <c r="B2175" s="5" t="s">
        <v>11181</v>
      </c>
      <c r="C2175" s="4" t="s">
        <v>11182</v>
      </c>
      <c r="D2175" s="8" t="s">
        <v>44</v>
      </c>
      <c r="E2175" s="6" t="s">
        <v>54</v>
      </c>
      <c r="F2175" s="4" t="s">
        <v>46</v>
      </c>
      <c r="G2175" s="5">
        <v>1272</v>
      </c>
      <c r="H2175" s="4">
        <v>51725</v>
      </c>
      <c r="I2175" s="4">
        <v>2</v>
      </c>
      <c r="J2175" s="5">
        <v>319.25</v>
      </c>
      <c r="K2175" s="5">
        <v>4586</v>
      </c>
      <c r="L2175" s="4">
        <v>76</v>
      </c>
      <c r="M2175" s="4">
        <v>1</v>
      </c>
      <c r="N2175" s="4" t="s">
        <v>34</v>
      </c>
      <c r="O2175" s="4" t="s">
        <v>37</v>
      </c>
      <c r="P2175" s="4" t="s">
        <v>10074</v>
      </c>
    </row>
    <row r="2176" spans="1:16" x14ac:dyDescent="0.3">
      <c r="A2176" s="7">
        <v>19463</v>
      </c>
      <c r="B2176" s="5" t="s">
        <v>18525</v>
      </c>
      <c r="C2176" s="4" t="s">
        <v>18526</v>
      </c>
      <c r="D2176" s="8" t="s">
        <v>44</v>
      </c>
      <c r="E2176" s="6" t="s">
        <v>45</v>
      </c>
      <c r="F2176" s="4" t="s">
        <v>55</v>
      </c>
      <c r="G2176" s="5">
        <v>4823</v>
      </c>
      <c r="H2176" s="4">
        <v>83290</v>
      </c>
      <c r="I2176" s="4">
        <v>38</v>
      </c>
      <c r="J2176" s="5">
        <v>9622</v>
      </c>
      <c r="K2176" s="5">
        <v>1097</v>
      </c>
      <c r="L2176" s="4">
        <v>22</v>
      </c>
      <c r="M2176" s="4">
        <v>6</v>
      </c>
      <c r="N2176" s="4" t="s">
        <v>37</v>
      </c>
      <c r="O2176" s="4" t="s">
        <v>37</v>
      </c>
      <c r="P2176" s="4" t="s">
        <v>10074</v>
      </c>
    </row>
    <row r="2177" spans="1:16" x14ac:dyDescent="0.3">
      <c r="A2177" s="7">
        <v>19464</v>
      </c>
      <c r="B2177" s="5" t="s">
        <v>19350</v>
      </c>
      <c r="C2177" s="4" t="s">
        <v>19351</v>
      </c>
      <c r="D2177" s="8" t="s">
        <v>87</v>
      </c>
      <c r="E2177" s="6" t="s">
        <v>54</v>
      </c>
      <c r="F2177" s="4" t="s">
        <v>50</v>
      </c>
      <c r="G2177" s="5">
        <v>274</v>
      </c>
      <c r="H2177" s="4">
        <v>19207</v>
      </c>
      <c r="I2177" s="4">
        <v>4</v>
      </c>
      <c r="J2177" s="5">
        <v>254.5</v>
      </c>
      <c r="K2177" s="5">
        <v>5397</v>
      </c>
      <c r="L2177" s="4">
        <v>79</v>
      </c>
      <c r="M2177" s="4">
        <v>1</v>
      </c>
      <c r="N2177" s="4" t="s">
        <v>64</v>
      </c>
      <c r="O2177" s="4" t="s">
        <v>37</v>
      </c>
      <c r="P2177" s="4" t="s">
        <v>10061</v>
      </c>
    </row>
    <row r="2178" spans="1:16" x14ac:dyDescent="0.3">
      <c r="A2178" s="7">
        <v>19465</v>
      </c>
      <c r="B2178" s="5" t="s">
        <v>19718</v>
      </c>
      <c r="C2178" s="4" t="s">
        <v>19719</v>
      </c>
      <c r="D2178" s="8" t="s">
        <v>44</v>
      </c>
      <c r="E2178" s="6" t="s">
        <v>45</v>
      </c>
      <c r="F2178" s="4" t="s">
        <v>55</v>
      </c>
      <c r="G2178" s="5">
        <v>2341</v>
      </c>
      <c r="H2178" s="4">
        <v>65608</v>
      </c>
      <c r="I2178" s="4">
        <v>53</v>
      </c>
      <c r="J2178" s="5">
        <v>8288.5</v>
      </c>
      <c r="K2178" s="5">
        <v>727</v>
      </c>
      <c r="L2178" s="4">
        <v>17</v>
      </c>
      <c r="M2178" s="4">
        <v>6</v>
      </c>
      <c r="N2178" s="4" t="s">
        <v>51</v>
      </c>
      <c r="O2178" s="4" t="s">
        <v>37</v>
      </c>
      <c r="P2178" s="4" t="s">
        <v>10074</v>
      </c>
    </row>
    <row r="2179" spans="1:16" x14ac:dyDescent="0.3">
      <c r="A2179" s="7">
        <v>19466</v>
      </c>
      <c r="B2179" s="5" t="s">
        <v>12418</v>
      </c>
      <c r="C2179" s="4" t="s">
        <v>12419</v>
      </c>
      <c r="D2179" s="8" t="s">
        <v>71</v>
      </c>
      <c r="E2179" s="6" t="s">
        <v>45</v>
      </c>
      <c r="F2179" s="4" t="s">
        <v>74</v>
      </c>
      <c r="G2179" s="5">
        <v>963</v>
      </c>
      <c r="H2179" s="4">
        <v>54806</v>
      </c>
      <c r="I2179" s="4">
        <v>6</v>
      </c>
      <c r="J2179" s="5">
        <v>412.5</v>
      </c>
      <c r="K2179" s="5">
        <v>2919.25</v>
      </c>
      <c r="L2179" s="4">
        <v>40</v>
      </c>
      <c r="M2179" s="4">
        <v>3</v>
      </c>
      <c r="N2179" s="4" t="s">
        <v>51</v>
      </c>
      <c r="O2179" s="4" t="s">
        <v>51</v>
      </c>
      <c r="P2179" s="4" t="s">
        <v>10061</v>
      </c>
    </row>
    <row r="2180" spans="1:16" x14ac:dyDescent="0.3">
      <c r="A2180" s="7">
        <v>19467</v>
      </c>
      <c r="B2180" s="5" t="s">
        <v>10465</v>
      </c>
      <c r="C2180" s="4" t="s">
        <v>10466</v>
      </c>
      <c r="D2180" s="8" t="s">
        <v>44</v>
      </c>
      <c r="E2180" s="6" t="s">
        <v>54</v>
      </c>
      <c r="F2180" s="4" t="s">
        <v>55</v>
      </c>
      <c r="G2180" s="5">
        <v>4373</v>
      </c>
      <c r="H2180" s="4">
        <v>24911</v>
      </c>
      <c r="I2180" s="4">
        <v>60</v>
      </c>
      <c r="J2180" s="5">
        <v>9102.5</v>
      </c>
      <c r="K2180" s="5">
        <v>669</v>
      </c>
      <c r="L2180" s="4">
        <v>21</v>
      </c>
      <c r="M2180" s="4">
        <v>5</v>
      </c>
      <c r="N2180" s="4" t="s">
        <v>37</v>
      </c>
      <c r="O2180" s="4" t="s">
        <v>37</v>
      </c>
      <c r="P2180" s="4" t="s">
        <v>10074</v>
      </c>
    </row>
    <row r="2181" spans="1:16" x14ac:dyDescent="0.3">
      <c r="A2181" s="7">
        <v>19468</v>
      </c>
      <c r="B2181" s="5" t="s">
        <v>15992</v>
      </c>
      <c r="C2181" s="4" t="s">
        <v>15993</v>
      </c>
      <c r="D2181" s="8" t="s">
        <v>49</v>
      </c>
      <c r="E2181" s="6" t="s">
        <v>54</v>
      </c>
      <c r="F2181" s="4" t="s">
        <v>50</v>
      </c>
      <c r="G2181" s="5">
        <v>200</v>
      </c>
      <c r="H2181" s="4">
        <v>42563</v>
      </c>
      <c r="I2181" s="4">
        <v>16</v>
      </c>
      <c r="J2181" s="5">
        <v>338.5</v>
      </c>
      <c r="K2181" s="5">
        <v>4859.25</v>
      </c>
      <c r="L2181" s="4">
        <v>75</v>
      </c>
      <c r="M2181" s="4">
        <v>2</v>
      </c>
      <c r="N2181" s="4" t="s">
        <v>34</v>
      </c>
      <c r="O2181" s="4" t="s">
        <v>37</v>
      </c>
      <c r="P2181" s="4" t="s">
        <v>10074</v>
      </c>
    </row>
    <row r="2182" spans="1:16" x14ac:dyDescent="0.3">
      <c r="A2182" s="7">
        <v>19469</v>
      </c>
      <c r="B2182" s="5" t="s">
        <v>15262</v>
      </c>
      <c r="C2182" s="4" t="s">
        <v>15263</v>
      </c>
      <c r="D2182" s="8" t="s">
        <v>58</v>
      </c>
      <c r="E2182" s="6" t="s">
        <v>54</v>
      </c>
      <c r="F2182" s="4" t="s">
        <v>50</v>
      </c>
      <c r="G2182" s="5">
        <v>995</v>
      </c>
      <c r="H2182" s="4">
        <v>18884</v>
      </c>
      <c r="I2182" s="4">
        <v>4</v>
      </c>
      <c r="J2182" s="5">
        <v>312.75</v>
      </c>
      <c r="K2182" s="5">
        <v>6594.75</v>
      </c>
      <c r="L2182" s="4">
        <v>98</v>
      </c>
      <c r="M2182" s="4">
        <v>2</v>
      </c>
      <c r="N2182" s="4" t="s">
        <v>51</v>
      </c>
      <c r="O2182" s="4" t="s">
        <v>37</v>
      </c>
      <c r="P2182" s="4" t="s">
        <v>10074</v>
      </c>
    </row>
    <row r="2183" spans="1:16" x14ac:dyDescent="0.3">
      <c r="A2183" s="7">
        <v>19470</v>
      </c>
      <c r="B2183" s="5" t="s">
        <v>10823</v>
      </c>
      <c r="C2183" s="4" t="s">
        <v>10824</v>
      </c>
      <c r="D2183" s="8" t="s">
        <v>44</v>
      </c>
      <c r="E2183" s="6" t="s">
        <v>45</v>
      </c>
      <c r="F2183" s="4" t="s">
        <v>59</v>
      </c>
      <c r="G2183" s="5">
        <v>2163</v>
      </c>
      <c r="H2183" s="4">
        <v>58162</v>
      </c>
      <c r="I2183" s="4">
        <v>38</v>
      </c>
      <c r="J2183" s="5">
        <v>6362.75</v>
      </c>
      <c r="K2183" s="5">
        <v>511.75</v>
      </c>
      <c r="L2183" s="4">
        <v>11</v>
      </c>
      <c r="M2183" s="4">
        <v>5</v>
      </c>
      <c r="N2183" s="4" t="s">
        <v>64</v>
      </c>
      <c r="O2183" s="4" t="s">
        <v>51</v>
      </c>
      <c r="P2183" s="4" t="s">
        <v>10074</v>
      </c>
    </row>
    <row r="2184" spans="1:16" x14ac:dyDescent="0.3">
      <c r="A2184" s="7">
        <v>19471</v>
      </c>
      <c r="B2184" s="5" t="s">
        <v>16959</v>
      </c>
      <c r="C2184" s="4" t="s">
        <v>16960</v>
      </c>
      <c r="D2184" s="8" t="s">
        <v>49</v>
      </c>
      <c r="E2184" s="6" t="s">
        <v>54</v>
      </c>
      <c r="F2184" s="4" t="s">
        <v>50</v>
      </c>
      <c r="G2184" s="5">
        <v>97</v>
      </c>
      <c r="H2184" s="4">
        <v>52744</v>
      </c>
      <c r="I2184" s="4">
        <v>5</v>
      </c>
      <c r="J2184" s="5">
        <v>152.75</v>
      </c>
      <c r="K2184" s="5">
        <v>6365</v>
      </c>
      <c r="L2184" s="4">
        <v>96</v>
      </c>
      <c r="M2184" s="4">
        <v>2</v>
      </c>
      <c r="N2184" s="4" t="s">
        <v>51</v>
      </c>
      <c r="O2184" s="4" t="s">
        <v>51</v>
      </c>
      <c r="P2184" s="4" t="s">
        <v>10074</v>
      </c>
    </row>
    <row r="2185" spans="1:16" x14ac:dyDescent="0.3">
      <c r="A2185" s="7">
        <v>19472</v>
      </c>
      <c r="B2185" s="5" t="s">
        <v>11838</v>
      </c>
      <c r="C2185" s="4" t="s">
        <v>11839</v>
      </c>
      <c r="D2185" s="8" t="s">
        <v>49</v>
      </c>
      <c r="E2185" s="6" t="s">
        <v>54</v>
      </c>
      <c r="F2185" s="4" t="s">
        <v>50</v>
      </c>
      <c r="G2185" s="5">
        <v>74</v>
      </c>
      <c r="H2185" s="4">
        <v>80302</v>
      </c>
      <c r="I2185" s="4">
        <v>20</v>
      </c>
      <c r="J2185" s="5">
        <v>224.25</v>
      </c>
      <c r="K2185" s="5">
        <v>6853</v>
      </c>
      <c r="L2185" s="4">
        <v>98</v>
      </c>
      <c r="M2185" s="4">
        <v>2</v>
      </c>
      <c r="N2185" s="4" t="s">
        <v>64</v>
      </c>
      <c r="O2185" s="4" t="s">
        <v>37</v>
      </c>
      <c r="P2185" s="4" t="s">
        <v>10074</v>
      </c>
    </row>
    <row r="2186" spans="1:16" x14ac:dyDescent="0.3">
      <c r="A2186" s="7">
        <v>19473</v>
      </c>
      <c r="B2186" s="5" t="s">
        <v>19592</v>
      </c>
      <c r="C2186" s="4" t="s">
        <v>19593</v>
      </c>
      <c r="D2186" s="8" t="s">
        <v>44</v>
      </c>
      <c r="E2186" s="6" t="s">
        <v>54</v>
      </c>
      <c r="F2186" s="4" t="s">
        <v>55</v>
      </c>
      <c r="G2186" s="5">
        <v>4245</v>
      </c>
      <c r="H2186" s="4">
        <v>50262</v>
      </c>
      <c r="I2186" s="4">
        <v>37</v>
      </c>
      <c r="J2186" s="5">
        <v>2941.25</v>
      </c>
      <c r="K2186" s="5">
        <v>449.75</v>
      </c>
      <c r="L2186" s="4">
        <v>19</v>
      </c>
      <c r="M2186" s="4">
        <v>5</v>
      </c>
      <c r="N2186" s="4" t="s">
        <v>51</v>
      </c>
      <c r="O2186" s="4" t="s">
        <v>51</v>
      </c>
      <c r="P2186" s="4" t="s">
        <v>10061</v>
      </c>
    </row>
    <row r="2187" spans="1:16" x14ac:dyDescent="0.3">
      <c r="A2187" s="7">
        <v>19474</v>
      </c>
      <c r="B2187" s="5" t="s">
        <v>15590</v>
      </c>
      <c r="C2187" s="4" t="s">
        <v>15591</v>
      </c>
      <c r="D2187" s="8" t="s">
        <v>58</v>
      </c>
      <c r="E2187" s="6" t="s">
        <v>45</v>
      </c>
      <c r="F2187" s="4" t="s">
        <v>50</v>
      </c>
      <c r="G2187" s="5">
        <v>383</v>
      </c>
      <c r="H2187" s="4">
        <v>33636</v>
      </c>
      <c r="I2187" s="4">
        <v>9</v>
      </c>
      <c r="J2187" s="5">
        <v>66</v>
      </c>
      <c r="K2187" s="5">
        <v>5863</v>
      </c>
      <c r="L2187" s="4">
        <v>91</v>
      </c>
      <c r="M2187" s="4">
        <v>2</v>
      </c>
      <c r="N2187" s="4" t="s">
        <v>51</v>
      </c>
      <c r="O2187" s="4" t="s">
        <v>37</v>
      </c>
      <c r="P2187" s="4" t="s">
        <v>10061</v>
      </c>
    </row>
    <row r="2188" spans="1:16" x14ac:dyDescent="0.3">
      <c r="A2188" s="7">
        <v>19475</v>
      </c>
      <c r="B2188" s="5" t="s">
        <v>15820</v>
      </c>
      <c r="C2188" s="4" t="s">
        <v>15821</v>
      </c>
      <c r="D2188" s="8" t="s">
        <v>87</v>
      </c>
      <c r="E2188" s="6" t="s">
        <v>45</v>
      </c>
      <c r="F2188" s="4" t="s">
        <v>74</v>
      </c>
      <c r="G2188" s="5">
        <v>338</v>
      </c>
      <c r="H2188" s="4">
        <v>27124</v>
      </c>
      <c r="I2188" s="4">
        <v>10</v>
      </c>
      <c r="J2188" s="5">
        <v>376.25</v>
      </c>
      <c r="K2188" s="5">
        <v>4176</v>
      </c>
      <c r="L2188" s="4">
        <v>63</v>
      </c>
      <c r="M2188" s="4">
        <v>2</v>
      </c>
      <c r="N2188" s="4" t="s">
        <v>37</v>
      </c>
      <c r="O2188" s="4" t="s">
        <v>37</v>
      </c>
      <c r="P2188" s="4" t="s">
        <v>10074</v>
      </c>
    </row>
    <row r="2189" spans="1:16" x14ac:dyDescent="0.3">
      <c r="A2189" s="7">
        <v>19476</v>
      </c>
      <c r="B2189" s="5" t="s">
        <v>12450</v>
      </c>
      <c r="C2189" s="4" t="s">
        <v>12451</v>
      </c>
      <c r="D2189" s="8" t="s">
        <v>58</v>
      </c>
      <c r="E2189" s="6" t="s">
        <v>54</v>
      </c>
      <c r="F2189" s="4" t="s">
        <v>74</v>
      </c>
      <c r="G2189" s="5">
        <v>225</v>
      </c>
      <c r="H2189" s="4">
        <v>36248</v>
      </c>
      <c r="I2189" s="4">
        <v>13</v>
      </c>
      <c r="J2189" s="5">
        <v>520.5</v>
      </c>
      <c r="K2189" s="5">
        <v>4336.25</v>
      </c>
      <c r="L2189" s="4">
        <v>58</v>
      </c>
      <c r="M2189" s="4">
        <v>2</v>
      </c>
      <c r="N2189" s="4" t="s">
        <v>51</v>
      </c>
      <c r="O2189" s="4" t="s">
        <v>51</v>
      </c>
      <c r="P2189" s="4" t="s">
        <v>10061</v>
      </c>
    </row>
    <row r="2190" spans="1:16" x14ac:dyDescent="0.3">
      <c r="A2190" s="7">
        <v>19477</v>
      </c>
      <c r="B2190" s="5" t="s">
        <v>19458</v>
      </c>
      <c r="C2190" s="4" t="s">
        <v>19459</v>
      </c>
      <c r="D2190" s="8" t="s">
        <v>44</v>
      </c>
      <c r="E2190" s="6" t="s">
        <v>67</v>
      </c>
      <c r="F2190" s="4" t="s">
        <v>59</v>
      </c>
      <c r="G2190" s="5">
        <v>2947</v>
      </c>
      <c r="H2190" s="4">
        <v>23570</v>
      </c>
      <c r="I2190" s="4">
        <v>22</v>
      </c>
      <c r="J2190" s="5">
        <v>3226.5</v>
      </c>
      <c r="K2190" s="5">
        <v>598.75</v>
      </c>
      <c r="L2190" s="4">
        <v>12</v>
      </c>
      <c r="M2190" s="4">
        <v>5</v>
      </c>
      <c r="N2190" s="4" t="s">
        <v>34</v>
      </c>
      <c r="O2190" s="4" t="s">
        <v>37</v>
      </c>
      <c r="P2190" s="4" t="s">
        <v>10074</v>
      </c>
    </row>
    <row r="2191" spans="1:16" x14ac:dyDescent="0.3">
      <c r="A2191" s="7">
        <v>19478</v>
      </c>
      <c r="B2191" s="5" t="s">
        <v>13543</v>
      </c>
      <c r="C2191" s="4" t="s">
        <v>13544</v>
      </c>
      <c r="D2191" s="8" t="s">
        <v>58</v>
      </c>
      <c r="E2191" s="6" t="s">
        <v>54</v>
      </c>
      <c r="F2191" s="4" t="s">
        <v>74</v>
      </c>
      <c r="G2191" s="5">
        <v>287</v>
      </c>
      <c r="H2191" s="4">
        <v>89659</v>
      </c>
      <c r="I2191" s="4">
        <v>13</v>
      </c>
      <c r="J2191" s="5">
        <v>431</v>
      </c>
      <c r="K2191" s="5">
        <v>2722</v>
      </c>
      <c r="L2191" s="4">
        <v>52</v>
      </c>
      <c r="M2191" s="4">
        <v>2</v>
      </c>
      <c r="N2191" s="4" t="s">
        <v>51</v>
      </c>
      <c r="O2191" s="4" t="s">
        <v>51</v>
      </c>
      <c r="P2191" s="4" t="s">
        <v>10061</v>
      </c>
    </row>
    <row r="2192" spans="1:16" x14ac:dyDescent="0.3">
      <c r="A2192" s="7">
        <v>19479</v>
      </c>
      <c r="B2192" s="5" t="s">
        <v>15314</v>
      </c>
      <c r="C2192" s="4" t="s">
        <v>15315</v>
      </c>
      <c r="D2192" s="8" t="s">
        <v>44</v>
      </c>
      <c r="E2192" s="6" t="s">
        <v>54</v>
      </c>
      <c r="F2192" s="4" t="s">
        <v>55</v>
      </c>
      <c r="G2192" s="5">
        <v>3564</v>
      </c>
      <c r="H2192" s="4">
        <v>57424</v>
      </c>
      <c r="I2192" s="4">
        <v>55</v>
      </c>
      <c r="J2192" s="5">
        <v>2144</v>
      </c>
      <c r="K2192" s="5">
        <v>492.5</v>
      </c>
      <c r="L2192" s="4">
        <v>16</v>
      </c>
      <c r="M2192" s="4">
        <v>4</v>
      </c>
      <c r="N2192" s="4" t="s">
        <v>37</v>
      </c>
      <c r="O2192" s="4" t="s">
        <v>37</v>
      </c>
      <c r="P2192" s="4" t="s">
        <v>10061</v>
      </c>
    </row>
    <row r="2193" spans="1:16" x14ac:dyDescent="0.3">
      <c r="A2193" s="7">
        <v>19480</v>
      </c>
      <c r="B2193" s="5" t="s">
        <v>19026</v>
      </c>
      <c r="C2193" s="4" t="s">
        <v>19027</v>
      </c>
      <c r="D2193" s="8" t="s">
        <v>44</v>
      </c>
      <c r="E2193" s="6" t="s">
        <v>45</v>
      </c>
      <c r="F2193" s="4" t="s">
        <v>59</v>
      </c>
      <c r="G2193" s="5">
        <v>2420</v>
      </c>
      <c r="H2193" s="4">
        <v>19207</v>
      </c>
      <c r="I2193" s="4">
        <v>30</v>
      </c>
      <c r="J2193" s="5">
        <v>6875.25</v>
      </c>
      <c r="K2193" s="5">
        <v>809.25</v>
      </c>
      <c r="L2193" s="4">
        <v>9</v>
      </c>
      <c r="M2193" s="4">
        <v>8</v>
      </c>
      <c r="N2193" s="4" t="s">
        <v>64</v>
      </c>
      <c r="O2193" s="4" t="s">
        <v>37</v>
      </c>
      <c r="P2193" s="4" t="s">
        <v>10061</v>
      </c>
    </row>
    <row r="2194" spans="1:16" x14ac:dyDescent="0.3">
      <c r="A2194" s="7">
        <v>19481</v>
      </c>
      <c r="B2194" s="5" t="s">
        <v>10627</v>
      </c>
      <c r="C2194" s="4" t="s">
        <v>10628</v>
      </c>
      <c r="D2194" s="8" t="s">
        <v>87</v>
      </c>
      <c r="E2194" s="6" t="s">
        <v>54</v>
      </c>
      <c r="F2194" s="4" t="s">
        <v>50</v>
      </c>
      <c r="G2194" s="5">
        <v>59</v>
      </c>
      <c r="H2194" s="4">
        <v>60598</v>
      </c>
      <c r="I2194" s="4">
        <v>16</v>
      </c>
      <c r="J2194" s="5">
        <v>339.5</v>
      </c>
      <c r="K2194" s="5">
        <v>5161.25</v>
      </c>
      <c r="L2194" s="4">
        <v>82</v>
      </c>
      <c r="M2194" s="4">
        <v>1</v>
      </c>
      <c r="N2194" s="4" t="s">
        <v>64</v>
      </c>
      <c r="O2194" s="4" t="s">
        <v>37</v>
      </c>
      <c r="P2194" s="4" t="s">
        <v>10074</v>
      </c>
    </row>
    <row r="2195" spans="1:16" x14ac:dyDescent="0.3">
      <c r="A2195" s="7">
        <v>19482</v>
      </c>
      <c r="B2195" s="5" t="s">
        <v>14560</v>
      </c>
      <c r="C2195" s="4" t="s">
        <v>14561</v>
      </c>
      <c r="D2195" s="8" t="s">
        <v>44</v>
      </c>
      <c r="E2195" s="6" t="s">
        <v>45</v>
      </c>
      <c r="F2195" s="4" t="s">
        <v>80</v>
      </c>
      <c r="G2195" s="5">
        <v>758</v>
      </c>
      <c r="H2195" s="4">
        <v>43170</v>
      </c>
      <c r="I2195" s="4">
        <v>18</v>
      </c>
      <c r="J2195" s="5">
        <v>1554.75</v>
      </c>
      <c r="K2195" s="5">
        <v>2672.75</v>
      </c>
      <c r="L2195" s="4">
        <v>60</v>
      </c>
      <c r="M2195" s="4">
        <v>1</v>
      </c>
      <c r="N2195" s="4" t="s">
        <v>64</v>
      </c>
      <c r="O2195" s="4" t="s">
        <v>37</v>
      </c>
      <c r="P2195" s="4" t="s">
        <v>10074</v>
      </c>
    </row>
    <row r="2196" spans="1:16" x14ac:dyDescent="0.3">
      <c r="A2196" s="7">
        <v>19483</v>
      </c>
      <c r="B2196" s="5" t="s">
        <v>13869</v>
      </c>
      <c r="C2196" s="4" t="s">
        <v>13870</v>
      </c>
      <c r="D2196" s="8" t="s">
        <v>71</v>
      </c>
      <c r="E2196" s="6" t="s">
        <v>45</v>
      </c>
      <c r="F2196" s="4" t="s">
        <v>80</v>
      </c>
      <c r="G2196" s="5">
        <v>856</v>
      </c>
      <c r="H2196" s="4">
        <v>19720</v>
      </c>
      <c r="I2196" s="4">
        <v>17</v>
      </c>
      <c r="J2196" s="5">
        <v>366.5</v>
      </c>
      <c r="K2196" s="5">
        <v>2907.25</v>
      </c>
      <c r="L2196" s="4">
        <v>57</v>
      </c>
      <c r="M2196" s="4">
        <v>0</v>
      </c>
      <c r="N2196" s="4" t="s">
        <v>64</v>
      </c>
      <c r="O2196" s="4" t="s">
        <v>51</v>
      </c>
      <c r="P2196" s="4" t="s">
        <v>10074</v>
      </c>
    </row>
    <row r="2197" spans="1:16" x14ac:dyDescent="0.3">
      <c r="A2197" s="7">
        <v>19484</v>
      </c>
      <c r="B2197" s="5" t="s">
        <v>14185</v>
      </c>
      <c r="C2197" s="4" t="s">
        <v>14186</v>
      </c>
      <c r="D2197" s="8" t="s">
        <v>87</v>
      </c>
      <c r="E2197" s="6" t="s">
        <v>45</v>
      </c>
      <c r="F2197" s="4" t="s">
        <v>80</v>
      </c>
      <c r="G2197" s="5">
        <v>348</v>
      </c>
      <c r="H2197" s="4">
        <v>13338</v>
      </c>
      <c r="I2197" s="4">
        <v>6</v>
      </c>
      <c r="J2197" s="5">
        <v>1878.25</v>
      </c>
      <c r="K2197" s="5">
        <v>2449.25</v>
      </c>
      <c r="L2197" s="4">
        <v>61</v>
      </c>
      <c r="M2197" s="4">
        <v>0</v>
      </c>
      <c r="N2197" s="4" t="s">
        <v>51</v>
      </c>
      <c r="O2197" s="4" t="s">
        <v>51</v>
      </c>
      <c r="P2197" s="4" t="s">
        <v>10061</v>
      </c>
    </row>
    <row r="2198" spans="1:16" x14ac:dyDescent="0.3">
      <c r="A2198" s="7">
        <v>19485</v>
      </c>
      <c r="B2198" s="5" t="s">
        <v>19404</v>
      </c>
      <c r="C2198" s="4" t="s">
        <v>19405</v>
      </c>
      <c r="D2198" s="8" t="s">
        <v>71</v>
      </c>
      <c r="E2198" s="6" t="s">
        <v>54</v>
      </c>
      <c r="F2198" s="4" t="s">
        <v>50</v>
      </c>
      <c r="G2198" s="5">
        <v>994</v>
      </c>
      <c r="H2198" s="4">
        <v>25777</v>
      </c>
      <c r="I2198" s="4">
        <v>7</v>
      </c>
      <c r="J2198" s="5">
        <v>84.25</v>
      </c>
      <c r="K2198" s="5">
        <v>4415.25</v>
      </c>
      <c r="L2198" s="4">
        <v>78</v>
      </c>
      <c r="M2198" s="4">
        <v>2</v>
      </c>
      <c r="N2198" s="4" t="s">
        <v>51</v>
      </c>
      <c r="O2198" s="4" t="s">
        <v>51</v>
      </c>
      <c r="P2198" s="4" t="s">
        <v>10074</v>
      </c>
    </row>
    <row r="2199" spans="1:16" x14ac:dyDescent="0.3">
      <c r="A2199" s="7">
        <v>19486</v>
      </c>
      <c r="B2199" s="5" t="s">
        <v>19921</v>
      </c>
      <c r="C2199" s="4" t="s">
        <v>19922</v>
      </c>
      <c r="D2199" s="8" t="s">
        <v>71</v>
      </c>
      <c r="E2199" s="6" t="s">
        <v>45</v>
      </c>
      <c r="F2199" s="4" t="s">
        <v>80</v>
      </c>
      <c r="G2199" s="5">
        <v>795</v>
      </c>
      <c r="H2199" s="4">
        <v>22093</v>
      </c>
      <c r="I2199" s="4">
        <v>10</v>
      </c>
      <c r="J2199" s="5">
        <v>811.5</v>
      </c>
      <c r="K2199" s="5">
        <v>2754.25</v>
      </c>
      <c r="L2199" s="4">
        <v>62</v>
      </c>
      <c r="M2199" s="4">
        <v>1</v>
      </c>
      <c r="N2199" s="4" t="s">
        <v>34</v>
      </c>
      <c r="O2199" s="4" t="s">
        <v>37</v>
      </c>
      <c r="P2199" s="4" t="s">
        <v>10061</v>
      </c>
    </row>
    <row r="2200" spans="1:16" x14ac:dyDescent="0.3">
      <c r="A2200" s="7">
        <v>19487</v>
      </c>
      <c r="B2200" s="5" t="s">
        <v>18075</v>
      </c>
      <c r="C2200" s="4" t="s">
        <v>18076</v>
      </c>
      <c r="D2200" s="8" t="s">
        <v>44</v>
      </c>
      <c r="E2200" s="6" t="s">
        <v>67</v>
      </c>
      <c r="F2200" s="4" t="s">
        <v>59</v>
      </c>
      <c r="G2200" s="5">
        <v>3158</v>
      </c>
      <c r="H2200" s="4">
        <v>88753</v>
      </c>
      <c r="I2200" s="4">
        <v>22</v>
      </c>
      <c r="J2200" s="5">
        <v>3849.25</v>
      </c>
      <c r="K2200" s="5">
        <v>717.25</v>
      </c>
      <c r="L2200" s="4">
        <v>17</v>
      </c>
      <c r="M2200" s="4">
        <v>7</v>
      </c>
      <c r="N2200" s="4" t="s">
        <v>51</v>
      </c>
      <c r="O2200" s="4" t="s">
        <v>51</v>
      </c>
      <c r="P2200" s="4" t="s">
        <v>10061</v>
      </c>
    </row>
    <row r="2201" spans="1:16" x14ac:dyDescent="0.3">
      <c r="A2201" s="7">
        <v>19488</v>
      </c>
      <c r="B2201" s="5" t="s">
        <v>12248</v>
      </c>
      <c r="C2201" s="4" t="s">
        <v>12249</v>
      </c>
      <c r="D2201" s="8" t="s">
        <v>44</v>
      </c>
      <c r="E2201" s="6" t="s">
        <v>67</v>
      </c>
      <c r="F2201" s="4" t="s">
        <v>59</v>
      </c>
      <c r="G2201" s="5">
        <v>1803</v>
      </c>
      <c r="H2201" s="4">
        <v>60598</v>
      </c>
      <c r="I2201" s="4">
        <v>31</v>
      </c>
      <c r="J2201" s="5">
        <v>3720.5</v>
      </c>
      <c r="K2201" s="5">
        <v>474.5</v>
      </c>
      <c r="L2201" s="4">
        <v>22</v>
      </c>
      <c r="M2201" s="4">
        <v>4</v>
      </c>
      <c r="N2201" s="4" t="s">
        <v>34</v>
      </c>
      <c r="O2201" s="4" t="s">
        <v>37</v>
      </c>
      <c r="P2201" s="4" t="s">
        <v>10074</v>
      </c>
    </row>
    <row r="2202" spans="1:16" x14ac:dyDescent="0.3">
      <c r="A2202" s="7">
        <v>19489</v>
      </c>
      <c r="B2202" s="5" t="s">
        <v>18011</v>
      </c>
      <c r="C2202" s="4" t="s">
        <v>18012</v>
      </c>
      <c r="D2202" s="8" t="s">
        <v>87</v>
      </c>
      <c r="E2202" s="6" t="s">
        <v>45</v>
      </c>
      <c r="F2202" s="4" t="s">
        <v>80</v>
      </c>
      <c r="G2202" s="5">
        <v>290</v>
      </c>
      <c r="H2202" s="4">
        <v>55733</v>
      </c>
      <c r="I2202" s="4">
        <v>13</v>
      </c>
      <c r="J2202" s="5">
        <v>969.75</v>
      </c>
      <c r="K2202" s="5">
        <v>2258.5</v>
      </c>
      <c r="L2202" s="4">
        <v>56</v>
      </c>
      <c r="M2202" s="4">
        <v>1</v>
      </c>
      <c r="N2202" s="4" t="s">
        <v>34</v>
      </c>
      <c r="O2202" s="4" t="s">
        <v>34</v>
      </c>
      <c r="P2202" s="4" t="s">
        <v>10061</v>
      </c>
    </row>
    <row r="2203" spans="1:16" x14ac:dyDescent="0.3">
      <c r="A2203" s="7">
        <v>19490</v>
      </c>
      <c r="B2203" s="5" t="s">
        <v>12496</v>
      </c>
      <c r="C2203" s="4" t="s">
        <v>12497</v>
      </c>
      <c r="D2203" s="8" t="s">
        <v>44</v>
      </c>
      <c r="E2203" s="6" t="s">
        <v>54</v>
      </c>
      <c r="F2203" s="4" t="s">
        <v>55</v>
      </c>
      <c r="G2203" s="5">
        <v>2623</v>
      </c>
      <c r="H2203" s="4">
        <v>28290</v>
      </c>
      <c r="I2203" s="4">
        <v>46</v>
      </c>
      <c r="J2203" s="5">
        <v>2007</v>
      </c>
      <c r="K2203" s="5">
        <v>584</v>
      </c>
      <c r="L2203" s="4">
        <v>19</v>
      </c>
      <c r="M2203" s="4">
        <v>5</v>
      </c>
      <c r="N2203" s="4" t="s">
        <v>37</v>
      </c>
      <c r="O2203" s="4" t="s">
        <v>37</v>
      </c>
      <c r="P2203" s="4" t="s">
        <v>10074</v>
      </c>
    </row>
    <row r="2204" spans="1:16" x14ac:dyDescent="0.3">
      <c r="A2204" s="7">
        <v>19491</v>
      </c>
      <c r="B2204" s="5" t="s">
        <v>13675</v>
      </c>
      <c r="C2204" s="4" t="s">
        <v>13676</v>
      </c>
      <c r="D2204" s="8" t="s">
        <v>49</v>
      </c>
      <c r="E2204" s="6" t="s">
        <v>45</v>
      </c>
      <c r="F2204" s="4" t="s">
        <v>80</v>
      </c>
      <c r="G2204" s="5">
        <v>205</v>
      </c>
      <c r="H2204" s="4">
        <v>85911</v>
      </c>
      <c r="I2204" s="4">
        <v>9</v>
      </c>
      <c r="J2204" s="5">
        <v>1665.75</v>
      </c>
      <c r="K2204" s="5">
        <v>2751.5</v>
      </c>
      <c r="L2204" s="4">
        <v>67</v>
      </c>
      <c r="M2204" s="4">
        <v>0</v>
      </c>
      <c r="N2204" s="4" t="s">
        <v>34</v>
      </c>
      <c r="O2204" s="4" t="s">
        <v>34</v>
      </c>
      <c r="P2204" s="4" t="s">
        <v>10074</v>
      </c>
    </row>
    <row r="2205" spans="1:16" x14ac:dyDescent="0.3">
      <c r="A2205" s="7">
        <v>19492</v>
      </c>
      <c r="B2205" s="5" t="s">
        <v>19678</v>
      </c>
      <c r="C2205" s="4" t="s">
        <v>19679</v>
      </c>
      <c r="D2205" s="8" t="s">
        <v>71</v>
      </c>
      <c r="E2205" s="6" t="s">
        <v>45</v>
      </c>
      <c r="F2205" s="4" t="s">
        <v>80</v>
      </c>
      <c r="G2205" s="5">
        <v>606</v>
      </c>
      <c r="H2205" s="4">
        <v>25018</v>
      </c>
      <c r="I2205" s="4">
        <v>7</v>
      </c>
      <c r="J2205" s="5">
        <v>360.75</v>
      </c>
      <c r="K2205" s="5">
        <v>2614.25</v>
      </c>
      <c r="L2205" s="4">
        <v>56</v>
      </c>
      <c r="M2205" s="4">
        <v>1</v>
      </c>
      <c r="N2205" s="4" t="s">
        <v>34</v>
      </c>
      <c r="O2205" s="4" t="s">
        <v>37</v>
      </c>
      <c r="P2205" s="4" t="s">
        <v>10061</v>
      </c>
    </row>
    <row r="2206" spans="1:16" x14ac:dyDescent="0.3">
      <c r="A2206" s="7">
        <v>19493</v>
      </c>
      <c r="B2206" s="5" t="s">
        <v>18739</v>
      </c>
      <c r="C2206" s="4" t="s">
        <v>18740</v>
      </c>
      <c r="D2206" s="8" t="s">
        <v>44</v>
      </c>
      <c r="E2206" s="6" t="s">
        <v>54</v>
      </c>
      <c r="F2206" s="4" t="s">
        <v>55</v>
      </c>
      <c r="G2206" s="5">
        <v>4420</v>
      </c>
      <c r="H2206" s="4">
        <v>79379</v>
      </c>
      <c r="I2206" s="4">
        <v>50</v>
      </c>
      <c r="J2206" s="5">
        <v>7871.5</v>
      </c>
      <c r="K2206" s="5">
        <v>342.25</v>
      </c>
      <c r="L2206" s="4">
        <v>20</v>
      </c>
      <c r="M2206" s="4">
        <v>6</v>
      </c>
      <c r="N2206" s="4" t="s">
        <v>51</v>
      </c>
      <c r="O2206" s="4" t="s">
        <v>51</v>
      </c>
      <c r="P2206" s="4" t="s">
        <v>10074</v>
      </c>
    </row>
    <row r="2207" spans="1:16" x14ac:dyDescent="0.3">
      <c r="A2207" s="7">
        <v>19494</v>
      </c>
      <c r="B2207" s="5" t="s">
        <v>12112</v>
      </c>
      <c r="C2207" s="4" t="s">
        <v>12113</v>
      </c>
      <c r="D2207" s="8" t="s">
        <v>219</v>
      </c>
      <c r="E2207" s="6" t="s">
        <v>54</v>
      </c>
      <c r="F2207" s="4" t="s">
        <v>55</v>
      </c>
      <c r="G2207" s="5">
        <v>4906</v>
      </c>
      <c r="H2207" s="4">
        <v>14083</v>
      </c>
      <c r="I2207" s="4">
        <v>46</v>
      </c>
      <c r="J2207" s="5">
        <v>9886</v>
      </c>
      <c r="K2207" s="5">
        <v>481.25</v>
      </c>
      <c r="L2207" s="4">
        <v>11</v>
      </c>
      <c r="M2207" s="4">
        <v>5</v>
      </c>
      <c r="N2207" s="4" t="s">
        <v>51</v>
      </c>
      <c r="O2207" s="4" t="s">
        <v>37</v>
      </c>
      <c r="P2207" s="4" t="s">
        <v>10074</v>
      </c>
    </row>
    <row r="2208" spans="1:16" x14ac:dyDescent="0.3">
      <c r="A2208" s="7">
        <v>19495</v>
      </c>
      <c r="B2208" s="5" t="s">
        <v>16899</v>
      </c>
      <c r="C2208" s="4" t="s">
        <v>16900</v>
      </c>
      <c r="D2208" s="8" t="s">
        <v>44</v>
      </c>
      <c r="E2208" s="6" t="s">
        <v>45</v>
      </c>
      <c r="F2208" s="4" t="s">
        <v>55</v>
      </c>
      <c r="G2208" s="5">
        <v>3476</v>
      </c>
      <c r="H2208" s="4">
        <v>63793</v>
      </c>
      <c r="I2208" s="4">
        <v>36</v>
      </c>
      <c r="J2208" s="5">
        <v>1077.25</v>
      </c>
      <c r="K2208" s="5">
        <v>599.25</v>
      </c>
      <c r="L2208" s="4">
        <v>19</v>
      </c>
      <c r="M2208" s="4">
        <v>3</v>
      </c>
      <c r="N2208" s="4" t="s">
        <v>37</v>
      </c>
      <c r="O2208" s="4" t="s">
        <v>51</v>
      </c>
      <c r="P2208" s="4" t="s">
        <v>10074</v>
      </c>
    </row>
    <row r="2209" spans="1:16" x14ac:dyDescent="0.3">
      <c r="A2209" s="7">
        <v>19496</v>
      </c>
      <c r="B2209" s="5" t="s">
        <v>18423</v>
      </c>
      <c r="C2209" s="4" t="s">
        <v>18424</v>
      </c>
      <c r="D2209" s="8" t="s">
        <v>44</v>
      </c>
      <c r="E2209" s="6" t="s">
        <v>45</v>
      </c>
      <c r="F2209" s="4" t="s">
        <v>55</v>
      </c>
      <c r="G2209" s="5">
        <v>1849</v>
      </c>
      <c r="H2209" s="4">
        <v>65913</v>
      </c>
      <c r="I2209" s="4">
        <v>34</v>
      </c>
      <c r="J2209" s="5">
        <v>5496</v>
      </c>
      <c r="K2209" s="5">
        <v>938</v>
      </c>
      <c r="L2209" s="4">
        <v>16</v>
      </c>
      <c r="M2209" s="4">
        <v>3</v>
      </c>
      <c r="N2209" s="4" t="s">
        <v>51</v>
      </c>
      <c r="O2209" s="4" t="s">
        <v>51</v>
      </c>
      <c r="P2209" s="4" t="s">
        <v>10074</v>
      </c>
    </row>
    <row r="2210" spans="1:16" x14ac:dyDescent="0.3">
      <c r="A2210" s="7">
        <v>19497</v>
      </c>
      <c r="B2210" s="5" t="s">
        <v>14329</v>
      </c>
      <c r="C2210" s="4" t="s">
        <v>14330</v>
      </c>
      <c r="D2210" s="8" t="s">
        <v>71</v>
      </c>
      <c r="E2210" s="6" t="s">
        <v>54</v>
      </c>
      <c r="F2210" s="4" t="s">
        <v>50</v>
      </c>
      <c r="G2210" s="5">
        <v>380</v>
      </c>
      <c r="H2210" s="4">
        <v>23255</v>
      </c>
      <c r="I2210" s="4">
        <v>11</v>
      </c>
      <c r="J2210" s="5">
        <v>396.25</v>
      </c>
      <c r="K2210" s="5">
        <v>3887</v>
      </c>
      <c r="L2210" s="4">
        <v>91</v>
      </c>
      <c r="M2210" s="4">
        <v>1</v>
      </c>
      <c r="N2210" s="4" t="s">
        <v>34</v>
      </c>
      <c r="O2210" s="4" t="s">
        <v>51</v>
      </c>
      <c r="P2210" s="4" t="s">
        <v>10061</v>
      </c>
    </row>
    <row r="2211" spans="1:16" x14ac:dyDescent="0.3">
      <c r="A2211" s="7">
        <v>19498</v>
      </c>
      <c r="B2211" s="5" t="s">
        <v>15152</v>
      </c>
      <c r="C2211" s="4" t="s">
        <v>15153</v>
      </c>
      <c r="D2211" s="8" t="s">
        <v>71</v>
      </c>
      <c r="E2211" s="6" t="s">
        <v>54</v>
      </c>
      <c r="F2211" s="4" t="s">
        <v>50</v>
      </c>
      <c r="G2211" s="5">
        <v>522</v>
      </c>
      <c r="H2211" s="4">
        <v>53523</v>
      </c>
      <c r="I2211" s="4">
        <v>11</v>
      </c>
      <c r="J2211" s="5">
        <v>256.5</v>
      </c>
      <c r="K2211" s="5">
        <v>7368.25</v>
      </c>
      <c r="L2211" s="4">
        <v>86</v>
      </c>
      <c r="M2211" s="4">
        <v>2</v>
      </c>
      <c r="N2211" s="4" t="s">
        <v>64</v>
      </c>
      <c r="O2211" s="4" t="s">
        <v>37</v>
      </c>
      <c r="P2211" s="4" t="s">
        <v>10074</v>
      </c>
    </row>
    <row r="2212" spans="1:16" x14ac:dyDescent="0.3">
      <c r="A2212" s="7">
        <v>19499</v>
      </c>
      <c r="B2212" s="5" t="s">
        <v>19066</v>
      </c>
      <c r="C2212" s="4" t="s">
        <v>19067</v>
      </c>
      <c r="D2212" s="8" t="s">
        <v>49</v>
      </c>
      <c r="E2212" s="6" t="s">
        <v>54</v>
      </c>
      <c r="F2212" s="4" t="s">
        <v>50</v>
      </c>
      <c r="G2212" s="5">
        <v>139</v>
      </c>
      <c r="H2212" s="4">
        <v>82201</v>
      </c>
      <c r="I2212" s="4">
        <v>20</v>
      </c>
      <c r="J2212" s="5">
        <v>161.25</v>
      </c>
      <c r="K2212" s="5">
        <v>6114.5</v>
      </c>
      <c r="L2212" s="4">
        <v>94</v>
      </c>
      <c r="M2212" s="4">
        <v>1</v>
      </c>
      <c r="N2212" s="4" t="s">
        <v>34</v>
      </c>
      <c r="O2212" s="4" t="s">
        <v>37</v>
      </c>
      <c r="P2212" s="4" t="s">
        <v>10061</v>
      </c>
    </row>
    <row r="2213" spans="1:16" x14ac:dyDescent="0.3">
      <c r="A2213" s="7">
        <v>19500</v>
      </c>
      <c r="B2213" s="5" t="s">
        <v>15544</v>
      </c>
      <c r="C2213" s="4" t="s">
        <v>15545</v>
      </c>
      <c r="D2213" s="8" t="s">
        <v>44</v>
      </c>
      <c r="E2213" s="6" t="s">
        <v>67</v>
      </c>
      <c r="F2213" s="4" t="s">
        <v>59</v>
      </c>
      <c r="G2213" s="5">
        <v>1460</v>
      </c>
      <c r="H2213" s="4">
        <v>12426</v>
      </c>
      <c r="I2213" s="4">
        <v>20</v>
      </c>
      <c r="J2213" s="5">
        <v>3338.75</v>
      </c>
      <c r="K2213" s="5">
        <v>681</v>
      </c>
      <c r="L2213" s="4">
        <v>5</v>
      </c>
      <c r="M2213" s="4">
        <v>5</v>
      </c>
      <c r="N2213" s="4" t="s">
        <v>64</v>
      </c>
      <c r="O2213" s="4" t="s">
        <v>51</v>
      </c>
      <c r="P2213" s="4" t="s">
        <v>10061</v>
      </c>
    </row>
    <row r="2214" spans="1:16" x14ac:dyDescent="0.3">
      <c r="A2214" s="7">
        <v>19501</v>
      </c>
      <c r="B2214" s="5" t="s">
        <v>12212</v>
      </c>
      <c r="C2214" s="4" t="s">
        <v>12213</v>
      </c>
      <c r="D2214" s="8" t="s">
        <v>71</v>
      </c>
      <c r="E2214" s="6" t="s">
        <v>45</v>
      </c>
      <c r="F2214" s="4" t="s">
        <v>80</v>
      </c>
      <c r="G2214" s="5">
        <v>998</v>
      </c>
      <c r="H2214" s="4">
        <v>66174</v>
      </c>
      <c r="I2214" s="4">
        <v>10</v>
      </c>
      <c r="J2214" s="5">
        <v>1082.5</v>
      </c>
      <c r="K2214" s="5">
        <v>2360.5</v>
      </c>
      <c r="L2214" s="4">
        <v>52</v>
      </c>
      <c r="M2214" s="4">
        <v>1</v>
      </c>
      <c r="N2214" s="4" t="s">
        <v>34</v>
      </c>
      <c r="O2214" s="4" t="s">
        <v>37</v>
      </c>
      <c r="P2214" s="4" t="s">
        <v>10061</v>
      </c>
    </row>
    <row r="2215" spans="1:16" x14ac:dyDescent="0.3">
      <c r="A2215" s="7">
        <v>19502</v>
      </c>
      <c r="B2215" s="5" t="s">
        <v>19110</v>
      </c>
      <c r="C2215" s="4" t="s">
        <v>19111</v>
      </c>
      <c r="D2215" s="8" t="s">
        <v>44</v>
      </c>
      <c r="E2215" s="6" t="s">
        <v>54</v>
      </c>
      <c r="F2215" s="4" t="s">
        <v>55</v>
      </c>
      <c r="G2215" s="5">
        <v>4531</v>
      </c>
      <c r="H2215" s="4">
        <v>33636</v>
      </c>
      <c r="I2215" s="4">
        <v>50</v>
      </c>
      <c r="J2215" s="5">
        <v>10915.25</v>
      </c>
      <c r="K2215" s="5">
        <v>731.5</v>
      </c>
      <c r="L2215" s="4">
        <v>13</v>
      </c>
      <c r="M2215" s="4">
        <v>5</v>
      </c>
      <c r="N2215" s="4" t="s">
        <v>51</v>
      </c>
      <c r="O2215" s="4" t="s">
        <v>37</v>
      </c>
      <c r="P2215" s="4" t="s">
        <v>10074</v>
      </c>
    </row>
    <row r="2216" spans="1:16" x14ac:dyDescent="0.3">
      <c r="A2216" s="7">
        <v>19503</v>
      </c>
      <c r="B2216" s="5" t="s">
        <v>13865</v>
      </c>
      <c r="C2216" s="4" t="s">
        <v>13866</v>
      </c>
      <c r="D2216" s="8" t="s">
        <v>49</v>
      </c>
      <c r="E2216" s="6" t="s">
        <v>54</v>
      </c>
      <c r="F2216" s="4" t="s">
        <v>50</v>
      </c>
      <c r="G2216" s="5">
        <v>97</v>
      </c>
      <c r="H2216" s="4">
        <v>21567</v>
      </c>
      <c r="I2216" s="4">
        <v>3</v>
      </c>
      <c r="J2216" s="5">
        <v>138.5</v>
      </c>
      <c r="K2216" s="5">
        <v>5240</v>
      </c>
      <c r="L2216" s="4">
        <v>84</v>
      </c>
      <c r="M2216" s="4">
        <v>1</v>
      </c>
      <c r="N2216" s="4" t="s">
        <v>64</v>
      </c>
      <c r="O2216" s="4" t="s">
        <v>51</v>
      </c>
      <c r="P2216" s="4" t="s">
        <v>10074</v>
      </c>
    </row>
    <row r="2217" spans="1:16" x14ac:dyDescent="0.3">
      <c r="A2217" s="7">
        <v>19504</v>
      </c>
      <c r="B2217" s="5" t="s">
        <v>12850</v>
      </c>
      <c r="C2217" s="4" t="s">
        <v>12851</v>
      </c>
      <c r="D2217" s="8" t="s">
        <v>71</v>
      </c>
      <c r="E2217" s="6" t="s">
        <v>45</v>
      </c>
      <c r="F2217" s="4" t="s">
        <v>74</v>
      </c>
      <c r="G2217" s="5">
        <v>424</v>
      </c>
      <c r="H2217" s="4">
        <v>18535</v>
      </c>
      <c r="I2217" s="4">
        <v>8</v>
      </c>
      <c r="J2217" s="5">
        <v>524.5</v>
      </c>
      <c r="K2217" s="5">
        <v>4034.5</v>
      </c>
      <c r="L2217" s="4">
        <v>58</v>
      </c>
      <c r="M2217" s="4">
        <v>1</v>
      </c>
      <c r="N2217" s="4" t="s">
        <v>64</v>
      </c>
      <c r="O2217" s="4" t="s">
        <v>37</v>
      </c>
      <c r="P2217" s="4" t="s">
        <v>10074</v>
      </c>
    </row>
    <row r="2218" spans="1:16" x14ac:dyDescent="0.3">
      <c r="A2218" s="7">
        <v>19505</v>
      </c>
      <c r="B2218" s="5" t="s">
        <v>18603</v>
      </c>
      <c r="C2218" s="4" t="s">
        <v>18604</v>
      </c>
      <c r="D2218" s="8" t="s">
        <v>44</v>
      </c>
      <c r="E2218" s="6" t="s">
        <v>45</v>
      </c>
      <c r="F2218" s="4" t="s">
        <v>55</v>
      </c>
      <c r="G2218" s="5">
        <v>1440</v>
      </c>
      <c r="H2218" s="4">
        <v>26911</v>
      </c>
      <c r="I2218" s="4">
        <v>49</v>
      </c>
      <c r="J2218" s="5">
        <v>4379.75</v>
      </c>
      <c r="K2218" s="5">
        <v>252.5</v>
      </c>
      <c r="L2218" s="4">
        <v>15</v>
      </c>
      <c r="M2218" s="4">
        <v>6</v>
      </c>
      <c r="N2218" s="4" t="s">
        <v>37</v>
      </c>
      <c r="O2218" s="4" t="s">
        <v>37</v>
      </c>
      <c r="P2218" s="4" t="s">
        <v>10061</v>
      </c>
    </row>
    <row r="2219" spans="1:16" x14ac:dyDescent="0.3">
      <c r="A2219" s="7">
        <v>19506</v>
      </c>
      <c r="B2219" s="5" t="s">
        <v>10447</v>
      </c>
      <c r="C2219" s="4" t="s">
        <v>10448</v>
      </c>
      <c r="D2219" s="8" t="s">
        <v>44</v>
      </c>
      <c r="E2219" s="6" t="s">
        <v>54</v>
      </c>
      <c r="F2219" s="4" t="s">
        <v>55</v>
      </c>
      <c r="G2219" s="5">
        <v>2588</v>
      </c>
      <c r="H2219" s="4">
        <v>55506</v>
      </c>
      <c r="I2219" s="4">
        <v>32</v>
      </c>
      <c r="J2219" s="5">
        <v>3998.25</v>
      </c>
      <c r="K2219" s="5">
        <v>1076.5</v>
      </c>
      <c r="L2219" s="4">
        <v>20</v>
      </c>
      <c r="M2219" s="4">
        <v>4</v>
      </c>
      <c r="N2219" s="4" t="s">
        <v>51</v>
      </c>
      <c r="O2219" s="4" t="s">
        <v>37</v>
      </c>
      <c r="P2219" s="4" t="s">
        <v>10074</v>
      </c>
    </row>
    <row r="2220" spans="1:16" x14ac:dyDescent="0.3">
      <c r="A2220" s="7">
        <v>19507</v>
      </c>
      <c r="B2220" s="5" t="s">
        <v>11097</v>
      </c>
      <c r="C2220" s="4" t="s">
        <v>11098</v>
      </c>
      <c r="D2220" s="8" t="s">
        <v>71</v>
      </c>
      <c r="E2220" s="6" t="s">
        <v>45</v>
      </c>
      <c r="F2220" s="4" t="s">
        <v>74</v>
      </c>
      <c r="G2220" s="5">
        <v>356</v>
      </c>
      <c r="H2220" s="4">
        <v>79542</v>
      </c>
      <c r="I2220" s="4">
        <v>11</v>
      </c>
      <c r="J2220" s="5">
        <v>1249.25</v>
      </c>
      <c r="K2220" s="5">
        <v>4745</v>
      </c>
      <c r="L2220" s="4">
        <v>46</v>
      </c>
      <c r="M2220" s="4">
        <v>3</v>
      </c>
      <c r="N2220" s="4" t="s">
        <v>51</v>
      </c>
      <c r="O2220" s="4" t="s">
        <v>51</v>
      </c>
      <c r="P2220" s="4" t="s">
        <v>10061</v>
      </c>
    </row>
    <row r="2221" spans="1:16" x14ac:dyDescent="0.3">
      <c r="A2221" s="7">
        <v>19508</v>
      </c>
      <c r="B2221" s="5" t="s">
        <v>11015</v>
      </c>
      <c r="C2221" s="4" t="s">
        <v>11016</v>
      </c>
      <c r="D2221" s="8" t="s">
        <v>44</v>
      </c>
      <c r="E2221" s="6" t="s">
        <v>45</v>
      </c>
      <c r="F2221" s="4" t="s">
        <v>46</v>
      </c>
      <c r="G2221" s="5">
        <v>1296</v>
      </c>
      <c r="H2221" s="4">
        <v>20478</v>
      </c>
      <c r="I2221" s="4">
        <v>14</v>
      </c>
      <c r="J2221" s="5">
        <v>340.25</v>
      </c>
      <c r="K2221" s="5">
        <v>4306.75</v>
      </c>
      <c r="L2221" s="4">
        <v>60</v>
      </c>
      <c r="M2221" s="4">
        <v>3</v>
      </c>
      <c r="N2221" s="4" t="s">
        <v>37</v>
      </c>
      <c r="O2221" s="4" t="s">
        <v>37</v>
      </c>
      <c r="P2221" s="4" t="s">
        <v>10061</v>
      </c>
    </row>
    <row r="2222" spans="1:16" x14ac:dyDescent="0.3">
      <c r="A2222" s="7">
        <v>19509</v>
      </c>
      <c r="B2222" s="5" t="s">
        <v>16671</v>
      </c>
      <c r="C2222" s="4" t="s">
        <v>16672</v>
      </c>
      <c r="D2222" s="8" t="s">
        <v>219</v>
      </c>
      <c r="E2222" s="6" t="s">
        <v>45</v>
      </c>
      <c r="F2222" s="4" t="s">
        <v>46</v>
      </c>
      <c r="G2222" s="5">
        <v>511</v>
      </c>
      <c r="H2222" s="4">
        <v>87060</v>
      </c>
      <c r="I2222" s="4">
        <v>18</v>
      </c>
      <c r="J2222" s="5">
        <v>458.5</v>
      </c>
      <c r="K2222" s="5">
        <v>5983.5</v>
      </c>
      <c r="L2222" s="4">
        <v>73</v>
      </c>
      <c r="M2222" s="4">
        <v>1</v>
      </c>
      <c r="N2222" s="4" t="s">
        <v>51</v>
      </c>
      <c r="O2222" s="4" t="s">
        <v>37</v>
      </c>
      <c r="P2222" s="4" t="s">
        <v>10074</v>
      </c>
    </row>
    <row r="2223" spans="1:16" x14ac:dyDescent="0.3">
      <c r="A2223" s="7">
        <v>19510</v>
      </c>
      <c r="B2223" s="5" t="s">
        <v>17995</v>
      </c>
      <c r="C2223" s="4" t="s">
        <v>17996</v>
      </c>
      <c r="D2223" s="8" t="s">
        <v>44</v>
      </c>
      <c r="E2223" s="6" t="s">
        <v>54</v>
      </c>
      <c r="F2223" s="4" t="s">
        <v>55</v>
      </c>
      <c r="G2223" s="5">
        <v>4194</v>
      </c>
      <c r="H2223" s="4">
        <v>80302</v>
      </c>
      <c r="I2223" s="4">
        <v>56</v>
      </c>
      <c r="J2223" s="5">
        <v>5467.5</v>
      </c>
      <c r="K2223" s="5">
        <v>670.25</v>
      </c>
      <c r="L2223" s="4">
        <v>17</v>
      </c>
      <c r="M2223" s="4">
        <v>6</v>
      </c>
      <c r="N2223" s="4" t="s">
        <v>51</v>
      </c>
      <c r="O2223" s="4" t="s">
        <v>37</v>
      </c>
      <c r="P2223" s="4" t="s">
        <v>10061</v>
      </c>
    </row>
    <row r="2224" spans="1:16" x14ac:dyDescent="0.3">
      <c r="A2224" s="7">
        <v>19511</v>
      </c>
      <c r="B2224" s="5" t="s">
        <v>16911</v>
      </c>
      <c r="C2224" s="4" t="s">
        <v>16912</v>
      </c>
      <c r="D2224" s="8" t="s">
        <v>49</v>
      </c>
      <c r="E2224" s="6" t="s">
        <v>45</v>
      </c>
      <c r="F2224" s="4" t="s">
        <v>74</v>
      </c>
      <c r="G2224" s="5">
        <v>218</v>
      </c>
      <c r="H2224" s="4">
        <v>64745</v>
      </c>
      <c r="I2224" s="4">
        <v>2</v>
      </c>
      <c r="J2224" s="5">
        <v>1181</v>
      </c>
      <c r="K2224" s="5">
        <v>3524</v>
      </c>
      <c r="L2224" s="4">
        <v>60</v>
      </c>
      <c r="M2224" s="4">
        <v>2</v>
      </c>
      <c r="N2224" s="4" t="s">
        <v>37</v>
      </c>
      <c r="O2224" s="4" t="s">
        <v>37</v>
      </c>
      <c r="P2224" s="4" t="s">
        <v>10074</v>
      </c>
    </row>
    <row r="2225" spans="1:16" x14ac:dyDescent="0.3">
      <c r="A2225" s="7">
        <v>19512</v>
      </c>
      <c r="B2225" s="5" t="s">
        <v>14516</v>
      </c>
      <c r="C2225" s="4" t="s">
        <v>14517</v>
      </c>
      <c r="D2225" s="8" t="s">
        <v>71</v>
      </c>
      <c r="E2225" s="6" t="s">
        <v>45</v>
      </c>
      <c r="F2225" s="4" t="s">
        <v>74</v>
      </c>
      <c r="G2225" s="5">
        <v>906</v>
      </c>
      <c r="H2225" s="4">
        <v>87045</v>
      </c>
      <c r="I2225" s="4">
        <v>15</v>
      </c>
      <c r="J2225" s="5">
        <v>915</v>
      </c>
      <c r="K2225" s="5">
        <v>3755.5</v>
      </c>
      <c r="L2225" s="4">
        <v>48</v>
      </c>
      <c r="M2225" s="4">
        <v>3</v>
      </c>
      <c r="N2225" s="4" t="s">
        <v>51</v>
      </c>
      <c r="O2225" s="4" t="s">
        <v>37</v>
      </c>
      <c r="P2225" s="4" t="s">
        <v>10061</v>
      </c>
    </row>
    <row r="2226" spans="1:16" x14ac:dyDescent="0.3">
      <c r="A2226" s="7">
        <v>19513</v>
      </c>
      <c r="B2226" s="5" t="s">
        <v>12016</v>
      </c>
      <c r="C2226" s="4" t="s">
        <v>12017</v>
      </c>
      <c r="D2226" s="8" t="s">
        <v>58</v>
      </c>
      <c r="E2226" s="6" t="s">
        <v>45</v>
      </c>
      <c r="F2226" s="4" t="s">
        <v>46</v>
      </c>
      <c r="G2226" s="5">
        <v>1087</v>
      </c>
      <c r="H2226" s="4">
        <v>35020</v>
      </c>
      <c r="I2226" s="4">
        <v>10</v>
      </c>
      <c r="J2226" s="5">
        <v>440.5</v>
      </c>
      <c r="K2226" s="5">
        <v>5945.75</v>
      </c>
      <c r="L2226" s="4">
        <v>77</v>
      </c>
      <c r="M2226" s="4">
        <v>3</v>
      </c>
      <c r="N2226" s="4" t="s">
        <v>51</v>
      </c>
      <c r="O2226" s="4" t="s">
        <v>37</v>
      </c>
      <c r="P2226" s="4" t="s">
        <v>10061</v>
      </c>
    </row>
    <row r="2227" spans="1:16" x14ac:dyDescent="0.3">
      <c r="A2227" s="7">
        <v>19514</v>
      </c>
      <c r="B2227" s="5" t="s">
        <v>11802</v>
      </c>
      <c r="C2227" s="4" t="s">
        <v>11803</v>
      </c>
      <c r="D2227" s="8" t="s">
        <v>71</v>
      </c>
      <c r="E2227" s="6" t="s">
        <v>45</v>
      </c>
      <c r="F2227" s="4" t="s">
        <v>80</v>
      </c>
      <c r="G2227" s="5">
        <v>311</v>
      </c>
      <c r="H2227" s="4">
        <v>15021</v>
      </c>
      <c r="I2227" s="4">
        <v>11</v>
      </c>
      <c r="J2227" s="5">
        <v>1407</v>
      </c>
      <c r="K2227" s="5">
        <v>2951.75</v>
      </c>
      <c r="L2227" s="4">
        <v>57</v>
      </c>
      <c r="M2227" s="4">
        <v>0</v>
      </c>
      <c r="N2227" s="4" t="s">
        <v>51</v>
      </c>
      <c r="O2227" s="4" t="s">
        <v>37</v>
      </c>
      <c r="P2227" s="4" t="s">
        <v>10074</v>
      </c>
    </row>
    <row r="2228" spans="1:16" x14ac:dyDescent="0.3">
      <c r="A2228" s="7">
        <v>19515</v>
      </c>
      <c r="B2228" s="5" t="s">
        <v>17999</v>
      </c>
      <c r="C2228" s="4" t="s">
        <v>18000</v>
      </c>
      <c r="D2228" s="8" t="s">
        <v>71</v>
      </c>
      <c r="E2228" s="6" t="s">
        <v>54</v>
      </c>
      <c r="F2228" s="4" t="s">
        <v>50</v>
      </c>
      <c r="G2228" s="5">
        <v>959</v>
      </c>
      <c r="H2228" s="4">
        <v>30206</v>
      </c>
      <c r="I2228" s="4">
        <v>8</v>
      </c>
      <c r="J2228" s="5">
        <v>294</v>
      </c>
      <c r="K2228" s="5">
        <v>5869.75</v>
      </c>
      <c r="L2228" s="4">
        <v>77</v>
      </c>
      <c r="M2228" s="4">
        <v>1</v>
      </c>
      <c r="N2228" s="4" t="s">
        <v>51</v>
      </c>
      <c r="O2228" s="4" t="s">
        <v>51</v>
      </c>
      <c r="P2228" s="4" t="s">
        <v>10061</v>
      </c>
    </row>
    <row r="2229" spans="1:16" x14ac:dyDescent="0.3">
      <c r="A2229" s="7">
        <v>19516</v>
      </c>
      <c r="B2229" s="5" t="s">
        <v>13531</v>
      </c>
      <c r="C2229" s="4" t="s">
        <v>13532</v>
      </c>
      <c r="D2229" s="8" t="s">
        <v>44</v>
      </c>
      <c r="E2229" s="6" t="s">
        <v>67</v>
      </c>
      <c r="F2229" s="4" t="s">
        <v>59</v>
      </c>
      <c r="G2229" s="5">
        <v>2400</v>
      </c>
      <c r="H2229" s="4">
        <v>80302</v>
      </c>
      <c r="I2229" s="4">
        <v>35</v>
      </c>
      <c r="J2229" s="5">
        <v>4840</v>
      </c>
      <c r="K2229" s="5">
        <v>786.5</v>
      </c>
      <c r="L2229" s="4">
        <v>17</v>
      </c>
      <c r="M2229" s="4">
        <v>5</v>
      </c>
      <c r="N2229" s="4" t="s">
        <v>51</v>
      </c>
      <c r="O2229" s="4" t="s">
        <v>37</v>
      </c>
      <c r="P2229" s="4" t="s">
        <v>10061</v>
      </c>
    </row>
    <row r="2230" spans="1:16" x14ac:dyDescent="0.3">
      <c r="A2230" s="7">
        <v>19517</v>
      </c>
      <c r="B2230" s="5" t="s">
        <v>12542</v>
      </c>
      <c r="C2230" s="4" t="s">
        <v>12543</v>
      </c>
      <c r="D2230" s="8" t="s">
        <v>44</v>
      </c>
      <c r="E2230" s="6" t="s">
        <v>45</v>
      </c>
      <c r="F2230" s="4" t="s">
        <v>46</v>
      </c>
      <c r="G2230" s="5">
        <v>3475</v>
      </c>
      <c r="H2230" s="4">
        <v>76006</v>
      </c>
      <c r="I2230" s="4">
        <v>10</v>
      </c>
      <c r="J2230" s="5">
        <v>352.75</v>
      </c>
      <c r="K2230" s="5">
        <v>3623</v>
      </c>
      <c r="L2230" s="4">
        <v>57</v>
      </c>
      <c r="M2230" s="4">
        <v>2</v>
      </c>
      <c r="N2230" s="4" t="s">
        <v>64</v>
      </c>
      <c r="O2230" s="4" t="s">
        <v>37</v>
      </c>
      <c r="P2230" s="4" t="s">
        <v>10074</v>
      </c>
    </row>
    <row r="2231" spans="1:16" x14ac:dyDescent="0.3">
      <c r="A2231" s="7">
        <v>19518</v>
      </c>
      <c r="B2231" s="5" t="s">
        <v>10573</v>
      </c>
      <c r="C2231" s="4" t="s">
        <v>10574</v>
      </c>
      <c r="D2231" s="8" t="s">
        <v>44</v>
      </c>
      <c r="E2231" s="6" t="s">
        <v>67</v>
      </c>
      <c r="F2231" s="4" t="s">
        <v>59</v>
      </c>
      <c r="G2231" s="5">
        <v>2914</v>
      </c>
      <c r="H2231" s="4">
        <v>64579</v>
      </c>
      <c r="I2231" s="4">
        <v>27</v>
      </c>
      <c r="J2231" s="5">
        <v>7904</v>
      </c>
      <c r="K2231" s="5">
        <v>543.75</v>
      </c>
      <c r="L2231" s="4">
        <v>24</v>
      </c>
      <c r="M2231" s="4">
        <v>8</v>
      </c>
      <c r="N2231" s="4" t="s">
        <v>34</v>
      </c>
      <c r="O2231" s="4" t="s">
        <v>37</v>
      </c>
      <c r="P2231" s="4" t="s">
        <v>10074</v>
      </c>
    </row>
    <row r="2232" spans="1:16" x14ac:dyDescent="0.3">
      <c r="A2232" s="7">
        <v>19519</v>
      </c>
      <c r="B2232" s="5" t="s">
        <v>17195</v>
      </c>
      <c r="C2232" s="4" t="s">
        <v>17196</v>
      </c>
      <c r="D2232" s="8" t="s">
        <v>44</v>
      </c>
      <c r="E2232" s="6" t="s">
        <v>45</v>
      </c>
      <c r="F2232" s="4" t="s">
        <v>55</v>
      </c>
      <c r="G2232" s="5">
        <v>3298</v>
      </c>
      <c r="H2232" s="4">
        <v>74748</v>
      </c>
      <c r="I2232" s="4">
        <v>43</v>
      </c>
      <c r="J2232" s="5">
        <v>9328</v>
      </c>
      <c r="K2232" s="5">
        <v>331</v>
      </c>
      <c r="L2232" s="4">
        <v>22</v>
      </c>
      <c r="M2232" s="4">
        <v>5</v>
      </c>
      <c r="N2232" s="4" t="s">
        <v>37</v>
      </c>
      <c r="O2232" s="4" t="s">
        <v>37</v>
      </c>
      <c r="P2232" s="4" t="s">
        <v>10074</v>
      </c>
    </row>
    <row r="2233" spans="1:16" x14ac:dyDescent="0.3">
      <c r="A2233" s="7">
        <v>19520</v>
      </c>
      <c r="B2233" s="5" t="s">
        <v>17705</v>
      </c>
      <c r="C2233" s="4" t="s">
        <v>17706</v>
      </c>
      <c r="D2233" s="8" t="s">
        <v>87</v>
      </c>
      <c r="E2233" s="6" t="s">
        <v>45</v>
      </c>
      <c r="F2233" s="4" t="s">
        <v>80</v>
      </c>
      <c r="G2233" s="5">
        <v>378</v>
      </c>
      <c r="H2233" s="4">
        <v>71590</v>
      </c>
      <c r="I2233" s="4">
        <v>14</v>
      </c>
      <c r="J2233" s="5">
        <v>606.75</v>
      </c>
      <c r="K2233" s="5">
        <v>2622.25</v>
      </c>
      <c r="L2233" s="4">
        <v>50</v>
      </c>
      <c r="M2233" s="4">
        <v>1</v>
      </c>
      <c r="N2233" s="4" t="s">
        <v>34</v>
      </c>
      <c r="O2233" s="4" t="s">
        <v>37</v>
      </c>
      <c r="P2233" s="4" t="s">
        <v>10074</v>
      </c>
    </row>
    <row r="2234" spans="1:16" x14ac:dyDescent="0.3">
      <c r="A2234" s="7">
        <v>19521</v>
      </c>
      <c r="B2234" s="5" t="s">
        <v>19017</v>
      </c>
      <c r="C2234" s="4" t="s">
        <v>19018</v>
      </c>
      <c r="D2234" s="8" t="s">
        <v>49</v>
      </c>
      <c r="E2234" s="6" t="s">
        <v>45</v>
      </c>
      <c r="F2234" s="4" t="s">
        <v>50</v>
      </c>
      <c r="G2234" s="5">
        <v>151</v>
      </c>
      <c r="H2234" s="4">
        <v>44247</v>
      </c>
      <c r="I2234" s="4">
        <v>3</v>
      </c>
      <c r="J2234" s="5">
        <v>144.5</v>
      </c>
      <c r="K2234" s="5">
        <v>4080</v>
      </c>
      <c r="L2234" s="4">
        <v>80</v>
      </c>
      <c r="M2234" s="4">
        <v>1</v>
      </c>
      <c r="N2234" s="4" t="s">
        <v>51</v>
      </c>
      <c r="O2234" s="4" t="s">
        <v>37</v>
      </c>
      <c r="P2234" s="4" t="s">
        <v>10074</v>
      </c>
    </row>
    <row r="2235" spans="1:16" x14ac:dyDescent="0.3">
      <c r="A2235" s="7">
        <v>19522</v>
      </c>
      <c r="B2235" s="5" t="s">
        <v>18439</v>
      </c>
      <c r="C2235" s="4" t="s">
        <v>18440</v>
      </c>
      <c r="D2235" s="8" t="s">
        <v>44</v>
      </c>
      <c r="E2235" s="6" t="s">
        <v>45</v>
      </c>
      <c r="F2235" s="4" t="s">
        <v>74</v>
      </c>
      <c r="G2235" s="5">
        <v>2239</v>
      </c>
      <c r="H2235" s="4">
        <v>61695</v>
      </c>
      <c r="I2235" s="4">
        <v>4</v>
      </c>
      <c r="J2235" s="5">
        <v>431.25</v>
      </c>
      <c r="K2235" s="5">
        <v>2082.25</v>
      </c>
      <c r="L2235" s="4">
        <v>65</v>
      </c>
      <c r="M2235" s="4">
        <v>2</v>
      </c>
      <c r="N2235" s="4" t="s">
        <v>51</v>
      </c>
      <c r="O2235" s="4" t="s">
        <v>51</v>
      </c>
      <c r="P2235" s="4" t="s">
        <v>10074</v>
      </c>
    </row>
    <row r="2236" spans="1:16" x14ac:dyDescent="0.3">
      <c r="A2236" s="7">
        <v>19523</v>
      </c>
      <c r="B2236" s="5" t="s">
        <v>14518</v>
      </c>
      <c r="C2236" s="4" t="s">
        <v>14519</v>
      </c>
      <c r="D2236" s="8" t="s">
        <v>49</v>
      </c>
      <c r="E2236" s="6" t="s">
        <v>54</v>
      </c>
      <c r="F2236" s="4" t="s">
        <v>50</v>
      </c>
      <c r="G2236" s="5">
        <v>79</v>
      </c>
      <c r="H2236" s="4">
        <v>17878</v>
      </c>
      <c r="I2236" s="4">
        <v>8</v>
      </c>
      <c r="J2236" s="5">
        <v>186.25</v>
      </c>
      <c r="K2236" s="5">
        <v>4567.25</v>
      </c>
      <c r="L2236" s="4">
        <v>87</v>
      </c>
      <c r="M2236" s="4">
        <v>2</v>
      </c>
      <c r="N2236" s="4" t="s">
        <v>34</v>
      </c>
      <c r="O2236" s="4" t="s">
        <v>51</v>
      </c>
      <c r="P2236" s="4" t="s">
        <v>10074</v>
      </c>
    </row>
    <row r="2237" spans="1:16" x14ac:dyDescent="0.3">
      <c r="A2237" s="7">
        <v>19524</v>
      </c>
      <c r="B2237" s="5" t="s">
        <v>12948</v>
      </c>
      <c r="C2237" s="4" t="s">
        <v>12949</v>
      </c>
      <c r="D2237" s="8" t="s">
        <v>58</v>
      </c>
      <c r="E2237" s="6" t="s">
        <v>45</v>
      </c>
      <c r="F2237" s="4" t="s">
        <v>46</v>
      </c>
      <c r="G2237" s="5">
        <v>1004</v>
      </c>
      <c r="H2237" s="4">
        <v>37932</v>
      </c>
      <c r="I2237" s="4">
        <v>22</v>
      </c>
      <c r="J2237" s="5">
        <v>335.75</v>
      </c>
      <c r="K2237" s="5">
        <v>3647.5</v>
      </c>
      <c r="L2237" s="4">
        <v>60</v>
      </c>
      <c r="M2237" s="4">
        <v>2</v>
      </c>
      <c r="N2237" s="4" t="s">
        <v>51</v>
      </c>
      <c r="O2237" s="4" t="s">
        <v>37</v>
      </c>
      <c r="P2237" s="4" t="s">
        <v>10074</v>
      </c>
    </row>
    <row r="2238" spans="1:16" x14ac:dyDescent="0.3">
      <c r="A2238" s="7">
        <v>19525</v>
      </c>
      <c r="B2238" s="5" t="s">
        <v>10371</v>
      </c>
      <c r="C2238" s="4" t="s">
        <v>10372</v>
      </c>
      <c r="D2238" s="8" t="s">
        <v>87</v>
      </c>
      <c r="E2238" s="6" t="s">
        <v>54</v>
      </c>
      <c r="F2238" s="4" t="s">
        <v>50</v>
      </c>
      <c r="G2238" s="5">
        <v>216</v>
      </c>
      <c r="H2238" s="4">
        <v>31725</v>
      </c>
      <c r="I2238" s="4">
        <v>15</v>
      </c>
      <c r="J2238" s="5">
        <v>212.25</v>
      </c>
      <c r="K2238" s="5">
        <v>3095</v>
      </c>
      <c r="L2238" s="4">
        <v>84</v>
      </c>
      <c r="M2238" s="4">
        <v>1</v>
      </c>
      <c r="N2238" s="4" t="s">
        <v>51</v>
      </c>
      <c r="O2238" s="4" t="s">
        <v>37</v>
      </c>
      <c r="P2238" s="4" t="s">
        <v>10074</v>
      </c>
    </row>
    <row r="2239" spans="1:16" x14ac:dyDescent="0.3">
      <c r="A2239" s="7">
        <v>19526</v>
      </c>
      <c r="B2239" s="5" t="s">
        <v>14690</v>
      </c>
      <c r="C2239" s="4" t="s">
        <v>14691</v>
      </c>
      <c r="D2239" s="8" t="s">
        <v>49</v>
      </c>
      <c r="E2239" s="6" t="s">
        <v>45</v>
      </c>
      <c r="F2239" s="4" t="s">
        <v>50</v>
      </c>
      <c r="G2239" s="5">
        <v>120</v>
      </c>
      <c r="H2239" s="4">
        <v>82591</v>
      </c>
      <c r="I2239" s="4">
        <v>3</v>
      </c>
      <c r="J2239" s="5">
        <v>375.5</v>
      </c>
      <c r="K2239" s="5">
        <v>5642.25</v>
      </c>
      <c r="L2239" s="4">
        <v>100</v>
      </c>
      <c r="M2239" s="4">
        <v>2</v>
      </c>
      <c r="N2239" s="4" t="s">
        <v>34</v>
      </c>
      <c r="O2239" s="4" t="s">
        <v>37</v>
      </c>
      <c r="P2239" s="4" t="s">
        <v>10061</v>
      </c>
    </row>
    <row r="2240" spans="1:16" x14ac:dyDescent="0.3">
      <c r="A2240" s="7">
        <v>19527</v>
      </c>
      <c r="B2240" s="5" t="s">
        <v>11297</v>
      </c>
      <c r="C2240" s="4" t="s">
        <v>11298</v>
      </c>
      <c r="D2240" s="8" t="s">
        <v>71</v>
      </c>
      <c r="E2240" s="6" t="s">
        <v>54</v>
      </c>
      <c r="F2240" s="4" t="s">
        <v>50</v>
      </c>
      <c r="G2240" s="5">
        <v>347</v>
      </c>
      <c r="H2240" s="4">
        <v>15812</v>
      </c>
      <c r="I2240" s="4">
        <v>3</v>
      </c>
      <c r="J2240" s="5">
        <v>92.75</v>
      </c>
      <c r="K2240" s="5">
        <v>4531.5</v>
      </c>
      <c r="L2240" s="4">
        <v>90</v>
      </c>
      <c r="M2240" s="4">
        <v>1</v>
      </c>
      <c r="N2240" s="4" t="s">
        <v>64</v>
      </c>
      <c r="O2240" s="4" t="s">
        <v>37</v>
      </c>
      <c r="P2240" s="4" t="s">
        <v>10074</v>
      </c>
    </row>
    <row r="2241" spans="1:16" x14ac:dyDescent="0.3">
      <c r="A2241" s="7">
        <v>19528</v>
      </c>
      <c r="B2241" s="5" t="s">
        <v>13365</v>
      </c>
      <c r="C2241" s="4" t="s">
        <v>13366</v>
      </c>
      <c r="D2241" s="8" t="s">
        <v>58</v>
      </c>
      <c r="E2241" s="6" t="s">
        <v>54</v>
      </c>
      <c r="F2241" s="4" t="s">
        <v>50</v>
      </c>
      <c r="G2241" s="5">
        <v>964</v>
      </c>
      <c r="H2241" s="4">
        <v>37257</v>
      </c>
      <c r="I2241" s="4">
        <v>15</v>
      </c>
      <c r="J2241" s="5">
        <v>129.25</v>
      </c>
      <c r="K2241" s="5">
        <v>4885.5</v>
      </c>
      <c r="L2241" s="4">
        <v>96</v>
      </c>
      <c r="M2241" s="4">
        <v>2</v>
      </c>
      <c r="N2241" s="4" t="s">
        <v>51</v>
      </c>
      <c r="O2241" s="4" t="s">
        <v>37</v>
      </c>
      <c r="P2241" s="4" t="s">
        <v>10061</v>
      </c>
    </row>
    <row r="2242" spans="1:16" x14ac:dyDescent="0.3">
      <c r="A2242" s="7">
        <v>19529</v>
      </c>
      <c r="B2242" s="5" t="s">
        <v>17747</v>
      </c>
      <c r="C2242" s="4" t="s">
        <v>17748</v>
      </c>
      <c r="D2242" s="8" t="s">
        <v>49</v>
      </c>
      <c r="E2242" s="6" t="s">
        <v>54</v>
      </c>
      <c r="F2242" s="4" t="s">
        <v>50</v>
      </c>
      <c r="G2242" s="5">
        <v>189</v>
      </c>
      <c r="H2242" s="4">
        <v>60569</v>
      </c>
      <c r="I2242" s="4">
        <v>15</v>
      </c>
      <c r="J2242" s="5">
        <v>139.5</v>
      </c>
      <c r="K2242" s="5">
        <v>6440</v>
      </c>
      <c r="L2242" s="4">
        <v>82</v>
      </c>
      <c r="M2242" s="4">
        <v>1</v>
      </c>
      <c r="N2242" s="4" t="s">
        <v>34</v>
      </c>
      <c r="O2242" s="4" t="s">
        <v>34</v>
      </c>
      <c r="P2242" s="4" t="s">
        <v>10061</v>
      </c>
    </row>
    <row r="2243" spans="1:16" x14ac:dyDescent="0.3">
      <c r="A2243" s="7">
        <v>19530</v>
      </c>
      <c r="B2243" s="5" t="s">
        <v>18137</v>
      </c>
      <c r="C2243" s="4" t="s">
        <v>18138</v>
      </c>
      <c r="D2243" s="8" t="s">
        <v>71</v>
      </c>
      <c r="E2243" s="6" t="s">
        <v>45</v>
      </c>
      <c r="F2243" s="4" t="s">
        <v>46</v>
      </c>
      <c r="G2243" s="5">
        <v>547</v>
      </c>
      <c r="H2243" s="4">
        <v>74748</v>
      </c>
      <c r="I2243" s="4">
        <v>12</v>
      </c>
      <c r="J2243" s="5">
        <v>299.75</v>
      </c>
      <c r="K2243" s="5">
        <v>5061.5</v>
      </c>
      <c r="L2243" s="4">
        <v>84</v>
      </c>
      <c r="M2243" s="4">
        <v>2</v>
      </c>
      <c r="N2243" s="4" t="s">
        <v>51</v>
      </c>
      <c r="O2243" s="4" t="s">
        <v>51</v>
      </c>
      <c r="P2243" s="4" t="s">
        <v>10061</v>
      </c>
    </row>
    <row r="2244" spans="1:16" x14ac:dyDescent="0.3">
      <c r="A2244" s="7">
        <v>19531</v>
      </c>
      <c r="B2244" s="5" t="s">
        <v>12382</v>
      </c>
      <c r="C2244" s="4" t="s">
        <v>12383</v>
      </c>
      <c r="D2244" s="8" t="s">
        <v>44</v>
      </c>
      <c r="E2244" s="6" t="s">
        <v>45</v>
      </c>
      <c r="F2244" s="4" t="s">
        <v>55</v>
      </c>
      <c r="G2244" s="5">
        <v>4186</v>
      </c>
      <c r="H2244" s="4">
        <v>19868</v>
      </c>
      <c r="I2244" s="4">
        <v>57</v>
      </c>
      <c r="J2244" s="5">
        <v>5853.75</v>
      </c>
      <c r="K2244" s="5">
        <v>372.25</v>
      </c>
      <c r="L2244" s="4">
        <v>16</v>
      </c>
      <c r="M2244" s="4">
        <v>6</v>
      </c>
      <c r="N2244" s="4" t="s">
        <v>37</v>
      </c>
      <c r="O2244" s="4" t="s">
        <v>37</v>
      </c>
      <c r="P2244" s="4" t="s">
        <v>10061</v>
      </c>
    </row>
    <row r="2245" spans="1:16" x14ac:dyDescent="0.3">
      <c r="A2245" s="7">
        <v>19532</v>
      </c>
      <c r="B2245" s="5" t="s">
        <v>10129</v>
      </c>
      <c r="C2245" s="4" t="s">
        <v>10130</v>
      </c>
      <c r="D2245" s="8" t="s">
        <v>44</v>
      </c>
      <c r="E2245" s="6" t="s">
        <v>45</v>
      </c>
      <c r="F2245" s="4" t="s">
        <v>59</v>
      </c>
      <c r="G2245" s="5">
        <v>2621</v>
      </c>
      <c r="H2245" s="4">
        <v>18460</v>
      </c>
      <c r="I2245" s="4">
        <v>22</v>
      </c>
      <c r="J2245" s="5">
        <v>2251.25</v>
      </c>
      <c r="K2245" s="5">
        <v>727.25</v>
      </c>
      <c r="L2245" s="4">
        <v>5</v>
      </c>
      <c r="M2245" s="4">
        <v>4</v>
      </c>
      <c r="N2245" s="4" t="s">
        <v>34</v>
      </c>
      <c r="O2245" s="4" t="s">
        <v>37</v>
      </c>
      <c r="P2245" s="4" t="s">
        <v>10074</v>
      </c>
    </row>
    <row r="2246" spans="1:16" x14ac:dyDescent="0.3">
      <c r="A2246" s="7">
        <v>19533</v>
      </c>
      <c r="B2246" s="5" t="s">
        <v>11313</v>
      </c>
      <c r="C2246" s="4" t="s">
        <v>11314</v>
      </c>
      <c r="D2246" s="8" t="s">
        <v>49</v>
      </c>
      <c r="E2246" s="6" t="s">
        <v>45</v>
      </c>
      <c r="F2246" s="4" t="s">
        <v>74</v>
      </c>
      <c r="G2246" s="5">
        <v>242</v>
      </c>
      <c r="H2246" s="4">
        <v>47326</v>
      </c>
      <c r="I2246" s="4">
        <v>4</v>
      </c>
      <c r="J2246" s="5">
        <v>505.25</v>
      </c>
      <c r="K2246" s="5">
        <v>4388.75</v>
      </c>
      <c r="L2246" s="4">
        <v>64</v>
      </c>
      <c r="M2246" s="4">
        <v>1</v>
      </c>
      <c r="N2246" s="4" t="s">
        <v>51</v>
      </c>
      <c r="O2246" s="4" t="s">
        <v>37</v>
      </c>
      <c r="P2246" s="4" t="s">
        <v>10074</v>
      </c>
    </row>
    <row r="2247" spans="1:16" x14ac:dyDescent="0.3">
      <c r="A2247" s="7">
        <v>19534</v>
      </c>
      <c r="B2247" s="5" t="s">
        <v>16036</v>
      </c>
      <c r="C2247" s="4" t="s">
        <v>16037</v>
      </c>
      <c r="D2247" s="8" t="s">
        <v>44</v>
      </c>
      <c r="E2247" s="6" t="s">
        <v>54</v>
      </c>
      <c r="F2247" s="4" t="s">
        <v>55</v>
      </c>
      <c r="G2247" s="5">
        <v>2278</v>
      </c>
      <c r="H2247" s="4">
        <v>27031</v>
      </c>
      <c r="I2247" s="4">
        <v>56</v>
      </c>
      <c r="J2247" s="5">
        <v>3067</v>
      </c>
      <c r="K2247" s="5">
        <v>406.75</v>
      </c>
      <c r="L2247" s="4">
        <v>20</v>
      </c>
      <c r="M2247" s="4">
        <v>4</v>
      </c>
      <c r="N2247" s="4" t="s">
        <v>51</v>
      </c>
      <c r="O2247" s="4" t="s">
        <v>37</v>
      </c>
      <c r="P2247" s="4" t="s">
        <v>10074</v>
      </c>
    </row>
    <row r="2248" spans="1:16" x14ac:dyDescent="0.3">
      <c r="A2248" s="7">
        <v>19535</v>
      </c>
      <c r="B2248" s="5" t="s">
        <v>14656</v>
      </c>
      <c r="C2248" s="4" t="s">
        <v>14657</v>
      </c>
      <c r="D2248" s="8" t="s">
        <v>71</v>
      </c>
      <c r="E2248" s="6" t="s">
        <v>45</v>
      </c>
      <c r="F2248" s="4" t="s">
        <v>80</v>
      </c>
      <c r="G2248" s="5">
        <v>592</v>
      </c>
      <c r="H2248" s="4">
        <v>89659</v>
      </c>
      <c r="I2248" s="4">
        <v>6</v>
      </c>
      <c r="J2248" s="5">
        <v>725.25</v>
      </c>
      <c r="K2248" s="5">
        <v>2580.75</v>
      </c>
      <c r="L2248" s="4">
        <v>60</v>
      </c>
      <c r="M2248" s="4">
        <v>1</v>
      </c>
      <c r="N2248" s="4" t="s">
        <v>51</v>
      </c>
      <c r="O2248" s="4" t="s">
        <v>51</v>
      </c>
      <c r="P2248" s="4" t="s">
        <v>10074</v>
      </c>
    </row>
    <row r="2249" spans="1:16" x14ac:dyDescent="0.3">
      <c r="A2249" s="7">
        <v>19536</v>
      </c>
      <c r="B2249" s="5" t="s">
        <v>10273</v>
      </c>
      <c r="C2249" s="4" t="s">
        <v>10274</v>
      </c>
      <c r="D2249" s="8" t="s">
        <v>44</v>
      </c>
      <c r="E2249" s="6" t="s">
        <v>54</v>
      </c>
      <c r="F2249" s="4" t="s">
        <v>55</v>
      </c>
      <c r="G2249" s="5">
        <v>4466</v>
      </c>
      <c r="H2249" s="4">
        <v>56814</v>
      </c>
      <c r="I2249" s="4">
        <v>48</v>
      </c>
      <c r="J2249" s="5">
        <v>2293.75</v>
      </c>
      <c r="K2249" s="5">
        <v>584.5</v>
      </c>
      <c r="L2249" s="4">
        <v>20</v>
      </c>
      <c r="M2249" s="4">
        <v>4</v>
      </c>
      <c r="N2249" s="4" t="s">
        <v>37</v>
      </c>
      <c r="O2249" s="4" t="s">
        <v>37</v>
      </c>
      <c r="P2249" s="4" t="s">
        <v>10061</v>
      </c>
    </row>
    <row r="2250" spans="1:16" x14ac:dyDescent="0.3">
      <c r="A2250" s="7">
        <v>19537</v>
      </c>
      <c r="B2250" s="5" t="s">
        <v>19136</v>
      </c>
      <c r="C2250" s="4" t="s">
        <v>19137</v>
      </c>
      <c r="D2250" s="8" t="s">
        <v>71</v>
      </c>
      <c r="E2250" s="6" t="s">
        <v>54</v>
      </c>
      <c r="F2250" s="4" t="s">
        <v>74</v>
      </c>
      <c r="G2250" s="5">
        <v>437</v>
      </c>
      <c r="H2250" s="4">
        <v>79542</v>
      </c>
      <c r="I2250" s="4">
        <v>15</v>
      </c>
      <c r="J2250" s="5">
        <v>914.75</v>
      </c>
      <c r="K2250" s="5">
        <v>2974.75</v>
      </c>
      <c r="L2250" s="4">
        <v>45</v>
      </c>
      <c r="M2250" s="4">
        <v>2</v>
      </c>
      <c r="N2250" s="4" t="s">
        <v>37</v>
      </c>
      <c r="O2250" s="4" t="s">
        <v>51</v>
      </c>
      <c r="P2250" s="4" t="s">
        <v>10061</v>
      </c>
    </row>
    <row r="2251" spans="1:16" x14ac:dyDescent="0.3">
      <c r="A2251" s="7">
        <v>19538</v>
      </c>
      <c r="B2251" s="5" t="s">
        <v>16433</v>
      </c>
      <c r="C2251" s="4" t="s">
        <v>16434</v>
      </c>
      <c r="D2251" s="8" t="s">
        <v>44</v>
      </c>
      <c r="E2251" s="6" t="s">
        <v>54</v>
      </c>
      <c r="F2251" s="4" t="s">
        <v>55</v>
      </c>
      <c r="G2251" s="5">
        <v>4107</v>
      </c>
      <c r="H2251" s="4">
        <v>20417</v>
      </c>
      <c r="I2251" s="4">
        <v>51</v>
      </c>
      <c r="J2251" s="5">
        <v>2721.5</v>
      </c>
      <c r="K2251" s="5">
        <v>611.75</v>
      </c>
      <c r="L2251" s="4">
        <v>11</v>
      </c>
      <c r="M2251" s="4">
        <v>4</v>
      </c>
      <c r="N2251" s="4" t="s">
        <v>37</v>
      </c>
      <c r="O2251" s="4" t="s">
        <v>51</v>
      </c>
      <c r="P2251" s="4" t="s">
        <v>10061</v>
      </c>
    </row>
    <row r="2252" spans="1:16" x14ac:dyDescent="0.3">
      <c r="A2252" s="7">
        <v>19539</v>
      </c>
      <c r="B2252" s="5" t="s">
        <v>19923</v>
      </c>
      <c r="C2252" s="4" t="s">
        <v>19924</v>
      </c>
      <c r="D2252" s="8" t="s">
        <v>219</v>
      </c>
      <c r="E2252" s="6" t="s">
        <v>67</v>
      </c>
      <c r="F2252" s="4" t="s">
        <v>59</v>
      </c>
      <c r="G2252" s="5">
        <v>2530</v>
      </c>
      <c r="H2252" s="4">
        <v>43733</v>
      </c>
      <c r="I2252" s="4">
        <v>38</v>
      </c>
      <c r="J2252" s="5">
        <v>7580.5</v>
      </c>
      <c r="K2252" s="5">
        <v>702.5</v>
      </c>
      <c r="L2252" s="4">
        <v>25</v>
      </c>
      <c r="M2252" s="4">
        <v>7</v>
      </c>
      <c r="N2252" s="4" t="s">
        <v>51</v>
      </c>
      <c r="O2252" s="4" t="s">
        <v>37</v>
      </c>
      <c r="P2252" s="4" t="s">
        <v>10074</v>
      </c>
    </row>
    <row r="2253" spans="1:16" x14ac:dyDescent="0.3">
      <c r="A2253" s="7">
        <v>19540</v>
      </c>
      <c r="B2253" s="5" t="s">
        <v>16863</v>
      </c>
      <c r="C2253" s="4" t="s">
        <v>16864</v>
      </c>
      <c r="D2253" s="8" t="s">
        <v>49</v>
      </c>
      <c r="E2253" s="6" t="s">
        <v>45</v>
      </c>
      <c r="F2253" s="4" t="s">
        <v>74</v>
      </c>
      <c r="G2253" s="5">
        <v>212</v>
      </c>
      <c r="H2253" s="4">
        <v>61705</v>
      </c>
      <c r="I2253" s="4">
        <v>8</v>
      </c>
      <c r="J2253" s="5">
        <v>399.5</v>
      </c>
      <c r="K2253" s="5">
        <v>3124.25</v>
      </c>
      <c r="L2253" s="4">
        <v>50</v>
      </c>
      <c r="M2253" s="4">
        <v>1</v>
      </c>
      <c r="N2253" s="4" t="s">
        <v>34</v>
      </c>
      <c r="O2253" s="4" t="s">
        <v>37</v>
      </c>
      <c r="P2253" s="4" t="s">
        <v>10061</v>
      </c>
    </row>
    <row r="2254" spans="1:16" x14ac:dyDescent="0.3">
      <c r="A2254" s="7">
        <v>19541</v>
      </c>
      <c r="B2254" s="5" t="s">
        <v>11982</v>
      </c>
      <c r="C2254" s="4" t="s">
        <v>11983</v>
      </c>
      <c r="D2254" s="8" t="s">
        <v>49</v>
      </c>
      <c r="E2254" s="6" t="s">
        <v>45</v>
      </c>
      <c r="F2254" s="4" t="s">
        <v>80</v>
      </c>
      <c r="G2254" s="5">
        <v>239</v>
      </c>
      <c r="H2254" s="4">
        <v>35948</v>
      </c>
      <c r="I2254" s="4">
        <v>18</v>
      </c>
      <c r="J2254" s="5">
        <v>855.75</v>
      </c>
      <c r="K2254" s="5">
        <v>2484.75</v>
      </c>
      <c r="L2254" s="4">
        <v>56</v>
      </c>
      <c r="M2254" s="4">
        <v>1</v>
      </c>
      <c r="N2254" s="4" t="s">
        <v>51</v>
      </c>
      <c r="O2254" s="4" t="s">
        <v>51</v>
      </c>
      <c r="P2254" s="4" t="s">
        <v>10061</v>
      </c>
    </row>
    <row r="2255" spans="1:16" x14ac:dyDescent="0.3">
      <c r="A2255" s="7">
        <v>19542</v>
      </c>
      <c r="B2255" s="5" t="s">
        <v>11103</v>
      </c>
      <c r="C2255" s="4" t="s">
        <v>11104</v>
      </c>
      <c r="D2255" s="8" t="s">
        <v>44</v>
      </c>
      <c r="E2255" s="6" t="s">
        <v>45</v>
      </c>
      <c r="F2255" s="4" t="s">
        <v>46</v>
      </c>
      <c r="G2255" s="5">
        <v>764</v>
      </c>
      <c r="H2255" s="4">
        <v>40062</v>
      </c>
      <c r="I2255" s="4">
        <v>15</v>
      </c>
      <c r="J2255" s="5">
        <v>286.75</v>
      </c>
      <c r="K2255" s="5">
        <v>4081.25</v>
      </c>
      <c r="L2255" s="4">
        <v>84</v>
      </c>
      <c r="M2255" s="4">
        <v>1</v>
      </c>
      <c r="N2255" s="4" t="s">
        <v>34</v>
      </c>
      <c r="O2255" s="4" t="s">
        <v>37</v>
      </c>
      <c r="P2255" s="4" t="s">
        <v>10074</v>
      </c>
    </row>
    <row r="2256" spans="1:16" x14ac:dyDescent="0.3">
      <c r="A2256" s="7">
        <v>19543</v>
      </c>
      <c r="B2256" s="5" t="s">
        <v>16277</v>
      </c>
      <c r="C2256" s="4" t="s">
        <v>16278</v>
      </c>
      <c r="D2256" s="8" t="s">
        <v>44</v>
      </c>
      <c r="E2256" s="6" t="s">
        <v>45</v>
      </c>
      <c r="F2256" s="4" t="s">
        <v>55</v>
      </c>
      <c r="G2256" s="5">
        <v>4152</v>
      </c>
      <c r="H2256" s="4">
        <v>46185</v>
      </c>
      <c r="I2256" s="4">
        <v>53</v>
      </c>
      <c r="J2256" s="5">
        <v>7238</v>
      </c>
      <c r="K2256" s="5">
        <v>550.25</v>
      </c>
      <c r="L2256" s="4">
        <v>18</v>
      </c>
      <c r="M2256" s="4">
        <v>3</v>
      </c>
      <c r="N2256" s="4" t="s">
        <v>51</v>
      </c>
      <c r="O2256" s="4" t="s">
        <v>37</v>
      </c>
      <c r="P2256" s="4" t="s">
        <v>10074</v>
      </c>
    </row>
    <row r="2257" spans="1:16" x14ac:dyDescent="0.3">
      <c r="A2257" s="7">
        <v>19544</v>
      </c>
      <c r="B2257" s="5" t="s">
        <v>14708</v>
      </c>
      <c r="C2257" s="4" t="s">
        <v>14709</v>
      </c>
      <c r="D2257" s="8" t="s">
        <v>49</v>
      </c>
      <c r="E2257" s="6" t="s">
        <v>45</v>
      </c>
      <c r="F2257" s="4" t="s">
        <v>50</v>
      </c>
      <c r="G2257" s="5">
        <v>102</v>
      </c>
      <c r="H2257" s="4">
        <v>32539</v>
      </c>
      <c r="I2257" s="4">
        <v>10</v>
      </c>
      <c r="J2257" s="5">
        <v>417.75</v>
      </c>
      <c r="K2257" s="5">
        <v>5831</v>
      </c>
      <c r="L2257" s="4">
        <v>79</v>
      </c>
      <c r="M2257" s="4">
        <v>2</v>
      </c>
      <c r="N2257" s="4" t="s">
        <v>64</v>
      </c>
      <c r="O2257" s="4" t="s">
        <v>37</v>
      </c>
      <c r="P2257" s="4" t="s">
        <v>10074</v>
      </c>
    </row>
    <row r="2258" spans="1:16" x14ac:dyDescent="0.3">
      <c r="A2258" s="7">
        <v>19545</v>
      </c>
      <c r="B2258" s="5" t="s">
        <v>12132</v>
      </c>
      <c r="C2258" s="4" t="s">
        <v>12133</v>
      </c>
      <c r="D2258" s="8" t="s">
        <v>44</v>
      </c>
      <c r="E2258" s="6" t="s">
        <v>67</v>
      </c>
      <c r="F2258" s="4" t="s">
        <v>59</v>
      </c>
      <c r="G2258" s="5">
        <v>2236</v>
      </c>
      <c r="H2258" s="4">
        <v>18405</v>
      </c>
      <c r="I2258" s="4">
        <v>24</v>
      </c>
      <c r="J2258" s="5">
        <v>7098.5</v>
      </c>
      <c r="K2258" s="5">
        <v>499.75</v>
      </c>
      <c r="L2258" s="4">
        <v>12</v>
      </c>
      <c r="M2258" s="4">
        <v>5</v>
      </c>
      <c r="N2258" s="4" t="s">
        <v>51</v>
      </c>
      <c r="O2258" s="4" t="s">
        <v>37</v>
      </c>
      <c r="P2258" s="4" t="s">
        <v>10061</v>
      </c>
    </row>
    <row r="2259" spans="1:16" x14ac:dyDescent="0.3">
      <c r="A2259" s="7">
        <v>19546</v>
      </c>
      <c r="B2259" s="5" t="s">
        <v>13082</v>
      </c>
      <c r="C2259" s="4" t="s">
        <v>13083</v>
      </c>
      <c r="D2259" s="8" t="s">
        <v>58</v>
      </c>
      <c r="E2259" s="6" t="s">
        <v>54</v>
      </c>
      <c r="F2259" s="4" t="s">
        <v>50</v>
      </c>
      <c r="G2259" s="5">
        <v>346</v>
      </c>
      <c r="H2259" s="4">
        <v>64322</v>
      </c>
      <c r="I2259" s="4">
        <v>4</v>
      </c>
      <c r="J2259" s="5">
        <v>287</v>
      </c>
      <c r="K2259" s="5">
        <v>4631.5</v>
      </c>
      <c r="L2259" s="4">
        <v>97</v>
      </c>
      <c r="M2259" s="4">
        <v>2</v>
      </c>
      <c r="N2259" s="4" t="s">
        <v>64</v>
      </c>
      <c r="O2259" s="4" t="s">
        <v>37</v>
      </c>
      <c r="P2259" s="4" t="s">
        <v>10074</v>
      </c>
    </row>
    <row r="2260" spans="1:16" x14ac:dyDescent="0.3">
      <c r="A2260" s="7">
        <v>19547</v>
      </c>
      <c r="B2260" s="5" t="s">
        <v>15280</v>
      </c>
      <c r="C2260" s="4" t="s">
        <v>15281</v>
      </c>
      <c r="D2260" s="8" t="s">
        <v>71</v>
      </c>
      <c r="E2260" s="6" t="s">
        <v>45</v>
      </c>
      <c r="F2260" s="4" t="s">
        <v>74</v>
      </c>
      <c r="G2260" s="5">
        <v>445</v>
      </c>
      <c r="H2260" s="4">
        <v>48877</v>
      </c>
      <c r="I2260" s="4">
        <v>1</v>
      </c>
      <c r="J2260" s="5">
        <v>1312.75</v>
      </c>
      <c r="K2260" s="5">
        <v>4753.5</v>
      </c>
      <c r="L2260" s="4">
        <v>59</v>
      </c>
      <c r="M2260" s="4">
        <v>3</v>
      </c>
      <c r="N2260" s="4" t="s">
        <v>51</v>
      </c>
      <c r="O2260" s="4" t="s">
        <v>37</v>
      </c>
      <c r="P2260" s="4" t="s">
        <v>10074</v>
      </c>
    </row>
    <row r="2261" spans="1:16" x14ac:dyDescent="0.3">
      <c r="A2261" s="7">
        <v>19548</v>
      </c>
      <c r="B2261" s="5" t="s">
        <v>17121</v>
      </c>
      <c r="C2261" s="4" t="s">
        <v>17122</v>
      </c>
      <c r="D2261" s="8" t="s">
        <v>87</v>
      </c>
      <c r="E2261" s="6" t="s">
        <v>45</v>
      </c>
      <c r="F2261" s="4" t="s">
        <v>74</v>
      </c>
      <c r="G2261" s="5">
        <v>261</v>
      </c>
      <c r="H2261" s="4">
        <v>18838</v>
      </c>
      <c r="I2261" s="4">
        <v>7</v>
      </c>
      <c r="J2261" s="5">
        <v>876.25</v>
      </c>
      <c r="K2261" s="5">
        <v>3549.75</v>
      </c>
      <c r="L2261" s="4">
        <v>65</v>
      </c>
      <c r="M2261" s="4">
        <v>1</v>
      </c>
      <c r="N2261" s="4" t="s">
        <v>51</v>
      </c>
      <c r="O2261" s="4" t="s">
        <v>37</v>
      </c>
      <c r="P2261" s="4" t="s">
        <v>10061</v>
      </c>
    </row>
    <row r="2262" spans="1:16" x14ac:dyDescent="0.3">
      <c r="A2262" s="7">
        <v>19549</v>
      </c>
      <c r="B2262" s="5" t="s">
        <v>14792</v>
      </c>
      <c r="C2262" s="4" t="s">
        <v>14793</v>
      </c>
      <c r="D2262" s="8" t="s">
        <v>44</v>
      </c>
      <c r="E2262" s="6" t="s">
        <v>45</v>
      </c>
      <c r="F2262" s="4" t="s">
        <v>55</v>
      </c>
      <c r="G2262" s="5">
        <v>4109</v>
      </c>
      <c r="H2262" s="4">
        <v>63300</v>
      </c>
      <c r="I2262" s="4">
        <v>39</v>
      </c>
      <c r="J2262" s="5">
        <v>3526</v>
      </c>
      <c r="K2262" s="5">
        <v>467</v>
      </c>
      <c r="L2262" s="4">
        <v>13</v>
      </c>
      <c r="M2262" s="4">
        <v>4</v>
      </c>
      <c r="N2262" s="4" t="s">
        <v>51</v>
      </c>
      <c r="O2262" s="4" t="s">
        <v>51</v>
      </c>
      <c r="P2262" s="4" t="s">
        <v>10074</v>
      </c>
    </row>
    <row r="2263" spans="1:16" x14ac:dyDescent="0.3">
      <c r="A2263" s="7">
        <v>19550</v>
      </c>
      <c r="B2263" s="5" t="s">
        <v>11842</v>
      </c>
      <c r="C2263" s="4" t="s">
        <v>11843</v>
      </c>
      <c r="D2263" s="8" t="s">
        <v>49</v>
      </c>
      <c r="E2263" s="6" t="s">
        <v>45</v>
      </c>
      <c r="F2263" s="4" t="s">
        <v>50</v>
      </c>
      <c r="G2263" s="5">
        <v>245</v>
      </c>
      <c r="H2263" s="4">
        <v>13890</v>
      </c>
      <c r="I2263" s="4">
        <v>3</v>
      </c>
      <c r="J2263" s="5">
        <v>66.75</v>
      </c>
      <c r="K2263" s="5">
        <v>6061.5</v>
      </c>
      <c r="L2263" s="4">
        <v>90</v>
      </c>
      <c r="M2263" s="4">
        <v>1</v>
      </c>
      <c r="N2263" s="4" t="s">
        <v>64</v>
      </c>
      <c r="O2263" s="4" t="s">
        <v>37</v>
      </c>
      <c r="P2263" s="4" t="s">
        <v>10061</v>
      </c>
    </row>
    <row r="2264" spans="1:16" x14ac:dyDescent="0.3">
      <c r="A2264" s="7">
        <v>19551</v>
      </c>
      <c r="B2264" s="5" t="s">
        <v>19572</v>
      </c>
      <c r="C2264" s="4" t="s">
        <v>19573</v>
      </c>
      <c r="D2264" s="8" t="s">
        <v>44</v>
      </c>
      <c r="E2264" s="6" t="s">
        <v>67</v>
      </c>
      <c r="F2264" s="4" t="s">
        <v>59</v>
      </c>
      <c r="G2264" s="5">
        <v>1731</v>
      </c>
      <c r="H2264" s="4">
        <v>15433</v>
      </c>
      <c r="I2264" s="4">
        <v>35</v>
      </c>
      <c r="J2264" s="5">
        <v>6824.75</v>
      </c>
      <c r="K2264" s="5">
        <v>551.5</v>
      </c>
      <c r="L2264" s="4">
        <v>18</v>
      </c>
      <c r="M2264" s="4">
        <v>8</v>
      </c>
      <c r="N2264" s="4" t="s">
        <v>51</v>
      </c>
      <c r="O2264" s="4" t="s">
        <v>37</v>
      </c>
      <c r="P2264" s="4" t="s">
        <v>10074</v>
      </c>
    </row>
    <row r="2265" spans="1:16" x14ac:dyDescent="0.3">
      <c r="A2265" s="7">
        <v>19552</v>
      </c>
      <c r="B2265" s="5" t="s">
        <v>17931</v>
      </c>
      <c r="C2265" s="4" t="s">
        <v>17932</v>
      </c>
      <c r="D2265" s="8" t="s">
        <v>58</v>
      </c>
      <c r="E2265" s="6" t="s">
        <v>45</v>
      </c>
      <c r="F2265" s="4" t="s">
        <v>46</v>
      </c>
      <c r="G2265" s="5">
        <v>929</v>
      </c>
      <c r="H2265" s="4">
        <v>55043</v>
      </c>
      <c r="I2265" s="4">
        <v>1</v>
      </c>
      <c r="J2265" s="5">
        <v>330.75</v>
      </c>
      <c r="K2265" s="5">
        <v>5583</v>
      </c>
      <c r="L2265" s="4">
        <v>55</v>
      </c>
      <c r="M2265" s="4">
        <v>3</v>
      </c>
      <c r="N2265" s="4" t="s">
        <v>51</v>
      </c>
      <c r="O2265" s="4" t="s">
        <v>37</v>
      </c>
      <c r="P2265" s="4" t="s">
        <v>10074</v>
      </c>
    </row>
    <row r="2266" spans="1:16" x14ac:dyDescent="0.3">
      <c r="A2266" s="7">
        <v>19553</v>
      </c>
      <c r="B2266" s="5" t="s">
        <v>14712</v>
      </c>
      <c r="C2266" s="4" t="s">
        <v>14713</v>
      </c>
      <c r="D2266" s="8" t="s">
        <v>44</v>
      </c>
      <c r="E2266" s="6" t="s">
        <v>67</v>
      </c>
      <c r="F2266" s="4" t="s">
        <v>59</v>
      </c>
      <c r="G2266" s="5">
        <v>1463</v>
      </c>
      <c r="H2266" s="4">
        <v>55043</v>
      </c>
      <c r="I2266" s="4">
        <v>36</v>
      </c>
      <c r="J2266" s="5">
        <v>2595.5</v>
      </c>
      <c r="K2266" s="5">
        <v>721.25</v>
      </c>
      <c r="L2266" s="4">
        <v>18</v>
      </c>
      <c r="M2266" s="4">
        <v>6</v>
      </c>
      <c r="N2266" s="4" t="s">
        <v>37</v>
      </c>
      <c r="O2266" s="4" t="s">
        <v>37</v>
      </c>
      <c r="P2266" s="4" t="s">
        <v>10061</v>
      </c>
    </row>
    <row r="2267" spans="1:16" x14ac:dyDescent="0.3">
      <c r="A2267" s="7">
        <v>19554</v>
      </c>
      <c r="B2267" s="5" t="s">
        <v>14327</v>
      </c>
      <c r="C2267" s="4" t="s">
        <v>14328</v>
      </c>
      <c r="D2267" s="8" t="s">
        <v>87</v>
      </c>
      <c r="E2267" s="6" t="s">
        <v>45</v>
      </c>
      <c r="F2267" s="4" t="s">
        <v>80</v>
      </c>
      <c r="G2267" s="5">
        <v>255</v>
      </c>
      <c r="H2267" s="4">
        <v>80148</v>
      </c>
      <c r="I2267" s="4">
        <v>12</v>
      </c>
      <c r="J2267" s="5">
        <v>1651.25</v>
      </c>
      <c r="K2267" s="5">
        <v>2459.5</v>
      </c>
      <c r="L2267" s="4">
        <v>54</v>
      </c>
      <c r="M2267" s="4">
        <v>0</v>
      </c>
      <c r="N2267" s="4" t="s">
        <v>37</v>
      </c>
      <c r="O2267" s="4" t="s">
        <v>37</v>
      </c>
      <c r="P2267" s="4" t="s">
        <v>10061</v>
      </c>
    </row>
    <row r="2268" spans="1:16" x14ac:dyDescent="0.3">
      <c r="A2268" s="7">
        <v>19555</v>
      </c>
      <c r="B2268" s="5" t="s">
        <v>10387</v>
      </c>
      <c r="C2268" s="4" t="s">
        <v>10388</v>
      </c>
      <c r="D2268" s="8" t="s">
        <v>71</v>
      </c>
      <c r="E2268" s="6" t="s">
        <v>54</v>
      </c>
      <c r="F2268" s="4" t="s">
        <v>50</v>
      </c>
      <c r="G2268" s="5">
        <v>620</v>
      </c>
      <c r="H2268" s="4">
        <v>15100</v>
      </c>
      <c r="I2268" s="4">
        <v>6</v>
      </c>
      <c r="J2268" s="5">
        <v>359.5</v>
      </c>
      <c r="K2268" s="5">
        <v>5802.75</v>
      </c>
      <c r="L2268" s="4">
        <v>96</v>
      </c>
      <c r="M2268" s="4">
        <v>1</v>
      </c>
      <c r="N2268" s="4" t="s">
        <v>51</v>
      </c>
      <c r="O2268" s="4" t="s">
        <v>37</v>
      </c>
      <c r="P2268" s="4" t="s">
        <v>10061</v>
      </c>
    </row>
    <row r="2269" spans="1:16" x14ac:dyDescent="0.3">
      <c r="A2269" s="7">
        <v>19556</v>
      </c>
      <c r="B2269" s="5" t="s">
        <v>12110</v>
      </c>
      <c r="C2269" s="4" t="s">
        <v>12111</v>
      </c>
      <c r="D2269" s="8" t="s">
        <v>58</v>
      </c>
      <c r="E2269" s="6" t="s">
        <v>45</v>
      </c>
      <c r="F2269" s="4" t="s">
        <v>46</v>
      </c>
      <c r="G2269" s="5">
        <v>1033</v>
      </c>
      <c r="H2269" s="4">
        <v>88020</v>
      </c>
      <c r="I2269" s="4">
        <v>12</v>
      </c>
      <c r="J2269" s="5">
        <v>437.5</v>
      </c>
      <c r="K2269" s="5">
        <v>3963.25</v>
      </c>
      <c r="L2269" s="4">
        <v>80</v>
      </c>
      <c r="M2269" s="4">
        <v>3</v>
      </c>
      <c r="N2269" s="4" t="s">
        <v>51</v>
      </c>
      <c r="O2269" s="4" t="s">
        <v>51</v>
      </c>
      <c r="P2269" s="4" t="s">
        <v>10074</v>
      </c>
    </row>
    <row r="2270" spans="1:16" x14ac:dyDescent="0.3">
      <c r="A2270" s="7">
        <v>19557</v>
      </c>
      <c r="B2270" s="5" t="s">
        <v>13235</v>
      </c>
      <c r="C2270" s="4" t="s">
        <v>13236</v>
      </c>
      <c r="D2270" s="8" t="s">
        <v>58</v>
      </c>
      <c r="E2270" s="6" t="s">
        <v>54</v>
      </c>
      <c r="F2270" s="4" t="s">
        <v>50</v>
      </c>
      <c r="G2270" s="5">
        <v>735</v>
      </c>
      <c r="H2270" s="4">
        <v>57162</v>
      </c>
      <c r="I2270" s="4">
        <v>17</v>
      </c>
      <c r="J2270" s="5">
        <v>266.75</v>
      </c>
      <c r="K2270" s="5">
        <v>7296.25</v>
      </c>
      <c r="L2270" s="4">
        <v>96</v>
      </c>
      <c r="M2270" s="4">
        <v>1</v>
      </c>
      <c r="N2270" s="4" t="s">
        <v>51</v>
      </c>
      <c r="O2270" s="4" t="s">
        <v>37</v>
      </c>
      <c r="P2270" s="4" t="s">
        <v>10074</v>
      </c>
    </row>
    <row r="2271" spans="1:16" x14ac:dyDescent="0.3">
      <c r="A2271" s="7">
        <v>19558</v>
      </c>
      <c r="B2271" s="5" t="s">
        <v>14528</v>
      </c>
      <c r="C2271" s="4" t="s">
        <v>14529</v>
      </c>
      <c r="D2271" s="8" t="s">
        <v>58</v>
      </c>
      <c r="E2271" s="6" t="s">
        <v>45</v>
      </c>
      <c r="F2271" s="4" t="s">
        <v>74</v>
      </c>
      <c r="G2271" s="5">
        <v>1056</v>
      </c>
      <c r="H2271" s="4">
        <v>48338</v>
      </c>
      <c r="I2271" s="4">
        <v>12</v>
      </c>
      <c r="J2271" s="5">
        <v>401.75</v>
      </c>
      <c r="K2271" s="5">
        <v>3713</v>
      </c>
      <c r="L2271" s="4">
        <v>56</v>
      </c>
      <c r="M2271" s="4">
        <v>3</v>
      </c>
      <c r="N2271" s="4" t="s">
        <v>34</v>
      </c>
      <c r="O2271" s="4" t="s">
        <v>34</v>
      </c>
      <c r="P2271" s="4" t="s">
        <v>10074</v>
      </c>
    </row>
    <row r="2272" spans="1:16" x14ac:dyDescent="0.3">
      <c r="A2272" s="7">
        <v>19559</v>
      </c>
      <c r="B2272" s="5" t="s">
        <v>14504</v>
      </c>
      <c r="C2272" s="4" t="s">
        <v>14505</v>
      </c>
      <c r="D2272" s="8" t="s">
        <v>49</v>
      </c>
      <c r="E2272" s="6" t="s">
        <v>54</v>
      </c>
      <c r="F2272" s="4" t="s">
        <v>50</v>
      </c>
      <c r="G2272" s="5">
        <v>213</v>
      </c>
      <c r="H2272" s="4">
        <v>44009</v>
      </c>
      <c r="I2272" s="4">
        <v>3</v>
      </c>
      <c r="J2272" s="5">
        <v>441</v>
      </c>
      <c r="K2272" s="5">
        <v>6752</v>
      </c>
      <c r="L2272" s="4">
        <v>79</v>
      </c>
      <c r="M2272" s="4">
        <v>1</v>
      </c>
      <c r="N2272" s="4" t="s">
        <v>34</v>
      </c>
      <c r="O2272" s="4" t="s">
        <v>51</v>
      </c>
      <c r="P2272" s="4" t="s">
        <v>10061</v>
      </c>
    </row>
    <row r="2273" spans="1:16" x14ac:dyDescent="0.3">
      <c r="A2273" s="7">
        <v>19560</v>
      </c>
      <c r="B2273" s="5" t="s">
        <v>13245</v>
      </c>
      <c r="C2273" s="4" t="s">
        <v>13246</v>
      </c>
      <c r="D2273" s="8" t="s">
        <v>44</v>
      </c>
      <c r="E2273" s="6" t="s">
        <v>54</v>
      </c>
      <c r="F2273" s="4" t="s">
        <v>55</v>
      </c>
      <c r="G2273" s="5">
        <v>3054</v>
      </c>
      <c r="H2273" s="4">
        <v>73063</v>
      </c>
      <c r="I2273" s="4">
        <v>49</v>
      </c>
      <c r="J2273" s="5">
        <v>3230.25</v>
      </c>
      <c r="K2273" s="5">
        <v>396.5</v>
      </c>
      <c r="L2273" s="4">
        <v>18</v>
      </c>
      <c r="M2273" s="4">
        <v>3</v>
      </c>
      <c r="N2273" s="4" t="s">
        <v>37</v>
      </c>
      <c r="O2273" s="4" t="s">
        <v>37</v>
      </c>
      <c r="P2273" s="4" t="s">
        <v>10061</v>
      </c>
    </row>
    <row r="2274" spans="1:16" x14ac:dyDescent="0.3">
      <c r="A2274" s="7">
        <v>19561</v>
      </c>
      <c r="B2274" s="5" t="s">
        <v>14950</v>
      </c>
      <c r="C2274" s="4" t="s">
        <v>14951</v>
      </c>
      <c r="D2274" s="8" t="s">
        <v>44</v>
      </c>
      <c r="E2274" s="6" t="s">
        <v>45</v>
      </c>
      <c r="F2274" s="4" t="s">
        <v>46</v>
      </c>
      <c r="G2274" s="5">
        <v>2647</v>
      </c>
      <c r="H2274" s="4">
        <v>15662</v>
      </c>
      <c r="I2274" s="4">
        <v>18</v>
      </c>
      <c r="J2274" s="5">
        <v>485</v>
      </c>
      <c r="K2274" s="5">
        <v>3631</v>
      </c>
      <c r="L2274" s="4">
        <v>50</v>
      </c>
      <c r="M2274" s="4">
        <v>2</v>
      </c>
      <c r="N2274" s="4" t="s">
        <v>51</v>
      </c>
      <c r="O2274" s="4" t="s">
        <v>51</v>
      </c>
      <c r="P2274" s="4" t="s">
        <v>10061</v>
      </c>
    </row>
    <row r="2275" spans="1:16" x14ac:dyDescent="0.3">
      <c r="A2275" s="7">
        <v>19562</v>
      </c>
      <c r="B2275" s="5" t="s">
        <v>19658</v>
      </c>
      <c r="C2275" s="4" t="s">
        <v>19659</v>
      </c>
      <c r="D2275" s="8" t="s">
        <v>49</v>
      </c>
      <c r="E2275" s="6" t="s">
        <v>54</v>
      </c>
      <c r="F2275" s="4" t="s">
        <v>50</v>
      </c>
      <c r="G2275" s="5">
        <v>137</v>
      </c>
      <c r="H2275" s="4">
        <v>80916</v>
      </c>
      <c r="I2275" s="4">
        <v>2</v>
      </c>
      <c r="J2275" s="5">
        <v>73.5</v>
      </c>
      <c r="K2275" s="5">
        <v>3163.75</v>
      </c>
      <c r="L2275" s="4">
        <v>92</v>
      </c>
      <c r="M2275" s="4">
        <v>1</v>
      </c>
      <c r="N2275" s="4" t="s">
        <v>64</v>
      </c>
      <c r="O2275" s="4" t="s">
        <v>37</v>
      </c>
      <c r="P2275" s="4" t="s">
        <v>10074</v>
      </c>
    </row>
    <row r="2276" spans="1:16" x14ac:dyDescent="0.3">
      <c r="A2276" s="7">
        <v>19563</v>
      </c>
      <c r="B2276" s="5" t="s">
        <v>18695</v>
      </c>
      <c r="C2276" s="4" t="s">
        <v>18696</v>
      </c>
      <c r="D2276" s="8" t="s">
        <v>44</v>
      </c>
      <c r="E2276" s="6" t="s">
        <v>67</v>
      </c>
      <c r="F2276" s="4" t="s">
        <v>59</v>
      </c>
      <c r="G2276" s="5">
        <v>2447</v>
      </c>
      <c r="H2276" s="4">
        <v>23255</v>
      </c>
      <c r="I2276" s="4">
        <v>33</v>
      </c>
      <c r="J2276" s="5">
        <v>4808.5</v>
      </c>
      <c r="K2276" s="5">
        <v>524.25</v>
      </c>
      <c r="L2276" s="4">
        <v>25</v>
      </c>
      <c r="M2276" s="4">
        <v>8</v>
      </c>
      <c r="N2276" s="4" t="s">
        <v>51</v>
      </c>
      <c r="O2276" s="4" t="s">
        <v>37</v>
      </c>
      <c r="P2276" s="4" t="s">
        <v>10074</v>
      </c>
    </row>
    <row r="2277" spans="1:16" x14ac:dyDescent="0.3">
      <c r="A2277" s="7">
        <v>19564</v>
      </c>
      <c r="B2277" s="5" t="s">
        <v>19220</v>
      </c>
      <c r="C2277" s="4" t="s">
        <v>19221</v>
      </c>
      <c r="D2277" s="8" t="s">
        <v>44</v>
      </c>
      <c r="E2277" s="6" t="s">
        <v>45</v>
      </c>
      <c r="F2277" s="4" t="s">
        <v>46</v>
      </c>
      <c r="G2277" s="5">
        <v>3831</v>
      </c>
      <c r="H2277" s="4">
        <v>79009</v>
      </c>
      <c r="I2277" s="4">
        <v>7</v>
      </c>
      <c r="J2277" s="5">
        <v>401.5</v>
      </c>
      <c r="K2277" s="5">
        <v>4651.75</v>
      </c>
      <c r="L2277" s="4">
        <v>51</v>
      </c>
      <c r="M2277" s="4">
        <v>2</v>
      </c>
      <c r="N2277" s="4" t="s">
        <v>37</v>
      </c>
      <c r="O2277" s="4" t="s">
        <v>37</v>
      </c>
      <c r="P2277" s="4" t="s">
        <v>10061</v>
      </c>
    </row>
    <row r="2278" spans="1:16" x14ac:dyDescent="0.3">
      <c r="A2278" s="7">
        <v>19565</v>
      </c>
      <c r="B2278" s="5" t="s">
        <v>12284</v>
      </c>
      <c r="C2278" s="4" t="s">
        <v>12285</v>
      </c>
      <c r="D2278" s="8" t="s">
        <v>44</v>
      </c>
      <c r="E2278" s="6" t="s">
        <v>45</v>
      </c>
      <c r="F2278" s="4" t="s">
        <v>46</v>
      </c>
      <c r="G2278" s="5">
        <v>1818</v>
      </c>
      <c r="H2278" s="4">
        <v>85550</v>
      </c>
      <c r="I2278" s="4">
        <v>1</v>
      </c>
      <c r="J2278" s="5">
        <v>256.5</v>
      </c>
      <c r="K2278" s="5">
        <v>3369.25</v>
      </c>
      <c r="L2278" s="4">
        <v>66</v>
      </c>
      <c r="M2278" s="4">
        <v>2</v>
      </c>
      <c r="N2278" s="4" t="s">
        <v>51</v>
      </c>
      <c r="O2278" s="4" t="s">
        <v>37</v>
      </c>
      <c r="P2278" s="4" t="s">
        <v>10074</v>
      </c>
    </row>
    <row r="2279" spans="1:16" x14ac:dyDescent="0.3">
      <c r="A2279" s="7">
        <v>19566</v>
      </c>
      <c r="B2279" s="5" t="s">
        <v>14974</v>
      </c>
      <c r="C2279" s="4" t="s">
        <v>14975</v>
      </c>
      <c r="D2279" s="8" t="s">
        <v>49</v>
      </c>
      <c r="E2279" s="6" t="s">
        <v>54</v>
      </c>
      <c r="F2279" s="4" t="s">
        <v>50</v>
      </c>
      <c r="G2279" s="5">
        <v>73</v>
      </c>
      <c r="H2279" s="4">
        <v>55329</v>
      </c>
      <c r="I2279" s="4">
        <v>2</v>
      </c>
      <c r="J2279" s="5">
        <v>333</v>
      </c>
      <c r="K2279" s="5">
        <v>4193</v>
      </c>
      <c r="L2279" s="4">
        <v>89</v>
      </c>
      <c r="M2279" s="4">
        <v>1</v>
      </c>
      <c r="N2279" s="4" t="s">
        <v>64</v>
      </c>
      <c r="O2279" s="4" t="s">
        <v>37</v>
      </c>
      <c r="P2279" s="4" t="s">
        <v>10061</v>
      </c>
    </row>
    <row r="2280" spans="1:16" x14ac:dyDescent="0.3">
      <c r="A2280" s="7">
        <v>19567</v>
      </c>
      <c r="B2280" s="5" t="s">
        <v>14257</v>
      </c>
      <c r="C2280" s="4" t="s">
        <v>14258</v>
      </c>
      <c r="D2280" s="8" t="s">
        <v>87</v>
      </c>
      <c r="E2280" s="6" t="s">
        <v>45</v>
      </c>
      <c r="F2280" s="4" t="s">
        <v>50</v>
      </c>
      <c r="G2280" s="5">
        <v>112</v>
      </c>
      <c r="H2280" s="4">
        <v>17892</v>
      </c>
      <c r="I2280" s="4">
        <v>9</v>
      </c>
      <c r="J2280" s="5">
        <v>285.25</v>
      </c>
      <c r="K2280" s="5">
        <v>4186</v>
      </c>
      <c r="L2280" s="4">
        <v>84</v>
      </c>
      <c r="M2280" s="4">
        <v>2</v>
      </c>
      <c r="N2280" s="4" t="s">
        <v>64</v>
      </c>
      <c r="O2280" s="4" t="s">
        <v>37</v>
      </c>
      <c r="P2280" s="4" t="s">
        <v>10074</v>
      </c>
    </row>
    <row r="2281" spans="1:16" x14ac:dyDescent="0.3">
      <c r="A2281" s="7">
        <v>19568</v>
      </c>
      <c r="B2281" s="5" t="s">
        <v>12124</v>
      </c>
      <c r="C2281" s="4" t="s">
        <v>12125</v>
      </c>
      <c r="D2281" s="8" t="s">
        <v>58</v>
      </c>
      <c r="E2281" s="6" t="s">
        <v>45</v>
      </c>
      <c r="F2281" s="4" t="s">
        <v>74</v>
      </c>
      <c r="G2281" s="5">
        <v>1165</v>
      </c>
      <c r="H2281" s="4">
        <v>49245</v>
      </c>
      <c r="I2281" s="4">
        <v>14</v>
      </c>
      <c r="J2281" s="5">
        <v>1172.75</v>
      </c>
      <c r="K2281" s="5">
        <v>2525.5</v>
      </c>
      <c r="L2281" s="4">
        <v>52</v>
      </c>
      <c r="M2281" s="4">
        <v>1</v>
      </c>
      <c r="N2281" s="4" t="s">
        <v>51</v>
      </c>
      <c r="O2281" s="4" t="s">
        <v>37</v>
      </c>
      <c r="P2281" s="4" t="s">
        <v>10061</v>
      </c>
    </row>
    <row r="2282" spans="1:16" x14ac:dyDescent="0.3">
      <c r="A2282" s="7">
        <v>19569</v>
      </c>
      <c r="B2282" s="5" t="s">
        <v>16691</v>
      </c>
      <c r="C2282" s="4" t="s">
        <v>16692</v>
      </c>
      <c r="D2282" s="8" t="s">
        <v>58</v>
      </c>
      <c r="E2282" s="6" t="s">
        <v>45</v>
      </c>
      <c r="F2282" s="4" t="s">
        <v>74</v>
      </c>
      <c r="G2282" s="5">
        <v>434</v>
      </c>
      <c r="H2282" s="4">
        <v>27124</v>
      </c>
      <c r="I2282" s="4">
        <v>10</v>
      </c>
      <c r="J2282" s="5">
        <v>1029.75</v>
      </c>
      <c r="K2282" s="5">
        <v>1988.5</v>
      </c>
      <c r="L2282" s="4">
        <v>53</v>
      </c>
      <c r="M2282" s="4">
        <v>3</v>
      </c>
      <c r="N2282" s="4" t="s">
        <v>51</v>
      </c>
      <c r="O2282" s="4" t="s">
        <v>37</v>
      </c>
      <c r="P2282" s="4" t="s">
        <v>10061</v>
      </c>
    </row>
    <row r="2283" spans="1:16" x14ac:dyDescent="0.3">
      <c r="A2283" s="7">
        <v>19570</v>
      </c>
      <c r="B2283" s="5" t="s">
        <v>13957</v>
      </c>
      <c r="C2283" s="4" t="s">
        <v>13958</v>
      </c>
      <c r="D2283" s="8" t="s">
        <v>58</v>
      </c>
      <c r="E2283" s="6" t="s">
        <v>45</v>
      </c>
      <c r="F2283" s="4" t="s">
        <v>74</v>
      </c>
      <c r="G2283" s="5">
        <v>955</v>
      </c>
      <c r="H2283" s="4">
        <v>42815</v>
      </c>
      <c r="I2283" s="4">
        <v>7</v>
      </c>
      <c r="J2283" s="5">
        <v>667</v>
      </c>
      <c r="K2283" s="5">
        <v>2668.5</v>
      </c>
      <c r="L2283" s="4">
        <v>57</v>
      </c>
      <c r="M2283" s="4">
        <v>1</v>
      </c>
      <c r="N2283" s="4" t="s">
        <v>51</v>
      </c>
      <c r="O2283" s="4" t="s">
        <v>51</v>
      </c>
      <c r="P2283" s="4" t="s">
        <v>10061</v>
      </c>
    </row>
    <row r="2284" spans="1:16" x14ac:dyDescent="0.3">
      <c r="A2284" s="7">
        <v>19571</v>
      </c>
      <c r="B2284" s="5" t="s">
        <v>16841</v>
      </c>
      <c r="C2284" s="4" t="s">
        <v>16842</v>
      </c>
      <c r="D2284" s="8" t="s">
        <v>49</v>
      </c>
      <c r="E2284" s="6" t="s">
        <v>54</v>
      </c>
      <c r="F2284" s="4" t="s">
        <v>50</v>
      </c>
      <c r="G2284" s="5">
        <v>211</v>
      </c>
      <c r="H2284" s="4">
        <v>59658</v>
      </c>
      <c r="I2284" s="4">
        <v>6</v>
      </c>
      <c r="J2284" s="5">
        <v>107.5</v>
      </c>
      <c r="K2284" s="5">
        <v>6892.5</v>
      </c>
      <c r="L2284" s="4">
        <v>88</v>
      </c>
      <c r="M2284" s="4">
        <v>2</v>
      </c>
      <c r="N2284" s="4" t="s">
        <v>34</v>
      </c>
      <c r="O2284" s="4" t="s">
        <v>37</v>
      </c>
      <c r="P2284" s="4" t="s">
        <v>10061</v>
      </c>
    </row>
    <row r="2285" spans="1:16" x14ac:dyDescent="0.3">
      <c r="A2285" s="7">
        <v>19572</v>
      </c>
      <c r="B2285" s="5" t="s">
        <v>19969</v>
      </c>
      <c r="C2285" s="4" t="s">
        <v>19970</v>
      </c>
      <c r="D2285" s="8" t="s">
        <v>49</v>
      </c>
      <c r="E2285" s="6" t="s">
        <v>45</v>
      </c>
      <c r="F2285" s="4" t="s">
        <v>80</v>
      </c>
      <c r="G2285" s="5">
        <v>210</v>
      </c>
      <c r="H2285" s="4">
        <v>52627</v>
      </c>
      <c r="I2285" s="4">
        <v>17</v>
      </c>
      <c r="J2285" s="5">
        <v>723.75</v>
      </c>
      <c r="K2285" s="5">
        <v>2640.75</v>
      </c>
      <c r="L2285" s="4">
        <v>56</v>
      </c>
      <c r="M2285" s="4">
        <v>1</v>
      </c>
      <c r="N2285" s="4" t="s">
        <v>51</v>
      </c>
      <c r="O2285" s="4" t="s">
        <v>37</v>
      </c>
      <c r="P2285" s="4" t="s">
        <v>10074</v>
      </c>
    </row>
    <row r="2286" spans="1:16" x14ac:dyDescent="0.3">
      <c r="A2286" s="7">
        <v>19573</v>
      </c>
      <c r="B2286" s="5" t="s">
        <v>10599</v>
      </c>
      <c r="C2286" s="4" t="s">
        <v>10600</v>
      </c>
      <c r="D2286" s="8" t="s">
        <v>44</v>
      </c>
      <c r="E2286" s="6" t="s">
        <v>67</v>
      </c>
      <c r="F2286" s="4" t="s">
        <v>59</v>
      </c>
      <c r="G2286" s="5">
        <v>3767</v>
      </c>
      <c r="H2286" s="4">
        <v>82271</v>
      </c>
      <c r="I2286" s="4">
        <v>30</v>
      </c>
      <c r="J2286" s="5">
        <v>3950.25</v>
      </c>
      <c r="K2286" s="5">
        <v>701.75</v>
      </c>
      <c r="L2286" s="4">
        <v>23</v>
      </c>
      <c r="M2286" s="4">
        <v>8</v>
      </c>
      <c r="N2286" s="4" t="s">
        <v>51</v>
      </c>
      <c r="O2286" s="4" t="s">
        <v>37</v>
      </c>
      <c r="P2286" s="4" t="s">
        <v>10061</v>
      </c>
    </row>
    <row r="2287" spans="1:16" x14ac:dyDescent="0.3">
      <c r="A2287" s="7">
        <v>19574</v>
      </c>
      <c r="B2287" s="5" t="s">
        <v>17909</v>
      </c>
      <c r="C2287" s="4" t="s">
        <v>17910</v>
      </c>
      <c r="D2287" s="8" t="s">
        <v>44</v>
      </c>
      <c r="E2287" s="6" t="s">
        <v>45</v>
      </c>
      <c r="F2287" s="4" t="s">
        <v>74</v>
      </c>
      <c r="G2287" s="5">
        <v>1778</v>
      </c>
      <c r="H2287" s="4">
        <v>74616</v>
      </c>
      <c r="I2287" s="4">
        <v>3</v>
      </c>
      <c r="J2287" s="5">
        <v>1099.5</v>
      </c>
      <c r="K2287" s="5">
        <v>3581.25</v>
      </c>
      <c r="L2287" s="4">
        <v>54</v>
      </c>
      <c r="M2287" s="4">
        <v>2</v>
      </c>
      <c r="N2287" s="4" t="s">
        <v>34</v>
      </c>
      <c r="O2287" s="4" t="s">
        <v>51</v>
      </c>
      <c r="P2287" s="4" t="s">
        <v>10074</v>
      </c>
    </row>
    <row r="2288" spans="1:16" x14ac:dyDescent="0.3">
      <c r="A2288" s="7">
        <v>19575</v>
      </c>
      <c r="B2288" s="5" t="s">
        <v>11037</v>
      </c>
      <c r="C2288" s="4" t="s">
        <v>11038</v>
      </c>
      <c r="D2288" s="8" t="s">
        <v>71</v>
      </c>
      <c r="E2288" s="6" t="s">
        <v>45</v>
      </c>
      <c r="F2288" s="4" t="s">
        <v>74</v>
      </c>
      <c r="G2288" s="5">
        <v>567</v>
      </c>
      <c r="H2288" s="4">
        <v>14128</v>
      </c>
      <c r="I2288" s="4">
        <v>11</v>
      </c>
      <c r="J2288" s="5">
        <v>1357.5</v>
      </c>
      <c r="K2288" s="5">
        <v>4328.25</v>
      </c>
      <c r="L2288" s="4">
        <v>65</v>
      </c>
      <c r="M2288" s="4">
        <v>3</v>
      </c>
      <c r="N2288" s="4" t="s">
        <v>51</v>
      </c>
      <c r="O2288" s="4" t="s">
        <v>51</v>
      </c>
      <c r="P2288" s="4" t="s">
        <v>10074</v>
      </c>
    </row>
    <row r="2289" spans="1:16" x14ac:dyDescent="0.3">
      <c r="A2289" s="7">
        <v>19576</v>
      </c>
      <c r="B2289" s="5" t="s">
        <v>12338</v>
      </c>
      <c r="C2289" s="4" t="s">
        <v>12339</v>
      </c>
      <c r="D2289" s="8" t="s">
        <v>87</v>
      </c>
      <c r="E2289" s="6" t="s">
        <v>54</v>
      </c>
      <c r="F2289" s="4" t="s">
        <v>50</v>
      </c>
      <c r="G2289" s="5">
        <v>116</v>
      </c>
      <c r="H2289" s="4">
        <v>17297</v>
      </c>
      <c r="I2289" s="4">
        <v>6</v>
      </c>
      <c r="J2289" s="5">
        <v>288</v>
      </c>
      <c r="K2289" s="5">
        <v>5751</v>
      </c>
      <c r="L2289" s="4">
        <v>92</v>
      </c>
      <c r="M2289" s="4">
        <v>1</v>
      </c>
      <c r="N2289" s="4" t="s">
        <v>64</v>
      </c>
      <c r="O2289" s="4" t="s">
        <v>37</v>
      </c>
      <c r="P2289" s="4" t="s">
        <v>10074</v>
      </c>
    </row>
    <row r="2290" spans="1:16" x14ac:dyDescent="0.3">
      <c r="A2290" s="7">
        <v>19577</v>
      </c>
      <c r="B2290" s="5" t="s">
        <v>12998</v>
      </c>
      <c r="C2290" s="4" t="s">
        <v>12999</v>
      </c>
      <c r="D2290" s="8" t="s">
        <v>71</v>
      </c>
      <c r="E2290" s="6" t="s">
        <v>45</v>
      </c>
      <c r="F2290" s="4" t="s">
        <v>50</v>
      </c>
      <c r="G2290" s="5">
        <v>825</v>
      </c>
      <c r="H2290" s="4">
        <v>26911</v>
      </c>
      <c r="I2290" s="4">
        <v>18</v>
      </c>
      <c r="J2290" s="5">
        <v>362</v>
      </c>
      <c r="K2290" s="5">
        <v>4901</v>
      </c>
      <c r="L2290" s="4">
        <v>77</v>
      </c>
      <c r="M2290" s="4">
        <v>2</v>
      </c>
      <c r="N2290" s="4" t="s">
        <v>51</v>
      </c>
      <c r="O2290" s="4" t="s">
        <v>51</v>
      </c>
      <c r="P2290" s="4" t="s">
        <v>10061</v>
      </c>
    </row>
    <row r="2291" spans="1:16" x14ac:dyDescent="0.3">
      <c r="A2291" s="7">
        <v>19578</v>
      </c>
      <c r="B2291" s="5" t="s">
        <v>18013</v>
      </c>
      <c r="C2291" s="4" t="s">
        <v>18014</v>
      </c>
      <c r="D2291" s="8" t="s">
        <v>58</v>
      </c>
      <c r="E2291" s="6" t="s">
        <v>45</v>
      </c>
      <c r="F2291" s="4" t="s">
        <v>55</v>
      </c>
      <c r="G2291" s="5">
        <v>1101</v>
      </c>
      <c r="H2291" s="4">
        <v>70516</v>
      </c>
      <c r="I2291" s="4">
        <v>60</v>
      </c>
      <c r="J2291" s="5">
        <v>4854.75</v>
      </c>
      <c r="K2291" s="5">
        <v>1005.75</v>
      </c>
      <c r="L2291" s="4">
        <v>12</v>
      </c>
      <c r="M2291" s="4">
        <v>6</v>
      </c>
      <c r="N2291" s="4" t="s">
        <v>37</v>
      </c>
      <c r="O2291" s="4" t="s">
        <v>51</v>
      </c>
      <c r="P2291" s="4" t="s">
        <v>10061</v>
      </c>
    </row>
    <row r="2292" spans="1:16" x14ac:dyDescent="0.3">
      <c r="A2292" s="7">
        <v>19579</v>
      </c>
      <c r="B2292" s="5" t="s">
        <v>13172</v>
      </c>
      <c r="C2292" s="4" t="s">
        <v>13173</v>
      </c>
      <c r="D2292" s="8" t="s">
        <v>71</v>
      </c>
      <c r="E2292" s="6" t="s">
        <v>45</v>
      </c>
      <c r="F2292" s="4" t="s">
        <v>80</v>
      </c>
      <c r="G2292" s="5">
        <v>306</v>
      </c>
      <c r="H2292" s="4">
        <v>84765</v>
      </c>
      <c r="I2292" s="4">
        <v>12</v>
      </c>
      <c r="J2292" s="5">
        <v>373</v>
      </c>
      <c r="K2292" s="5">
        <v>2715.5</v>
      </c>
      <c r="L2292" s="4">
        <v>60</v>
      </c>
      <c r="M2292" s="4">
        <v>1</v>
      </c>
      <c r="N2292" s="4" t="s">
        <v>51</v>
      </c>
      <c r="O2292" s="4" t="s">
        <v>37</v>
      </c>
      <c r="P2292" s="4" t="s">
        <v>10074</v>
      </c>
    </row>
    <row r="2293" spans="1:16" x14ac:dyDescent="0.3">
      <c r="A2293" s="7">
        <v>19580</v>
      </c>
      <c r="B2293" s="5" t="s">
        <v>19384</v>
      </c>
      <c r="C2293" s="4" t="s">
        <v>19385</v>
      </c>
      <c r="D2293" s="8" t="s">
        <v>87</v>
      </c>
      <c r="E2293" s="6" t="s">
        <v>54</v>
      </c>
      <c r="F2293" s="4" t="s">
        <v>50</v>
      </c>
      <c r="G2293" s="5">
        <v>42</v>
      </c>
      <c r="H2293" s="4">
        <v>14662</v>
      </c>
      <c r="I2293" s="4">
        <v>2</v>
      </c>
      <c r="J2293" s="5">
        <v>89.5</v>
      </c>
      <c r="K2293" s="5">
        <v>4589.25</v>
      </c>
      <c r="L2293" s="4">
        <v>89</v>
      </c>
      <c r="M2293" s="4">
        <v>1</v>
      </c>
      <c r="N2293" s="4" t="s">
        <v>64</v>
      </c>
      <c r="O2293" s="4" t="s">
        <v>37</v>
      </c>
      <c r="P2293" s="4" t="s">
        <v>10074</v>
      </c>
    </row>
    <row r="2294" spans="1:16" x14ac:dyDescent="0.3">
      <c r="A2294" s="7">
        <v>19581</v>
      </c>
      <c r="B2294" s="5" t="s">
        <v>12968</v>
      </c>
      <c r="C2294" s="4" t="s">
        <v>12969</v>
      </c>
      <c r="D2294" s="8" t="s">
        <v>44</v>
      </c>
      <c r="E2294" s="6" t="s">
        <v>67</v>
      </c>
      <c r="F2294" s="4" t="s">
        <v>59</v>
      </c>
      <c r="G2294" s="5">
        <v>3444</v>
      </c>
      <c r="H2294" s="4">
        <v>65679</v>
      </c>
      <c r="I2294" s="4">
        <v>23</v>
      </c>
      <c r="J2294" s="5">
        <v>4634.25</v>
      </c>
      <c r="K2294" s="5">
        <v>493.25</v>
      </c>
      <c r="L2294" s="4">
        <v>5</v>
      </c>
      <c r="M2294" s="4">
        <v>4</v>
      </c>
      <c r="N2294" s="4" t="s">
        <v>64</v>
      </c>
      <c r="O2294" s="4" t="s">
        <v>37</v>
      </c>
      <c r="P2294" s="4" t="s">
        <v>10074</v>
      </c>
    </row>
    <row r="2295" spans="1:16" x14ac:dyDescent="0.3">
      <c r="A2295" s="7">
        <v>19582</v>
      </c>
      <c r="B2295" s="5" t="s">
        <v>15666</v>
      </c>
      <c r="C2295" s="4" t="s">
        <v>15667</v>
      </c>
      <c r="D2295" s="8" t="s">
        <v>44</v>
      </c>
      <c r="E2295" s="6" t="s">
        <v>45</v>
      </c>
      <c r="F2295" s="4" t="s">
        <v>55</v>
      </c>
      <c r="G2295" s="5">
        <v>1420</v>
      </c>
      <c r="H2295" s="4">
        <v>28274</v>
      </c>
      <c r="I2295" s="4">
        <v>50</v>
      </c>
      <c r="J2295" s="5">
        <v>6110.25</v>
      </c>
      <c r="K2295" s="5">
        <v>975.25</v>
      </c>
      <c r="L2295" s="4">
        <v>17</v>
      </c>
      <c r="M2295" s="4">
        <v>5</v>
      </c>
      <c r="N2295" s="4" t="s">
        <v>37</v>
      </c>
      <c r="O2295" s="4" t="s">
        <v>37</v>
      </c>
      <c r="P2295" s="4" t="s">
        <v>10074</v>
      </c>
    </row>
    <row r="2296" spans="1:16" x14ac:dyDescent="0.3">
      <c r="A2296" s="7">
        <v>19583</v>
      </c>
      <c r="B2296" s="5" t="s">
        <v>10791</v>
      </c>
      <c r="C2296" s="4" t="s">
        <v>10792</v>
      </c>
      <c r="D2296" s="8" t="s">
        <v>49</v>
      </c>
      <c r="E2296" s="6" t="s">
        <v>54</v>
      </c>
      <c r="F2296" s="4" t="s">
        <v>50</v>
      </c>
      <c r="G2296" s="5">
        <v>187</v>
      </c>
      <c r="H2296" s="4">
        <v>23255</v>
      </c>
      <c r="I2296" s="4">
        <v>18</v>
      </c>
      <c r="J2296" s="5">
        <v>60.25</v>
      </c>
      <c r="K2296" s="5">
        <v>7169.25</v>
      </c>
      <c r="L2296" s="4">
        <v>99</v>
      </c>
      <c r="M2296" s="4">
        <v>1</v>
      </c>
      <c r="N2296" s="4" t="s">
        <v>51</v>
      </c>
      <c r="O2296" s="4" t="s">
        <v>51</v>
      </c>
      <c r="P2296" s="4" t="s">
        <v>10061</v>
      </c>
    </row>
    <row r="2297" spans="1:16" x14ac:dyDescent="0.3">
      <c r="A2297" s="7">
        <v>19584</v>
      </c>
      <c r="B2297" s="5" t="s">
        <v>11229</v>
      </c>
      <c r="C2297" s="4" t="s">
        <v>11230</v>
      </c>
      <c r="D2297" s="8" t="s">
        <v>71</v>
      </c>
      <c r="E2297" s="6" t="s">
        <v>54</v>
      </c>
      <c r="F2297" s="4" t="s">
        <v>50</v>
      </c>
      <c r="G2297" s="5">
        <v>866</v>
      </c>
      <c r="H2297" s="4">
        <v>54028</v>
      </c>
      <c r="I2297" s="4">
        <v>17</v>
      </c>
      <c r="J2297" s="5">
        <v>368.75</v>
      </c>
      <c r="K2297" s="5">
        <v>7482.5</v>
      </c>
      <c r="L2297" s="4">
        <v>75</v>
      </c>
      <c r="M2297" s="4">
        <v>1</v>
      </c>
      <c r="N2297" s="4" t="s">
        <v>34</v>
      </c>
      <c r="O2297" s="4" t="s">
        <v>34</v>
      </c>
      <c r="P2297" s="4" t="s">
        <v>10061</v>
      </c>
    </row>
    <row r="2298" spans="1:16" x14ac:dyDescent="0.3">
      <c r="A2298" s="7">
        <v>19585</v>
      </c>
      <c r="B2298" s="5" t="s">
        <v>18903</v>
      </c>
      <c r="C2298" s="4" t="s">
        <v>18904</v>
      </c>
      <c r="D2298" s="8" t="s">
        <v>71</v>
      </c>
      <c r="E2298" s="6" t="s">
        <v>45</v>
      </c>
      <c r="F2298" s="4" t="s">
        <v>80</v>
      </c>
      <c r="G2298" s="5">
        <v>690</v>
      </c>
      <c r="H2298" s="4">
        <v>64745</v>
      </c>
      <c r="I2298" s="4">
        <v>8</v>
      </c>
      <c r="J2298" s="5">
        <v>1284</v>
      </c>
      <c r="K2298" s="5">
        <v>2597.25</v>
      </c>
      <c r="L2298" s="4">
        <v>56</v>
      </c>
      <c r="M2298" s="4">
        <v>1</v>
      </c>
      <c r="N2298" s="4" t="s">
        <v>51</v>
      </c>
      <c r="O2298" s="4" t="s">
        <v>37</v>
      </c>
      <c r="P2298" s="4" t="s">
        <v>10074</v>
      </c>
    </row>
    <row r="2299" spans="1:16" x14ac:dyDescent="0.3">
      <c r="A2299" s="7">
        <v>19586</v>
      </c>
      <c r="B2299" s="5" t="s">
        <v>15746</v>
      </c>
      <c r="C2299" s="4" t="s">
        <v>15747</v>
      </c>
      <c r="D2299" s="8" t="s">
        <v>44</v>
      </c>
      <c r="E2299" s="6" t="s">
        <v>45</v>
      </c>
      <c r="F2299" s="4" t="s">
        <v>46</v>
      </c>
      <c r="G2299" s="5">
        <v>1768</v>
      </c>
      <c r="H2299" s="4">
        <v>44247</v>
      </c>
      <c r="I2299" s="4">
        <v>5</v>
      </c>
      <c r="J2299" s="5">
        <v>324.5</v>
      </c>
      <c r="K2299" s="5">
        <v>4335.25</v>
      </c>
      <c r="L2299" s="4">
        <v>61</v>
      </c>
      <c r="M2299" s="4">
        <v>2</v>
      </c>
      <c r="N2299" s="4" t="s">
        <v>51</v>
      </c>
      <c r="O2299" s="4" t="s">
        <v>37</v>
      </c>
      <c r="P2299" s="4" t="s">
        <v>10074</v>
      </c>
    </row>
    <row r="2300" spans="1:16" x14ac:dyDescent="0.3">
      <c r="A2300" s="7">
        <v>19587</v>
      </c>
      <c r="B2300" s="5" t="s">
        <v>10395</v>
      </c>
      <c r="C2300" s="4" t="s">
        <v>10396</v>
      </c>
      <c r="D2300" s="8" t="s">
        <v>71</v>
      </c>
      <c r="E2300" s="6" t="s">
        <v>54</v>
      </c>
      <c r="F2300" s="4" t="s">
        <v>50</v>
      </c>
      <c r="G2300" s="5">
        <v>443</v>
      </c>
      <c r="H2300" s="4">
        <v>34464</v>
      </c>
      <c r="I2300" s="4">
        <v>20</v>
      </c>
      <c r="J2300" s="5">
        <v>310.25</v>
      </c>
      <c r="K2300" s="5">
        <v>7257</v>
      </c>
      <c r="L2300" s="4">
        <v>79</v>
      </c>
      <c r="M2300" s="4">
        <v>1</v>
      </c>
      <c r="N2300" s="4" t="s">
        <v>64</v>
      </c>
      <c r="O2300" s="4" t="s">
        <v>37</v>
      </c>
      <c r="P2300" s="4" t="s">
        <v>10074</v>
      </c>
    </row>
    <row r="2301" spans="1:16" x14ac:dyDescent="0.3">
      <c r="A2301" s="7">
        <v>19588</v>
      </c>
      <c r="B2301" s="5" t="s">
        <v>14195</v>
      </c>
      <c r="C2301" s="4" t="s">
        <v>14196</v>
      </c>
      <c r="D2301" s="8" t="s">
        <v>219</v>
      </c>
      <c r="E2301" s="6" t="s">
        <v>45</v>
      </c>
      <c r="F2301" s="4" t="s">
        <v>59</v>
      </c>
      <c r="G2301" s="5">
        <v>1518</v>
      </c>
      <c r="H2301" s="4">
        <v>54792</v>
      </c>
      <c r="I2301" s="4">
        <v>23</v>
      </c>
      <c r="J2301" s="5">
        <v>2059</v>
      </c>
      <c r="K2301" s="5">
        <v>726</v>
      </c>
      <c r="L2301" s="4">
        <v>5</v>
      </c>
      <c r="M2301" s="4">
        <v>7</v>
      </c>
      <c r="N2301" s="4" t="s">
        <v>64</v>
      </c>
      <c r="O2301" s="4" t="s">
        <v>37</v>
      </c>
      <c r="P2301" s="4" t="s">
        <v>10061</v>
      </c>
    </row>
    <row r="2302" spans="1:16" x14ac:dyDescent="0.3">
      <c r="A2302" s="7">
        <v>19589</v>
      </c>
      <c r="B2302" s="5" t="s">
        <v>18675</v>
      </c>
      <c r="C2302" s="4" t="s">
        <v>18676</v>
      </c>
      <c r="D2302" s="8" t="s">
        <v>49</v>
      </c>
      <c r="E2302" s="6" t="s">
        <v>54</v>
      </c>
      <c r="F2302" s="4" t="s">
        <v>50</v>
      </c>
      <c r="G2302" s="5">
        <v>51</v>
      </c>
      <c r="H2302" s="4">
        <v>83290</v>
      </c>
      <c r="I2302" s="4">
        <v>18</v>
      </c>
      <c r="J2302" s="5">
        <v>371</v>
      </c>
      <c r="K2302" s="5">
        <v>5478.5</v>
      </c>
      <c r="L2302" s="4">
        <v>98</v>
      </c>
      <c r="M2302" s="4">
        <v>1</v>
      </c>
      <c r="N2302" s="4" t="s">
        <v>51</v>
      </c>
      <c r="O2302" s="4" t="s">
        <v>51</v>
      </c>
      <c r="P2302" s="4" t="s">
        <v>10061</v>
      </c>
    </row>
    <row r="2303" spans="1:16" x14ac:dyDescent="0.3">
      <c r="A2303" s="7">
        <v>19590</v>
      </c>
      <c r="B2303" s="5" t="s">
        <v>15438</v>
      </c>
      <c r="C2303" s="4" t="s">
        <v>15439</v>
      </c>
      <c r="D2303" s="8" t="s">
        <v>44</v>
      </c>
      <c r="E2303" s="6" t="s">
        <v>54</v>
      </c>
      <c r="F2303" s="4" t="s">
        <v>55</v>
      </c>
      <c r="G2303" s="5">
        <v>2487</v>
      </c>
      <c r="H2303" s="4">
        <v>16220</v>
      </c>
      <c r="I2303" s="4">
        <v>50</v>
      </c>
      <c r="J2303" s="5">
        <v>8751.25</v>
      </c>
      <c r="K2303" s="5">
        <v>685.75</v>
      </c>
      <c r="L2303" s="4">
        <v>14</v>
      </c>
      <c r="M2303" s="4">
        <v>4</v>
      </c>
      <c r="N2303" s="4" t="s">
        <v>37</v>
      </c>
      <c r="O2303" s="4" t="s">
        <v>37</v>
      </c>
      <c r="P2303" s="4" t="s">
        <v>10074</v>
      </c>
    </row>
    <row r="2304" spans="1:16" x14ac:dyDescent="0.3">
      <c r="A2304" s="7">
        <v>19591</v>
      </c>
      <c r="B2304" s="5" t="s">
        <v>10607</v>
      </c>
      <c r="C2304" s="4" t="s">
        <v>10608</v>
      </c>
      <c r="D2304" s="8" t="s">
        <v>49</v>
      </c>
      <c r="E2304" s="6" t="s">
        <v>54</v>
      </c>
      <c r="F2304" s="4" t="s">
        <v>50</v>
      </c>
      <c r="G2304" s="5">
        <v>188</v>
      </c>
      <c r="H2304" s="4">
        <v>25030</v>
      </c>
      <c r="I2304" s="4">
        <v>20</v>
      </c>
      <c r="J2304" s="5">
        <v>375.25</v>
      </c>
      <c r="K2304" s="5">
        <v>4144</v>
      </c>
      <c r="L2304" s="4">
        <v>97</v>
      </c>
      <c r="M2304" s="4">
        <v>1</v>
      </c>
      <c r="N2304" s="4" t="s">
        <v>51</v>
      </c>
      <c r="O2304" s="4" t="s">
        <v>51</v>
      </c>
      <c r="P2304" s="4" t="s">
        <v>10061</v>
      </c>
    </row>
    <row r="2305" spans="1:16" x14ac:dyDescent="0.3">
      <c r="A2305" s="7">
        <v>19592</v>
      </c>
      <c r="B2305" s="5" t="s">
        <v>16695</v>
      </c>
      <c r="C2305" s="4" t="s">
        <v>16696</v>
      </c>
      <c r="D2305" s="8" t="s">
        <v>87</v>
      </c>
      <c r="E2305" s="6" t="s">
        <v>45</v>
      </c>
      <c r="F2305" s="4" t="s">
        <v>50</v>
      </c>
      <c r="G2305" s="5">
        <v>189</v>
      </c>
      <c r="H2305" s="4">
        <v>56091</v>
      </c>
      <c r="I2305" s="4">
        <v>15</v>
      </c>
      <c r="J2305" s="5">
        <v>208.5</v>
      </c>
      <c r="K2305" s="5">
        <v>5568.5</v>
      </c>
      <c r="L2305" s="4">
        <v>82</v>
      </c>
      <c r="M2305" s="4">
        <v>1</v>
      </c>
      <c r="N2305" s="4" t="s">
        <v>34</v>
      </c>
      <c r="O2305" s="4" t="s">
        <v>34</v>
      </c>
      <c r="P2305" s="4" t="s">
        <v>10061</v>
      </c>
    </row>
    <row r="2306" spans="1:16" x14ac:dyDescent="0.3">
      <c r="A2306" s="7">
        <v>19593</v>
      </c>
      <c r="B2306" s="5" t="s">
        <v>10229</v>
      </c>
      <c r="C2306" s="4" t="s">
        <v>10230</v>
      </c>
      <c r="D2306" s="8" t="s">
        <v>44</v>
      </c>
      <c r="E2306" s="6" t="s">
        <v>54</v>
      </c>
      <c r="F2306" s="4" t="s">
        <v>74</v>
      </c>
      <c r="G2306" s="5">
        <v>2474</v>
      </c>
      <c r="H2306" s="4">
        <v>74353</v>
      </c>
      <c r="I2306" s="4">
        <v>5</v>
      </c>
      <c r="J2306" s="5">
        <v>739</v>
      </c>
      <c r="K2306" s="5">
        <v>3945.75</v>
      </c>
      <c r="L2306" s="4">
        <v>60</v>
      </c>
      <c r="M2306" s="4">
        <v>2</v>
      </c>
      <c r="N2306" s="4" t="s">
        <v>64</v>
      </c>
      <c r="O2306" s="4" t="s">
        <v>37</v>
      </c>
      <c r="P2306" s="4" t="s">
        <v>10074</v>
      </c>
    </row>
    <row r="2307" spans="1:16" x14ac:dyDescent="0.3">
      <c r="A2307" s="7">
        <v>19594</v>
      </c>
      <c r="B2307" s="5" t="s">
        <v>18589</v>
      </c>
      <c r="C2307" s="4" t="s">
        <v>18590</v>
      </c>
      <c r="D2307" s="8" t="s">
        <v>44</v>
      </c>
      <c r="E2307" s="6" t="s">
        <v>45</v>
      </c>
      <c r="F2307" s="4" t="s">
        <v>59</v>
      </c>
      <c r="G2307" s="5">
        <v>1326</v>
      </c>
      <c r="H2307" s="4">
        <v>19207</v>
      </c>
      <c r="I2307" s="4">
        <v>21</v>
      </c>
      <c r="J2307" s="5">
        <v>7051.75</v>
      </c>
      <c r="K2307" s="5">
        <v>462</v>
      </c>
      <c r="L2307" s="4">
        <v>25</v>
      </c>
      <c r="M2307" s="4">
        <v>8</v>
      </c>
      <c r="N2307" s="4" t="s">
        <v>51</v>
      </c>
      <c r="O2307" s="4" t="s">
        <v>37</v>
      </c>
      <c r="P2307" s="4" t="s">
        <v>10074</v>
      </c>
    </row>
    <row r="2308" spans="1:16" x14ac:dyDescent="0.3">
      <c r="A2308" s="7">
        <v>19595</v>
      </c>
      <c r="B2308" s="5" t="s">
        <v>18809</v>
      </c>
      <c r="C2308" s="4" t="s">
        <v>18810</v>
      </c>
      <c r="D2308" s="8" t="s">
        <v>49</v>
      </c>
      <c r="E2308" s="6" t="s">
        <v>45</v>
      </c>
      <c r="F2308" s="4" t="s">
        <v>74</v>
      </c>
      <c r="G2308" s="5">
        <v>232</v>
      </c>
      <c r="H2308" s="4">
        <v>51311</v>
      </c>
      <c r="I2308" s="4">
        <v>7</v>
      </c>
      <c r="J2308" s="5">
        <v>1027.25</v>
      </c>
      <c r="K2308" s="5">
        <v>4706.75</v>
      </c>
      <c r="L2308" s="4">
        <v>62</v>
      </c>
      <c r="M2308" s="4">
        <v>1</v>
      </c>
      <c r="N2308" s="4" t="s">
        <v>51</v>
      </c>
      <c r="O2308" s="4" t="s">
        <v>37</v>
      </c>
      <c r="P2308" s="4" t="s">
        <v>10074</v>
      </c>
    </row>
    <row r="2309" spans="1:16" x14ac:dyDescent="0.3">
      <c r="A2309" s="7">
        <v>19596</v>
      </c>
      <c r="B2309" s="5" t="s">
        <v>13799</v>
      </c>
      <c r="C2309" s="4" t="s">
        <v>13800</v>
      </c>
      <c r="D2309" s="8" t="s">
        <v>49</v>
      </c>
      <c r="E2309" s="6" t="s">
        <v>54</v>
      </c>
      <c r="F2309" s="4" t="s">
        <v>50</v>
      </c>
      <c r="G2309" s="5">
        <v>120</v>
      </c>
      <c r="H2309" s="4">
        <v>49245</v>
      </c>
      <c r="I2309" s="4">
        <v>18</v>
      </c>
      <c r="J2309" s="5">
        <v>271</v>
      </c>
      <c r="K2309" s="5">
        <v>6628.25</v>
      </c>
      <c r="L2309" s="4">
        <v>81</v>
      </c>
      <c r="M2309" s="4">
        <v>2</v>
      </c>
      <c r="N2309" s="4" t="s">
        <v>34</v>
      </c>
      <c r="O2309" s="4" t="s">
        <v>37</v>
      </c>
      <c r="P2309" s="4" t="s">
        <v>10074</v>
      </c>
    </row>
    <row r="2310" spans="1:16" x14ac:dyDescent="0.3">
      <c r="A2310" s="7">
        <v>19597</v>
      </c>
      <c r="B2310" s="5" t="s">
        <v>13012</v>
      </c>
      <c r="C2310" s="4" t="s">
        <v>13013</v>
      </c>
      <c r="D2310" s="8" t="s">
        <v>49</v>
      </c>
      <c r="E2310" s="6" t="s">
        <v>54</v>
      </c>
      <c r="F2310" s="4" t="s">
        <v>50</v>
      </c>
      <c r="G2310" s="5">
        <v>56</v>
      </c>
      <c r="H2310" s="4">
        <v>42815</v>
      </c>
      <c r="I2310" s="4">
        <v>12</v>
      </c>
      <c r="J2310" s="5">
        <v>282.25</v>
      </c>
      <c r="K2310" s="5">
        <v>4174.25</v>
      </c>
      <c r="L2310" s="4">
        <v>86</v>
      </c>
      <c r="M2310" s="4">
        <v>2</v>
      </c>
      <c r="N2310" s="4" t="s">
        <v>34</v>
      </c>
      <c r="O2310" s="4" t="s">
        <v>37</v>
      </c>
      <c r="P2310" s="4" t="s">
        <v>10061</v>
      </c>
    </row>
    <row r="2311" spans="1:16" x14ac:dyDescent="0.3">
      <c r="A2311" s="7">
        <v>19598</v>
      </c>
      <c r="B2311" s="5" t="s">
        <v>19744</v>
      </c>
      <c r="C2311" s="4" t="s">
        <v>19745</v>
      </c>
      <c r="D2311" s="8" t="s">
        <v>44</v>
      </c>
      <c r="E2311" s="6" t="s">
        <v>45</v>
      </c>
      <c r="F2311" s="4" t="s">
        <v>55</v>
      </c>
      <c r="G2311" s="5">
        <v>4519</v>
      </c>
      <c r="H2311" s="4">
        <v>60255</v>
      </c>
      <c r="I2311" s="4">
        <v>49</v>
      </c>
      <c r="J2311" s="5">
        <v>6963.5</v>
      </c>
      <c r="K2311" s="5">
        <v>970.75</v>
      </c>
      <c r="L2311" s="4">
        <v>16</v>
      </c>
      <c r="M2311" s="4">
        <v>3</v>
      </c>
      <c r="N2311" s="4" t="s">
        <v>51</v>
      </c>
      <c r="O2311" s="4" t="s">
        <v>37</v>
      </c>
      <c r="P2311" s="4" t="s">
        <v>10061</v>
      </c>
    </row>
    <row r="2312" spans="1:16" x14ac:dyDescent="0.3">
      <c r="A2312" s="7">
        <v>19599</v>
      </c>
      <c r="B2312" s="5" t="s">
        <v>19842</v>
      </c>
      <c r="C2312" s="4" t="s">
        <v>19843</v>
      </c>
      <c r="D2312" s="8" t="s">
        <v>87</v>
      </c>
      <c r="E2312" s="6" t="s">
        <v>45</v>
      </c>
      <c r="F2312" s="4" t="s">
        <v>80</v>
      </c>
      <c r="G2312" s="5">
        <v>217</v>
      </c>
      <c r="H2312" s="4">
        <v>27589</v>
      </c>
      <c r="I2312" s="4">
        <v>11</v>
      </c>
      <c r="J2312" s="5">
        <v>1573</v>
      </c>
      <c r="K2312" s="5">
        <v>2956.75</v>
      </c>
      <c r="L2312" s="4">
        <v>60</v>
      </c>
      <c r="M2312" s="4">
        <v>0</v>
      </c>
      <c r="N2312" s="4" t="s">
        <v>34</v>
      </c>
      <c r="O2312" s="4" t="s">
        <v>37</v>
      </c>
      <c r="P2312" s="4" t="s">
        <v>10061</v>
      </c>
    </row>
    <row r="2313" spans="1:16" x14ac:dyDescent="0.3">
      <c r="A2313" s="7">
        <v>19600</v>
      </c>
      <c r="B2313" s="5" t="s">
        <v>16669</v>
      </c>
      <c r="C2313" s="4" t="s">
        <v>16670</v>
      </c>
      <c r="D2313" s="8" t="s">
        <v>71</v>
      </c>
      <c r="E2313" s="6" t="s">
        <v>45</v>
      </c>
      <c r="F2313" s="4" t="s">
        <v>74</v>
      </c>
      <c r="G2313" s="5">
        <v>241</v>
      </c>
      <c r="H2313" s="4">
        <v>60428</v>
      </c>
      <c r="I2313" s="4">
        <v>1</v>
      </c>
      <c r="J2313" s="5">
        <v>1114.75</v>
      </c>
      <c r="K2313" s="5">
        <v>4490.75</v>
      </c>
      <c r="L2313" s="4">
        <v>51</v>
      </c>
      <c r="M2313" s="4">
        <v>2</v>
      </c>
      <c r="N2313" s="4" t="s">
        <v>51</v>
      </c>
      <c r="O2313" s="4" t="s">
        <v>51</v>
      </c>
      <c r="P2313" s="4" t="s">
        <v>10074</v>
      </c>
    </row>
    <row r="2314" spans="1:16" x14ac:dyDescent="0.3">
      <c r="A2314" s="7">
        <v>19601</v>
      </c>
      <c r="B2314" s="5" t="s">
        <v>12880</v>
      </c>
      <c r="C2314" s="4" t="s">
        <v>12881</v>
      </c>
      <c r="D2314" s="8" t="s">
        <v>44</v>
      </c>
      <c r="E2314" s="6" t="s">
        <v>45</v>
      </c>
      <c r="F2314" s="4" t="s">
        <v>46</v>
      </c>
      <c r="G2314" s="5">
        <v>2737</v>
      </c>
      <c r="H2314" s="4">
        <v>26790</v>
      </c>
      <c r="I2314" s="4">
        <v>21</v>
      </c>
      <c r="J2314" s="5">
        <v>485.25</v>
      </c>
      <c r="K2314" s="5">
        <v>3771.75</v>
      </c>
      <c r="L2314" s="4">
        <v>59</v>
      </c>
      <c r="M2314" s="4">
        <v>2</v>
      </c>
      <c r="N2314" s="4" t="s">
        <v>51</v>
      </c>
      <c r="O2314" s="4" t="s">
        <v>37</v>
      </c>
      <c r="P2314" s="4" t="s">
        <v>10074</v>
      </c>
    </row>
    <row r="2315" spans="1:16" x14ac:dyDescent="0.3">
      <c r="A2315" s="7">
        <v>19602</v>
      </c>
      <c r="B2315" s="5" t="s">
        <v>16867</v>
      </c>
      <c r="C2315" s="4" t="s">
        <v>16868</v>
      </c>
      <c r="D2315" s="8" t="s">
        <v>49</v>
      </c>
      <c r="E2315" s="6" t="s">
        <v>54</v>
      </c>
      <c r="F2315" s="4" t="s">
        <v>50</v>
      </c>
      <c r="G2315" s="5">
        <v>58</v>
      </c>
      <c r="H2315" s="4">
        <v>19794</v>
      </c>
      <c r="I2315" s="4">
        <v>19</v>
      </c>
      <c r="J2315" s="5">
        <v>408.5</v>
      </c>
      <c r="K2315" s="5">
        <v>5898.5</v>
      </c>
      <c r="L2315" s="4">
        <v>100</v>
      </c>
      <c r="M2315" s="4">
        <v>2</v>
      </c>
      <c r="N2315" s="4" t="s">
        <v>64</v>
      </c>
      <c r="O2315" s="4" t="s">
        <v>37</v>
      </c>
      <c r="P2315" s="4" t="s">
        <v>10061</v>
      </c>
    </row>
    <row r="2316" spans="1:16" x14ac:dyDescent="0.3">
      <c r="A2316" s="7">
        <v>19603</v>
      </c>
      <c r="B2316" s="5" t="s">
        <v>15628</v>
      </c>
      <c r="C2316" s="4" t="s">
        <v>15629</v>
      </c>
      <c r="D2316" s="8" t="s">
        <v>49</v>
      </c>
      <c r="E2316" s="6" t="s">
        <v>54</v>
      </c>
      <c r="F2316" s="4" t="s">
        <v>50</v>
      </c>
      <c r="G2316" s="5">
        <v>148</v>
      </c>
      <c r="H2316" s="4">
        <v>25018</v>
      </c>
      <c r="I2316" s="4">
        <v>11</v>
      </c>
      <c r="J2316" s="5">
        <v>158.75</v>
      </c>
      <c r="K2316" s="5">
        <v>3005.25</v>
      </c>
      <c r="L2316" s="4">
        <v>75</v>
      </c>
      <c r="M2316" s="4">
        <v>1</v>
      </c>
      <c r="N2316" s="4" t="s">
        <v>51</v>
      </c>
      <c r="O2316" s="4" t="s">
        <v>51</v>
      </c>
      <c r="P2316" s="4" t="s">
        <v>10061</v>
      </c>
    </row>
    <row r="2317" spans="1:16" x14ac:dyDescent="0.3">
      <c r="A2317" s="7">
        <v>19604</v>
      </c>
      <c r="B2317" s="5" t="s">
        <v>16819</v>
      </c>
      <c r="C2317" s="4" t="s">
        <v>16820</v>
      </c>
      <c r="D2317" s="8" t="s">
        <v>71</v>
      </c>
      <c r="E2317" s="6" t="s">
        <v>45</v>
      </c>
      <c r="F2317" s="4" t="s">
        <v>74</v>
      </c>
      <c r="G2317" s="5">
        <v>588</v>
      </c>
      <c r="H2317" s="4">
        <v>24300</v>
      </c>
      <c r="I2317" s="4">
        <v>10</v>
      </c>
      <c r="J2317" s="5">
        <v>720</v>
      </c>
      <c r="K2317" s="5">
        <v>2801.5</v>
      </c>
      <c r="L2317" s="4">
        <v>55</v>
      </c>
      <c r="M2317" s="4">
        <v>1</v>
      </c>
      <c r="N2317" s="4" t="s">
        <v>37</v>
      </c>
      <c r="O2317" s="4" t="s">
        <v>37</v>
      </c>
      <c r="P2317" s="4" t="s">
        <v>10061</v>
      </c>
    </row>
    <row r="2318" spans="1:16" x14ac:dyDescent="0.3">
      <c r="A2318" s="7">
        <v>19605</v>
      </c>
      <c r="B2318" s="5" t="s">
        <v>11680</v>
      </c>
      <c r="C2318" s="4" t="s">
        <v>11681</v>
      </c>
      <c r="D2318" s="8" t="s">
        <v>44</v>
      </c>
      <c r="E2318" s="6" t="s">
        <v>54</v>
      </c>
      <c r="F2318" s="4" t="s">
        <v>55</v>
      </c>
      <c r="G2318" s="5">
        <v>4053</v>
      </c>
      <c r="H2318" s="4">
        <v>88982</v>
      </c>
      <c r="I2318" s="4">
        <v>49</v>
      </c>
      <c r="J2318" s="5">
        <v>8661.5</v>
      </c>
      <c r="K2318" s="5">
        <v>394.25</v>
      </c>
      <c r="L2318" s="4">
        <v>20</v>
      </c>
      <c r="M2318" s="4">
        <v>3</v>
      </c>
      <c r="N2318" s="4" t="s">
        <v>37</v>
      </c>
      <c r="O2318" s="4" t="s">
        <v>37</v>
      </c>
      <c r="P2318" s="4" t="s">
        <v>10074</v>
      </c>
    </row>
    <row r="2319" spans="1:16" x14ac:dyDescent="0.3">
      <c r="A2319" s="7">
        <v>19606</v>
      </c>
      <c r="B2319" s="5" t="s">
        <v>10083</v>
      </c>
      <c r="C2319" s="4" t="s">
        <v>10084</v>
      </c>
      <c r="D2319" s="8" t="s">
        <v>87</v>
      </c>
      <c r="E2319" s="6" t="s">
        <v>54</v>
      </c>
      <c r="F2319" s="4" t="s">
        <v>50</v>
      </c>
      <c r="G2319" s="5">
        <v>179</v>
      </c>
      <c r="H2319" s="4">
        <v>18535</v>
      </c>
      <c r="I2319" s="4">
        <v>11</v>
      </c>
      <c r="J2319" s="5">
        <v>136.75</v>
      </c>
      <c r="K2319" s="5">
        <v>6793.75</v>
      </c>
      <c r="L2319" s="4">
        <v>80</v>
      </c>
      <c r="M2319" s="4">
        <v>1</v>
      </c>
      <c r="N2319" s="4" t="s">
        <v>51</v>
      </c>
      <c r="O2319" s="4" t="s">
        <v>51</v>
      </c>
      <c r="P2319" s="4" t="s">
        <v>10061</v>
      </c>
    </row>
    <row r="2320" spans="1:16" x14ac:dyDescent="0.3">
      <c r="A2320" s="7">
        <v>19607</v>
      </c>
      <c r="B2320" s="5" t="s">
        <v>15634</v>
      </c>
      <c r="C2320" s="4" t="s">
        <v>15635</v>
      </c>
      <c r="D2320" s="8" t="s">
        <v>49</v>
      </c>
      <c r="E2320" s="6" t="s">
        <v>45</v>
      </c>
      <c r="F2320" s="4" t="s">
        <v>74</v>
      </c>
      <c r="G2320" s="5">
        <v>240</v>
      </c>
      <c r="H2320" s="4">
        <v>30254</v>
      </c>
      <c r="I2320" s="4">
        <v>8</v>
      </c>
      <c r="J2320" s="5">
        <v>429.75</v>
      </c>
      <c r="K2320" s="5">
        <v>3935.25</v>
      </c>
      <c r="L2320" s="4">
        <v>44</v>
      </c>
      <c r="M2320" s="4">
        <v>3</v>
      </c>
      <c r="N2320" s="4" t="s">
        <v>51</v>
      </c>
      <c r="O2320" s="4" t="s">
        <v>37</v>
      </c>
      <c r="P2320" s="4" t="s">
        <v>10074</v>
      </c>
    </row>
    <row r="2321" spans="1:16" x14ac:dyDescent="0.3">
      <c r="A2321" s="7">
        <v>19608</v>
      </c>
      <c r="B2321" s="5" t="s">
        <v>11836</v>
      </c>
      <c r="C2321" s="4" t="s">
        <v>11837</v>
      </c>
      <c r="D2321" s="8" t="s">
        <v>87</v>
      </c>
      <c r="E2321" s="6" t="s">
        <v>54</v>
      </c>
      <c r="F2321" s="4" t="s">
        <v>50</v>
      </c>
      <c r="G2321" s="5">
        <v>149</v>
      </c>
      <c r="H2321" s="4">
        <v>58148</v>
      </c>
      <c r="I2321" s="4">
        <v>3</v>
      </c>
      <c r="J2321" s="5">
        <v>199.5</v>
      </c>
      <c r="K2321" s="5">
        <v>4782.75</v>
      </c>
      <c r="L2321" s="4">
        <v>75</v>
      </c>
      <c r="M2321" s="4">
        <v>1</v>
      </c>
      <c r="N2321" s="4" t="s">
        <v>34</v>
      </c>
      <c r="O2321" s="4" t="s">
        <v>51</v>
      </c>
      <c r="P2321" s="4" t="s">
        <v>10074</v>
      </c>
    </row>
    <row r="2322" spans="1:16" x14ac:dyDescent="0.3">
      <c r="A2322" s="7">
        <v>19609</v>
      </c>
      <c r="B2322" s="5" t="s">
        <v>11053</v>
      </c>
      <c r="C2322" s="4" t="s">
        <v>11054</v>
      </c>
      <c r="D2322" s="8" t="s">
        <v>87</v>
      </c>
      <c r="E2322" s="6" t="s">
        <v>54</v>
      </c>
      <c r="F2322" s="4" t="s">
        <v>50</v>
      </c>
      <c r="G2322" s="5">
        <v>148</v>
      </c>
      <c r="H2322" s="4">
        <v>12551</v>
      </c>
      <c r="I2322" s="4">
        <v>14</v>
      </c>
      <c r="J2322" s="5">
        <v>422</v>
      </c>
      <c r="K2322" s="5">
        <v>7275.75</v>
      </c>
      <c r="L2322" s="4">
        <v>78</v>
      </c>
      <c r="M2322" s="4">
        <v>1</v>
      </c>
      <c r="N2322" s="4" t="s">
        <v>34</v>
      </c>
      <c r="O2322" s="4" t="s">
        <v>37</v>
      </c>
      <c r="P2322" s="4" t="s">
        <v>10061</v>
      </c>
    </row>
    <row r="2323" spans="1:16" x14ac:dyDescent="0.3">
      <c r="A2323" s="7">
        <v>19610</v>
      </c>
      <c r="B2323" s="5" t="s">
        <v>13967</v>
      </c>
      <c r="C2323" s="4" t="s">
        <v>13968</v>
      </c>
      <c r="D2323" s="8" t="s">
        <v>87</v>
      </c>
      <c r="E2323" s="6" t="s">
        <v>54</v>
      </c>
      <c r="F2323" s="4" t="s">
        <v>50</v>
      </c>
      <c r="G2323" s="5">
        <v>260</v>
      </c>
      <c r="H2323" s="4">
        <v>35020</v>
      </c>
      <c r="I2323" s="4">
        <v>16</v>
      </c>
      <c r="J2323" s="5">
        <v>204</v>
      </c>
      <c r="K2323" s="5">
        <v>5967.5</v>
      </c>
      <c r="L2323" s="4">
        <v>100</v>
      </c>
      <c r="M2323" s="4">
        <v>2</v>
      </c>
      <c r="N2323" s="4" t="s">
        <v>64</v>
      </c>
      <c r="O2323" s="4" t="s">
        <v>51</v>
      </c>
      <c r="P2323" s="4" t="s">
        <v>10074</v>
      </c>
    </row>
    <row r="2324" spans="1:16" x14ac:dyDescent="0.3">
      <c r="A2324" s="7">
        <v>19611</v>
      </c>
      <c r="B2324" s="5" t="s">
        <v>16034</v>
      </c>
      <c r="C2324" s="4" t="s">
        <v>16035</v>
      </c>
      <c r="D2324" s="8" t="s">
        <v>49</v>
      </c>
      <c r="E2324" s="6" t="s">
        <v>54</v>
      </c>
      <c r="F2324" s="4" t="s">
        <v>50</v>
      </c>
      <c r="G2324" s="5">
        <v>189</v>
      </c>
      <c r="H2324" s="4">
        <v>28651</v>
      </c>
      <c r="I2324" s="4">
        <v>3</v>
      </c>
      <c r="J2324" s="5">
        <v>387.25</v>
      </c>
      <c r="K2324" s="5">
        <v>7329.25</v>
      </c>
      <c r="L2324" s="4">
        <v>76</v>
      </c>
      <c r="M2324" s="4">
        <v>2</v>
      </c>
      <c r="N2324" s="4" t="s">
        <v>34</v>
      </c>
      <c r="O2324" s="4" t="s">
        <v>37</v>
      </c>
      <c r="P2324" s="4" t="s">
        <v>10074</v>
      </c>
    </row>
    <row r="2325" spans="1:16" x14ac:dyDescent="0.3">
      <c r="A2325" s="7">
        <v>19612</v>
      </c>
      <c r="B2325" s="5" t="s">
        <v>16319</v>
      </c>
      <c r="C2325" s="4" t="s">
        <v>16320</v>
      </c>
      <c r="D2325" s="8" t="s">
        <v>44</v>
      </c>
      <c r="E2325" s="6" t="s">
        <v>45</v>
      </c>
      <c r="F2325" s="4" t="s">
        <v>46</v>
      </c>
      <c r="G2325" s="5">
        <v>2184</v>
      </c>
      <c r="H2325" s="4">
        <v>70516</v>
      </c>
      <c r="I2325" s="4">
        <v>8</v>
      </c>
      <c r="J2325" s="5">
        <v>519.25</v>
      </c>
      <c r="K2325" s="5">
        <v>4987.25</v>
      </c>
      <c r="L2325" s="4">
        <v>73</v>
      </c>
      <c r="M2325" s="4">
        <v>1</v>
      </c>
      <c r="N2325" s="4" t="s">
        <v>51</v>
      </c>
      <c r="O2325" s="4" t="s">
        <v>51</v>
      </c>
      <c r="P2325" s="4" t="s">
        <v>10074</v>
      </c>
    </row>
    <row r="2326" spans="1:16" x14ac:dyDescent="0.3">
      <c r="A2326" s="7">
        <v>19613</v>
      </c>
      <c r="B2326" s="5" t="s">
        <v>18879</v>
      </c>
      <c r="C2326" s="4" t="s">
        <v>18880</v>
      </c>
      <c r="D2326" s="8" t="s">
        <v>49</v>
      </c>
      <c r="E2326" s="6" t="s">
        <v>45</v>
      </c>
      <c r="F2326" s="4" t="s">
        <v>50</v>
      </c>
      <c r="G2326" s="5">
        <v>220</v>
      </c>
      <c r="H2326" s="4">
        <v>16071</v>
      </c>
      <c r="I2326" s="4">
        <v>3</v>
      </c>
      <c r="J2326" s="5">
        <v>100.75</v>
      </c>
      <c r="K2326" s="5">
        <v>3275.25</v>
      </c>
      <c r="L2326" s="4">
        <v>79</v>
      </c>
      <c r="M2326" s="4">
        <v>1</v>
      </c>
      <c r="N2326" s="4" t="s">
        <v>34</v>
      </c>
      <c r="O2326" s="4" t="s">
        <v>34</v>
      </c>
      <c r="P2326" s="4" t="s">
        <v>10074</v>
      </c>
    </row>
    <row r="2327" spans="1:16" x14ac:dyDescent="0.3">
      <c r="A2327" s="7">
        <v>19614</v>
      </c>
      <c r="B2327" s="5" t="s">
        <v>11724</v>
      </c>
      <c r="C2327" s="4" t="s">
        <v>11725</v>
      </c>
      <c r="D2327" s="8" t="s">
        <v>44</v>
      </c>
      <c r="E2327" s="6" t="s">
        <v>54</v>
      </c>
      <c r="F2327" s="4" t="s">
        <v>55</v>
      </c>
      <c r="G2327" s="5">
        <v>4683</v>
      </c>
      <c r="H2327" s="4">
        <v>89511</v>
      </c>
      <c r="I2327" s="4">
        <v>43</v>
      </c>
      <c r="J2327" s="5">
        <v>10163.5</v>
      </c>
      <c r="K2327" s="5">
        <v>665.5</v>
      </c>
      <c r="L2327" s="4">
        <v>21</v>
      </c>
      <c r="M2327" s="4">
        <v>3</v>
      </c>
      <c r="N2327" s="4" t="s">
        <v>51</v>
      </c>
      <c r="O2327" s="4" t="s">
        <v>37</v>
      </c>
      <c r="P2327" s="4" t="s">
        <v>10074</v>
      </c>
    </row>
    <row r="2328" spans="1:16" x14ac:dyDescent="0.3">
      <c r="A2328" s="7">
        <v>19615</v>
      </c>
      <c r="B2328" s="5" t="s">
        <v>14686</v>
      </c>
      <c r="C2328" s="4" t="s">
        <v>14687</v>
      </c>
      <c r="D2328" s="8" t="s">
        <v>44</v>
      </c>
      <c r="E2328" s="6" t="s">
        <v>67</v>
      </c>
      <c r="F2328" s="4" t="s">
        <v>59</v>
      </c>
      <c r="G2328" s="5">
        <v>1640</v>
      </c>
      <c r="H2328" s="4">
        <v>63684</v>
      </c>
      <c r="I2328" s="4">
        <v>20</v>
      </c>
      <c r="J2328" s="5">
        <v>6324.25</v>
      </c>
      <c r="K2328" s="5">
        <v>624.25</v>
      </c>
      <c r="L2328" s="4">
        <v>9</v>
      </c>
      <c r="M2328" s="4">
        <v>5</v>
      </c>
      <c r="N2328" s="4" t="s">
        <v>51</v>
      </c>
      <c r="O2328" s="4" t="s">
        <v>37</v>
      </c>
      <c r="P2328" s="4" t="s">
        <v>10061</v>
      </c>
    </row>
    <row r="2329" spans="1:16" x14ac:dyDescent="0.3">
      <c r="A2329" s="7">
        <v>19616</v>
      </c>
      <c r="B2329" s="5" t="s">
        <v>17483</v>
      </c>
      <c r="C2329" s="4" t="s">
        <v>17484</v>
      </c>
      <c r="D2329" s="8" t="s">
        <v>44</v>
      </c>
      <c r="E2329" s="6" t="s">
        <v>45</v>
      </c>
      <c r="F2329" s="4" t="s">
        <v>80</v>
      </c>
      <c r="G2329" s="5">
        <v>895</v>
      </c>
      <c r="H2329" s="4">
        <v>32647</v>
      </c>
      <c r="I2329" s="4">
        <v>11</v>
      </c>
      <c r="J2329" s="5">
        <v>1985.25</v>
      </c>
      <c r="K2329" s="5">
        <v>2305.5</v>
      </c>
      <c r="L2329" s="4">
        <v>67</v>
      </c>
      <c r="M2329" s="4">
        <v>1</v>
      </c>
      <c r="N2329" s="4" t="s">
        <v>51</v>
      </c>
      <c r="O2329" s="4" t="s">
        <v>37</v>
      </c>
      <c r="P2329" s="4" t="s">
        <v>10074</v>
      </c>
    </row>
    <row r="2330" spans="1:16" x14ac:dyDescent="0.3">
      <c r="A2330" s="7">
        <v>19617</v>
      </c>
      <c r="B2330" s="5" t="s">
        <v>10699</v>
      </c>
      <c r="C2330" s="4" t="s">
        <v>10700</v>
      </c>
      <c r="D2330" s="8" t="s">
        <v>49</v>
      </c>
      <c r="E2330" s="6" t="s">
        <v>54</v>
      </c>
      <c r="F2330" s="4" t="s">
        <v>50</v>
      </c>
      <c r="G2330" s="5">
        <v>54</v>
      </c>
      <c r="H2330" s="4">
        <v>14726</v>
      </c>
      <c r="I2330" s="4">
        <v>14</v>
      </c>
      <c r="J2330" s="5">
        <v>230</v>
      </c>
      <c r="K2330" s="5">
        <v>6204.25</v>
      </c>
      <c r="L2330" s="4">
        <v>79</v>
      </c>
      <c r="M2330" s="4">
        <v>2</v>
      </c>
      <c r="N2330" s="4" t="s">
        <v>34</v>
      </c>
      <c r="O2330" s="4" t="s">
        <v>37</v>
      </c>
      <c r="P2330" s="4" t="s">
        <v>10061</v>
      </c>
    </row>
    <row r="2331" spans="1:16" x14ac:dyDescent="0.3">
      <c r="A2331" s="7">
        <v>19618</v>
      </c>
      <c r="B2331" s="5" t="s">
        <v>12700</v>
      </c>
      <c r="C2331" s="4" t="s">
        <v>12701</v>
      </c>
      <c r="D2331" s="8" t="s">
        <v>71</v>
      </c>
      <c r="E2331" s="6" t="s">
        <v>45</v>
      </c>
      <c r="F2331" s="4" t="s">
        <v>80</v>
      </c>
      <c r="G2331" s="5">
        <v>901</v>
      </c>
      <c r="H2331" s="4">
        <v>55553</v>
      </c>
      <c r="I2331" s="4">
        <v>8</v>
      </c>
      <c r="J2331" s="5">
        <v>856.25</v>
      </c>
      <c r="K2331" s="5">
        <v>2617</v>
      </c>
      <c r="L2331" s="4">
        <v>52</v>
      </c>
      <c r="M2331" s="4">
        <v>0</v>
      </c>
      <c r="N2331" s="4" t="s">
        <v>34</v>
      </c>
      <c r="O2331" s="4" t="s">
        <v>37</v>
      </c>
      <c r="P2331" s="4" t="s">
        <v>10061</v>
      </c>
    </row>
    <row r="2332" spans="1:16" x14ac:dyDescent="0.3">
      <c r="A2332" s="7">
        <v>19619</v>
      </c>
      <c r="B2332" s="5" t="s">
        <v>18175</v>
      </c>
      <c r="C2332" s="4" t="s">
        <v>18176</v>
      </c>
      <c r="D2332" s="8" t="s">
        <v>71</v>
      </c>
      <c r="E2332" s="6" t="s">
        <v>45</v>
      </c>
      <c r="F2332" s="4" t="s">
        <v>46</v>
      </c>
      <c r="G2332" s="5">
        <v>591</v>
      </c>
      <c r="H2332" s="4">
        <v>17878</v>
      </c>
      <c r="I2332" s="4">
        <v>3</v>
      </c>
      <c r="J2332" s="5">
        <v>400.25</v>
      </c>
      <c r="K2332" s="5">
        <v>3864.75</v>
      </c>
      <c r="L2332" s="4">
        <v>67</v>
      </c>
      <c r="M2332" s="4">
        <v>3</v>
      </c>
      <c r="N2332" s="4" t="s">
        <v>34</v>
      </c>
      <c r="O2332" s="4" t="s">
        <v>51</v>
      </c>
      <c r="P2332" s="4" t="s">
        <v>10074</v>
      </c>
    </row>
    <row r="2333" spans="1:16" x14ac:dyDescent="0.3">
      <c r="A2333" s="7">
        <v>19620</v>
      </c>
      <c r="B2333" s="5" t="s">
        <v>11287</v>
      </c>
      <c r="C2333" s="4" t="s">
        <v>11288</v>
      </c>
      <c r="D2333" s="8" t="s">
        <v>71</v>
      </c>
      <c r="E2333" s="6" t="s">
        <v>54</v>
      </c>
      <c r="F2333" s="4" t="s">
        <v>50</v>
      </c>
      <c r="G2333" s="5">
        <v>169</v>
      </c>
      <c r="H2333" s="4">
        <v>15118</v>
      </c>
      <c r="I2333" s="4">
        <v>4</v>
      </c>
      <c r="J2333" s="5">
        <v>398.5</v>
      </c>
      <c r="K2333" s="5">
        <v>3899</v>
      </c>
      <c r="L2333" s="4">
        <v>98</v>
      </c>
      <c r="M2333" s="4">
        <v>2</v>
      </c>
      <c r="N2333" s="4" t="s">
        <v>34</v>
      </c>
      <c r="O2333" s="4" t="s">
        <v>51</v>
      </c>
      <c r="P2333" s="4" t="s">
        <v>10061</v>
      </c>
    </row>
    <row r="2334" spans="1:16" x14ac:dyDescent="0.3">
      <c r="A2334" s="7">
        <v>19621</v>
      </c>
      <c r="B2334" s="5" t="s">
        <v>14165</v>
      </c>
      <c r="C2334" s="4" t="s">
        <v>14166</v>
      </c>
      <c r="D2334" s="8" t="s">
        <v>44</v>
      </c>
      <c r="E2334" s="6" t="s">
        <v>45</v>
      </c>
      <c r="F2334" s="4" t="s">
        <v>46</v>
      </c>
      <c r="G2334" s="5">
        <v>1280</v>
      </c>
      <c r="H2334" s="4">
        <v>44846</v>
      </c>
      <c r="I2334" s="4">
        <v>15</v>
      </c>
      <c r="J2334" s="5">
        <v>397.5</v>
      </c>
      <c r="K2334" s="5">
        <v>4603.75</v>
      </c>
      <c r="L2334" s="4">
        <v>83</v>
      </c>
      <c r="M2334" s="4">
        <v>2</v>
      </c>
      <c r="N2334" s="4" t="s">
        <v>51</v>
      </c>
      <c r="O2334" s="4" t="s">
        <v>37</v>
      </c>
      <c r="P2334" s="4" t="s">
        <v>10061</v>
      </c>
    </row>
    <row r="2335" spans="1:16" x14ac:dyDescent="0.3">
      <c r="A2335" s="7">
        <v>19622</v>
      </c>
      <c r="B2335" s="5" t="s">
        <v>15614</v>
      </c>
      <c r="C2335" s="4" t="s">
        <v>15615</v>
      </c>
      <c r="D2335" s="8" t="s">
        <v>58</v>
      </c>
      <c r="E2335" s="6" t="s">
        <v>45</v>
      </c>
      <c r="F2335" s="4" t="s">
        <v>80</v>
      </c>
      <c r="G2335" s="5">
        <v>614</v>
      </c>
      <c r="H2335" s="4">
        <v>18891</v>
      </c>
      <c r="I2335" s="4">
        <v>5</v>
      </c>
      <c r="J2335" s="5">
        <v>1205.5</v>
      </c>
      <c r="K2335" s="5">
        <v>2340</v>
      </c>
      <c r="L2335" s="4">
        <v>51</v>
      </c>
      <c r="M2335" s="4">
        <v>0</v>
      </c>
      <c r="N2335" s="4" t="s">
        <v>37</v>
      </c>
      <c r="O2335" s="4" t="s">
        <v>37</v>
      </c>
      <c r="P2335" s="4" t="s">
        <v>10061</v>
      </c>
    </row>
    <row r="2336" spans="1:16" x14ac:dyDescent="0.3">
      <c r="A2336" s="7">
        <v>19623</v>
      </c>
      <c r="B2336" s="5" t="s">
        <v>19052</v>
      </c>
      <c r="C2336" s="4" t="s">
        <v>19053</v>
      </c>
      <c r="D2336" s="8" t="s">
        <v>44</v>
      </c>
      <c r="E2336" s="6" t="s">
        <v>45</v>
      </c>
      <c r="F2336" s="4" t="s">
        <v>55</v>
      </c>
      <c r="G2336" s="5">
        <v>4893</v>
      </c>
      <c r="H2336" s="4">
        <v>81750</v>
      </c>
      <c r="I2336" s="4">
        <v>60</v>
      </c>
      <c r="J2336" s="5">
        <v>3990.5</v>
      </c>
      <c r="K2336" s="5">
        <v>693.75</v>
      </c>
      <c r="L2336" s="4">
        <v>19</v>
      </c>
      <c r="M2336" s="4">
        <v>4</v>
      </c>
      <c r="N2336" s="4" t="s">
        <v>37</v>
      </c>
      <c r="O2336" s="4" t="s">
        <v>37</v>
      </c>
      <c r="P2336" s="4" t="s">
        <v>10061</v>
      </c>
    </row>
    <row r="2337" spans="1:16" x14ac:dyDescent="0.3">
      <c r="A2337" s="7">
        <v>19624</v>
      </c>
      <c r="B2337" s="5" t="s">
        <v>10783</v>
      </c>
      <c r="C2337" s="4" t="s">
        <v>10784</v>
      </c>
      <c r="D2337" s="8" t="s">
        <v>44</v>
      </c>
      <c r="E2337" s="6" t="s">
        <v>45</v>
      </c>
      <c r="F2337" s="4" t="s">
        <v>55</v>
      </c>
      <c r="G2337" s="5">
        <v>4350</v>
      </c>
      <c r="H2337" s="4">
        <v>67531</v>
      </c>
      <c r="I2337" s="4">
        <v>37</v>
      </c>
      <c r="J2337" s="5">
        <v>8030.25</v>
      </c>
      <c r="K2337" s="5">
        <v>1074.25</v>
      </c>
      <c r="L2337" s="4">
        <v>16</v>
      </c>
      <c r="M2337" s="4">
        <v>6</v>
      </c>
      <c r="N2337" s="4" t="s">
        <v>37</v>
      </c>
      <c r="O2337" s="4" t="s">
        <v>51</v>
      </c>
      <c r="P2337" s="4" t="s">
        <v>10061</v>
      </c>
    </row>
    <row r="2338" spans="1:16" x14ac:dyDescent="0.3">
      <c r="A2338" s="7">
        <v>19625</v>
      </c>
      <c r="B2338" s="5" t="s">
        <v>15550</v>
      </c>
      <c r="C2338" s="4" t="s">
        <v>15551</v>
      </c>
      <c r="D2338" s="8" t="s">
        <v>44</v>
      </c>
      <c r="E2338" s="6" t="s">
        <v>67</v>
      </c>
      <c r="F2338" s="4" t="s">
        <v>59</v>
      </c>
      <c r="G2338" s="5">
        <v>2604</v>
      </c>
      <c r="H2338" s="4">
        <v>65344</v>
      </c>
      <c r="I2338" s="4">
        <v>40</v>
      </c>
      <c r="J2338" s="5">
        <v>7790.75</v>
      </c>
      <c r="K2338" s="5">
        <v>661.75</v>
      </c>
      <c r="L2338" s="4">
        <v>23</v>
      </c>
      <c r="M2338" s="4">
        <v>5</v>
      </c>
      <c r="N2338" s="4" t="s">
        <v>64</v>
      </c>
      <c r="O2338" s="4" t="s">
        <v>51</v>
      </c>
      <c r="P2338" s="4" t="s">
        <v>10074</v>
      </c>
    </row>
    <row r="2339" spans="1:16" x14ac:dyDescent="0.3">
      <c r="A2339" s="7">
        <v>19626</v>
      </c>
      <c r="B2339" s="5" t="s">
        <v>19324</v>
      </c>
      <c r="C2339" s="4" t="s">
        <v>19325</v>
      </c>
      <c r="D2339" s="8" t="s">
        <v>71</v>
      </c>
      <c r="E2339" s="6" t="s">
        <v>45</v>
      </c>
      <c r="F2339" s="4" t="s">
        <v>80</v>
      </c>
      <c r="G2339" s="5">
        <v>208</v>
      </c>
      <c r="H2339" s="4">
        <v>82912</v>
      </c>
      <c r="I2339" s="4">
        <v>10</v>
      </c>
      <c r="J2339" s="5">
        <v>922</v>
      </c>
      <c r="K2339" s="5">
        <v>2827</v>
      </c>
      <c r="L2339" s="4">
        <v>51</v>
      </c>
      <c r="M2339" s="4">
        <v>1</v>
      </c>
      <c r="N2339" s="4" t="s">
        <v>64</v>
      </c>
      <c r="O2339" s="4" t="s">
        <v>37</v>
      </c>
      <c r="P2339" s="4" t="s">
        <v>10074</v>
      </c>
    </row>
    <row r="2340" spans="1:16" x14ac:dyDescent="0.3">
      <c r="A2340" s="7">
        <v>19627</v>
      </c>
      <c r="B2340" s="5" t="s">
        <v>18019</v>
      </c>
      <c r="C2340" s="4" t="s">
        <v>18020</v>
      </c>
      <c r="D2340" s="8" t="s">
        <v>71</v>
      </c>
      <c r="E2340" s="6" t="s">
        <v>45</v>
      </c>
      <c r="F2340" s="4" t="s">
        <v>74</v>
      </c>
      <c r="G2340" s="5">
        <v>977</v>
      </c>
      <c r="H2340" s="4">
        <v>21838</v>
      </c>
      <c r="I2340" s="4">
        <v>9</v>
      </c>
      <c r="J2340" s="5">
        <v>1017.25</v>
      </c>
      <c r="K2340" s="5">
        <v>3914.5</v>
      </c>
      <c r="L2340" s="4">
        <v>50</v>
      </c>
      <c r="M2340" s="4">
        <v>1</v>
      </c>
      <c r="N2340" s="4" t="s">
        <v>51</v>
      </c>
      <c r="O2340" s="4" t="s">
        <v>37</v>
      </c>
      <c r="P2340" s="4" t="s">
        <v>10074</v>
      </c>
    </row>
    <row r="2341" spans="1:16" x14ac:dyDescent="0.3">
      <c r="A2341" s="7">
        <v>19628</v>
      </c>
      <c r="B2341" s="5" t="s">
        <v>11217</v>
      </c>
      <c r="C2341" s="4" t="s">
        <v>11218</v>
      </c>
      <c r="D2341" s="8" t="s">
        <v>44</v>
      </c>
      <c r="E2341" s="6" t="s">
        <v>45</v>
      </c>
      <c r="F2341" s="4" t="s">
        <v>55</v>
      </c>
      <c r="G2341" s="5">
        <v>4365</v>
      </c>
      <c r="H2341" s="4">
        <v>29483</v>
      </c>
      <c r="I2341" s="4">
        <v>48</v>
      </c>
      <c r="J2341" s="5">
        <v>4525.75</v>
      </c>
      <c r="K2341" s="5">
        <v>637</v>
      </c>
      <c r="L2341" s="4">
        <v>12</v>
      </c>
      <c r="M2341" s="4">
        <v>6</v>
      </c>
      <c r="N2341" s="4" t="s">
        <v>51</v>
      </c>
      <c r="O2341" s="4" t="s">
        <v>37</v>
      </c>
      <c r="P2341" s="4" t="s">
        <v>10074</v>
      </c>
    </row>
    <row r="2342" spans="1:16" x14ac:dyDescent="0.3">
      <c r="A2342" s="7">
        <v>19629</v>
      </c>
      <c r="B2342" s="5" t="s">
        <v>15478</v>
      </c>
      <c r="C2342" s="4" t="s">
        <v>15479</v>
      </c>
      <c r="D2342" s="8" t="s">
        <v>49</v>
      </c>
      <c r="E2342" s="6" t="s">
        <v>45</v>
      </c>
      <c r="F2342" s="4" t="s">
        <v>50</v>
      </c>
      <c r="G2342" s="5">
        <v>69</v>
      </c>
      <c r="H2342" s="4">
        <v>61770</v>
      </c>
      <c r="I2342" s="4">
        <v>7</v>
      </c>
      <c r="J2342" s="5">
        <v>146</v>
      </c>
      <c r="K2342" s="5">
        <v>3179</v>
      </c>
      <c r="L2342" s="4">
        <v>96</v>
      </c>
      <c r="M2342" s="4">
        <v>1</v>
      </c>
      <c r="N2342" s="4" t="s">
        <v>51</v>
      </c>
      <c r="O2342" s="4" t="s">
        <v>51</v>
      </c>
      <c r="P2342" s="4" t="s">
        <v>10061</v>
      </c>
    </row>
    <row r="2343" spans="1:16" x14ac:dyDescent="0.3">
      <c r="A2343" s="7">
        <v>19630</v>
      </c>
      <c r="B2343" s="5" t="s">
        <v>14492</v>
      </c>
      <c r="C2343" s="4" t="s">
        <v>14493</v>
      </c>
      <c r="D2343" s="8" t="s">
        <v>44</v>
      </c>
      <c r="E2343" s="6" t="s">
        <v>45</v>
      </c>
      <c r="F2343" s="4" t="s">
        <v>46</v>
      </c>
      <c r="G2343" s="5">
        <v>3410</v>
      </c>
      <c r="H2343" s="4">
        <v>49133</v>
      </c>
      <c r="I2343" s="4">
        <v>20</v>
      </c>
      <c r="J2343" s="5">
        <v>555.75</v>
      </c>
      <c r="K2343" s="5">
        <v>2613.75</v>
      </c>
      <c r="L2343" s="4">
        <v>66</v>
      </c>
      <c r="M2343" s="4">
        <v>2</v>
      </c>
      <c r="N2343" s="4" t="s">
        <v>34</v>
      </c>
      <c r="O2343" s="4" t="s">
        <v>34</v>
      </c>
      <c r="P2343" s="4" t="s">
        <v>10074</v>
      </c>
    </row>
    <row r="2344" spans="1:16" x14ac:dyDescent="0.3">
      <c r="A2344" s="7">
        <v>19631</v>
      </c>
      <c r="B2344" s="5" t="s">
        <v>17221</v>
      </c>
      <c r="C2344" s="4" t="s">
        <v>17222</v>
      </c>
      <c r="D2344" s="8" t="s">
        <v>44</v>
      </c>
      <c r="E2344" s="6" t="s">
        <v>54</v>
      </c>
      <c r="F2344" s="4" t="s">
        <v>46</v>
      </c>
      <c r="G2344" s="5">
        <v>3256</v>
      </c>
      <c r="H2344" s="4">
        <v>81750</v>
      </c>
      <c r="I2344" s="4">
        <v>21</v>
      </c>
      <c r="J2344" s="5">
        <v>525</v>
      </c>
      <c r="K2344" s="5">
        <v>4564.5</v>
      </c>
      <c r="L2344" s="4">
        <v>60</v>
      </c>
      <c r="M2344" s="4">
        <v>1</v>
      </c>
      <c r="N2344" s="4" t="s">
        <v>64</v>
      </c>
      <c r="O2344" s="4" t="s">
        <v>37</v>
      </c>
      <c r="P2344" s="4" t="s">
        <v>10074</v>
      </c>
    </row>
    <row r="2345" spans="1:16" x14ac:dyDescent="0.3">
      <c r="A2345" s="7">
        <v>19632</v>
      </c>
      <c r="B2345" s="5" t="s">
        <v>11816</v>
      </c>
      <c r="C2345" s="4" t="s">
        <v>11817</v>
      </c>
      <c r="D2345" s="8" t="s">
        <v>58</v>
      </c>
      <c r="E2345" s="6" t="s">
        <v>45</v>
      </c>
      <c r="F2345" s="4" t="s">
        <v>46</v>
      </c>
      <c r="G2345" s="5">
        <v>723</v>
      </c>
      <c r="H2345" s="4">
        <v>16292</v>
      </c>
      <c r="I2345" s="4">
        <v>24</v>
      </c>
      <c r="J2345" s="5">
        <v>492</v>
      </c>
      <c r="K2345" s="5">
        <v>3682.75</v>
      </c>
      <c r="L2345" s="4">
        <v>51</v>
      </c>
      <c r="M2345" s="4">
        <v>3</v>
      </c>
      <c r="N2345" s="4" t="s">
        <v>37</v>
      </c>
      <c r="O2345" s="4" t="s">
        <v>37</v>
      </c>
      <c r="P2345" s="4" t="s">
        <v>10061</v>
      </c>
    </row>
    <row r="2346" spans="1:16" x14ac:dyDescent="0.3">
      <c r="A2346" s="7">
        <v>19633</v>
      </c>
      <c r="B2346" s="5" t="s">
        <v>19686</v>
      </c>
      <c r="C2346" s="4" t="s">
        <v>19687</v>
      </c>
      <c r="D2346" s="8" t="s">
        <v>87</v>
      </c>
      <c r="E2346" s="6" t="s">
        <v>54</v>
      </c>
      <c r="F2346" s="4" t="s">
        <v>50</v>
      </c>
      <c r="G2346" s="5">
        <v>308</v>
      </c>
      <c r="H2346" s="4">
        <v>50375</v>
      </c>
      <c r="I2346" s="4">
        <v>17</v>
      </c>
      <c r="J2346" s="5">
        <v>190.75</v>
      </c>
      <c r="K2346" s="5">
        <v>4799.25</v>
      </c>
      <c r="L2346" s="4">
        <v>86</v>
      </c>
      <c r="M2346" s="4">
        <v>1</v>
      </c>
      <c r="N2346" s="4" t="s">
        <v>64</v>
      </c>
      <c r="O2346" s="4" t="s">
        <v>37</v>
      </c>
      <c r="P2346" s="4" t="s">
        <v>10061</v>
      </c>
    </row>
    <row r="2347" spans="1:16" x14ac:dyDescent="0.3">
      <c r="A2347" s="7">
        <v>19634</v>
      </c>
      <c r="B2347" s="5" t="s">
        <v>17459</v>
      </c>
      <c r="C2347" s="4" t="s">
        <v>17460</v>
      </c>
      <c r="D2347" s="8" t="s">
        <v>49</v>
      </c>
      <c r="E2347" s="6" t="s">
        <v>54</v>
      </c>
      <c r="F2347" s="4" t="s">
        <v>50</v>
      </c>
      <c r="G2347" s="5">
        <v>127</v>
      </c>
      <c r="H2347" s="4">
        <v>76060</v>
      </c>
      <c r="I2347" s="4">
        <v>20</v>
      </c>
      <c r="J2347" s="5">
        <v>242.25</v>
      </c>
      <c r="K2347" s="5">
        <v>6877.5</v>
      </c>
      <c r="L2347" s="4">
        <v>91</v>
      </c>
      <c r="M2347" s="4">
        <v>1</v>
      </c>
      <c r="N2347" s="4" t="s">
        <v>51</v>
      </c>
      <c r="O2347" s="4" t="s">
        <v>37</v>
      </c>
      <c r="P2347" s="4" t="s">
        <v>10074</v>
      </c>
    </row>
    <row r="2348" spans="1:16" x14ac:dyDescent="0.3">
      <c r="A2348" s="7">
        <v>19635</v>
      </c>
      <c r="B2348" s="5" t="s">
        <v>11397</v>
      </c>
      <c r="C2348" s="4" t="s">
        <v>11398</v>
      </c>
      <c r="D2348" s="8" t="s">
        <v>71</v>
      </c>
      <c r="E2348" s="6" t="s">
        <v>45</v>
      </c>
      <c r="F2348" s="4" t="s">
        <v>74</v>
      </c>
      <c r="G2348" s="5">
        <v>925</v>
      </c>
      <c r="H2348" s="4">
        <v>27011</v>
      </c>
      <c r="I2348" s="4">
        <v>6</v>
      </c>
      <c r="J2348" s="5">
        <v>1170.25</v>
      </c>
      <c r="K2348" s="5">
        <v>3947.5</v>
      </c>
      <c r="L2348" s="4">
        <v>42</v>
      </c>
      <c r="M2348" s="4">
        <v>3</v>
      </c>
      <c r="N2348" s="4" t="s">
        <v>51</v>
      </c>
      <c r="O2348" s="4" t="s">
        <v>51</v>
      </c>
      <c r="P2348" s="4" t="s">
        <v>10061</v>
      </c>
    </row>
    <row r="2349" spans="1:16" x14ac:dyDescent="0.3">
      <c r="A2349" s="7">
        <v>19636</v>
      </c>
      <c r="B2349" s="5" t="s">
        <v>14604</v>
      </c>
      <c r="C2349" s="4" t="s">
        <v>14605</v>
      </c>
      <c r="D2349" s="8" t="s">
        <v>71</v>
      </c>
      <c r="E2349" s="6" t="s">
        <v>45</v>
      </c>
      <c r="F2349" s="4" t="s">
        <v>74</v>
      </c>
      <c r="G2349" s="5">
        <v>514</v>
      </c>
      <c r="H2349" s="4">
        <v>48338</v>
      </c>
      <c r="I2349" s="4">
        <v>6</v>
      </c>
      <c r="J2349" s="5">
        <v>1281.25</v>
      </c>
      <c r="K2349" s="5">
        <v>4274.25</v>
      </c>
      <c r="L2349" s="4">
        <v>53</v>
      </c>
      <c r="M2349" s="4">
        <v>2</v>
      </c>
      <c r="N2349" s="4" t="s">
        <v>51</v>
      </c>
      <c r="O2349" s="4" t="s">
        <v>51</v>
      </c>
      <c r="P2349" s="4" t="s">
        <v>10061</v>
      </c>
    </row>
    <row r="2350" spans="1:16" x14ac:dyDescent="0.3">
      <c r="A2350" s="7">
        <v>19637</v>
      </c>
      <c r="B2350" s="5" t="s">
        <v>11175</v>
      </c>
      <c r="C2350" s="4" t="s">
        <v>11176</v>
      </c>
      <c r="D2350" s="8" t="s">
        <v>87</v>
      </c>
      <c r="E2350" s="6" t="s">
        <v>45</v>
      </c>
      <c r="F2350" s="4" t="s">
        <v>74</v>
      </c>
      <c r="G2350" s="5">
        <v>210</v>
      </c>
      <c r="H2350" s="4">
        <v>73063</v>
      </c>
      <c r="I2350" s="4">
        <v>6</v>
      </c>
      <c r="J2350" s="5">
        <v>634.5</v>
      </c>
      <c r="K2350" s="5">
        <v>2168.25</v>
      </c>
      <c r="L2350" s="4">
        <v>63</v>
      </c>
      <c r="M2350" s="4">
        <v>2</v>
      </c>
      <c r="N2350" s="4" t="s">
        <v>34</v>
      </c>
      <c r="O2350" s="4" t="s">
        <v>37</v>
      </c>
      <c r="P2350" s="4" t="s">
        <v>10074</v>
      </c>
    </row>
    <row r="2351" spans="1:16" x14ac:dyDescent="0.3">
      <c r="A2351" s="7">
        <v>19638</v>
      </c>
      <c r="B2351" s="5" t="s">
        <v>18625</v>
      </c>
      <c r="C2351" s="4" t="s">
        <v>18626</v>
      </c>
      <c r="D2351" s="8" t="s">
        <v>49</v>
      </c>
      <c r="E2351" s="6" t="s">
        <v>45</v>
      </c>
      <c r="F2351" s="4" t="s">
        <v>50</v>
      </c>
      <c r="G2351" s="5">
        <v>128</v>
      </c>
      <c r="H2351" s="4">
        <v>20369</v>
      </c>
      <c r="I2351" s="4">
        <v>9</v>
      </c>
      <c r="J2351" s="5">
        <v>308.5</v>
      </c>
      <c r="K2351" s="5">
        <v>7259.25</v>
      </c>
      <c r="L2351" s="4">
        <v>89</v>
      </c>
      <c r="M2351" s="4">
        <v>2</v>
      </c>
      <c r="N2351" s="4" t="s">
        <v>34</v>
      </c>
      <c r="O2351" s="4" t="s">
        <v>51</v>
      </c>
      <c r="P2351" s="4" t="s">
        <v>10061</v>
      </c>
    </row>
    <row r="2352" spans="1:16" x14ac:dyDescent="0.3">
      <c r="A2352" s="7">
        <v>19639</v>
      </c>
      <c r="B2352" s="5" t="s">
        <v>12596</v>
      </c>
      <c r="C2352" s="4" t="s">
        <v>12597</v>
      </c>
      <c r="D2352" s="8" t="s">
        <v>44</v>
      </c>
      <c r="E2352" s="6" t="s">
        <v>54</v>
      </c>
      <c r="F2352" s="4" t="s">
        <v>55</v>
      </c>
      <c r="G2352" s="5">
        <v>3273</v>
      </c>
      <c r="H2352" s="4">
        <v>19892</v>
      </c>
      <c r="I2352" s="4">
        <v>60</v>
      </c>
      <c r="J2352" s="5">
        <v>7317.5</v>
      </c>
      <c r="K2352" s="5">
        <v>873.25</v>
      </c>
      <c r="L2352" s="4">
        <v>12</v>
      </c>
      <c r="M2352" s="4">
        <v>5</v>
      </c>
      <c r="N2352" s="4" t="s">
        <v>37</v>
      </c>
      <c r="O2352" s="4" t="s">
        <v>51</v>
      </c>
      <c r="P2352" s="4" t="s">
        <v>10061</v>
      </c>
    </row>
    <row r="2353" spans="1:16" x14ac:dyDescent="0.3">
      <c r="A2353" s="7">
        <v>19640</v>
      </c>
      <c r="B2353" s="5" t="s">
        <v>15728</v>
      </c>
      <c r="C2353" s="4" t="s">
        <v>15729</v>
      </c>
      <c r="D2353" s="8" t="s">
        <v>49</v>
      </c>
      <c r="E2353" s="6" t="s">
        <v>54</v>
      </c>
      <c r="F2353" s="4" t="s">
        <v>50</v>
      </c>
      <c r="G2353" s="5">
        <v>196</v>
      </c>
      <c r="H2353" s="4">
        <v>70923</v>
      </c>
      <c r="I2353" s="4">
        <v>20</v>
      </c>
      <c r="J2353" s="5">
        <v>139</v>
      </c>
      <c r="K2353" s="5">
        <v>6011.75</v>
      </c>
      <c r="L2353" s="4">
        <v>78</v>
      </c>
      <c r="M2353" s="4">
        <v>1</v>
      </c>
      <c r="N2353" s="4" t="s">
        <v>34</v>
      </c>
      <c r="O2353" s="4" t="s">
        <v>37</v>
      </c>
      <c r="P2353" s="4" t="s">
        <v>10061</v>
      </c>
    </row>
    <row r="2354" spans="1:16" x14ac:dyDescent="0.3">
      <c r="A2354" s="7">
        <v>19641</v>
      </c>
      <c r="B2354" s="5" t="s">
        <v>19908</v>
      </c>
      <c r="C2354" s="4" t="s">
        <v>19909</v>
      </c>
      <c r="D2354" s="8" t="s">
        <v>44</v>
      </c>
      <c r="E2354" s="6" t="s">
        <v>54</v>
      </c>
      <c r="F2354" s="4" t="s">
        <v>55</v>
      </c>
      <c r="G2354" s="5">
        <v>4128</v>
      </c>
      <c r="H2354" s="4">
        <v>70185</v>
      </c>
      <c r="I2354" s="4">
        <v>47</v>
      </c>
      <c r="J2354" s="5">
        <v>5001.75</v>
      </c>
      <c r="K2354" s="5">
        <v>639.25</v>
      </c>
      <c r="L2354" s="4">
        <v>19</v>
      </c>
      <c r="M2354" s="4">
        <v>4</v>
      </c>
      <c r="N2354" s="4" t="s">
        <v>51</v>
      </c>
      <c r="O2354" s="4" t="s">
        <v>51</v>
      </c>
      <c r="P2354" s="4" t="s">
        <v>10061</v>
      </c>
    </row>
    <row r="2355" spans="1:16" x14ac:dyDescent="0.3">
      <c r="A2355" s="7">
        <v>19642</v>
      </c>
      <c r="B2355" s="5" t="s">
        <v>10315</v>
      </c>
      <c r="C2355" s="4" t="s">
        <v>10316</v>
      </c>
      <c r="D2355" s="8" t="s">
        <v>44</v>
      </c>
      <c r="E2355" s="6" t="s">
        <v>54</v>
      </c>
      <c r="F2355" s="4" t="s">
        <v>46</v>
      </c>
      <c r="G2355" s="5">
        <v>2159</v>
      </c>
      <c r="H2355" s="4">
        <v>37842</v>
      </c>
      <c r="I2355" s="4">
        <v>2</v>
      </c>
      <c r="J2355" s="5">
        <v>377</v>
      </c>
      <c r="K2355" s="5">
        <v>2738.5</v>
      </c>
      <c r="L2355" s="4">
        <v>68</v>
      </c>
      <c r="M2355" s="4">
        <v>1</v>
      </c>
      <c r="N2355" s="4" t="s">
        <v>64</v>
      </c>
      <c r="O2355" s="4" t="s">
        <v>37</v>
      </c>
      <c r="P2355" s="4" t="s">
        <v>10074</v>
      </c>
    </row>
    <row r="2356" spans="1:16" x14ac:dyDescent="0.3">
      <c r="A2356" s="7">
        <v>19643</v>
      </c>
      <c r="B2356" s="5" t="s">
        <v>17565</v>
      </c>
      <c r="C2356" s="4" t="s">
        <v>17566</v>
      </c>
      <c r="D2356" s="8" t="s">
        <v>71</v>
      </c>
      <c r="E2356" s="6" t="s">
        <v>54</v>
      </c>
      <c r="F2356" s="4" t="s">
        <v>74</v>
      </c>
      <c r="G2356" s="5">
        <v>554</v>
      </c>
      <c r="H2356" s="4">
        <v>36949</v>
      </c>
      <c r="I2356" s="4">
        <v>2</v>
      </c>
      <c r="J2356" s="5">
        <v>548.5</v>
      </c>
      <c r="K2356" s="5">
        <v>3421</v>
      </c>
      <c r="L2356" s="4">
        <v>64</v>
      </c>
      <c r="M2356" s="4">
        <v>2</v>
      </c>
      <c r="N2356" s="4" t="s">
        <v>51</v>
      </c>
      <c r="O2356" s="4" t="s">
        <v>51</v>
      </c>
      <c r="P2356" s="4" t="s">
        <v>10061</v>
      </c>
    </row>
    <row r="2357" spans="1:16" x14ac:dyDescent="0.3">
      <c r="A2357" s="7">
        <v>19644</v>
      </c>
      <c r="B2357" s="5" t="s">
        <v>16307</v>
      </c>
      <c r="C2357" s="4" t="s">
        <v>16308</v>
      </c>
      <c r="D2357" s="8" t="s">
        <v>71</v>
      </c>
      <c r="E2357" s="6" t="s">
        <v>45</v>
      </c>
      <c r="F2357" s="4" t="s">
        <v>50</v>
      </c>
      <c r="G2357" s="5">
        <v>103</v>
      </c>
      <c r="H2357" s="4">
        <v>47681</v>
      </c>
      <c r="I2357" s="4">
        <v>6</v>
      </c>
      <c r="J2357" s="5">
        <v>291.75</v>
      </c>
      <c r="K2357" s="5">
        <v>3158.75</v>
      </c>
      <c r="L2357" s="4">
        <v>84</v>
      </c>
      <c r="M2357" s="4">
        <v>2</v>
      </c>
      <c r="N2357" s="4" t="s">
        <v>51</v>
      </c>
      <c r="O2357" s="4" t="s">
        <v>37</v>
      </c>
      <c r="P2357" s="4" t="s">
        <v>10061</v>
      </c>
    </row>
    <row r="2358" spans="1:16" x14ac:dyDescent="0.3">
      <c r="A2358" s="7">
        <v>19645</v>
      </c>
      <c r="B2358" s="5" t="s">
        <v>19198</v>
      </c>
      <c r="C2358" s="4" t="s">
        <v>19199</v>
      </c>
      <c r="D2358" s="8" t="s">
        <v>49</v>
      </c>
      <c r="E2358" s="6" t="s">
        <v>54</v>
      </c>
      <c r="F2358" s="4" t="s">
        <v>50</v>
      </c>
      <c r="G2358" s="5">
        <v>65</v>
      </c>
      <c r="H2358" s="4">
        <v>51311</v>
      </c>
      <c r="I2358" s="4">
        <v>18</v>
      </c>
      <c r="J2358" s="5">
        <v>125.25</v>
      </c>
      <c r="K2358" s="5">
        <v>3145.5</v>
      </c>
      <c r="L2358" s="4">
        <v>96</v>
      </c>
      <c r="M2358" s="4">
        <v>2</v>
      </c>
      <c r="N2358" s="4" t="s">
        <v>51</v>
      </c>
      <c r="O2358" s="4" t="s">
        <v>37</v>
      </c>
      <c r="P2358" s="4" t="s">
        <v>10061</v>
      </c>
    </row>
    <row r="2359" spans="1:16" x14ac:dyDescent="0.3">
      <c r="A2359" s="7">
        <v>19646</v>
      </c>
      <c r="B2359" s="5" t="s">
        <v>17295</v>
      </c>
      <c r="C2359" s="4" t="s">
        <v>17296</v>
      </c>
      <c r="D2359" s="8" t="s">
        <v>49</v>
      </c>
      <c r="E2359" s="6" t="s">
        <v>54</v>
      </c>
      <c r="F2359" s="4" t="s">
        <v>50</v>
      </c>
      <c r="G2359" s="5">
        <v>182</v>
      </c>
      <c r="H2359" s="4">
        <v>86807</v>
      </c>
      <c r="I2359" s="4">
        <v>3</v>
      </c>
      <c r="J2359" s="5">
        <v>405.75</v>
      </c>
      <c r="K2359" s="5">
        <v>5548.25</v>
      </c>
      <c r="L2359" s="4">
        <v>75</v>
      </c>
      <c r="M2359" s="4">
        <v>1</v>
      </c>
      <c r="N2359" s="4" t="s">
        <v>34</v>
      </c>
      <c r="O2359" s="4" t="s">
        <v>34</v>
      </c>
      <c r="P2359" s="4" t="s">
        <v>10061</v>
      </c>
    </row>
    <row r="2360" spans="1:16" x14ac:dyDescent="0.3">
      <c r="A2360" s="7">
        <v>19647</v>
      </c>
      <c r="B2360" s="5" t="s">
        <v>10789</v>
      </c>
      <c r="C2360" s="4" t="s">
        <v>10790</v>
      </c>
      <c r="D2360" s="8" t="s">
        <v>44</v>
      </c>
      <c r="E2360" s="6" t="s">
        <v>45</v>
      </c>
      <c r="F2360" s="4" t="s">
        <v>55</v>
      </c>
      <c r="G2360" s="5">
        <v>3097</v>
      </c>
      <c r="H2360" s="4">
        <v>89659</v>
      </c>
      <c r="I2360" s="4">
        <v>40</v>
      </c>
      <c r="J2360" s="5">
        <v>7365.5</v>
      </c>
      <c r="K2360" s="5">
        <v>966.25</v>
      </c>
      <c r="L2360" s="4">
        <v>22</v>
      </c>
      <c r="M2360" s="4">
        <v>4</v>
      </c>
      <c r="N2360" s="4" t="s">
        <v>51</v>
      </c>
      <c r="O2360" s="4" t="s">
        <v>37</v>
      </c>
      <c r="P2360" s="4" t="s">
        <v>10074</v>
      </c>
    </row>
    <row r="2361" spans="1:16" x14ac:dyDescent="0.3">
      <c r="A2361" s="7">
        <v>19648</v>
      </c>
      <c r="B2361" s="5" t="s">
        <v>15154</v>
      </c>
      <c r="C2361" s="4" t="s">
        <v>15155</v>
      </c>
      <c r="D2361" s="8" t="s">
        <v>44</v>
      </c>
      <c r="E2361" s="6" t="s">
        <v>54</v>
      </c>
      <c r="F2361" s="4" t="s">
        <v>55</v>
      </c>
      <c r="G2361" s="5">
        <v>4179</v>
      </c>
      <c r="H2361" s="4">
        <v>48375</v>
      </c>
      <c r="I2361" s="4">
        <v>55</v>
      </c>
      <c r="J2361" s="5">
        <v>6875</v>
      </c>
      <c r="K2361" s="5">
        <v>761.25</v>
      </c>
      <c r="L2361" s="4">
        <v>16</v>
      </c>
      <c r="M2361" s="4">
        <v>4</v>
      </c>
      <c r="N2361" s="4" t="s">
        <v>37</v>
      </c>
      <c r="O2361" s="4" t="s">
        <v>37</v>
      </c>
      <c r="P2361" s="4" t="s">
        <v>10061</v>
      </c>
    </row>
    <row r="2362" spans="1:16" x14ac:dyDescent="0.3">
      <c r="A2362" s="7">
        <v>19649</v>
      </c>
      <c r="B2362" s="5" t="s">
        <v>17181</v>
      </c>
      <c r="C2362" s="4" t="s">
        <v>17182</v>
      </c>
      <c r="D2362" s="8" t="s">
        <v>44</v>
      </c>
      <c r="E2362" s="6" t="s">
        <v>45</v>
      </c>
      <c r="F2362" s="4" t="s">
        <v>59</v>
      </c>
      <c r="G2362" s="5">
        <v>2692</v>
      </c>
      <c r="H2362" s="4">
        <v>63300</v>
      </c>
      <c r="I2362" s="4">
        <v>18</v>
      </c>
      <c r="J2362" s="5">
        <v>3345.75</v>
      </c>
      <c r="K2362" s="5">
        <v>584.75</v>
      </c>
      <c r="L2362" s="4">
        <v>5</v>
      </c>
      <c r="M2362" s="4">
        <v>6</v>
      </c>
      <c r="N2362" s="4" t="s">
        <v>51</v>
      </c>
      <c r="O2362" s="4" t="s">
        <v>51</v>
      </c>
      <c r="P2362" s="4" t="s">
        <v>10061</v>
      </c>
    </row>
    <row r="2363" spans="1:16" x14ac:dyDescent="0.3">
      <c r="A2363" s="7">
        <v>19650</v>
      </c>
      <c r="B2363" s="5" t="s">
        <v>12092</v>
      </c>
      <c r="C2363" s="4" t="s">
        <v>12093</v>
      </c>
      <c r="D2363" s="8" t="s">
        <v>44</v>
      </c>
      <c r="E2363" s="6" t="s">
        <v>45</v>
      </c>
      <c r="F2363" s="4" t="s">
        <v>74</v>
      </c>
      <c r="G2363" s="5">
        <v>890</v>
      </c>
      <c r="H2363" s="4">
        <v>14662</v>
      </c>
      <c r="I2363" s="4">
        <v>5</v>
      </c>
      <c r="J2363" s="5">
        <v>1342</v>
      </c>
      <c r="K2363" s="5">
        <v>3186.75</v>
      </c>
      <c r="L2363" s="4">
        <v>46</v>
      </c>
      <c r="M2363" s="4">
        <v>1</v>
      </c>
      <c r="N2363" s="4" t="s">
        <v>51</v>
      </c>
      <c r="O2363" s="4" t="s">
        <v>37</v>
      </c>
      <c r="P2363" s="4" t="s">
        <v>10061</v>
      </c>
    </row>
    <row r="2364" spans="1:16" x14ac:dyDescent="0.3">
      <c r="A2364" s="7">
        <v>19651</v>
      </c>
      <c r="B2364" s="5" t="s">
        <v>18703</v>
      </c>
      <c r="C2364" s="4" t="s">
        <v>18704</v>
      </c>
      <c r="D2364" s="8" t="s">
        <v>44</v>
      </c>
      <c r="E2364" s="6" t="s">
        <v>67</v>
      </c>
      <c r="F2364" s="4" t="s">
        <v>59</v>
      </c>
      <c r="G2364" s="5">
        <v>3676</v>
      </c>
      <c r="H2364" s="4">
        <v>18405</v>
      </c>
      <c r="I2364" s="4">
        <v>26</v>
      </c>
      <c r="J2364" s="5">
        <v>4027.75</v>
      </c>
      <c r="K2364" s="5">
        <v>682.25</v>
      </c>
      <c r="L2364" s="4">
        <v>8</v>
      </c>
      <c r="M2364" s="4">
        <v>5</v>
      </c>
      <c r="N2364" s="4" t="s">
        <v>64</v>
      </c>
      <c r="O2364" s="4" t="s">
        <v>37</v>
      </c>
      <c r="P2364" s="4" t="s">
        <v>10074</v>
      </c>
    </row>
    <row r="2365" spans="1:16" x14ac:dyDescent="0.3">
      <c r="A2365" s="7">
        <v>19652</v>
      </c>
      <c r="B2365" s="5" t="s">
        <v>15506</v>
      </c>
      <c r="C2365" s="4" t="s">
        <v>15507</v>
      </c>
      <c r="D2365" s="8" t="s">
        <v>44</v>
      </c>
      <c r="E2365" s="6" t="s">
        <v>45</v>
      </c>
      <c r="F2365" s="4" t="s">
        <v>74</v>
      </c>
      <c r="G2365" s="5">
        <v>1392</v>
      </c>
      <c r="H2365" s="4">
        <v>21522</v>
      </c>
      <c r="I2365" s="4">
        <v>4</v>
      </c>
      <c r="J2365" s="5">
        <v>1016.75</v>
      </c>
      <c r="K2365" s="5">
        <v>3002</v>
      </c>
      <c r="L2365" s="4">
        <v>56</v>
      </c>
      <c r="M2365" s="4">
        <v>3</v>
      </c>
      <c r="N2365" s="4" t="s">
        <v>64</v>
      </c>
      <c r="O2365" s="4" t="s">
        <v>37</v>
      </c>
      <c r="P2365" s="4" t="s">
        <v>10061</v>
      </c>
    </row>
    <row r="2366" spans="1:16" x14ac:dyDescent="0.3">
      <c r="A2366" s="7">
        <v>19653</v>
      </c>
      <c r="B2366" s="5" t="s">
        <v>18249</v>
      </c>
      <c r="C2366" s="4" t="s">
        <v>18250</v>
      </c>
      <c r="D2366" s="8" t="s">
        <v>44</v>
      </c>
      <c r="E2366" s="6" t="s">
        <v>45</v>
      </c>
      <c r="F2366" s="4" t="s">
        <v>46</v>
      </c>
      <c r="G2366" s="5">
        <v>2483</v>
      </c>
      <c r="H2366" s="4">
        <v>30598</v>
      </c>
      <c r="I2366" s="4">
        <v>14</v>
      </c>
      <c r="J2366" s="5">
        <v>466.75</v>
      </c>
      <c r="K2366" s="5">
        <v>4099.25</v>
      </c>
      <c r="L2366" s="4">
        <v>61</v>
      </c>
      <c r="M2366" s="4">
        <v>2</v>
      </c>
      <c r="N2366" s="4" t="s">
        <v>51</v>
      </c>
      <c r="O2366" s="4" t="s">
        <v>37</v>
      </c>
      <c r="P2366" s="4" t="s">
        <v>10074</v>
      </c>
    </row>
    <row r="2367" spans="1:16" x14ac:dyDescent="0.3">
      <c r="A2367" s="7">
        <v>19654</v>
      </c>
      <c r="B2367" s="5" t="s">
        <v>15320</v>
      </c>
      <c r="C2367" s="4" t="s">
        <v>15321</v>
      </c>
      <c r="D2367" s="8" t="s">
        <v>71</v>
      </c>
      <c r="E2367" s="6" t="s">
        <v>54</v>
      </c>
      <c r="F2367" s="4" t="s">
        <v>50</v>
      </c>
      <c r="G2367" s="5">
        <v>393</v>
      </c>
      <c r="H2367" s="4">
        <v>81214</v>
      </c>
      <c r="I2367" s="4">
        <v>5</v>
      </c>
      <c r="J2367" s="5">
        <v>322</v>
      </c>
      <c r="K2367" s="5">
        <v>4543.5</v>
      </c>
      <c r="L2367" s="4">
        <v>84</v>
      </c>
      <c r="M2367" s="4">
        <v>2</v>
      </c>
      <c r="N2367" s="4" t="s">
        <v>64</v>
      </c>
      <c r="O2367" s="4" t="s">
        <v>51</v>
      </c>
      <c r="P2367" s="4" t="s">
        <v>10074</v>
      </c>
    </row>
    <row r="2368" spans="1:16" x14ac:dyDescent="0.3">
      <c r="A2368" s="7">
        <v>19655</v>
      </c>
      <c r="B2368" s="5" t="s">
        <v>14718</v>
      </c>
      <c r="C2368" s="4" t="s">
        <v>14719</v>
      </c>
      <c r="D2368" s="8" t="s">
        <v>58</v>
      </c>
      <c r="E2368" s="6" t="s">
        <v>45</v>
      </c>
      <c r="F2368" s="4" t="s">
        <v>46</v>
      </c>
      <c r="G2368" s="5">
        <v>1188</v>
      </c>
      <c r="H2368" s="4">
        <v>26790</v>
      </c>
      <c r="I2368" s="4">
        <v>6</v>
      </c>
      <c r="J2368" s="5">
        <v>289</v>
      </c>
      <c r="K2368" s="5">
        <v>4278.75</v>
      </c>
      <c r="L2368" s="4">
        <v>64</v>
      </c>
      <c r="M2368" s="4">
        <v>2</v>
      </c>
      <c r="N2368" s="4" t="s">
        <v>37</v>
      </c>
      <c r="O2368" s="4" t="s">
        <v>37</v>
      </c>
      <c r="P2368" s="4" t="s">
        <v>10061</v>
      </c>
    </row>
    <row r="2369" spans="1:16" x14ac:dyDescent="0.3">
      <c r="A2369" s="7">
        <v>19656</v>
      </c>
      <c r="B2369" s="5" t="s">
        <v>18505</v>
      </c>
      <c r="C2369" s="4" t="s">
        <v>18506</v>
      </c>
      <c r="D2369" s="8" t="s">
        <v>58</v>
      </c>
      <c r="E2369" s="6" t="s">
        <v>54</v>
      </c>
      <c r="F2369" s="4" t="s">
        <v>50</v>
      </c>
      <c r="G2369" s="5">
        <v>175</v>
      </c>
      <c r="H2369" s="4">
        <v>75166</v>
      </c>
      <c r="I2369" s="4">
        <v>2</v>
      </c>
      <c r="J2369" s="5">
        <v>97.75</v>
      </c>
      <c r="K2369" s="5">
        <v>4916.75</v>
      </c>
      <c r="L2369" s="4">
        <v>95</v>
      </c>
      <c r="M2369" s="4">
        <v>1</v>
      </c>
      <c r="N2369" s="4" t="s">
        <v>64</v>
      </c>
      <c r="O2369" s="4" t="s">
        <v>51</v>
      </c>
      <c r="P2369" s="4" t="s">
        <v>10074</v>
      </c>
    </row>
    <row r="2370" spans="1:16" x14ac:dyDescent="0.3">
      <c r="A2370" s="7">
        <v>19657</v>
      </c>
      <c r="B2370" s="5" t="s">
        <v>18481</v>
      </c>
      <c r="C2370" s="4" t="s">
        <v>18482</v>
      </c>
      <c r="D2370" s="8" t="s">
        <v>44</v>
      </c>
      <c r="E2370" s="6" t="s">
        <v>45</v>
      </c>
      <c r="F2370" s="4" t="s">
        <v>59</v>
      </c>
      <c r="G2370" s="5">
        <v>1060</v>
      </c>
      <c r="H2370" s="4">
        <v>66978</v>
      </c>
      <c r="I2370" s="4">
        <v>41</v>
      </c>
      <c r="J2370" s="5">
        <v>4601.5</v>
      </c>
      <c r="K2370" s="5">
        <v>716.25</v>
      </c>
      <c r="L2370" s="4">
        <v>24</v>
      </c>
      <c r="M2370" s="4">
        <v>6</v>
      </c>
      <c r="N2370" s="4" t="s">
        <v>51</v>
      </c>
      <c r="O2370" s="4" t="s">
        <v>37</v>
      </c>
      <c r="P2370" s="4" t="s">
        <v>10074</v>
      </c>
    </row>
    <row r="2371" spans="1:16" x14ac:dyDescent="0.3">
      <c r="A2371" s="7">
        <v>19658</v>
      </c>
      <c r="B2371" s="5" t="s">
        <v>19084</v>
      </c>
      <c r="C2371" s="4" t="s">
        <v>19085</v>
      </c>
      <c r="D2371" s="8" t="s">
        <v>44</v>
      </c>
      <c r="E2371" s="6" t="s">
        <v>45</v>
      </c>
      <c r="F2371" s="4" t="s">
        <v>55</v>
      </c>
      <c r="G2371" s="5">
        <v>4361</v>
      </c>
      <c r="H2371" s="4">
        <v>81547</v>
      </c>
      <c r="I2371" s="4">
        <v>36</v>
      </c>
      <c r="J2371" s="5">
        <v>1270.5</v>
      </c>
      <c r="K2371" s="5">
        <v>753</v>
      </c>
      <c r="L2371" s="4">
        <v>13</v>
      </c>
      <c r="M2371" s="4">
        <v>4</v>
      </c>
      <c r="N2371" s="4" t="s">
        <v>51</v>
      </c>
      <c r="O2371" s="4" t="s">
        <v>37</v>
      </c>
      <c r="P2371" s="4" t="s">
        <v>10074</v>
      </c>
    </row>
    <row r="2372" spans="1:16" x14ac:dyDescent="0.3">
      <c r="A2372" s="7">
        <v>19659</v>
      </c>
      <c r="B2372" s="5" t="s">
        <v>20021</v>
      </c>
      <c r="C2372" s="4" t="s">
        <v>20022</v>
      </c>
      <c r="D2372" s="8" t="s">
        <v>44</v>
      </c>
      <c r="E2372" s="6" t="s">
        <v>45</v>
      </c>
      <c r="F2372" s="4" t="s">
        <v>74</v>
      </c>
      <c r="G2372" s="5">
        <v>1708</v>
      </c>
      <c r="H2372" s="4">
        <v>23915</v>
      </c>
      <c r="I2372" s="4">
        <v>11</v>
      </c>
      <c r="J2372" s="5">
        <v>973.75</v>
      </c>
      <c r="K2372" s="5">
        <v>3168.25</v>
      </c>
      <c r="L2372" s="4">
        <v>54</v>
      </c>
      <c r="M2372" s="4">
        <v>3</v>
      </c>
      <c r="N2372" s="4" t="s">
        <v>51</v>
      </c>
      <c r="O2372" s="4" t="s">
        <v>37</v>
      </c>
      <c r="P2372" s="4" t="s">
        <v>10061</v>
      </c>
    </row>
    <row r="2373" spans="1:16" x14ac:dyDescent="0.3">
      <c r="A2373" s="7">
        <v>19660</v>
      </c>
      <c r="B2373" s="5" t="s">
        <v>12360</v>
      </c>
      <c r="C2373" s="4" t="s">
        <v>12361</v>
      </c>
      <c r="D2373" s="8" t="s">
        <v>44</v>
      </c>
      <c r="E2373" s="6" t="s">
        <v>45</v>
      </c>
      <c r="F2373" s="4" t="s">
        <v>55</v>
      </c>
      <c r="G2373" s="5">
        <v>4976</v>
      </c>
      <c r="H2373" s="4">
        <v>39250</v>
      </c>
      <c r="I2373" s="4">
        <v>55</v>
      </c>
      <c r="J2373" s="5">
        <v>10567.75</v>
      </c>
      <c r="K2373" s="5">
        <v>820</v>
      </c>
      <c r="L2373" s="4">
        <v>14</v>
      </c>
      <c r="M2373" s="4">
        <v>6</v>
      </c>
      <c r="N2373" s="4" t="s">
        <v>37</v>
      </c>
      <c r="O2373" s="4" t="s">
        <v>37</v>
      </c>
      <c r="P2373" s="4" t="s">
        <v>10061</v>
      </c>
    </row>
    <row r="2374" spans="1:16" x14ac:dyDescent="0.3">
      <c r="A2374" s="7">
        <v>19661</v>
      </c>
      <c r="B2374" s="5" t="s">
        <v>16088</v>
      </c>
      <c r="C2374" s="4" t="s">
        <v>16089</v>
      </c>
      <c r="D2374" s="8" t="s">
        <v>49</v>
      </c>
      <c r="E2374" s="6" t="s">
        <v>45</v>
      </c>
      <c r="F2374" s="4" t="s">
        <v>50</v>
      </c>
      <c r="G2374" s="5">
        <v>100</v>
      </c>
      <c r="H2374" s="4">
        <v>20278</v>
      </c>
      <c r="I2374" s="4">
        <v>5</v>
      </c>
      <c r="J2374" s="5">
        <v>340</v>
      </c>
      <c r="K2374" s="5">
        <v>4450.25</v>
      </c>
      <c r="L2374" s="4">
        <v>89</v>
      </c>
      <c r="M2374" s="4">
        <v>1</v>
      </c>
      <c r="N2374" s="4" t="s">
        <v>51</v>
      </c>
      <c r="O2374" s="4" t="s">
        <v>37</v>
      </c>
      <c r="P2374" s="4" t="s">
        <v>10074</v>
      </c>
    </row>
    <row r="2375" spans="1:16" x14ac:dyDescent="0.3">
      <c r="A2375" s="7">
        <v>19662</v>
      </c>
      <c r="B2375" s="5" t="s">
        <v>11281</v>
      </c>
      <c r="C2375" s="4" t="s">
        <v>11282</v>
      </c>
      <c r="D2375" s="8" t="s">
        <v>58</v>
      </c>
      <c r="E2375" s="6" t="s">
        <v>54</v>
      </c>
      <c r="F2375" s="4" t="s">
        <v>50</v>
      </c>
      <c r="G2375" s="5">
        <v>97</v>
      </c>
      <c r="H2375" s="4">
        <v>45411</v>
      </c>
      <c r="I2375" s="4">
        <v>12</v>
      </c>
      <c r="J2375" s="5">
        <v>403.25</v>
      </c>
      <c r="K2375" s="5">
        <v>4324.25</v>
      </c>
      <c r="L2375" s="4">
        <v>88</v>
      </c>
      <c r="M2375" s="4">
        <v>2</v>
      </c>
      <c r="N2375" s="4" t="s">
        <v>51</v>
      </c>
      <c r="O2375" s="4" t="s">
        <v>51</v>
      </c>
      <c r="P2375" s="4" t="s">
        <v>10061</v>
      </c>
    </row>
    <row r="2376" spans="1:16" x14ac:dyDescent="0.3">
      <c r="A2376" s="7">
        <v>19663</v>
      </c>
      <c r="B2376" s="5" t="s">
        <v>13593</v>
      </c>
      <c r="C2376" s="4" t="s">
        <v>13594</v>
      </c>
      <c r="D2376" s="8" t="s">
        <v>71</v>
      </c>
      <c r="E2376" s="6" t="s">
        <v>54</v>
      </c>
      <c r="F2376" s="4" t="s">
        <v>74</v>
      </c>
      <c r="G2376" s="5">
        <v>421</v>
      </c>
      <c r="H2376" s="4">
        <v>40175</v>
      </c>
      <c r="I2376" s="4">
        <v>15</v>
      </c>
      <c r="J2376" s="5">
        <v>1065.75</v>
      </c>
      <c r="K2376" s="5">
        <v>2736.75</v>
      </c>
      <c r="L2376" s="4">
        <v>62</v>
      </c>
      <c r="M2376" s="4">
        <v>1</v>
      </c>
      <c r="N2376" s="4" t="s">
        <v>64</v>
      </c>
      <c r="O2376" s="4" t="s">
        <v>37</v>
      </c>
      <c r="P2376" s="4" t="s">
        <v>10074</v>
      </c>
    </row>
    <row r="2377" spans="1:16" x14ac:dyDescent="0.3">
      <c r="A2377" s="7">
        <v>19664</v>
      </c>
      <c r="B2377" s="5" t="s">
        <v>13130</v>
      </c>
      <c r="C2377" s="4" t="s">
        <v>13131</v>
      </c>
      <c r="D2377" s="8" t="s">
        <v>44</v>
      </c>
      <c r="E2377" s="6" t="s">
        <v>45</v>
      </c>
      <c r="F2377" s="4" t="s">
        <v>55</v>
      </c>
      <c r="G2377" s="5">
        <v>4272</v>
      </c>
      <c r="H2377" s="4">
        <v>75853</v>
      </c>
      <c r="I2377" s="4">
        <v>54</v>
      </c>
      <c r="J2377" s="5">
        <v>1972.25</v>
      </c>
      <c r="K2377" s="5">
        <v>986.75</v>
      </c>
      <c r="L2377" s="4">
        <v>16</v>
      </c>
      <c r="M2377" s="4">
        <v>5</v>
      </c>
      <c r="N2377" s="4" t="s">
        <v>37</v>
      </c>
      <c r="O2377" s="4" t="s">
        <v>37</v>
      </c>
      <c r="P2377" s="4" t="s">
        <v>10061</v>
      </c>
    </row>
    <row r="2378" spans="1:16" x14ac:dyDescent="0.3">
      <c r="A2378" s="7">
        <v>19665</v>
      </c>
      <c r="B2378" s="5" t="s">
        <v>14205</v>
      </c>
      <c r="C2378" s="4" t="s">
        <v>14206</v>
      </c>
      <c r="D2378" s="8" t="s">
        <v>44</v>
      </c>
      <c r="E2378" s="6" t="s">
        <v>54</v>
      </c>
      <c r="F2378" s="4" t="s">
        <v>55</v>
      </c>
      <c r="G2378" s="5">
        <v>2109</v>
      </c>
      <c r="H2378" s="4">
        <v>84765</v>
      </c>
      <c r="I2378" s="4">
        <v>50</v>
      </c>
      <c r="J2378" s="5">
        <v>7505</v>
      </c>
      <c r="K2378" s="5">
        <v>338.25</v>
      </c>
      <c r="L2378" s="4">
        <v>13</v>
      </c>
      <c r="M2378" s="4">
        <v>4</v>
      </c>
      <c r="N2378" s="4" t="s">
        <v>37</v>
      </c>
      <c r="O2378" s="4" t="s">
        <v>37</v>
      </c>
      <c r="P2378" s="4" t="s">
        <v>10061</v>
      </c>
    </row>
    <row r="2379" spans="1:16" x14ac:dyDescent="0.3">
      <c r="A2379" s="7">
        <v>19666</v>
      </c>
      <c r="B2379" s="5" t="s">
        <v>14672</v>
      </c>
      <c r="C2379" s="4" t="s">
        <v>14673</v>
      </c>
      <c r="D2379" s="8" t="s">
        <v>49</v>
      </c>
      <c r="E2379" s="6" t="s">
        <v>45</v>
      </c>
      <c r="F2379" s="4" t="s">
        <v>50</v>
      </c>
      <c r="G2379" s="5">
        <v>183</v>
      </c>
      <c r="H2379" s="4">
        <v>69896</v>
      </c>
      <c r="I2379" s="4">
        <v>15</v>
      </c>
      <c r="J2379" s="5">
        <v>218</v>
      </c>
      <c r="K2379" s="5">
        <v>3204.75</v>
      </c>
      <c r="L2379" s="4">
        <v>88</v>
      </c>
      <c r="M2379" s="4">
        <v>2</v>
      </c>
      <c r="N2379" s="4" t="s">
        <v>34</v>
      </c>
      <c r="O2379" s="4" t="s">
        <v>37</v>
      </c>
      <c r="P2379" s="4" t="s">
        <v>10061</v>
      </c>
    </row>
    <row r="2380" spans="1:16" x14ac:dyDescent="0.3">
      <c r="A2380" s="7">
        <v>19667</v>
      </c>
      <c r="B2380" s="5" t="s">
        <v>18813</v>
      </c>
      <c r="C2380" s="4" t="s">
        <v>18814</v>
      </c>
      <c r="D2380" s="8" t="s">
        <v>71</v>
      </c>
      <c r="E2380" s="6" t="s">
        <v>45</v>
      </c>
      <c r="F2380" s="4" t="s">
        <v>46</v>
      </c>
      <c r="G2380" s="5">
        <v>805</v>
      </c>
      <c r="H2380" s="4">
        <v>28290</v>
      </c>
      <c r="I2380" s="4">
        <v>16</v>
      </c>
      <c r="J2380" s="5">
        <v>562.75</v>
      </c>
      <c r="K2380" s="5">
        <v>2577</v>
      </c>
      <c r="L2380" s="4">
        <v>66</v>
      </c>
      <c r="M2380" s="4">
        <v>1</v>
      </c>
      <c r="N2380" s="4" t="s">
        <v>64</v>
      </c>
      <c r="O2380" s="4" t="s">
        <v>51</v>
      </c>
      <c r="P2380" s="4" t="s">
        <v>10074</v>
      </c>
    </row>
    <row r="2381" spans="1:16" x14ac:dyDescent="0.3">
      <c r="A2381" s="7">
        <v>19668</v>
      </c>
      <c r="B2381" s="5" t="s">
        <v>12590</v>
      </c>
      <c r="C2381" s="4" t="s">
        <v>12591</v>
      </c>
      <c r="D2381" s="8" t="s">
        <v>87</v>
      </c>
      <c r="E2381" s="6" t="s">
        <v>45</v>
      </c>
      <c r="F2381" s="4" t="s">
        <v>50</v>
      </c>
      <c r="G2381" s="5">
        <v>106</v>
      </c>
      <c r="H2381" s="4">
        <v>28824</v>
      </c>
      <c r="I2381" s="4">
        <v>19</v>
      </c>
      <c r="J2381" s="5">
        <v>336</v>
      </c>
      <c r="K2381" s="5">
        <v>6435.75</v>
      </c>
      <c r="L2381" s="4">
        <v>99</v>
      </c>
      <c r="M2381" s="4">
        <v>2</v>
      </c>
      <c r="N2381" s="4" t="s">
        <v>51</v>
      </c>
      <c r="O2381" s="4" t="s">
        <v>37</v>
      </c>
      <c r="P2381" s="4" t="s">
        <v>10074</v>
      </c>
    </row>
    <row r="2382" spans="1:16" x14ac:dyDescent="0.3">
      <c r="A2382" s="7">
        <v>19669</v>
      </c>
      <c r="B2382" s="5" t="s">
        <v>13018</v>
      </c>
      <c r="C2382" s="4" t="s">
        <v>13019</v>
      </c>
      <c r="D2382" s="8" t="s">
        <v>44</v>
      </c>
      <c r="E2382" s="6" t="s">
        <v>67</v>
      </c>
      <c r="F2382" s="4" t="s">
        <v>59</v>
      </c>
      <c r="G2382" s="5">
        <v>3226</v>
      </c>
      <c r="H2382" s="4">
        <v>18565</v>
      </c>
      <c r="I2382" s="4">
        <v>18</v>
      </c>
      <c r="J2382" s="5">
        <v>1903.25</v>
      </c>
      <c r="K2382" s="5">
        <v>761</v>
      </c>
      <c r="L2382" s="4">
        <v>24</v>
      </c>
      <c r="M2382" s="4">
        <v>8</v>
      </c>
      <c r="N2382" s="4" t="s">
        <v>51</v>
      </c>
      <c r="O2382" s="4" t="s">
        <v>37</v>
      </c>
      <c r="P2382" s="4" t="s">
        <v>10061</v>
      </c>
    </row>
    <row r="2383" spans="1:16" x14ac:dyDescent="0.3">
      <c r="A2383" s="7">
        <v>19670</v>
      </c>
      <c r="B2383" s="5" t="s">
        <v>14227</v>
      </c>
      <c r="C2383" s="4" t="s">
        <v>14228</v>
      </c>
      <c r="D2383" s="8" t="s">
        <v>87</v>
      </c>
      <c r="E2383" s="6" t="s">
        <v>45</v>
      </c>
      <c r="F2383" s="4" t="s">
        <v>80</v>
      </c>
      <c r="G2383" s="5">
        <v>215</v>
      </c>
      <c r="H2383" s="4">
        <v>36790</v>
      </c>
      <c r="I2383" s="4">
        <v>10</v>
      </c>
      <c r="J2383" s="5">
        <v>252.25</v>
      </c>
      <c r="K2383" s="5">
        <v>2863.75</v>
      </c>
      <c r="L2383" s="4">
        <v>53</v>
      </c>
      <c r="M2383" s="4">
        <v>1</v>
      </c>
      <c r="N2383" s="4" t="s">
        <v>51</v>
      </c>
      <c r="O2383" s="4" t="s">
        <v>37</v>
      </c>
      <c r="P2383" s="4" t="s">
        <v>10074</v>
      </c>
    </row>
    <row r="2384" spans="1:16" x14ac:dyDescent="0.3">
      <c r="A2384" s="7">
        <v>19671</v>
      </c>
      <c r="B2384" s="5" t="s">
        <v>16106</v>
      </c>
      <c r="C2384" s="4" t="s">
        <v>16107</v>
      </c>
      <c r="D2384" s="8" t="s">
        <v>49</v>
      </c>
      <c r="E2384" s="6" t="s">
        <v>54</v>
      </c>
      <c r="F2384" s="4" t="s">
        <v>50</v>
      </c>
      <c r="G2384" s="5">
        <v>130</v>
      </c>
      <c r="H2384" s="4">
        <v>30687</v>
      </c>
      <c r="I2384" s="4">
        <v>10</v>
      </c>
      <c r="J2384" s="5">
        <v>406.25</v>
      </c>
      <c r="K2384" s="5">
        <v>4856.5</v>
      </c>
      <c r="L2384" s="4">
        <v>82</v>
      </c>
      <c r="M2384" s="4">
        <v>2</v>
      </c>
      <c r="N2384" s="4" t="s">
        <v>51</v>
      </c>
      <c r="O2384" s="4" t="s">
        <v>51</v>
      </c>
      <c r="P2384" s="4" t="s">
        <v>10061</v>
      </c>
    </row>
    <row r="2385" spans="1:16" x14ac:dyDescent="0.3">
      <c r="A2385" s="7">
        <v>19672</v>
      </c>
      <c r="B2385" s="5" t="s">
        <v>19987</v>
      </c>
      <c r="C2385" s="4" t="s">
        <v>19988</v>
      </c>
      <c r="D2385" s="8" t="s">
        <v>71</v>
      </c>
      <c r="E2385" s="6" t="s">
        <v>45</v>
      </c>
      <c r="F2385" s="4" t="s">
        <v>80</v>
      </c>
      <c r="G2385" s="5">
        <v>510</v>
      </c>
      <c r="H2385" s="4">
        <v>88982</v>
      </c>
      <c r="I2385" s="4">
        <v>17</v>
      </c>
      <c r="J2385" s="5">
        <v>487.25</v>
      </c>
      <c r="K2385" s="5">
        <v>2332</v>
      </c>
      <c r="L2385" s="4">
        <v>56</v>
      </c>
      <c r="M2385" s="4">
        <v>1</v>
      </c>
      <c r="N2385" s="4" t="s">
        <v>51</v>
      </c>
      <c r="O2385" s="4" t="s">
        <v>51</v>
      </c>
      <c r="P2385" s="4" t="s">
        <v>10061</v>
      </c>
    </row>
    <row r="2386" spans="1:16" x14ac:dyDescent="0.3">
      <c r="A2386" s="7">
        <v>19673</v>
      </c>
      <c r="B2386" s="5" t="s">
        <v>12018</v>
      </c>
      <c r="C2386" s="4" t="s">
        <v>12019</v>
      </c>
      <c r="D2386" s="8" t="s">
        <v>58</v>
      </c>
      <c r="E2386" s="6" t="s">
        <v>67</v>
      </c>
      <c r="F2386" s="4" t="s">
        <v>59</v>
      </c>
      <c r="G2386" s="5">
        <v>1013</v>
      </c>
      <c r="H2386" s="4">
        <v>35053</v>
      </c>
      <c r="I2386" s="4">
        <v>22</v>
      </c>
      <c r="J2386" s="5">
        <v>5773.75</v>
      </c>
      <c r="K2386" s="5">
        <v>450</v>
      </c>
      <c r="L2386" s="4">
        <v>14</v>
      </c>
      <c r="M2386" s="4">
        <v>4</v>
      </c>
      <c r="N2386" s="4" t="s">
        <v>34</v>
      </c>
      <c r="O2386" s="4" t="s">
        <v>51</v>
      </c>
      <c r="P2386" s="4" t="s">
        <v>10074</v>
      </c>
    </row>
    <row r="2387" spans="1:16" x14ac:dyDescent="0.3">
      <c r="A2387" s="7">
        <v>19674</v>
      </c>
      <c r="B2387" s="5" t="s">
        <v>10353</v>
      </c>
      <c r="C2387" s="4" t="s">
        <v>10354</v>
      </c>
      <c r="D2387" s="8" t="s">
        <v>87</v>
      </c>
      <c r="E2387" s="6" t="s">
        <v>45</v>
      </c>
      <c r="F2387" s="4" t="s">
        <v>74</v>
      </c>
      <c r="G2387" s="5">
        <v>304</v>
      </c>
      <c r="H2387" s="4">
        <v>34488</v>
      </c>
      <c r="I2387" s="4">
        <v>12</v>
      </c>
      <c r="J2387" s="5">
        <v>615.5</v>
      </c>
      <c r="K2387" s="5">
        <v>3916.75</v>
      </c>
      <c r="L2387" s="4">
        <v>54</v>
      </c>
      <c r="M2387" s="4">
        <v>1</v>
      </c>
      <c r="N2387" s="4" t="s">
        <v>51</v>
      </c>
      <c r="O2387" s="4" t="s">
        <v>51</v>
      </c>
      <c r="P2387" s="4" t="s">
        <v>10074</v>
      </c>
    </row>
    <row r="2388" spans="1:16" x14ac:dyDescent="0.3">
      <c r="A2388" s="7">
        <v>19675</v>
      </c>
      <c r="B2388" s="5" t="s">
        <v>16719</v>
      </c>
      <c r="C2388" s="4" t="s">
        <v>16720</v>
      </c>
      <c r="D2388" s="8" t="s">
        <v>71</v>
      </c>
      <c r="E2388" s="6" t="s">
        <v>54</v>
      </c>
      <c r="F2388" s="4" t="s">
        <v>50</v>
      </c>
      <c r="G2388" s="5">
        <v>539</v>
      </c>
      <c r="H2388" s="4">
        <v>22027</v>
      </c>
      <c r="I2388" s="4">
        <v>16</v>
      </c>
      <c r="J2388" s="5">
        <v>325.25</v>
      </c>
      <c r="K2388" s="5">
        <v>4120.25</v>
      </c>
      <c r="L2388" s="4">
        <v>91</v>
      </c>
      <c r="M2388" s="4">
        <v>2</v>
      </c>
      <c r="N2388" s="4" t="s">
        <v>51</v>
      </c>
      <c r="O2388" s="4" t="s">
        <v>51</v>
      </c>
      <c r="P2388" s="4" t="s">
        <v>10074</v>
      </c>
    </row>
    <row r="2389" spans="1:16" x14ac:dyDescent="0.3">
      <c r="A2389" s="7">
        <v>19676</v>
      </c>
      <c r="B2389" s="5" t="s">
        <v>13803</v>
      </c>
      <c r="C2389" s="4" t="s">
        <v>13804</v>
      </c>
      <c r="D2389" s="8" t="s">
        <v>219</v>
      </c>
      <c r="E2389" s="6" t="s">
        <v>54</v>
      </c>
      <c r="F2389" s="4" t="s">
        <v>74</v>
      </c>
      <c r="G2389" s="5">
        <v>2135</v>
      </c>
      <c r="H2389" s="4">
        <v>15433</v>
      </c>
      <c r="I2389" s="4">
        <v>1</v>
      </c>
      <c r="J2389" s="5">
        <v>424.5</v>
      </c>
      <c r="K2389" s="5">
        <v>4719</v>
      </c>
      <c r="L2389" s="4">
        <v>54</v>
      </c>
      <c r="M2389" s="4">
        <v>2</v>
      </c>
      <c r="N2389" s="4" t="s">
        <v>34</v>
      </c>
      <c r="O2389" s="4" t="s">
        <v>37</v>
      </c>
      <c r="P2389" s="4" t="s">
        <v>10074</v>
      </c>
    </row>
    <row r="2390" spans="1:16" x14ac:dyDescent="0.3">
      <c r="A2390" s="7">
        <v>19677</v>
      </c>
      <c r="B2390" s="5" t="s">
        <v>13122</v>
      </c>
      <c r="C2390" s="4" t="s">
        <v>13123</v>
      </c>
      <c r="D2390" s="8" t="s">
        <v>49</v>
      </c>
      <c r="E2390" s="6" t="s">
        <v>54</v>
      </c>
      <c r="F2390" s="4" t="s">
        <v>50</v>
      </c>
      <c r="G2390" s="5">
        <v>70</v>
      </c>
      <c r="H2390" s="4">
        <v>32547</v>
      </c>
      <c r="I2390" s="4">
        <v>20</v>
      </c>
      <c r="J2390" s="5">
        <v>137.5</v>
      </c>
      <c r="K2390" s="5">
        <v>6806</v>
      </c>
      <c r="L2390" s="4">
        <v>94</v>
      </c>
      <c r="M2390" s="4">
        <v>1</v>
      </c>
      <c r="N2390" s="4" t="s">
        <v>64</v>
      </c>
      <c r="O2390" s="4" t="s">
        <v>37</v>
      </c>
      <c r="P2390" s="4" t="s">
        <v>10074</v>
      </c>
    </row>
    <row r="2391" spans="1:16" x14ac:dyDescent="0.3">
      <c r="A2391" s="7">
        <v>19678</v>
      </c>
      <c r="B2391" s="5" t="s">
        <v>13072</v>
      </c>
      <c r="C2391" s="4" t="s">
        <v>13073</v>
      </c>
      <c r="D2391" s="8" t="s">
        <v>71</v>
      </c>
      <c r="E2391" s="6" t="s">
        <v>45</v>
      </c>
      <c r="F2391" s="4" t="s">
        <v>46</v>
      </c>
      <c r="G2391" s="5">
        <v>579</v>
      </c>
      <c r="H2391" s="4">
        <v>27031</v>
      </c>
      <c r="I2391" s="4">
        <v>20</v>
      </c>
      <c r="J2391" s="5">
        <v>453</v>
      </c>
      <c r="K2391" s="5">
        <v>2617.5</v>
      </c>
      <c r="L2391" s="4">
        <v>82</v>
      </c>
      <c r="M2391" s="4">
        <v>1</v>
      </c>
      <c r="N2391" s="4" t="s">
        <v>51</v>
      </c>
      <c r="O2391" s="4" t="s">
        <v>37</v>
      </c>
      <c r="P2391" s="4" t="s">
        <v>10074</v>
      </c>
    </row>
    <row r="2392" spans="1:16" x14ac:dyDescent="0.3">
      <c r="A2392" s="7">
        <v>19679</v>
      </c>
      <c r="B2392" s="5" t="s">
        <v>12940</v>
      </c>
      <c r="C2392" s="4" t="s">
        <v>12941</v>
      </c>
      <c r="D2392" s="8" t="s">
        <v>44</v>
      </c>
      <c r="E2392" s="6" t="s">
        <v>45</v>
      </c>
      <c r="F2392" s="4" t="s">
        <v>59</v>
      </c>
      <c r="G2392" s="5">
        <v>2398</v>
      </c>
      <c r="H2392" s="4">
        <v>70326</v>
      </c>
      <c r="I2392" s="4">
        <v>33</v>
      </c>
      <c r="J2392" s="5">
        <v>3285.75</v>
      </c>
      <c r="K2392" s="5">
        <v>607.75</v>
      </c>
      <c r="L2392" s="4">
        <v>14</v>
      </c>
      <c r="M2392" s="4">
        <v>6</v>
      </c>
      <c r="N2392" s="4" t="s">
        <v>51</v>
      </c>
      <c r="O2392" s="4" t="s">
        <v>37</v>
      </c>
      <c r="P2392" s="4" t="s">
        <v>10074</v>
      </c>
    </row>
    <row r="2393" spans="1:16" x14ac:dyDescent="0.3">
      <c r="A2393" s="7">
        <v>19680</v>
      </c>
      <c r="B2393" s="5" t="s">
        <v>10721</v>
      </c>
      <c r="C2393" s="4" t="s">
        <v>10722</v>
      </c>
      <c r="D2393" s="8" t="s">
        <v>44</v>
      </c>
      <c r="E2393" s="6" t="s">
        <v>45</v>
      </c>
      <c r="F2393" s="4" t="s">
        <v>55</v>
      </c>
      <c r="G2393" s="5">
        <v>4612</v>
      </c>
      <c r="H2393" s="4">
        <v>21838</v>
      </c>
      <c r="I2393" s="4">
        <v>45</v>
      </c>
      <c r="J2393" s="5">
        <v>8330.25</v>
      </c>
      <c r="K2393" s="5">
        <v>340.75</v>
      </c>
      <c r="L2393" s="4">
        <v>15</v>
      </c>
      <c r="M2393" s="4">
        <v>4</v>
      </c>
      <c r="N2393" s="4" t="s">
        <v>51</v>
      </c>
      <c r="O2393" s="4" t="s">
        <v>37</v>
      </c>
      <c r="P2393" s="4" t="s">
        <v>10074</v>
      </c>
    </row>
    <row r="2394" spans="1:16" x14ac:dyDescent="0.3">
      <c r="A2394" s="7">
        <v>19681</v>
      </c>
      <c r="B2394" s="5" t="s">
        <v>15632</v>
      </c>
      <c r="C2394" s="4" t="s">
        <v>15633</v>
      </c>
      <c r="D2394" s="8" t="s">
        <v>44</v>
      </c>
      <c r="E2394" s="6" t="s">
        <v>45</v>
      </c>
      <c r="F2394" s="4" t="s">
        <v>59</v>
      </c>
      <c r="G2394" s="5">
        <v>2601</v>
      </c>
      <c r="H2394" s="4">
        <v>28683</v>
      </c>
      <c r="I2394" s="4">
        <v>28</v>
      </c>
      <c r="J2394" s="5">
        <v>3095.25</v>
      </c>
      <c r="K2394" s="5">
        <v>748.75</v>
      </c>
      <c r="L2394" s="4">
        <v>22</v>
      </c>
      <c r="M2394" s="4">
        <v>6</v>
      </c>
      <c r="N2394" s="4" t="s">
        <v>51</v>
      </c>
      <c r="O2394" s="4" t="s">
        <v>37</v>
      </c>
      <c r="P2394" s="4" t="s">
        <v>10074</v>
      </c>
    </row>
    <row r="2395" spans="1:16" x14ac:dyDescent="0.3">
      <c r="A2395" s="7">
        <v>19682</v>
      </c>
      <c r="B2395" s="5" t="s">
        <v>10713</v>
      </c>
      <c r="C2395" s="4" t="s">
        <v>10714</v>
      </c>
      <c r="D2395" s="8" t="s">
        <v>49</v>
      </c>
      <c r="E2395" s="6" t="s">
        <v>54</v>
      </c>
      <c r="F2395" s="4" t="s">
        <v>50</v>
      </c>
      <c r="G2395" s="5">
        <v>108</v>
      </c>
      <c r="H2395" s="4">
        <v>36499</v>
      </c>
      <c r="I2395" s="4">
        <v>5</v>
      </c>
      <c r="J2395" s="5">
        <v>151.75</v>
      </c>
      <c r="K2395" s="5">
        <v>3758</v>
      </c>
      <c r="L2395" s="4">
        <v>77</v>
      </c>
      <c r="M2395" s="4">
        <v>2</v>
      </c>
      <c r="N2395" s="4" t="s">
        <v>34</v>
      </c>
      <c r="O2395" s="4" t="s">
        <v>34</v>
      </c>
      <c r="P2395" s="4" t="s">
        <v>10061</v>
      </c>
    </row>
    <row r="2396" spans="1:16" x14ac:dyDescent="0.3">
      <c r="A2396" s="7">
        <v>19683</v>
      </c>
      <c r="B2396" s="5" t="s">
        <v>15510</v>
      </c>
      <c r="C2396" s="4" t="s">
        <v>15511</v>
      </c>
      <c r="D2396" s="8" t="s">
        <v>44</v>
      </c>
      <c r="E2396" s="6" t="s">
        <v>45</v>
      </c>
      <c r="F2396" s="4" t="s">
        <v>46</v>
      </c>
      <c r="G2396" s="5">
        <v>2538</v>
      </c>
      <c r="H2396" s="4">
        <v>77270</v>
      </c>
      <c r="I2396" s="4">
        <v>19</v>
      </c>
      <c r="J2396" s="5">
        <v>312</v>
      </c>
      <c r="K2396" s="5">
        <v>5935.75</v>
      </c>
      <c r="L2396" s="4">
        <v>57</v>
      </c>
      <c r="M2396" s="4">
        <v>1</v>
      </c>
      <c r="N2396" s="4" t="s">
        <v>37</v>
      </c>
      <c r="O2396" s="4" t="s">
        <v>37</v>
      </c>
      <c r="P2396" s="4" t="s">
        <v>10074</v>
      </c>
    </row>
    <row r="2397" spans="1:16" x14ac:dyDescent="0.3">
      <c r="A2397" s="7">
        <v>19684</v>
      </c>
      <c r="B2397" s="5" t="s">
        <v>14229</v>
      </c>
      <c r="C2397" s="4" t="s">
        <v>14230</v>
      </c>
      <c r="D2397" s="8" t="s">
        <v>58</v>
      </c>
      <c r="E2397" s="6" t="s">
        <v>67</v>
      </c>
      <c r="F2397" s="4" t="s">
        <v>59</v>
      </c>
      <c r="G2397" s="5">
        <v>1026</v>
      </c>
      <c r="H2397" s="4">
        <v>20417</v>
      </c>
      <c r="I2397" s="4">
        <v>32</v>
      </c>
      <c r="J2397" s="5">
        <v>7438</v>
      </c>
      <c r="K2397" s="5">
        <v>481</v>
      </c>
      <c r="L2397" s="4">
        <v>21</v>
      </c>
      <c r="M2397" s="4">
        <v>4</v>
      </c>
      <c r="N2397" s="4" t="s">
        <v>37</v>
      </c>
      <c r="O2397" s="4" t="s">
        <v>37</v>
      </c>
      <c r="P2397" s="4" t="s">
        <v>10074</v>
      </c>
    </row>
    <row r="2398" spans="1:16" x14ac:dyDescent="0.3">
      <c r="A2398" s="7">
        <v>19685</v>
      </c>
      <c r="B2398" s="5" t="s">
        <v>19840</v>
      </c>
      <c r="C2398" s="4" t="s">
        <v>19841</v>
      </c>
      <c r="D2398" s="8" t="s">
        <v>71</v>
      </c>
      <c r="E2398" s="6" t="s">
        <v>54</v>
      </c>
      <c r="F2398" s="4" t="s">
        <v>50</v>
      </c>
      <c r="G2398" s="5">
        <v>863</v>
      </c>
      <c r="H2398" s="4">
        <v>78860</v>
      </c>
      <c r="I2398" s="4">
        <v>3</v>
      </c>
      <c r="J2398" s="5">
        <v>156.25</v>
      </c>
      <c r="K2398" s="5">
        <v>4953.75</v>
      </c>
      <c r="L2398" s="4">
        <v>98</v>
      </c>
      <c r="M2398" s="4">
        <v>1</v>
      </c>
      <c r="N2398" s="4" t="s">
        <v>64</v>
      </c>
      <c r="O2398" s="4" t="s">
        <v>37</v>
      </c>
      <c r="P2398" s="4" t="s">
        <v>10061</v>
      </c>
    </row>
    <row r="2399" spans="1:16" x14ac:dyDescent="0.3">
      <c r="A2399" s="7">
        <v>19686</v>
      </c>
      <c r="B2399" s="5" t="s">
        <v>10189</v>
      </c>
      <c r="C2399" s="4" t="s">
        <v>10190</v>
      </c>
      <c r="D2399" s="8" t="s">
        <v>87</v>
      </c>
      <c r="E2399" s="6" t="s">
        <v>45</v>
      </c>
      <c r="F2399" s="4" t="s">
        <v>80</v>
      </c>
      <c r="G2399" s="5">
        <v>392</v>
      </c>
      <c r="H2399" s="4">
        <v>28783</v>
      </c>
      <c r="I2399" s="4">
        <v>13</v>
      </c>
      <c r="J2399" s="5">
        <v>446.25</v>
      </c>
      <c r="K2399" s="5">
        <v>2491</v>
      </c>
      <c r="L2399" s="4">
        <v>63</v>
      </c>
      <c r="M2399" s="4">
        <v>0</v>
      </c>
      <c r="N2399" s="4" t="s">
        <v>51</v>
      </c>
      <c r="O2399" s="4" t="s">
        <v>37</v>
      </c>
      <c r="P2399" s="4" t="s">
        <v>10061</v>
      </c>
    </row>
    <row r="2400" spans="1:16" x14ac:dyDescent="0.3">
      <c r="A2400" s="7">
        <v>19687</v>
      </c>
      <c r="B2400" s="5" t="s">
        <v>14548</v>
      </c>
      <c r="C2400" s="4" t="s">
        <v>14549</v>
      </c>
      <c r="D2400" s="8" t="s">
        <v>49</v>
      </c>
      <c r="E2400" s="6" t="s">
        <v>45</v>
      </c>
      <c r="F2400" s="4" t="s">
        <v>50</v>
      </c>
      <c r="G2400" s="5">
        <v>100</v>
      </c>
      <c r="H2400" s="4">
        <v>63226</v>
      </c>
      <c r="I2400" s="4">
        <v>4</v>
      </c>
      <c r="J2400" s="5">
        <v>206</v>
      </c>
      <c r="K2400" s="5">
        <v>7064</v>
      </c>
      <c r="L2400" s="4">
        <v>82</v>
      </c>
      <c r="M2400" s="4">
        <v>1</v>
      </c>
      <c r="N2400" s="4" t="s">
        <v>51</v>
      </c>
      <c r="O2400" s="4" t="s">
        <v>51</v>
      </c>
      <c r="P2400" s="4" t="s">
        <v>10061</v>
      </c>
    </row>
    <row r="2401" spans="1:16" x14ac:dyDescent="0.3">
      <c r="A2401" s="7">
        <v>19688</v>
      </c>
      <c r="B2401" s="5" t="s">
        <v>13016</v>
      </c>
      <c r="C2401" s="4" t="s">
        <v>13017</v>
      </c>
      <c r="D2401" s="8" t="s">
        <v>44</v>
      </c>
      <c r="E2401" s="6" t="s">
        <v>45</v>
      </c>
      <c r="F2401" s="4" t="s">
        <v>46</v>
      </c>
      <c r="G2401" s="5">
        <v>2240</v>
      </c>
      <c r="H2401" s="4">
        <v>68007</v>
      </c>
      <c r="I2401" s="4">
        <v>20</v>
      </c>
      <c r="J2401" s="5">
        <v>395</v>
      </c>
      <c r="K2401" s="5">
        <v>3076.25</v>
      </c>
      <c r="L2401" s="4">
        <v>67</v>
      </c>
      <c r="M2401" s="4">
        <v>1</v>
      </c>
      <c r="N2401" s="4" t="s">
        <v>37</v>
      </c>
      <c r="O2401" s="4" t="s">
        <v>37</v>
      </c>
      <c r="P2401" s="4" t="s">
        <v>10074</v>
      </c>
    </row>
    <row r="2402" spans="1:16" x14ac:dyDescent="0.3">
      <c r="A2402" s="7">
        <v>19689</v>
      </c>
      <c r="B2402" s="5" t="s">
        <v>13182</v>
      </c>
      <c r="C2402" s="4" t="s">
        <v>13183</v>
      </c>
      <c r="D2402" s="8" t="s">
        <v>71</v>
      </c>
      <c r="E2402" s="6" t="s">
        <v>45</v>
      </c>
      <c r="F2402" s="4" t="s">
        <v>74</v>
      </c>
      <c r="G2402" s="5">
        <v>920</v>
      </c>
      <c r="H2402" s="4">
        <v>76060</v>
      </c>
      <c r="I2402" s="4">
        <v>15</v>
      </c>
      <c r="J2402" s="5">
        <v>1401.25</v>
      </c>
      <c r="K2402" s="5">
        <v>2349</v>
      </c>
      <c r="L2402" s="4">
        <v>61</v>
      </c>
      <c r="M2402" s="4">
        <v>2</v>
      </c>
      <c r="N2402" s="4" t="s">
        <v>51</v>
      </c>
      <c r="O2402" s="4" t="s">
        <v>37</v>
      </c>
      <c r="P2402" s="4" t="s">
        <v>10074</v>
      </c>
    </row>
    <row r="2403" spans="1:16" x14ac:dyDescent="0.3">
      <c r="A2403" s="7">
        <v>19690</v>
      </c>
      <c r="B2403" s="5" t="s">
        <v>11351</v>
      </c>
      <c r="C2403" s="4" t="s">
        <v>11352</v>
      </c>
      <c r="D2403" s="8" t="s">
        <v>44</v>
      </c>
      <c r="E2403" s="6" t="s">
        <v>67</v>
      </c>
      <c r="F2403" s="4" t="s">
        <v>59</v>
      </c>
      <c r="G2403" s="5">
        <v>3489</v>
      </c>
      <c r="H2403" s="4">
        <v>40268</v>
      </c>
      <c r="I2403" s="4">
        <v>34</v>
      </c>
      <c r="J2403" s="5">
        <v>4703.25</v>
      </c>
      <c r="K2403" s="5">
        <v>611.25</v>
      </c>
      <c r="L2403" s="4">
        <v>12</v>
      </c>
      <c r="M2403" s="4">
        <v>6</v>
      </c>
      <c r="N2403" s="4" t="s">
        <v>51</v>
      </c>
      <c r="O2403" s="4" t="s">
        <v>51</v>
      </c>
      <c r="P2403" s="4" t="s">
        <v>10074</v>
      </c>
    </row>
    <row r="2404" spans="1:16" x14ac:dyDescent="0.3">
      <c r="A2404" s="7">
        <v>19691</v>
      </c>
      <c r="B2404" s="5" t="s">
        <v>11507</v>
      </c>
      <c r="C2404" s="4" t="s">
        <v>11508</v>
      </c>
      <c r="D2404" s="8" t="s">
        <v>49</v>
      </c>
      <c r="E2404" s="6" t="s">
        <v>45</v>
      </c>
      <c r="F2404" s="4" t="s">
        <v>50</v>
      </c>
      <c r="G2404" s="5">
        <v>54</v>
      </c>
      <c r="H2404" s="4">
        <v>63300</v>
      </c>
      <c r="I2404" s="4">
        <v>4</v>
      </c>
      <c r="J2404" s="5">
        <v>196</v>
      </c>
      <c r="K2404" s="5">
        <v>4164.75</v>
      </c>
      <c r="L2404" s="4">
        <v>93</v>
      </c>
      <c r="M2404" s="4">
        <v>1</v>
      </c>
      <c r="N2404" s="4" t="s">
        <v>51</v>
      </c>
      <c r="O2404" s="4" t="s">
        <v>51</v>
      </c>
      <c r="P2404" s="4" t="s">
        <v>10061</v>
      </c>
    </row>
    <row r="2405" spans="1:16" x14ac:dyDescent="0.3">
      <c r="A2405" s="7">
        <v>19692</v>
      </c>
      <c r="B2405" s="5" t="s">
        <v>20027</v>
      </c>
      <c r="C2405" s="4" t="s">
        <v>20028</v>
      </c>
      <c r="D2405" s="8" t="s">
        <v>71</v>
      </c>
      <c r="E2405" s="6" t="s">
        <v>45</v>
      </c>
      <c r="F2405" s="4" t="s">
        <v>74</v>
      </c>
      <c r="G2405" s="5">
        <v>362</v>
      </c>
      <c r="H2405" s="4">
        <v>86641</v>
      </c>
      <c r="I2405" s="4">
        <v>14</v>
      </c>
      <c r="J2405" s="5">
        <v>1493.75</v>
      </c>
      <c r="K2405" s="5">
        <v>2675.5</v>
      </c>
      <c r="L2405" s="4">
        <v>50</v>
      </c>
      <c r="M2405" s="4">
        <v>2</v>
      </c>
      <c r="N2405" s="4" t="s">
        <v>51</v>
      </c>
      <c r="O2405" s="4" t="s">
        <v>51</v>
      </c>
      <c r="P2405" s="4" t="s">
        <v>10061</v>
      </c>
    </row>
    <row r="2406" spans="1:16" x14ac:dyDescent="0.3">
      <c r="A2406" s="7">
        <v>19693</v>
      </c>
      <c r="B2406" s="5" t="s">
        <v>13473</v>
      </c>
      <c r="C2406" s="4" t="s">
        <v>13474</v>
      </c>
      <c r="D2406" s="8" t="s">
        <v>87</v>
      </c>
      <c r="E2406" s="6" t="s">
        <v>45</v>
      </c>
      <c r="F2406" s="4" t="s">
        <v>50</v>
      </c>
      <c r="G2406" s="5">
        <v>31</v>
      </c>
      <c r="H2406" s="4">
        <v>51541</v>
      </c>
      <c r="I2406" s="4">
        <v>19</v>
      </c>
      <c r="J2406" s="5">
        <v>332.5</v>
      </c>
      <c r="K2406" s="5">
        <v>7455.25</v>
      </c>
      <c r="L2406" s="4">
        <v>86</v>
      </c>
      <c r="M2406" s="4">
        <v>1</v>
      </c>
      <c r="N2406" s="4" t="s">
        <v>34</v>
      </c>
      <c r="O2406" s="4" t="s">
        <v>37</v>
      </c>
      <c r="P2406" s="4" t="s">
        <v>10061</v>
      </c>
    </row>
    <row r="2407" spans="1:16" x14ac:dyDescent="0.3">
      <c r="A2407" s="7">
        <v>19694</v>
      </c>
      <c r="B2407" s="5" t="s">
        <v>17603</v>
      </c>
      <c r="C2407" s="4" t="s">
        <v>17604</v>
      </c>
      <c r="D2407" s="8" t="s">
        <v>44</v>
      </c>
      <c r="E2407" s="6" t="s">
        <v>54</v>
      </c>
      <c r="F2407" s="4" t="s">
        <v>74</v>
      </c>
      <c r="G2407" s="5">
        <v>815</v>
      </c>
      <c r="H2407" s="4">
        <v>72117</v>
      </c>
      <c r="I2407" s="4">
        <v>12</v>
      </c>
      <c r="J2407" s="5">
        <v>759.5</v>
      </c>
      <c r="K2407" s="5">
        <v>4408.75</v>
      </c>
      <c r="L2407" s="4">
        <v>46</v>
      </c>
      <c r="M2407" s="4">
        <v>3</v>
      </c>
      <c r="N2407" s="4" t="s">
        <v>34</v>
      </c>
      <c r="O2407" s="4" t="s">
        <v>37</v>
      </c>
      <c r="P2407" s="4" t="s">
        <v>10061</v>
      </c>
    </row>
    <row r="2408" spans="1:16" x14ac:dyDescent="0.3">
      <c r="A2408" s="7">
        <v>19695</v>
      </c>
      <c r="B2408" s="5" t="s">
        <v>12960</v>
      </c>
      <c r="C2408" s="4" t="s">
        <v>12961</v>
      </c>
      <c r="D2408" s="8" t="s">
        <v>49</v>
      </c>
      <c r="E2408" s="6" t="s">
        <v>54</v>
      </c>
      <c r="F2408" s="4" t="s">
        <v>50</v>
      </c>
      <c r="G2408" s="5">
        <v>141</v>
      </c>
      <c r="H2408" s="4">
        <v>76686</v>
      </c>
      <c r="I2408" s="4">
        <v>4</v>
      </c>
      <c r="J2408" s="5">
        <v>286.75</v>
      </c>
      <c r="K2408" s="5">
        <v>3084.75</v>
      </c>
      <c r="L2408" s="4">
        <v>87</v>
      </c>
      <c r="M2408" s="4">
        <v>1</v>
      </c>
      <c r="N2408" s="4" t="s">
        <v>34</v>
      </c>
      <c r="O2408" s="4" t="s">
        <v>37</v>
      </c>
      <c r="P2408" s="4" t="s">
        <v>10061</v>
      </c>
    </row>
    <row r="2409" spans="1:16" x14ac:dyDescent="0.3">
      <c r="A2409" s="7">
        <v>19696</v>
      </c>
      <c r="B2409" s="5" t="s">
        <v>13721</v>
      </c>
      <c r="C2409" s="4" t="s">
        <v>13722</v>
      </c>
      <c r="D2409" s="8" t="s">
        <v>44</v>
      </c>
      <c r="E2409" s="6" t="s">
        <v>67</v>
      </c>
      <c r="F2409" s="4" t="s">
        <v>59</v>
      </c>
      <c r="G2409" s="5">
        <v>2770</v>
      </c>
      <c r="H2409" s="4">
        <v>53329</v>
      </c>
      <c r="I2409" s="4">
        <v>29</v>
      </c>
      <c r="J2409" s="5">
        <v>7484.5</v>
      </c>
      <c r="K2409" s="5">
        <v>815.5</v>
      </c>
      <c r="L2409" s="4">
        <v>18</v>
      </c>
      <c r="M2409" s="4">
        <v>4</v>
      </c>
      <c r="N2409" s="4" t="s">
        <v>34</v>
      </c>
      <c r="O2409" s="4" t="s">
        <v>37</v>
      </c>
      <c r="P2409" s="4" t="s">
        <v>10061</v>
      </c>
    </row>
    <row r="2410" spans="1:16" x14ac:dyDescent="0.3">
      <c r="A2410" s="7">
        <v>19697</v>
      </c>
      <c r="B2410" s="5" t="s">
        <v>19993</v>
      </c>
      <c r="C2410" s="4" t="s">
        <v>19994</v>
      </c>
      <c r="D2410" s="8" t="s">
        <v>87</v>
      </c>
      <c r="E2410" s="6" t="s">
        <v>54</v>
      </c>
      <c r="F2410" s="4" t="s">
        <v>50</v>
      </c>
      <c r="G2410" s="5">
        <v>240</v>
      </c>
      <c r="H2410" s="4">
        <v>89571</v>
      </c>
      <c r="I2410" s="4">
        <v>11</v>
      </c>
      <c r="J2410" s="5">
        <v>221.5</v>
      </c>
      <c r="K2410" s="5">
        <v>7282.25</v>
      </c>
      <c r="L2410" s="4">
        <v>91</v>
      </c>
      <c r="M2410" s="4">
        <v>1</v>
      </c>
      <c r="N2410" s="4" t="s">
        <v>64</v>
      </c>
      <c r="O2410" s="4" t="s">
        <v>37</v>
      </c>
      <c r="P2410" s="4" t="s">
        <v>10074</v>
      </c>
    </row>
    <row r="2411" spans="1:16" x14ac:dyDescent="0.3">
      <c r="A2411" s="7">
        <v>19698</v>
      </c>
      <c r="B2411" s="5" t="s">
        <v>17733</v>
      </c>
      <c r="C2411" s="4" t="s">
        <v>17734</v>
      </c>
      <c r="D2411" s="8" t="s">
        <v>71</v>
      </c>
      <c r="E2411" s="6" t="s">
        <v>45</v>
      </c>
      <c r="F2411" s="4" t="s">
        <v>74</v>
      </c>
      <c r="G2411" s="5">
        <v>442</v>
      </c>
      <c r="H2411" s="4">
        <v>19794</v>
      </c>
      <c r="I2411" s="4">
        <v>5</v>
      </c>
      <c r="J2411" s="5">
        <v>458</v>
      </c>
      <c r="K2411" s="5">
        <v>2845.75</v>
      </c>
      <c r="L2411" s="4">
        <v>57</v>
      </c>
      <c r="M2411" s="4">
        <v>1</v>
      </c>
      <c r="N2411" s="4" t="s">
        <v>64</v>
      </c>
      <c r="O2411" s="4" t="s">
        <v>37</v>
      </c>
      <c r="P2411" s="4" t="s">
        <v>10061</v>
      </c>
    </row>
    <row r="2412" spans="1:16" x14ac:dyDescent="0.3">
      <c r="A2412" s="7">
        <v>19699</v>
      </c>
      <c r="B2412" s="5" t="s">
        <v>20015</v>
      </c>
      <c r="C2412" s="4" t="s">
        <v>20016</v>
      </c>
      <c r="D2412" s="8" t="s">
        <v>44</v>
      </c>
      <c r="E2412" s="6" t="s">
        <v>45</v>
      </c>
      <c r="F2412" s="4" t="s">
        <v>46</v>
      </c>
      <c r="G2412" s="5">
        <v>2939</v>
      </c>
      <c r="H2412" s="4">
        <v>10908</v>
      </c>
      <c r="I2412" s="4">
        <v>19</v>
      </c>
      <c r="J2412" s="5">
        <v>256</v>
      </c>
      <c r="K2412" s="5">
        <v>4220.5</v>
      </c>
      <c r="L2412" s="4">
        <v>77</v>
      </c>
      <c r="M2412" s="4">
        <v>2</v>
      </c>
      <c r="N2412" s="4" t="s">
        <v>51</v>
      </c>
      <c r="O2412" s="4" t="s">
        <v>37</v>
      </c>
      <c r="P2412" s="4" t="s">
        <v>10074</v>
      </c>
    </row>
    <row r="2413" spans="1:16" x14ac:dyDescent="0.3">
      <c r="A2413" s="7">
        <v>19700</v>
      </c>
      <c r="B2413" s="5" t="s">
        <v>13291</v>
      </c>
      <c r="C2413" s="4" t="s">
        <v>13292</v>
      </c>
      <c r="D2413" s="8" t="s">
        <v>44</v>
      </c>
      <c r="E2413" s="6" t="s">
        <v>54</v>
      </c>
      <c r="F2413" s="4" t="s">
        <v>46</v>
      </c>
      <c r="G2413" s="5">
        <v>3601</v>
      </c>
      <c r="H2413" s="4">
        <v>38380</v>
      </c>
      <c r="I2413" s="4">
        <v>16</v>
      </c>
      <c r="J2413" s="5">
        <v>508.75</v>
      </c>
      <c r="K2413" s="5">
        <v>3069.25</v>
      </c>
      <c r="L2413" s="4">
        <v>75</v>
      </c>
      <c r="M2413" s="4">
        <v>3</v>
      </c>
      <c r="N2413" s="4" t="s">
        <v>37</v>
      </c>
      <c r="O2413" s="4" t="s">
        <v>37</v>
      </c>
      <c r="P2413" s="4" t="s">
        <v>10061</v>
      </c>
    </row>
    <row r="2414" spans="1:16" x14ac:dyDescent="0.3">
      <c r="A2414" s="7">
        <v>19701</v>
      </c>
      <c r="B2414" s="5" t="s">
        <v>14387</v>
      </c>
      <c r="C2414" s="4" t="s">
        <v>14388</v>
      </c>
      <c r="D2414" s="8" t="s">
        <v>44</v>
      </c>
      <c r="E2414" s="6" t="s">
        <v>67</v>
      </c>
      <c r="F2414" s="4" t="s">
        <v>59</v>
      </c>
      <c r="G2414" s="5">
        <v>1953</v>
      </c>
      <c r="H2414" s="4">
        <v>75037</v>
      </c>
      <c r="I2414" s="4">
        <v>41</v>
      </c>
      <c r="J2414" s="5">
        <v>995</v>
      </c>
      <c r="K2414" s="5">
        <v>475.25</v>
      </c>
      <c r="L2414" s="4">
        <v>11</v>
      </c>
      <c r="M2414" s="4">
        <v>4</v>
      </c>
      <c r="N2414" s="4" t="s">
        <v>51</v>
      </c>
      <c r="O2414" s="4" t="s">
        <v>37</v>
      </c>
      <c r="P2414" s="4" t="s">
        <v>10074</v>
      </c>
    </row>
    <row r="2415" spans="1:16" x14ac:dyDescent="0.3">
      <c r="A2415" s="7">
        <v>19702</v>
      </c>
      <c r="B2415" s="5" t="s">
        <v>18379</v>
      </c>
      <c r="C2415" s="4" t="s">
        <v>18380</v>
      </c>
      <c r="D2415" s="8" t="s">
        <v>71</v>
      </c>
      <c r="E2415" s="6" t="s">
        <v>45</v>
      </c>
      <c r="F2415" s="4" t="s">
        <v>80</v>
      </c>
      <c r="G2415" s="5">
        <v>462</v>
      </c>
      <c r="H2415" s="4">
        <v>60066</v>
      </c>
      <c r="I2415" s="4">
        <v>12</v>
      </c>
      <c r="J2415" s="5">
        <v>1425.5</v>
      </c>
      <c r="K2415" s="5">
        <v>2443.25</v>
      </c>
      <c r="L2415" s="4">
        <v>54</v>
      </c>
      <c r="M2415" s="4">
        <v>1</v>
      </c>
      <c r="N2415" s="4" t="s">
        <v>51</v>
      </c>
      <c r="O2415" s="4" t="s">
        <v>51</v>
      </c>
      <c r="P2415" s="4" t="s">
        <v>10061</v>
      </c>
    </row>
    <row r="2416" spans="1:16" x14ac:dyDescent="0.3">
      <c r="A2416" s="7">
        <v>19703</v>
      </c>
      <c r="B2416" s="5" t="s">
        <v>15378</v>
      </c>
      <c r="C2416" s="4" t="s">
        <v>15379</v>
      </c>
      <c r="D2416" s="8" t="s">
        <v>49</v>
      </c>
      <c r="E2416" s="6" t="s">
        <v>54</v>
      </c>
      <c r="F2416" s="4" t="s">
        <v>50</v>
      </c>
      <c r="G2416" s="5">
        <v>146</v>
      </c>
      <c r="H2416" s="4">
        <v>29771</v>
      </c>
      <c r="I2416" s="4">
        <v>16</v>
      </c>
      <c r="J2416" s="5">
        <v>379.75</v>
      </c>
      <c r="K2416" s="5">
        <v>5645.25</v>
      </c>
      <c r="L2416" s="4">
        <v>80</v>
      </c>
      <c r="M2416" s="4">
        <v>1</v>
      </c>
      <c r="N2416" s="4" t="s">
        <v>34</v>
      </c>
      <c r="O2416" s="4" t="s">
        <v>37</v>
      </c>
      <c r="P2416" s="4" t="s">
        <v>10061</v>
      </c>
    </row>
    <row r="2417" spans="1:16" x14ac:dyDescent="0.3">
      <c r="A2417" s="7">
        <v>19704</v>
      </c>
      <c r="B2417" s="5" t="s">
        <v>10159</v>
      </c>
      <c r="C2417" s="4" t="s">
        <v>10160</v>
      </c>
      <c r="D2417" s="8" t="s">
        <v>71</v>
      </c>
      <c r="E2417" s="6" t="s">
        <v>45</v>
      </c>
      <c r="F2417" s="4" t="s">
        <v>50</v>
      </c>
      <c r="G2417" s="5">
        <v>141</v>
      </c>
      <c r="H2417" s="4">
        <v>44315</v>
      </c>
      <c r="I2417" s="4">
        <v>9</v>
      </c>
      <c r="J2417" s="5">
        <v>139.25</v>
      </c>
      <c r="K2417" s="5">
        <v>6914.25</v>
      </c>
      <c r="L2417" s="4">
        <v>99</v>
      </c>
      <c r="M2417" s="4">
        <v>1</v>
      </c>
      <c r="N2417" s="4" t="s">
        <v>64</v>
      </c>
      <c r="O2417" s="4" t="s">
        <v>37</v>
      </c>
      <c r="P2417" s="4" t="s">
        <v>10074</v>
      </c>
    </row>
    <row r="2418" spans="1:16" x14ac:dyDescent="0.3">
      <c r="A2418" s="7">
        <v>19705</v>
      </c>
      <c r="B2418" s="5" t="s">
        <v>17473</v>
      </c>
      <c r="C2418" s="4" t="s">
        <v>17474</v>
      </c>
      <c r="D2418" s="8" t="s">
        <v>71</v>
      </c>
      <c r="E2418" s="6" t="s">
        <v>54</v>
      </c>
      <c r="F2418" s="4" t="s">
        <v>50</v>
      </c>
      <c r="G2418" s="5">
        <v>137</v>
      </c>
      <c r="H2418" s="4">
        <v>32564</v>
      </c>
      <c r="I2418" s="4">
        <v>4</v>
      </c>
      <c r="J2418" s="5">
        <v>442.75</v>
      </c>
      <c r="K2418" s="5">
        <v>3382</v>
      </c>
      <c r="L2418" s="4">
        <v>84</v>
      </c>
      <c r="M2418" s="4">
        <v>1</v>
      </c>
      <c r="N2418" s="4" t="s">
        <v>34</v>
      </c>
      <c r="O2418" s="4" t="s">
        <v>34</v>
      </c>
      <c r="P2418" s="4" t="s">
        <v>10061</v>
      </c>
    </row>
    <row r="2419" spans="1:16" x14ac:dyDescent="0.3">
      <c r="A2419" s="7">
        <v>19706</v>
      </c>
      <c r="B2419" s="5" t="s">
        <v>14926</v>
      </c>
      <c r="C2419" s="4" t="s">
        <v>14927</v>
      </c>
      <c r="D2419" s="8" t="s">
        <v>219</v>
      </c>
      <c r="E2419" s="6" t="s">
        <v>45</v>
      </c>
      <c r="F2419" s="4" t="s">
        <v>46</v>
      </c>
      <c r="G2419" s="5">
        <v>2785</v>
      </c>
      <c r="H2419" s="4">
        <v>28730</v>
      </c>
      <c r="I2419" s="4">
        <v>8</v>
      </c>
      <c r="J2419" s="5">
        <v>425.5</v>
      </c>
      <c r="K2419" s="5">
        <v>2850.5</v>
      </c>
      <c r="L2419" s="4">
        <v>82</v>
      </c>
      <c r="M2419" s="4">
        <v>3</v>
      </c>
      <c r="N2419" s="4" t="s">
        <v>37</v>
      </c>
      <c r="O2419" s="4" t="s">
        <v>37</v>
      </c>
      <c r="P2419" s="4" t="s">
        <v>10061</v>
      </c>
    </row>
    <row r="2420" spans="1:16" x14ac:dyDescent="0.3">
      <c r="A2420" s="7">
        <v>19707</v>
      </c>
      <c r="B2420" s="5" t="s">
        <v>14788</v>
      </c>
      <c r="C2420" s="4" t="s">
        <v>14789</v>
      </c>
      <c r="D2420" s="8" t="s">
        <v>58</v>
      </c>
      <c r="E2420" s="6" t="s">
        <v>45</v>
      </c>
      <c r="F2420" s="4" t="s">
        <v>46</v>
      </c>
      <c r="G2420" s="5">
        <v>768</v>
      </c>
      <c r="H2420" s="4">
        <v>55506</v>
      </c>
      <c r="I2420" s="4">
        <v>23</v>
      </c>
      <c r="J2420" s="5">
        <v>443.75</v>
      </c>
      <c r="K2420" s="5">
        <v>3128.5</v>
      </c>
      <c r="L2420" s="4">
        <v>81</v>
      </c>
      <c r="M2420" s="4">
        <v>3</v>
      </c>
      <c r="N2420" s="4" t="s">
        <v>34</v>
      </c>
      <c r="O2420" s="4" t="s">
        <v>51</v>
      </c>
      <c r="P2420" s="4" t="s">
        <v>10074</v>
      </c>
    </row>
    <row r="2421" spans="1:16" x14ac:dyDescent="0.3">
      <c r="A2421" s="7">
        <v>19708</v>
      </c>
      <c r="B2421" s="5" t="s">
        <v>13815</v>
      </c>
      <c r="C2421" s="4" t="s">
        <v>13816</v>
      </c>
      <c r="D2421" s="8" t="s">
        <v>49</v>
      </c>
      <c r="E2421" s="6" t="s">
        <v>54</v>
      </c>
      <c r="F2421" s="4" t="s">
        <v>50</v>
      </c>
      <c r="G2421" s="5">
        <v>182</v>
      </c>
      <c r="H2421" s="4">
        <v>47569</v>
      </c>
      <c r="I2421" s="4">
        <v>18</v>
      </c>
      <c r="J2421" s="5">
        <v>138.75</v>
      </c>
      <c r="K2421" s="5">
        <v>4195.75</v>
      </c>
      <c r="L2421" s="4">
        <v>91</v>
      </c>
      <c r="M2421" s="4">
        <v>2</v>
      </c>
      <c r="N2421" s="4" t="s">
        <v>64</v>
      </c>
      <c r="O2421" s="4" t="s">
        <v>37</v>
      </c>
      <c r="P2421" s="4" t="s">
        <v>10074</v>
      </c>
    </row>
    <row r="2422" spans="1:16" x14ac:dyDescent="0.3">
      <c r="A2422" s="7">
        <v>19709</v>
      </c>
      <c r="B2422" s="5" t="s">
        <v>18547</v>
      </c>
      <c r="C2422" s="4" t="s">
        <v>18548</v>
      </c>
      <c r="D2422" s="8" t="s">
        <v>49</v>
      </c>
      <c r="E2422" s="6" t="s">
        <v>54</v>
      </c>
      <c r="F2422" s="4" t="s">
        <v>50</v>
      </c>
      <c r="G2422" s="5">
        <v>59</v>
      </c>
      <c r="H2422" s="4">
        <v>65525</v>
      </c>
      <c r="I2422" s="4">
        <v>4</v>
      </c>
      <c r="J2422" s="5">
        <v>436.25</v>
      </c>
      <c r="K2422" s="5">
        <v>4331.25</v>
      </c>
      <c r="L2422" s="4">
        <v>91</v>
      </c>
      <c r="M2422" s="4">
        <v>1</v>
      </c>
      <c r="N2422" s="4" t="s">
        <v>64</v>
      </c>
      <c r="O2422" s="4" t="s">
        <v>51</v>
      </c>
      <c r="P2422" s="4" t="s">
        <v>10061</v>
      </c>
    </row>
    <row r="2423" spans="1:16" x14ac:dyDescent="0.3">
      <c r="A2423" s="7">
        <v>19710</v>
      </c>
      <c r="B2423" s="5" t="s">
        <v>13595</v>
      </c>
      <c r="C2423" s="4" t="s">
        <v>13596</v>
      </c>
      <c r="D2423" s="8" t="s">
        <v>44</v>
      </c>
      <c r="E2423" s="6" t="s">
        <v>54</v>
      </c>
      <c r="F2423" s="4" t="s">
        <v>46</v>
      </c>
      <c r="G2423" s="5">
        <v>2097</v>
      </c>
      <c r="H2423" s="4">
        <v>45871</v>
      </c>
      <c r="I2423" s="4">
        <v>14</v>
      </c>
      <c r="J2423" s="5">
        <v>451</v>
      </c>
      <c r="K2423" s="5">
        <v>5836</v>
      </c>
      <c r="L2423" s="4">
        <v>58</v>
      </c>
      <c r="M2423" s="4">
        <v>3</v>
      </c>
      <c r="N2423" s="4" t="s">
        <v>64</v>
      </c>
      <c r="O2423" s="4" t="s">
        <v>51</v>
      </c>
      <c r="P2423" s="4" t="s">
        <v>10074</v>
      </c>
    </row>
    <row r="2424" spans="1:16" x14ac:dyDescent="0.3">
      <c r="A2424" s="7">
        <v>19711</v>
      </c>
      <c r="B2424" s="5" t="s">
        <v>17453</v>
      </c>
      <c r="C2424" s="4" t="s">
        <v>17454</v>
      </c>
      <c r="D2424" s="8" t="s">
        <v>58</v>
      </c>
      <c r="E2424" s="6" t="s">
        <v>54</v>
      </c>
      <c r="F2424" s="4" t="s">
        <v>50</v>
      </c>
      <c r="G2424" s="5">
        <v>828</v>
      </c>
      <c r="H2424" s="4">
        <v>12993</v>
      </c>
      <c r="I2424" s="4">
        <v>2</v>
      </c>
      <c r="J2424" s="5">
        <v>171</v>
      </c>
      <c r="K2424" s="5">
        <v>6589.75</v>
      </c>
      <c r="L2424" s="4">
        <v>88</v>
      </c>
      <c r="M2424" s="4">
        <v>1</v>
      </c>
      <c r="N2424" s="4" t="s">
        <v>51</v>
      </c>
      <c r="O2424" s="4" t="s">
        <v>51</v>
      </c>
      <c r="P2424" s="4" t="s">
        <v>10061</v>
      </c>
    </row>
    <row r="2425" spans="1:16" x14ac:dyDescent="0.3">
      <c r="A2425" s="7">
        <v>19712</v>
      </c>
      <c r="B2425" s="5" t="s">
        <v>14692</v>
      </c>
      <c r="C2425" s="4" t="s">
        <v>14693</v>
      </c>
      <c r="D2425" s="8" t="s">
        <v>71</v>
      </c>
      <c r="E2425" s="6" t="s">
        <v>45</v>
      </c>
      <c r="F2425" s="4" t="s">
        <v>80</v>
      </c>
      <c r="G2425" s="5">
        <v>427</v>
      </c>
      <c r="H2425" s="4">
        <v>48338</v>
      </c>
      <c r="I2425" s="4">
        <v>5</v>
      </c>
      <c r="J2425" s="5">
        <v>317.5</v>
      </c>
      <c r="K2425" s="5">
        <v>2903</v>
      </c>
      <c r="L2425" s="4">
        <v>56</v>
      </c>
      <c r="M2425" s="4">
        <v>1</v>
      </c>
      <c r="N2425" s="4" t="s">
        <v>51</v>
      </c>
      <c r="O2425" s="4" t="s">
        <v>51</v>
      </c>
      <c r="P2425" s="4" t="s">
        <v>10061</v>
      </c>
    </row>
    <row r="2426" spans="1:16" x14ac:dyDescent="0.3">
      <c r="A2426" s="7">
        <v>19713</v>
      </c>
      <c r="B2426" s="5" t="s">
        <v>15298</v>
      </c>
      <c r="C2426" s="4" t="s">
        <v>15299</v>
      </c>
      <c r="D2426" s="8" t="s">
        <v>71</v>
      </c>
      <c r="E2426" s="6" t="s">
        <v>45</v>
      </c>
      <c r="F2426" s="4" t="s">
        <v>80</v>
      </c>
      <c r="G2426" s="5">
        <v>597</v>
      </c>
      <c r="H2426" s="4">
        <v>72882</v>
      </c>
      <c r="I2426" s="4">
        <v>12</v>
      </c>
      <c r="J2426" s="5">
        <v>496.5</v>
      </c>
      <c r="K2426" s="5">
        <v>2943</v>
      </c>
      <c r="L2426" s="4">
        <v>70</v>
      </c>
      <c r="M2426" s="4">
        <v>1</v>
      </c>
      <c r="N2426" s="4" t="s">
        <v>51</v>
      </c>
      <c r="O2426" s="4" t="s">
        <v>51</v>
      </c>
      <c r="P2426" s="4" t="s">
        <v>10061</v>
      </c>
    </row>
    <row r="2427" spans="1:16" x14ac:dyDescent="0.3">
      <c r="A2427" s="7">
        <v>19714</v>
      </c>
      <c r="B2427" s="5" t="s">
        <v>14984</v>
      </c>
      <c r="C2427" s="4" t="s">
        <v>14985</v>
      </c>
      <c r="D2427" s="8" t="s">
        <v>44</v>
      </c>
      <c r="E2427" s="6" t="s">
        <v>45</v>
      </c>
      <c r="F2427" s="4" t="s">
        <v>74</v>
      </c>
      <c r="G2427" s="5">
        <v>1769</v>
      </c>
      <c r="H2427" s="4">
        <v>89328</v>
      </c>
      <c r="I2427" s="4">
        <v>5</v>
      </c>
      <c r="J2427" s="5">
        <v>1285.5</v>
      </c>
      <c r="K2427" s="5">
        <v>4088.75</v>
      </c>
      <c r="L2427" s="4">
        <v>61</v>
      </c>
      <c r="M2427" s="4">
        <v>1</v>
      </c>
      <c r="N2427" s="4" t="s">
        <v>37</v>
      </c>
      <c r="O2427" s="4" t="s">
        <v>37</v>
      </c>
      <c r="P2427" s="4" t="s">
        <v>10074</v>
      </c>
    </row>
    <row r="2428" spans="1:16" x14ac:dyDescent="0.3">
      <c r="A2428" s="7">
        <v>19715</v>
      </c>
      <c r="B2428" s="5" t="s">
        <v>13451</v>
      </c>
      <c r="C2428" s="4" t="s">
        <v>13452</v>
      </c>
      <c r="D2428" s="8" t="s">
        <v>71</v>
      </c>
      <c r="E2428" s="6" t="s">
        <v>54</v>
      </c>
      <c r="F2428" s="4" t="s">
        <v>50</v>
      </c>
      <c r="G2428" s="5">
        <v>290</v>
      </c>
      <c r="H2428" s="4">
        <v>27534</v>
      </c>
      <c r="I2428" s="4">
        <v>7</v>
      </c>
      <c r="J2428" s="5">
        <v>131.25</v>
      </c>
      <c r="K2428" s="5">
        <v>5028</v>
      </c>
      <c r="L2428" s="4">
        <v>92</v>
      </c>
      <c r="M2428" s="4">
        <v>1</v>
      </c>
      <c r="N2428" s="4" t="s">
        <v>64</v>
      </c>
      <c r="O2428" s="4" t="s">
        <v>51</v>
      </c>
      <c r="P2428" s="4" t="s">
        <v>10061</v>
      </c>
    </row>
    <row r="2429" spans="1:16" x14ac:dyDescent="0.3">
      <c r="A2429" s="7">
        <v>19716</v>
      </c>
      <c r="B2429" s="5" t="s">
        <v>15996</v>
      </c>
      <c r="C2429" s="4" t="s">
        <v>15997</v>
      </c>
      <c r="D2429" s="8" t="s">
        <v>71</v>
      </c>
      <c r="E2429" s="6" t="s">
        <v>45</v>
      </c>
      <c r="F2429" s="4" t="s">
        <v>50</v>
      </c>
      <c r="G2429" s="5">
        <v>137</v>
      </c>
      <c r="H2429" s="4">
        <v>54530</v>
      </c>
      <c r="I2429" s="4">
        <v>16</v>
      </c>
      <c r="J2429" s="5">
        <v>100.25</v>
      </c>
      <c r="K2429" s="5">
        <v>6733.25</v>
      </c>
      <c r="L2429" s="4">
        <v>85</v>
      </c>
      <c r="M2429" s="4">
        <v>1</v>
      </c>
      <c r="N2429" s="4" t="s">
        <v>51</v>
      </c>
      <c r="O2429" s="4" t="s">
        <v>51</v>
      </c>
      <c r="P2429" s="4" t="s">
        <v>10074</v>
      </c>
    </row>
    <row r="2430" spans="1:16" x14ac:dyDescent="0.3">
      <c r="A2430" s="7">
        <v>19717</v>
      </c>
      <c r="B2430" s="5" t="s">
        <v>11784</v>
      </c>
      <c r="C2430" s="4" t="s">
        <v>11785</v>
      </c>
      <c r="D2430" s="8" t="s">
        <v>49</v>
      </c>
      <c r="E2430" s="6" t="s">
        <v>54</v>
      </c>
      <c r="F2430" s="4" t="s">
        <v>50</v>
      </c>
      <c r="G2430" s="5">
        <v>165</v>
      </c>
      <c r="H2430" s="4">
        <v>61705</v>
      </c>
      <c r="I2430" s="4">
        <v>10</v>
      </c>
      <c r="J2430" s="5">
        <v>156.25</v>
      </c>
      <c r="K2430" s="5">
        <v>3551.25</v>
      </c>
      <c r="L2430" s="4">
        <v>97</v>
      </c>
      <c r="M2430" s="4">
        <v>1</v>
      </c>
      <c r="N2430" s="4" t="s">
        <v>34</v>
      </c>
      <c r="O2430" s="4" t="s">
        <v>51</v>
      </c>
      <c r="P2430" s="4" t="s">
        <v>10074</v>
      </c>
    </row>
    <row r="2431" spans="1:16" x14ac:dyDescent="0.3">
      <c r="A2431" s="7">
        <v>19718</v>
      </c>
      <c r="B2431" s="5" t="s">
        <v>12698</v>
      </c>
      <c r="C2431" s="4" t="s">
        <v>12699</v>
      </c>
      <c r="D2431" s="8" t="s">
        <v>44</v>
      </c>
      <c r="E2431" s="6" t="s">
        <v>54</v>
      </c>
      <c r="F2431" s="4" t="s">
        <v>55</v>
      </c>
      <c r="G2431" s="5">
        <v>4044</v>
      </c>
      <c r="H2431" s="4">
        <v>27534</v>
      </c>
      <c r="I2431" s="4">
        <v>58</v>
      </c>
      <c r="J2431" s="5">
        <v>5008.75</v>
      </c>
      <c r="K2431" s="5">
        <v>301.5</v>
      </c>
      <c r="L2431" s="4">
        <v>19</v>
      </c>
      <c r="M2431" s="4">
        <v>6</v>
      </c>
      <c r="N2431" s="4" t="s">
        <v>51</v>
      </c>
      <c r="O2431" s="4" t="s">
        <v>37</v>
      </c>
      <c r="P2431" s="4" t="s">
        <v>10074</v>
      </c>
    </row>
    <row r="2432" spans="1:16" x14ac:dyDescent="0.3">
      <c r="A2432" s="7">
        <v>19719</v>
      </c>
      <c r="B2432" s="5" t="s">
        <v>13439</v>
      </c>
      <c r="C2432" s="4" t="s">
        <v>13440</v>
      </c>
      <c r="D2432" s="8" t="s">
        <v>71</v>
      </c>
      <c r="E2432" s="6" t="s">
        <v>54</v>
      </c>
      <c r="F2432" s="4" t="s">
        <v>74</v>
      </c>
      <c r="G2432" s="5">
        <v>996</v>
      </c>
      <c r="H2432" s="4">
        <v>49224</v>
      </c>
      <c r="I2432" s="4">
        <v>15</v>
      </c>
      <c r="J2432" s="5">
        <v>548.75</v>
      </c>
      <c r="K2432" s="5">
        <v>4348.5</v>
      </c>
      <c r="L2432" s="4">
        <v>53</v>
      </c>
      <c r="M2432" s="4">
        <v>1</v>
      </c>
      <c r="N2432" s="4" t="s">
        <v>37</v>
      </c>
      <c r="O2432" s="4" t="s">
        <v>37</v>
      </c>
      <c r="P2432" s="4" t="s">
        <v>10074</v>
      </c>
    </row>
    <row r="2433" spans="1:16" x14ac:dyDescent="0.3">
      <c r="A2433" s="7">
        <v>19720</v>
      </c>
      <c r="B2433" s="5" t="s">
        <v>16997</v>
      </c>
      <c r="C2433" s="4" t="s">
        <v>16998</v>
      </c>
      <c r="D2433" s="8" t="s">
        <v>44</v>
      </c>
      <c r="E2433" s="6" t="s">
        <v>67</v>
      </c>
      <c r="F2433" s="4" t="s">
        <v>59</v>
      </c>
      <c r="G2433" s="5">
        <v>3765</v>
      </c>
      <c r="H2433" s="4">
        <v>47364</v>
      </c>
      <c r="I2433" s="4">
        <v>20</v>
      </c>
      <c r="J2433" s="5">
        <v>729</v>
      </c>
      <c r="K2433" s="5">
        <v>793</v>
      </c>
      <c r="L2433" s="4">
        <v>5</v>
      </c>
      <c r="M2433" s="4">
        <v>5</v>
      </c>
      <c r="N2433" s="4" t="s">
        <v>64</v>
      </c>
      <c r="O2433" s="4" t="s">
        <v>37</v>
      </c>
      <c r="P2433" s="4" t="s">
        <v>10074</v>
      </c>
    </row>
    <row r="2434" spans="1:16" x14ac:dyDescent="0.3">
      <c r="A2434" s="7">
        <v>19721</v>
      </c>
      <c r="B2434" s="5" t="s">
        <v>10193</v>
      </c>
      <c r="C2434" s="4" t="s">
        <v>10194</v>
      </c>
      <c r="D2434" s="8" t="s">
        <v>49</v>
      </c>
      <c r="E2434" s="6" t="s">
        <v>54</v>
      </c>
      <c r="F2434" s="4" t="s">
        <v>50</v>
      </c>
      <c r="G2434" s="5">
        <v>108</v>
      </c>
      <c r="H2434" s="4">
        <v>30141</v>
      </c>
      <c r="I2434" s="4">
        <v>20</v>
      </c>
      <c r="J2434" s="5">
        <v>210</v>
      </c>
      <c r="K2434" s="5">
        <v>3009.25</v>
      </c>
      <c r="L2434" s="4">
        <v>88</v>
      </c>
      <c r="M2434" s="4">
        <v>1</v>
      </c>
      <c r="N2434" s="4" t="s">
        <v>64</v>
      </c>
      <c r="O2434" s="4" t="s">
        <v>37</v>
      </c>
      <c r="P2434" s="4" t="s">
        <v>10074</v>
      </c>
    </row>
    <row r="2435" spans="1:16" x14ac:dyDescent="0.3">
      <c r="A2435" s="7">
        <v>19722</v>
      </c>
      <c r="B2435" s="5" t="s">
        <v>10883</v>
      </c>
      <c r="C2435" s="4" t="s">
        <v>10884</v>
      </c>
      <c r="D2435" s="8" t="s">
        <v>87</v>
      </c>
      <c r="E2435" s="6" t="s">
        <v>54</v>
      </c>
      <c r="F2435" s="4" t="s">
        <v>50</v>
      </c>
      <c r="G2435" s="5">
        <v>121</v>
      </c>
      <c r="H2435" s="4">
        <v>62713</v>
      </c>
      <c r="I2435" s="4">
        <v>9</v>
      </c>
      <c r="J2435" s="5">
        <v>137</v>
      </c>
      <c r="K2435" s="5">
        <v>3917.75</v>
      </c>
      <c r="L2435" s="4">
        <v>77</v>
      </c>
      <c r="M2435" s="4">
        <v>1</v>
      </c>
      <c r="N2435" s="4" t="s">
        <v>51</v>
      </c>
      <c r="O2435" s="4" t="s">
        <v>51</v>
      </c>
      <c r="P2435" s="4" t="s">
        <v>10061</v>
      </c>
    </row>
    <row r="2436" spans="1:16" x14ac:dyDescent="0.3">
      <c r="A2436" s="7">
        <v>19723</v>
      </c>
      <c r="B2436" s="5" t="s">
        <v>16667</v>
      </c>
      <c r="C2436" s="4" t="s">
        <v>16668</v>
      </c>
      <c r="D2436" s="8" t="s">
        <v>44</v>
      </c>
      <c r="E2436" s="6" t="s">
        <v>45</v>
      </c>
      <c r="F2436" s="4" t="s">
        <v>55</v>
      </c>
      <c r="G2436" s="5">
        <v>3854</v>
      </c>
      <c r="H2436" s="4">
        <v>73841</v>
      </c>
      <c r="I2436" s="4">
        <v>44</v>
      </c>
      <c r="J2436" s="5">
        <v>8388.25</v>
      </c>
      <c r="K2436" s="5">
        <v>827</v>
      </c>
      <c r="L2436" s="4">
        <v>11</v>
      </c>
      <c r="M2436" s="4">
        <v>5</v>
      </c>
      <c r="N2436" s="4" t="s">
        <v>37</v>
      </c>
      <c r="O2436" s="4" t="s">
        <v>37</v>
      </c>
      <c r="P2436" s="4" t="s">
        <v>10074</v>
      </c>
    </row>
    <row r="2437" spans="1:16" x14ac:dyDescent="0.3">
      <c r="A2437" s="7">
        <v>19724</v>
      </c>
      <c r="B2437" s="5" t="s">
        <v>15520</v>
      </c>
      <c r="C2437" s="4" t="s">
        <v>15521</v>
      </c>
      <c r="D2437" s="8" t="s">
        <v>87</v>
      </c>
      <c r="E2437" s="6" t="s">
        <v>54</v>
      </c>
      <c r="F2437" s="4" t="s">
        <v>50</v>
      </c>
      <c r="G2437" s="5">
        <v>248</v>
      </c>
      <c r="H2437" s="4">
        <v>88429</v>
      </c>
      <c r="I2437" s="4">
        <v>17</v>
      </c>
      <c r="J2437" s="5">
        <v>380.5</v>
      </c>
      <c r="K2437" s="5">
        <v>3861.25</v>
      </c>
      <c r="L2437" s="4">
        <v>100</v>
      </c>
      <c r="M2437" s="4">
        <v>2</v>
      </c>
      <c r="N2437" s="4" t="s">
        <v>51</v>
      </c>
      <c r="O2437" s="4" t="s">
        <v>37</v>
      </c>
      <c r="P2437" s="4" t="s">
        <v>10061</v>
      </c>
    </row>
    <row r="2438" spans="1:16" x14ac:dyDescent="0.3">
      <c r="A2438" s="7">
        <v>19725</v>
      </c>
      <c r="B2438" s="5" t="s">
        <v>13080</v>
      </c>
      <c r="C2438" s="4" t="s">
        <v>13081</v>
      </c>
      <c r="D2438" s="8" t="s">
        <v>58</v>
      </c>
      <c r="E2438" s="6" t="s">
        <v>54</v>
      </c>
      <c r="F2438" s="4" t="s">
        <v>50</v>
      </c>
      <c r="G2438" s="5">
        <v>319</v>
      </c>
      <c r="H2438" s="4">
        <v>32547</v>
      </c>
      <c r="I2438" s="4">
        <v>10</v>
      </c>
      <c r="J2438" s="5">
        <v>278</v>
      </c>
      <c r="K2438" s="5">
        <v>4153.25</v>
      </c>
      <c r="L2438" s="4">
        <v>93</v>
      </c>
      <c r="M2438" s="4">
        <v>2</v>
      </c>
      <c r="N2438" s="4" t="s">
        <v>34</v>
      </c>
      <c r="O2438" s="4" t="s">
        <v>37</v>
      </c>
      <c r="P2438" s="4" t="s">
        <v>10061</v>
      </c>
    </row>
    <row r="2439" spans="1:16" x14ac:dyDescent="0.3">
      <c r="A2439" s="7">
        <v>19726</v>
      </c>
      <c r="B2439" s="5" t="s">
        <v>17225</v>
      </c>
      <c r="C2439" s="4" t="s">
        <v>17226</v>
      </c>
      <c r="D2439" s="8" t="s">
        <v>44</v>
      </c>
      <c r="E2439" s="6" t="s">
        <v>54</v>
      </c>
      <c r="F2439" s="4" t="s">
        <v>55</v>
      </c>
      <c r="G2439" s="5">
        <v>2750</v>
      </c>
      <c r="H2439" s="4">
        <v>52788</v>
      </c>
      <c r="I2439" s="4">
        <v>58</v>
      </c>
      <c r="J2439" s="5">
        <v>4381.5</v>
      </c>
      <c r="K2439" s="5">
        <v>700.75</v>
      </c>
      <c r="L2439" s="4">
        <v>13</v>
      </c>
      <c r="M2439" s="4">
        <v>6</v>
      </c>
      <c r="N2439" s="4" t="s">
        <v>37</v>
      </c>
      <c r="O2439" s="4" t="s">
        <v>37</v>
      </c>
      <c r="P2439" s="4" t="s">
        <v>10061</v>
      </c>
    </row>
    <row r="2440" spans="1:16" x14ac:dyDescent="0.3">
      <c r="A2440" s="7">
        <v>19727</v>
      </c>
      <c r="B2440" s="5" t="s">
        <v>16987</v>
      </c>
      <c r="C2440" s="4" t="s">
        <v>16988</v>
      </c>
      <c r="D2440" s="8" t="s">
        <v>44</v>
      </c>
      <c r="E2440" s="6" t="s">
        <v>67</v>
      </c>
      <c r="F2440" s="4" t="s">
        <v>59</v>
      </c>
      <c r="G2440" s="5">
        <v>2830</v>
      </c>
      <c r="H2440" s="4">
        <v>78010</v>
      </c>
      <c r="I2440" s="4">
        <v>27</v>
      </c>
      <c r="J2440" s="5">
        <v>7394.5</v>
      </c>
      <c r="K2440" s="5">
        <v>589.25</v>
      </c>
      <c r="L2440" s="4">
        <v>17</v>
      </c>
      <c r="M2440" s="4">
        <v>7</v>
      </c>
      <c r="N2440" s="4" t="s">
        <v>51</v>
      </c>
      <c r="O2440" s="4" t="s">
        <v>37</v>
      </c>
      <c r="P2440" s="4" t="s">
        <v>10061</v>
      </c>
    </row>
    <row r="2441" spans="1:16" x14ac:dyDescent="0.3">
      <c r="A2441" s="7">
        <v>19728</v>
      </c>
      <c r="B2441" s="5" t="s">
        <v>13637</v>
      </c>
      <c r="C2441" s="4" t="s">
        <v>13638</v>
      </c>
      <c r="D2441" s="8" t="s">
        <v>58</v>
      </c>
      <c r="E2441" s="6" t="s">
        <v>45</v>
      </c>
      <c r="F2441" s="4" t="s">
        <v>46</v>
      </c>
      <c r="G2441" s="5">
        <v>864</v>
      </c>
      <c r="H2441" s="4">
        <v>19794</v>
      </c>
      <c r="I2441" s="4">
        <v>10</v>
      </c>
      <c r="J2441" s="5">
        <v>580.25</v>
      </c>
      <c r="K2441" s="5">
        <v>3363.25</v>
      </c>
      <c r="L2441" s="4">
        <v>72</v>
      </c>
      <c r="M2441" s="4">
        <v>1</v>
      </c>
      <c r="N2441" s="4" t="s">
        <v>51</v>
      </c>
      <c r="O2441" s="4" t="s">
        <v>51</v>
      </c>
      <c r="P2441" s="4" t="s">
        <v>10061</v>
      </c>
    </row>
    <row r="2442" spans="1:16" x14ac:dyDescent="0.3">
      <c r="A2442" s="7">
        <v>19729</v>
      </c>
      <c r="B2442" s="5" t="s">
        <v>17855</v>
      </c>
      <c r="C2442" s="4" t="s">
        <v>17856</v>
      </c>
      <c r="D2442" s="8" t="s">
        <v>44</v>
      </c>
      <c r="E2442" s="6" t="s">
        <v>67</v>
      </c>
      <c r="F2442" s="4" t="s">
        <v>59</v>
      </c>
      <c r="G2442" s="5">
        <v>3598</v>
      </c>
      <c r="H2442" s="4">
        <v>37647</v>
      </c>
      <c r="I2442" s="4">
        <v>39</v>
      </c>
      <c r="J2442" s="5">
        <v>4258.25</v>
      </c>
      <c r="K2442" s="5">
        <v>689.75</v>
      </c>
      <c r="L2442" s="4">
        <v>17</v>
      </c>
      <c r="M2442" s="4">
        <v>5</v>
      </c>
      <c r="N2442" s="4" t="s">
        <v>51</v>
      </c>
      <c r="O2442" s="4" t="s">
        <v>51</v>
      </c>
      <c r="P2442" s="4" t="s">
        <v>10061</v>
      </c>
    </row>
    <row r="2443" spans="1:16" x14ac:dyDescent="0.3">
      <c r="A2443" s="7">
        <v>19730</v>
      </c>
      <c r="B2443" s="5" t="s">
        <v>14359</v>
      </c>
      <c r="C2443" s="4" t="s">
        <v>14360</v>
      </c>
      <c r="D2443" s="8" t="s">
        <v>71</v>
      </c>
      <c r="E2443" s="6" t="s">
        <v>54</v>
      </c>
      <c r="F2443" s="4" t="s">
        <v>50</v>
      </c>
      <c r="G2443" s="5">
        <v>802</v>
      </c>
      <c r="H2443" s="4">
        <v>57424</v>
      </c>
      <c r="I2443" s="4">
        <v>9</v>
      </c>
      <c r="J2443" s="5">
        <v>206</v>
      </c>
      <c r="K2443" s="5">
        <v>4744.5</v>
      </c>
      <c r="L2443" s="4">
        <v>96</v>
      </c>
      <c r="M2443" s="4">
        <v>2</v>
      </c>
      <c r="N2443" s="4" t="s">
        <v>34</v>
      </c>
      <c r="O2443" s="4" t="s">
        <v>37</v>
      </c>
      <c r="P2443" s="4" t="s">
        <v>10074</v>
      </c>
    </row>
    <row r="2444" spans="1:16" x14ac:dyDescent="0.3">
      <c r="A2444" s="7">
        <v>19731</v>
      </c>
      <c r="B2444" s="5" t="s">
        <v>18441</v>
      </c>
      <c r="C2444" s="4" t="s">
        <v>18442</v>
      </c>
      <c r="D2444" s="8" t="s">
        <v>44</v>
      </c>
      <c r="E2444" s="6" t="s">
        <v>54</v>
      </c>
      <c r="F2444" s="4" t="s">
        <v>50</v>
      </c>
      <c r="G2444" s="5">
        <v>911</v>
      </c>
      <c r="H2444" s="4">
        <v>23915</v>
      </c>
      <c r="I2444" s="4">
        <v>9</v>
      </c>
      <c r="J2444" s="5">
        <v>169.75</v>
      </c>
      <c r="K2444" s="5">
        <v>5159.5</v>
      </c>
      <c r="L2444" s="4">
        <v>89</v>
      </c>
      <c r="M2444" s="4">
        <v>1</v>
      </c>
      <c r="N2444" s="4" t="s">
        <v>64</v>
      </c>
      <c r="O2444" s="4" t="s">
        <v>51</v>
      </c>
      <c r="P2444" s="4" t="s">
        <v>10074</v>
      </c>
    </row>
    <row r="2445" spans="1:16" x14ac:dyDescent="0.3">
      <c r="A2445" s="7">
        <v>19732</v>
      </c>
      <c r="B2445" s="5" t="s">
        <v>13709</v>
      </c>
      <c r="C2445" s="4" t="s">
        <v>13710</v>
      </c>
      <c r="D2445" s="8" t="s">
        <v>58</v>
      </c>
      <c r="E2445" s="6" t="s">
        <v>45</v>
      </c>
      <c r="F2445" s="4" t="s">
        <v>80</v>
      </c>
      <c r="G2445" s="5">
        <v>482</v>
      </c>
      <c r="H2445" s="4">
        <v>20369</v>
      </c>
      <c r="I2445" s="4">
        <v>17</v>
      </c>
      <c r="J2445" s="5">
        <v>1512.25</v>
      </c>
      <c r="K2445" s="5">
        <v>2791.75</v>
      </c>
      <c r="L2445" s="4">
        <v>65</v>
      </c>
      <c r="M2445" s="4">
        <v>0</v>
      </c>
      <c r="N2445" s="4" t="s">
        <v>64</v>
      </c>
      <c r="O2445" s="4" t="s">
        <v>51</v>
      </c>
      <c r="P2445" s="4" t="s">
        <v>10074</v>
      </c>
    </row>
    <row r="2446" spans="1:16" x14ac:dyDescent="0.3">
      <c r="A2446" s="7">
        <v>19733</v>
      </c>
      <c r="B2446" s="5" t="s">
        <v>10271</v>
      </c>
      <c r="C2446" s="4" t="s">
        <v>10272</v>
      </c>
      <c r="D2446" s="8" t="s">
        <v>44</v>
      </c>
      <c r="E2446" s="6" t="s">
        <v>45</v>
      </c>
      <c r="F2446" s="4" t="s">
        <v>55</v>
      </c>
      <c r="G2446" s="5">
        <v>4101</v>
      </c>
      <c r="H2446" s="4">
        <v>28946</v>
      </c>
      <c r="I2446" s="4">
        <v>58</v>
      </c>
      <c r="J2446" s="5">
        <v>4663</v>
      </c>
      <c r="K2446" s="5">
        <v>667</v>
      </c>
      <c r="L2446" s="4">
        <v>16</v>
      </c>
      <c r="M2446" s="4">
        <v>4</v>
      </c>
      <c r="N2446" s="4" t="s">
        <v>37</v>
      </c>
      <c r="O2446" s="4" t="s">
        <v>51</v>
      </c>
      <c r="P2446" s="4" t="s">
        <v>10074</v>
      </c>
    </row>
    <row r="2447" spans="1:16" x14ac:dyDescent="0.3">
      <c r="A2447" s="7">
        <v>19734</v>
      </c>
      <c r="B2447" s="5" t="s">
        <v>17679</v>
      </c>
      <c r="C2447" s="4" t="s">
        <v>17680</v>
      </c>
      <c r="D2447" s="8" t="s">
        <v>49</v>
      </c>
      <c r="E2447" s="6" t="s">
        <v>54</v>
      </c>
      <c r="F2447" s="4" t="s">
        <v>50</v>
      </c>
      <c r="G2447" s="5">
        <v>109</v>
      </c>
      <c r="H2447" s="4">
        <v>70839</v>
      </c>
      <c r="I2447" s="4">
        <v>15</v>
      </c>
      <c r="J2447" s="5">
        <v>410</v>
      </c>
      <c r="K2447" s="5">
        <v>6848.25</v>
      </c>
      <c r="L2447" s="4">
        <v>78</v>
      </c>
      <c r="M2447" s="4">
        <v>2</v>
      </c>
      <c r="N2447" s="4" t="s">
        <v>64</v>
      </c>
      <c r="O2447" s="4" t="s">
        <v>51</v>
      </c>
      <c r="P2447" s="4" t="s">
        <v>10074</v>
      </c>
    </row>
    <row r="2448" spans="1:16" x14ac:dyDescent="0.3">
      <c r="A2448" s="7">
        <v>19735</v>
      </c>
      <c r="B2448" s="5" t="s">
        <v>15576</v>
      </c>
      <c r="C2448" s="4" t="s">
        <v>15577</v>
      </c>
      <c r="D2448" s="8" t="s">
        <v>71</v>
      </c>
      <c r="E2448" s="6" t="s">
        <v>54</v>
      </c>
      <c r="F2448" s="4" t="s">
        <v>50</v>
      </c>
      <c r="G2448" s="5">
        <v>176</v>
      </c>
      <c r="H2448" s="4">
        <v>64579</v>
      </c>
      <c r="I2448" s="4">
        <v>16</v>
      </c>
      <c r="J2448" s="5">
        <v>138.5</v>
      </c>
      <c r="K2448" s="5">
        <v>3334.5</v>
      </c>
      <c r="L2448" s="4">
        <v>86</v>
      </c>
      <c r="M2448" s="4">
        <v>1</v>
      </c>
      <c r="N2448" s="4" t="s">
        <v>64</v>
      </c>
      <c r="O2448" s="4" t="s">
        <v>37</v>
      </c>
      <c r="P2448" s="4" t="s">
        <v>10061</v>
      </c>
    </row>
    <row r="2449" spans="1:16" x14ac:dyDescent="0.3">
      <c r="A2449" s="7">
        <v>19736</v>
      </c>
      <c r="B2449" s="5" t="s">
        <v>18957</v>
      </c>
      <c r="C2449" s="4" t="s">
        <v>18958</v>
      </c>
      <c r="D2449" s="8" t="s">
        <v>49</v>
      </c>
      <c r="E2449" s="6" t="s">
        <v>54</v>
      </c>
      <c r="F2449" s="4" t="s">
        <v>50</v>
      </c>
      <c r="G2449" s="5">
        <v>86</v>
      </c>
      <c r="H2449" s="4">
        <v>21417</v>
      </c>
      <c r="I2449" s="4">
        <v>11</v>
      </c>
      <c r="J2449" s="5">
        <v>435.25</v>
      </c>
      <c r="K2449" s="5">
        <v>5652.75</v>
      </c>
      <c r="L2449" s="4">
        <v>83</v>
      </c>
      <c r="M2449" s="4">
        <v>1</v>
      </c>
      <c r="N2449" s="4" t="s">
        <v>34</v>
      </c>
      <c r="O2449" s="4" t="s">
        <v>51</v>
      </c>
      <c r="P2449" s="4" t="s">
        <v>10074</v>
      </c>
    </row>
    <row r="2450" spans="1:16" x14ac:dyDescent="0.3">
      <c r="A2450" s="7">
        <v>19737</v>
      </c>
      <c r="B2450" s="5" t="s">
        <v>17457</v>
      </c>
      <c r="C2450" s="4" t="s">
        <v>17458</v>
      </c>
      <c r="D2450" s="8" t="s">
        <v>44</v>
      </c>
      <c r="E2450" s="6" t="s">
        <v>54</v>
      </c>
      <c r="F2450" s="4" t="s">
        <v>55</v>
      </c>
      <c r="G2450" s="5">
        <v>4645</v>
      </c>
      <c r="H2450" s="4">
        <v>63776</v>
      </c>
      <c r="I2450" s="4">
        <v>53</v>
      </c>
      <c r="J2450" s="5">
        <v>9999.75</v>
      </c>
      <c r="K2450" s="5">
        <v>392</v>
      </c>
      <c r="L2450" s="4">
        <v>12</v>
      </c>
      <c r="M2450" s="4">
        <v>4</v>
      </c>
      <c r="N2450" s="4" t="s">
        <v>37</v>
      </c>
      <c r="O2450" s="4" t="s">
        <v>51</v>
      </c>
      <c r="P2450" s="4" t="s">
        <v>10061</v>
      </c>
    </row>
    <row r="2451" spans="1:16" x14ac:dyDescent="0.3">
      <c r="A2451" s="7">
        <v>19738</v>
      </c>
      <c r="B2451" s="5" t="s">
        <v>12552</v>
      </c>
      <c r="C2451" s="4" t="s">
        <v>12553</v>
      </c>
      <c r="D2451" s="8" t="s">
        <v>49</v>
      </c>
      <c r="E2451" s="6" t="s">
        <v>45</v>
      </c>
      <c r="F2451" s="4" t="s">
        <v>80</v>
      </c>
      <c r="G2451" s="5">
        <v>202</v>
      </c>
      <c r="H2451" s="4">
        <v>52250</v>
      </c>
      <c r="I2451" s="4">
        <v>12</v>
      </c>
      <c r="J2451" s="5">
        <v>1798.75</v>
      </c>
      <c r="K2451" s="5">
        <v>2668.75</v>
      </c>
      <c r="L2451" s="4">
        <v>50</v>
      </c>
      <c r="M2451" s="4">
        <v>0</v>
      </c>
      <c r="N2451" s="4" t="s">
        <v>51</v>
      </c>
      <c r="O2451" s="4" t="s">
        <v>51</v>
      </c>
      <c r="P2451" s="4" t="s">
        <v>10061</v>
      </c>
    </row>
    <row r="2452" spans="1:16" x14ac:dyDescent="0.3">
      <c r="A2452" s="7">
        <v>19739</v>
      </c>
      <c r="B2452" s="5" t="s">
        <v>14077</v>
      </c>
      <c r="C2452" s="4" t="s">
        <v>14078</v>
      </c>
      <c r="D2452" s="8" t="s">
        <v>44</v>
      </c>
      <c r="E2452" s="6" t="s">
        <v>45</v>
      </c>
      <c r="F2452" s="4" t="s">
        <v>46</v>
      </c>
      <c r="G2452" s="5">
        <v>1801</v>
      </c>
      <c r="H2452" s="4">
        <v>35957</v>
      </c>
      <c r="I2452" s="4">
        <v>4</v>
      </c>
      <c r="J2452" s="5">
        <v>337</v>
      </c>
      <c r="K2452" s="5">
        <v>2961</v>
      </c>
      <c r="L2452" s="4">
        <v>81</v>
      </c>
      <c r="M2452" s="4">
        <v>2</v>
      </c>
      <c r="N2452" s="4" t="s">
        <v>64</v>
      </c>
      <c r="O2452" s="4" t="s">
        <v>37</v>
      </c>
      <c r="P2452" s="4" t="s">
        <v>10074</v>
      </c>
    </row>
    <row r="2453" spans="1:16" x14ac:dyDescent="0.3">
      <c r="A2453" s="7">
        <v>19740</v>
      </c>
      <c r="B2453" s="5" t="s">
        <v>10407</v>
      </c>
      <c r="C2453" s="4" t="s">
        <v>10408</v>
      </c>
      <c r="D2453" s="8" t="s">
        <v>71</v>
      </c>
      <c r="E2453" s="6" t="s">
        <v>54</v>
      </c>
      <c r="F2453" s="4" t="s">
        <v>74</v>
      </c>
      <c r="G2453" s="5">
        <v>989</v>
      </c>
      <c r="H2453" s="4">
        <v>76430</v>
      </c>
      <c r="I2453" s="4">
        <v>12</v>
      </c>
      <c r="J2453" s="5">
        <v>1482.75</v>
      </c>
      <c r="K2453" s="5">
        <v>2448.75</v>
      </c>
      <c r="L2453" s="4">
        <v>56</v>
      </c>
      <c r="M2453" s="4">
        <v>1</v>
      </c>
      <c r="N2453" s="4" t="s">
        <v>51</v>
      </c>
      <c r="O2453" s="4" t="s">
        <v>37</v>
      </c>
      <c r="P2453" s="4" t="s">
        <v>10074</v>
      </c>
    </row>
    <row r="2454" spans="1:16" x14ac:dyDescent="0.3">
      <c r="A2454" s="7">
        <v>19741</v>
      </c>
      <c r="B2454" s="5" t="s">
        <v>16739</v>
      </c>
      <c r="C2454" s="4" t="s">
        <v>16740</v>
      </c>
      <c r="D2454" s="8" t="s">
        <v>87</v>
      </c>
      <c r="E2454" s="6" t="s">
        <v>45</v>
      </c>
      <c r="F2454" s="4" t="s">
        <v>80</v>
      </c>
      <c r="G2454" s="5">
        <v>303</v>
      </c>
      <c r="H2454" s="4">
        <v>17892</v>
      </c>
      <c r="I2454" s="4">
        <v>13</v>
      </c>
      <c r="J2454" s="5">
        <v>1452.25</v>
      </c>
      <c r="K2454" s="5">
        <v>2278</v>
      </c>
      <c r="L2454" s="4">
        <v>64</v>
      </c>
      <c r="M2454" s="4">
        <v>1</v>
      </c>
      <c r="N2454" s="4" t="s">
        <v>51</v>
      </c>
      <c r="O2454" s="4" t="s">
        <v>51</v>
      </c>
      <c r="P2454" s="4" t="s">
        <v>10061</v>
      </c>
    </row>
    <row r="2455" spans="1:16" x14ac:dyDescent="0.3">
      <c r="A2455" s="7">
        <v>19742</v>
      </c>
      <c r="B2455" s="5" t="s">
        <v>17343</v>
      </c>
      <c r="C2455" s="4" t="s">
        <v>17344</v>
      </c>
      <c r="D2455" s="8" t="s">
        <v>44</v>
      </c>
      <c r="E2455" s="6" t="s">
        <v>45</v>
      </c>
      <c r="F2455" s="4" t="s">
        <v>46</v>
      </c>
      <c r="G2455" s="5">
        <v>792</v>
      </c>
      <c r="H2455" s="4">
        <v>56442</v>
      </c>
      <c r="I2455" s="4">
        <v>24</v>
      </c>
      <c r="J2455" s="5">
        <v>350.75</v>
      </c>
      <c r="K2455" s="5">
        <v>5651.75</v>
      </c>
      <c r="L2455" s="4">
        <v>56</v>
      </c>
      <c r="M2455" s="4">
        <v>1</v>
      </c>
      <c r="N2455" s="4" t="s">
        <v>51</v>
      </c>
      <c r="O2455" s="4" t="s">
        <v>51</v>
      </c>
      <c r="P2455" s="4" t="s">
        <v>10074</v>
      </c>
    </row>
    <row r="2456" spans="1:16" x14ac:dyDescent="0.3">
      <c r="A2456" s="7">
        <v>19743</v>
      </c>
      <c r="B2456" s="5" t="s">
        <v>14510</v>
      </c>
      <c r="C2456" s="4" t="s">
        <v>14511</v>
      </c>
      <c r="D2456" s="8" t="s">
        <v>49</v>
      </c>
      <c r="E2456" s="6" t="s">
        <v>54</v>
      </c>
      <c r="F2456" s="4" t="s">
        <v>50</v>
      </c>
      <c r="G2456" s="5">
        <v>83</v>
      </c>
      <c r="H2456" s="4">
        <v>74353</v>
      </c>
      <c r="I2456" s="4">
        <v>17</v>
      </c>
      <c r="J2456" s="5">
        <v>152.5</v>
      </c>
      <c r="K2456" s="5">
        <v>6737.5</v>
      </c>
      <c r="L2456" s="4">
        <v>98</v>
      </c>
      <c r="M2456" s="4">
        <v>2</v>
      </c>
      <c r="N2456" s="4" t="s">
        <v>51</v>
      </c>
      <c r="O2456" s="4" t="s">
        <v>37</v>
      </c>
      <c r="P2456" s="4" t="s">
        <v>10074</v>
      </c>
    </row>
    <row r="2457" spans="1:16" x14ac:dyDescent="0.3">
      <c r="A2457" s="7">
        <v>19744</v>
      </c>
      <c r="B2457" s="5" t="s">
        <v>17883</v>
      </c>
      <c r="C2457" s="4" t="s">
        <v>17884</v>
      </c>
      <c r="D2457" s="8" t="s">
        <v>44</v>
      </c>
      <c r="E2457" s="6" t="s">
        <v>54</v>
      </c>
      <c r="F2457" s="4" t="s">
        <v>55</v>
      </c>
      <c r="G2457" s="5">
        <v>4050</v>
      </c>
      <c r="H2457" s="4">
        <v>73833</v>
      </c>
      <c r="I2457" s="4">
        <v>53</v>
      </c>
      <c r="J2457" s="5">
        <v>3962</v>
      </c>
      <c r="K2457" s="5">
        <v>945.75</v>
      </c>
      <c r="L2457" s="4">
        <v>20</v>
      </c>
      <c r="M2457" s="4">
        <v>4</v>
      </c>
      <c r="N2457" s="4" t="s">
        <v>37</v>
      </c>
      <c r="O2457" s="4" t="s">
        <v>37</v>
      </c>
      <c r="P2457" s="4" t="s">
        <v>10061</v>
      </c>
    </row>
    <row r="2458" spans="1:16" x14ac:dyDescent="0.3">
      <c r="A2458" s="7">
        <v>19745</v>
      </c>
      <c r="B2458" s="5" t="s">
        <v>17547</v>
      </c>
      <c r="C2458" s="4" t="s">
        <v>17548</v>
      </c>
      <c r="D2458" s="8" t="s">
        <v>49</v>
      </c>
      <c r="E2458" s="6" t="s">
        <v>45</v>
      </c>
      <c r="F2458" s="4" t="s">
        <v>74</v>
      </c>
      <c r="G2458" s="5">
        <v>241</v>
      </c>
      <c r="H2458" s="4">
        <v>44887</v>
      </c>
      <c r="I2458" s="4">
        <v>13</v>
      </c>
      <c r="J2458" s="5">
        <v>1256.25</v>
      </c>
      <c r="K2458" s="5">
        <v>4379.25</v>
      </c>
      <c r="L2458" s="4">
        <v>61</v>
      </c>
      <c r="M2458" s="4">
        <v>3</v>
      </c>
      <c r="N2458" s="4" t="s">
        <v>51</v>
      </c>
      <c r="O2458" s="4" t="s">
        <v>37</v>
      </c>
      <c r="P2458" s="4" t="s">
        <v>10074</v>
      </c>
    </row>
    <row r="2459" spans="1:16" x14ac:dyDescent="0.3">
      <c r="A2459" s="7">
        <v>19746</v>
      </c>
      <c r="B2459" s="5" t="s">
        <v>18537</v>
      </c>
      <c r="C2459" s="4" t="s">
        <v>18538</v>
      </c>
      <c r="D2459" s="8" t="s">
        <v>44</v>
      </c>
      <c r="E2459" s="6" t="s">
        <v>45</v>
      </c>
      <c r="F2459" s="4" t="s">
        <v>55</v>
      </c>
      <c r="G2459" s="5">
        <v>4151</v>
      </c>
      <c r="H2459" s="4">
        <v>61770</v>
      </c>
      <c r="I2459" s="4">
        <v>37</v>
      </c>
      <c r="J2459" s="5">
        <v>6789.25</v>
      </c>
      <c r="K2459" s="5">
        <v>678.25</v>
      </c>
      <c r="L2459" s="4">
        <v>16</v>
      </c>
      <c r="M2459" s="4">
        <v>3</v>
      </c>
      <c r="N2459" s="4" t="s">
        <v>37</v>
      </c>
      <c r="O2459" s="4" t="s">
        <v>37</v>
      </c>
      <c r="P2459" s="4" t="s">
        <v>10061</v>
      </c>
    </row>
    <row r="2460" spans="1:16" x14ac:dyDescent="0.3">
      <c r="A2460" s="7">
        <v>19747</v>
      </c>
      <c r="B2460" s="5" t="s">
        <v>17925</v>
      </c>
      <c r="C2460" s="4" t="s">
        <v>17926</v>
      </c>
      <c r="D2460" s="8" t="s">
        <v>87</v>
      </c>
      <c r="E2460" s="6" t="s">
        <v>45</v>
      </c>
      <c r="F2460" s="4" t="s">
        <v>80</v>
      </c>
      <c r="G2460" s="5">
        <v>230</v>
      </c>
      <c r="H2460" s="4">
        <v>39657</v>
      </c>
      <c r="I2460" s="4">
        <v>11</v>
      </c>
      <c r="J2460" s="5">
        <v>999.75</v>
      </c>
      <c r="K2460" s="5">
        <v>2950.75</v>
      </c>
      <c r="L2460" s="4">
        <v>65</v>
      </c>
      <c r="M2460" s="4">
        <v>1</v>
      </c>
      <c r="N2460" s="4" t="s">
        <v>51</v>
      </c>
      <c r="O2460" s="4" t="s">
        <v>37</v>
      </c>
      <c r="P2460" s="4" t="s">
        <v>10074</v>
      </c>
    </row>
    <row r="2461" spans="1:16" x14ac:dyDescent="0.3">
      <c r="A2461" s="7">
        <v>19748</v>
      </c>
      <c r="B2461" s="5" t="s">
        <v>17775</v>
      </c>
      <c r="C2461" s="4" t="s">
        <v>17776</v>
      </c>
      <c r="D2461" s="8" t="s">
        <v>71</v>
      </c>
      <c r="E2461" s="6" t="s">
        <v>54</v>
      </c>
      <c r="F2461" s="4" t="s">
        <v>74</v>
      </c>
      <c r="G2461" s="5">
        <v>398</v>
      </c>
      <c r="H2461" s="4">
        <v>34488</v>
      </c>
      <c r="I2461" s="4">
        <v>1</v>
      </c>
      <c r="J2461" s="5">
        <v>987</v>
      </c>
      <c r="K2461" s="5">
        <v>4694</v>
      </c>
      <c r="L2461" s="4">
        <v>42</v>
      </c>
      <c r="M2461" s="4">
        <v>3</v>
      </c>
      <c r="N2461" s="4" t="s">
        <v>51</v>
      </c>
      <c r="O2461" s="4" t="s">
        <v>51</v>
      </c>
      <c r="P2461" s="4" t="s">
        <v>10061</v>
      </c>
    </row>
    <row r="2462" spans="1:16" x14ac:dyDescent="0.3">
      <c r="A2462" s="7">
        <v>19749</v>
      </c>
      <c r="B2462" s="5" t="s">
        <v>11608</v>
      </c>
      <c r="C2462" s="4" t="s">
        <v>11609</v>
      </c>
      <c r="D2462" s="8" t="s">
        <v>58</v>
      </c>
      <c r="E2462" s="6" t="s">
        <v>67</v>
      </c>
      <c r="F2462" s="4" t="s">
        <v>59</v>
      </c>
      <c r="G2462" s="5">
        <v>1078</v>
      </c>
      <c r="H2462" s="4">
        <v>84259</v>
      </c>
      <c r="I2462" s="4">
        <v>33</v>
      </c>
      <c r="J2462" s="5">
        <v>2677</v>
      </c>
      <c r="K2462" s="5">
        <v>681</v>
      </c>
      <c r="L2462" s="4">
        <v>20</v>
      </c>
      <c r="M2462" s="4">
        <v>6</v>
      </c>
      <c r="N2462" s="4" t="s">
        <v>51</v>
      </c>
      <c r="O2462" s="4" t="s">
        <v>37</v>
      </c>
      <c r="P2462" s="4" t="s">
        <v>10074</v>
      </c>
    </row>
    <row r="2463" spans="1:16" x14ac:dyDescent="0.3">
      <c r="A2463" s="7">
        <v>19750</v>
      </c>
      <c r="B2463" s="5" t="s">
        <v>18431</v>
      </c>
      <c r="C2463" s="4" t="s">
        <v>18432</v>
      </c>
      <c r="D2463" s="8" t="s">
        <v>71</v>
      </c>
      <c r="E2463" s="6" t="s">
        <v>45</v>
      </c>
      <c r="F2463" s="4" t="s">
        <v>74</v>
      </c>
      <c r="G2463" s="5">
        <v>794</v>
      </c>
      <c r="H2463" s="4">
        <v>13338</v>
      </c>
      <c r="I2463" s="4">
        <v>8</v>
      </c>
      <c r="J2463" s="5">
        <v>855</v>
      </c>
      <c r="K2463" s="5">
        <v>2513.5</v>
      </c>
      <c r="L2463" s="4">
        <v>57</v>
      </c>
      <c r="M2463" s="4">
        <v>3</v>
      </c>
      <c r="N2463" s="4" t="s">
        <v>51</v>
      </c>
      <c r="O2463" s="4" t="s">
        <v>37</v>
      </c>
      <c r="P2463" s="4" t="s">
        <v>10074</v>
      </c>
    </row>
    <row r="2464" spans="1:16" x14ac:dyDescent="0.3">
      <c r="A2464" s="7">
        <v>19751</v>
      </c>
      <c r="B2464" s="5" t="s">
        <v>17093</v>
      </c>
      <c r="C2464" s="4" t="s">
        <v>17094</v>
      </c>
      <c r="D2464" s="8" t="s">
        <v>49</v>
      </c>
      <c r="E2464" s="6" t="s">
        <v>54</v>
      </c>
      <c r="F2464" s="4" t="s">
        <v>50</v>
      </c>
      <c r="G2464" s="5">
        <v>148</v>
      </c>
      <c r="H2464" s="4">
        <v>24683</v>
      </c>
      <c r="I2464" s="4">
        <v>9</v>
      </c>
      <c r="J2464" s="5">
        <v>101.5</v>
      </c>
      <c r="K2464" s="5">
        <v>7181.5</v>
      </c>
      <c r="L2464" s="4">
        <v>83</v>
      </c>
      <c r="M2464" s="4">
        <v>2</v>
      </c>
      <c r="N2464" s="4" t="s">
        <v>51</v>
      </c>
      <c r="O2464" s="4" t="s">
        <v>37</v>
      </c>
      <c r="P2464" s="4" t="s">
        <v>10074</v>
      </c>
    </row>
    <row r="2465" spans="1:16" x14ac:dyDescent="0.3">
      <c r="A2465" s="7">
        <v>19752</v>
      </c>
      <c r="B2465" s="5" t="s">
        <v>13134</v>
      </c>
      <c r="C2465" s="4" t="s">
        <v>13135</v>
      </c>
      <c r="D2465" s="8" t="s">
        <v>44</v>
      </c>
      <c r="E2465" s="6" t="s">
        <v>54</v>
      </c>
      <c r="F2465" s="4" t="s">
        <v>55</v>
      </c>
      <c r="G2465" s="5">
        <v>1987</v>
      </c>
      <c r="H2465" s="4">
        <v>79676</v>
      </c>
      <c r="I2465" s="4">
        <v>34</v>
      </c>
      <c r="J2465" s="5">
        <v>4924.25</v>
      </c>
      <c r="K2465" s="5">
        <v>735.75</v>
      </c>
      <c r="L2465" s="4">
        <v>19</v>
      </c>
      <c r="M2465" s="4">
        <v>4</v>
      </c>
      <c r="N2465" s="4" t="s">
        <v>51</v>
      </c>
      <c r="O2465" s="4" t="s">
        <v>37</v>
      </c>
      <c r="P2465" s="4" t="s">
        <v>10061</v>
      </c>
    </row>
    <row r="2466" spans="1:16" x14ac:dyDescent="0.3">
      <c r="A2466" s="7">
        <v>19753</v>
      </c>
      <c r="B2466" s="5" t="s">
        <v>15216</v>
      </c>
      <c r="C2466" s="4" t="s">
        <v>15217</v>
      </c>
      <c r="D2466" s="8" t="s">
        <v>44</v>
      </c>
      <c r="E2466" s="6" t="s">
        <v>45</v>
      </c>
      <c r="F2466" s="4" t="s">
        <v>59</v>
      </c>
      <c r="G2466" s="5">
        <v>1081</v>
      </c>
      <c r="H2466" s="4">
        <v>35053</v>
      </c>
      <c r="I2466" s="4">
        <v>21</v>
      </c>
      <c r="J2466" s="5">
        <v>5923</v>
      </c>
      <c r="K2466" s="5">
        <v>545</v>
      </c>
      <c r="L2466" s="4">
        <v>8</v>
      </c>
      <c r="M2466" s="4">
        <v>6</v>
      </c>
      <c r="N2466" s="4" t="s">
        <v>37</v>
      </c>
      <c r="O2466" s="4" t="s">
        <v>51</v>
      </c>
      <c r="P2466" s="4" t="s">
        <v>10074</v>
      </c>
    </row>
    <row r="2467" spans="1:16" x14ac:dyDescent="0.3">
      <c r="A2467" s="7">
        <v>19754</v>
      </c>
      <c r="B2467" s="5" t="s">
        <v>11666</v>
      </c>
      <c r="C2467" s="4" t="s">
        <v>11667</v>
      </c>
      <c r="D2467" s="8" t="s">
        <v>49</v>
      </c>
      <c r="E2467" s="6" t="s">
        <v>45</v>
      </c>
      <c r="F2467" s="4" t="s">
        <v>50</v>
      </c>
      <c r="G2467" s="5">
        <v>63</v>
      </c>
      <c r="H2467" s="4">
        <v>31882</v>
      </c>
      <c r="I2467" s="4">
        <v>2</v>
      </c>
      <c r="J2467" s="5">
        <v>369.75</v>
      </c>
      <c r="K2467" s="5">
        <v>5136.25</v>
      </c>
      <c r="L2467" s="4">
        <v>97</v>
      </c>
      <c r="M2467" s="4">
        <v>1</v>
      </c>
      <c r="N2467" s="4" t="s">
        <v>64</v>
      </c>
      <c r="O2467" s="4" t="s">
        <v>37</v>
      </c>
      <c r="P2467" s="4" t="s">
        <v>10074</v>
      </c>
    </row>
    <row r="2468" spans="1:16" x14ac:dyDescent="0.3">
      <c r="A2468" s="7">
        <v>19755</v>
      </c>
      <c r="B2468" s="5" t="s">
        <v>13995</v>
      </c>
      <c r="C2468" s="4" t="s">
        <v>13996</v>
      </c>
      <c r="D2468" s="8" t="s">
        <v>44</v>
      </c>
      <c r="E2468" s="6" t="s">
        <v>54</v>
      </c>
      <c r="F2468" s="4" t="s">
        <v>55</v>
      </c>
      <c r="G2468" s="5">
        <v>1965</v>
      </c>
      <c r="H2468" s="4">
        <v>27233</v>
      </c>
      <c r="I2468" s="4">
        <v>49</v>
      </c>
      <c r="J2468" s="5">
        <v>4110.75</v>
      </c>
      <c r="K2468" s="5">
        <v>1069.75</v>
      </c>
      <c r="L2468" s="4">
        <v>12</v>
      </c>
      <c r="M2468" s="4">
        <v>4</v>
      </c>
      <c r="N2468" s="4" t="s">
        <v>51</v>
      </c>
      <c r="O2468" s="4" t="s">
        <v>51</v>
      </c>
      <c r="P2468" s="4" t="s">
        <v>10074</v>
      </c>
    </row>
    <row r="2469" spans="1:16" x14ac:dyDescent="0.3">
      <c r="A2469" s="7">
        <v>19756</v>
      </c>
      <c r="B2469" s="5" t="s">
        <v>13489</v>
      </c>
      <c r="C2469" s="4" t="s">
        <v>13490</v>
      </c>
      <c r="D2469" s="8" t="s">
        <v>44</v>
      </c>
      <c r="E2469" s="6" t="s">
        <v>45</v>
      </c>
      <c r="F2469" s="4" t="s">
        <v>55</v>
      </c>
      <c r="G2469" s="5">
        <v>4885</v>
      </c>
      <c r="H2469" s="4">
        <v>54806</v>
      </c>
      <c r="I2469" s="4">
        <v>40</v>
      </c>
      <c r="J2469" s="5">
        <v>1557.5</v>
      </c>
      <c r="K2469" s="5">
        <v>747.75</v>
      </c>
      <c r="L2469" s="4">
        <v>20</v>
      </c>
      <c r="M2469" s="4">
        <v>5</v>
      </c>
      <c r="N2469" s="4" t="s">
        <v>37</v>
      </c>
      <c r="O2469" s="4" t="s">
        <v>51</v>
      </c>
      <c r="P2469" s="4" t="s">
        <v>10061</v>
      </c>
    </row>
    <row r="2470" spans="1:16" x14ac:dyDescent="0.3">
      <c r="A2470" s="7">
        <v>19757</v>
      </c>
      <c r="B2470" s="5" t="s">
        <v>15828</v>
      </c>
      <c r="C2470" s="4" t="s">
        <v>15829</v>
      </c>
      <c r="D2470" s="8" t="s">
        <v>87</v>
      </c>
      <c r="E2470" s="6" t="s">
        <v>54</v>
      </c>
      <c r="F2470" s="4" t="s">
        <v>50</v>
      </c>
      <c r="G2470" s="5">
        <v>160</v>
      </c>
      <c r="H2470" s="4">
        <v>23570</v>
      </c>
      <c r="I2470" s="4">
        <v>16</v>
      </c>
      <c r="J2470" s="5">
        <v>268</v>
      </c>
      <c r="K2470" s="5">
        <v>3675.25</v>
      </c>
      <c r="L2470" s="4">
        <v>88</v>
      </c>
      <c r="M2470" s="4">
        <v>1</v>
      </c>
      <c r="N2470" s="4" t="s">
        <v>51</v>
      </c>
      <c r="O2470" s="4" t="s">
        <v>51</v>
      </c>
      <c r="P2470" s="4" t="s">
        <v>10074</v>
      </c>
    </row>
    <row r="2471" spans="1:16" x14ac:dyDescent="0.3">
      <c r="A2471" s="7">
        <v>19758</v>
      </c>
      <c r="B2471" s="5" t="s">
        <v>15934</v>
      </c>
      <c r="C2471" s="4" t="s">
        <v>15935</v>
      </c>
      <c r="D2471" s="8" t="s">
        <v>49</v>
      </c>
      <c r="E2471" s="6" t="s">
        <v>54</v>
      </c>
      <c r="F2471" s="4" t="s">
        <v>50</v>
      </c>
      <c r="G2471" s="5">
        <v>150</v>
      </c>
      <c r="H2471" s="4">
        <v>37842</v>
      </c>
      <c r="I2471" s="4">
        <v>11</v>
      </c>
      <c r="J2471" s="5">
        <v>394</v>
      </c>
      <c r="K2471" s="5">
        <v>4844</v>
      </c>
      <c r="L2471" s="4">
        <v>96</v>
      </c>
      <c r="M2471" s="4">
        <v>2</v>
      </c>
      <c r="N2471" s="4" t="s">
        <v>64</v>
      </c>
      <c r="O2471" s="4" t="s">
        <v>37</v>
      </c>
      <c r="P2471" s="4" t="s">
        <v>10074</v>
      </c>
    </row>
    <row r="2472" spans="1:16" x14ac:dyDescent="0.3">
      <c r="A2472" s="7">
        <v>19759</v>
      </c>
      <c r="B2472" s="5" t="s">
        <v>17205</v>
      </c>
      <c r="C2472" s="4" t="s">
        <v>17206</v>
      </c>
      <c r="D2472" s="8" t="s">
        <v>49</v>
      </c>
      <c r="E2472" s="6" t="s">
        <v>45</v>
      </c>
      <c r="F2472" s="4" t="s">
        <v>74</v>
      </c>
      <c r="G2472" s="5">
        <v>213</v>
      </c>
      <c r="H2472" s="4">
        <v>61839</v>
      </c>
      <c r="I2472" s="4">
        <v>8</v>
      </c>
      <c r="J2472" s="5">
        <v>1267.75</v>
      </c>
      <c r="K2472" s="5">
        <v>3189</v>
      </c>
      <c r="L2472" s="4">
        <v>42</v>
      </c>
      <c r="M2472" s="4">
        <v>2</v>
      </c>
      <c r="N2472" s="4" t="s">
        <v>51</v>
      </c>
      <c r="O2472" s="4" t="s">
        <v>37</v>
      </c>
      <c r="P2472" s="4" t="s">
        <v>10074</v>
      </c>
    </row>
    <row r="2473" spans="1:16" x14ac:dyDescent="0.3">
      <c r="A2473" s="7">
        <v>19760</v>
      </c>
      <c r="B2473" s="5" t="s">
        <v>14590</v>
      </c>
      <c r="C2473" s="4" t="s">
        <v>14591</v>
      </c>
      <c r="D2473" s="8" t="s">
        <v>44</v>
      </c>
      <c r="E2473" s="6" t="s">
        <v>45</v>
      </c>
      <c r="F2473" s="4" t="s">
        <v>46</v>
      </c>
      <c r="G2473" s="5">
        <v>3833</v>
      </c>
      <c r="H2473" s="4">
        <v>75937</v>
      </c>
      <c r="I2473" s="4">
        <v>21</v>
      </c>
      <c r="J2473" s="5">
        <v>428.25</v>
      </c>
      <c r="K2473" s="5">
        <v>3491</v>
      </c>
      <c r="L2473" s="4">
        <v>71</v>
      </c>
      <c r="M2473" s="4">
        <v>2</v>
      </c>
      <c r="N2473" s="4" t="s">
        <v>37</v>
      </c>
      <c r="O2473" s="4" t="s">
        <v>37</v>
      </c>
      <c r="P2473" s="4" t="s">
        <v>10061</v>
      </c>
    </row>
    <row r="2474" spans="1:16" x14ac:dyDescent="0.3">
      <c r="A2474" s="7">
        <v>19761</v>
      </c>
      <c r="B2474" s="5" t="s">
        <v>13591</v>
      </c>
      <c r="C2474" s="4" t="s">
        <v>13592</v>
      </c>
      <c r="D2474" s="8" t="s">
        <v>58</v>
      </c>
      <c r="E2474" s="6" t="s">
        <v>45</v>
      </c>
      <c r="F2474" s="4" t="s">
        <v>80</v>
      </c>
      <c r="G2474" s="5">
        <v>277</v>
      </c>
      <c r="H2474" s="4">
        <v>71346</v>
      </c>
      <c r="I2474" s="4">
        <v>18</v>
      </c>
      <c r="J2474" s="5">
        <v>130.25</v>
      </c>
      <c r="K2474" s="5">
        <v>2405.25</v>
      </c>
      <c r="L2474" s="4">
        <v>54</v>
      </c>
      <c r="M2474" s="4">
        <v>1</v>
      </c>
      <c r="N2474" s="4" t="s">
        <v>51</v>
      </c>
      <c r="O2474" s="4" t="s">
        <v>37</v>
      </c>
      <c r="P2474" s="4" t="s">
        <v>10074</v>
      </c>
    </row>
    <row r="2475" spans="1:16" x14ac:dyDescent="0.3">
      <c r="A2475" s="7">
        <v>19762</v>
      </c>
      <c r="B2475" s="5" t="s">
        <v>11650</v>
      </c>
      <c r="C2475" s="4" t="s">
        <v>11651</v>
      </c>
      <c r="D2475" s="8" t="s">
        <v>44</v>
      </c>
      <c r="E2475" s="6" t="s">
        <v>67</v>
      </c>
      <c r="F2475" s="4" t="s">
        <v>59</v>
      </c>
      <c r="G2475" s="5">
        <v>1751</v>
      </c>
      <c r="H2475" s="4">
        <v>89571</v>
      </c>
      <c r="I2475" s="4">
        <v>32</v>
      </c>
      <c r="J2475" s="5">
        <v>6365.25</v>
      </c>
      <c r="K2475" s="5">
        <v>552</v>
      </c>
      <c r="L2475" s="4">
        <v>9</v>
      </c>
      <c r="M2475" s="4">
        <v>4</v>
      </c>
      <c r="N2475" s="4" t="s">
        <v>51</v>
      </c>
      <c r="O2475" s="4" t="s">
        <v>37</v>
      </c>
      <c r="P2475" s="4" t="s">
        <v>10074</v>
      </c>
    </row>
    <row r="2476" spans="1:16" x14ac:dyDescent="0.3">
      <c r="A2476" s="7">
        <v>19763</v>
      </c>
      <c r="B2476" s="5" t="s">
        <v>16569</v>
      </c>
      <c r="C2476" s="4" t="s">
        <v>16570</v>
      </c>
      <c r="D2476" s="8" t="s">
        <v>71</v>
      </c>
      <c r="E2476" s="6" t="s">
        <v>45</v>
      </c>
      <c r="F2476" s="4" t="s">
        <v>80</v>
      </c>
      <c r="G2476" s="5">
        <v>457</v>
      </c>
      <c r="H2476" s="4">
        <v>65493</v>
      </c>
      <c r="I2476" s="4">
        <v>7</v>
      </c>
      <c r="J2476" s="5">
        <v>1296.25</v>
      </c>
      <c r="K2476" s="5">
        <v>2929.25</v>
      </c>
      <c r="L2476" s="4">
        <v>66</v>
      </c>
      <c r="M2476" s="4">
        <v>1</v>
      </c>
      <c r="N2476" s="4" t="s">
        <v>51</v>
      </c>
      <c r="O2476" s="4" t="s">
        <v>37</v>
      </c>
      <c r="P2476" s="4" t="s">
        <v>10074</v>
      </c>
    </row>
    <row r="2477" spans="1:16" x14ac:dyDescent="0.3">
      <c r="A2477" s="7">
        <v>19764</v>
      </c>
      <c r="B2477" s="5" t="s">
        <v>16993</v>
      </c>
      <c r="C2477" s="4" t="s">
        <v>16994</v>
      </c>
      <c r="D2477" s="8" t="s">
        <v>58</v>
      </c>
      <c r="E2477" s="6" t="s">
        <v>45</v>
      </c>
      <c r="F2477" s="4" t="s">
        <v>74</v>
      </c>
      <c r="G2477" s="5">
        <v>876</v>
      </c>
      <c r="H2477" s="4">
        <v>20417</v>
      </c>
      <c r="I2477" s="4">
        <v>5</v>
      </c>
      <c r="J2477" s="5">
        <v>1032</v>
      </c>
      <c r="K2477" s="5">
        <v>3200</v>
      </c>
      <c r="L2477" s="4">
        <v>56</v>
      </c>
      <c r="M2477" s="4">
        <v>1</v>
      </c>
      <c r="N2477" s="4" t="s">
        <v>51</v>
      </c>
      <c r="O2477" s="4" t="s">
        <v>37</v>
      </c>
      <c r="P2477" s="4" t="s">
        <v>10074</v>
      </c>
    </row>
    <row r="2478" spans="1:16" x14ac:dyDescent="0.3">
      <c r="A2478" s="7">
        <v>19765</v>
      </c>
      <c r="B2478" s="5" t="s">
        <v>10175</v>
      </c>
      <c r="C2478" s="4" t="s">
        <v>10176</v>
      </c>
      <c r="D2478" s="8" t="s">
        <v>49</v>
      </c>
      <c r="E2478" s="6" t="s">
        <v>54</v>
      </c>
      <c r="F2478" s="4" t="s">
        <v>50</v>
      </c>
      <c r="G2478" s="5">
        <v>99</v>
      </c>
      <c r="H2478" s="4">
        <v>24300</v>
      </c>
      <c r="I2478" s="4">
        <v>19</v>
      </c>
      <c r="J2478" s="5">
        <v>324.75</v>
      </c>
      <c r="K2478" s="5">
        <v>3397.5</v>
      </c>
      <c r="L2478" s="4">
        <v>93</v>
      </c>
      <c r="M2478" s="4">
        <v>1</v>
      </c>
      <c r="N2478" s="4" t="s">
        <v>34</v>
      </c>
      <c r="O2478" s="4" t="s">
        <v>37</v>
      </c>
      <c r="P2478" s="4" t="s">
        <v>10061</v>
      </c>
    </row>
    <row r="2479" spans="1:16" x14ac:dyDescent="0.3">
      <c r="A2479" s="7">
        <v>19766</v>
      </c>
      <c r="B2479" s="5" t="s">
        <v>17267</v>
      </c>
      <c r="C2479" s="4" t="s">
        <v>17268</v>
      </c>
      <c r="D2479" s="8" t="s">
        <v>58</v>
      </c>
      <c r="E2479" s="6" t="s">
        <v>45</v>
      </c>
      <c r="F2479" s="4" t="s">
        <v>46</v>
      </c>
      <c r="G2479" s="5">
        <v>674</v>
      </c>
      <c r="H2479" s="4">
        <v>20932</v>
      </c>
      <c r="I2479" s="4">
        <v>5</v>
      </c>
      <c r="J2479" s="5">
        <v>524.5</v>
      </c>
      <c r="K2479" s="5">
        <v>4738</v>
      </c>
      <c r="L2479" s="4">
        <v>55</v>
      </c>
      <c r="M2479" s="4">
        <v>2</v>
      </c>
      <c r="N2479" s="4" t="s">
        <v>51</v>
      </c>
      <c r="O2479" s="4" t="s">
        <v>37</v>
      </c>
      <c r="P2479" s="4" t="s">
        <v>10074</v>
      </c>
    </row>
    <row r="2480" spans="1:16" x14ac:dyDescent="0.3">
      <c r="A2480" s="7">
        <v>19767</v>
      </c>
      <c r="B2480" s="5" t="s">
        <v>12928</v>
      </c>
      <c r="C2480" s="4" t="s">
        <v>12929</v>
      </c>
      <c r="D2480" s="8" t="s">
        <v>44</v>
      </c>
      <c r="E2480" s="6" t="s">
        <v>54</v>
      </c>
      <c r="F2480" s="4" t="s">
        <v>55</v>
      </c>
      <c r="G2480" s="5">
        <v>4922</v>
      </c>
      <c r="H2480" s="4">
        <v>30687</v>
      </c>
      <c r="I2480" s="4">
        <v>49</v>
      </c>
      <c r="J2480" s="5">
        <v>4380.75</v>
      </c>
      <c r="K2480" s="5">
        <v>917.5</v>
      </c>
      <c r="L2480" s="4">
        <v>12</v>
      </c>
      <c r="M2480" s="4">
        <v>3</v>
      </c>
      <c r="N2480" s="4" t="s">
        <v>37</v>
      </c>
      <c r="O2480" s="4" t="s">
        <v>51</v>
      </c>
      <c r="P2480" s="4" t="s">
        <v>10074</v>
      </c>
    </row>
    <row r="2481" spans="1:16" x14ac:dyDescent="0.3">
      <c r="A2481" s="7">
        <v>19768</v>
      </c>
      <c r="B2481" s="5" t="s">
        <v>13078</v>
      </c>
      <c r="C2481" s="4" t="s">
        <v>13079</v>
      </c>
      <c r="D2481" s="8" t="s">
        <v>44</v>
      </c>
      <c r="E2481" s="6" t="s">
        <v>45</v>
      </c>
      <c r="F2481" s="4" t="s">
        <v>55</v>
      </c>
      <c r="G2481" s="5">
        <v>1583</v>
      </c>
      <c r="H2481" s="4">
        <v>48936</v>
      </c>
      <c r="I2481" s="4">
        <v>34</v>
      </c>
      <c r="J2481" s="5">
        <v>7219.75</v>
      </c>
      <c r="K2481" s="5">
        <v>640.25</v>
      </c>
      <c r="L2481" s="4">
        <v>14</v>
      </c>
      <c r="M2481" s="4">
        <v>5</v>
      </c>
      <c r="N2481" s="4" t="s">
        <v>37</v>
      </c>
      <c r="O2481" s="4" t="s">
        <v>37</v>
      </c>
      <c r="P2481" s="4" t="s">
        <v>10061</v>
      </c>
    </row>
    <row r="2482" spans="1:16" x14ac:dyDescent="0.3">
      <c r="A2482" s="7">
        <v>19769</v>
      </c>
      <c r="B2482" s="5" t="s">
        <v>19991</v>
      </c>
      <c r="C2482" s="4" t="s">
        <v>19992</v>
      </c>
      <c r="D2482" s="8" t="s">
        <v>71</v>
      </c>
      <c r="E2482" s="6" t="s">
        <v>45</v>
      </c>
      <c r="F2482" s="4" t="s">
        <v>74</v>
      </c>
      <c r="G2482" s="5">
        <v>567</v>
      </c>
      <c r="H2482" s="4">
        <v>55043</v>
      </c>
      <c r="I2482" s="4">
        <v>5</v>
      </c>
      <c r="J2482" s="5">
        <v>1149.25</v>
      </c>
      <c r="K2482" s="5">
        <v>2089</v>
      </c>
      <c r="L2482" s="4">
        <v>56</v>
      </c>
      <c r="M2482" s="4">
        <v>2</v>
      </c>
      <c r="N2482" s="4" t="s">
        <v>51</v>
      </c>
      <c r="O2482" s="4" t="s">
        <v>37</v>
      </c>
      <c r="P2482" s="4" t="s">
        <v>10074</v>
      </c>
    </row>
    <row r="2483" spans="1:16" x14ac:dyDescent="0.3">
      <c r="A2483" s="7">
        <v>19770</v>
      </c>
      <c r="B2483" s="5" t="s">
        <v>19242</v>
      </c>
      <c r="C2483" s="4" t="s">
        <v>19243</v>
      </c>
      <c r="D2483" s="8" t="s">
        <v>71</v>
      </c>
      <c r="E2483" s="6" t="s">
        <v>54</v>
      </c>
      <c r="F2483" s="4" t="s">
        <v>50</v>
      </c>
      <c r="G2483" s="5">
        <v>400</v>
      </c>
      <c r="H2483" s="4">
        <v>28274</v>
      </c>
      <c r="I2483" s="4">
        <v>17</v>
      </c>
      <c r="J2483" s="5">
        <v>294.5</v>
      </c>
      <c r="K2483" s="5">
        <v>3620.5</v>
      </c>
      <c r="L2483" s="4">
        <v>90</v>
      </c>
      <c r="M2483" s="4">
        <v>2</v>
      </c>
      <c r="N2483" s="4" t="s">
        <v>51</v>
      </c>
      <c r="O2483" s="4" t="s">
        <v>37</v>
      </c>
      <c r="P2483" s="4" t="s">
        <v>10074</v>
      </c>
    </row>
    <row r="2484" spans="1:16" x14ac:dyDescent="0.3">
      <c r="A2484" s="7">
        <v>19771</v>
      </c>
      <c r="B2484" s="5" t="s">
        <v>16489</v>
      </c>
      <c r="C2484" s="4" t="s">
        <v>16490</v>
      </c>
      <c r="D2484" s="8" t="s">
        <v>44</v>
      </c>
      <c r="E2484" s="6" t="s">
        <v>54</v>
      </c>
      <c r="F2484" s="4" t="s">
        <v>59</v>
      </c>
      <c r="G2484" s="5">
        <v>1569</v>
      </c>
      <c r="H2484" s="4">
        <v>25360</v>
      </c>
      <c r="I2484" s="4">
        <v>38</v>
      </c>
      <c r="J2484" s="5">
        <v>1298.25</v>
      </c>
      <c r="K2484" s="5">
        <v>623</v>
      </c>
      <c r="L2484" s="4">
        <v>14</v>
      </c>
      <c r="M2484" s="4">
        <v>8</v>
      </c>
      <c r="N2484" s="4" t="s">
        <v>37</v>
      </c>
      <c r="O2484" s="4" t="s">
        <v>37</v>
      </c>
      <c r="P2484" s="4" t="s">
        <v>10074</v>
      </c>
    </row>
    <row r="2485" spans="1:16" x14ac:dyDescent="0.3">
      <c r="A2485" s="7">
        <v>19772</v>
      </c>
      <c r="B2485" s="5" t="s">
        <v>15932</v>
      </c>
      <c r="C2485" s="4" t="s">
        <v>15933</v>
      </c>
      <c r="D2485" s="8" t="s">
        <v>87</v>
      </c>
      <c r="E2485" s="6" t="s">
        <v>45</v>
      </c>
      <c r="F2485" s="4" t="s">
        <v>50</v>
      </c>
      <c r="G2485" s="5">
        <v>297</v>
      </c>
      <c r="H2485" s="4">
        <v>42815</v>
      </c>
      <c r="I2485" s="4">
        <v>13</v>
      </c>
      <c r="J2485" s="5">
        <v>77.75</v>
      </c>
      <c r="K2485" s="5">
        <v>5475.25</v>
      </c>
      <c r="L2485" s="4">
        <v>84</v>
      </c>
      <c r="M2485" s="4">
        <v>1</v>
      </c>
      <c r="N2485" s="4" t="s">
        <v>64</v>
      </c>
      <c r="O2485" s="4" t="s">
        <v>51</v>
      </c>
      <c r="P2485" s="4" t="s">
        <v>10074</v>
      </c>
    </row>
    <row r="2486" spans="1:16" x14ac:dyDescent="0.3">
      <c r="A2486" s="7">
        <v>19773</v>
      </c>
      <c r="B2486" s="5" t="s">
        <v>14297</v>
      </c>
      <c r="C2486" s="4" t="s">
        <v>14298</v>
      </c>
      <c r="D2486" s="8" t="s">
        <v>49</v>
      </c>
      <c r="E2486" s="6" t="s">
        <v>45</v>
      </c>
      <c r="F2486" s="4" t="s">
        <v>80</v>
      </c>
      <c r="G2486" s="5">
        <v>216</v>
      </c>
      <c r="H2486" s="4">
        <v>54332</v>
      </c>
      <c r="I2486" s="4">
        <v>15</v>
      </c>
      <c r="J2486" s="5">
        <v>1745.5</v>
      </c>
      <c r="K2486" s="5">
        <v>2365.25</v>
      </c>
      <c r="L2486" s="4">
        <v>67</v>
      </c>
      <c r="M2486" s="4">
        <v>0</v>
      </c>
      <c r="N2486" s="4" t="s">
        <v>34</v>
      </c>
      <c r="O2486" s="4" t="s">
        <v>37</v>
      </c>
      <c r="P2486" s="4" t="s">
        <v>10074</v>
      </c>
    </row>
    <row r="2487" spans="1:16" x14ac:dyDescent="0.3">
      <c r="A2487" s="7">
        <v>19774</v>
      </c>
      <c r="B2487" s="5" t="s">
        <v>18027</v>
      </c>
      <c r="C2487" s="4" t="s">
        <v>18028</v>
      </c>
      <c r="D2487" s="8" t="s">
        <v>44</v>
      </c>
      <c r="E2487" s="6" t="s">
        <v>45</v>
      </c>
      <c r="F2487" s="4" t="s">
        <v>46</v>
      </c>
      <c r="G2487" s="5">
        <v>2399</v>
      </c>
      <c r="H2487" s="4">
        <v>35957</v>
      </c>
      <c r="I2487" s="4">
        <v>15</v>
      </c>
      <c r="J2487" s="5">
        <v>571.5</v>
      </c>
      <c r="K2487" s="5">
        <v>3723</v>
      </c>
      <c r="L2487" s="4">
        <v>80</v>
      </c>
      <c r="M2487" s="4">
        <v>3</v>
      </c>
      <c r="N2487" s="4" t="s">
        <v>37</v>
      </c>
      <c r="O2487" s="4" t="s">
        <v>37</v>
      </c>
      <c r="P2487" s="4" t="s">
        <v>10074</v>
      </c>
    </row>
    <row r="2488" spans="1:16" x14ac:dyDescent="0.3">
      <c r="A2488" s="7">
        <v>19775</v>
      </c>
      <c r="B2488" s="5" t="s">
        <v>15220</v>
      </c>
      <c r="C2488" s="4" t="s">
        <v>15221</v>
      </c>
      <c r="D2488" s="8" t="s">
        <v>49</v>
      </c>
      <c r="E2488" s="6" t="s">
        <v>54</v>
      </c>
      <c r="F2488" s="4" t="s">
        <v>50</v>
      </c>
      <c r="G2488" s="5">
        <v>50</v>
      </c>
      <c r="H2488" s="4">
        <v>27011</v>
      </c>
      <c r="I2488" s="4">
        <v>15</v>
      </c>
      <c r="J2488" s="5">
        <v>400.75</v>
      </c>
      <c r="K2488" s="5">
        <v>7489</v>
      </c>
      <c r="L2488" s="4">
        <v>81</v>
      </c>
      <c r="M2488" s="4">
        <v>2</v>
      </c>
      <c r="N2488" s="4" t="s">
        <v>34</v>
      </c>
      <c r="O2488" s="4" t="s">
        <v>37</v>
      </c>
      <c r="P2488" s="4" t="s">
        <v>10074</v>
      </c>
    </row>
    <row r="2489" spans="1:16" x14ac:dyDescent="0.3">
      <c r="A2489" s="7">
        <v>19776</v>
      </c>
      <c r="B2489" s="5" t="s">
        <v>13461</v>
      </c>
      <c r="C2489" s="4" t="s">
        <v>13462</v>
      </c>
      <c r="D2489" s="8" t="s">
        <v>44</v>
      </c>
      <c r="E2489" s="6" t="s">
        <v>45</v>
      </c>
      <c r="F2489" s="4" t="s">
        <v>55</v>
      </c>
      <c r="G2489" s="5">
        <v>4633</v>
      </c>
      <c r="H2489" s="4">
        <v>79542</v>
      </c>
      <c r="I2489" s="4">
        <v>41</v>
      </c>
      <c r="J2489" s="5">
        <v>1777.25</v>
      </c>
      <c r="K2489" s="5">
        <v>575</v>
      </c>
      <c r="L2489" s="4">
        <v>17</v>
      </c>
      <c r="M2489" s="4">
        <v>5</v>
      </c>
      <c r="N2489" s="4" t="s">
        <v>37</v>
      </c>
      <c r="O2489" s="4" t="s">
        <v>37</v>
      </c>
      <c r="P2489" s="4" t="s">
        <v>10061</v>
      </c>
    </row>
    <row r="2490" spans="1:16" x14ac:dyDescent="0.3">
      <c r="A2490" s="7">
        <v>19777</v>
      </c>
      <c r="B2490" s="5" t="s">
        <v>14475</v>
      </c>
      <c r="C2490" s="4" t="s">
        <v>14476</v>
      </c>
      <c r="D2490" s="8" t="s">
        <v>71</v>
      </c>
      <c r="E2490" s="6" t="s">
        <v>45</v>
      </c>
      <c r="F2490" s="4" t="s">
        <v>50</v>
      </c>
      <c r="G2490" s="5">
        <v>410</v>
      </c>
      <c r="H2490" s="4">
        <v>14764</v>
      </c>
      <c r="I2490" s="4">
        <v>13</v>
      </c>
      <c r="J2490" s="5">
        <v>319</v>
      </c>
      <c r="K2490" s="5">
        <v>6017.25</v>
      </c>
      <c r="L2490" s="4">
        <v>79</v>
      </c>
      <c r="M2490" s="4">
        <v>2</v>
      </c>
      <c r="N2490" s="4" t="s">
        <v>51</v>
      </c>
      <c r="O2490" s="4" t="s">
        <v>37</v>
      </c>
      <c r="P2490" s="4" t="s">
        <v>10074</v>
      </c>
    </row>
    <row r="2491" spans="1:16" x14ac:dyDescent="0.3">
      <c r="A2491" s="7">
        <v>19778</v>
      </c>
      <c r="B2491" s="5" t="s">
        <v>17645</v>
      </c>
      <c r="C2491" s="4" t="s">
        <v>17646</v>
      </c>
      <c r="D2491" s="8" t="s">
        <v>87</v>
      </c>
      <c r="E2491" s="6" t="s">
        <v>54</v>
      </c>
      <c r="F2491" s="4" t="s">
        <v>74</v>
      </c>
      <c r="G2491" s="5">
        <v>356</v>
      </c>
      <c r="H2491" s="4">
        <v>32115</v>
      </c>
      <c r="I2491" s="4">
        <v>13</v>
      </c>
      <c r="J2491" s="5">
        <v>387.25</v>
      </c>
      <c r="K2491" s="5">
        <v>4235.5</v>
      </c>
      <c r="L2491" s="4">
        <v>57</v>
      </c>
      <c r="M2491" s="4">
        <v>1</v>
      </c>
      <c r="N2491" s="4" t="s">
        <v>64</v>
      </c>
      <c r="O2491" s="4" t="s">
        <v>51</v>
      </c>
      <c r="P2491" s="4" t="s">
        <v>10061</v>
      </c>
    </row>
    <row r="2492" spans="1:16" x14ac:dyDescent="0.3">
      <c r="A2492" s="7">
        <v>19779</v>
      </c>
      <c r="B2492" s="5" t="s">
        <v>17327</v>
      </c>
      <c r="C2492" s="4" t="s">
        <v>17328</v>
      </c>
      <c r="D2492" s="8" t="s">
        <v>71</v>
      </c>
      <c r="E2492" s="6" t="s">
        <v>45</v>
      </c>
      <c r="F2492" s="4" t="s">
        <v>80</v>
      </c>
      <c r="G2492" s="5">
        <v>227</v>
      </c>
      <c r="H2492" s="4">
        <v>15383</v>
      </c>
      <c r="I2492" s="4">
        <v>10</v>
      </c>
      <c r="J2492" s="5">
        <v>1863</v>
      </c>
      <c r="K2492" s="5">
        <v>2504.5</v>
      </c>
      <c r="L2492" s="4">
        <v>65</v>
      </c>
      <c r="M2492" s="4">
        <v>1</v>
      </c>
      <c r="N2492" s="4" t="s">
        <v>34</v>
      </c>
      <c r="O2492" s="4" t="s">
        <v>51</v>
      </c>
      <c r="P2492" s="4" t="s">
        <v>10061</v>
      </c>
    </row>
    <row r="2493" spans="1:16" x14ac:dyDescent="0.3">
      <c r="A2493" s="7">
        <v>19780</v>
      </c>
      <c r="B2493" s="5" t="s">
        <v>17977</v>
      </c>
      <c r="C2493" s="4" t="s">
        <v>17978</v>
      </c>
      <c r="D2493" s="8" t="s">
        <v>49</v>
      </c>
      <c r="E2493" s="6" t="s">
        <v>45</v>
      </c>
      <c r="F2493" s="4" t="s">
        <v>50</v>
      </c>
      <c r="G2493" s="5">
        <v>109</v>
      </c>
      <c r="H2493" s="4">
        <v>47641</v>
      </c>
      <c r="I2493" s="4">
        <v>15</v>
      </c>
      <c r="J2493" s="5">
        <v>237.5</v>
      </c>
      <c r="K2493" s="5">
        <v>5236.75</v>
      </c>
      <c r="L2493" s="4">
        <v>77</v>
      </c>
      <c r="M2493" s="4">
        <v>2</v>
      </c>
      <c r="N2493" s="4" t="s">
        <v>34</v>
      </c>
      <c r="O2493" s="4" t="s">
        <v>37</v>
      </c>
      <c r="P2493" s="4" t="s">
        <v>10061</v>
      </c>
    </row>
    <row r="2494" spans="1:16" x14ac:dyDescent="0.3">
      <c r="A2494" s="7">
        <v>19781</v>
      </c>
      <c r="B2494" s="5" t="s">
        <v>19953</v>
      </c>
      <c r="C2494" s="4" t="s">
        <v>19954</v>
      </c>
      <c r="D2494" s="8" t="s">
        <v>44</v>
      </c>
      <c r="E2494" s="6" t="s">
        <v>45</v>
      </c>
      <c r="F2494" s="4" t="s">
        <v>59</v>
      </c>
      <c r="G2494" s="5">
        <v>2008</v>
      </c>
      <c r="H2494" s="4">
        <v>43452</v>
      </c>
      <c r="I2494" s="4">
        <v>38</v>
      </c>
      <c r="J2494" s="5">
        <v>4061.75</v>
      </c>
      <c r="K2494" s="5">
        <v>662</v>
      </c>
      <c r="L2494" s="4">
        <v>22</v>
      </c>
      <c r="M2494" s="4">
        <v>7</v>
      </c>
      <c r="N2494" s="4" t="s">
        <v>51</v>
      </c>
      <c r="O2494" s="4" t="s">
        <v>37</v>
      </c>
      <c r="P2494" s="4" t="s">
        <v>10074</v>
      </c>
    </row>
    <row r="2495" spans="1:16" x14ac:dyDescent="0.3">
      <c r="A2495" s="7">
        <v>19782</v>
      </c>
      <c r="B2495" s="5" t="s">
        <v>12742</v>
      </c>
      <c r="C2495" s="4" t="s">
        <v>12743</v>
      </c>
      <c r="D2495" s="8" t="s">
        <v>44</v>
      </c>
      <c r="E2495" s="6" t="s">
        <v>54</v>
      </c>
      <c r="F2495" s="4" t="s">
        <v>55</v>
      </c>
      <c r="G2495" s="5">
        <v>2927</v>
      </c>
      <c r="H2495" s="4">
        <v>16913</v>
      </c>
      <c r="I2495" s="4">
        <v>46</v>
      </c>
      <c r="J2495" s="5">
        <v>3179.25</v>
      </c>
      <c r="K2495" s="5">
        <v>957.75</v>
      </c>
      <c r="L2495" s="4">
        <v>17</v>
      </c>
      <c r="M2495" s="4">
        <v>3</v>
      </c>
      <c r="N2495" s="4" t="s">
        <v>51</v>
      </c>
      <c r="O2495" s="4" t="s">
        <v>51</v>
      </c>
      <c r="P2495" s="4" t="s">
        <v>10061</v>
      </c>
    </row>
    <row r="2496" spans="1:16" x14ac:dyDescent="0.3">
      <c r="A2496" s="7">
        <v>19783</v>
      </c>
      <c r="B2496" s="5" t="s">
        <v>15822</v>
      </c>
      <c r="C2496" s="4" t="s">
        <v>15823</v>
      </c>
      <c r="D2496" s="8" t="s">
        <v>87</v>
      </c>
      <c r="E2496" s="6" t="s">
        <v>45</v>
      </c>
      <c r="F2496" s="4" t="s">
        <v>50</v>
      </c>
      <c r="G2496" s="5">
        <v>47</v>
      </c>
      <c r="H2496" s="4">
        <v>39657</v>
      </c>
      <c r="I2496" s="4">
        <v>5</v>
      </c>
      <c r="J2496" s="5">
        <v>364.75</v>
      </c>
      <c r="K2496" s="5">
        <v>3606.5</v>
      </c>
      <c r="L2496" s="4">
        <v>97</v>
      </c>
      <c r="M2496" s="4">
        <v>1</v>
      </c>
      <c r="N2496" s="4" t="s">
        <v>34</v>
      </c>
      <c r="O2496" s="4" t="s">
        <v>37</v>
      </c>
      <c r="P2496" s="4" t="s">
        <v>10074</v>
      </c>
    </row>
    <row r="2497" spans="1:16" x14ac:dyDescent="0.3">
      <c r="A2497" s="7">
        <v>19784</v>
      </c>
      <c r="B2497" s="5" t="s">
        <v>10895</v>
      </c>
      <c r="C2497" s="4" t="s">
        <v>10896</v>
      </c>
      <c r="D2497" s="8" t="s">
        <v>71</v>
      </c>
      <c r="E2497" s="6" t="s">
        <v>45</v>
      </c>
      <c r="F2497" s="4" t="s">
        <v>80</v>
      </c>
      <c r="G2497" s="5">
        <v>876</v>
      </c>
      <c r="H2497" s="4">
        <v>21031</v>
      </c>
      <c r="I2497" s="4">
        <v>6</v>
      </c>
      <c r="J2497" s="5">
        <v>890.75</v>
      </c>
      <c r="K2497" s="5">
        <v>2849.25</v>
      </c>
      <c r="L2497" s="4">
        <v>68</v>
      </c>
      <c r="M2497" s="4">
        <v>0</v>
      </c>
      <c r="N2497" s="4" t="s">
        <v>34</v>
      </c>
      <c r="O2497" s="4" t="s">
        <v>37</v>
      </c>
      <c r="P2497" s="4" t="s">
        <v>10061</v>
      </c>
    </row>
    <row r="2498" spans="1:16" x14ac:dyDescent="0.3">
      <c r="A2498" s="7">
        <v>19785</v>
      </c>
      <c r="B2498" s="5" t="s">
        <v>19752</v>
      </c>
      <c r="C2498" s="4" t="s">
        <v>19753</v>
      </c>
      <c r="D2498" s="8" t="s">
        <v>44</v>
      </c>
      <c r="E2498" s="6" t="s">
        <v>45</v>
      </c>
      <c r="F2498" s="4" t="s">
        <v>74</v>
      </c>
      <c r="G2498" s="5">
        <v>1289</v>
      </c>
      <c r="H2498" s="4">
        <v>44846</v>
      </c>
      <c r="I2498" s="4">
        <v>12</v>
      </c>
      <c r="J2498" s="5">
        <v>834.25</v>
      </c>
      <c r="K2498" s="5">
        <v>3277.75</v>
      </c>
      <c r="L2498" s="4">
        <v>64</v>
      </c>
      <c r="M2498" s="4">
        <v>3</v>
      </c>
      <c r="N2498" s="4" t="s">
        <v>64</v>
      </c>
      <c r="O2498" s="4" t="s">
        <v>51</v>
      </c>
      <c r="P2498" s="4" t="s">
        <v>10074</v>
      </c>
    </row>
    <row r="2499" spans="1:16" x14ac:dyDescent="0.3">
      <c r="A2499" s="7">
        <v>19786</v>
      </c>
      <c r="B2499" s="5" t="s">
        <v>18795</v>
      </c>
      <c r="C2499" s="4" t="s">
        <v>18796</v>
      </c>
      <c r="D2499" s="8" t="s">
        <v>44</v>
      </c>
      <c r="E2499" s="6" t="s">
        <v>54</v>
      </c>
      <c r="F2499" s="4" t="s">
        <v>46</v>
      </c>
      <c r="G2499" s="5">
        <v>2991</v>
      </c>
      <c r="H2499" s="4">
        <v>65262</v>
      </c>
      <c r="I2499" s="4">
        <v>8</v>
      </c>
      <c r="J2499" s="5">
        <v>571.5</v>
      </c>
      <c r="K2499" s="5">
        <v>5602.5</v>
      </c>
      <c r="L2499" s="4">
        <v>74</v>
      </c>
      <c r="M2499" s="4">
        <v>3</v>
      </c>
      <c r="N2499" s="4" t="s">
        <v>34</v>
      </c>
      <c r="O2499" s="4" t="s">
        <v>37</v>
      </c>
      <c r="P2499" s="4" t="s">
        <v>10061</v>
      </c>
    </row>
    <row r="2500" spans="1:16" x14ac:dyDescent="0.3">
      <c r="A2500" s="7">
        <v>19787</v>
      </c>
      <c r="B2500" s="5" t="s">
        <v>15524</v>
      </c>
      <c r="C2500" s="4" t="s">
        <v>15525</v>
      </c>
      <c r="D2500" s="8" t="s">
        <v>71</v>
      </c>
      <c r="E2500" s="6" t="s">
        <v>54</v>
      </c>
      <c r="F2500" s="4" t="s">
        <v>50</v>
      </c>
      <c r="G2500" s="5">
        <v>260</v>
      </c>
      <c r="H2500" s="4">
        <v>41179</v>
      </c>
      <c r="I2500" s="4">
        <v>10</v>
      </c>
      <c r="J2500" s="5">
        <v>407.5</v>
      </c>
      <c r="K2500" s="5">
        <v>3804.5</v>
      </c>
      <c r="L2500" s="4">
        <v>95</v>
      </c>
      <c r="M2500" s="4">
        <v>1</v>
      </c>
      <c r="N2500" s="4" t="s">
        <v>34</v>
      </c>
      <c r="O2500" s="4" t="s">
        <v>51</v>
      </c>
      <c r="P2500" s="4" t="s">
        <v>10061</v>
      </c>
    </row>
    <row r="2501" spans="1:16" x14ac:dyDescent="0.3">
      <c r="A2501" s="7">
        <v>19788</v>
      </c>
      <c r="B2501" s="5" t="s">
        <v>18029</v>
      </c>
      <c r="C2501" s="4" t="s">
        <v>18030</v>
      </c>
      <c r="D2501" s="8" t="s">
        <v>44</v>
      </c>
      <c r="E2501" s="6" t="s">
        <v>54</v>
      </c>
      <c r="F2501" s="4" t="s">
        <v>55</v>
      </c>
      <c r="G2501" s="5">
        <v>3592</v>
      </c>
      <c r="H2501" s="4">
        <v>18891</v>
      </c>
      <c r="I2501" s="4">
        <v>57</v>
      </c>
      <c r="J2501" s="5">
        <v>9921.5</v>
      </c>
      <c r="K2501" s="5">
        <v>299.5</v>
      </c>
      <c r="L2501" s="4">
        <v>22</v>
      </c>
      <c r="M2501" s="4">
        <v>3</v>
      </c>
      <c r="N2501" s="4" t="s">
        <v>51</v>
      </c>
      <c r="O2501" s="4" t="s">
        <v>37</v>
      </c>
      <c r="P2501" s="4" t="s">
        <v>10061</v>
      </c>
    </row>
    <row r="2502" spans="1:16" x14ac:dyDescent="0.3">
      <c r="A2502" s="7">
        <v>19789</v>
      </c>
      <c r="B2502" s="5" t="s">
        <v>10137</v>
      </c>
      <c r="C2502" s="4" t="s">
        <v>10138</v>
      </c>
      <c r="D2502" s="8" t="s">
        <v>87</v>
      </c>
      <c r="E2502" s="6" t="s">
        <v>45</v>
      </c>
      <c r="F2502" s="4" t="s">
        <v>50</v>
      </c>
      <c r="G2502" s="5">
        <v>244</v>
      </c>
      <c r="H2502" s="4">
        <v>70133</v>
      </c>
      <c r="I2502" s="4">
        <v>7</v>
      </c>
      <c r="J2502" s="5">
        <v>397.75</v>
      </c>
      <c r="K2502" s="5">
        <v>4089.75</v>
      </c>
      <c r="L2502" s="4">
        <v>78</v>
      </c>
      <c r="M2502" s="4">
        <v>2</v>
      </c>
      <c r="N2502" s="4" t="s">
        <v>34</v>
      </c>
      <c r="O2502" s="4" t="s">
        <v>51</v>
      </c>
      <c r="P2502" s="4" t="s">
        <v>10074</v>
      </c>
    </row>
    <row r="2503" spans="1:16" x14ac:dyDescent="0.3">
      <c r="A2503" s="7">
        <v>19790</v>
      </c>
      <c r="B2503" s="5" t="s">
        <v>18189</v>
      </c>
      <c r="C2503" s="4" t="s">
        <v>18190</v>
      </c>
      <c r="D2503" s="8" t="s">
        <v>44</v>
      </c>
      <c r="E2503" s="6" t="s">
        <v>45</v>
      </c>
      <c r="F2503" s="4" t="s">
        <v>55</v>
      </c>
      <c r="G2503" s="5">
        <v>4724</v>
      </c>
      <c r="H2503" s="4">
        <v>65344</v>
      </c>
      <c r="I2503" s="4">
        <v>51</v>
      </c>
      <c r="J2503" s="5">
        <v>7743.5</v>
      </c>
      <c r="K2503" s="5">
        <v>490.25</v>
      </c>
      <c r="L2503" s="4">
        <v>12</v>
      </c>
      <c r="M2503" s="4">
        <v>3</v>
      </c>
      <c r="N2503" s="4" t="s">
        <v>51</v>
      </c>
      <c r="O2503" s="4" t="s">
        <v>37</v>
      </c>
      <c r="P2503" s="4" t="s">
        <v>10074</v>
      </c>
    </row>
    <row r="2504" spans="1:16" x14ac:dyDescent="0.3">
      <c r="A2504" s="7">
        <v>19791</v>
      </c>
      <c r="B2504" s="5" t="s">
        <v>12446</v>
      </c>
      <c r="C2504" s="4" t="s">
        <v>12447</v>
      </c>
      <c r="D2504" s="8" t="s">
        <v>44</v>
      </c>
      <c r="E2504" s="6" t="s">
        <v>45</v>
      </c>
      <c r="F2504" s="4" t="s">
        <v>55</v>
      </c>
      <c r="G2504" s="5">
        <v>4719</v>
      </c>
      <c r="H2504" s="4">
        <v>84182</v>
      </c>
      <c r="I2504" s="4">
        <v>41</v>
      </c>
      <c r="J2504" s="5">
        <v>3684</v>
      </c>
      <c r="K2504" s="5">
        <v>410.25</v>
      </c>
      <c r="L2504" s="4">
        <v>19</v>
      </c>
      <c r="M2504" s="4">
        <v>3</v>
      </c>
      <c r="N2504" s="4" t="s">
        <v>51</v>
      </c>
      <c r="O2504" s="4" t="s">
        <v>51</v>
      </c>
      <c r="P2504" s="4" t="s">
        <v>10061</v>
      </c>
    </row>
    <row r="2505" spans="1:16" x14ac:dyDescent="0.3">
      <c r="A2505" s="7">
        <v>19792</v>
      </c>
      <c r="B2505" s="5" t="s">
        <v>16535</v>
      </c>
      <c r="C2505" s="4" t="s">
        <v>16536</v>
      </c>
      <c r="D2505" s="8" t="s">
        <v>71</v>
      </c>
      <c r="E2505" s="6" t="s">
        <v>54</v>
      </c>
      <c r="F2505" s="4" t="s">
        <v>74</v>
      </c>
      <c r="G2505" s="5">
        <v>618</v>
      </c>
      <c r="H2505" s="4">
        <v>24911</v>
      </c>
      <c r="I2505" s="4">
        <v>10</v>
      </c>
      <c r="J2505" s="5">
        <v>987.25</v>
      </c>
      <c r="K2505" s="5">
        <v>2656.5</v>
      </c>
      <c r="L2505" s="4">
        <v>58</v>
      </c>
      <c r="M2505" s="4">
        <v>3</v>
      </c>
      <c r="N2505" s="4" t="s">
        <v>37</v>
      </c>
      <c r="O2505" s="4" t="s">
        <v>51</v>
      </c>
      <c r="P2505" s="4" t="s">
        <v>10074</v>
      </c>
    </row>
    <row r="2506" spans="1:16" x14ac:dyDescent="0.3">
      <c r="A2506" s="7">
        <v>19793</v>
      </c>
      <c r="B2506" s="5" t="s">
        <v>12996</v>
      </c>
      <c r="C2506" s="4" t="s">
        <v>12997</v>
      </c>
      <c r="D2506" s="8" t="s">
        <v>49</v>
      </c>
      <c r="E2506" s="6" t="s">
        <v>54</v>
      </c>
      <c r="F2506" s="4" t="s">
        <v>50</v>
      </c>
      <c r="G2506" s="5">
        <v>116</v>
      </c>
      <c r="H2506" s="4">
        <v>33113</v>
      </c>
      <c r="I2506" s="4">
        <v>9</v>
      </c>
      <c r="J2506" s="5">
        <v>60.75</v>
      </c>
      <c r="K2506" s="5">
        <v>6933.75</v>
      </c>
      <c r="L2506" s="4">
        <v>85</v>
      </c>
      <c r="M2506" s="4">
        <v>1</v>
      </c>
      <c r="N2506" s="4" t="s">
        <v>64</v>
      </c>
      <c r="O2506" s="4" t="s">
        <v>51</v>
      </c>
      <c r="P2506" s="4" t="s">
        <v>10074</v>
      </c>
    </row>
    <row r="2507" spans="1:16" x14ac:dyDescent="0.3">
      <c r="A2507" s="7">
        <v>19794</v>
      </c>
      <c r="B2507" s="5" t="s">
        <v>15090</v>
      </c>
      <c r="C2507" s="4" t="s">
        <v>15091</v>
      </c>
      <c r="D2507" s="8" t="s">
        <v>44</v>
      </c>
      <c r="E2507" s="6" t="s">
        <v>45</v>
      </c>
      <c r="F2507" s="4" t="s">
        <v>59</v>
      </c>
      <c r="G2507" s="5">
        <v>3633</v>
      </c>
      <c r="H2507" s="4">
        <v>46185</v>
      </c>
      <c r="I2507" s="4">
        <v>33</v>
      </c>
      <c r="J2507" s="5">
        <v>7353</v>
      </c>
      <c r="K2507" s="5">
        <v>649</v>
      </c>
      <c r="L2507" s="4">
        <v>14</v>
      </c>
      <c r="M2507" s="4">
        <v>4</v>
      </c>
      <c r="N2507" s="4" t="s">
        <v>51</v>
      </c>
      <c r="O2507" s="4" t="s">
        <v>37</v>
      </c>
      <c r="P2507" s="4" t="s">
        <v>10061</v>
      </c>
    </row>
    <row r="2508" spans="1:16" x14ac:dyDescent="0.3">
      <c r="A2508" s="7">
        <v>19795</v>
      </c>
      <c r="B2508" s="5" t="s">
        <v>12182</v>
      </c>
      <c r="C2508" s="4" t="s">
        <v>12183</v>
      </c>
      <c r="D2508" s="8" t="s">
        <v>71</v>
      </c>
      <c r="E2508" s="6" t="s">
        <v>54</v>
      </c>
      <c r="F2508" s="4" t="s">
        <v>50</v>
      </c>
      <c r="G2508" s="5">
        <v>940</v>
      </c>
      <c r="H2508" s="4">
        <v>65608</v>
      </c>
      <c r="I2508" s="4">
        <v>17</v>
      </c>
      <c r="J2508" s="5">
        <v>259.5</v>
      </c>
      <c r="K2508" s="5">
        <v>3776</v>
      </c>
      <c r="L2508" s="4">
        <v>86</v>
      </c>
      <c r="M2508" s="4">
        <v>2</v>
      </c>
      <c r="N2508" s="4" t="s">
        <v>64</v>
      </c>
      <c r="O2508" s="4" t="s">
        <v>51</v>
      </c>
      <c r="P2508" s="4" t="s">
        <v>10074</v>
      </c>
    </row>
    <row r="2509" spans="1:16" x14ac:dyDescent="0.3">
      <c r="A2509" s="7">
        <v>19796</v>
      </c>
      <c r="B2509" s="5" t="s">
        <v>15064</v>
      </c>
      <c r="C2509" s="4" t="s">
        <v>15065</v>
      </c>
      <c r="D2509" s="8" t="s">
        <v>44</v>
      </c>
      <c r="E2509" s="6" t="s">
        <v>45</v>
      </c>
      <c r="F2509" s="4" t="s">
        <v>55</v>
      </c>
      <c r="G2509" s="5">
        <v>4336</v>
      </c>
      <c r="H2509" s="4">
        <v>31028</v>
      </c>
      <c r="I2509" s="4">
        <v>52</v>
      </c>
      <c r="J2509" s="5">
        <v>7079</v>
      </c>
      <c r="K2509" s="5">
        <v>659</v>
      </c>
      <c r="L2509" s="4">
        <v>21</v>
      </c>
      <c r="M2509" s="4">
        <v>3</v>
      </c>
      <c r="N2509" s="4" t="s">
        <v>51</v>
      </c>
      <c r="O2509" s="4" t="s">
        <v>37</v>
      </c>
      <c r="P2509" s="4" t="s">
        <v>10074</v>
      </c>
    </row>
    <row r="2510" spans="1:16" x14ac:dyDescent="0.3">
      <c r="A2510" s="7">
        <v>19797</v>
      </c>
      <c r="B2510" s="5" t="s">
        <v>12652</v>
      </c>
      <c r="C2510" s="4" t="s">
        <v>12653</v>
      </c>
      <c r="D2510" s="8" t="s">
        <v>49</v>
      </c>
      <c r="E2510" s="6" t="s">
        <v>45</v>
      </c>
      <c r="F2510" s="4" t="s">
        <v>50</v>
      </c>
      <c r="G2510" s="5">
        <v>191</v>
      </c>
      <c r="H2510" s="4">
        <v>26555</v>
      </c>
      <c r="I2510" s="4">
        <v>8</v>
      </c>
      <c r="J2510" s="5">
        <v>183</v>
      </c>
      <c r="K2510" s="5">
        <v>4793.25</v>
      </c>
      <c r="L2510" s="4">
        <v>76</v>
      </c>
      <c r="M2510" s="4">
        <v>2</v>
      </c>
      <c r="N2510" s="4" t="s">
        <v>64</v>
      </c>
      <c r="O2510" s="4" t="s">
        <v>37</v>
      </c>
      <c r="P2510" s="4" t="s">
        <v>10074</v>
      </c>
    </row>
    <row r="2511" spans="1:16" x14ac:dyDescent="0.3">
      <c r="A2511" s="7">
        <v>19798</v>
      </c>
      <c r="B2511" s="5" t="s">
        <v>18161</v>
      </c>
      <c r="C2511" s="4" t="s">
        <v>18162</v>
      </c>
      <c r="D2511" s="8" t="s">
        <v>44</v>
      </c>
      <c r="E2511" s="6" t="s">
        <v>45</v>
      </c>
      <c r="F2511" s="4" t="s">
        <v>46</v>
      </c>
      <c r="G2511" s="5">
        <v>1284</v>
      </c>
      <c r="H2511" s="4">
        <v>28683</v>
      </c>
      <c r="I2511" s="4">
        <v>24</v>
      </c>
      <c r="J2511" s="5">
        <v>532.5</v>
      </c>
      <c r="K2511" s="5">
        <v>3244.25</v>
      </c>
      <c r="L2511" s="4">
        <v>82</v>
      </c>
      <c r="M2511" s="4">
        <v>3</v>
      </c>
      <c r="N2511" s="4" t="s">
        <v>37</v>
      </c>
      <c r="O2511" s="4" t="s">
        <v>37</v>
      </c>
      <c r="P2511" s="4" t="s">
        <v>10061</v>
      </c>
    </row>
    <row r="2512" spans="1:16" x14ac:dyDescent="0.3">
      <c r="A2512" s="7">
        <v>19799</v>
      </c>
      <c r="B2512" s="5" t="s">
        <v>14303</v>
      </c>
      <c r="C2512" s="4" t="s">
        <v>14304</v>
      </c>
      <c r="D2512" s="8" t="s">
        <v>49</v>
      </c>
      <c r="E2512" s="6" t="s">
        <v>54</v>
      </c>
      <c r="F2512" s="4" t="s">
        <v>50</v>
      </c>
      <c r="G2512" s="5">
        <v>125</v>
      </c>
      <c r="H2512" s="4">
        <v>84484</v>
      </c>
      <c r="I2512" s="4">
        <v>11</v>
      </c>
      <c r="J2512" s="5">
        <v>96.25</v>
      </c>
      <c r="K2512" s="5">
        <v>4790.5</v>
      </c>
      <c r="L2512" s="4">
        <v>81</v>
      </c>
      <c r="M2512" s="4">
        <v>1</v>
      </c>
      <c r="N2512" s="4" t="s">
        <v>51</v>
      </c>
      <c r="O2512" s="4" t="s">
        <v>37</v>
      </c>
      <c r="P2512" s="4" t="s">
        <v>10074</v>
      </c>
    </row>
    <row r="2513" spans="1:16" x14ac:dyDescent="0.3">
      <c r="A2513" s="7">
        <v>19800</v>
      </c>
      <c r="B2513" s="5" t="s">
        <v>15624</v>
      </c>
      <c r="C2513" s="4" t="s">
        <v>15625</v>
      </c>
      <c r="D2513" s="8" t="s">
        <v>71</v>
      </c>
      <c r="E2513" s="6" t="s">
        <v>54</v>
      </c>
      <c r="F2513" s="4" t="s">
        <v>74</v>
      </c>
      <c r="G2513" s="5">
        <v>397</v>
      </c>
      <c r="H2513" s="4">
        <v>40268</v>
      </c>
      <c r="I2513" s="4">
        <v>15</v>
      </c>
      <c r="J2513" s="5">
        <v>789.25</v>
      </c>
      <c r="K2513" s="5">
        <v>2186.5</v>
      </c>
      <c r="L2513" s="4">
        <v>55</v>
      </c>
      <c r="M2513" s="4">
        <v>2</v>
      </c>
      <c r="N2513" s="4" t="s">
        <v>64</v>
      </c>
      <c r="O2513" s="4" t="s">
        <v>37</v>
      </c>
      <c r="P2513" s="4" t="s">
        <v>10074</v>
      </c>
    </row>
    <row r="2514" spans="1:16" x14ac:dyDescent="0.3">
      <c r="A2514" s="7">
        <v>19801</v>
      </c>
      <c r="B2514" s="5" t="s">
        <v>10491</v>
      </c>
      <c r="C2514" s="4" t="s">
        <v>10492</v>
      </c>
      <c r="D2514" s="8" t="s">
        <v>49</v>
      </c>
      <c r="E2514" s="6" t="s">
        <v>45</v>
      </c>
      <c r="F2514" s="4" t="s">
        <v>74</v>
      </c>
      <c r="G2514" s="5">
        <v>205</v>
      </c>
      <c r="H2514" s="4">
        <v>68966</v>
      </c>
      <c r="I2514" s="4">
        <v>9</v>
      </c>
      <c r="J2514" s="5">
        <v>765.75</v>
      </c>
      <c r="K2514" s="5">
        <v>2080.25</v>
      </c>
      <c r="L2514" s="4">
        <v>58</v>
      </c>
      <c r="M2514" s="4">
        <v>1</v>
      </c>
      <c r="N2514" s="4" t="s">
        <v>64</v>
      </c>
      <c r="O2514" s="4" t="s">
        <v>51</v>
      </c>
      <c r="P2514" s="4" t="s">
        <v>10074</v>
      </c>
    </row>
    <row r="2515" spans="1:16" x14ac:dyDescent="0.3">
      <c r="A2515" s="7">
        <v>19802</v>
      </c>
      <c r="B2515" s="5" t="s">
        <v>14015</v>
      </c>
      <c r="C2515" s="4" t="s">
        <v>14016</v>
      </c>
      <c r="D2515" s="8" t="s">
        <v>71</v>
      </c>
      <c r="E2515" s="6" t="s">
        <v>54</v>
      </c>
      <c r="F2515" s="4" t="s">
        <v>50</v>
      </c>
      <c r="G2515" s="5">
        <v>705</v>
      </c>
      <c r="H2515" s="4">
        <v>85648</v>
      </c>
      <c r="I2515" s="4">
        <v>13</v>
      </c>
      <c r="J2515" s="5">
        <v>79</v>
      </c>
      <c r="K2515" s="5">
        <v>3203.75</v>
      </c>
      <c r="L2515" s="4">
        <v>79</v>
      </c>
      <c r="M2515" s="4">
        <v>1</v>
      </c>
      <c r="N2515" s="4" t="s">
        <v>34</v>
      </c>
      <c r="O2515" s="4" t="s">
        <v>34</v>
      </c>
      <c r="P2515" s="4" t="s">
        <v>10061</v>
      </c>
    </row>
    <row r="2516" spans="1:16" x14ac:dyDescent="0.3">
      <c r="A2516" s="7">
        <v>19803</v>
      </c>
      <c r="B2516" s="5" t="s">
        <v>10571</v>
      </c>
      <c r="C2516" s="4" t="s">
        <v>10572</v>
      </c>
      <c r="D2516" s="8" t="s">
        <v>49</v>
      </c>
      <c r="E2516" s="6" t="s">
        <v>45</v>
      </c>
      <c r="F2516" s="4" t="s">
        <v>80</v>
      </c>
      <c r="G2516" s="5">
        <v>204</v>
      </c>
      <c r="H2516" s="4">
        <v>63028</v>
      </c>
      <c r="I2516" s="4">
        <v>14</v>
      </c>
      <c r="J2516" s="5">
        <v>887</v>
      </c>
      <c r="K2516" s="5">
        <v>2658.5</v>
      </c>
      <c r="L2516" s="4">
        <v>61</v>
      </c>
      <c r="M2516" s="4">
        <v>1</v>
      </c>
      <c r="N2516" s="4" t="s">
        <v>37</v>
      </c>
      <c r="O2516" s="4" t="s">
        <v>37</v>
      </c>
      <c r="P2516" s="4" t="s">
        <v>10074</v>
      </c>
    </row>
    <row r="2517" spans="1:16" x14ac:dyDescent="0.3">
      <c r="A2517" s="7">
        <v>19804</v>
      </c>
      <c r="B2517" s="5" t="s">
        <v>15880</v>
      </c>
      <c r="C2517" s="4" t="s">
        <v>15881</v>
      </c>
      <c r="D2517" s="8" t="s">
        <v>49</v>
      </c>
      <c r="E2517" s="6" t="s">
        <v>45</v>
      </c>
      <c r="F2517" s="4" t="s">
        <v>50</v>
      </c>
      <c r="G2517" s="5">
        <v>129</v>
      </c>
      <c r="H2517" s="4">
        <v>13294</v>
      </c>
      <c r="I2517" s="4">
        <v>7</v>
      </c>
      <c r="J2517" s="5">
        <v>85.25</v>
      </c>
      <c r="K2517" s="5">
        <v>7137.75</v>
      </c>
      <c r="L2517" s="4">
        <v>90</v>
      </c>
      <c r="M2517" s="4">
        <v>2</v>
      </c>
      <c r="N2517" s="4" t="s">
        <v>64</v>
      </c>
      <c r="O2517" s="4" t="s">
        <v>51</v>
      </c>
      <c r="P2517" s="4" t="s">
        <v>10074</v>
      </c>
    </row>
    <row r="2518" spans="1:16" x14ac:dyDescent="0.3">
      <c r="A2518" s="7">
        <v>19805</v>
      </c>
      <c r="B2518" s="5" t="s">
        <v>18873</v>
      </c>
      <c r="C2518" s="4" t="s">
        <v>18874</v>
      </c>
      <c r="D2518" s="8" t="s">
        <v>71</v>
      </c>
      <c r="E2518" s="6" t="s">
        <v>54</v>
      </c>
      <c r="F2518" s="4" t="s">
        <v>46</v>
      </c>
      <c r="G2518" s="5">
        <v>856</v>
      </c>
      <c r="H2518" s="4">
        <v>32564</v>
      </c>
      <c r="I2518" s="4">
        <v>19</v>
      </c>
      <c r="J2518" s="5">
        <v>550</v>
      </c>
      <c r="K2518" s="5">
        <v>5059.75</v>
      </c>
      <c r="L2518" s="4">
        <v>51</v>
      </c>
      <c r="M2518" s="4">
        <v>2</v>
      </c>
      <c r="N2518" s="4" t="s">
        <v>51</v>
      </c>
      <c r="O2518" s="4" t="s">
        <v>51</v>
      </c>
      <c r="P2518" s="4" t="s">
        <v>10061</v>
      </c>
    </row>
    <row r="2519" spans="1:16" x14ac:dyDescent="0.3">
      <c r="A2519" s="7">
        <v>19806</v>
      </c>
      <c r="B2519" s="5" t="s">
        <v>18885</v>
      </c>
      <c r="C2519" s="4" t="s">
        <v>18886</v>
      </c>
      <c r="D2519" s="8" t="s">
        <v>71</v>
      </c>
      <c r="E2519" s="6" t="s">
        <v>45</v>
      </c>
      <c r="F2519" s="4" t="s">
        <v>50</v>
      </c>
      <c r="G2519" s="5">
        <v>222</v>
      </c>
      <c r="H2519" s="4">
        <v>26746</v>
      </c>
      <c r="I2519" s="4">
        <v>14</v>
      </c>
      <c r="J2519" s="5">
        <v>343.5</v>
      </c>
      <c r="K2519" s="5">
        <v>4223.5</v>
      </c>
      <c r="L2519" s="4">
        <v>98</v>
      </c>
      <c r="M2519" s="4">
        <v>2</v>
      </c>
      <c r="N2519" s="4" t="s">
        <v>64</v>
      </c>
      <c r="O2519" s="4" t="s">
        <v>51</v>
      </c>
      <c r="P2519" s="4" t="s">
        <v>10074</v>
      </c>
    </row>
    <row r="2520" spans="1:16" x14ac:dyDescent="0.3">
      <c r="A2520" s="7">
        <v>19807</v>
      </c>
      <c r="B2520" s="5" t="s">
        <v>19866</v>
      </c>
      <c r="C2520" s="4" t="s">
        <v>19867</v>
      </c>
      <c r="D2520" s="8" t="s">
        <v>71</v>
      </c>
      <c r="E2520" s="6" t="s">
        <v>54</v>
      </c>
      <c r="F2520" s="4" t="s">
        <v>46</v>
      </c>
      <c r="G2520" s="5">
        <v>879</v>
      </c>
      <c r="H2520" s="4">
        <v>12450</v>
      </c>
      <c r="I2520" s="4">
        <v>2</v>
      </c>
      <c r="J2520" s="5">
        <v>520.25</v>
      </c>
      <c r="K2520" s="5">
        <v>3174</v>
      </c>
      <c r="L2520" s="4">
        <v>54</v>
      </c>
      <c r="M2520" s="4">
        <v>2</v>
      </c>
      <c r="N2520" s="4" t="s">
        <v>51</v>
      </c>
      <c r="O2520" s="4" t="s">
        <v>37</v>
      </c>
      <c r="P2520" s="4" t="s">
        <v>10061</v>
      </c>
    </row>
    <row r="2521" spans="1:16" x14ac:dyDescent="0.3">
      <c r="A2521" s="7">
        <v>19808</v>
      </c>
      <c r="B2521" s="5" t="s">
        <v>14988</v>
      </c>
      <c r="C2521" s="4" t="s">
        <v>14989</v>
      </c>
      <c r="D2521" s="8" t="s">
        <v>87</v>
      </c>
      <c r="E2521" s="6" t="s">
        <v>45</v>
      </c>
      <c r="F2521" s="4" t="s">
        <v>50</v>
      </c>
      <c r="G2521" s="5">
        <v>102</v>
      </c>
      <c r="H2521" s="4">
        <v>18565</v>
      </c>
      <c r="I2521" s="4">
        <v>4</v>
      </c>
      <c r="J2521" s="5">
        <v>395.75</v>
      </c>
      <c r="K2521" s="5">
        <v>7400.5</v>
      </c>
      <c r="L2521" s="4">
        <v>85</v>
      </c>
      <c r="M2521" s="4">
        <v>1</v>
      </c>
      <c r="N2521" s="4" t="s">
        <v>64</v>
      </c>
      <c r="O2521" s="4" t="s">
        <v>51</v>
      </c>
      <c r="P2521" s="4" t="s">
        <v>10061</v>
      </c>
    </row>
    <row r="2522" spans="1:16" x14ac:dyDescent="0.3">
      <c r="A2522" s="7">
        <v>19809</v>
      </c>
      <c r="B2522" s="5" t="s">
        <v>15800</v>
      </c>
      <c r="C2522" s="4" t="s">
        <v>15801</v>
      </c>
      <c r="D2522" s="8" t="s">
        <v>71</v>
      </c>
      <c r="E2522" s="6" t="s">
        <v>45</v>
      </c>
      <c r="F2522" s="4" t="s">
        <v>74</v>
      </c>
      <c r="G2522" s="5">
        <v>469</v>
      </c>
      <c r="H2522" s="4">
        <v>78010</v>
      </c>
      <c r="I2522" s="4">
        <v>12</v>
      </c>
      <c r="J2522" s="5">
        <v>814.25</v>
      </c>
      <c r="K2522" s="5">
        <v>4880.5</v>
      </c>
      <c r="L2522" s="4">
        <v>43</v>
      </c>
      <c r="M2522" s="4">
        <v>3</v>
      </c>
      <c r="N2522" s="4" t="s">
        <v>34</v>
      </c>
      <c r="O2522" s="4" t="s">
        <v>37</v>
      </c>
      <c r="P2522" s="4" t="s">
        <v>10061</v>
      </c>
    </row>
    <row r="2523" spans="1:16" x14ac:dyDescent="0.3">
      <c r="A2523" s="7">
        <v>19810</v>
      </c>
      <c r="B2523" s="5" t="s">
        <v>12504</v>
      </c>
      <c r="C2523" s="4" t="s">
        <v>12505</v>
      </c>
      <c r="D2523" s="8" t="s">
        <v>44</v>
      </c>
      <c r="E2523" s="6" t="s">
        <v>45</v>
      </c>
      <c r="F2523" s="4" t="s">
        <v>74</v>
      </c>
      <c r="G2523" s="5">
        <v>1380</v>
      </c>
      <c r="H2523" s="4">
        <v>58763</v>
      </c>
      <c r="I2523" s="4">
        <v>6</v>
      </c>
      <c r="J2523" s="5">
        <v>909.75</v>
      </c>
      <c r="K2523" s="5">
        <v>3057.75</v>
      </c>
      <c r="L2523" s="4">
        <v>51</v>
      </c>
      <c r="M2523" s="4">
        <v>1</v>
      </c>
      <c r="N2523" s="4" t="s">
        <v>51</v>
      </c>
      <c r="O2523" s="4" t="s">
        <v>51</v>
      </c>
      <c r="P2523" s="4" t="s">
        <v>10074</v>
      </c>
    </row>
    <row r="2524" spans="1:16" x14ac:dyDescent="0.3">
      <c r="A2524" s="7">
        <v>19811</v>
      </c>
      <c r="B2524" s="5" t="s">
        <v>14956</v>
      </c>
      <c r="C2524" s="4" t="s">
        <v>14957</v>
      </c>
      <c r="D2524" s="8" t="s">
        <v>219</v>
      </c>
      <c r="E2524" s="6" t="s">
        <v>54</v>
      </c>
      <c r="F2524" s="4" t="s">
        <v>59</v>
      </c>
      <c r="G2524" s="5">
        <v>3143</v>
      </c>
      <c r="H2524" s="4">
        <v>71331</v>
      </c>
      <c r="I2524" s="4">
        <v>19</v>
      </c>
      <c r="J2524" s="5">
        <v>2819</v>
      </c>
      <c r="K2524" s="5">
        <v>796</v>
      </c>
      <c r="L2524" s="4">
        <v>5</v>
      </c>
      <c r="M2524" s="4">
        <v>5</v>
      </c>
      <c r="N2524" s="4" t="s">
        <v>51</v>
      </c>
      <c r="O2524" s="4" t="s">
        <v>37</v>
      </c>
      <c r="P2524" s="4" t="s">
        <v>10074</v>
      </c>
    </row>
    <row r="2525" spans="1:16" x14ac:dyDescent="0.3">
      <c r="A2525" s="7">
        <v>19812</v>
      </c>
      <c r="B2525" s="5" t="s">
        <v>16939</v>
      </c>
      <c r="C2525" s="4" t="s">
        <v>16940</v>
      </c>
      <c r="D2525" s="8" t="s">
        <v>49</v>
      </c>
      <c r="E2525" s="6" t="s">
        <v>54</v>
      </c>
      <c r="F2525" s="4" t="s">
        <v>50</v>
      </c>
      <c r="G2525" s="5">
        <v>154</v>
      </c>
      <c r="H2525" s="4">
        <v>27124</v>
      </c>
      <c r="I2525" s="4">
        <v>11</v>
      </c>
      <c r="J2525" s="5">
        <v>316.5</v>
      </c>
      <c r="K2525" s="5">
        <v>3557.75</v>
      </c>
      <c r="L2525" s="4">
        <v>95</v>
      </c>
      <c r="M2525" s="4">
        <v>2</v>
      </c>
      <c r="N2525" s="4" t="s">
        <v>51</v>
      </c>
      <c r="O2525" s="4" t="s">
        <v>51</v>
      </c>
      <c r="P2525" s="4" t="s">
        <v>10061</v>
      </c>
    </row>
    <row r="2526" spans="1:16" x14ac:dyDescent="0.3">
      <c r="A2526" s="7">
        <v>19813</v>
      </c>
      <c r="B2526" s="5" t="s">
        <v>16166</v>
      </c>
      <c r="C2526" s="4" t="s">
        <v>16167</v>
      </c>
      <c r="D2526" s="8" t="s">
        <v>49</v>
      </c>
      <c r="E2526" s="6" t="s">
        <v>54</v>
      </c>
      <c r="F2526" s="4" t="s">
        <v>50</v>
      </c>
      <c r="G2526" s="5">
        <v>196</v>
      </c>
      <c r="H2526" s="4">
        <v>81892</v>
      </c>
      <c r="I2526" s="4">
        <v>17</v>
      </c>
      <c r="J2526" s="5">
        <v>154.5</v>
      </c>
      <c r="K2526" s="5">
        <v>6792.5</v>
      </c>
      <c r="L2526" s="4">
        <v>96</v>
      </c>
      <c r="M2526" s="4">
        <v>2</v>
      </c>
      <c r="N2526" s="4" t="s">
        <v>34</v>
      </c>
      <c r="O2526" s="4" t="s">
        <v>51</v>
      </c>
      <c r="P2526" s="4" t="s">
        <v>10074</v>
      </c>
    </row>
    <row r="2527" spans="1:16" x14ac:dyDescent="0.3">
      <c r="A2527" s="7">
        <v>19814</v>
      </c>
      <c r="B2527" s="5" t="s">
        <v>17515</v>
      </c>
      <c r="C2527" s="4" t="s">
        <v>17516</v>
      </c>
      <c r="D2527" s="8" t="s">
        <v>71</v>
      </c>
      <c r="E2527" s="6" t="s">
        <v>45</v>
      </c>
      <c r="F2527" s="4" t="s">
        <v>80</v>
      </c>
      <c r="G2527" s="5">
        <v>512</v>
      </c>
      <c r="H2527" s="4">
        <v>42563</v>
      </c>
      <c r="I2527" s="4">
        <v>5</v>
      </c>
      <c r="J2527" s="5">
        <v>725</v>
      </c>
      <c r="K2527" s="5">
        <v>2753</v>
      </c>
      <c r="L2527" s="4">
        <v>61</v>
      </c>
      <c r="M2527" s="4">
        <v>0</v>
      </c>
      <c r="N2527" s="4" t="s">
        <v>51</v>
      </c>
      <c r="O2527" s="4" t="s">
        <v>37</v>
      </c>
      <c r="P2527" s="4" t="s">
        <v>10074</v>
      </c>
    </row>
    <row r="2528" spans="1:16" x14ac:dyDescent="0.3">
      <c r="A2528" s="7">
        <v>19815</v>
      </c>
      <c r="B2528" s="5" t="s">
        <v>17231</v>
      </c>
      <c r="C2528" s="4" t="s">
        <v>17232</v>
      </c>
      <c r="D2528" s="8" t="s">
        <v>44</v>
      </c>
      <c r="E2528" s="6" t="s">
        <v>45</v>
      </c>
      <c r="F2528" s="4" t="s">
        <v>55</v>
      </c>
      <c r="G2528" s="5">
        <v>1629</v>
      </c>
      <c r="H2528" s="4">
        <v>15812</v>
      </c>
      <c r="I2528" s="4">
        <v>38</v>
      </c>
      <c r="J2528" s="5">
        <v>10368.25</v>
      </c>
      <c r="K2528" s="5">
        <v>957</v>
      </c>
      <c r="L2528" s="4">
        <v>19</v>
      </c>
      <c r="M2528" s="4">
        <v>6</v>
      </c>
      <c r="N2528" s="4" t="s">
        <v>51</v>
      </c>
      <c r="O2528" s="4" t="s">
        <v>37</v>
      </c>
      <c r="P2528" s="4" t="s">
        <v>10074</v>
      </c>
    </row>
    <row r="2529" spans="1:16" x14ac:dyDescent="0.3">
      <c r="A2529" s="7">
        <v>19816</v>
      </c>
      <c r="B2529" s="5" t="s">
        <v>20005</v>
      </c>
      <c r="C2529" s="4" t="s">
        <v>20006</v>
      </c>
      <c r="D2529" s="8" t="s">
        <v>44</v>
      </c>
      <c r="E2529" s="6" t="s">
        <v>54</v>
      </c>
      <c r="F2529" s="4" t="s">
        <v>55</v>
      </c>
      <c r="G2529" s="5">
        <v>4682</v>
      </c>
      <c r="H2529" s="4">
        <v>21417</v>
      </c>
      <c r="I2529" s="4">
        <v>56</v>
      </c>
      <c r="J2529" s="5">
        <v>5946</v>
      </c>
      <c r="K2529" s="5">
        <v>826.5</v>
      </c>
      <c r="L2529" s="4">
        <v>12</v>
      </c>
      <c r="M2529" s="4">
        <v>4</v>
      </c>
      <c r="N2529" s="4" t="s">
        <v>51</v>
      </c>
      <c r="O2529" s="4" t="s">
        <v>37</v>
      </c>
      <c r="P2529" s="4" t="s">
        <v>10074</v>
      </c>
    </row>
    <row r="2530" spans="1:16" x14ac:dyDescent="0.3">
      <c r="A2530" s="7">
        <v>19817</v>
      </c>
      <c r="B2530" s="5" t="s">
        <v>16961</v>
      </c>
      <c r="C2530" s="4" t="s">
        <v>16962</v>
      </c>
      <c r="D2530" s="8" t="s">
        <v>44</v>
      </c>
      <c r="E2530" s="6" t="s">
        <v>67</v>
      </c>
      <c r="F2530" s="4" t="s">
        <v>59</v>
      </c>
      <c r="G2530" s="5">
        <v>3167</v>
      </c>
      <c r="H2530" s="4">
        <v>22912</v>
      </c>
      <c r="I2530" s="4">
        <v>40</v>
      </c>
      <c r="J2530" s="5">
        <v>7588.5</v>
      </c>
      <c r="K2530" s="5">
        <v>617</v>
      </c>
      <c r="L2530" s="4">
        <v>17</v>
      </c>
      <c r="M2530" s="4">
        <v>4</v>
      </c>
      <c r="N2530" s="4" t="s">
        <v>51</v>
      </c>
      <c r="O2530" s="4" t="s">
        <v>51</v>
      </c>
      <c r="P2530" s="4" t="s">
        <v>10074</v>
      </c>
    </row>
    <row r="2531" spans="1:16" x14ac:dyDescent="0.3">
      <c r="A2531" s="7">
        <v>19818</v>
      </c>
      <c r="B2531" s="5" t="s">
        <v>17437</v>
      </c>
      <c r="C2531" s="4" t="s">
        <v>17438</v>
      </c>
      <c r="D2531" s="8" t="s">
        <v>87</v>
      </c>
      <c r="E2531" s="6" t="s">
        <v>45</v>
      </c>
      <c r="F2531" s="4" t="s">
        <v>74</v>
      </c>
      <c r="G2531" s="5">
        <v>240</v>
      </c>
      <c r="H2531" s="4">
        <v>34488</v>
      </c>
      <c r="I2531" s="4">
        <v>6</v>
      </c>
      <c r="J2531" s="5">
        <v>948.5</v>
      </c>
      <c r="K2531" s="5">
        <v>2233.5</v>
      </c>
      <c r="L2531" s="4">
        <v>63</v>
      </c>
      <c r="M2531" s="4">
        <v>1</v>
      </c>
      <c r="N2531" s="4" t="s">
        <v>51</v>
      </c>
      <c r="O2531" s="4" t="s">
        <v>51</v>
      </c>
      <c r="P2531" s="4" t="s">
        <v>10061</v>
      </c>
    </row>
    <row r="2532" spans="1:16" x14ac:dyDescent="0.3">
      <c r="A2532" s="7">
        <v>19819</v>
      </c>
      <c r="B2532" s="5" t="s">
        <v>13725</v>
      </c>
      <c r="C2532" s="4" t="s">
        <v>13726</v>
      </c>
      <c r="D2532" s="8" t="s">
        <v>44</v>
      </c>
      <c r="E2532" s="6" t="s">
        <v>45</v>
      </c>
      <c r="F2532" s="4" t="s">
        <v>55</v>
      </c>
      <c r="G2532" s="5">
        <v>4912</v>
      </c>
      <c r="H2532" s="4">
        <v>60428</v>
      </c>
      <c r="I2532" s="4">
        <v>55</v>
      </c>
      <c r="J2532" s="5">
        <v>1274.5</v>
      </c>
      <c r="K2532" s="5">
        <v>900.5</v>
      </c>
      <c r="L2532" s="4">
        <v>21</v>
      </c>
      <c r="M2532" s="4">
        <v>5</v>
      </c>
      <c r="N2532" s="4" t="s">
        <v>51</v>
      </c>
      <c r="O2532" s="4" t="s">
        <v>37</v>
      </c>
      <c r="P2532" s="4" t="s">
        <v>10074</v>
      </c>
    </row>
    <row r="2533" spans="1:16" x14ac:dyDescent="0.3">
      <c r="A2533" s="7">
        <v>19820</v>
      </c>
      <c r="B2533" s="5" t="s">
        <v>19114</v>
      </c>
      <c r="C2533" s="4" t="s">
        <v>19115</v>
      </c>
      <c r="D2533" s="8" t="s">
        <v>44</v>
      </c>
      <c r="E2533" s="6" t="s">
        <v>54</v>
      </c>
      <c r="F2533" s="4" t="s">
        <v>55</v>
      </c>
      <c r="G2533" s="5">
        <v>4458</v>
      </c>
      <c r="H2533" s="4">
        <v>30206</v>
      </c>
      <c r="I2533" s="4">
        <v>53</v>
      </c>
      <c r="J2533" s="5">
        <v>9701.25</v>
      </c>
      <c r="K2533" s="5">
        <v>692</v>
      </c>
      <c r="L2533" s="4">
        <v>12</v>
      </c>
      <c r="M2533" s="4">
        <v>6</v>
      </c>
      <c r="N2533" s="4" t="s">
        <v>51</v>
      </c>
      <c r="O2533" s="4" t="s">
        <v>37</v>
      </c>
      <c r="P2533" s="4" t="s">
        <v>10074</v>
      </c>
    </row>
    <row r="2534" spans="1:16" x14ac:dyDescent="0.3">
      <c r="A2534" s="7">
        <v>19821</v>
      </c>
      <c r="B2534" s="5" t="s">
        <v>13743</v>
      </c>
      <c r="C2534" s="4" t="s">
        <v>13744</v>
      </c>
      <c r="D2534" s="8" t="s">
        <v>58</v>
      </c>
      <c r="E2534" s="6" t="s">
        <v>45</v>
      </c>
      <c r="F2534" s="4" t="s">
        <v>46</v>
      </c>
      <c r="G2534" s="5">
        <v>844</v>
      </c>
      <c r="H2534" s="4">
        <v>60066</v>
      </c>
      <c r="I2534" s="4">
        <v>15</v>
      </c>
      <c r="J2534" s="5">
        <v>323.25</v>
      </c>
      <c r="K2534" s="5">
        <v>3497.25</v>
      </c>
      <c r="L2534" s="4">
        <v>74</v>
      </c>
      <c r="M2534" s="4">
        <v>2</v>
      </c>
      <c r="N2534" s="4" t="s">
        <v>34</v>
      </c>
      <c r="O2534" s="4" t="s">
        <v>34</v>
      </c>
      <c r="P2534" s="4" t="s">
        <v>10061</v>
      </c>
    </row>
    <row r="2535" spans="1:16" x14ac:dyDescent="0.3">
      <c r="A2535" s="7">
        <v>19822</v>
      </c>
      <c r="B2535" s="5" t="s">
        <v>14067</v>
      </c>
      <c r="C2535" s="4" t="s">
        <v>14068</v>
      </c>
      <c r="D2535" s="8" t="s">
        <v>49</v>
      </c>
      <c r="E2535" s="6" t="s">
        <v>45</v>
      </c>
      <c r="F2535" s="4" t="s">
        <v>50</v>
      </c>
      <c r="G2535" s="5">
        <v>249</v>
      </c>
      <c r="H2535" s="4">
        <v>17878</v>
      </c>
      <c r="I2535" s="4">
        <v>11</v>
      </c>
      <c r="J2535" s="5">
        <v>195.75</v>
      </c>
      <c r="K2535" s="5">
        <v>3426</v>
      </c>
      <c r="L2535" s="4">
        <v>84</v>
      </c>
      <c r="M2535" s="4">
        <v>1</v>
      </c>
      <c r="N2535" s="4" t="s">
        <v>51</v>
      </c>
      <c r="O2535" s="4" t="s">
        <v>37</v>
      </c>
      <c r="P2535" s="4" t="s">
        <v>10074</v>
      </c>
    </row>
    <row r="2536" spans="1:16" x14ac:dyDescent="0.3">
      <c r="A2536" s="7">
        <v>19823</v>
      </c>
      <c r="B2536" s="5" t="s">
        <v>12702</v>
      </c>
      <c r="C2536" s="4" t="s">
        <v>12703</v>
      </c>
      <c r="D2536" s="8" t="s">
        <v>58</v>
      </c>
      <c r="E2536" s="6" t="s">
        <v>45</v>
      </c>
      <c r="F2536" s="4" t="s">
        <v>74</v>
      </c>
      <c r="G2536" s="5">
        <v>974</v>
      </c>
      <c r="H2536" s="4">
        <v>64823</v>
      </c>
      <c r="I2536" s="4">
        <v>14</v>
      </c>
      <c r="J2536" s="5">
        <v>1470</v>
      </c>
      <c r="K2536" s="5">
        <v>2036.5</v>
      </c>
      <c r="L2536" s="4">
        <v>49</v>
      </c>
      <c r="M2536" s="4">
        <v>2</v>
      </c>
      <c r="N2536" s="4" t="s">
        <v>37</v>
      </c>
      <c r="O2536" s="4" t="s">
        <v>37</v>
      </c>
      <c r="P2536" s="4" t="s">
        <v>10061</v>
      </c>
    </row>
    <row r="2537" spans="1:16" x14ac:dyDescent="0.3">
      <c r="A2537" s="7">
        <v>19824</v>
      </c>
      <c r="B2537" s="5" t="s">
        <v>10503</v>
      </c>
      <c r="C2537" s="4" t="s">
        <v>10504</v>
      </c>
      <c r="D2537" s="8" t="s">
        <v>49</v>
      </c>
      <c r="E2537" s="6" t="s">
        <v>45</v>
      </c>
      <c r="F2537" s="4" t="s">
        <v>50</v>
      </c>
      <c r="G2537" s="5">
        <v>147</v>
      </c>
      <c r="H2537" s="4">
        <v>21031</v>
      </c>
      <c r="I2537" s="4">
        <v>17</v>
      </c>
      <c r="J2537" s="5">
        <v>151.5</v>
      </c>
      <c r="K2537" s="5">
        <v>4693.25</v>
      </c>
      <c r="L2537" s="4">
        <v>99</v>
      </c>
      <c r="M2537" s="4">
        <v>2</v>
      </c>
      <c r="N2537" s="4" t="s">
        <v>51</v>
      </c>
      <c r="O2537" s="4" t="s">
        <v>37</v>
      </c>
      <c r="P2537" s="4" t="s">
        <v>10074</v>
      </c>
    </row>
    <row r="2538" spans="1:16" x14ac:dyDescent="0.3">
      <c r="A2538" s="7">
        <v>19825</v>
      </c>
      <c r="B2538" s="5" t="s">
        <v>10623</v>
      </c>
      <c r="C2538" s="4" t="s">
        <v>10624</v>
      </c>
      <c r="D2538" s="8" t="s">
        <v>49</v>
      </c>
      <c r="E2538" s="6" t="s">
        <v>54</v>
      </c>
      <c r="F2538" s="4" t="s">
        <v>50</v>
      </c>
      <c r="G2538" s="5">
        <v>247</v>
      </c>
      <c r="H2538" s="4">
        <v>82201</v>
      </c>
      <c r="I2538" s="4">
        <v>14</v>
      </c>
      <c r="J2538" s="5">
        <v>423.5</v>
      </c>
      <c r="K2538" s="5">
        <v>6597.5</v>
      </c>
      <c r="L2538" s="4">
        <v>91</v>
      </c>
      <c r="M2538" s="4">
        <v>2</v>
      </c>
      <c r="N2538" s="4" t="s">
        <v>34</v>
      </c>
      <c r="O2538" s="4" t="s">
        <v>34</v>
      </c>
      <c r="P2538" s="4" t="s">
        <v>10061</v>
      </c>
    </row>
    <row r="2539" spans="1:16" x14ac:dyDescent="0.3">
      <c r="A2539" s="7">
        <v>19826</v>
      </c>
      <c r="B2539" s="5" t="s">
        <v>13445</v>
      </c>
      <c r="C2539" s="4" t="s">
        <v>13446</v>
      </c>
      <c r="D2539" s="8" t="s">
        <v>44</v>
      </c>
      <c r="E2539" s="6" t="s">
        <v>45</v>
      </c>
      <c r="F2539" s="4" t="s">
        <v>46</v>
      </c>
      <c r="G2539" s="5">
        <v>3670</v>
      </c>
      <c r="H2539" s="4">
        <v>49227</v>
      </c>
      <c r="I2539" s="4">
        <v>5</v>
      </c>
      <c r="J2539" s="5">
        <v>521.25</v>
      </c>
      <c r="K2539" s="5">
        <v>4181.75</v>
      </c>
      <c r="L2539" s="4">
        <v>78</v>
      </c>
      <c r="M2539" s="4">
        <v>3</v>
      </c>
      <c r="N2539" s="4" t="s">
        <v>37</v>
      </c>
      <c r="O2539" s="4" t="s">
        <v>51</v>
      </c>
      <c r="P2539" s="4" t="s">
        <v>10074</v>
      </c>
    </row>
    <row r="2540" spans="1:16" x14ac:dyDescent="0.3">
      <c r="A2540" s="7">
        <v>19827</v>
      </c>
      <c r="B2540" s="5" t="s">
        <v>14866</v>
      </c>
      <c r="C2540" s="4" t="s">
        <v>14867</v>
      </c>
      <c r="D2540" s="8" t="s">
        <v>87</v>
      </c>
      <c r="E2540" s="6" t="s">
        <v>54</v>
      </c>
      <c r="F2540" s="4" t="s">
        <v>50</v>
      </c>
      <c r="G2540" s="5">
        <v>131</v>
      </c>
      <c r="H2540" s="4">
        <v>41173</v>
      </c>
      <c r="I2540" s="4">
        <v>14</v>
      </c>
      <c r="J2540" s="5">
        <v>312.5</v>
      </c>
      <c r="K2540" s="5">
        <v>5182.75</v>
      </c>
      <c r="L2540" s="4">
        <v>88</v>
      </c>
      <c r="M2540" s="4">
        <v>2</v>
      </c>
      <c r="N2540" s="4" t="s">
        <v>51</v>
      </c>
      <c r="O2540" s="4" t="s">
        <v>37</v>
      </c>
      <c r="P2540" s="4" t="s">
        <v>10074</v>
      </c>
    </row>
    <row r="2541" spans="1:16" x14ac:dyDescent="0.3">
      <c r="A2541" s="7">
        <v>19828</v>
      </c>
      <c r="B2541" s="5" t="s">
        <v>11754</v>
      </c>
      <c r="C2541" s="4" t="s">
        <v>11755</v>
      </c>
      <c r="D2541" s="8" t="s">
        <v>49</v>
      </c>
      <c r="E2541" s="6" t="s">
        <v>45</v>
      </c>
      <c r="F2541" s="4" t="s">
        <v>74</v>
      </c>
      <c r="G2541" s="5">
        <v>248</v>
      </c>
      <c r="H2541" s="4">
        <v>15433</v>
      </c>
      <c r="I2541" s="4">
        <v>8</v>
      </c>
      <c r="J2541" s="5">
        <v>840.75</v>
      </c>
      <c r="K2541" s="5">
        <v>4891.5</v>
      </c>
      <c r="L2541" s="4">
        <v>48</v>
      </c>
      <c r="M2541" s="4">
        <v>2</v>
      </c>
      <c r="N2541" s="4" t="s">
        <v>51</v>
      </c>
      <c r="O2541" s="4" t="s">
        <v>51</v>
      </c>
      <c r="P2541" s="4" t="s">
        <v>10061</v>
      </c>
    </row>
    <row r="2542" spans="1:16" x14ac:dyDescent="0.3">
      <c r="A2542" s="7">
        <v>19829</v>
      </c>
      <c r="B2542" s="5" t="s">
        <v>11331</v>
      </c>
      <c r="C2542" s="4" t="s">
        <v>11332</v>
      </c>
      <c r="D2542" s="8" t="s">
        <v>49</v>
      </c>
      <c r="E2542" s="6" t="s">
        <v>54</v>
      </c>
      <c r="F2542" s="4" t="s">
        <v>50</v>
      </c>
      <c r="G2542" s="5">
        <v>64</v>
      </c>
      <c r="H2542" s="4">
        <v>29841</v>
      </c>
      <c r="I2542" s="4">
        <v>6</v>
      </c>
      <c r="J2542" s="5">
        <v>259.25</v>
      </c>
      <c r="K2542" s="5">
        <v>6669.25</v>
      </c>
      <c r="L2542" s="4">
        <v>85</v>
      </c>
      <c r="M2542" s="4">
        <v>2</v>
      </c>
      <c r="N2542" s="4" t="s">
        <v>34</v>
      </c>
      <c r="O2542" s="4" t="s">
        <v>37</v>
      </c>
      <c r="P2542" s="4" t="s">
        <v>10061</v>
      </c>
    </row>
    <row r="2543" spans="1:16" x14ac:dyDescent="0.3">
      <c r="A2543" s="7">
        <v>19830</v>
      </c>
      <c r="B2543" s="5" t="s">
        <v>18337</v>
      </c>
      <c r="C2543" s="4" t="s">
        <v>18338</v>
      </c>
      <c r="D2543" s="8" t="s">
        <v>44</v>
      </c>
      <c r="E2543" s="6" t="s">
        <v>45</v>
      </c>
      <c r="F2543" s="4" t="s">
        <v>46</v>
      </c>
      <c r="G2543" s="5">
        <v>1263</v>
      </c>
      <c r="H2543" s="4">
        <v>77134</v>
      </c>
      <c r="I2543" s="4">
        <v>19</v>
      </c>
      <c r="J2543" s="5">
        <v>282.75</v>
      </c>
      <c r="K2543" s="5">
        <v>2586.75</v>
      </c>
      <c r="L2543" s="4">
        <v>68</v>
      </c>
      <c r="M2543" s="4">
        <v>3</v>
      </c>
      <c r="N2543" s="4" t="s">
        <v>51</v>
      </c>
      <c r="O2543" s="4" t="s">
        <v>51</v>
      </c>
      <c r="P2543" s="4" t="s">
        <v>10074</v>
      </c>
    </row>
    <row r="2544" spans="1:16" x14ac:dyDescent="0.3">
      <c r="A2544" s="7">
        <v>19831</v>
      </c>
      <c r="B2544" s="5" t="s">
        <v>16202</v>
      </c>
      <c r="C2544" s="4" t="s">
        <v>13890</v>
      </c>
      <c r="D2544" s="8" t="s">
        <v>71</v>
      </c>
      <c r="E2544" s="6" t="s">
        <v>45</v>
      </c>
      <c r="F2544" s="4" t="s">
        <v>74</v>
      </c>
      <c r="G2544" s="5">
        <v>433</v>
      </c>
      <c r="H2544" s="4">
        <v>26131</v>
      </c>
      <c r="I2544" s="4">
        <v>2</v>
      </c>
      <c r="J2544" s="5">
        <v>1047</v>
      </c>
      <c r="K2544" s="5">
        <v>4907.5</v>
      </c>
      <c r="L2544" s="4">
        <v>45</v>
      </c>
      <c r="M2544" s="4">
        <v>2</v>
      </c>
      <c r="N2544" s="4" t="s">
        <v>64</v>
      </c>
      <c r="O2544" s="4" t="s">
        <v>51</v>
      </c>
      <c r="P2544" s="4" t="s">
        <v>10061</v>
      </c>
    </row>
    <row r="2545" spans="1:16" x14ac:dyDescent="0.3">
      <c r="A2545" s="7">
        <v>19832</v>
      </c>
      <c r="B2545" s="5" t="s">
        <v>14213</v>
      </c>
      <c r="C2545" s="4" t="s">
        <v>14214</v>
      </c>
      <c r="D2545" s="8" t="s">
        <v>49</v>
      </c>
      <c r="E2545" s="6" t="s">
        <v>54</v>
      </c>
      <c r="F2545" s="4" t="s">
        <v>50</v>
      </c>
      <c r="G2545" s="5">
        <v>91</v>
      </c>
      <c r="H2545" s="4">
        <v>49227</v>
      </c>
      <c r="I2545" s="4">
        <v>14</v>
      </c>
      <c r="J2545" s="5">
        <v>197</v>
      </c>
      <c r="K2545" s="5">
        <v>4762.25</v>
      </c>
      <c r="L2545" s="4">
        <v>96</v>
      </c>
      <c r="M2545" s="4">
        <v>2</v>
      </c>
      <c r="N2545" s="4" t="s">
        <v>34</v>
      </c>
      <c r="O2545" s="4" t="s">
        <v>37</v>
      </c>
      <c r="P2545" s="4" t="s">
        <v>10061</v>
      </c>
    </row>
    <row r="2546" spans="1:16" x14ac:dyDescent="0.3">
      <c r="A2546" s="7">
        <v>19833</v>
      </c>
      <c r="B2546" s="5" t="s">
        <v>17481</v>
      </c>
      <c r="C2546" s="4" t="s">
        <v>17482</v>
      </c>
      <c r="D2546" s="8" t="s">
        <v>71</v>
      </c>
      <c r="E2546" s="6" t="s">
        <v>54</v>
      </c>
      <c r="F2546" s="4" t="s">
        <v>50</v>
      </c>
      <c r="G2546" s="5">
        <v>152</v>
      </c>
      <c r="H2546" s="4">
        <v>27479</v>
      </c>
      <c r="I2546" s="4">
        <v>12</v>
      </c>
      <c r="J2546" s="5">
        <v>447</v>
      </c>
      <c r="K2546" s="5">
        <v>4192.75</v>
      </c>
      <c r="L2546" s="4">
        <v>100</v>
      </c>
      <c r="M2546" s="4">
        <v>2</v>
      </c>
      <c r="N2546" s="4" t="s">
        <v>51</v>
      </c>
      <c r="O2546" s="4" t="s">
        <v>51</v>
      </c>
      <c r="P2546" s="4" t="s">
        <v>10061</v>
      </c>
    </row>
    <row r="2547" spans="1:16" x14ac:dyDescent="0.3">
      <c r="A2547" s="7">
        <v>19834</v>
      </c>
      <c r="B2547" s="5" t="s">
        <v>18331</v>
      </c>
      <c r="C2547" s="4" t="s">
        <v>18332</v>
      </c>
      <c r="D2547" s="8" t="s">
        <v>71</v>
      </c>
      <c r="E2547" s="6" t="s">
        <v>45</v>
      </c>
      <c r="F2547" s="4" t="s">
        <v>46</v>
      </c>
      <c r="G2547" s="5">
        <v>660</v>
      </c>
      <c r="H2547" s="4">
        <v>47277</v>
      </c>
      <c r="I2547" s="4">
        <v>2</v>
      </c>
      <c r="J2547" s="5">
        <v>380.25</v>
      </c>
      <c r="K2547" s="5">
        <v>3793.75</v>
      </c>
      <c r="L2547" s="4">
        <v>85</v>
      </c>
      <c r="M2547" s="4">
        <v>2</v>
      </c>
      <c r="N2547" s="4" t="s">
        <v>51</v>
      </c>
      <c r="O2547" s="4" t="s">
        <v>51</v>
      </c>
      <c r="P2547" s="4" t="s">
        <v>10061</v>
      </c>
    </row>
    <row r="2548" spans="1:16" x14ac:dyDescent="0.3">
      <c r="A2548" s="7">
        <v>19835</v>
      </c>
      <c r="B2548" s="5" t="s">
        <v>12616</v>
      </c>
      <c r="C2548" s="4" t="s">
        <v>12617</v>
      </c>
      <c r="D2548" s="8" t="s">
        <v>49</v>
      </c>
      <c r="E2548" s="6" t="s">
        <v>54</v>
      </c>
      <c r="F2548" s="4" t="s">
        <v>50</v>
      </c>
      <c r="G2548" s="5">
        <v>249</v>
      </c>
      <c r="H2548" s="4">
        <v>78510</v>
      </c>
      <c r="I2548" s="4">
        <v>10</v>
      </c>
      <c r="J2548" s="5">
        <v>207</v>
      </c>
      <c r="K2548" s="5">
        <v>5610</v>
      </c>
      <c r="L2548" s="4">
        <v>77</v>
      </c>
      <c r="M2548" s="4">
        <v>2</v>
      </c>
      <c r="N2548" s="4" t="s">
        <v>51</v>
      </c>
      <c r="O2548" s="4" t="s">
        <v>37</v>
      </c>
      <c r="P2548" s="4" t="s">
        <v>10074</v>
      </c>
    </row>
    <row r="2549" spans="1:16" x14ac:dyDescent="0.3">
      <c r="A2549" s="7">
        <v>19836</v>
      </c>
      <c r="B2549" s="5" t="s">
        <v>16050</v>
      </c>
      <c r="C2549" s="4" t="s">
        <v>16051</v>
      </c>
      <c r="D2549" s="8" t="s">
        <v>87</v>
      </c>
      <c r="E2549" s="6" t="s">
        <v>45</v>
      </c>
      <c r="F2549" s="4" t="s">
        <v>74</v>
      </c>
      <c r="G2549" s="5">
        <v>342</v>
      </c>
      <c r="H2549" s="4">
        <v>38590</v>
      </c>
      <c r="I2549" s="4">
        <v>4</v>
      </c>
      <c r="J2549" s="5">
        <v>821.5</v>
      </c>
      <c r="K2549" s="5">
        <v>3753.5</v>
      </c>
      <c r="L2549" s="4">
        <v>64</v>
      </c>
      <c r="M2549" s="4">
        <v>2</v>
      </c>
      <c r="N2549" s="4" t="s">
        <v>51</v>
      </c>
      <c r="O2549" s="4" t="s">
        <v>51</v>
      </c>
      <c r="P2549" s="4" t="s">
        <v>10061</v>
      </c>
    </row>
    <row r="2550" spans="1:16" x14ac:dyDescent="0.3">
      <c r="A2550" s="7">
        <v>19837</v>
      </c>
      <c r="B2550" s="5" t="s">
        <v>12476</v>
      </c>
      <c r="C2550" s="4" t="s">
        <v>12477</v>
      </c>
      <c r="D2550" s="8" t="s">
        <v>49</v>
      </c>
      <c r="E2550" s="6" t="s">
        <v>54</v>
      </c>
      <c r="F2550" s="4" t="s">
        <v>50</v>
      </c>
      <c r="G2550" s="5">
        <v>55</v>
      </c>
      <c r="H2550" s="4">
        <v>27233</v>
      </c>
      <c r="I2550" s="4">
        <v>12</v>
      </c>
      <c r="J2550" s="5">
        <v>361.75</v>
      </c>
      <c r="K2550" s="5">
        <v>4682.5</v>
      </c>
      <c r="L2550" s="4">
        <v>87</v>
      </c>
      <c r="M2550" s="4">
        <v>1</v>
      </c>
      <c r="N2550" s="4" t="s">
        <v>34</v>
      </c>
      <c r="O2550" s="4" t="s">
        <v>37</v>
      </c>
      <c r="P2550" s="4" t="s">
        <v>10061</v>
      </c>
    </row>
    <row r="2551" spans="1:16" x14ac:dyDescent="0.3">
      <c r="A2551" s="7">
        <v>19838</v>
      </c>
      <c r="B2551" s="5" t="s">
        <v>10987</v>
      </c>
      <c r="C2551" s="4" t="s">
        <v>10988</v>
      </c>
      <c r="D2551" s="8" t="s">
        <v>58</v>
      </c>
      <c r="E2551" s="6" t="s">
        <v>45</v>
      </c>
      <c r="F2551" s="4" t="s">
        <v>80</v>
      </c>
      <c r="G2551" s="5">
        <v>754</v>
      </c>
      <c r="H2551" s="4">
        <v>61928</v>
      </c>
      <c r="I2551" s="4">
        <v>16</v>
      </c>
      <c r="J2551" s="5">
        <v>1661.5</v>
      </c>
      <c r="K2551" s="5">
        <v>2488.5</v>
      </c>
      <c r="L2551" s="4">
        <v>55</v>
      </c>
      <c r="M2551" s="4">
        <v>0</v>
      </c>
      <c r="N2551" s="4" t="s">
        <v>51</v>
      </c>
      <c r="O2551" s="4" t="s">
        <v>37</v>
      </c>
      <c r="P2551" s="4" t="s">
        <v>10074</v>
      </c>
    </row>
    <row r="2552" spans="1:16" x14ac:dyDescent="0.3">
      <c r="A2552" s="7">
        <v>19839</v>
      </c>
      <c r="B2552" s="5" t="s">
        <v>15850</v>
      </c>
      <c r="C2552" s="4" t="s">
        <v>15851</v>
      </c>
      <c r="D2552" s="8" t="s">
        <v>49</v>
      </c>
      <c r="E2552" s="6" t="s">
        <v>45</v>
      </c>
      <c r="F2552" s="4" t="s">
        <v>80</v>
      </c>
      <c r="G2552" s="5">
        <v>242</v>
      </c>
      <c r="H2552" s="4">
        <v>64104</v>
      </c>
      <c r="I2552" s="4">
        <v>12</v>
      </c>
      <c r="J2552" s="5">
        <v>189.75</v>
      </c>
      <c r="K2552" s="5">
        <v>2746.5</v>
      </c>
      <c r="L2552" s="4">
        <v>56</v>
      </c>
      <c r="M2552" s="4">
        <v>0</v>
      </c>
      <c r="N2552" s="4" t="s">
        <v>51</v>
      </c>
      <c r="O2552" s="4" t="s">
        <v>51</v>
      </c>
      <c r="P2552" s="4" t="s">
        <v>10074</v>
      </c>
    </row>
    <row r="2553" spans="1:16" x14ac:dyDescent="0.3">
      <c r="A2553" s="7">
        <v>19840</v>
      </c>
      <c r="B2553" s="5" t="s">
        <v>13100</v>
      </c>
      <c r="C2553" s="4" t="s">
        <v>13101</v>
      </c>
      <c r="D2553" s="8" t="s">
        <v>87</v>
      </c>
      <c r="E2553" s="6" t="s">
        <v>54</v>
      </c>
      <c r="F2553" s="4" t="s">
        <v>50</v>
      </c>
      <c r="G2553" s="5">
        <v>242</v>
      </c>
      <c r="H2553" s="4">
        <v>46288</v>
      </c>
      <c r="I2553" s="4">
        <v>2</v>
      </c>
      <c r="J2553" s="5">
        <v>327.75</v>
      </c>
      <c r="K2553" s="5">
        <v>4091.25</v>
      </c>
      <c r="L2553" s="4">
        <v>81</v>
      </c>
      <c r="M2553" s="4">
        <v>2</v>
      </c>
      <c r="N2553" s="4" t="s">
        <v>34</v>
      </c>
      <c r="O2553" s="4" t="s">
        <v>37</v>
      </c>
      <c r="P2553" s="4" t="s">
        <v>10061</v>
      </c>
    </row>
    <row r="2554" spans="1:16" x14ac:dyDescent="0.3">
      <c r="A2554" s="7">
        <v>19841</v>
      </c>
      <c r="B2554" s="5" t="s">
        <v>11035</v>
      </c>
      <c r="C2554" s="4" t="s">
        <v>11036</v>
      </c>
      <c r="D2554" s="8" t="s">
        <v>44</v>
      </c>
      <c r="E2554" s="6" t="s">
        <v>54</v>
      </c>
      <c r="F2554" s="4" t="s">
        <v>55</v>
      </c>
      <c r="G2554" s="5">
        <v>1052</v>
      </c>
      <c r="H2554" s="4">
        <v>14310</v>
      </c>
      <c r="I2554" s="4">
        <v>34</v>
      </c>
      <c r="J2554" s="5">
        <v>3325.25</v>
      </c>
      <c r="K2554" s="5">
        <v>688</v>
      </c>
      <c r="L2554" s="4">
        <v>19</v>
      </c>
      <c r="M2554" s="4">
        <v>5</v>
      </c>
      <c r="N2554" s="4" t="s">
        <v>51</v>
      </c>
      <c r="O2554" s="4" t="s">
        <v>37</v>
      </c>
      <c r="P2554" s="4" t="s">
        <v>10074</v>
      </c>
    </row>
    <row r="2555" spans="1:16" x14ac:dyDescent="0.3">
      <c r="A2555" s="7">
        <v>19842</v>
      </c>
      <c r="B2555" s="5" t="s">
        <v>17335</v>
      </c>
      <c r="C2555" s="4" t="s">
        <v>17336</v>
      </c>
      <c r="D2555" s="8" t="s">
        <v>87</v>
      </c>
      <c r="E2555" s="6" t="s">
        <v>54</v>
      </c>
      <c r="F2555" s="4" t="s">
        <v>50</v>
      </c>
      <c r="G2555" s="5">
        <v>60</v>
      </c>
      <c r="H2555" s="4">
        <v>70936</v>
      </c>
      <c r="I2555" s="4">
        <v>6</v>
      </c>
      <c r="J2555" s="5">
        <v>449.75</v>
      </c>
      <c r="K2555" s="5">
        <v>6102.25</v>
      </c>
      <c r="L2555" s="4">
        <v>95</v>
      </c>
      <c r="M2555" s="4">
        <v>1</v>
      </c>
      <c r="N2555" s="4" t="s">
        <v>51</v>
      </c>
      <c r="O2555" s="4" t="s">
        <v>37</v>
      </c>
      <c r="P2555" s="4" t="s">
        <v>10074</v>
      </c>
    </row>
    <row r="2556" spans="1:16" x14ac:dyDescent="0.3">
      <c r="A2556" s="7">
        <v>19843</v>
      </c>
      <c r="B2556" s="5" t="s">
        <v>16781</v>
      </c>
      <c r="C2556" s="4" t="s">
        <v>16782</v>
      </c>
      <c r="D2556" s="8" t="s">
        <v>58</v>
      </c>
      <c r="E2556" s="6" t="s">
        <v>45</v>
      </c>
      <c r="F2556" s="4" t="s">
        <v>50</v>
      </c>
      <c r="G2556" s="5">
        <v>213</v>
      </c>
      <c r="H2556" s="4">
        <v>89659</v>
      </c>
      <c r="I2556" s="4">
        <v>8</v>
      </c>
      <c r="J2556" s="5">
        <v>61.5</v>
      </c>
      <c r="K2556" s="5">
        <v>7486</v>
      </c>
      <c r="L2556" s="4">
        <v>81</v>
      </c>
      <c r="M2556" s="4">
        <v>1</v>
      </c>
      <c r="N2556" s="4" t="s">
        <v>64</v>
      </c>
      <c r="O2556" s="4" t="s">
        <v>51</v>
      </c>
      <c r="P2556" s="4" t="s">
        <v>10061</v>
      </c>
    </row>
    <row r="2557" spans="1:16" x14ac:dyDescent="0.3">
      <c r="A2557" s="7">
        <v>19844</v>
      </c>
      <c r="B2557" s="5" t="s">
        <v>20019</v>
      </c>
      <c r="C2557" s="4" t="s">
        <v>20020</v>
      </c>
      <c r="D2557" s="8" t="s">
        <v>49</v>
      </c>
      <c r="E2557" s="6" t="s">
        <v>54</v>
      </c>
      <c r="F2557" s="4" t="s">
        <v>50</v>
      </c>
      <c r="G2557" s="5">
        <v>63</v>
      </c>
      <c r="H2557" s="4">
        <v>73063</v>
      </c>
      <c r="I2557" s="4">
        <v>8</v>
      </c>
      <c r="J2557" s="5">
        <v>238</v>
      </c>
      <c r="K2557" s="5">
        <v>7493.5</v>
      </c>
      <c r="L2557" s="4">
        <v>80</v>
      </c>
      <c r="M2557" s="4">
        <v>1</v>
      </c>
      <c r="N2557" s="4" t="s">
        <v>64</v>
      </c>
      <c r="O2557" s="4" t="s">
        <v>51</v>
      </c>
      <c r="P2557" s="4" t="s">
        <v>10074</v>
      </c>
    </row>
    <row r="2558" spans="1:16" x14ac:dyDescent="0.3">
      <c r="A2558" s="7">
        <v>19845</v>
      </c>
      <c r="B2558" s="5" t="s">
        <v>15882</v>
      </c>
      <c r="C2558" s="4" t="s">
        <v>15883</v>
      </c>
      <c r="D2558" s="8" t="s">
        <v>87</v>
      </c>
      <c r="E2558" s="6" t="s">
        <v>45</v>
      </c>
      <c r="F2558" s="4" t="s">
        <v>80</v>
      </c>
      <c r="G2558" s="5">
        <v>253</v>
      </c>
      <c r="H2558" s="4">
        <v>26790</v>
      </c>
      <c r="I2558" s="4">
        <v>10</v>
      </c>
      <c r="J2558" s="5">
        <v>688.25</v>
      </c>
      <c r="K2558" s="5">
        <v>2433.5</v>
      </c>
      <c r="L2558" s="4">
        <v>55</v>
      </c>
      <c r="M2558" s="4">
        <v>1</v>
      </c>
      <c r="N2558" s="4" t="s">
        <v>51</v>
      </c>
      <c r="O2558" s="4" t="s">
        <v>37</v>
      </c>
      <c r="P2558" s="4" t="s">
        <v>10061</v>
      </c>
    </row>
    <row r="2559" spans="1:16" x14ac:dyDescent="0.3">
      <c r="A2559" s="7">
        <v>19846</v>
      </c>
      <c r="B2559" s="5" t="s">
        <v>14766</v>
      </c>
      <c r="C2559" s="4" t="s">
        <v>14767</v>
      </c>
      <c r="D2559" s="8" t="s">
        <v>44</v>
      </c>
      <c r="E2559" s="6" t="s">
        <v>45</v>
      </c>
      <c r="F2559" s="4" t="s">
        <v>55</v>
      </c>
      <c r="G2559" s="5">
        <v>4734</v>
      </c>
      <c r="H2559" s="4">
        <v>63300</v>
      </c>
      <c r="I2559" s="4">
        <v>55</v>
      </c>
      <c r="J2559" s="5">
        <v>4845.25</v>
      </c>
      <c r="K2559" s="5">
        <v>494.75</v>
      </c>
      <c r="L2559" s="4">
        <v>14</v>
      </c>
      <c r="M2559" s="4">
        <v>6</v>
      </c>
      <c r="N2559" s="4" t="s">
        <v>51</v>
      </c>
      <c r="O2559" s="4" t="s">
        <v>37</v>
      </c>
      <c r="P2559" s="4" t="s">
        <v>10074</v>
      </c>
    </row>
    <row r="2560" spans="1:16" x14ac:dyDescent="0.3">
      <c r="A2560" s="7">
        <v>19847</v>
      </c>
      <c r="B2560" s="5" t="s">
        <v>16421</v>
      </c>
      <c r="C2560" s="4" t="s">
        <v>16422</v>
      </c>
      <c r="D2560" s="8" t="s">
        <v>44</v>
      </c>
      <c r="E2560" s="6" t="s">
        <v>45</v>
      </c>
      <c r="F2560" s="4" t="s">
        <v>74</v>
      </c>
      <c r="G2560" s="5">
        <v>2155</v>
      </c>
      <c r="H2560" s="4">
        <v>19092</v>
      </c>
      <c r="I2560" s="4">
        <v>6</v>
      </c>
      <c r="J2560" s="5">
        <v>1389.25</v>
      </c>
      <c r="K2560" s="5">
        <v>3339.25</v>
      </c>
      <c r="L2560" s="4">
        <v>52</v>
      </c>
      <c r="M2560" s="4">
        <v>2</v>
      </c>
      <c r="N2560" s="4" t="s">
        <v>64</v>
      </c>
      <c r="O2560" s="4" t="s">
        <v>51</v>
      </c>
      <c r="P2560" s="4" t="s">
        <v>10074</v>
      </c>
    </row>
    <row r="2561" spans="1:16" x14ac:dyDescent="0.3">
      <c r="A2561" s="7">
        <v>19848</v>
      </c>
      <c r="B2561" s="5" t="s">
        <v>18803</v>
      </c>
      <c r="C2561" s="4" t="s">
        <v>18804</v>
      </c>
      <c r="D2561" s="8" t="s">
        <v>44</v>
      </c>
      <c r="E2561" s="6" t="s">
        <v>45</v>
      </c>
      <c r="F2561" s="4" t="s">
        <v>55</v>
      </c>
      <c r="G2561" s="5">
        <v>4905</v>
      </c>
      <c r="H2561" s="4">
        <v>22027</v>
      </c>
      <c r="I2561" s="4">
        <v>39</v>
      </c>
      <c r="J2561" s="5">
        <v>3668</v>
      </c>
      <c r="K2561" s="5">
        <v>560.75</v>
      </c>
      <c r="L2561" s="4">
        <v>21</v>
      </c>
      <c r="M2561" s="4">
        <v>3</v>
      </c>
      <c r="N2561" s="4" t="s">
        <v>37</v>
      </c>
      <c r="O2561" s="4" t="s">
        <v>51</v>
      </c>
      <c r="P2561" s="4" t="s">
        <v>10061</v>
      </c>
    </row>
    <row r="2562" spans="1:16" x14ac:dyDescent="0.3">
      <c r="A2562" s="7">
        <v>19849</v>
      </c>
      <c r="B2562" s="5" t="s">
        <v>17389</v>
      </c>
      <c r="C2562" s="4" t="s">
        <v>17390</v>
      </c>
      <c r="D2562" s="8" t="s">
        <v>71</v>
      </c>
      <c r="E2562" s="6" t="s">
        <v>45</v>
      </c>
      <c r="F2562" s="4" t="s">
        <v>46</v>
      </c>
      <c r="G2562" s="5">
        <v>975</v>
      </c>
      <c r="H2562" s="4">
        <v>50004</v>
      </c>
      <c r="I2562" s="4">
        <v>2</v>
      </c>
      <c r="J2562" s="5">
        <v>551.25</v>
      </c>
      <c r="K2562" s="5">
        <v>3367.5</v>
      </c>
      <c r="L2562" s="4">
        <v>68</v>
      </c>
      <c r="M2562" s="4">
        <v>1</v>
      </c>
      <c r="N2562" s="4" t="s">
        <v>64</v>
      </c>
      <c r="O2562" s="4" t="s">
        <v>37</v>
      </c>
      <c r="P2562" s="4" t="s">
        <v>10074</v>
      </c>
    </row>
    <row r="2563" spans="1:16" x14ac:dyDescent="0.3">
      <c r="A2563" s="7">
        <v>19850</v>
      </c>
      <c r="B2563" s="5" t="s">
        <v>14614</v>
      </c>
      <c r="C2563" s="4" t="s">
        <v>14615</v>
      </c>
      <c r="D2563" s="8" t="s">
        <v>44</v>
      </c>
      <c r="E2563" s="6" t="s">
        <v>54</v>
      </c>
      <c r="F2563" s="4" t="s">
        <v>55</v>
      </c>
      <c r="G2563" s="5">
        <v>1327</v>
      </c>
      <c r="H2563" s="4">
        <v>47158</v>
      </c>
      <c r="I2563" s="4">
        <v>43</v>
      </c>
      <c r="J2563" s="5">
        <v>5240.75</v>
      </c>
      <c r="K2563" s="5">
        <v>564.5</v>
      </c>
      <c r="L2563" s="4">
        <v>11</v>
      </c>
      <c r="M2563" s="4">
        <v>3</v>
      </c>
      <c r="N2563" s="4" t="s">
        <v>51</v>
      </c>
      <c r="O2563" s="4" t="s">
        <v>37</v>
      </c>
      <c r="P2563" s="4" t="s">
        <v>10074</v>
      </c>
    </row>
    <row r="2564" spans="1:16" x14ac:dyDescent="0.3">
      <c r="A2564" s="7">
        <v>19851</v>
      </c>
      <c r="B2564" s="5" t="s">
        <v>14219</v>
      </c>
      <c r="C2564" s="4" t="s">
        <v>14220</v>
      </c>
      <c r="D2564" s="8" t="s">
        <v>44</v>
      </c>
      <c r="E2564" s="6" t="s">
        <v>45</v>
      </c>
      <c r="F2564" s="4" t="s">
        <v>46</v>
      </c>
      <c r="G2564" s="5">
        <v>2454</v>
      </c>
      <c r="H2564" s="4">
        <v>58467</v>
      </c>
      <c r="I2564" s="4">
        <v>17</v>
      </c>
      <c r="J2564" s="5">
        <v>266.25</v>
      </c>
      <c r="K2564" s="5">
        <v>3041.25</v>
      </c>
      <c r="L2564" s="4">
        <v>57</v>
      </c>
      <c r="M2564" s="4">
        <v>2</v>
      </c>
      <c r="N2564" s="4" t="s">
        <v>64</v>
      </c>
      <c r="O2564" s="4" t="s">
        <v>37</v>
      </c>
      <c r="P2564" s="4" t="s">
        <v>10074</v>
      </c>
    </row>
    <row r="2565" spans="1:16" x14ac:dyDescent="0.3">
      <c r="A2565" s="7">
        <v>19852</v>
      </c>
      <c r="B2565" s="5" t="s">
        <v>15036</v>
      </c>
      <c r="C2565" s="4" t="s">
        <v>15037</v>
      </c>
      <c r="D2565" s="8" t="s">
        <v>44</v>
      </c>
      <c r="E2565" s="6" t="s">
        <v>54</v>
      </c>
      <c r="F2565" s="4" t="s">
        <v>55</v>
      </c>
      <c r="G2565" s="5">
        <v>4901</v>
      </c>
      <c r="H2565" s="4">
        <v>31573</v>
      </c>
      <c r="I2565" s="4">
        <v>51</v>
      </c>
      <c r="J2565" s="5">
        <v>1774.5</v>
      </c>
      <c r="K2565" s="5">
        <v>1046.25</v>
      </c>
      <c r="L2565" s="4">
        <v>15</v>
      </c>
      <c r="M2565" s="4">
        <v>3</v>
      </c>
      <c r="N2565" s="4" t="s">
        <v>51</v>
      </c>
      <c r="O2565" s="4" t="s">
        <v>51</v>
      </c>
      <c r="P2565" s="4" t="s">
        <v>10074</v>
      </c>
    </row>
    <row r="2566" spans="1:16" x14ac:dyDescent="0.3">
      <c r="A2566" s="7">
        <v>19853</v>
      </c>
      <c r="B2566" s="5" t="s">
        <v>11093</v>
      </c>
      <c r="C2566" s="4" t="s">
        <v>11094</v>
      </c>
      <c r="D2566" s="8" t="s">
        <v>49</v>
      </c>
      <c r="E2566" s="6" t="s">
        <v>54</v>
      </c>
      <c r="F2566" s="4" t="s">
        <v>50</v>
      </c>
      <c r="G2566" s="5">
        <v>61</v>
      </c>
      <c r="H2566" s="4">
        <v>80916</v>
      </c>
      <c r="I2566" s="4">
        <v>9</v>
      </c>
      <c r="J2566" s="5">
        <v>121</v>
      </c>
      <c r="K2566" s="5">
        <v>5842.5</v>
      </c>
      <c r="L2566" s="4">
        <v>91</v>
      </c>
      <c r="M2566" s="4">
        <v>1</v>
      </c>
      <c r="N2566" s="4" t="s">
        <v>64</v>
      </c>
      <c r="O2566" s="4" t="s">
        <v>51</v>
      </c>
      <c r="P2566" s="4" t="s">
        <v>10074</v>
      </c>
    </row>
    <row r="2567" spans="1:16" x14ac:dyDescent="0.3">
      <c r="A2567" s="7">
        <v>19854</v>
      </c>
      <c r="B2567" s="5" t="s">
        <v>11333</v>
      </c>
      <c r="C2567" s="4" t="s">
        <v>11334</v>
      </c>
      <c r="D2567" s="8" t="s">
        <v>44</v>
      </c>
      <c r="E2567" s="6" t="s">
        <v>45</v>
      </c>
      <c r="F2567" s="4" t="s">
        <v>55</v>
      </c>
      <c r="G2567" s="5">
        <v>4079</v>
      </c>
      <c r="H2567" s="4">
        <v>81547</v>
      </c>
      <c r="I2567" s="4">
        <v>57</v>
      </c>
      <c r="J2567" s="5">
        <v>4466.5</v>
      </c>
      <c r="K2567" s="5">
        <v>750</v>
      </c>
      <c r="L2567" s="4">
        <v>20</v>
      </c>
      <c r="M2567" s="4">
        <v>4</v>
      </c>
      <c r="N2567" s="4" t="s">
        <v>51</v>
      </c>
      <c r="O2567" s="4" t="s">
        <v>51</v>
      </c>
      <c r="P2567" s="4" t="s">
        <v>10061</v>
      </c>
    </row>
    <row r="2568" spans="1:16" x14ac:dyDescent="0.3">
      <c r="A2568" s="7">
        <v>19855</v>
      </c>
      <c r="B2568" s="5" t="s">
        <v>15396</v>
      </c>
      <c r="C2568" s="4" t="s">
        <v>15397</v>
      </c>
      <c r="D2568" s="8" t="s">
        <v>49</v>
      </c>
      <c r="E2568" s="6" t="s">
        <v>54</v>
      </c>
      <c r="F2568" s="4" t="s">
        <v>50</v>
      </c>
      <c r="G2568" s="5">
        <v>166</v>
      </c>
      <c r="H2568" s="4">
        <v>87947</v>
      </c>
      <c r="I2568" s="4">
        <v>6</v>
      </c>
      <c r="J2568" s="5">
        <v>82.5</v>
      </c>
      <c r="K2568" s="5">
        <v>7207</v>
      </c>
      <c r="L2568" s="4">
        <v>100</v>
      </c>
      <c r="M2568" s="4">
        <v>1</v>
      </c>
      <c r="N2568" s="4" t="s">
        <v>64</v>
      </c>
      <c r="O2568" s="4" t="s">
        <v>51</v>
      </c>
      <c r="P2568" s="4" t="s">
        <v>10074</v>
      </c>
    </row>
    <row r="2569" spans="1:16" x14ac:dyDescent="0.3">
      <c r="A2569" s="7">
        <v>19856</v>
      </c>
      <c r="B2569" s="5" t="s">
        <v>12040</v>
      </c>
      <c r="C2569" s="4" t="s">
        <v>12041</v>
      </c>
      <c r="D2569" s="8" t="s">
        <v>49</v>
      </c>
      <c r="E2569" s="6" t="s">
        <v>54</v>
      </c>
      <c r="F2569" s="4" t="s">
        <v>50</v>
      </c>
      <c r="G2569" s="5">
        <v>139</v>
      </c>
      <c r="H2569" s="4">
        <v>61876</v>
      </c>
      <c r="I2569" s="4">
        <v>17</v>
      </c>
      <c r="J2569" s="5">
        <v>86</v>
      </c>
      <c r="K2569" s="5">
        <v>5378.75</v>
      </c>
      <c r="L2569" s="4">
        <v>89</v>
      </c>
      <c r="M2569" s="4">
        <v>2</v>
      </c>
      <c r="N2569" s="4" t="s">
        <v>51</v>
      </c>
      <c r="O2569" s="4" t="s">
        <v>37</v>
      </c>
      <c r="P2569" s="4" t="s">
        <v>10061</v>
      </c>
    </row>
    <row r="2570" spans="1:16" x14ac:dyDescent="0.3">
      <c r="A2570" s="7">
        <v>19857</v>
      </c>
      <c r="B2570" s="5" t="s">
        <v>12430</v>
      </c>
      <c r="C2570" s="4" t="s">
        <v>12431</v>
      </c>
      <c r="D2570" s="8" t="s">
        <v>44</v>
      </c>
      <c r="E2570" s="6" t="s">
        <v>54</v>
      </c>
      <c r="F2570" s="4" t="s">
        <v>55</v>
      </c>
      <c r="G2570" s="5">
        <v>4555</v>
      </c>
      <c r="H2570" s="4">
        <v>75937</v>
      </c>
      <c r="I2570" s="4">
        <v>34</v>
      </c>
      <c r="J2570" s="5">
        <v>1460.25</v>
      </c>
      <c r="K2570" s="5">
        <v>745.25</v>
      </c>
      <c r="L2570" s="4">
        <v>11</v>
      </c>
      <c r="M2570" s="4">
        <v>3</v>
      </c>
      <c r="N2570" s="4" t="s">
        <v>37</v>
      </c>
      <c r="O2570" s="4" t="s">
        <v>37</v>
      </c>
      <c r="P2570" s="4" t="s">
        <v>10061</v>
      </c>
    </row>
    <row r="2571" spans="1:16" x14ac:dyDescent="0.3">
      <c r="A2571" s="7">
        <v>19858</v>
      </c>
      <c r="B2571" s="5" t="s">
        <v>13825</v>
      </c>
      <c r="C2571" s="4" t="s">
        <v>13826</v>
      </c>
      <c r="D2571" s="8" t="s">
        <v>49</v>
      </c>
      <c r="E2571" s="6" t="s">
        <v>54</v>
      </c>
      <c r="F2571" s="4" t="s">
        <v>50</v>
      </c>
      <c r="G2571" s="5">
        <v>210</v>
      </c>
      <c r="H2571" s="4">
        <v>71590</v>
      </c>
      <c r="I2571" s="4">
        <v>11</v>
      </c>
      <c r="J2571" s="5">
        <v>373.75</v>
      </c>
      <c r="K2571" s="5">
        <v>4141</v>
      </c>
      <c r="L2571" s="4">
        <v>80</v>
      </c>
      <c r="M2571" s="4">
        <v>2</v>
      </c>
      <c r="N2571" s="4" t="s">
        <v>64</v>
      </c>
      <c r="O2571" s="4" t="s">
        <v>51</v>
      </c>
      <c r="P2571" s="4" t="s">
        <v>10074</v>
      </c>
    </row>
    <row r="2572" spans="1:16" x14ac:dyDescent="0.3">
      <c r="A2572" s="7">
        <v>19859</v>
      </c>
      <c r="B2572" s="5" t="s">
        <v>17783</v>
      </c>
      <c r="C2572" s="4" t="s">
        <v>17784</v>
      </c>
      <c r="D2572" s="8" t="s">
        <v>44</v>
      </c>
      <c r="E2572" s="6" t="s">
        <v>67</v>
      </c>
      <c r="F2572" s="4" t="s">
        <v>59</v>
      </c>
      <c r="G2572" s="5">
        <v>2643</v>
      </c>
      <c r="H2572" s="4">
        <v>79602</v>
      </c>
      <c r="I2572" s="4">
        <v>41</v>
      </c>
      <c r="J2572" s="5">
        <v>2219.75</v>
      </c>
      <c r="K2572" s="5">
        <v>459.25</v>
      </c>
      <c r="L2572" s="4">
        <v>14</v>
      </c>
      <c r="M2572" s="4">
        <v>7</v>
      </c>
      <c r="N2572" s="4" t="s">
        <v>37</v>
      </c>
      <c r="O2572" s="4" t="s">
        <v>51</v>
      </c>
      <c r="P2572" s="4" t="s">
        <v>10074</v>
      </c>
    </row>
    <row r="2573" spans="1:16" x14ac:dyDescent="0.3">
      <c r="A2573" s="7">
        <v>19860</v>
      </c>
      <c r="B2573" s="5" t="s">
        <v>10303</v>
      </c>
      <c r="C2573" s="4" t="s">
        <v>10304</v>
      </c>
      <c r="D2573" s="8" t="s">
        <v>49</v>
      </c>
      <c r="E2573" s="6" t="s">
        <v>54</v>
      </c>
      <c r="F2573" s="4" t="s">
        <v>50</v>
      </c>
      <c r="G2573" s="5">
        <v>62</v>
      </c>
      <c r="H2573" s="4">
        <v>66416</v>
      </c>
      <c r="I2573" s="4">
        <v>5</v>
      </c>
      <c r="J2573" s="5">
        <v>290.25</v>
      </c>
      <c r="K2573" s="5">
        <v>3836.5</v>
      </c>
      <c r="L2573" s="4">
        <v>98</v>
      </c>
      <c r="M2573" s="4">
        <v>2</v>
      </c>
      <c r="N2573" s="4" t="s">
        <v>64</v>
      </c>
      <c r="O2573" s="4" t="s">
        <v>51</v>
      </c>
      <c r="P2573" s="4" t="s">
        <v>10074</v>
      </c>
    </row>
    <row r="2574" spans="1:16" x14ac:dyDescent="0.3">
      <c r="A2574" s="7">
        <v>19861</v>
      </c>
      <c r="B2574" s="5" t="s">
        <v>15700</v>
      </c>
      <c r="C2574" s="4" t="s">
        <v>15701</v>
      </c>
      <c r="D2574" s="8" t="s">
        <v>58</v>
      </c>
      <c r="E2574" s="6" t="s">
        <v>45</v>
      </c>
      <c r="F2574" s="4" t="s">
        <v>80</v>
      </c>
      <c r="G2574" s="5">
        <v>369</v>
      </c>
      <c r="H2574" s="4">
        <v>68007</v>
      </c>
      <c r="I2574" s="4">
        <v>11</v>
      </c>
      <c r="J2574" s="5">
        <v>182.5</v>
      </c>
      <c r="K2574" s="5">
        <v>2708.75</v>
      </c>
      <c r="L2574" s="4">
        <v>67</v>
      </c>
      <c r="M2574" s="4">
        <v>1</v>
      </c>
      <c r="N2574" s="4" t="s">
        <v>37</v>
      </c>
      <c r="O2574" s="4" t="s">
        <v>37</v>
      </c>
      <c r="P2574" s="4" t="s">
        <v>10061</v>
      </c>
    </row>
    <row r="2575" spans="1:16" x14ac:dyDescent="0.3">
      <c r="A2575" s="7">
        <v>19862</v>
      </c>
      <c r="B2575" s="5" t="s">
        <v>14954</v>
      </c>
      <c r="C2575" s="4" t="s">
        <v>14955</v>
      </c>
      <c r="D2575" s="8" t="s">
        <v>49</v>
      </c>
      <c r="E2575" s="6" t="s">
        <v>45</v>
      </c>
      <c r="F2575" s="4" t="s">
        <v>80</v>
      </c>
      <c r="G2575" s="5">
        <v>209</v>
      </c>
      <c r="H2575" s="4">
        <v>82591</v>
      </c>
      <c r="I2575" s="4">
        <v>10</v>
      </c>
      <c r="J2575" s="5">
        <v>514.25</v>
      </c>
      <c r="K2575" s="5">
        <v>2406.75</v>
      </c>
      <c r="L2575" s="4">
        <v>66</v>
      </c>
      <c r="M2575" s="4">
        <v>1</v>
      </c>
      <c r="N2575" s="4" t="s">
        <v>64</v>
      </c>
      <c r="O2575" s="4" t="s">
        <v>51</v>
      </c>
      <c r="P2575" s="4" t="s">
        <v>10074</v>
      </c>
    </row>
    <row r="2576" spans="1:16" x14ac:dyDescent="0.3">
      <c r="A2576" s="7">
        <v>19863</v>
      </c>
      <c r="B2576" s="5" t="s">
        <v>16859</v>
      </c>
      <c r="C2576" s="4" t="s">
        <v>16860</v>
      </c>
      <c r="D2576" s="8" t="s">
        <v>71</v>
      </c>
      <c r="E2576" s="6" t="s">
        <v>54</v>
      </c>
      <c r="F2576" s="4" t="s">
        <v>50</v>
      </c>
      <c r="G2576" s="5">
        <v>529</v>
      </c>
      <c r="H2576" s="4">
        <v>47570</v>
      </c>
      <c r="I2576" s="4">
        <v>5</v>
      </c>
      <c r="J2576" s="5">
        <v>153.25</v>
      </c>
      <c r="K2576" s="5">
        <v>3916.75</v>
      </c>
      <c r="L2576" s="4">
        <v>90</v>
      </c>
      <c r="M2576" s="4">
        <v>1</v>
      </c>
      <c r="N2576" s="4" t="s">
        <v>51</v>
      </c>
      <c r="O2576" s="4" t="s">
        <v>37</v>
      </c>
      <c r="P2576" s="4" t="s">
        <v>10074</v>
      </c>
    </row>
    <row r="2577" spans="1:16" x14ac:dyDescent="0.3">
      <c r="A2577" s="7">
        <v>19864</v>
      </c>
      <c r="B2577" s="5" t="s">
        <v>15430</v>
      </c>
      <c r="C2577" s="4" t="s">
        <v>15431</v>
      </c>
      <c r="D2577" s="8" t="s">
        <v>44</v>
      </c>
      <c r="E2577" s="6" t="s">
        <v>54</v>
      </c>
      <c r="F2577" s="4" t="s">
        <v>46</v>
      </c>
      <c r="G2577" s="5">
        <v>3378</v>
      </c>
      <c r="H2577" s="4">
        <v>89429</v>
      </c>
      <c r="I2577" s="4">
        <v>3</v>
      </c>
      <c r="J2577" s="5">
        <v>370.5</v>
      </c>
      <c r="K2577" s="5">
        <v>4602.75</v>
      </c>
      <c r="L2577" s="4">
        <v>85</v>
      </c>
      <c r="M2577" s="4">
        <v>2</v>
      </c>
      <c r="N2577" s="4" t="s">
        <v>37</v>
      </c>
      <c r="O2577" s="4" t="s">
        <v>51</v>
      </c>
      <c r="P2577" s="4" t="s">
        <v>10074</v>
      </c>
    </row>
    <row r="2578" spans="1:16" x14ac:dyDescent="0.3">
      <c r="A2578" s="7">
        <v>19865</v>
      </c>
      <c r="B2578" s="5" t="s">
        <v>12840</v>
      </c>
      <c r="C2578" s="4" t="s">
        <v>12841</v>
      </c>
      <c r="D2578" s="8" t="s">
        <v>44</v>
      </c>
      <c r="E2578" s="6" t="s">
        <v>54</v>
      </c>
      <c r="F2578" s="4" t="s">
        <v>55</v>
      </c>
      <c r="G2578" s="5">
        <v>4155</v>
      </c>
      <c r="H2578" s="4">
        <v>66104</v>
      </c>
      <c r="I2578" s="4">
        <v>32</v>
      </c>
      <c r="J2578" s="5">
        <v>6643.75</v>
      </c>
      <c r="K2578" s="5">
        <v>318.5</v>
      </c>
      <c r="L2578" s="4">
        <v>22</v>
      </c>
      <c r="M2578" s="4">
        <v>6</v>
      </c>
      <c r="N2578" s="4" t="s">
        <v>37</v>
      </c>
      <c r="O2578" s="4" t="s">
        <v>51</v>
      </c>
      <c r="P2578" s="4" t="s">
        <v>10061</v>
      </c>
    </row>
    <row r="2579" spans="1:16" x14ac:dyDescent="0.3">
      <c r="A2579" s="7">
        <v>19866</v>
      </c>
      <c r="B2579" s="5" t="s">
        <v>17047</v>
      </c>
      <c r="C2579" s="4" t="s">
        <v>17048</v>
      </c>
      <c r="D2579" s="8" t="s">
        <v>44</v>
      </c>
      <c r="E2579" s="6" t="s">
        <v>45</v>
      </c>
      <c r="F2579" s="4" t="s">
        <v>46</v>
      </c>
      <c r="G2579" s="5">
        <v>2445</v>
      </c>
      <c r="H2579" s="4">
        <v>27534</v>
      </c>
      <c r="I2579" s="4">
        <v>17</v>
      </c>
      <c r="J2579" s="5">
        <v>452</v>
      </c>
      <c r="K2579" s="5">
        <v>5454.25</v>
      </c>
      <c r="L2579" s="4">
        <v>53</v>
      </c>
      <c r="M2579" s="4">
        <v>3</v>
      </c>
      <c r="N2579" s="4" t="s">
        <v>51</v>
      </c>
      <c r="O2579" s="4" t="s">
        <v>37</v>
      </c>
      <c r="P2579" s="4" t="s">
        <v>10074</v>
      </c>
    </row>
    <row r="2580" spans="1:16" x14ac:dyDescent="0.3">
      <c r="A2580" s="7">
        <v>19867</v>
      </c>
      <c r="B2580" s="5" t="s">
        <v>12976</v>
      </c>
      <c r="C2580" s="4" t="s">
        <v>12977</v>
      </c>
      <c r="D2580" s="8" t="s">
        <v>49</v>
      </c>
      <c r="E2580" s="6" t="s">
        <v>54</v>
      </c>
      <c r="F2580" s="4" t="s">
        <v>50</v>
      </c>
      <c r="G2580" s="5">
        <v>54</v>
      </c>
      <c r="H2580" s="4">
        <v>53523</v>
      </c>
      <c r="I2580" s="4">
        <v>10</v>
      </c>
      <c r="J2580" s="5">
        <v>170.25</v>
      </c>
      <c r="K2580" s="5">
        <v>3472.5</v>
      </c>
      <c r="L2580" s="4">
        <v>89</v>
      </c>
      <c r="M2580" s="4">
        <v>1</v>
      </c>
      <c r="N2580" s="4" t="s">
        <v>64</v>
      </c>
      <c r="O2580" s="4" t="s">
        <v>37</v>
      </c>
      <c r="P2580" s="4" t="s">
        <v>10074</v>
      </c>
    </row>
    <row r="2581" spans="1:16" x14ac:dyDescent="0.3">
      <c r="A2581" s="7">
        <v>19868</v>
      </c>
      <c r="B2581" s="5" t="s">
        <v>15214</v>
      </c>
      <c r="C2581" s="4" t="s">
        <v>15215</v>
      </c>
      <c r="D2581" s="8" t="s">
        <v>49</v>
      </c>
      <c r="E2581" s="6" t="s">
        <v>54</v>
      </c>
      <c r="F2581" s="4" t="s">
        <v>50</v>
      </c>
      <c r="G2581" s="5">
        <v>75</v>
      </c>
      <c r="H2581" s="4">
        <v>80148</v>
      </c>
      <c r="I2581" s="4">
        <v>14</v>
      </c>
      <c r="J2581" s="5">
        <v>268</v>
      </c>
      <c r="K2581" s="5">
        <v>7172.5</v>
      </c>
      <c r="L2581" s="4">
        <v>91</v>
      </c>
      <c r="M2581" s="4">
        <v>2</v>
      </c>
      <c r="N2581" s="4" t="s">
        <v>34</v>
      </c>
      <c r="O2581" s="4" t="s">
        <v>37</v>
      </c>
      <c r="P2581" s="4" t="s">
        <v>10061</v>
      </c>
    </row>
    <row r="2582" spans="1:16" x14ac:dyDescent="0.3">
      <c r="A2582" s="7">
        <v>19869</v>
      </c>
      <c r="B2582" s="5" t="s">
        <v>13779</v>
      </c>
      <c r="C2582" s="4" t="s">
        <v>13780</v>
      </c>
      <c r="D2582" s="8" t="s">
        <v>71</v>
      </c>
      <c r="E2582" s="6" t="s">
        <v>45</v>
      </c>
      <c r="F2582" s="4" t="s">
        <v>46</v>
      </c>
      <c r="G2582" s="5">
        <v>629</v>
      </c>
      <c r="H2582" s="4">
        <v>15819</v>
      </c>
      <c r="I2582" s="4">
        <v>5</v>
      </c>
      <c r="J2582" s="5">
        <v>430</v>
      </c>
      <c r="K2582" s="5">
        <v>2722.25</v>
      </c>
      <c r="L2582" s="4">
        <v>75</v>
      </c>
      <c r="M2582" s="4">
        <v>3</v>
      </c>
      <c r="N2582" s="4" t="s">
        <v>64</v>
      </c>
      <c r="O2582" s="4" t="s">
        <v>51</v>
      </c>
      <c r="P2582" s="4" t="s">
        <v>10074</v>
      </c>
    </row>
    <row r="2583" spans="1:16" x14ac:dyDescent="0.3">
      <c r="A2583" s="7">
        <v>19870</v>
      </c>
      <c r="B2583" s="5" t="s">
        <v>11880</v>
      </c>
      <c r="C2583" s="4" t="s">
        <v>11881</v>
      </c>
      <c r="D2583" s="8" t="s">
        <v>58</v>
      </c>
      <c r="E2583" s="6" t="s">
        <v>54</v>
      </c>
      <c r="F2583" s="4" t="s">
        <v>74</v>
      </c>
      <c r="G2583" s="5">
        <v>1072</v>
      </c>
      <c r="H2583" s="4">
        <v>79094</v>
      </c>
      <c r="I2583" s="4">
        <v>13</v>
      </c>
      <c r="J2583" s="5">
        <v>928</v>
      </c>
      <c r="K2583" s="5">
        <v>2714.25</v>
      </c>
      <c r="L2583" s="4">
        <v>60</v>
      </c>
      <c r="M2583" s="4">
        <v>1</v>
      </c>
      <c r="N2583" s="4" t="s">
        <v>34</v>
      </c>
      <c r="O2583" s="4" t="s">
        <v>34</v>
      </c>
      <c r="P2583" s="4" t="s">
        <v>10074</v>
      </c>
    </row>
    <row r="2584" spans="1:16" x14ac:dyDescent="0.3">
      <c r="A2584" s="7">
        <v>19871</v>
      </c>
      <c r="B2584" s="5" t="s">
        <v>18905</v>
      </c>
      <c r="C2584" s="4" t="s">
        <v>18906</v>
      </c>
      <c r="D2584" s="8" t="s">
        <v>44</v>
      </c>
      <c r="E2584" s="6" t="s">
        <v>54</v>
      </c>
      <c r="F2584" s="4" t="s">
        <v>55</v>
      </c>
      <c r="G2584" s="5">
        <v>4473</v>
      </c>
      <c r="H2584" s="4">
        <v>65262</v>
      </c>
      <c r="I2584" s="4">
        <v>55</v>
      </c>
      <c r="J2584" s="5">
        <v>8894</v>
      </c>
      <c r="K2584" s="5">
        <v>716.5</v>
      </c>
      <c r="L2584" s="4">
        <v>19</v>
      </c>
      <c r="M2584" s="4">
        <v>4</v>
      </c>
      <c r="N2584" s="4" t="s">
        <v>51</v>
      </c>
      <c r="O2584" s="4" t="s">
        <v>37</v>
      </c>
      <c r="P2584" s="4" t="s">
        <v>10074</v>
      </c>
    </row>
    <row r="2585" spans="1:16" x14ac:dyDescent="0.3">
      <c r="A2585" s="7">
        <v>19872</v>
      </c>
      <c r="B2585" s="5" t="s">
        <v>17145</v>
      </c>
      <c r="C2585" s="4" t="s">
        <v>17146</v>
      </c>
      <c r="D2585" s="8" t="s">
        <v>87</v>
      </c>
      <c r="E2585" s="6" t="s">
        <v>45</v>
      </c>
      <c r="F2585" s="4" t="s">
        <v>50</v>
      </c>
      <c r="G2585" s="5">
        <v>61</v>
      </c>
      <c r="H2585" s="4">
        <v>17142</v>
      </c>
      <c r="I2585" s="4">
        <v>7</v>
      </c>
      <c r="J2585" s="5">
        <v>278.75</v>
      </c>
      <c r="K2585" s="5">
        <v>5145.25</v>
      </c>
      <c r="L2585" s="4">
        <v>89</v>
      </c>
      <c r="M2585" s="4">
        <v>1</v>
      </c>
      <c r="N2585" s="4" t="s">
        <v>64</v>
      </c>
      <c r="O2585" s="4" t="s">
        <v>51</v>
      </c>
      <c r="P2585" s="4" t="s">
        <v>10074</v>
      </c>
    </row>
    <row r="2586" spans="1:16" x14ac:dyDescent="0.3">
      <c r="A2586" s="7">
        <v>19873</v>
      </c>
      <c r="B2586" s="5" t="s">
        <v>16168</v>
      </c>
      <c r="C2586" s="4" t="s">
        <v>16169</v>
      </c>
      <c r="D2586" s="8" t="s">
        <v>49</v>
      </c>
      <c r="E2586" s="6" t="s">
        <v>45</v>
      </c>
      <c r="F2586" s="4" t="s">
        <v>50</v>
      </c>
      <c r="G2586" s="5">
        <v>176</v>
      </c>
      <c r="H2586" s="4">
        <v>52467</v>
      </c>
      <c r="I2586" s="4">
        <v>12</v>
      </c>
      <c r="J2586" s="5">
        <v>233.75</v>
      </c>
      <c r="K2586" s="5">
        <v>4754.5</v>
      </c>
      <c r="L2586" s="4">
        <v>100</v>
      </c>
      <c r="M2586" s="4">
        <v>1</v>
      </c>
      <c r="N2586" s="4" t="s">
        <v>51</v>
      </c>
      <c r="O2586" s="4" t="s">
        <v>51</v>
      </c>
      <c r="P2586" s="4" t="s">
        <v>10074</v>
      </c>
    </row>
    <row r="2587" spans="1:16" x14ac:dyDescent="0.3">
      <c r="A2587" s="7">
        <v>19874</v>
      </c>
      <c r="B2587" s="5" t="s">
        <v>16387</v>
      </c>
      <c r="C2587" s="4" t="s">
        <v>16388</v>
      </c>
      <c r="D2587" s="8" t="s">
        <v>87</v>
      </c>
      <c r="E2587" s="6" t="s">
        <v>54</v>
      </c>
      <c r="F2587" s="4" t="s">
        <v>50</v>
      </c>
      <c r="G2587" s="5">
        <v>190</v>
      </c>
      <c r="H2587" s="4">
        <v>89060</v>
      </c>
      <c r="I2587" s="4">
        <v>15</v>
      </c>
      <c r="J2587" s="5">
        <v>362.25</v>
      </c>
      <c r="K2587" s="5">
        <v>4906.25</v>
      </c>
      <c r="L2587" s="4">
        <v>93</v>
      </c>
      <c r="M2587" s="4">
        <v>1</v>
      </c>
      <c r="N2587" s="4" t="s">
        <v>51</v>
      </c>
      <c r="O2587" s="4" t="s">
        <v>37</v>
      </c>
      <c r="P2587" s="4" t="s">
        <v>10061</v>
      </c>
    </row>
    <row r="2588" spans="1:16" x14ac:dyDescent="0.3">
      <c r="A2588" s="7">
        <v>19875</v>
      </c>
      <c r="B2588" s="5" t="s">
        <v>18543</v>
      </c>
      <c r="C2588" s="4" t="s">
        <v>18544</v>
      </c>
      <c r="D2588" s="8" t="s">
        <v>71</v>
      </c>
      <c r="E2588" s="6" t="s">
        <v>54</v>
      </c>
      <c r="F2588" s="4" t="s">
        <v>74</v>
      </c>
      <c r="G2588" s="5">
        <v>626</v>
      </c>
      <c r="H2588" s="4">
        <v>74616</v>
      </c>
      <c r="I2588" s="4">
        <v>8</v>
      </c>
      <c r="J2588" s="5">
        <v>743</v>
      </c>
      <c r="K2588" s="5">
        <v>3124.25</v>
      </c>
      <c r="L2588" s="4">
        <v>65</v>
      </c>
      <c r="M2588" s="4">
        <v>2</v>
      </c>
      <c r="N2588" s="4" t="s">
        <v>51</v>
      </c>
      <c r="O2588" s="4" t="s">
        <v>37</v>
      </c>
      <c r="P2588" s="4" t="s">
        <v>10061</v>
      </c>
    </row>
    <row r="2589" spans="1:16" x14ac:dyDescent="0.3">
      <c r="A2589" s="7">
        <v>19876</v>
      </c>
      <c r="B2589" s="5" t="s">
        <v>10171</v>
      </c>
      <c r="C2589" s="4" t="s">
        <v>10172</v>
      </c>
      <c r="D2589" s="8" t="s">
        <v>219</v>
      </c>
      <c r="E2589" s="6" t="s">
        <v>45</v>
      </c>
      <c r="F2589" s="4" t="s">
        <v>50</v>
      </c>
      <c r="G2589" s="5">
        <v>843</v>
      </c>
      <c r="H2589" s="4">
        <v>80302</v>
      </c>
      <c r="I2589" s="4">
        <v>2</v>
      </c>
      <c r="J2589" s="5">
        <v>244.75</v>
      </c>
      <c r="K2589" s="5">
        <v>3903.75</v>
      </c>
      <c r="L2589" s="4">
        <v>86</v>
      </c>
      <c r="M2589" s="4">
        <v>1</v>
      </c>
      <c r="N2589" s="4" t="s">
        <v>64</v>
      </c>
      <c r="O2589" s="4" t="s">
        <v>37</v>
      </c>
      <c r="P2589" s="4" t="s">
        <v>10074</v>
      </c>
    </row>
    <row r="2590" spans="1:16" x14ac:dyDescent="0.3">
      <c r="A2590" s="7">
        <v>19877</v>
      </c>
      <c r="B2590" s="5" t="s">
        <v>14057</v>
      </c>
      <c r="C2590" s="4" t="s">
        <v>14058</v>
      </c>
      <c r="D2590" s="8" t="s">
        <v>44</v>
      </c>
      <c r="E2590" s="6" t="s">
        <v>54</v>
      </c>
      <c r="F2590" s="4" t="s">
        <v>55</v>
      </c>
      <c r="G2590" s="5">
        <v>4593</v>
      </c>
      <c r="H2590" s="4">
        <v>73063</v>
      </c>
      <c r="I2590" s="4">
        <v>37</v>
      </c>
      <c r="J2590" s="5">
        <v>6707.25</v>
      </c>
      <c r="K2590" s="5">
        <v>262</v>
      </c>
      <c r="L2590" s="4">
        <v>21</v>
      </c>
      <c r="M2590" s="4">
        <v>3</v>
      </c>
      <c r="N2590" s="4" t="s">
        <v>51</v>
      </c>
      <c r="O2590" s="4" t="s">
        <v>37</v>
      </c>
      <c r="P2590" s="4" t="s">
        <v>10061</v>
      </c>
    </row>
    <row r="2591" spans="1:16" x14ac:dyDescent="0.3">
      <c r="A2591" s="7">
        <v>19878</v>
      </c>
      <c r="B2591" s="5" t="s">
        <v>14095</v>
      </c>
      <c r="C2591" s="4" t="s">
        <v>14096</v>
      </c>
      <c r="D2591" s="8" t="s">
        <v>71</v>
      </c>
      <c r="E2591" s="6" t="s">
        <v>54</v>
      </c>
      <c r="F2591" s="4" t="s">
        <v>50</v>
      </c>
      <c r="G2591" s="5">
        <v>191</v>
      </c>
      <c r="H2591" s="4">
        <v>26955</v>
      </c>
      <c r="I2591" s="4">
        <v>7</v>
      </c>
      <c r="J2591" s="5">
        <v>404.75</v>
      </c>
      <c r="K2591" s="5">
        <v>6901.75</v>
      </c>
      <c r="L2591" s="4">
        <v>100</v>
      </c>
      <c r="M2591" s="4">
        <v>1</v>
      </c>
      <c r="N2591" s="4" t="s">
        <v>64</v>
      </c>
      <c r="O2591" s="4" t="s">
        <v>37</v>
      </c>
      <c r="P2591" s="4" t="s">
        <v>10074</v>
      </c>
    </row>
    <row r="2592" spans="1:16" x14ac:dyDescent="0.3">
      <c r="A2592" s="7">
        <v>19879</v>
      </c>
      <c r="B2592" s="5" t="s">
        <v>12824</v>
      </c>
      <c r="C2592" s="4" t="s">
        <v>12825</v>
      </c>
      <c r="D2592" s="8" t="s">
        <v>44</v>
      </c>
      <c r="E2592" s="6" t="s">
        <v>67</v>
      </c>
      <c r="F2592" s="4" t="s">
        <v>59</v>
      </c>
      <c r="G2592" s="5">
        <v>1726</v>
      </c>
      <c r="H2592" s="4">
        <v>82201</v>
      </c>
      <c r="I2592" s="4">
        <v>21</v>
      </c>
      <c r="J2592" s="5">
        <v>1358.75</v>
      </c>
      <c r="K2592" s="5">
        <v>559.25</v>
      </c>
      <c r="L2592" s="4">
        <v>9</v>
      </c>
      <c r="M2592" s="4">
        <v>6</v>
      </c>
      <c r="N2592" s="4" t="s">
        <v>51</v>
      </c>
      <c r="O2592" s="4" t="s">
        <v>51</v>
      </c>
      <c r="P2592" s="4" t="s">
        <v>10061</v>
      </c>
    </row>
    <row r="2593" spans="1:16" x14ac:dyDescent="0.3">
      <c r="A2593" s="7">
        <v>19880</v>
      </c>
      <c r="B2593" s="5" t="s">
        <v>16731</v>
      </c>
      <c r="C2593" s="4" t="s">
        <v>16732</v>
      </c>
      <c r="D2593" s="8" t="s">
        <v>44</v>
      </c>
      <c r="E2593" s="6" t="s">
        <v>67</v>
      </c>
      <c r="F2593" s="4" t="s">
        <v>59</v>
      </c>
      <c r="G2593" s="5">
        <v>3332</v>
      </c>
      <c r="H2593" s="4">
        <v>25125</v>
      </c>
      <c r="I2593" s="4">
        <v>31</v>
      </c>
      <c r="J2593" s="5">
        <v>5657.75</v>
      </c>
      <c r="K2593" s="5">
        <v>462</v>
      </c>
      <c r="L2593" s="4">
        <v>5</v>
      </c>
      <c r="M2593" s="4">
        <v>7</v>
      </c>
      <c r="N2593" s="4" t="s">
        <v>51</v>
      </c>
      <c r="O2593" s="4" t="s">
        <v>51</v>
      </c>
      <c r="P2593" s="4" t="s">
        <v>10061</v>
      </c>
    </row>
    <row r="2594" spans="1:16" x14ac:dyDescent="0.3">
      <c r="A2594" s="7">
        <v>19881</v>
      </c>
      <c r="B2594" s="5" t="s">
        <v>16409</v>
      </c>
      <c r="C2594" s="4" t="s">
        <v>16410</v>
      </c>
      <c r="D2594" s="8" t="s">
        <v>44</v>
      </c>
      <c r="E2594" s="6" t="s">
        <v>54</v>
      </c>
      <c r="F2594" s="4" t="s">
        <v>55</v>
      </c>
      <c r="G2594" s="5">
        <v>4413</v>
      </c>
      <c r="H2594" s="4">
        <v>79009</v>
      </c>
      <c r="I2594" s="4">
        <v>46</v>
      </c>
      <c r="J2594" s="5">
        <v>9220.5</v>
      </c>
      <c r="K2594" s="5">
        <v>831.25</v>
      </c>
      <c r="L2594" s="4">
        <v>19</v>
      </c>
      <c r="M2594" s="4">
        <v>3</v>
      </c>
      <c r="N2594" s="4" t="s">
        <v>37</v>
      </c>
      <c r="O2594" s="4" t="s">
        <v>37</v>
      </c>
      <c r="P2594" s="4" t="s">
        <v>10061</v>
      </c>
    </row>
    <row r="2595" spans="1:16" x14ac:dyDescent="0.3">
      <c r="A2595" s="7">
        <v>19882</v>
      </c>
      <c r="B2595" s="5" t="s">
        <v>13030</v>
      </c>
      <c r="C2595" s="4" t="s">
        <v>13031</v>
      </c>
      <c r="D2595" s="8" t="s">
        <v>49</v>
      </c>
      <c r="E2595" s="6" t="s">
        <v>54</v>
      </c>
      <c r="F2595" s="4" t="s">
        <v>50</v>
      </c>
      <c r="G2595" s="5">
        <v>143</v>
      </c>
      <c r="H2595" s="4">
        <v>78306</v>
      </c>
      <c r="I2595" s="4">
        <v>18</v>
      </c>
      <c r="J2595" s="5">
        <v>275</v>
      </c>
      <c r="K2595" s="5">
        <v>6305</v>
      </c>
      <c r="L2595" s="4">
        <v>88</v>
      </c>
      <c r="M2595" s="4">
        <v>2</v>
      </c>
      <c r="N2595" s="4" t="s">
        <v>34</v>
      </c>
      <c r="O2595" s="4" t="s">
        <v>34</v>
      </c>
      <c r="P2595" s="4" t="s">
        <v>10061</v>
      </c>
    </row>
    <row r="2596" spans="1:16" x14ac:dyDescent="0.3">
      <c r="A2596" s="7">
        <v>19883</v>
      </c>
      <c r="B2596" s="5" t="s">
        <v>19590</v>
      </c>
      <c r="C2596" s="4" t="s">
        <v>19591</v>
      </c>
      <c r="D2596" s="8" t="s">
        <v>44</v>
      </c>
      <c r="E2596" s="6" t="s">
        <v>45</v>
      </c>
      <c r="F2596" s="4" t="s">
        <v>46</v>
      </c>
      <c r="G2596" s="5">
        <v>3799</v>
      </c>
      <c r="H2596" s="4">
        <v>80916</v>
      </c>
      <c r="I2596" s="4">
        <v>5</v>
      </c>
      <c r="J2596" s="5">
        <v>283.75</v>
      </c>
      <c r="K2596" s="5">
        <v>5710.25</v>
      </c>
      <c r="L2596" s="4">
        <v>64</v>
      </c>
      <c r="M2596" s="4">
        <v>2</v>
      </c>
      <c r="N2596" s="4" t="s">
        <v>51</v>
      </c>
      <c r="O2596" s="4" t="s">
        <v>37</v>
      </c>
      <c r="P2596" s="4" t="s">
        <v>10061</v>
      </c>
    </row>
    <row r="2597" spans="1:16" x14ac:dyDescent="0.3">
      <c r="A2597" s="7">
        <v>19884</v>
      </c>
      <c r="B2597" s="5" t="s">
        <v>15276</v>
      </c>
      <c r="C2597" s="4" t="s">
        <v>15277</v>
      </c>
      <c r="D2597" s="8" t="s">
        <v>44</v>
      </c>
      <c r="E2597" s="6" t="s">
        <v>45</v>
      </c>
      <c r="F2597" s="4" t="s">
        <v>46</v>
      </c>
      <c r="G2597" s="5">
        <v>3791</v>
      </c>
      <c r="H2597" s="4">
        <v>35957</v>
      </c>
      <c r="I2597" s="4">
        <v>23</v>
      </c>
      <c r="J2597" s="5">
        <v>379.5</v>
      </c>
      <c r="K2597" s="5">
        <v>5355.75</v>
      </c>
      <c r="L2597" s="4">
        <v>80</v>
      </c>
      <c r="M2597" s="4">
        <v>1</v>
      </c>
      <c r="N2597" s="4" t="s">
        <v>51</v>
      </c>
      <c r="O2597" s="4" t="s">
        <v>37</v>
      </c>
      <c r="P2597" s="4" t="s">
        <v>10074</v>
      </c>
    </row>
    <row r="2598" spans="1:16" x14ac:dyDescent="0.3">
      <c r="A2598" s="7">
        <v>19885</v>
      </c>
      <c r="B2598" s="5" t="s">
        <v>15548</v>
      </c>
      <c r="C2598" s="4" t="s">
        <v>15549</v>
      </c>
      <c r="D2598" s="8" t="s">
        <v>49</v>
      </c>
      <c r="E2598" s="6" t="s">
        <v>45</v>
      </c>
      <c r="F2598" s="4" t="s">
        <v>50</v>
      </c>
      <c r="G2598" s="5">
        <v>116</v>
      </c>
      <c r="H2598" s="4">
        <v>20478</v>
      </c>
      <c r="I2598" s="4">
        <v>6</v>
      </c>
      <c r="J2598" s="5">
        <v>172.75</v>
      </c>
      <c r="K2598" s="5">
        <v>4206</v>
      </c>
      <c r="L2598" s="4">
        <v>92</v>
      </c>
      <c r="M2598" s="4">
        <v>1</v>
      </c>
      <c r="N2598" s="4" t="s">
        <v>51</v>
      </c>
      <c r="O2598" s="4" t="s">
        <v>51</v>
      </c>
      <c r="P2598" s="4" t="s">
        <v>10074</v>
      </c>
    </row>
    <row r="2599" spans="1:16" x14ac:dyDescent="0.3">
      <c r="A2599" s="7">
        <v>19886</v>
      </c>
      <c r="B2599" s="5" t="s">
        <v>13651</v>
      </c>
      <c r="C2599" s="4" t="s">
        <v>13652</v>
      </c>
      <c r="D2599" s="8" t="s">
        <v>44</v>
      </c>
      <c r="E2599" s="6" t="s">
        <v>54</v>
      </c>
      <c r="F2599" s="4" t="s">
        <v>74</v>
      </c>
      <c r="G2599" s="5">
        <v>2389</v>
      </c>
      <c r="H2599" s="4">
        <v>73820</v>
      </c>
      <c r="I2599" s="4">
        <v>12</v>
      </c>
      <c r="J2599" s="5">
        <v>780</v>
      </c>
      <c r="K2599" s="5">
        <v>4523.5</v>
      </c>
      <c r="L2599" s="4">
        <v>61</v>
      </c>
      <c r="M2599" s="4">
        <v>2</v>
      </c>
      <c r="N2599" s="4" t="s">
        <v>51</v>
      </c>
      <c r="O2599" s="4" t="s">
        <v>51</v>
      </c>
      <c r="P2599" s="4" t="s">
        <v>10074</v>
      </c>
    </row>
    <row r="2600" spans="1:16" x14ac:dyDescent="0.3">
      <c r="A2600" s="7">
        <v>19887</v>
      </c>
      <c r="B2600" s="5" t="s">
        <v>15566</v>
      </c>
      <c r="C2600" s="4" t="s">
        <v>15567</v>
      </c>
      <c r="D2600" s="8" t="s">
        <v>219</v>
      </c>
      <c r="E2600" s="6" t="s">
        <v>45</v>
      </c>
      <c r="F2600" s="4" t="s">
        <v>59</v>
      </c>
      <c r="G2600" s="5">
        <v>3165</v>
      </c>
      <c r="H2600" s="4">
        <v>14083</v>
      </c>
      <c r="I2600" s="4">
        <v>32</v>
      </c>
      <c r="J2600" s="5">
        <v>2293.25</v>
      </c>
      <c r="K2600" s="5">
        <v>472.25</v>
      </c>
      <c r="L2600" s="4">
        <v>17</v>
      </c>
      <c r="M2600" s="4">
        <v>5</v>
      </c>
      <c r="N2600" s="4" t="s">
        <v>51</v>
      </c>
      <c r="O2600" s="4" t="s">
        <v>37</v>
      </c>
      <c r="P2600" s="4" t="s">
        <v>10074</v>
      </c>
    </row>
    <row r="2601" spans="1:16" x14ac:dyDescent="0.3">
      <c r="A2601" s="7">
        <v>19888</v>
      </c>
      <c r="B2601" s="5" t="s">
        <v>18605</v>
      </c>
      <c r="C2601" s="4" t="s">
        <v>18606</v>
      </c>
      <c r="D2601" s="8" t="s">
        <v>87</v>
      </c>
      <c r="E2601" s="6" t="s">
        <v>45</v>
      </c>
      <c r="F2601" s="4" t="s">
        <v>50</v>
      </c>
      <c r="G2601" s="5">
        <v>206</v>
      </c>
      <c r="H2601" s="4">
        <v>17142</v>
      </c>
      <c r="I2601" s="4">
        <v>17</v>
      </c>
      <c r="J2601" s="5">
        <v>378</v>
      </c>
      <c r="K2601" s="5">
        <v>6260.75</v>
      </c>
      <c r="L2601" s="4">
        <v>76</v>
      </c>
      <c r="M2601" s="4">
        <v>1</v>
      </c>
      <c r="N2601" s="4" t="s">
        <v>51</v>
      </c>
      <c r="O2601" s="4" t="s">
        <v>51</v>
      </c>
      <c r="P2601" s="4" t="s">
        <v>10074</v>
      </c>
    </row>
    <row r="2602" spans="1:16" x14ac:dyDescent="0.3">
      <c r="A2602" s="7">
        <v>19889</v>
      </c>
      <c r="B2602" s="5" t="s">
        <v>12530</v>
      </c>
      <c r="C2602" s="4" t="s">
        <v>12531</v>
      </c>
      <c r="D2602" s="8" t="s">
        <v>44</v>
      </c>
      <c r="E2602" s="6" t="s">
        <v>54</v>
      </c>
      <c r="F2602" s="4" t="s">
        <v>46</v>
      </c>
      <c r="G2602" s="5">
        <v>2265</v>
      </c>
      <c r="H2602" s="4">
        <v>75937</v>
      </c>
      <c r="I2602" s="4">
        <v>23</v>
      </c>
      <c r="J2602" s="5">
        <v>261.25</v>
      </c>
      <c r="K2602" s="5">
        <v>3040.5</v>
      </c>
      <c r="L2602" s="4">
        <v>70</v>
      </c>
      <c r="M2602" s="4">
        <v>3</v>
      </c>
      <c r="N2602" s="4" t="s">
        <v>64</v>
      </c>
      <c r="O2602" s="4" t="s">
        <v>51</v>
      </c>
      <c r="P2602" s="4" t="s">
        <v>10061</v>
      </c>
    </row>
    <row r="2603" spans="1:16" x14ac:dyDescent="0.3">
      <c r="A2603" s="7">
        <v>19890</v>
      </c>
      <c r="B2603" s="5" t="s">
        <v>11165</v>
      </c>
      <c r="C2603" s="4" t="s">
        <v>11166</v>
      </c>
      <c r="D2603" s="8" t="s">
        <v>71</v>
      </c>
      <c r="E2603" s="6" t="s">
        <v>54</v>
      </c>
      <c r="F2603" s="4" t="s">
        <v>50</v>
      </c>
      <c r="G2603" s="5">
        <v>114</v>
      </c>
      <c r="H2603" s="4">
        <v>36031</v>
      </c>
      <c r="I2603" s="4">
        <v>8</v>
      </c>
      <c r="J2603" s="5">
        <v>368.25</v>
      </c>
      <c r="K2603" s="5">
        <v>7026.75</v>
      </c>
      <c r="L2603" s="4">
        <v>82</v>
      </c>
      <c r="M2603" s="4">
        <v>2</v>
      </c>
      <c r="N2603" s="4" t="s">
        <v>34</v>
      </c>
      <c r="O2603" s="4" t="s">
        <v>37</v>
      </c>
      <c r="P2603" s="4" t="s">
        <v>10074</v>
      </c>
    </row>
    <row r="2604" spans="1:16" x14ac:dyDescent="0.3">
      <c r="A2604" s="7">
        <v>19891</v>
      </c>
      <c r="B2604" s="5" t="s">
        <v>19874</v>
      </c>
      <c r="C2604" s="4" t="s">
        <v>19875</v>
      </c>
      <c r="D2604" s="8" t="s">
        <v>49</v>
      </c>
      <c r="E2604" s="6" t="s">
        <v>54</v>
      </c>
      <c r="F2604" s="4" t="s">
        <v>50</v>
      </c>
      <c r="G2604" s="5">
        <v>108</v>
      </c>
      <c r="H2604" s="4">
        <v>41475</v>
      </c>
      <c r="I2604" s="4">
        <v>17</v>
      </c>
      <c r="J2604" s="5">
        <v>348</v>
      </c>
      <c r="K2604" s="5">
        <v>4788</v>
      </c>
      <c r="L2604" s="4">
        <v>88</v>
      </c>
      <c r="M2604" s="4">
        <v>1</v>
      </c>
      <c r="N2604" s="4" t="s">
        <v>64</v>
      </c>
      <c r="O2604" s="4" t="s">
        <v>37</v>
      </c>
      <c r="P2604" s="4" t="s">
        <v>10061</v>
      </c>
    </row>
    <row r="2605" spans="1:16" x14ac:dyDescent="0.3">
      <c r="A2605" s="7">
        <v>19892</v>
      </c>
      <c r="B2605" s="5" t="s">
        <v>11423</v>
      </c>
      <c r="C2605" s="4" t="s">
        <v>11424</v>
      </c>
      <c r="D2605" s="8" t="s">
        <v>71</v>
      </c>
      <c r="E2605" s="6" t="s">
        <v>45</v>
      </c>
      <c r="F2605" s="4" t="s">
        <v>80</v>
      </c>
      <c r="G2605" s="5">
        <v>356</v>
      </c>
      <c r="H2605" s="4">
        <v>71331</v>
      </c>
      <c r="I2605" s="4">
        <v>5</v>
      </c>
      <c r="J2605" s="5">
        <v>1699</v>
      </c>
      <c r="K2605" s="5">
        <v>2882.5</v>
      </c>
      <c r="L2605" s="4">
        <v>53</v>
      </c>
      <c r="M2605" s="4">
        <v>0</v>
      </c>
      <c r="N2605" s="4" t="s">
        <v>51</v>
      </c>
      <c r="O2605" s="4" t="s">
        <v>37</v>
      </c>
      <c r="P2605" s="4" t="s">
        <v>10074</v>
      </c>
    </row>
    <row r="2606" spans="1:16" x14ac:dyDescent="0.3">
      <c r="A2606" s="7">
        <v>19893</v>
      </c>
      <c r="B2606" s="5" t="s">
        <v>15014</v>
      </c>
      <c r="C2606" s="4" t="s">
        <v>15015</v>
      </c>
      <c r="D2606" s="8" t="s">
        <v>49</v>
      </c>
      <c r="E2606" s="6" t="s">
        <v>54</v>
      </c>
      <c r="F2606" s="4" t="s">
        <v>50</v>
      </c>
      <c r="G2606" s="5">
        <v>183</v>
      </c>
      <c r="H2606" s="4">
        <v>42100</v>
      </c>
      <c r="I2606" s="4">
        <v>19</v>
      </c>
      <c r="J2606" s="5">
        <v>118.5</v>
      </c>
      <c r="K2606" s="5">
        <v>7120.25</v>
      </c>
      <c r="L2606" s="4">
        <v>81</v>
      </c>
      <c r="M2606" s="4">
        <v>2</v>
      </c>
      <c r="N2606" s="4" t="s">
        <v>51</v>
      </c>
      <c r="O2606" s="4" t="s">
        <v>37</v>
      </c>
      <c r="P2606" s="4" t="s">
        <v>10061</v>
      </c>
    </row>
    <row r="2607" spans="1:16" x14ac:dyDescent="0.3">
      <c r="A2607" s="7">
        <v>19894</v>
      </c>
      <c r="B2607" s="5" t="s">
        <v>16933</v>
      </c>
      <c r="C2607" s="4" t="s">
        <v>16934</v>
      </c>
      <c r="D2607" s="8" t="s">
        <v>44</v>
      </c>
      <c r="E2607" s="6" t="s">
        <v>45</v>
      </c>
      <c r="F2607" s="4" t="s">
        <v>46</v>
      </c>
      <c r="G2607" s="5">
        <v>842</v>
      </c>
      <c r="H2607" s="4">
        <v>81892</v>
      </c>
      <c r="I2607" s="4">
        <v>24</v>
      </c>
      <c r="J2607" s="5">
        <v>317</v>
      </c>
      <c r="K2607" s="5">
        <v>5511.25</v>
      </c>
      <c r="L2607" s="4">
        <v>82</v>
      </c>
      <c r="M2607" s="4">
        <v>2</v>
      </c>
      <c r="N2607" s="4" t="s">
        <v>37</v>
      </c>
      <c r="O2607" s="4" t="s">
        <v>51</v>
      </c>
      <c r="P2607" s="4" t="s">
        <v>10061</v>
      </c>
    </row>
    <row r="2608" spans="1:16" x14ac:dyDescent="0.3">
      <c r="A2608" s="7">
        <v>19895</v>
      </c>
      <c r="B2608" s="5" t="s">
        <v>19634</v>
      </c>
      <c r="C2608" s="4" t="s">
        <v>19635</v>
      </c>
      <c r="D2608" s="8" t="s">
        <v>58</v>
      </c>
      <c r="E2608" s="6" t="s">
        <v>45</v>
      </c>
      <c r="F2608" s="4" t="s">
        <v>80</v>
      </c>
      <c r="G2608" s="5">
        <v>218</v>
      </c>
      <c r="H2608" s="4">
        <v>60255</v>
      </c>
      <c r="I2608" s="4">
        <v>12</v>
      </c>
      <c r="J2608" s="5">
        <v>611.25</v>
      </c>
      <c r="K2608" s="5">
        <v>2519</v>
      </c>
      <c r="L2608" s="4">
        <v>66</v>
      </c>
      <c r="M2608" s="4">
        <v>0</v>
      </c>
      <c r="N2608" s="4" t="s">
        <v>64</v>
      </c>
      <c r="O2608" s="4" t="s">
        <v>51</v>
      </c>
      <c r="P2608" s="4" t="s">
        <v>10061</v>
      </c>
    </row>
    <row r="2609" spans="1:16" x14ac:dyDescent="0.3">
      <c r="A2609" s="7">
        <v>19896</v>
      </c>
      <c r="B2609" s="5" t="s">
        <v>12510</v>
      </c>
      <c r="C2609" s="4" t="s">
        <v>12511</v>
      </c>
      <c r="D2609" s="8" t="s">
        <v>71</v>
      </c>
      <c r="E2609" s="6" t="s">
        <v>45</v>
      </c>
      <c r="F2609" s="4" t="s">
        <v>46</v>
      </c>
      <c r="G2609" s="5">
        <v>848</v>
      </c>
      <c r="H2609" s="4">
        <v>77134</v>
      </c>
      <c r="I2609" s="4">
        <v>22</v>
      </c>
      <c r="J2609" s="5">
        <v>330.5</v>
      </c>
      <c r="K2609" s="5">
        <v>3353.75</v>
      </c>
      <c r="L2609" s="4">
        <v>61</v>
      </c>
      <c r="M2609" s="4">
        <v>3</v>
      </c>
      <c r="N2609" s="4" t="s">
        <v>51</v>
      </c>
      <c r="O2609" s="4" t="s">
        <v>51</v>
      </c>
      <c r="P2609" s="4" t="s">
        <v>10061</v>
      </c>
    </row>
    <row r="2610" spans="1:16" x14ac:dyDescent="0.3">
      <c r="A2610" s="7">
        <v>19897</v>
      </c>
      <c r="B2610" s="5" t="s">
        <v>13008</v>
      </c>
      <c r="C2610" s="4" t="s">
        <v>13009</v>
      </c>
      <c r="D2610" s="8" t="s">
        <v>58</v>
      </c>
      <c r="E2610" s="6" t="s">
        <v>45</v>
      </c>
      <c r="F2610" s="4" t="s">
        <v>50</v>
      </c>
      <c r="G2610" s="5">
        <v>388</v>
      </c>
      <c r="H2610" s="4">
        <v>76006</v>
      </c>
      <c r="I2610" s="4">
        <v>10</v>
      </c>
      <c r="J2610" s="5">
        <v>425.5</v>
      </c>
      <c r="K2610" s="5">
        <v>4154.25</v>
      </c>
      <c r="L2610" s="4">
        <v>87</v>
      </c>
      <c r="M2610" s="4">
        <v>2</v>
      </c>
      <c r="N2610" s="4" t="s">
        <v>64</v>
      </c>
      <c r="O2610" s="4" t="s">
        <v>37</v>
      </c>
      <c r="P2610" s="4" t="s">
        <v>10074</v>
      </c>
    </row>
    <row r="2611" spans="1:16" x14ac:dyDescent="0.3">
      <c r="A2611" s="7">
        <v>19898</v>
      </c>
      <c r="B2611" s="5" t="s">
        <v>13106</v>
      </c>
      <c r="C2611" s="4" t="s">
        <v>13107</v>
      </c>
      <c r="D2611" s="8" t="s">
        <v>44</v>
      </c>
      <c r="E2611" s="6" t="s">
        <v>54</v>
      </c>
      <c r="F2611" s="4" t="s">
        <v>55</v>
      </c>
      <c r="G2611" s="5">
        <v>1842</v>
      </c>
      <c r="H2611" s="4">
        <v>60446</v>
      </c>
      <c r="I2611" s="4">
        <v>48</v>
      </c>
      <c r="J2611" s="5">
        <v>2100.5</v>
      </c>
      <c r="K2611" s="5">
        <v>324.75</v>
      </c>
      <c r="L2611" s="4">
        <v>17</v>
      </c>
      <c r="M2611" s="4">
        <v>6</v>
      </c>
      <c r="N2611" s="4" t="s">
        <v>51</v>
      </c>
      <c r="O2611" s="4" t="s">
        <v>51</v>
      </c>
      <c r="P2611" s="4" t="s">
        <v>10061</v>
      </c>
    </row>
    <row r="2612" spans="1:16" x14ac:dyDescent="0.3">
      <c r="A2612" s="7">
        <v>19899</v>
      </c>
      <c r="B2612" s="5" t="s">
        <v>16022</v>
      </c>
      <c r="C2612" s="4" t="s">
        <v>16023</v>
      </c>
      <c r="D2612" s="8" t="s">
        <v>44</v>
      </c>
      <c r="E2612" s="6" t="s">
        <v>45</v>
      </c>
      <c r="F2612" s="4" t="s">
        <v>59</v>
      </c>
      <c r="G2612" s="5">
        <v>1496</v>
      </c>
      <c r="H2612" s="4">
        <v>89659</v>
      </c>
      <c r="I2612" s="4">
        <v>18</v>
      </c>
      <c r="J2612" s="5">
        <v>4864.25</v>
      </c>
      <c r="K2612" s="5">
        <v>472.75</v>
      </c>
      <c r="L2612" s="4">
        <v>9</v>
      </c>
      <c r="M2612" s="4">
        <v>7</v>
      </c>
      <c r="N2612" s="4" t="s">
        <v>64</v>
      </c>
      <c r="O2612" s="4" t="s">
        <v>37</v>
      </c>
      <c r="P2612" s="4" t="s">
        <v>10074</v>
      </c>
    </row>
    <row r="2613" spans="1:16" x14ac:dyDescent="0.3">
      <c r="A2613" s="7">
        <v>19900</v>
      </c>
      <c r="B2613" s="5" t="s">
        <v>16925</v>
      </c>
      <c r="C2613" s="4" t="s">
        <v>16926</v>
      </c>
      <c r="D2613" s="8" t="s">
        <v>71</v>
      </c>
      <c r="E2613" s="6" t="s">
        <v>54</v>
      </c>
      <c r="F2613" s="4" t="s">
        <v>50</v>
      </c>
      <c r="G2613" s="5">
        <v>364</v>
      </c>
      <c r="H2613" s="4">
        <v>82201</v>
      </c>
      <c r="I2613" s="4">
        <v>13</v>
      </c>
      <c r="J2613" s="5">
        <v>420.75</v>
      </c>
      <c r="K2613" s="5">
        <v>7430.25</v>
      </c>
      <c r="L2613" s="4">
        <v>95</v>
      </c>
      <c r="M2613" s="4">
        <v>1</v>
      </c>
      <c r="N2613" s="4" t="s">
        <v>34</v>
      </c>
      <c r="O2613" s="4" t="s">
        <v>37</v>
      </c>
      <c r="P2613" s="4" t="s">
        <v>10061</v>
      </c>
    </row>
    <row r="2614" spans="1:16" x14ac:dyDescent="0.3">
      <c r="A2614" s="7">
        <v>19901</v>
      </c>
      <c r="B2614" s="5" t="s">
        <v>19558</v>
      </c>
      <c r="C2614" s="4" t="s">
        <v>19559</v>
      </c>
      <c r="D2614" s="8" t="s">
        <v>44</v>
      </c>
      <c r="E2614" s="6" t="s">
        <v>67</v>
      </c>
      <c r="F2614" s="4" t="s">
        <v>59</v>
      </c>
      <c r="G2614" s="5">
        <v>1575</v>
      </c>
      <c r="H2614" s="4">
        <v>72117</v>
      </c>
      <c r="I2614" s="4">
        <v>35</v>
      </c>
      <c r="J2614" s="5">
        <v>5136.75</v>
      </c>
      <c r="K2614" s="5">
        <v>798</v>
      </c>
      <c r="L2614" s="4">
        <v>21</v>
      </c>
      <c r="M2614" s="4">
        <v>5</v>
      </c>
      <c r="N2614" s="4" t="s">
        <v>51</v>
      </c>
      <c r="O2614" s="4" t="s">
        <v>37</v>
      </c>
      <c r="P2614" s="4" t="s">
        <v>10074</v>
      </c>
    </row>
    <row r="2615" spans="1:16" x14ac:dyDescent="0.3">
      <c r="A2615" s="7">
        <v>19902</v>
      </c>
      <c r="B2615" s="5" t="s">
        <v>12178</v>
      </c>
      <c r="C2615" s="4" t="s">
        <v>12179</v>
      </c>
      <c r="D2615" s="8" t="s">
        <v>219</v>
      </c>
      <c r="E2615" s="6" t="s">
        <v>45</v>
      </c>
      <c r="F2615" s="4" t="s">
        <v>46</v>
      </c>
      <c r="G2615" s="5">
        <v>2374</v>
      </c>
      <c r="H2615" s="4">
        <v>25360</v>
      </c>
      <c r="I2615" s="4">
        <v>21</v>
      </c>
      <c r="J2615" s="5">
        <v>253.25</v>
      </c>
      <c r="K2615" s="5">
        <v>4479.75</v>
      </c>
      <c r="L2615" s="4">
        <v>69</v>
      </c>
      <c r="M2615" s="4">
        <v>3</v>
      </c>
      <c r="N2615" s="4" t="s">
        <v>64</v>
      </c>
      <c r="O2615" s="4" t="s">
        <v>51</v>
      </c>
      <c r="P2615" s="4" t="s">
        <v>10074</v>
      </c>
    </row>
    <row r="2616" spans="1:16" x14ac:dyDescent="0.3">
      <c r="A2616" s="7">
        <v>19903</v>
      </c>
      <c r="B2616" s="5" t="s">
        <v>18485</v>
      </c>
      <c r="C2616" s="4" t="s">
        <v>18486</v>
      </c>
      <c r="D2616" s="8" t="s">
        <v>49</v>
      </c>
      <c r="E2616" s="6" t="s">
        <v>54</v>
      </c>
      <c r="F2616" s="4" t="s">
        <v>50</v>
      </c>
      <c r="G2616" s="5">
        <v>191</v>
      </c>
      <c r="H2616" s="4">
        <v>86824</v>
      </c>
      <c r="I2616" s="4">
        <v>12</v>
      </c>
      <c r="J2616" s="5">
        <v>136.25</v>
      </c>
      <c r="K2616" s="5">
        <v>6133</v>
      </c>
      <c r="L2616" s="4">
        <v>100</v>
      </c>
      <c r="M2616" s="4">
        <v>2</v>
      </c>
      <c r="N2616" s="4" t="s">
        <v>34</v>
      </c>
      <c r="O2616" s="4" t="s">
        <v>37</v>
      </c>
      <c r="P2616" s="4" t="s">
        <v>10061</v>
      </c>
    </row>
    <row r="2617" spans="1:16" x14ac:dyDescent="0.3">
      <c r="A2617" s="7">
        <v>19904</v>
      </c>
      <c r="B2617" s="5" t="s">
        <v>16633</v>
      </c>
      <c r="C2617" s="4" t="s">
        <v>16634</v>
      </c>
      <c r="D2617" s="8" t="s">
        <v>71</v>
      </c>
      <c r="E2617" s="6" t="s">
        <v>45</v>
      </c>
      <c r="F2617" s="4" t="s">
        <v>74</v>
      </c>
      <c r="G2617" s="5">
        <v>560</v>
      </c>
      <c r="H2617" s="4">
        <v>85550</v>
      </c>
      <c r="I2617" s="4">
        <v>15</v>
      </c>
      <c r="J2617" s="5">
        <v>1050.75</v>
      </c>
      <c r="K2617" s="5">
        <v>2050.25</v>
      </c>
      <c r="L2617" s="4">
        <v>43</v>
      </c>
      <c r="M2617" s="4">
        <v>2</v>
      </c>
      <c r="N2617" s="4" t="s">
        <v>51</v>
      </c>
      <c r="O2617" s="4" t="s">
        <v>51</v>
      </c>
      <c r="P2617" s="4" t="s">
        <v>10061</v>
      </c>
    </row>
    <row r="2618" spans="1:16" x14ac:dyDescent="0.3">
      <c r="A2618" s="7">
        <v>19905</v>
      </c>
      <c r="B2618" s="5" t="s">
        <v>19462</v>
      </c>
      <c r="C2618" s="4" t="s">
        <v>19463</v>
      </c>
      <c r="D2618" s="8" t="s">
        <v>87</v>
      </c>
      <c r="E2618" s="6" t="s">
        <v>45</v>
      </c>
      <c r="F2618" s="4" t="s">
        <v>80</v>
      </c>
      <c r="G2618" s="5">
        <v>265</v>
      </c>
      <c r="H2618" s="4">
        <v>43733</v>
      </c>
      <c r="I2618" s="4">
        <v>17</v>
      </c>
      <c r="J2618" s="5">
        <v>1246</v>
      </c>
      <c r="K2618" s="5">
        <v>2481.75</v>
      </c>
      <c r="L2618" s="4">
        <v>57</v>
      </c>
      <c r="M2618" s="4">
        <v>1</v>
      </c>
      <c r="N2618" s="4" t="s">
        <v>51</v>
      </c>
      <c r="O2618" s="4" t="s">
        <v>51</v>
      </c>
      <c r="P2618" s="4" t="s">
        <v>10074</v>
      </c>
    </row>
    <row r="2619" spans="1:16" x14ac:dyDescent="0.3">
      <c r="A2619" s="7">
        <v>19906</v>
      </c>
      <c r="B2619" s="5" t="s">
        <v>17687</v>
      </c>
      <c r="C2619" s="4" t="s">
        <v>17688</v>
      </c>
      <c r="D2619" s="8" t="s">
        <v>44</v>
      </c>
      <c r="E2619" s="6" t="s">
        <v>45</v>
      </c>
      <c r="F2619" s="4" t="s">
        <v>74</v>
      </c>
      <c r="G2619" s="5">
        <v>1606</v>
      </c>
      <c r="H2619" s="4">
        <v>67207</v>
      </c>
      <c r="I2619" s="4">
        <v>4</v>
      </c>
      <c r="J2619" s="5">
        <v>666.25</v>
      </c>
      <c r="K2619" s="5">
        <v>2513.75</v>
      </c>
      <c r="L2619" s="4">
        <v>48</v>
      </c>
      <c r="M2619" s="4">
        <v>3</v>
      </c>
      <c r="N2619" s="4" t="s">
        <v>51</v>
      </c>
      <c r="O2619" s="4" t="s">
        <v>37</v>
      </c>
      <c r="P2619" s="4" t="s">
        <v>10074</v>
      </c>
    </row>
    <row r="2620" spans="1:16" x14ac:dyDescent="0.3">
      <c r="A2620" s="7">
        <v>19907</v>
      </c>
      <c r="B2620" s="5" t="s">
        <v>18999</v>
      </c>
      <c r="C2620" s="4" t="s">
        <v>19000</v>
      </c>
      <c r="D2620" s="8" t="s">
        <v>49</v>
      </c>
      <c r="E2620" s="6" t="s">
        <v>45</v>
      </c>
      <c r="F2620" s="4" t="s">
        <v>74</v>
      </c>
      <c r="G2620" s="5">
        <v>225</v>
      </c>
      <c r="H2620" s="4">
        <v>41970</v>
      </c>
      <c r="I2620" s="4">
        <v>5</v>
      </c>
      <c r="J2620" s="5">
        <v>587.75</v>
      </c>
      <c r="K2620" s="5">
        <v>2145.75</v>
      </c>
      <c r="L2620" s="4">
        <v>55</v>
      </c>
      <c r="M2620" s="4">
        <v>1</v>
      </c>
      <c r="N2620" s="4" t="s">
        <v>51</v>
      </c>
      <c r="O2620" s="4" t="s">
        <v>37</v>
      </c>
      <c r="P2620" s="4" t="s">
        <v>10061</v>
      </c>
    </row>
    <row r="2621" spans="1:16" x14ac:dyDescent="0.3">
      <c r="A2621" s="7">
        <v>19908</v>
      </c>
      <c r="B2621" s="5" t="s">
        <v>18483</v>
      </c>
      <c r="C2621" s="4" t="s">
        <v>18484</v>
      </c>
      <c r="D2621" s="8" t="s">
        <v>44</v>
      </c>
      <c r="E2621" s="6" t="s">
        <v>67</v>
      </c>
      <c r="F2621" s="4" t="s">
        <v>59</v>
      </c>
      <c r="G2621" s="5">
        <v>3710</v>
      </c>
      <c r="H2621" s="4">
        <v>32564</v>
      </c>
      <c r="I2621" s="4">
        <v>21</v>
      </c>
      <c r="J2621" s="5">
        <v>5630.25</v>
      </c>
      <c r="K2621" s="5">
        <v>757.5</v>
      </c>
      <c r="L2621" s="4">
        <v>13</v>
      </c>
      <c r="M2621" s="4">
        <v>5</v>
      </c>
      <c r="N2621" s="4" t="s">
        <v>51</v>
      </c>
      <c r="O2621" s="4" t="s">
        <v>37</v>
      </c>
      <c r="P2621" s="4" t="s">
        <v>10074</v>
      </c>
    </row>
    <row r="2622" spans="1:16" x14ac:dyDescent="0.3">
      <c r="A2622" s="7">
        <v>19909</v>
      </c>
      <c r="B2622" s="5" t="s">
        <v>15084</v>
      </c>
      <c r="C2622" s="4" t="s">
        <v>15085</v>
      </c>
      <c r="D2622" s="8" t="s">
        <v>71</v>
      </c>
      <c r="E2622" s="6" t="s">
        <v>45</v>
      </c>
      <c r="F2622" s="4" t="s">
        <v>46</v>
      </c>
      <c r="G2622" s="5">
        <v>946</v>
      </c>
      <c r="H2622" s="4">
        <v>56862</v>
      </c>
      <c r="I2622" s="4">
        <v>10</v>
      </c>
      <c r="J2622" s="5">
        <v>360.75</v>
      </c>
      <c r="K2622" s="5">
        <v>5131</v>
      </c>
      <c r="L2622" s="4">
        <v>52</v>
      </c>
      <c r="M2622" s="4">
        <v>1</v>
      </c>
      <c r="N2622" s="4" t="s">
        <v>51</v>
      </c>
      <c r="O2622" s="4" t="s">
        <v>51</v>
      </c>
      <c r="P2622" s="4" t="s">
        <v>10074</v>
      </c>
    </row>
    <row r="2623" spans="1:16" x14ac:dyDescent="0.3">
      <c r="A2623" s="7">
        <v>19910</v>
      </c>
      <c r="B2623" s="5" t="s">
        <v>14768</v>
      </c>
      <c r="C2623" s="4" t="s">
        <v>14769</v>
      </c>
      <c r="D2623" s="8" t="s">
        <v>49</v>
      </c>
      <c r="E2623" s="6" t="s">
        <v>45</v>
      </c>
      <c r="F2623" s="4" t="s">
        <v>50</v>
      </c>
      <c r="G2623" s="5">
        <v>54</v>
      </c>
      <c r="H2623" s="4">
        <v>30157</v>
      </c>
      <c r="I2623" s="4">
        <v>16</v>
      </c>
      <c r="J2623" s="5">
        <v>188</v>
      </c>
      <c r="K2623" s="5">
        <v>5523.25</v>
      </c>
      <c r="L2623" s="4">
        <v>95</v>
      </c>
      <c r="M2623" s="4">
        <v>2</v>
      </c>
      <c r="N2623" s="4" t="s">
        <v>51</v>
      </c>
      <c r="O2623" s="4" t="s">
        <v>51</v>
      </c>
      <c r="P2623" s="4" t="s">
        <v>10074</v>
      </c>
    </row>
    <row r="2624" spans="1:16" x14ac:dyDescent="0.3">
      <c r="A2624" s="7">
        <v>19911</v>
      </c>
      <c r="B2624" s="5" t="s">
        <v>17409</v>
      </c>
      <c r="C2624" s="4" t="s">
        <v>17410</v>
      </c>
      <c r="D2624" s="8" t="s">
        <v>49</v>
      </c>
      <c r="E2624" s="6" t="s">
        <v>54</v>
      </c>
      <c r="F2624" s="4" t="s">
        <v>50</v>
      </c>
      <c r="G2624" s="5">
        <v>161</v>
      </c>
      <c r="H2624" s="4">
        <v>50589</v>
      </c>
      <c r="I2624" s="4">
        <v>16</v>
      </c>
      <c r="J2624" s="5">
        <v>235</v>
      </c>
      <c r="K2624" s="5">
        <v>3045</v>
      </c>
      <c r="L2624" s="4">
        <v>83</v>
      </c>
      <c r="M2624" s="4">
        <v>2</v>
      </c>
      <c r="N2624" s="4" t="s">
        <v>64</v>
      </c>
      <c r="O2624" s="4" t="s">
        <v>37</v>
      </c>
      <c r="P2624" s="4" t="s">
        <v>10061</v>
      </c>
    </row>
    <row r="2625" spans="1:16" x14ac:dyDescent="0.3">
      <c r="A2625" s="7">
        <v>19912</v>
      </c>
      <c r="B2625" s="5" t="s">
        <v>19344</v>
      </c>
      <c r="C2625" s="4" t="s">
        <v>19345</v>
      </c>
      <c r="D2625" s="8" t="s">
        <v>87</v>
      </c>
      <c r="E2625" s="6" t="s">
        <v>54</v>
      </c>
      <c r="F2625" s="4" t="s">
        <v>50</v>
      </c>
      <c r="G2625" s="5">
        <v>214</v>
      </c>
      <c r="H2625" s="4">
        <v>73141</v>
      </c>
      <c r="I2625" s="4">
        <v>3</v>
      </c>
      <c r="J2625" s="5">
        <v>105.25</v>
      </c>
      <c r="K2625" s="5">
        <v>3462.75</v>
      </c>
      <c r="L2625" s="4">
        <v>91</v>
      </c>
      <c r="M2625" s="4">
        <v>2</v>
      </c>
      <c r="N2625" s="4" t="s">
        <v>51</v>
      </c>
      <c r="O2625" s="4" t="s">
        <v>51</v>
      </c>
      <c r="P2625" s="4" t="s">
        <v>10074</v>
      </c>
    </row>
    <row r="2626" spans="1:16" x14ac:dyDescent="0.3">
      <c r="A2626" s="7">
        <v>19913</v>
      </c>
      <c r="B2626" s="5" t="s">
        <v>19046</v>
      </c>
      <c r="C2626" s="4" t="s">
        <v>19047</v>
      </c>
      <c r="D2626" s="8" t="s">
        <v>87</v>
      </c>
      <c r="E2626" s="6" t="s">
        <v>45</v>
      </c>
      <c r="F2626" s="4" t="s">
        <v>50</v>
      </c>
      <c r="G2626" s="5">
        <v>68</v>
      </c>
      <c r="H2626" s="4">
        <v>62983</v>
      </c>
      <c r="I2626" s="4">
        <v>19</v>
      </c>
      <c r="J2626" s="5">
        <v>312.25</v>
      </c>
      <c r="K2626" s="5">
        <v>6608.5</v>
      </c>
      <c r="L2626" s="4">
        <v>83</v>
      </c>
      <c r="M2626" s="4">
        <v>1</v>
      </c>
      <c r="N2626" s="4" t="s">
        <v>64</v>
      </c>
      <c r="O2626" s="4" t="s">
        <v>37</v>
      </c>
      <c r="P2626" s="4" t="s">
        <v>10074</v>
      </c>
    </row>
    <row r="2627" spans="1:16" x14ac:dyDescent="0.3">
      <c r="A2627" s="7">
        <v>19914</v>
      </c>
      <c r="B2627" s="5" t="s">
        <v>11131</v>
      </c>
      <c r="C2627" s="4" t="s">
        <v>11132</v>
      </c>
      <c r="D2627" s="8" t="s">
        <v>44</v>
      </c>
      <c r="E2627" s="6" t="s">
        <v>67</v>
      </c>
      <c r="F2627" s="4" t="s">
        <v>59</v>
      </c>
      <c r="G2627" s="5">
        <v>1787</v>
      </c>
      <c r="H2627" s="4">
        <v>57633</v>
      </c>
      <c r="I2627" s="4">
        <v>26</v>
      </c>
      <c r="J2627" s="5">
        <v>7339.75</v>
      </c>
      <c r="K2627" s="5">
        <v>498.5</v>
      </c>
      <c r="L2627" s="4">
        <v>9</v>
      </c>
      <c r="M2627" s="4">
        <v>6</v>
      </c>
      <c r="N2627" s="4" t="s">
        <v>51</v>
      </c>
      <c r="O2627" s="4" t="s">
        <v>51</v>
      </c>
      <c r="P2627" s="4" t="s">
        <v>10074</v>
      </c>
    </row>
    <row r="2628" spans="1:16" x14ac:dyDescent="0.3">
      <c r="A2628" s="7">
        <v>19915</v>
      </c>
      <c r="B2628" s="5" t="s">
        <v>15122</v>
      </c>
      <c r="C2628" s="4" t="s">
        <v>15123</v>
      </c>
      <c r="D2628" s="8" t="s">
        <v>49</v>
      </c>
      <c r="E2628" s="6" t="s">
        <v>54</v>
      </c>
      <c r="F2628" s="4" t="s">
        <v>50</v>
      </c>
      <c r="G2628" s="5">
        <v>188</v>
      </c>
      <c r="H2628" s="4">
        <v>28577</v>
      </c>
      <c r="I2628" s="4">
        <v>13</v>
      </c>
      <c r="J2628" s="5">
        <v>56.75</v>
      </c>
      <c r="K2628" s="5">
        <v>4649</v>
      </c>
      <c r="L2628" s="4">
        <v>97</v>
      </c>
      <c r="M2628" s="4">
        <v>2</v>
      </c>
      <c r="N2628" s="4" t="s">
        <v>51</v>
      </c>
      <c r="O2628" s="4" t="s">
        <v>37</v>
      </c>
      <c r="P2628" s="4" t="s">
        <v>10074</v>
      </c>
    </row>
    <row r="2629" spans="1:16" x14ac:dyDescent="0.3">
      <c r="A2629" s="7">
        <v>19916</v>
      </c>
      <c r="B2629" s="5" t="s">
        <v>18401</v>
      </c>
      <c r="C2629" s="4" t="s">
        <v>18402</v>
      </c>
      <c r="D2629" s="8" t="s">
        <v>71</v>
      </c>
      <c r="E2629" s="6" t="s">
        <v>45</v>
      </c>
      <c r="F2629" s="4" t="s">
        <v>46</v>
      </c>
      <c r="G2629" s="5">
        <v>729</v>
      </c>
      <c r="H2629" s="4">
        <v>65679</v>
      </c>
      <c r="I2629" s="4">
        <v>18</v>
      </c>
      <c r="J2629" s="5">
        <v>584.75</v>
      </c>
      <c r="K2629" s="5">
        <v>3607.25</v>
      </c>
      <c r="L2629" s="4">
        <v>62</v>
      </c>
      <c r="M2629" s="4">
        <v>2</v>
      </c>
      <c r="N2629" s="4" t="s">
        <v>51</v>
      </c>
      <c r="O2629" s="4" t="s">
        <v>37</v>
      </c>
      <c r="P2629" s="4" t="s">
        <v>10061</v>
      </c>
    </row>
    <row r="2630" spans="1:16" x14ac:dyDescent="0.3">
      <c r="A2630" s="7">
        <v>19917</v>
      </c>
      <c r="B2630" s="5" t="s">
        <v>14552</v>
      </c>
      <c r="C2630" s="4" t="s">
        <v>14553</v>
      </c>
      <c r="D2630" s="8" t="s">
        <v>71</v>
      </c>
      <c r="E2630" s="6" t="s">
        <v>45</v>
      </c>
      <c r="F2630" s="4" t="s">
        <v>80</v>
      </c>
      <c r="G2630" s="5">
        <v>761</v>
      </c>
      <c r="H2630" s="4">
        <v>30311</v>
      </c>
      <c r="I2630" s="4">
        <v>11</v>
      </c>
      <c r="J2630" s="5">
        <v>295.25</v>
      </c>
      <c r="K2630" s="5">
        <v>2587.5</v>
      </c>
      <c r="L2630" s="4">
        <v>56</v>
      </c>
      <c r="M2630" s="4">
        <v>1</v>
      </c>
      <c r="N2630" s="4" t="s">
        <v>51</v>
      </c>
      <c r="O2630" s="4" t="s">
        <v>37</v>
      </c>
      <c r="P2630" s="4" t="s">
        <v>10074</v>
      </c>
    </row>
    <row r="2631" spans="1:16" x14ac:dyDescent="0.3">
      <c r="A2631" s="7">
        <v>19918</v>
      </c>
      <c r="B2631" s="5" t="s">
        <v>18467</v>
      </c>
      <c r="C2631" s="4" t="s">
        <v>18468</v>
      </c>
      <c r="D2631" s="8" t="s">
        <v>71</v>
      </c>
      <c r="E2631" s="6" t="s">
        <v>54</v>
      </c>
      <c r="F2631" s="4" t="s">
        <v>50</v>
      </c>
      <c r="G2631" s="5">
        <v>112</v>
      </c>
      <c r="H2631" s="4">
        <v>75037</v>
      </c>
      <c r="I2631" s="4">
        <v>6</v>
      </c>
      <c r="J2631" s="5">
        <v>308.75</v>
      </c>
      <c r="K2631" s="5">
        <v>7345.75</v>
      </c>
      <c r="L2631" s="4">
        <v>97</v>
      </c>
      <c r="M2631" s="4">
        <v>2</v>
      </c>
      <c r="N2631" s="4" t="s">
        <v>64</v>
      </c>
      <c r="O2631" s="4" t="s">
        <v>37</v>
      </c>
      <c r="P2631" s="4" t="s">
        <v>10061</v>
      </c>
    </row>
    <row r="2632" spans="1:16" x14ac:dyDescent="0.3">
      <c r="A2632" s="7">
        <v>19919</v>
      </c>
      <c r="B2632" s="5" t="s">
        <v>13909</v>
      </c>
      <c r="C2632" s="4" t="s">
        <v>13910</v>
      </c>
      <c r="D2632" s="8" t="s">
        <v>44</v>
      </c>
      <c r="E2632" s="6" t="s">
        <v>45</v>
      </c>
      <c r="F2632" s="4" t="s">
        <v>46</v>
      </c>
      <c r="G2632" s="5">
        <v>3902</v>
      </c>
      <c r="H2632" s="4">
        <v>53523</v>
      </c>
      <c r="I2632" s="4">
        <v>17</v>
      </c>
      <c r="J2632" s="5">
        <v>416.75</v>
      </c>
      <c r="K2632" s="5">
        <v>2677.5</v>
      </c>
      <c r="L2632" s="4">
        <v>61</v>
      </c>
      <c r="M2632" s="4">
        <v>3</v>
      </c>
      <c r="N2632" s="4" t="s">
        <v>51</v>
      </c>
      <c r="O2632" s="4" t="s">
        <v>37</v>
      </c>
      <c r="P2632" s="4" t="s">
        <v>10061</v>
      </c>
    </row>
    <row r="2633" spans="1:16" x14ac:dyDescent="0.3">
      <c r="A2633" s="7">
        <v>19920</v>
      </c>
      <c r="B2633" s="5" t="s">
        <v>16711</v>
      </c>
      <c r="C2633" s="4" t="s">
        <v>16712</v>
      </c>
      <c r="D2633" s="8" t="s">
        <v>44</v>
      </c>
      <c r="E2633" s="6" t="s">
        <v>54</v>
      </c>
      <c r="F2633" s="4" t="s">
        <v>46</v>
      </c>
      <c r="G2633" s="5">
        <v>3769</v>
      </c>
      <c r="H2633" s="4">
        <v>50399</v>
      </c>
      <c r="I2633" s="4">
        <v>6</v>
      </c>
      <c r="J2633" s="5">
        <v>409.25</v>
      </c>
      <c r="K2633" s="5">
        <v>2628</v>
      </c>
      <c r="L2633" s="4">
        <v>83</v>
      </c>
      <c r="M2633" s="4">
        <v>2</v>
      </c>
      <c r="N2633" s="4" t="s">
        <v>51</v>
      </c>
      <c r="O2633" s="4" t="s">
        <v>37</v>
      </c>
      <c r="P2633" s="4" t="s">
        <v>10074</v>
      </c>
    </row>
    <row r="2634" spans="1:16" x14ac:dyDescent="0.3">
      <c r="A2634" s="7">
        <v>19921</v>
      </c>
      <c r="B2634" s="5" t="s">
        <v>18311</v>
      </c>
      <c r="C2634" s="4" t="s">
        <v>18312</v>
      </c>
      <c r="D2634" s="8" t="s">
        <v>49</v>
      </c>
      <c r="E2634" s="6" t="s">
        <v>54</v>
      </c>
      <c r="F2634" s="4" t="s">
        <v>50</v>
      </c>
      <c r="G2634" s="5">
        <v>118</v>
      </c>
      <c r="H2634" s="4">
        <v>67262</v>
      </c>
      <c r="I2634" s="4">
        <v>15</v>
      </c>
      <c r="J2634" s="5">
        <v>367.75</v>
      </c>
      <c r="K2634" s="5">
        <v>4178.75</v>
      </c>
      <c r="L2634" s="4">
        <v>90</v>
      </c>
      <c r="M2634" s="4">
        <v>2</v>
      </c>
      <c r="N2634" s="4" t="s">
        <v>34</v>
      </c>
      <c r="O2634" s="4" t="s">
        <v>37</v>
      </c>
      <c r="P2634" s="4" t="s">
        <v>10061</v>
      </c>
    </row>
    <row r="2635" spans="1:16" x14ac:dyDescent="0.3">
      <c r="A2635" s="7">
        <v>19922</v>
      </c>
      <c r="B2635" s="5" t="s">
        <v>10969</v>
      </c>
      <c r="C2635" s="4" t="s">
        <v>10970</v>
      </c>
      <c r="D2635" s="8" t="s">
        <v>49</v>
      </c>
      <c r="E2635" s="6" t="s">
        <v>45</v>
      </c>
      <c r="F2635" s="4" t="s">
        <v>74</v>
      </c>
      <c r="G2635" s="5">
        <v>213</v>
      </c>
      <c r="H2635" s="4">
        <v>21405</v>
      </c>
      <c r="I2635" s="4">
        <v>4</v>
      </c>
      <c r="J2635" s="5">
        <v>1013.5</v>
      </c>
      <c r="K2635" s="5">
        <v>4744.25</v>
      </c>
      <c r="L2635" s="4">
        <v>45</v>
      </c>
      <c r="M2635" s="4">
        <v>3</v>
      </c>
      <c r="N2635" s="4" t="s">
        <v>51</v>
      </c>
      <c r="O2635" s="4" t="s">
        <v>51</v>
      </c>
      <c r="P2635" s="4" t="s">
        <v>10061</v>
      </c>
    </row>
    <row r="2636" spans="1:16" x14ac:dyDescent="0.3">
      <c r="A2636" s="7">
        <v>19923</v>
      </c>
      <c r="B2636" s="5" t="s">
        <v>16941</v>
      </c>
      <c r="C2636" s="4" t="s">
        <v>16942</v>
      </c>
      <c r="D2636" s="8" t="s">
        <v>49</v>
      </c>
      <c r="E2636" s="6" t="s">
        <v>45</v>
      </c>
      <c r="F2636" s="4" t="s">
        <v>74</v>
      </c>
      <c r="G2636" s="5">
        <v>202</v>
      </c>
      <c r="H2636" s="4">
        <v>33054</v>
      </c>
      <c r="I2636" s="4">
        <v>6</v>
      </c>
      <c r="J2636" s="5">
        <v>1165.5</v>
      </c>
      <c r="K2636" s="5">
        <v>4120.25</v>
      </c>
      <c r="L2636" s="4">
        <v>52</v>
      </c>
      <c r="M2636" s="4">
        <v>3</v>
      </c>
      <c r="N2636" s="4" t="s">
        <v>37</v>
      </c>
      <c r="O2636" s="4" t="s">
        <v>37</v>
      </c>
      <c r="P2636" s="4" t="s">
        <v>10061</v>
      </c>
    </row>
    <row r="2637" spans="1:16" x14ac:dyDescent="0.3">
      <c r="A2637" s="7">
        <v>19924</v>
      </c>
      <c r="B2637" s="5" t="s">
        <v>10363</v>
      </c>
      <c r="C2637" s="4" t="s">
        <v>10364</v>
      </c>
      <c r="D2637" s="8" t="s">
        <v>44</v>
      </c>
      <c r="E2637" s="6" t="s">
        <v>45</v>
      </c>
      <c r="F2637" s="4" t="s">
        <v>46</v>
      </c>
      <c r="G2637" s="5">
        <v>750</v>
      </c>
      <c r="H2637" s="4">
        <v>21522</v>
      </c>
      <c r="I2637" s="4">
        <v>21</v>
      </c>
      <c r="J2637" s="5">
        <v>392.5</v>
      </c>
      <c r="K2637" s="5">
        <v>3765.5</v>
      </c>
      <c r="L2637" s="4">
        <v>61</v>
      </c>
      <c r="M2637" s="4">
        <v>3</v>
      </c>
      <c r="N2637" s="4" t="s">
        <v>37</v>
      </c>
      <c r="O2637" s="4" t="s">
        <v>37</v>
      </c>
      <c r="P2637" s="4" t="s">
        <v>10074</v>
      </c>
    </row>
    <row r="2638" spans="1:16" x14ac:dyDescent="0.3">
      <c r="A2638" s="7">
        <v>19925</v>
      </c>
      <c r="B2638" s="5" t="s">
        <v>14003</v>
      </c>
      <c r="C2638" s="4" t="s">
        <v>14004</v>
      </c>
      <c r="D2638" s="8" t="s">
        <v>44</v>
      </c>
      <c r="E2638" s="6" t="s">
        <v>54</v>
      </c>
      <c r="F2638" s="4" t="s">
        <v>55</v>
      </c>
      <c r="G2638" s="5">
        <v>2760</v>
      </c>
      <c r="H2638" s="4">
        <v>21522</v>
      </c>
      <c r="I2638" s="4">
        <v>43</v>
      </c>
      <c r="J2638" s="5">
        <v>6847.5</v>
      </c>
      <c r="K2638" s="5">
        <v>676.5</v>
      </c>
      <c r="L2638" s="4">
        <v>20</v>
      </c>
      <c r="M2638" s="4">
        <v>4</v>
      </c>
      <c r="N2638" s="4" t="s">
        <v>37</v>
      </c>
      <c r="O2638" s="4" t="s">
        <v>37</v>
      </c>
      <c r="P2638" s="4" t="s">
        <v>10074</v>
      </c>
    </row>
    <row r="2639" spans="1:16" x14ac:dyDescent="0.3">
      <c r="A2639" s="7">
        <v>19926</v>
      </c>
      <c r="B2639" s="5" t="s">
        <v>12318</v>
      </c>
      <c r="C2639" s="4" t="s">
        <v>12319</v>
      </c>
      <c r="D2639" s="8" t="s">
        <v>71</v>
      </c>
      <c r="E2639" s="6" t="s">
        <v>54</v>
      </c>
      <c r="F2639" s="4" t="s">
        <v>50</v>
      </c>
      <c r="G2639" s="5">
        <v>799</v>
      </c>
      <c r="H2639" s="4">
        <v>29771</v>
      </c>
      <c r="I2639" s="4">
        <v>14</v>
      </c>
      <c r="J2639" s="5">
        <v>65.75</v>
      </c>
      <c r="K2639" s="5">
        <v>4451.75</v>
      </c>
      <c r="L2639" s="4">
        <v>76</v>
      </c>
      <c r="M2639" s="4">
        <v>2</v>
      </c>
      <c r="N2639" s="4" t="s">
        <v>51</v>
      </c>
      <c r="O2639" s="4" t="s">
        <v>51</v>
      </c>
      <c r="P2639" s="4" t="s">
        <v>10061</v>
      </c>
    </row>
    <row r="2640" spans="1:16" x14ac:dyDescent="0.3">
      <c r="A2640" s="7">
        <v>19927</v>
      </c>
      <c r="B2640" s="5" t="s">
        <v>18839</v>
      </c>
      <c r="C2640" s="4" t="s">
        <v>18840</v>
      </c>
      <c r="D2640" s="8" t="s">
        <v>71</v>
      </c>
      <c r="E2640" s="6" t="s">
        <v>54</v>
      </c>
      <c r="F2640" s="4" t="s">
        <v>50</v>
      </c>
      <c r="G2640" s="5">
        <v>169</v>
      </c>
      <c r="H2640" s="4">
        <v>65608</v>
      </c>
      <c r="I2640" s="4">
        <v>5</v>
      </c>
      <c r="J2640" s="5">
        <v>140</v>
      </c>
      <c r="K2640" s="5">
        <v>4838.75</v>
      </c>
      <c r="L2640" s="4">
        <v>82</v>
      </c>
      <c r="M2640" s="4">
        <v>1</v>
      </c>
      <c r="N2640" s="4" t="s">
        <v>34</v>
      </c>
      <c r="O2640" s="4" t="s">
        <v>37</v>
      </c>
      <c r="P2640" s="4" t="s">
        <v>10061</v>
      </c>
    </row>
    <row r="2641" spans="1:16" x14ac:dyDescent="0.3">
      <c r="A2641" s="7">
        <v>19928</v>
      </c>
      <c r="B2641" s="5" t="s">
        <v>17043</v>
      </c>
      <c r="C2641" s="4" t="s">
        <v>17044</v>
      </c>
      <c r="D2641" s="8" t="s">
        <v>44</v>
      </c>
      <c r="E2641" s="6" t="s">
        <v>45</v>
      </c>
      <c r="F2641" s="4" t="s">
        <v>55</v>
      </c>
      <c r="G2641" s="5">
        <v>2647</v>
      </c>
      <c r="H2641" s="4">
        <v>17892</v>
      </c>
      <c r="I2641" s="4">
        <v>55</v>
      </c>
      <c r="J2641" s="5">
        <v>6291.75</v>
      </c>
      <c r="K2641" s="5">
        <v>426.75</v>
      </c>
      <c r="L2641" s="4">
        <v>18</v>
      </c>
      <c r="M2641" s="4">
        <v>5</v>
      </c>
      <c r="N2641" s="4" t="s">
        <v>37</v>
      </c>
      <c r="O2641" s="4" t="s">
        <v>51</v>
      </c>
      <c r="P2641" s="4" t="s">
        <v>10061</v>
      </c>
    </row>
    <row r="2642" spans="1:16" x14ac:dyDescent="0.3">
      <c r="A2642" s="7">
        <v>19929</v>
      </c>
      <c r="B2642" s="5" t="s">
        <v>10347</v>
      </c>
      <c r="C2642" s="4" t="s">
        <v>10348</v>
      </c>
      <c r="D2642" s="8" t="s">
        <v>44</v>
      </c>
      <c r="E2642" s="6" t="s">
        <v>45</v>
      </c>
      <c r="F2642" s="4" t="s">
        <v>59</v>
      </c>
      <c r="G2642" s="5">
        <v>2675</v>
      </c>
      <c r="H2642" s="4">
        <v>43170</v>
      </c>
      <c r="I2642" s="4">
        <v>28</v>
      </c>
      <c r="J2642" s="5">
        <v>7328.5</v>
      </c>
      <c r="K2642" s="5">
        <v>502.75</v>
      </c>
      <c r="L2642" s="4">
        <v>20</v>
      </c>
      <c r="M2642" s="4">
        <v>6</v>
      </c>
      <c r="N2642" s="4" t="s">
        <v>34</v>
      </c>
      <c r="O2642" s="4" t="s">
        <v>37</v>
      </c>
      <c r="P2642" s="4" t="s">
        <v>10074</v>
      </c>
    </row>
    <row r="2643" spans="1:16" x14ac:dyDescent="0.3">
      <c r="A2643" s="7">
        <v>19930</v>
      </c>
      <c r="B2643" s="5" t="s">
        <v>15134</v>
      </c>
      <c r="C2643" s="4" t="s">
        <v>15135</v>
      </c>
      <c r="D2643" s="8" t="s">
        <v>44</v>
      </c>
      <c r="E2643" s="6" t="s">
        <v>67</v>
      </c>
      <c r="F2643" s="4" t="s">
        <v>59</v>
      </c>
      <c r="G2643" s="5">
        <v>3898</v>
      </c>
      <c r="H2643" s="4">
        <v>19092</v>
      </c>
      <c r="I2643" s="4">
        <v>41</v>
      </c>
      <c r="J2643" s="5">
        <v>1649</v>
      </c>
      <c r="K2643" s="5">
        <v>455.25</v>
      </c>
      <c r="L2643" s="4">
        <v>17</v>
      </c>
      <c r="M2643" s="4">
        <v>4</v>
      </c>
      <c r="N2643" s="4" t="s">
        <v>37</v>
      </c>
      <c r="O2643" s="4" t="s">
        <v>37</v>
      </c>
      <c r="P2643" s="4" t="s">
        <v>10061</v>
      </c>
    </row>
    <row r="2644" spans="1:16" x14ac:dyDescent="0.3">
      <c r="A2644" s="7">
        <v>19931</v>
      </c>
      <c r="B2644" s="5" t="s">
        <v>18187</v>
      </c>
      <c r="C2644" s="4" t="s">
        <v>18188</v>
      </c>
      <c r="D2644" s="8" t="s">
        <v>44</v>
      </c>
      <c r="E2644" s="6" t="s">
        <v>45</v>
      </c>
      <c r="F2644" s="4" t="s">
        <v>59</v>
      </c>
      <c r="G2644" s="5">
        <v>2727</v>
      </c>
      <c r="H2644" s="4">
        <v>28824</v>
      </c>
      <c r="I2644" s="4">
        <v>24</v>
      </c>
      <c r="J2644" s="5">
        <v>3816</v>
      </c>
      <c r="K2644" s="5">
        <v>765</v>
      </c>
      <c r="L2644" s="4">
        <v>18</v>
      </c>
      <c r="M2644" s="4">
        <v>5</v>
      </c>
      <c r="N2644" s="4" t="s">
        <v>64</v>
      </c>
      <c r="O2644" s="4" t="s">
        <v>37</v>
      </c>
      <c r="P2644" s="4" t="s">
        <v>10061</v>
      </c>
    </row>
    <row r="2645" spans="1:16" x14ac:dyDescent="0.3">
      <c r="A2645" s="7">
        <v>19932</v>
      </c>
      <c r="B2645" s="5" t="s">
        <v>16995</v>
      </c>
      <c r="C2645" s="4" t="s">
        <v>16996</v>
      </c>
      <c r="D2645" s="8" t="s">
        <v>44</v>
      </c>
      <c r="E2645" s="6" t="s">
        <v>45</v>
      </c>
      <c r="F2645" s="4" t="s">
        <v>46</v>
      </c>
      <c r="G2645" s="5">
        <v>1671</v>
      </c>
      <c r="H2645" s="4">
        <v>36235</v>
      </c>
      <c r="I2645" s="4">
        <v>21</v>
      </c>
      <c r="J2645" s="5">
        <v>461.5</v>
      </c>
      <c r="K2645" s="5">
        <v>3283.25</v>
      </c>
      <c r="L2645" s="4">
        <v>80</v>
      </c>
      <c r="M2645" s="4">
        <v>2</v>
      </c>
      <c r="N2645" s="4" t="s">
        <v>37</v>
      </c>
      <c r="O2645" s="4" t="s">
        <v>37</v>
      </c>
      <c r="P2645" s="4" t="s">
        <v>10061</v>
      </c>
    </row>
    <row r="2646" spans="1:16" x14ac:dyDescent="0.3">
      <c r="A2646" s="7">
        <v>19933</v>
      </c>
      <c r="B2646" s="5" t="s">
        <v>13197</v>
      </c>
      <c r="C2646" s="4" t="s">
        <v>13198</v>
      </c>
      <c r="D2646" s="8" t="s">
        <v>44</v>
      </c>
      <c r="E2646" s="6" t="s">
        <v>45</v>
      </c>
      <c r="F2646" s="4" t="s">
        <v>55</v>
      </c>
      <c r="G2646" s="5">
        <v>4228</v>
      </c>
      <c r="H2646" s="4">
        <v>56442</v>
      </c>
      <c r="I2646" s="4">
        <v>59</v>
      </c>
      <c r="J2646" s="5">
        <v>5843.5</v>
      </c>
      <c r="K2646" s="5">
        <v>977.75</v>
      </c>
      <c r="L2646" s="4">
        <v>22</v>
      </c>
      <c r="M2646" s="4">
        <v>3</v>
      </c>
      <c r="N2646" s="4" t="s">
        <v>37</v>
      </c>
      <c r="O2646" s="4" t="s">
        <v>51</v>
      </c>
      <c r="P2646" s="4" t="s">
        <v>10074</v>
      </c>
    </row>
    <row r="2647" spans="1:16" x14ac:dyDescent="0.3">
      <c r="A2647" s="7">
        <v>19934</v>
      </c>
      <c r="B2647" s="5" t="s">
        <v>11047</v>
      </c>
      <c r="C2647" s="4" t="s">
        <v>11048</v>
      </c>
      <c r="D2647" s="8" t="s">
        <v>49</v>
      </c>
      <c r="E2647" s="6" t="s">
        <v>45</v>
      </c>
      <c r="F2647" s="4" t="s">
        <v>50</v>
      </c>
      <c r="G2647" s="5">
        <v>136</v>
      </c>
      <c r="H2647" s="4">
        <v>40376</v>
      </c>
      <c r="I2647" s="4">
        <v>5</v>
      </c>
      <c r="J2647" s="5">
        <v>276.5</v>
      </c>
      <c r="K2647" s="5">
        <v>4805</v>
      </c>
      <c r="L2647" s="4">
        <v>86</v>
      </c>
      <c r="M2647" s="4">
        <v>2</v>
      </c>
      <c r="N2647" s="4" t="s">
        <v>51</v>
      </c>
      <c r="O2647" s="4" t="s">
        <v>37</v>
      </c>
      <c r="P2647" s="4" t="s">
        <v>10061</v>
      </c>
    </row>
    <row r="2648" spans="1:16" x14ac:dyDescent="0.3">
      <c r="A2648" s="7">
        <v>19935</v>
      </c>
      <c r="B2648" s="5" t="s">
        <v>15494</v>
      </c>
      <c r="C2648" s="4" t="s">
        <v>15495</v>
      </c>
      <c r="D2648" s="8" t="s">
        <v>44</v>
      </c>
      <c r="E2648" s="6" t="s">
        <v>54</v>
      </c>
      <c r="F2648" s="4" t="s">
        <v>74</v>
      </c>
      <c r="G2648" s="5">
        <v>1241</v>
      </c>
      <c r="H2648" s="4">
        <v>40633</v>
      </c>
      <c r="I2648" s="4">
        <v>5</v>
      </c>
      <c r="J2648" s="5">
        <v>1389</v>
      </c>
      <c r="K2648" s="5">
        <v>2837.75</v>
      </c>
      <c r="L2648" s="4">
        <v>62</v>
      </c>
      <c r="M2648" s="4">
        <v>2</v>
      </c>
      <c r="N2648" s="4" t="s">
        <v>34</v>
      </c>
      <c r="O2648" s="4" t="s">
        <v>51</v>
      </c>
      <c r="P2648" s="4" t="s">
        <v>10074</v>
      </c>
    </row>
    <row r="2649" spans="1:16" x14ac:dyDescent="0.3">
      <c r="A2649" s="7">
        <v>19936</v>
      </c>
      <c r="B2649" s="5" t="s">
        <v>12114</v>
      </c>
      <c r="C2649" s="4" t="s">
        <v>12115</v>
      </c>
      <c r="D2649" s="8" t="s">
        <v>71</v>
      </c>
      <c r="E2649" s="6" t="s">
        <v>45</v>
      </c>
      <c r="F2649" s="4" t="s">
        <v>80</v>
      </c>
      <c r="G2649" s="5">
        <v>426</v>
      </c>
      <c r="H2649" s="4">
        <v>58993</v>
      </c>
      <c r="I2649" s="4">
        <v>9</v>
      </c>
      <c r="J2649" s="5">
        <v>827.75</v>
      </c>
      <c r="K2649" s="5">
        <v>2301.5</v>
      </c>
      <c r="L2649" s="4">
        <v>53</v>
      </c>
      <c r="M2649" s="4">
        <v>0</v>
      </c>
      <c r="N2649" s="4" t="s">
        <v>51</v>
      </c>
      <c r="O2649" s="4" t="s">
        <v>37</v>
      </c>
      <c r="P2649" s="4" t="s">
        <v>10061</v>
      </c>
    </row>
    <row r="2650" spans="1:16" x14ac:dyDescent="0.3">
      <c r="A2650" s="7">
        <v>19937</v>
      </c>
      <c r="B2650" s="5" t="s">
        <v>16110</v>
      </c>
      <c r="C2650" s="4" t="s">
        <v>16111</v>
      </c>
      <c r="D2650" s="8" t="s">
        <v>49</v>
      </c>
      <c r="E2650" s="6" t="s">
        <v>45</v>
      </c>
      <c r="F2650" s="4" t="s">
        <v>50</v>
      </c>
      <c r="G2650" s="5">
        <v>123</v>
      </c>
      <c r="H2650" s="4">
        <v>51863</v>
      </c>
      <c r="I2650" s="4">
        <v>4</v>
      </c>
      <c r="J2650" s="5">
        <v>317</v>
      </c>
      <c r="K2650" s="5">
        <v>7233.5</v>
      </c>
      <c r="L2650" s="4">
        <v>97</v>
      </c>
      <c r="M2650" s="4">
        <v>2</v>
      </c>
      <c r="N2650" s="4" t="s">
        <v>34</v>
      </c>
      <c r="O2650" s="4" t="s">
        <v>51</v>
      </c>
      <c r="P2650" s="4" t="s">
        <v>10074</v>
      </c>
    </row>
    <row r="2651" spans="1:16" x14ac:dyDescent="0.3">
      <c r="A2651" s="7">
        <v>19938</v>
      </c>
      <c r="B2651" s="5" t="s">
        <v>15888</v>
      </c>
      <c r="C2651" s="4" t="s">
        <v>15889</v>
      </c>
      <c r="D2651" s="8" t="s">
        <v>44</v>
      </c>
      <c r="E2651" s="6" t="s">
        <v>45</v>
      </c>
      <c r="F2651" s="4" t="s">
        <v>55</v>
      </c>
      <c r="G2651" s="5">
        <v>4165</v>
      </c>
      <c r="H2651" s="4">
        <v>79542</v>
      </c>
      <c r="I2651" s="4">
        <v>48</v>
      </c>
      <c r="J2651" s="5">
        <v>9513.5</v>
      </c>
      <c r="K2651" s="5">
        <v>681.5</v>
      </c>
      <c r="L2651" s="4">
        <v>15</v>
      </c>
      <c r="M2651" s="4">
        <v>4</v>
      </c>
      <c r="N2651" s="4" t="s">
        <v>37</v>
      </c>
      <c r="O2651" s="4" t="s">
        <v>37</v>
      </c>
      <c r="P2651" s="4" t="s">
        <v>10074</v>
      </c>
    </row>
    <row r="2652" spans="1:16" x14ac:dyDescent="0.3">
      <c r="A2652" s="7">
        <v>19939</v>
      </c>
      <c r="B2652" s="5" t="s">
        <v>13695</v>
      </c>
      <c r="C2652" s="4" t="s">
        <v>13696</v>
      </c>
      <c r="D2652" s="8" t="s">
        <v>71</v>
      </c>
      <c r="E2652" s="6" t="s">
        <v>45</v>
      </c>
      <c r="F2652" s="4" t="s">
        <v>80</v>
      </c>
      <c r="G2652" s="5">
        <v>771</v>
      </c>
      <c r="H2652" s="4">
        <v>87045</v>
      </c>
      <c r="I2652" s="4">
        <v>8</v>
      </c>
      <c r="J2652" s="5">
        <v>582.25</v>
      </c>
      <c r="K2652" s="5">
        <v>2626.75</v>
      </c>
      <c r="L2652" s="4">
        <v>66</v>
      </c>
      <c r="M2652" s="4">
        <v>1</v>
      </c>
      <c r="N2652" s="4" t="s">
        <v>64</v>
      </c>
      <c r="O2652" s="4" t="s">
        <v>51</v>
      </c>
      <c r="P2652" s="4" t="s">
        <v>10074</v>
      </c>
    </row>
    <row r="2653" spans="1:16" x14ac:dyDescent="0.3">
      <c r="A2653" s="7">
        <v>19940</v>
      </c>
      <c r="B2653" s="5" t="s">
        <v>19860</v>
      </c>
      <c r="C2653" s="4" t="s">
        <v>19861</v>
      </c>
      <c r="D2653" s="8" t="s">
        <v>44</v>
      </c>
      <c r="E2653" s="6" t="s">
        <v>54</v>
      </c>
      <c r="F2653" s="4" t="s">
        <v>55</v>
      </c>
      <c r="G2653" s="5">
        <v>3123</v>
      </c>
      <c r="H2653" s="4">
        <v>38644</v>
      </c>
      <c r="I2653" s="4">
        <v>57</v>
      </c>
      <c r="J2653" s="5">
        <v>4623.75</v>
      </c>
      <c r="K2653" s="5">
        <v>524.5</v>
      </c>
      <c r="L2653" s="4">
        <v>21</v>
      </c>
      <c r="M2653" s="4">
        <v>6</v>
      </c>
      <c r="N2653" s="4" t="s">
        <v>51</v>
      </c>
      <c r="O2653" s="4" t="s">
        <v>37</v>
      </c>
      <c r="P2653" s="4" t="s">
        <v>10061</v>
      </c>
    </row>
    <row r="2654" spans="1:16" x14ac:dyDescent="0.3">
      <c r="A2654" s="7">
        <v>19941</v>
      </c>
      <c r="B2654" s="5" t="s">
        <v>12658</v>
      </c>
      <c r="C2654" s="4" t="s">
        <v>12659</v>
      </c>
      <c r="D2654" s="8" t="s">
        <v>58</v>
      </c>
      <c r="E2654" s="6" t="s">
        <v>54</v>
      </c>
      <c r="F2654" s="4" t="s">
        <v>50</v>
      </c>
      <c r="G2654" s="5">
        <v>155</v>
      </c>
      <c r="H2654" s="4">
        <v>87045</v>
      </c>
      <c r="I2654" s="4">
        <v>4</v>
      </c>
      <c r="J2654" s="5">
        <v>136.75</v>
      </c>
      <c r="K2654" s="5">
        <v>6653.5</v>
      </c>
      <c r="L2654" s="4">
        <v>91</v>
      </c>
      <c r="M2654" s="4">
        <v>1</v>
      </c>
      <c r="N2654" s="4" t="s">
        <v>64</v>
      </c>
      <c r="O2654" s="4" t="s">
        <v>37</v>
      </c>
      <c r="P2654" s="4" t="s">
        <v>10074</v>
      </c>
    </row>
    <row r="2655" spans="1:16" x14ac:dyDescent="0.3">
      <c r="A2655" s="7">
        <v>19942</v>
      </c>
      <c r="B2655" s="5" t="s">
        <v>11431</v>
      </c>
      <c r="C2655" s="4" t="s">
        <v>11432</v>
      </c>
      <c r="D2655" s="8" t="s">
        <v>71</v>
      </c>
      <c r="E2655" s="6" t="s">
        <v>54</v>
      </c>
      <c r="F2655" s="4" t="s">
        <v>50</v>
      </c>
      <c r="G2655" s="5">
        <v>320</v>
      </c>
      <c r="H2655" s="4">
        <v>82946</v>
      </c>
      <c r="I2655" s="4">
        <v>9</v>
      </c>
      <c r="J2655" s="5">
        <v>106.5</v>
      </c>
      <c r="K2655" s="5">
        <v>5785</v>
      </c>
      <c r="L2655" s="4">
        <v>82</v>
      </c>
      <c r="M2655" s="4">
        <v>2</v>
      </c>
      <c r="N2655" s="4" t="s">
        <v>34</v>
      </c>
      <c r="O2655" s="4" t="s">
        <v>37</v>
      </c>
      <c r="P2655" s="4" t="s">
        <v>10061</v>
      </c>
    </row>
    <row r="2656" spans="1:16" x14ac:dyDescent="0.3">
      <c r="A2656" s="7">
        <v>19943</v>
      </c>
      <c r="B2656" s="5" t="s">
        <v>16273</v>
      </c>
      <c r="C2656" s="4" t="s">
        <v>16274</v>
      </c>
      <c r="D2656" s="8" t="s">
        <v>87</v>
      </c>
      <c r="E2656" s="6" t="s">
        <v>54</v>
      </c>
      <c r="F2656" s="4" t="s">
        <v>50</v>
      </c>
      <c r="G2656" s="5">
        <v>309</v>
      </c>
      <c r="H2656" s="4">
        <v>44247</v>
      </c>
      <c r="I2656" s="4">
        <v>2</v>
      </c>
      <c r="J2656" s="5">
        <v>195.5</v>
      </c>
      <c r="K2656" s="5">
        <v>5099.25</v>
      </c>
      <c r="L2656" s="4">
        <v>100</v>
      </c>
      <c r="M2656" s="4">
        <v>1</v>
      </c>
      <c r="N2656" s="4" t="s">
        <v>34</v>
      </c>
      <c r="O2656" s="4" t="s">
        <v>37</v>
      </c>
      <c r="P2656" s="4" t="s">
        <v>10061</v>
      </c>
    </row>
    <row r="2657" spans="1:16" x14ac:dyDescent="0.3">
      <c r="A2657" s="7">
        <v>19944</v>
      </c>
      <c r="B2657" s="5" t="s">
        <v>11792</v>
      </c>
      <c r="C2657" s="4" t="s">
        <v>11793</v>
      </c>
      <c r="D2657" s="8" t="s">
        <v>71</v>
      </c>
      <c r="E2657" s="6" t="s">
        <v>54</v>
      </c>
      <c r="F2657" s="4" t="s">
        <v>50</v>
      </c>
      <c r="G2657" s="5">
        <v>163</v>
      </c>
      <c r="H2657" s="4">
        <v>47569</v>
      </c>
      <c r="I2657" s="4">
        <v>5</v>
      </c>
      <c r="J2657" s="5">
        <v>293.5</v>
      </c>
      <c r="K2657" s="5">
        <v>5006.5</v>
      </c>
      <c r="L2657" s="4">
        <v>95</v>
      </c>
      <c r="M2657" s="4">
        <v>2</v>
      </c>
      <c r="N2657" s="4" t="s">
        <v>64</v>
      </c>
      <c r="O2657" s="4" t="s">
        <v>37</v>
      </c>
      <c r="P2657" s="4" t="s">
        <v>10074</v>
      </c>
    </row>
    <row r="2658" spans="1:16" x14ac:dyDescent="0.3">
      <c r="A2658" s="7">
        <v>19945</v>
      </c>
      <c r="B2658" s="5" t="s">
        <v>15300</v>
      </c>
      <c r="C2658" s="4" t="s">
        <v>15301</v>
      </c>
      <c r="D2658" s="8" t="s">
        <v>44</v>
      </c>
      <c r="E2658" s="6" t="s">
        <v>45</v>
      </c>
      <c r="F2658" s="4" t="s">
        <v>59</v>
      </c>
      <c r="G2658" s="5">
        <v>1800</v>
      </c>
      <c r="H2658" s="4">
        <v>57633</v>
      </c>
      <c r="I2658" s="4">
        <v>36</v>
      </c>
      <c r="J2658" s="5">
        <v>6664</v>
      </c>
      <c r="K2658" s="5">
        <v>578.5</v>
      </c>
      <c r="L2658" s="4">
        <v>7</v>
      </c>
      <c r="M2658" s="4">
        <v>5</v>
      </c>
      <c r="N2658" s="4" t="s">
        <v>64</v>
      </c>
      <c r="O2658" s="4" t="s">
        <v>37</v>
      </c>
      <c r="P2658" s="4" t="s">
        <v>10074</v>
      </c>
    </row>
    <row r="2659" spans="1:16" x14ac:dyDescent="0.3">
      <c r="A2659" s="7">
        <v>19946</v>
      </c>
      <c r="B2659" s="5" t="s">
        <v>10085</v>
      </c>
      <c r="C2659" s="4" t="s">
        <v>10086</v>
      </c>
      <c r="D2659" s="8" t="s">
        <v>44</v>
      </c>
      <c r="E2659" s="6" t="s">
        <v>54</v>
      </c>
      <c r="F2659" s="4" t="s">
        <v>55</v>
      </c>
      <c r="G2659" s="5">
        <v>4733</v>
      </c>
      <c r="H2659" s="4">
        <v>17785</v>
      </c>
      <c r="I2659" s="4">
        <v>59</v>
      </c>
      <c r="J2659" s="5">
        <v>4168.25</v>
      </c>
      <c r="K2659" s="5">
        <v>1002</v>
      </c>
      <c r="L2659" s="4">
        <v>12</v>
      </c>
      <c r="M2659" s="4">
        <v>6</v>
      </c>
      <c r="N2659" s="4" t="s">
        <v>37</v>
      </c>
      <c r="O2659" s="4" t="s">
        <v>37</v>
      </c>
      <c r="P2659" s="4" t="s">
        <v>10061</v>
      </c>
    </row>
    <row r="2660" spans="1:16" x14ac:dyDescent="0.3">
      <c r="A2660" s="7">
        <v>19947</v>
      </c>
      <c r="B2660" s="5" t="s">
        <v>10405</v>
      </c>
      <c r="C2660" s="4" t="s">
        <v>10406</v>
      </c>
      <c r="D2660" s="8" t="s">
        <v>49</v>
      </c>
      <c r="E2660" s="6" t="s">
        <v>54</v>
      </c>
      <c r="F2660" s="4" t="s">
        <v>50</v>
      </c>
      <c r="G2660" s="5">
        <v>135</v>
      </c>
      <c r="H2660" s="4">
        <v>49570</v>
      </c>
      <c r="I2660" s="4">
        <v>8</v>
      </c>
      <c r="J2660" s="5">
        <v>73.75</v>
      </c>
      <c r="K2660" s="5">
        <v>3991.5</v>
      </c>
      <c r="L2660" s="4">
        <v>89</v>
      </c>
      <c r="M2660" s="4">
        <v>2</v>
      </c>
      <c r="N2660" s="4" t="s">
        <v>51</v>
      </c>
      <c r="O2660" s="4" t="s">
        <v>37</v>
      </c>
      <c r="P2660" s="4" t="s">
        <v>10074</v>
      </c>
    </row>
    <row r="2661" spans="1:16" x14ac:dyDescent="0.3">
      <c r="A2661" s="7">
        <v>19948</v>
      </c>
      <c r="B2661" s="5" t="s">
        <v>18507</v>
      </c>
      <c r="C2661" s="4" t="s">
        <v>18508</v>
      </c>
      <c r="D2661" s="8" t="s">
        <v>71</v>
      </c>
      <c r="E2661" s="6" t="s">
        <v>54</v>
      </c>
      <c r="F2661" s="4" t="s">
        <v>50</v>
      </c>
      <c r="G2661" s="5">
        <v>198</v>
      </c>
      <c r="H2661" s="4">
        <v>40522</v>
      </c>
      <c r="I2661" s="4">
        <v>6</v>
      </c>
      <c r="J2661" s="5">
        <v>230.25</v>
      </c>
      <c r="K2661" s="5">
        <v>7363.75</v>
      </c>
      <c r="L2661" s="4">
        <v>95</v>
      </c>
      <c r="M2661" s="4">
        <v>2</v>
      </c>
      <c r="N2661" s="4" t="s">
        <v>34</v>
      </c>
      <c r="O2661" s="4" t="s">
        <v>34</v>
      </c>
      <c r="P2661" s="4" t="s">
        <v>10061</v>
      </c>
    </row>
    <row r="2662" spans="1:16" x14ac:dyDescent="0.3">
      <c r="A2662" s="7">
        <v>19949</v>
      </c>
      <c r="B2662" s="5" t="s">
        <v>14544</v>
      </c>
      <c r="C2662" s="4" t="s">
        <v>14545</v>
      </c>
      <c r="D2662" s="8" t="s">
        <v>58</v>
      </c>
      <c r="E2662" s="6" t="s">
        <v>45</v>
      </c>
      <c r="F2662" s="4" t="s">
        <v>74</v>
      </c>
      <c r="G2662" s="5">
        <v>957</v>
      </c>
      <c r="H2662" s="4">
        <v>65913</v>
      </c>
      <c r="I2662" s="4">
        <v>1</v>
      </c>
      <c r="J2662" s="5">
        <v>804</v>
      </c>
      <c r="K2662" s="5">
        <v>4116.5</v>
      </c>
      <c r="L2662" s="4">
        <v>50</v>
      </c>
      <c r="M2662" s="4">
        <v>1</v>
      </c>
      <c r="N2662" s="4" t="s">
        <v>51</v>
      </c>
      <c r="O2662" s="4" t="s">
        <v>51</v>
      </c>
      <c r="P2662" s="4" t="s">
        <v>10074</v>
      </c>
    </row>
    <row r="2663" spans="1:16" x14ac:dyDescent="0.3">
      <c r="A2663" s="7">
        <v>19950</v>
      </c>
      <c r="B2663" s="5" t="s">
        <v>13621</v>
      </c>
      <c r="C2663" s="4" t="s">
        <v>13622</v>
      </c>
      <c r="D2663" s="8" t="s">
        <v>58</v>
      </c>
      <c r="E2663" s="6" t="s">
        <v>45</v>
      </c>
      <c r="F2663" s="4" t="s">
        <v>46</v>
      </c>
      <c r="G2663" s="5">
        <v>1098</v>
      </c>
      <c r="H2663" s="4">
        <v>25753</v>
      </c>
      <c r="I2663" s="4">
        <v>13</v>
      </c>
      <c r="J2663" s="5">
        <v>464.5</v>
      </c>
      <c r="K2663" s="5">
        <v>4727.5</v>
      </c>
      <c r="L2663" s="4">
        <v>82</v>
      </c>
      <c r="M2663" s="4">
        <v>3</v>
      </c>
      <c r="N2663" s="4" t="s">
        <v>51</v>
      </c>
      <c r="O2663" s="4" t="s">
        <v>51</v>
      </c>
      <c r="P2663" s="4" t="s">
        <v>10061</v>
      </c>
    </row>
    <row r="2664" spans="1:16" x14ac:dyDescent="0.3">
      <c r="A2664" s="7">
        <v>19951</v>
      </c>
      <c r="B2664" s="5" t="s">
        <v>11135</v>
      </c>
      <c r="C2664" s="4" t="s">
        <v>11136</v>
      </c>
      <c r="D2664" s="8" t="s">
        <v>58</v>
      </c>
      <c r="E2664" s="6" t="s">
        <v>54</v>
      </c>
      <c r="F2664" s="4" t="s">
        <v>50</v>
      </c>
      <c r="G2664" s="5">
        <v>532</v>
      </c>
      <c r="H2664" s="4">
        <v>59792</v>
      </c>
      <c r="I2664" s="4">
        <v>20</v>
      </c>
      <c r="J2664" s="5">
        <v>294</v>
      </c>
      <c r="K2664" s="5">
        <v>6802</v>
      </c>
      <c r="L2664" s="4">
        <v>88</v>
      </c>
      <c r="M2664" s="4">
        <v>1</v>
      </c>
      <c r="N2664" s="4" t="s">
        <v>51</v>
      </c>
      <c r="O2664" s="4" t="s">
        <v>37</v>
      </c>
      <c r="P2664" s="4" t="s">
        <v>10074</v>
      </c>
    </row>
    <row r="2665" spans="1:16" x14ac:dyDescent="0.3">
      <c r="A2665" s="7">
        <v>19952</v>
      </c>
      <c r="B2665" s="5" t="s">
        <v>10917</v>
      </c>
      <c r="C2665" s="4" t="s">
        <v>10918</v>
      </c>
      <c r="D2665" s="8" t="s">
        <v>49</v>
      </c>
      <c r="E2665" s="6" t="s">
        <v>54</v>
      </c>
      <c r="F2665" s="4" t="s">
        <v>50</v>
      </c>
      <c r="G2665" s="5">
        <v>158</v>
      </c>
      <c r="H2665" s="4">
        <v>22866</v>
      </c>
      <c r="I2665" s="4">
        <v>10</v>
      </c>
      <c r="J2665" s="5">
        <v>422.5</v>
      </c>
      <c r="K2665" s="5">
        <v>4158.25</v>
      </c>
      <c r="L2665" s="4">
        <v>80</v>
      </c>
      <c r="M2665" s="4">
        <v>2</v>
      </c>
      <c r="N2665" s="4" t="s">
        <v>51</v>
      </c>
      <c r="O2665" s="4" t="s">
        <v>51</v>
      </c>
      <c r="P2665" s="4" t="s">
        <v>10074</v>
      </c>
    </row>
    <row r="2666" spans="1:16" x14ac:dyDescent="0.3">
      <c r="A2666" s="7">
        <v>19953</v>
      </c>
      <c r="B2666" s="5" t="s">
        <v>14099</v>
      </c>
      <c r="C2666" s="4" t="s">
        <v>14100</v>
      </c>
      <c r="D2666" s="8" t="s">
        <v>44</v>
      </c>
      <c r="E2666" s="6" t="s">
        <v>67</v>
      </c>
      <c r="F2666" s="4" t="s">
        <v>59</v>
      </c>
      <c r="G2666" s="5">
        <v>3065</v>
      </c>
      <c r="H2666" s="4">
        <v>55510</v>
      </c>
      <c r="I2666" s="4">
        <v>40</v>
      </c>
      <c r="J2666" s="5">
        <v>8010</v>
      </c>
      <c r="K2666" s="5">
        <v>755.25</v>
      </c>
      <c r="L2666" s="4">
        <v>12</v>
      </c>
      <c r="M2666" s="4">
        <v>6</v>
      </c>
      <c r="N2666" s="4" t="s">
        <v>34</v>
      </c>
      <c r="O2666" s="4" t="s">
        <v>37</v>
      </c>
      <c r="P2666" s="4" t="s">
        <v>10061</v>
      </c>
    </row>
    <row r="2667" spans="1:16" x14ac:dyDescent="0.3">
      <c r="A2667" s="7">
        <v>19954</v>
      </c>
      <c r="B2667" s="5" t="s">
        <v>14461</v>
      </c>
      <c r="C2667" s="4" t="s">
        <v>14462</v>
      </c>
      <c r="D2667" s="8" t="s">
        <v>49</v>
      </c>
      <c r="E2667" s="6" t="s">
        <v>54</v>
      </c>
      <c r="F2667" s="4" t="s">
        <v>50</v>
      </c>
      <c r="G2667" s="5">
        <v>75</v>
      </c>
      <c r="H2667" s="4">
        <v>57162</v>
      </c>
      <c r="I2667" s="4">
        <v>20</v>
      </c>
      <c r="J2667" s="5">
        <v>214</v>
      </c>
      <c r="K2667" s="5">
        <v>3834.75</v>
      </c>
      <c r="L2667" s="4">
        <v>89</v>
      </c>
      <c r="M2667" s="4">
        <v>1</v>
      </c>
      <c r="N2667" s="4" t="s">
        <v>34</v>
      </c>
      <c r="O2667" s="4" t="s">
        <v>51</v>
      </c>
      <c r="P2667" s="4" t="s">
        <v>10074</v>
      </c>
    </row>
    <row r="2668" spans="1:16" x14ac:dyDescent="0.3">
      <c r="A2668" s="7">
        <v>19955</v>
      </c>
      <c r="B2668" s="5" t="s">
        <v>10143</v>
      </c>
      <c r="C2668" s="4" t="s">
        <v>10144</v>
      </c>
      <c r="D2668" s="8" t="s">
        <v>44</v>
      </c>
      <c r="E2668" s="6" t="s">
        <v>54</v>
      </c>
      <c r="F2668" s="4" t="s">
        <v>46</v>
      </c>
      <c r="G2668" s="5">
        <v>3991</v>
      </c>
      <c r="H2668" s="4">
        <v>36031</v>
      </c>
      <c r="I2668" s="4">
        <v>15</v>
      </c>
      <c r="J2668" s="5">
        <v>536.5</v>
      </c>
      <c r="K2668" s="5">
        <v>5648</v>
      </c>
      <c r="L2668" s="4">
        <v>80</v>
      </c>
      <c r="M2668" s="4">
        <v>3</v>
      </c>
      <c r="N2668" s="4" t="s">
        <v>37</v>
      </c>
      <c r="O2668" s="4" t="s">
        <v>37</v>
      </c>
      <c r="P2668" s="4" t="s">
        <v>10061</v>
      </c>
    </row>
    <row r="2669" spans="1:16" x14ac:dyDescent="0.3">
      <c r="A2669" s="7">
        <v>19956</v>
      </c>
      <c r="B2669" s="5" t="s">
        <v>10631</v>
      </c>
      <c r="C2669" s="4" t="s">
        <v>10632</v>
      </c>
      <c r="D2669" s="8" t="s">
        <v>44</v>
      </c>
      <c r="E2669" s="6" t="s">
        <v>45</v>
      </c>
      <c r="F2669" s="4" t="s">
        <v>80</v>
      </c>
      <c r="G2669" s="5">
        <v>893</v>
      </c>
      <c r="H2669" s="4">
        <v>75505</v>
      </c>
      <c r="I2669" s="4">
        <v>13</v>
      </c>
      <c r="J2669" s="5">
        <v>512</v>
      </c>
      <c r="K2669" s="5">
        <v>2789.25</v>
      </c>
      <c r="L2669" s="4">
        <v>63</v>
      </c>
      <c r="M2669" s="4">
        <v>0</v>
      </c>
      <c r="N2669" s="4" t="s">
        <v>51</v>
      </c>
      <c r="O2669" s="4" t="s">
        <v>37</v>
      </c>
      <c r="P2669" s="4" t="s">
        <v>10074</v>
      </c>
    </row>
    <row r="2670" spans="1:16" x14ac:dyDescent="0.3">
      <c r="A2670" s="7">
        <v>19957</v>
      </c>
      <c r="B2670" s="5" t="s">
        <v>19278</v>
      </c>
      <c r="C2670" s="4" t="s">
        <v>19279</v>
      </c>
      <c r="D2670" s="8" t="s">
        <v>219</v>
      </c>
      <c r="E2670" s="6" t="s">
        <v>45</v>
      </c>
      <c r="F2670" s="4" t="s">
        <v>74</v>
      </c>
      <c r="G2670" s="5">
        <v>802</v>
      </c>
      <c r="H2670" s="4">
        <v>41811</v>
      </c>
      <c r="I2670" s="4">
        <v>3</v>
      </c>
      <c r="J2670" s="5">
        <v>852</v>
      </c>
      <c r="K2670" s="5">
        <v>3045.75</v>
      </c>
      <c r="L2670" s="4">
        <v>55</v>
      </c>
      <c r="M2670" s="4">
        <v>3</v>
      </c>
      <c r="N2670" s="4" t="s">
        <v>51</v>
      </c>
      <c r="O2670" s="4" t="s">
        <v>51</v>
      </c>
      <c r="P2670" s="4" t="s">
        <v>10074</v>
      </c>
    </row>
    <row r="2671" spans="1:16" x14ac:dyDescent="0.3">
      <c r="A2671" s="7">
        <v>19958</v>
      </c>
      <c r="B2671" s="5" t="s">
        <v>19494</v>
      </c>
      <c r="C2671" s="4" t="s">
        <v>19495</v>
      </c>
      <c r="D2671" s="8" t="s">
        <v>44</v>
      </c>
      <c r="E2671" s="6" t="s">
        <v>54</v>
      </c>
      <c r="F2671" s="4" t="s">
        <v>55</v>
      </c>
      <c r="G2671" s="5">
        <v>3301</v>
      </c>
      <c r="H2671" s="4">
        <v>60201</v>
      </c>
      <c r="I2671" s="4">
        <v>45</v>
      </c>
      <c r="J2671" s="5">
        <v>3619.5</v>
      </c>
      <c r="K2671" s="5">
        <v>462.5</v>
      </c>
      <c r="L2671" s="4">
        <v>18</v>
      </c>
      <c r="M2671" s="4">
        <v>3</v>
      </c>
      <c r="N2671" s="4" t="s">
        <v>51</v>
      </c>
      <c r="O2671" s="4" t="s">
        <v>37</v>
      </c>
      <c r="P2671" s="4" t="s">
        <v>10074</v>
      </c>
    </row>
    <row r="2672" spans="1:16" x14ac:dyDescent="0.3">
      <c r="A2672" s="7">
        <v>19959</v>
      </c>
      <c r="B2672" s="5" t="s">
        <v>18907</v>
      </c>
      <c r="C2672" s="4" t="s">
        <v>18908</v>
      </c>
      <c r="D2672" s="8" t="s">
        <v>44</v>
      </c>
      <c r="E2672" s="6" t="s">
        <v>45</v>
      </c>
      <c r="F2672" s="4" t="s">
        <v>55</v>
      </c>
      <c r="G2672" s="5">
        <v>4440</v>
      </c>
      <c r="H2672" s="4">
        <v>54028</v>
      </c>
      <c r="I2672" s="4">
        <v>53</v>
      </c>
      <c r="J2672" s="5">
        <v>3066.25</v>
      </c>
      <c r="K2672" s="5">
        <v>488.75</v>
      </c>
      <c r="L2672" s="4">
        <v>11</v>
      </c>
      <c r="M2672" s="4">
        <v>5</v>
      </c>
      <c r="N2672" s="4" t="s">
        <v>51</v>
      </c>
      <c r="O2672" s="4" t="s">
        <v>37</v>
      </c>
      <c r="P2672" s="4" t="s">
        <v>10061</v>
      </c>
    </row>
    <row r="2673" spans="1:16" x14ac:dyDescent="0.3">
      <c r="A2673" s="7">
        <v>19960</v>
      </c>
      <c r="B2673" s="5" t="s">
        <v>17129</v>
      </c>
      <c r="C2673" s="4" t="s">
        <v>17130</v>
      </c>
      <c r="D2673" s="8" t="s">
        <v>49</v>
      </c>
      <c r="E2673" s="6" t="s">
        <v>45</v>
      </c>
      <c r="F2673" s="4" t="s">
        <v>50</v>
      </c>
      <c r="G2673" s="5">
        <v>139</v>
      </c>
      <c r="H2673" s="4">
        <v>52171</v>
      </c>
      <c r="I2673" s="4">
        <v>19</v>
      </c>
      <c r="J2673" s="5">
        <v>396.5</v>
      </c>
      <c r="K2673" s="5">
        <v>7429.25</v>
      </c>
      <c r="L2673" s="4">
        <v>99</v>
      </c>
      <c r="M2673" s="4">
        <v>1</v>
      </c>
      <c r="N2673" s="4" t="s">
        <v>51</v>
      </c>
      <c r="O2673" s="4" t="s">
        <v>37</v>
      </c>
      <c r="P2673" s="4" t="s">
        <v>10074</v>
      </c>
    </row>
    <row r="2674" spans="1:16" x14ac:dyDescent="0.3">
      <c r="A2674" s="7">
        <v>19961</v>
      </c>
      <c r="B2674" s="5" t="s">
        <v>12254</v>
      </c>
      <c r="C2674" s="4" t="s">
        <v>12255</v>
      </c>
      <c r="D2674" s="8" t="s">
        <v>44</v>
      </c>
      <c r="E2674" s="6" t="s">
        <v>45</v>
      </c>
      <c r="F2674" s="4" t="s">
        <v>55</v>
      </c>
      <c r="G2674" s="5">
        <v>4332</v>
      </c>
      <c r="H2674" s="4">
        <v>64131</v>
      </c>
      <c r="I2674" s="4">
        <v>47</v>
      </c>
      <c r="J2674" s="5">
        <v>3143.25</v>
      </c>
      <c r="K2674" s="5">
        <v>940.25</v>
      </c>
      <c r="L2674" s="4">
        <v>14</v>
      </c>
      <c r="M2674" s="4">
        <v>4</v>
      </c>
      <c r="N2674" s="4" t="s">
        <v>37</v>
      </c>
      <c r="O2674" s="4" t="s">
        <v>37</v>
      </c>
      <c r="P2674" s="4" t="s">
        <v>10061</v>
      </c>
    </row>
    <row r="2675" spans="1:16" x14ac:dyDescent="0.3">
      <c r="A2675" s="7">
        <v>19962</v>
      </c>
      <c r="B2675" s="5" t="s">
        <v>12048</v>
      </c>
      <c r="C2675" s="4" t="s">
        <v>12049</v>
      </c>
      <c r="D2675" s="8" t="s">
        <v>44</v>
      </c>
      <c r="E2675" s="6" t="s">
        <v>54</v>
      </c>
      <c r="F2675" s="4" t="s">
        <v>55</v>
      </c>
      <c r="G2675" s="5">
        <v>4982</v>
      </c>
      <c r="H2675" s="4">
        <v>51541</v>
      </c>
      <c r="I2675" s="4">
        <v>60</v>
      </c>
      <c r="J2675" s="5">
        <v>9638.75</v>
      </c>
      <c r="K2675" s="5">
        <v>853.25</v>
      </c>
      <c r="L2675" s="4">
        <v>17</v>
      </c>
      <c r="M2675" s="4">
        <v>5</v>
      </c>
      <c r="N2675" s="4" t="s">
        <v>37</v>
      </c>
      <c r="O2675" s="4" t="s">
        <v>37</v>
      </c>
      <c r="P2675" s="4" t="s">
        <v>10074</v>
      </c>
    </row>
    <row r="2676" spans="1:16" x14ac:dyDescent="0.3">
      <c r="A2676" s="7">
        <v>19963</v>
      </c>
      <c r="B2676" s="5" t="s">
        <v>12226</v>
      </c>
      <c r="C2676" s="4" t="s">
        <v>12227</v>
      </c>
      <c r="D2676" s="8" t="s">
        <v>44</v>
      </c>
      <c r="E2676" s="6" t="s">
        <v>45</v>
      </c>
      <c r="F2676" s="4" t="s">
        <v>74</v>
      </c>
      <c r="G2676" s="5">
        <v>1295</v>
      </c>
      <c r="H2676" s="4">
        <v>54339</v>
      </c>
      <c r="I2676" s="4">
        <v>12</v>
      </c>
      <c r="J2676" s="5">
        <v>1109</v>
      </c>
      <c r="K2676" s="5">
        <v>4244.25</v>
      </c>
      <c r="L2676" s="4">
        <v>47</v>
      </c>
      <c r="M2676" s="4">
        <v>3</v>
      </c>
      <c r="N2676" s="4" t="s">
        <v>51</v>
      </c>
      <c r="O2676" s="4" t="s">
        <v>37</v>
      </c>
      <c r="P2676" s="4" t="s">
        <v>10074</v>
      </c>
    </row>
    <row r="2677" spans="1:16" x14ac:dyDescent="0.3">
      <c r="A2677" s="7">
        <v>19964</v>
      </c>
      <c r="B2677" s="5" t="s">
        <v>19706</v>
      </c>
      <c r="C2677" s="4" t="s">
        <v>19707</v>
      </c>
      <c r="D2677" s="8" t="s">
        <v>44</v>
      </c>
      <c r="E2677" s="6" t="s">
        <v>45</v>
      </c>
      <c r="F2677" s="4" t="s">
        <v>46</v>
      </c>
      <c r="G2677" s="5">
        <v>817</v>
      </c>
      <c r="H2677" s="4">
        <v>23012</v>
      </c>
      <c r="I2677" s="4">
        <v>5</v>
      </c>
      <c r="J2677" s="5">
        <v>422.25</v>
      </c>
      <c r="K2677" s="5">
        <v>4987</v>
      </c>
      <c r="L2677" s="4">
        <v>52</v>
      </c>
      <c r="M2677" s="4">
        <v>3</v>
      </c>
      <c r="N2677" s="4" t="s">
        <v>64</v>
      </c>
      <c r="O2677" s="4" t="s">
        <v>51</v>
      </c>
      <c r="P2677" s="4" t="s">
        <v>10061</v>
      </c>
    </row>
    <row r="2678" spans="1:16" x14ac:dyDescent="0.3">
      <c r="A2678" s="7">
        <v>19965</v>
      </c>
      <c r="B2678" s="5" t="s">
        <v>16585</v>
      </c>
      <c r="C2678" s="4" t="s">
        <v>16586</v>
      </c>
      <c r="D2678" s="8" t="s">
        <v>49</v>
      </c>
      <c r="E2678" s="6" t="s">
        <v>54</v>
      </c>
      <c r="F2678" s="4" t="s">
        <v>50</v>
      </c>
      <c r="G2678" s="5">
        <v>165</v>
      </c>
      <c r="H2678" s="4">
        <v>89511</v>
      </c>
      <c r="I2678" s="4">
        <v>6</v>
      </c>
      <c r="J2678" s="5">
        <v>274.75</v>
      </c>
      <c r="K2678" s="5">
        <v>7321</v>
      </c>
      <c r="L2678" s="4">
        <v>99</v>
      </c>
      <c r="M2678" s="4">
        <v>1</v>
      </c>
      <c r="N2678" s="4" t="s">
        <v>64</v>
      </c>
      <c r="O2678" s="4" t="s">
        <v>37</v>
      </c>
      <c r="P2678" s="4" t="s">
        <v>10061</v>
      </c>
    </row>
    <row r="2679" spans="1:16" x14ac:dyDescent="0.3">
      <c r="A2679" s="7">
        <v>19966</v>
      </c>
      <c r="B2679" s="5" t="s">
        <v>15404</v>
      </c>
      <c r="C2679" s="4" t="s">
        <v>15405</v>
      </c>
      <c r="D2679" s="8" t="s">
        <v>44</v>
      </c>
      <c r="E2679" s="6" t="s">
        <v>54</v>
      </c>
      <c r="F2679" s="4" t="s">
        <v>55</v>
      </c>
      <c r="G2679" s="5">
        <v>1174</v>
      </c>
      <c r="H2679" s="4">
        <v>22094</v>
      </c>
      <c r="I2679" s="4">
        <v>53</v>
      </c>
      <c r="J2679" s="5">
        <v>2321.5</v>
      </c>
      <c r="K2679" s="5">
        <v>1095.5</v>
      </c>
      <c r="L2679" s="4">
        <v>21</v>
      </c>
      <c r="M2679" s="4">
        <v>5</v>
      </c>
      <c r="N2679" s="4" t="s">
        <v>51</v>
      </c>
      <c r="O2679" s="4" t="s">
        <v>37</v>
      </c>
      <c r="P2679" s="4" t="s">
        <v>10074</v>
      </c>
    </row>
    <row r="2680" spans="1:16" x14ac:dyDescent="0.3">
      <c r="A2680" s="7">
        <v>19967</v>
      </c>
      <c r="B2680" s="5" t="s">
        <v>12750</v>
      </c>
      <c r="C2680" s="4" t="s">
        <v>12751</v>
      </c>
      <c r="D2680" s="8" t="s">
        <v>71</v>
      </c>
      <c r="E2680" s="6" t="s">
        <v>54</v>
      </c>
      <c r="F2680" s="4" t="s">
        <v>74</v>
      </c>
      <c r="G2680" s="5">
        <v>254</v>
      </c>
      <c r="H2680" s="4">
        <v>30307</v>
      </c>
      <c r="I2680" s="4">
        <v>11</v>
      </c>
      <c r="J2680" s="5">
        <v>941</v>
      </c>
      <c r="K2680" s="5">
        <v>3733.75</v>
      </c>
      <c r="L2680" s="4">
        <v>47</v>
      </c>
      <c r="M2680" s="4">
        <v>1</v>
      </c>
      <c r="N2680" s="4" t="s">
        <v>64</v>
      </c>
      <c r="O2680" s="4" t="s">
        <v>51</v>
      </c>
      <c r="P2680" s="4" t="s">
        <v>10061</v>
      </c>
    </row>
    <row r="2681" spans="1:16" x14ac:dyDescent="0.3">
      <c r="A2681" s="7">
        <v>19968</v>
      </c>
      <c r="B2681" s="5" t="s">
        <v>12314</v>
      </c>
      <c r="C2681" s="4" t="s">
        <v>12315</v>
      </c>
      <c r="D2681" s="8" t="s">
        <v>49</v>
      </c>
      <c r="E2681" s="6" t="s">
        <v>45</v>
      </c>
      <c r="F2681" s="4" t="s">
        <v>50</v>
      </c>
      <c r="G2681" s="5">
        <v>200</v>
      </c>
      <c r="H2681" s="4">
        <v>18884</v>
      </c>
      <c r="I2681" s="4">
        <v>17</v>
      </c>
      <c r="J2681" s="5">
        <v>415.5</v>
      </c>
      <c r="K2681" s="5">
        <v>6807</v>
      </c>
      <c r="L2681" s="4">
        <v>88</v>
      </c>
      <c r="M2681" s="4">
        <v>1</v>
      </c>
      <c r="N2681" s="4" t="s">
        <v>34</v>
      </c>
      <c r="O2681" s="4" t="s">
        <v>34</v>
      </c>
      <c r="P2681" s="4" t="s">
        <v>10061</v>
      </c>
    </row>
    <row r="2682" spans="1:16" x14ac:dyDescent="0.3">
      <c r="A2682" s="7">
        <v>19969</v>
      </c>
      <c r="B2682" s="5" t="s">
        <v>17975</v>
      </c>
      <c r="C2682" s="4" t="s">
        <v>17976</v>
      </c>
      <c r="D2682" s="8" t="s">
        <v>44</v>
      </c>
      <c r="E2682" s="6" t="s">
        <v>45</v>
      </c>
      <c r="F2682" s="4" t="s">
        <v>55</v>
      </c>
      <c r="G2682" s="5">
        <v>2115</v>
      </c>
      <c r="H2682" s="4">
        <v>25360</v>
      </c>
      <c r="I2682" s="4">
        <v>42</v>
      </c>
      <c r="J2682" s="5">
        <v>7978.75</v>
      </c>
      <c r="K2682" s="5">
        <v>1058.75</v>
      </c>
      <c r="L2682" s="4">
        <v>18</v>
      </c>
      <c r="M2682" s="4">
        <v>4</v>
      </c>
      <c r="N2682" s="4" t="s">
        <v>51</v>
      </c>
      <c r="O2682" s="4" t="s">
        <v>37</v>
      </c>
      <c r="P2682" s="4" t="s">
        <v>10074</v>
      </c>
    </row>
    <row r="2683" spans="1:16" x14ac:dyDescent="0.3">
      <c r="A2683" s="7">
        <v>19970</v>
      </c>
      <c r="B2683" s="5" t="s">
        <v>15952</v>
      </c>
      <c r="C2683" s="4" t="s">
        <v>15953</v>
      </c>
      <c r="D2683" s="8" t="s">
        <v>44</v>
      </c>
      <c r="E2683" s="6" t="s">
        <v>45</v>
      </c>
      <c r="F2683" s="4" t="s">
        <v>55</v>
      </c>
      <c r="G2683" s="5">
        <v>3433</v>
      </c>
      <c r="H2683" s="4">
        <v>67745</v>
      </c>
      <c r="I2683" s="4">
        <v>55</v>
      </c>
      <c r="J2683" s="5">
        <v>7444.5</v>
      </c>
      <c r="K2683" s="5">
        <v>642.5</v>
      </c>
      <c r="L2683" s="4">
        <v>16</v>
      </c>
      <c r="M2683" s="4">
        <v>6</v>
      </c>
      <c r="N2683" s="4" t="s">
        <v>51</v>
      </c>
      <c r="O2683" s="4" t="s">
        <v>37</v>
      </c>
      <c r="P2683" s="4" t="s">
        <v>10074</v>
      </c>
    </row>
    <row r="2684" spans="1:16" x14ac:dyDescent="0.3">
      <c r="A2684" s="7">
        <v>19971</v>
      </c>
      <c r="B2684" s="5" t="s">
        <v>17185</v>
      </c>
      <c r="C2684" s="4" t="s">
        <v>17186</v>
      </c>
      <c r="D2684" s="8" t="s">
        <v>44</v>
      </c>
      <c r="E2684" s="6" t="s">
        <v>54</v>
      </c>
      <c r="F2684" s="4" t="s">
        <v>74</v>
      </c>
      <c r="G2684" s="5">
        <v>2470</v>
      </c>
      <c r="H2684" s="4">
        <v>85648</v>
      </c>
      <c r="I2684" s="4">
        <v>7</v>
      </c>
      <c r="J2684" s="5">
        <v>1306.25</v>
      </c>
      <c r="K2684" s="5">
        <v>4900.75</v>
      </c>
      <c r="L2684" s="4">
        <v>55</v>
      </c>
      <c r="M2684" s="4">
        <v>3</v>
      </c>
      <c r="N2684" s="4" t="s">
        <v>51</v>
      </c>
      <c r="O2684" s="4" t="s">
        <v>37</v>
      </c>
      <c r="P2684" s="4" t="s">
        <v>10061</v>
      </c>
    </row>
    <row r="2685" spans="1:16" x14ac:dyDescent="0.3">
      <c r="A2685" s="7">
        <v>19972</v>
      </c>
      <c r="B2685" s="5" t="s">
        <v>14457</v>
      </c>
      <c r="C2685" s="4" t="s">
        <v>14458</v>
      </c>
      <c r="D2685" s="8" t="s">
        <v>219</v>
      </c>
      <c r="E2685" s="6" t="s">
        <v>45</v>
      </c>
      <c r="F2685" s="4" t="s">
        <v>55</v>
      </c>
      <c r="G2685" s="5">
        <v>4295</v>
      </c>
      <c r="H2685" s="4">
        <v>81565</v>
      </c>
      <c r="I2685" s="4">
        <v>60</v>
      </c>
      <c r="J2685" s="5">
        <v>1759</v>
      </c>
      <c r="K2685" s="5">
        <v>413</v>
      </c>
      <c r="L2685" s="4">
        <v>21</v>
      </c>
      <c r="M2685" s="4">
        <v>6</v>
      </c>
      <c r="N2685" s="4" t="s">
        <v>37</v>
      </c>
      <c r="O2685" s="4" t="s">
        <v>37</v>
      </c>
      <c r="P2685" s="4" t="s">
        <v>10061</v>
      </c>
    </row>
    <row r="2686" spans="1:16" x14ac:dyDescent="0.3">
      <c r="A2686" s="7">
        <v>19973</v>
      </c>
      <c r="B2686" s="5" t="s">
        <v>10589</v>
      </c>
      <c r="C2686" s="4" t="s">
        <v>10590</v>
      </c>
      <c r="D2686" s="8" t="s">
        <v>87</v>
      </c>
      <c r="E2686" s="6" t="s">
        <v>54</v>
      </c>
      <c r="F2686" s="4" t="s">
        <v>50</v>
      </c>
      <c r="G2686" s="5">
        <v>90</v>
      </c>
      <c r="H2686" s="4">
        <v>15662</v>
      </c>
      <c r="I2686" s="4">
        <v>3</v>
      </c>
      <c r="J2686" s="5">
        <v>233.5</v>
      </c>
      <c r="K2686" s="5">
        <v>5789.25</v>
      </c>
      <c r="L2686" s="4">
        <v>81</v>
      </c>
      <c r="M2686" s="4">
        <v>2</v>
      </c>
      <c r="N2686" s="4" t="s">
        <v>51</v>
      </c>
      <c r="O2686" s="4" t="s">
        <v>51</v>
      </c>
      <c r="P2686" s="4" t="s">
        <v>10074</v>
      </c>
    </row>
    <row r="2687" spans="1:16" x14ac:dyDescent="0.3">
      <c r="A2687" s="7">
        <v>19974</v>
      </c>
      <c r="B2687" s="5" t="s">
        <v>17727</v>
      </c>
      <c r="C2687" s="4" t="s">
        <v>17728</v>
      </c>
      <c r="D2687" s="8" t="s">
        <v>49</v>
      </c>
      <c r="E2687" s="6" t="s">
        <v>54</v>
      </c>
      <c r="F2687" s="4" t="s">
        <v>50</v>
      </c>
      <c r="G2687" s="5">
        <v>129</v>
      </c>
      <c r="H2687" s="4">
        <v>54792</v>
      </c>
      <c r="I2687" s="4">
        <v>8</v>
      </c>
      <c r="J2687" s="5">
        <v>50</v>
      </c>
      <c r="K2687" s="5">
        <v>3519.75</v>
      </c>
      <c r="L2687" s="4">
        <v>95</v>
      </c>
      <c r="M2687" s="4">
        <v>1</v>
      </c>
      <c r="N2687" s="4" t="s">
        <v>51</v>
      </c>
      <c r="O2687" s="4" t="s">
        <v>37</v>
      </c>
      <c r="P2687" s="4" t="s">
        <v>10074</v>
      </c>
    </row>
    <row r="2688" spans="1:16" x14ac:dyDescent="0.3">
      <c r="A2688" s="7">
        <v>19975</v>
      </c>
      <c r="B2688" s="5" t="s">
        <v>14299</v>
      </c>
      <c r="C2688" s="4" t="s">
        <v>14300</v>
      </c>
      <c r="D2688" s="8" t="s">
        <v>44</v>
      </c>
      <c r="E2688" s="6" t="s">
        <v>54</v>
      </c>
      <c r="F2688" s="4" t="s">
        <v>55</v>
      </c>
      <c r="G2688" s="5">
        <v>1280</v>
      </c>
      <c r="H2688" s="4">
        <v>58763</v>
      </c>
      <c r="I2688" s="4">
        <v>33</v>
      </c>
      <c r="J2688" s="5">
        <v>7041.25</v>
      </c>
      <c r="K2688" s="5">
        <v>1001</v>
      </c>
      <c r="L2688" s="4">
        <v>11</v>
      </c>
      <c r="M2688" s="4">
        <v>5</v>
      </c>
      <c r="N2688" s="4" t="s">
        <v>37</v>
      </c>
      <c r="O2688" s="4" t="s">
        <v>51</v>
      </c>
      <c r="P2688" s="4" t="s">
        <v>10061</v>
      </c>
    </row>
    <row r="2689" spans="1:16" x14ac:dyDescent="0.3">
      <c r="A2689" s="7">
        <v>19976</v>
      </c>
      <c r="B2689" s="5" t="s">
        <v>18131</v>
      </c>
      <c r="C2689" s="4" t="s">
        <v>18132</v>
      </c>
      <c r="D2689" s="8" t="s">
        <v>49</v>
      </c>
      <c r="E2689" s="6" t="s">
        <v>54</v>
      </c>
      <c r="F2689" s="4" t="s">
        <v>50</v>
      </c>
      <c r="G2689" s="5">
        <v>190</v>
      </c>
      <c r="H2689" s="4">
        <v>30311</v>
      </c>
      <c r="I2689" s="4">
        <v>17</v>
      </c>
      <c r="J2689" s="5">
        <v>322</v>
      </c>
      <c r="K2689" s="5">
        <v>6503.25</v>
      </c>
      <c r="L2689" s="4">
        <v>91</v>
      </c>
      <c r="M2689" s="4">
        <v>1</v>
      </c>
      <c r="N2689" s="4" t="s">
        <v>64</v>
      </c>
      <c r="O2689" s="4" t="s">
        <v>37</v>
      </c>
      <c r="P2689" s="4" t="s">
        <v>10074</v>
      </c>
    </row>
    <row r="2690" spans="1:16" x14ac:dyDescent="0.3">
      <c r="A2690" s="7">
        <v>19977</v>
      </c>
      <c r="B2690" s="5" t="s">
        <v>15842</v>
      </c>
      <c r="C2690" s="4" t="s">
        <v>15843</v>
      </c>
      <c r="D2690" s="8" t="s">
        <v>44</v>
      </c>
      <c r="E2690" s="6" t="s">
        <v>54</v>
      </c>
      <c r="F2690" s="4" t="s">
        <v>55</v>
      </c>
      <c r="G2690" s="5">
        <v>4280</v>
      </c>
      <c r="H2690" s="4">
        <v>63776</v>
      </c>
      <c r="I2690" s="4">
        <v>32</v>
      </c>
      <c r="J2690" s="5">
        <v>9531</v>
      </c>
      <c r="K2690" s="5">
        <v>723</v>
      </c>
      <c r="L2690" s="4">
        <v>17</v>
      </c>
      <c r="M2690" s="4">
        <v>3</v>
      </c>
      <c r="N2690" s="4" t="s">
        <v>51</v>
      </c>
      <c r="O2690" s="4" t="s">
        <v>37</v>
      </c>
      <c r="P2690" s="4" t="s">
        <v>10074</v>
      </c>
    </row>
    <row r="2691" spans="1:16" x14ac:dyDescent="0.3">
      <c r="A2691" s="7">
        <v>19978</v>
      </c>
      <c r="B2691" s="5" t="s">
        <v>15260</v>
      </c>
      <c r="C2691" s="4" t="s">
        <v>15261</v>
      </c>
      <c r="D2691" s="8" t="s">
        <v>87</v>
      </c>
      <c r="E2691" s="6" t="s">
        <v>54</v>
      </c>
      <c r="F2691" s="4" t="s">
        <v>50</v>
      </c>
      <c r="G2691" s="5">
        <v>38</v>
      </c>
      <c r="H2691" s="4">
        <v>49043</v>
      </c>
      <c r="I2691" s="4">
        <v>6</v>
      </c>
      <c r="J2691" s="5">
        <v>319.25</v>
      </c>
      <c r="K2691" s="5">
        <v>3013.5</v>
      </c>
      <c r="L2691" s="4">
        <v>80</v>
      </c>
      <c r="M2691" s="4">
        <v>2</v>
      </c>
      <c r="N2691" s="4" t="s">
        <v>34</v>
      </c>
      <c r="O2691" s="4" t="s">
        <v>34</v>
      </c>
      <c r="P2691" s="4" t="s">
        <v>10074</v>
      </c>
    </row>
    <row r="2692" spans="1:16" x14ac:dyDescent="0.3">
      <c r="A2692" s="7">
        <v>19979</v>
      </c>
      <c r="B2692" s="5" t="s">
        <v>18761</v>
      </c>
      <c r="C2692" s="4" t="s">
        <v>18762</v>
      </c>
      <c r="D2692" s="8" t="s">
        <v>71</v>
      </c>
      <c r="E2692" s="6" t="s">
        <v>45</v>
      </c>
      <c r="F2692" s="4" t="s">
        <v>46</v>
      </c>
      <c r="G2692" s="5">
        <v>588</v>
      </c>
      <c r="H2692" s="4">
        <v>66342</v>
      </c>
      <c r="I2692" s="4">
        <v>21</v>
      </c>
      <c r="J2692" s="5">
        <v>447.25</v>
      </c>
      <c r="K2692" s="5">
        <v>3507.25</v>
      </c>
      <c r="L2692" s="4">
        <v>83</v>
      </c>
      <c r="M2692" s="4">
        <v>1</v>
      </c>
      <c r="N2692" s="4" t="s">
        <v>37</v>
      </c>
      <c r="O2692" s="4" t="s">
        <v>51</v>
      </c>
      <c r="P2692" s="4" t="s">
        <v>10061</v>
      </c>
    </row>
    <row r="2693" spans="1:16" x14ac:dyDescent="0.3">
      <c r="A2693" s="7">
        <v>19980</v>
      </c>
      <c r="B2693" s="5" t="s">
        <v>14399</v>
      </c>
      <c r="C2693" s="4" t="s">
        <v>14400</v>
      </c>
      <c r="D2693" s="8" t="s">
        <v>44</v>
      </c>
      <c r="E2693" s="6" t="s">
        <v>67</v>
      </c>
      <c r="F2693" s="4" t="s">
        <v>59</v>
      </c>
      <c r="G2693" s="5">
        <v>3474</v>
      </c>
      <c r="H2693" s="4">
        <v>52206</v>
      </c>
      <c r="I2693" s="4">
        <v>28</v>
      </c>
      <c r="J2693" s="5">
        <v>2933.75</v>
      </c>
      <c r="K2693" s="5">
        <v>750</v>
      </c>
      <c r="L2693" s="4">
        <v>16</v>
      </c>
      <c r="M2693" s="4">
        <v>5</v>
      </c>
      <c r="N2693" s="4" t="s">
        <v>64</v>
      </c>
      <c r="O2693" s="4" t="s">
        <v>51</v>
      </c>
      <c r="P2693" s="4" t="s">
        <v>10074</v>
      </c>
    </row>
    <row r="2694" spans="1:16" x14ac:dyDescent="0.3">
      <c r="A2694" s="7">
        <v>19981</v>
      </c>
      <c r="B2694" s="5" t="s">
        <v>17665</v>
      </c>
      <c r="C2694" s="4" t="s">
        <v>17666</v>
      </c>
      <c r="D2694" s="8" t="s">
        <v>49</v>
      </c>
      <c r="E2694" s="6" t="s">
        <v>54</v>
      </c>
      <c r="F2694" s="4" t="s">
        <v>50</v>
      </c>
      <c r="G2694" s="5">
        <v>162</v>
      </c>
      <c r="H2694" s="4">
        <v>83389</v>
      </c>
      <c r="I2694" s="4">
        <v>18</v>
      </c>
      <c r="J2694" s="5">
        <v>105.75</v>
      </c>
      <c r="K2694" s="5">
        <v>4241.75</v>
      </c>
      <c r="L2694" s="4">
        <v>83</v>
      </c>
      <c r="M2694" s="4">
        <v>1</v>
      </c>
      <c r="N2694" s="4" t="s">
        <v>51</v>
      </c>
      <c r="O2694" s="4" t="s">
        <v>37</v>
      </c>
      <c r="P2694" s="4" t="s">
        <v>10074</v>
      </c>
    </row>
    <row r="2695" spans="1:16" x14ac:dyDescent="0.3">
      <c r="A2695" s="7">
        <v>19982</v>
      </c>
      <c r="B2695" s="5" t="s">
        <v>16611</v>
      </c>
      <c r="C2695" s="4" t="s">
        <v>16612</v>
      </c>
      <c r="D2695" s="8" t="s">
        <v>44</v>
      </c>
      <c r="E2695" s="6" t="s">
        <v>45</v>
      </c>
      <c r="F2695" s="4" t="s">
        <v>46</v>
      </c>
      <c r="G2695" s="5">
        <v>1208</v>
      </c>
      <c r="H2695" s="4">
        <v>33376</v>
      </c>
      <c r="I2695" s="4">
        <v>9</v>
      </c>
      <c r="J2695" s="5">
        <v>384.5</v>
      </c>
      <c r="K2695" s="5">
        <v>5246.25</v>
      </c>
      <c r="L2695" s="4">
        <v>72</v>
      </c>
      <c r="M2695" s="4">
        <v>1</v>
      </c>
      <c r="N2695" s="4" t="s">
        <v>37</v>
      </c>
      <c r="O2695" s="4" t="s">
        <v>37</v>
      </c>
      <c r="P2695" s="4" t="s">
        <v>10061</v>
      </c>
    </row>
    <row r="2696" spans="1:16" x14ac:dyDescent="0.3">
      <c r="A2696" s="7">
        <v>19983</v>
      </c>
      <c r="B2696" s="5" t="s">
        <v>19460</v>
      </c>
      <c r="C2696" s="4" t="s">
        <v>19461</v>
      </c>
      <c r="D2696" s="8" t="s">
        <v>71</v>
      </c>
      <c r="E2696" s="6" t="s">
        <v>45</v>
      </c>
      <c r="F2696" s="4" t="s">
        <v>46</v>
      </c>
      <c r="G2696" s="5">
        <v>528</v>
      </c>
      <c r="H2696" s="4">
        <v>12450</v>
      </c>
      <c r="I2696" s="4">
        <v>10</v>
      </c>
      <c r="J2696" s="5">
        <v>559</v>
      </c>
      <c r="K2696" s="5">
        <v>5318</v>
      </c>
      <c r="L2696" s="4">
        <v>84</v>
      </c>
      <c r="M2696" s="4">
        <v>1</v>
      </c>
      <c r="N2696" s="4" t="s">
        <v>51</v>
      </c>
      <c r="O2696" s="4" t="s">
        <v>37</v>
      </c>
      <c r="P2696" s="4" t="s">
        <v>10074</v>
      </c>
    </row>
    <row r="2697" spans="1:16" x14ac:dyDescent="0.3">
      <c r="A2697" s="7">
        <v>19984</v>
      </c>
      <c r="B2697" s="5" t="s">
        <v>13401</v>
      </c>
      <c r="C2697" s="4" t="s">
        <v>13402</v>
      </c>
      <c r="D2697" s="8" t="s">
        <v>71</v>
      </c>
      <c r="E2697" s="6" t="s">
        <v>45</v>
      </c>
      <c r="F2697" s="4" t="s">
        <v>74</v>
      </c>
      <c r="G2697" s="5">
        <v>418</v>
      </c>
      <c r="H2697" s="4">
        <v>25353</v>
      </c>
      <c r="I2697" s="4">
        <v>15</v>
      </c>
      <c r="J2697" s="5">
        <v>695</v>
      </c>
      <c r="K2697" s="5">
        <v>4982.25</v>
      </c>
      <c r="L2697" s="4">
        <v>65</v>
      </c>
      <c r="M2697" s="4">
        <v>1</v>
      </c>
      <c r="N2697" s="4" t="s">
        <v>51</v>
      </c>
      <c r="O2697" s="4" t="s">
        <v>51</v>
      </c>
      <c r="P2697" s="4" t="s">
        <v>10061</v>
      </c>
    </row>
    <row r="2698" spans="1:16" x14ac:dyDescent="0.3">
      <c r="A2698" s="7">
        <v>19985</v>
      </c>
      <c r="B2698" s="5" t="s">
        <v>16207</v>
      </c>
      <c r="C2698" s="4" t="s">
        <v>16208</v>
      </c>
      <c r="D2698" s="8" t="s">
        <v>44</v>
      </c>
      <c r="E2698" s="6" t="s">
        <v>54</v>
      </c>
      <c r="F2698" s="4" t="s">
        <v>55</v>
      </c>
      <c r="G2698" s="5">
        <v>2295</v>
      </c>
      <c r="H2698" s="4">
        <v>49227</v>
      </c>
      <c r="I2698" s="4">
        <v>45</v>
      </c>
      <c r="J2698" s="5">
        <v>7385.5</v>
      </c>
      <c r="K2698" s="5">
        <v>563.75</v>
      </c>
      <c r="L2698" s="4">
        <v>22</v>
      </c>
      <c r="M2698" s="4">
        <v>3</v>
      </c>
      <c r="N2698" s="4" t="s">
        <v>51</v>
      </c>
      <c r="O2698" s="4" t="s">
        <v>37</v>
      </c>
      <c r="P2698" s="4" t="s">
        <v>10074</v>
      </c>
    </row>
    <row r="2699" spans="1:16" x14ac:dyDescent="0.3">
      <c r="A2699" s="7">
        <v>19986</v>
      </c>
      <c r="B2699" s="5" t="s">
        <v>18083</v>
      </c>
      <c r="C2699" s="4" t="s">
        <v>18084</v>
      </c>
      <c r="D2699" s="8" t="s">
        <v>49</v>
      </c>
      <c r="E2699" s="6" t="s">
        <v>45</v>
      </c>
      <c r="F2699" s="4" t="s">
        <v>50</v>
      </c>
      <c r="G2699" s="5">
        <v>145</v>
      </c>
      <c r="H2699" s="4">
        <v>47326</v>
      </c>
      <c r="I2699" s="4">
        <v>7</v>
      </c>
      <c r="J2699" s="5">
        <v>76.5</v>
      </c>
      <c r="K2699" s="5">
        <v>5331.25</v>
      </c>
      <c r="L2699" s="4">
        <v>81</v>
      </c>
      <c r="M2699" s="4">
        <v>2</v>
      </c>
      <c r="N2699" s="4" t="s">
        <v>64</v>
      </c>
      <c r="O2699" s="4" t="s">
        <v>51</v>
      </c>
      <c r="P2699" s="4" t="s">
        <v>10061</v>
      </c>
    </row>
    <row r="2700" spans="1:16" x14ac:dyDescent="0.3">
      <c r="A2700" s="7">
        <v>19987</v>
      </c>
      <c r="B2700" s="5" t="s">
        <v>18233</v>
      </c>
      <c r="C2700" s="4" t="s">
        <v>18234</v>
      </c>
      <c r="D2700" s="8" t="s">
        <v>49</v>
      </c>
      <c r="E2700" s="6" t="s">
        <v>54</v>
      </c>
      <c r="F2700" s="4" t="s">
        <v>74</v>
      </c>
      <c r="G2700" s="5">
        <v>245</v>
      </c>
      <c r="H2700" s="4">
        <v>88137</v>
      </c>
      <c r="I2700" s="4">
        <v>8</v>
      </c>
      <c r="J2700" s="5">
        <v>1356</v>
      </c>
      <c r="K2700" s="5">
        <v>4643.75</v>
      </c>
      <c r="L2700" s="4">
        <v>61</v>
      </c>
      <c r="M2700" s="4">
        <v>1</v>
      </c>
      <c r="N2700" s="4" t="s">
        <v>51</v>
      </c>
      <c r="O2700" s="4" t="s">
        <v>37</v>
      </c>
      <c r="P2700" s="4" t="s">
        <v>10061</v>
      </c>
    </row>
    <row r="2701" spans="1:16" x14ac:dyDescent="0.3">
      <c r="A2701" s="7">
        <v>19988</v>
      </c>
      <c r="B2701" s="5" t="s">
        <v>13042</v>
      </c>
      <c r="C2701" s="4" t="s">
        <v>13043</v>
      </c>
      <c r="D2701" s="8" t="s">
        <v>58</v>
      </c>
      <c r="E2701" s="6" t="s">
        <v>45</v>
      </c>
      <c r="F2701" s="4" t="s">
        <v>74</v>
      </c>
      <c r="G2701" s="5">
        <v>356</v>
      </c>
      <c r="H2701" s="4">
        <v>28274</v>
      </c>
      <c r="I2701" s="4">
        <v>2</v>
      </c>
      <c r="J2701" s="5">
        <v>1192.5</v>
      </c>
      <c r="K2701" s="5">
        <v>3318</v>
      </c>
      <c r="L2701" s="4">
        <v>65</v>
      </c>
      <c r="M2701" s="4">
        <v>3</v>
      </c>
      <c r="N2701" s="4" t="s">
        <v>51</v>
      </c>
      <c r="O2701" s="4" t="s">
        <v>37</v>
      </c>
      <c r="P2701" s="4" t="s">
        <v>10074</v>
      </c>
    </row>
    <row r="2702" spans="1:16" x14ac:dyDescent="0.3">
      <c r="A2702" s="7">
        <v>19989</v>
      </c>
      <c r="B2702" s="5" t="s">
        <v>14756</v>
      </c>
      <c r="C2702" s="4" t="s">
        <v>14757</v>
      </c>
      <c r="D2702" s="8" t="s">
        <v>49</v>
      </c>
      <c r="E2702" s="6" t="s">
        <v>54</v>
      </c>
      <c r="F2702" s="4" t="s">
        <v>50</v>
      </c>
      <c r="G2702" s="5">
        <v>67</v>
      </c>
      <c r="H2702" s="4">
        <v>25018</v>
      </c>
      <c r="I2702" s="4">
        <v>14</v>
      </c>
      <c r="J2702" s="5">
        <v>368.25</v>
      </c>
      <c r="K2702" s="5">
        <v>6265.5</v>
      </c>
      <c r="L2702" s="4">
        <v>77</v>
      </c>
      <c r="M2702" s="4">
        <v>2</v>
      </c>
      <c r="N2702" s="4" t="s">
        <v>34</v>
      </c>
      <c r="O2702" s="4" t="s">
        <v>51</v>
      </c>
      <c r="P2702" s="4" t="s">
        <v>10061</v>
      </c>
    </row>
    <row r="2703" spans="1:16" x14ac:dyDescent="0.3">
      <c r="A2703" s="7">
        <v>19990</v>
      </c>
      <c r="B2703" s="5" t="s">
        <v>15076</v>
      </c>
      <c r="C2703" s="4" t="s">
        <v>15077</v>
      </c>
      <c r="D2703" s="8" t="s">
        <v>87</v>
      </c>
      <c r="E2703" s="6" t="s">
        <v>45</v>
      </c>
      <c r="F2703" s="4" t="s">
        <v>50</v>
      </c>
      <c r="G2703" s="5">
        <v>55</v>
      </c>
      <c r="H2703" s="4">
        <v>24300</v>
      </c>
      <c r="I2703" s="4">
        <v>2</v>
      </c>
      <c r="J2703" s="5">
        <v>220</v>
      </c>
      <c r="K2703" s="5">
        <v>4810.75</v>
      </c>
      <c r="L2703" s="4">
        <v>93</v>
      </c>
      <c r="M2703" s="4">
        <v>1</v>
      </c>
      <c r="N2703" s="4" t="s">
        <v>64</v>
      </c>
      <c r="O2703" s="4" t="s">
        <v>51</v>
      </c>
      <c r="P2703" s="4" t="s">
        <v>10074</v>
      </c>
    </row>
    <row r="2704" spans="1:16" x14ac:dyDescent="0.3">
      <c r="A2704" s="7">
        <v>19991</v>
      </c>
      <c r="B2704" s="5" t="s">
        <v>18061</v>
      </c>
      <c r="C2704" s="4" t="s">
        <v>18062</v>
      </c>
      <c r="D2704" s="8" t="s">
        <v>44</v>
      </c>
      <c r="E2704" s="6" t="s">
        <v>54</v>
      </c>
      <c r="F2704" s="4" t="s">
        <v>46</v>
      </c>
      <c r="G2704" s="5">
        <v>2278</v>
      </c>
      <c r="H2704" s="4">
        <v>36410</v>
      </c>
      <c r="I2704" s="4">
        <v>8</v>
      </c>
      <c r="J2704" s="5">
        <v>483.5</v>
      </c>
      <c r="K2704" s="5">
        <v>5761.5</v>
      </c>
      <c r="L2704" s="4">
        <v>57</v>
      </c>
      <c r="M2704" s="4">
        <v>3</v>
      </c>
      <c r="N2704" s="4" t="s">
        <v>51</v>
      </c>
      <c r="O2704" s="4" t="s">
        <v>37</v>
      </c>
      <c r="P2704" s="4" t="s">
        <v>10074</v>
      </c>
    </row>
    <row r="2705" spans="1:16" x14ac:dyDescent="0.3">
      <c r="A2705" s="7">
        <v>19992</v>
      </c>
      <c r="B2705" s="5" t="s">
        <v>12704</v>
      </c>
      <c r="C2705" s="4" t="s">
        <v>12705</v>
      </c>
      <c r="D2705" s="8" t="s">
        <v>87</v>
      </c>
      <c r="E2705" s="6" t="s">
        <v>54</v>
      </c>
      <c r="F2705" s="4" t="s">
        <v>50</v>
      </c>
      <c r="G2705" s="5">
        <v>146</v>
      </c>
      <c r="H2705" s="4">
        <v>41173</v>
      </c>
      <c r="I2705" s="4">
        <v>14</v>
      </c>
      <c r="J2705" s="5">
        <v>107.25</v>
      </c>
      <c r="K2705" s="5">
        <v>5580.5</v>
      </c>
      <c r="L2705" s="4">
        <v>78</v>
      </c>
      <c r="M2705" s="4">
        <v>2</v>
      </c>
      <c r="N2705" s="4" t="s">
        <v>64</v>
      </c>
      <c r="O2705" s="4" t="s">
        <v>51</v>
      </c>
      <c r="P2705" s="4" t="s">
        <v>10074</v>
      </c>
    </row>
    <row r="2706" spans="1:16" x14ac:dyDescent="0.3">
      <c r="A2706" s="7">
        <v>19993</v>
      </c>
      <c r="B2706" s="5" t="s">
        <v>14269</v>
      </c>
      <c r="C2706" s="4" t="s">
        <v>14270</v>
      </c>
      <c r="D2706" s="8" t="s">
        <v>49</v>
      </c>
      <c r="E2706" s="6" t="s">
        <v>54</v>
      </c>
      <c r="F2706" s="4" t="s">
        <v>74</v>
      </c>
      <c r="G2706" s="5">
        <v>211</v>
      </c>
      <c r="H2706" s="4">
        <v>79542</v>
      </c>
      <c r="I2706" s="4">
        <v>4</v>
      </c>
      <c r="J2706" s="5">
        <v>1384</v>
      </c>
      <c r="K2706" s="5">
        <v>2398</v>
      </c>
      <c r="L2706" s="4">
        <v>41</v>
      </c>
      <c r="M2706" s="4">
        <v>2</v>
      </c>
      <c r="N2706" s="4" t="s">
        <v>51</v>
      </c>
      <c r="O2706" s="4" t="s">
        <v>51</v>
      </c>
      <c r="P2706" s="4" t="s">
        <v>10061</v>
      </c>
    </row>
    <row r="2707" spans="1:16" x14ac:dyDescent="0.3">
      <c r="A2707" s="7">
        <v>19994</v>
      </c>
      <c r="B2707" s="5" t="s">
        <v>16593</v>
      </c>
      <c r="C2707" s="4" t="s">
        <v>16594</v>
      </c>
      <c r="D2707" s="8" t="s">
        <v>44</v>
      </c>
      <c r="E2707" s="6" t="s">
        <v>45</v>
      </c>
      <c r="F2707" s="4" t="s">
        <v>59</v>
      </c>
      <c r="G2707" s="5">
        <v>2860</v>
      </c>
      <c r="H2707" s="4">
        <v>68049</v>
      </c>
      <c r="I2707" s="4">
        <v>32</v>
      </c>
      <c r="J2707" s="5">
        <v>7791.25</v>
      </c>
      <c r="K2707" s="5">
        <v>565</v>
      </c>
      <c r="L2707" s="4">
        <v>21</v>
      </c>
      <c r="M2707" s="4">
        <v>4</v>
      </c>
      <c r="N2707" s="4" t="s">
        <v>64</v>
      </c>
      <c r="O2707" s="4" t="s">
        <v>51</v>
      </c>
      <c r="P2707" s="4" t="s">
        <v>10074</v>
      </c>
    </row>
    <row r="2708" spans="1:16" x14ac:dyDescent="0.3">
      <c r="A2708" s="7">
        <v>19995</v>
      </c>
      <c r="B2708" s="5" t="s">
        <v>16699</v>
      </c>
      <c r="C2708" s="4" t="s">
        <v>16700</v>
      </c>
      <c r="D2708" s="8" t="s">
        <v>49</v>
      </c>
      <c r="E2708" s="6" t="s">
        <v>54</v>
      </c>
      <c r="F2708" s="4" t="s">
        <v>50</v>
      </c>
      <c r="G2708" s="5">
        <v>53</v>
      </c>
      <c r="H2708" s="4">
        <v>18884</v>
      </c>
      <c r="I2708" s="4">
        <v>19</v>
      </c>
      <c r="J2708" s="5">
        <v>373.5</v>
      </c>
      <c r="K2708" s="5">
        <v>5954.75</v>
      </c>
      <c r="L2708" s="4">
        <v>89</v>
      </c>
      <c r="M2708" s="4">
        <v>2</v>
      </c>
      <c r="N2708" s="4" t="s">
        <v>64</v>
      </c>
      <c r="O2708" s="4" t="s">
        <v>37</v>
      </c>
      <c r="P2708" s="4" t="s">
        <v>10061</v>
      </c>
    </row>
    <row r="2709" spans="1:16" x14ac:dyDescent="0.3">
      <c r="A2709" s="7">
        <v>19996</v>
      </c>
      <c r="B2709" s="5" t="s">
        <v>17629</v>
      </c>
      <c r="C2709" s="4" t="s">
        <v>17630</v>
      </c>
      <c r="D2709" s="8" t="s">
        <v>44</v>
      </c>
      <c r="E2709" s="6" t="s">
        <v>45</v>
      </c>
      <c r="F2709" s="4" t="s">
        <v>55</v>
      </c>
      <c r="G2709" s="5">
        <v>2136</v>
      </c>
      <c r="H2709" s="4">
        <v>48347</v>
      </c>
      <c r="I2709" s="4">
        <v>42</v>
      </c>
      <c r="J2709" s="5">
        <v>6769.75</v>
      </c>
      <c r="K2709" s="5">
        <v>1038</v>
      </c>
      <c r="L2709" s="4">
        <v>15</v>
      </c>
      <c r="M2709" s="4">
        <v>6</v>
      </c>
      <c r="N2709" s="4" t="s">
        <v>37</v>
      </c>
      <c r="O2709" s="4" t="s">
        <v>37</v>
      </c>
      <c r="P2709" s="4" t="s">
        <v>10061</v>
      </c>
    </row>
    <row r="2710" spans="1:16" x14ac:dyDescent="0.3">
      <c r="A2710" s="7">
        <v>19997</v>
      </c>
      <c r="B2710" s="5" t="s">
        <v>10937</v>
      </c>
      <c r="C2710" s="4" t="s">
        <v>10938</v>
      </c>
      <c r="D2710" s="8" t="s">
        <v>44</v>
      </c>
      <c r="E2710" s="6" t="s">
        <v>54</v>
      </c>
      <c r="F2710" s="4" t="s">
        <v>59</v>
      </c>
      <c r="G2710" s="5">
        <v>3449</v>
      </c>
      <c r="H2710" s="4">
        <v>43170</v>
      </c>
      <c r="I2710" s="4">
        <v>38</v>
      </c>
      <c r="J2710" s="5">
        <v>3243.25</v>
      </c>
      <c r="K2710" s="5">
        <v>520.75</v>
      </c>
      <c r="L2710" s="4">
        <v>15</v>
      </c>
      <c r="M2710" s="4">
        <v>4</v>
      </c>
      <c r="N2710" s="4" t="s">
        <v>64</v>
      </c>
      <c r="O2710" s="4" t="s">
        <v>51</v>
      </c>
      <c r="P2710" s="4" t="s">
        <v>10074</v>
      </c>
    </row>
    <row r="2711" spans="1:16" x14ac:dyDescent="0.3">
      <c r="A2711" s="7">
        <v>19998</v>
      </c>
      <c r="B2711" s="5" t="s">
        <v>14071</v>
      </c>
      <c r="C2711" s="4" t="s">
        <v>14072</v>
      </c>
      <c r="D2711" s="8" t="s">
        <v>49</v>
      </c>
      <c r="E2711" s="6" t="s">
        <v>54</v>
      </c>
      <c r="F2711" s="4" t="s">
        <v>50</v>
      </c>
      <c r="G2711" s="5">
        <v>181</v>
      </c>
      <c r="H2711" s="4">
        <v>80634</v>
      </c>
      <c r="I2711" s="4">
        <v>3</v>
      </c>
      <c r="J2711" s="5">
        <v>334.25</v>
      </c>
      <c r="K2711" s="5">
        <v>6734</v>
      </c>
      <c r="L2711" s="4">
        <v>83</v>
      </c>
      <c r="M2711" s="4">
        <v>1</v>
      </c>
      <c r="N2711" s="4" t="s">
        <v>34</v>
      </c>
      <c r="O2711" s="4" t="s">
        <v>37</v>
      </c>
      <c r="P2711" s="4" t="s">
        <v>10074</v>
      </c>
    </row>
    <row r="2712" spans="1:16" x14ac:dyDescent="0.3">
      <c r="A2712" s="7">
        <v>19999</v>
      </c>
      <c r="B2712" s="5" t="s">
        <v>10295</v>
      </c>
      <c r="C2712" s="4" t="s">
        <v>10296</v>
      </c>
      <c r="D2712" s="8" t="s">
        <v>58</v>
      </c>
      <c r="E2712" s="6" t="s">
        <v>45</v>
      </c>
      <c r="F2712" s="4" t="s">
        <v>46</v>
      </c>
      <c r="G2712" s="5">
        <v>654</v>
      </c>
      <c r="H2712" s="4">
        <v>84765</v>
      </c>
      <c r="I2712" s="4">
        <v>11</v>
      </c>
      <c r="J2712" s="5">
        <v>276.5</v>
      </c>
      <c r="K2712" s="5">
        <v>4670.75</v>
      </c>
      <c r="L2712" s="4">
        <v>60</v>
      </c>
      <c r="M2712" s="4">
        <v>2</v>
      </c>
      <c r="N2712" s="4" t="s">
        <v>64</v>
      </c>
      <c r="O2712" s="4" t="s">
        <v>37</v>
      </c>
      <c r="P2712" s="4" t="s">
        <v>10074</v>
      </c>
    </row>
    <row r="2713" spans="1:16" x14ac:dyDescent="0.3">
      <c r="A2713" s="7">
        <v>20000</v>
      </c>
      <c r="B2713" s="5" t="s">
        <v>16571</v>
      </c>
      <c r="C2713" s="4" t="s">
        <v>16572</v>
      </c>
      <c r="D2713" s="8" t="s">
        <v>44</v>
      </c>
      <c r="E2713" s="6" t="s">
        <v>45</v>
      </c>
      <c r="F2713" s="4" t="s">
        <v>46</v>
      </c>
      <c r="G2713" s="5">
        <v>3172</v>
      </c>
      <c r="H2713" s="4">
        <v>63300</v>
      </c>
      <c r="I2713" s="4">
        <v>21</v>
      </c>
      <c r="J2713" s="5">
        <v>376</v>
      </c>
      <c r="K2713" s="5">
        <v>2671.25</v>
      </c>
      <c r="L2713" s="4">
        <v>78</v>
      </c>
      <c r="M2713" s="4">
        <v>1</v>
      </c>
      <c r="N2713" s="4" t="s">
        <v>64</v>
      </c>
      <c r="O2713" s="4" t="s">
        <v>51</v>
      </c>
      <c r="P2713" s="4" t="s">
        <v>10074</v>
      </c>
    </row>
    <row r="2714" spans="1:16" x14ac:dyDescent="0.3">
      <c r="A2714" s="7">
        <v>20001</v>
      </c>
      <c r="B2714" s="5" t="s">
        <v>10907</v>
      </c>
      <c r="C2714" s="4" t="s">
        <v>10908</v>
      </c>
      <c r="D2714" s="8" t="s">
        <v>219</v>
      </c>
      <c r="E2714" s="6" t="s">
        <v>54</v>
      </c>
      <c r="F2714" s="4" t="s">
        <v>55</v>
      </c>
      <c r="G2714" s="5">
        <v>1662</v>
      </c>
      <c r="H2714" s="4">
        <v>30206</v>
      </c>
      <c r="I2714" s="4">
        <v>49</v>
      </c>
      <c r="J2714" s="5">
        <v>5066.75</v>
      </c>
      <c r="K2714" s="5">
        <v>962.5</v>
      </c>
      <c r="L2714" s="4">
        <v>16</v>
      </c>
      <c r="M2714" s="4">
        <v>4</v>
      </c>
      <c r="N2714" s="4" t="s">
        <v>51</v>
      </c>
      <c r="O2714" s="4" t="s">
        <v>37</v>
      </c>
      <c r="P2714" s="4" t="s">
        <v>10061</v>
      </c>
    </row>
    <row r="2715" spans="1:16" x14ac:dyDescent="0.3">
      <c r="A2715" s="7">
        <v>20002</v>
      </c>
      <c r="B2715" s="5" t="s">
        <v>13363</v>
      </c>
      <c r="C2715" s="4" t="s">
        <v>13364</v>
      </c>
      <c r="D2715" s="8" t="s">
        <v>49</v>
      </c>
      <c r="E2715" s="6" t="s">
        <v>54</v>
      </c>
      <c r="F2715" s="4" t="s">
        <v>50</v>
      </c>
      <c r="G2715" s="5">
        <v>166</v>
      </c>
      <c r="H2715" s="4">
        <v>30687</v>
      </c>
      <c r="I2715" s="4">
        <v>3</v>
      </c>
      <c r="J2715" s="5">
        <v>73.75</v>
      </c>
      <c r="K2715" s="5">
        <v>7016</v>
      </c>
      <c r="L2715" s="4">
        <v>91</v>
      </c>
      <c r="M2715" s="4">
        <v>1</v>
      </c>
      <c r="N2715" s="4" t="s">
        <v>64</v>
      </c>
      <c r="O2715" s="4" t="s">
        <v>37</v>
      </c>
      <c r="P2715" s="4" t="s">
        <v>10074</v>
      </c>
    </row>
    <row r="2716" spans="1:16" x14ac:dyDescent="0.3">
      <c r="A2716" s="7">
        <v>20003</v>
      </c>
      <c r="B2716" s="5" t="s">
        <v>12362</v>
      </c>
      <c r="C2716" s="4" t="s">
        <v>12363</v>
      </c>
      <c r="D2716" s="8" t="s">
        <v>58</v>
      </c>
      <c r="E2716" s="6" t="s">
        <v>54</v>
      </c>
      <c r="F2716" s="4" t="s">
        <v>50</v>
      </c>
      <c r="G2716" s="5">
        <v>880</v>
      </c>
      <c r="H2716" s="4">
        <v>80302</v>
      </c>
      <c r="I2716" s="4">
        <v>6</v>
      </c>
      <c r="J2716" s="5">
        <v>248.5</v>
      </c>
      <c r="K2716" s="5">
        <v>4809.75</v>
      </c>
      <c r="L2716" s="4">
        <v>77</v>
      </c>
      <c r="M2716" s="4">
        <v>1</v>
      </c>
      <c r="N2716" s="4" t="s">
        <v>64</v>
      </c>
      <c r="O2716" s="4" t="s">
        <v>37</v>
      </c>
      <c r="P2716" s="4" t="s">
        <v>10074</v>
      </c>
    </row>
    <row r="2717" spans="1:16" x14ac:dyDescent="0.3">
      <c r="A2717" s="7">
        <v>20004</v>
      </c>
      <c r="B2717" s="5" t="s">
        <v>14247</v>
      </c>
      <c r="C2717" s="4" t="s">
        <v>14248</v>
      </c>
      <c r="D2717" s="8" t="s">
        <v>219</v>
      </c>
      <c r="E2717" s="6" t="s">
        <v>45</v>
      </c>
      <c r="F2717" s="4" t="s">
        <v>46</v>
      </c>
      <c r="G2717" s="5">
        <v>2767</v>
      </c>
      <c r="H2717" s="4">
        <v>74510</v>
      </c>
      <c r="I2717" s="4">
        <v>7</v>
      </c>
      <c r="J2717" s="5">
        <v>344.25</v>
      </c>
      <c r="K2717" s="5">
        <v>4778.75</v>
      </c>
      <c r="L2717" s="4">
        <v>53</v>
      </c>
      <c r="M2717" s="4">
        <v>1</v>
      </c>
      <c r="N2717" s="4" t="s">
        <v>37</v>
      </c>
      <c r="O2717" s="4" t="s">
        <v>37</v>
      </c>
      <c r="P2717" s="4" t="s">
        <v>10061</v>
      </c>
    </row>
    <row r="2718" spans="1:16" x14ac:dyDescent="0.3">
      <c r="A2718" s="7">
        <v>20005</v>
      </c>
      <c r="B2718" s="5" t="s">
        <v>19436</v>
      </c>
      <c r="C2718" s="4" t="s">
        <v>19437</v>
      </c>
      <c r="D2718" s="8" t="s">
        <v>49</v>
      </c>
      <c r="E2718" s="6" t="s">
        <v>54</v>
      </c>
      <c r="F2718" s="4" t="s">
        <v>50</v>
      </c>
      <c r="G2718" s="5">
        <v>193</v>
      </c>
      <c r="H2718" s="4">
        <v>49227</v>
      </c>
      <c r="I2718" s="4">
        <v>9</v>
      </c>
      <c r="J2718" s="5">
        <v>170.25</v>
      </c>
      <c r="K2718" s="5">
        <v>5195.5</v>
      </c>
      <c r="L2718" s="4">
        <v>95</v>
      </c>
      <c r="M2718" s="4">
        <v>2</v>
      </c>
      <c r="N2718" s="4" t="s">
        <v>51</v>
      </c>
      <c r="O2718" s="4" t="s">
        <v>51</v>
      </c>
      <c r="P2718" s="4" t="s">
        <v>10074</v>
      </c>
    </row>
    <row r="2719" spans="1:16" x14ac:dyDescent="0.3">
      <c r="A2719" s="7">
        <v>20006</v>
      </c>
      <c r="B2719" s="5" t="s">
        <v>17505</v>
      </c>
      <c r="C2719" s="4" t="s">
        <v>17506</v>
      </c>
      <c r="D2719" s="8" t="s">
        <v>49</v>
      </c>
      <c r="E2719" s="6" t="s">
        <v>54</v>
      </c>
      <c r="F2719" s="4" t="s">
        <v>74</v>
      </c>
      <c r="G2719" s="5">
        <v>235</v>
      </c>
      <c r="H2719" s="4">
        <v>47428</v>
      </c>
      <c r="I2719" s="4">
        <v>15</v>
      </c>
      <c r="J2719" s="5">
        <v>858.25</v>
      </c>
      <c r="K2719" s="5">
        <v>3827.75</v>
      </c>
      <c r="L2719" s="4">
        <v>57</v>
      </c>
      <c r="M2719" s="4">
        <v>2</v>
      </c>
      <c r="N2719" s="4" t="s">
        <v>51</v>
      </c>
      <c r="O2719" s="4" t="s">
        <v>37</v>
      </c>
      <c r="P2719" s="4" t="s">
        <v>10074</v>
      </c>
    </row>
    <row r="2720" spans="1:16" x14ac:dyDescent="0.3">
      <c r="A2720" s="7">
        <v>20007</v>
      </c>
      <c r="B2720" s="5" t="s">
        <v>17575</v>
      </c>
      <c r="C2720" s="4" t="s">
        <v>17576</v>
      </c>
      <c r="D2720" s="8" t="s">
        <v>219</v>
      </c>
      <c r="E2720" s="6" t="s">
        <v>54</v>
      </c>
      <c r="F2720" s="4" t="s">
        <v>55</v>
      </c>
      <c r="G2720" s="5">
        <v>1957</v>
      </c>
      <c r="H2720" s="4">
        <v>30141</v>
      </c>
      <c r="I2720" s="4">
        <v>57</v>
      </c>
      <c r="J2720" s="5">
        <v>9476.25</v>
      </c>
      <c r="K2720" s="5">
        <v>938.75</v>
      </c>
      <c r="L2720" s="4">
        <v>18</v>
      </c>
      <c r="M2720" s="4">
        <v>6</v>
      </c>
      <c r="N2720" s="4" t="s">
        <v>37</v>
      </c>
      <c r="O2720" s="4" t="s">
        <v>37</v>
      </c>
      <c r="P2720" s="4" t="s">
        <v>10074</v>
      </c>
    </row>
    <row r="2721" spans="1:16" x14ac:dyDescent="0.3">
      <c r="A2721" s="7">
        <v>20008</v>
      </c>
      <c r="B2721" s="5" t="s">
        <v>19760</v>
      </c>
      <c r="C2721" s="4" t="s">
        <v>19761</v>
      </c>
      <c r="D2721" s="8" t="s">
        <v>44</v>
      </c>
      <c r="E2721" s="6" t="s">
        <v>45</v>
      </c>
      <c r="F2721" s="4" t="s">
        <v>55</v>
      </c>
      <c r="G2721" s="5">
        <v>4034</v>
      </c>
      <c r="H2721" s="4">
        <v>70936</v>
      </c>
      <c r="I2721" s="4">
        <v>47</v>
      </c>
      <c r="J2721" s="5">
        <v>8998</v>
      </c>
      <c r="K2721" s="5">
        <v>816.25</v>
      </c>
      <c r="L2721" s="4">
        <v>19</v>
      </c>
      <c r="M2721" s="4">
        <v>5</v>
      </c>
      <c r="N2721" s="4" t="s">
        <v>51</v>
      </c>
      <c r="O2721" s="4" t="s">
        <v>51</v>
      </c>
      <c r="P2721" s="4" t="s">
        <v>10074</v>
      </c>
    </row>
    <row r="2722" spans="1:16" x14ac:dyDescent="0.3">
      <c r="A2722" s="7">
        <v>20009</v>
      </c>
      <c r="B2722" s="5" t="s">
        <v>16116</v>
      </c>
      <c r="C2722" s="4" t="s">
        <v>16117</v>
      </c>
      <c r="D2722" s="8" t="s">
        <v>44</v>
      </c>
      <c r="E2722" s="6" t="s">
        <v>54</v>
      </c>
      <c r="F2722" s="4" t="s">
        <v>55</v>
      </c>
      <c r="G2722" s="5">
        <v>3802</v>
      </c>
      <c r="H2722" s="4">
        <v>30311</v>
      </c>
      <c r="I2722" s="4">
        <v>58</v>
      </c>
      <c r="J2722" s="5">
        <v>2393.75</v>
      </c>
      <c r="K2722" s="5">
        <v>699.75</v>
      </c>
      <c r="L2722" s="4">
        <v>12</v>
      </c>
      <c r="M2722" s="4">
        <v>6</v>
      </c>
      <c r="N2722" s="4" t="s">
        <v>51</v>
      </c>
      <c r="O2722" s="4" t="s">
        <v>37</v>
      </c>
      <c r="P2722" s="4" t="s">
        <v>10074</v>
      </c>
    </row>
    <row r="2723" spans="1:16" x14ac:dyDescent="0.3">
      <c r="A2723" s="7">
        <v>20010</v>
      </c>
      <c r="B2723" s="5" t="s">
        <v>13261</v>
      </c>
      <c r="C2723" s="4" t="s">
        <v>13262</v>
      </c>
      <c r="D2723" s="8" t="s">
        <v>87</v>
      </c>
      <c r="E2723" s="6" t="s">
        <v>54</v>
      </c>
      <c r="F2723" s="4" t="s">
        <v>50</v>
      </c>
      <c r="G2723" s="5">
        <v>83</v>
      </c>
      <c r="H2723" s="4">
        <v>30526</v>
      </c>
      <c r="I2723" s="4">
        <v>9</v>
      </c>
      <c r="J2723" s="5">
        <v>90.25</v>
      </c>
      <c r="K2723" s="5">
        <v>3488.75</v>
      </c>
      <c r="L2723" s="4">
        <v>90</v>
      </c>
      <c r="M2723" s="4">
        <v>2</v>
      </c>
      <c r="N2723" s="4" t="s">
        <v>51</v>
      </c>
      <c r="O2723" s="4" t="s">
        <v>37</v>
      </c>
      <c r="P2723" s="4" t="s">
        <v>10074</v>
      </c>
    </row>
    <row r="2724" spans="1:16" x14ac:dyDescent="0.3">
      <c r="A2724" s="7">
        <v>20011</v>
      </c>
      <c r="B2724" s="5" t="s">
        <v>20023</v>
      </c>
      <c r="C2724" s="4" t="s">
        <v>20024</v>
      </c>
      <c r="D2724" s="8" t="s">
        <v>87</v>
      </c>
      <c r="E2724" s="6" t="s">
        <v>54</v>
      </c>
      <c r="F2724" s="4" t="s">
        <v>50</v>
      </c>
      <c r="G2724" s="5">
        <v>101</v>
      </c>
      <c r="H2724" s="4">
        <v>32115</v>
      </c>
      <c r="I2724" s="4">
        <v>10</v>
      </c>
      <c r="J2724" s="5">
        <v>156</v>
      </c>
      <c r="K2724" s="5">
        <v>5198.75</v>
      </c>
      <c r="L2724" s="4">
        <v>100</v>
      </c>
      <c r="M2724" s="4">
        <v>1</v>
      </c>
      <c r="N2724" s="4" t="s">
        <v>51</v>
      </c>
      <c r="O2724" s="4" t="s">
        <v>37</v>
      </c>
      <c r="P2724" s="4" t="s">
        <v>10074</v>
      </c>
    </row>
    <row r="2725" spans="1:16" x14ac:dyDescent="0.3">
      <c r="A2725" s="7">
        <v>20012</v>
      </c>
      <c r="B2725" s="5" t="s">
        <v>19846</v>
      </c>
      <c r="C2725" s="4" t="s">
        <v>19847</v>
      </c>
      <c r="D2725" s="8" t="s">
        <v>44</v>
      </c>
      <c r="E2725" s="6" t="s">
        <v>54</v>
      </c>
      <c r="F2725" s="4" t="s">
        <v>59</v>
      </c>
      <c r="G2725" s="5">
        <v>2422</v>
      </c>
      <c r="H2725" s="4">
        <v>50399</v>
      </c>
      <c r="I2725" s="4">
        <v>26</v>
      </c>
      <c r="J2725" s="5">
        <v>7609.25</v>
      </c>
      <c r="K2725" s="5">
        <v>521</v>
      </c>
      <c r="L2725" s="4">
        <v>6</v>
      </c>
      <c r="M2725" s="4">
        <v>7</v>
      </c>
      <c r="N2725" s="4" t="s">
        <v>64</v>
      </c>
      <c r="O2725" s="4" t="s">
        <v>37</v>
      </c>
      <c r="P2725" s="4" t="s">
        <v>10074</v>
      </c>
    </row>
    <row r="2726" spans="1:16" x14ac:dyDescent="0.3">
      <c r="A2726" s="7">
        <v>20013</v>
      </c>
      <c r="B2726" s="5" t="s">
        <v>18689</v>
      </c>
      <c r="C2726" s="4" t="s">
        <v>18690</v>
      </c>
      <c r="D2726" s="8" t="s">
        <v>49</v>
      </c>
      <c r="E2726" s="6" t="s">
        <v>54</v>
      </c>
      <c r="F2726" s="4" t="s">
        <v>50</v>
      </c>
      <c r="G2726" s="5">
        <v>56</v>
      </c>
      <c r="H2726" s="4">
        <v>28683</v>
      </c>
      <c r="I2726" s="4">
        <v>14</v>
      </c>
      <c r="J2726" s="5">
        <v>432.75</v>
      </c>
      <c r="K2726" s="5">
        <v>5935.5</v>
      </c>
      <c r="L2726" s="4">
        <v>84</v>
      </c>
      <c r="M2726" s="4">
        <v>1</v>
      </c>
      <c r="N2726" s="4" t="s">
        <v>64</v>
      </c>
      <c r="O2726" s="4" t="s">
        <v>51</v>
      </c>
      <c r="P2726" s="4" t="s">
        <v>10074</v>
      </c>
    </row>
    <row r="2727" spans="1:16" x14ac:dyDescent="0.3">
      <c r="A2727" s="7">
        <v>20014</v>
      </c>
      <c r="B2727" s="5" t="s">
        <v>16451</v>
      </c>
      <c r="C2727" s="4" t="s">
        <v>16452</v>
      </c>
      <c r="D2727" s="8" t="s">
        <v>87</v>
      </c>
      <c r="E2727" s="6" t="s">
        <v>45</v>
      </c>
      <c r="F2727" s="4" t="s">
        <v>80</v>
      </c>
      <c r="G2727" s="5">
        <v>245</v>
      </c>
      <c r="H2727" s="4">
        <v>37647</v>
      </c>
      <c r="I2727" s="4">
        <v>9</v>
      </c>
      <c r="J2727" s="5">
        <v>1547</v>
      </c>
      <c r="K2727" s="5">
        <v>2834.5</v>
      </c>
      <c r="L2727" s="4">
        <v>69</v>
      </c>
      <c r="M2727" s="4">
        <v>1</v>
      </c>
      <c r="N2727" s="4" t="s">
        <v>51</v>
      </c>
      <c r="O2727" s="4" t="s">
        <v>51</v>
      </c>
      <c r="P2727" s="4" t="s">
        <v>10074</v>
      </c>
    </row>
    <row r="2728" spans="1:16" x14ac:dyDescent="0.3">
      <c r="A2728" s="7">
        <v>20015</v>
      </c>
      <c r="B2728" s="5" t="s">
        <v>13911</v>
      </c>
      <c r="C2728" s="4" t="s">
        <v>13912</v>
      </c>
      <c r="D2728" s="8" t="s">
        <v>44</v>
      </c>
      <c r="E2728" s="6" t="s">
        <v>45</v>
      </c>
      <c r="F2728" s="4" t="s">
        <v>46</v>
      </c>
      <c r="G2728" s="5">
        <v>1688</v>
      </c>
      <c r="H2728" s="4">
        <v>63776</v>
      </c>
      <c r="I2728" s="4">
        <v>18</v>
      </c>
      <c r="J2728" s="5">
        <v>447.5</v>
      </c>
      <c r="K2728" s="5">
        <v>3199.75</v>
      </c>
      <c r="L2728" s="4">
        <v>57</v>
      </c>
      <c r="M2728" s="4">
        <v>3</v>
      </c>
      <c r="N2728" s="4" t="s">
        <v>34</v>
      </c>
      <c r="O2728" s="4" t="s">
        <v>37</v>
      </c>
      <c r="P2728" s="4" t="s">
        <v>10061</v>
      </c>
    </row>
    <row r="2729" spans="1:16" x14ac:dyDescent="0.3">
      <c r="A2729" s="7">
        <v>20016</v>
      </c>
      <c r="B2729" s="5" t="s">
        <v>10827</v>
      </c>
      <c r="C2729" s="4" t="s">
        <v>10828</v>
      </c>
      <c r="D2729" s="8" t="s">
        <v>87</v>
      </c>
      <c r="E2729" s="6" t="s">
        <v>45</v>
      </c>
      <c r="F2729" s="4" t="s">
        <v>80</v>
      </c>
      <c r="G2729" s="5">
        <v>243</v>
      </c>
      <c r="H2729" s="4">
        <v>18535</v>
      </c>
      <c r="I2729" s="4">
        <v>15</v>
      </c>
      <c r="J2729" s="5">
        <v>1217.75</v>
      </c>
      <c r="K2729" s="5">
        <v>2486.5</v>
      </c>
      <c r="L2729" s="4">
        <v>53</v>
      </c>
      <c r="M2729" s="4">
        <v>0</v>
      </c>
      <c r="N2729" s="4" t="s">
        <v>51</v>
      </c>
      <c r="O2729" s="4" t="s">
        <v>37</v>
      </c>
      <c r="P2729" s="4" t="s">
        <v>10061</v>
      </c>
    </row>
    <row r="2730" spans="1:16" x14ac:dyDescent="0.3">
      <c r="A2730" s="7">
        <v>20017</v>
      </c>
      <c r="B2730" s="5" t="s">
        <v>10729</v>
      </c>
      <c r="C2730" s="4" t="s">
        <v>10730</v>
      </c>
      <c r="D2730" s="8" t="s">
        <v>58</v>
      </c>
      <c r="E2730" s="6" t="s">
        <v>54</v>
      </c>
      <c r="F2730" s="4" t="s">
        <v>46</v>
      </c>
      <c r="G2730" s="5">
        <v>583</v>
      </c>
      <c r="H2730" s="4">
        <v>23255</v>
      </c>
      <c r="I2730" s="4">
        <v>9</v>
      </c>
      <c r="J2730" s="5">
        <v>598.5</v>
      </c>
      <c r="K2730" s="5">
        <v>2824.25</v>
      </c>
      <c r="L2730" s="4">
        <v>72</v>
      </c>
      <c r="M2730" s="4">
        <v>2</v>
      </c>
      <c r="N2730" s="4" t="s">
        <v>51</v>
      </c>
      <c r="O2730" s="4" t="s">
        <v>37</v>
      </c>
      <c r="P2730" s="4" t="s">
        <v>10061</v>
      </c>
    </row>
    <row r="2731" spans="1:16" x14ac:dyDescent="0.3">
      <c r="A2731" s="7">
        <v>20018</v>
      </c>
      <c r="B2731" s="5" t="s">
        <v>14524</v>
      </c>
      <c r="C2731" s="4" t="s">
        <v>14525</v>
      </c>
      <c r="D2731" s="8" t="s">
        <v>87</v>
      </c>
      <c r="E2731" s="6" t="s">
        <v>54</v>
      </c>
      <c r="F2731" s="4" t="s">
        <v>50</v>
      </c>
      <c r="G2731" s="5">
        <v>293</v>
      </c>
      <c r="H2731" s="4">
        <v>44247</v>
      </c>
      <c r="I2731" s="4">
        <v>3</v>
      </c>
      <c r="J2731" s="5">
        <v>327</v>
      </c>
      <c r="K2731" s="5">
        <v>4240.25</v>
      </c>
      <c r="L2731" s="4">
        <v>94</v>
      </c>
      <c r="M2731" s="4">
        <v>2</v>
      </c>
      <c r="N2731" s="4" t="s">
        <v>34</v>
      </c>
      <c r="O2731" s="4" t="s">
        <v>51</v>
      </c>
      <c r="P2731" s="4" t="s">
        <v>10074</v>
      </c>
    </row>
    <row r="2732" spans="1:16" x14ac:dyDescent="0.3">
      <c r="A2732" s="7">
        <v>20019</v>
      </c>
      <c r="B2732" s="5" t="s">
        <v>17943</v>
      </c>
      <c r="C2732" s="4" t="s">
        <v>17944</v>
      </c>
      <c r="D2732" s="8" t="s">
        <v>58</v>
      </c>
      <c r="E2732" s="6" t="s">
        <v>54</v>
      </c>
      <c r="F2732" s="4" t="s">
        <v>50</v>
      </c>
      <c r="G2732" s="5">
        <v>173</v>
      </c>
      <c r="H2732" s="4">
        <v>40376</v>
      </c>
      <c r="I2732" s="4">
        <v>4</v>
      </c>
      <c r="J2732" s="5">
        <v>161.75</v>
      </c>
      <c r="K2732" s="5">
        <v>6727.5</v>
      </c>
      <c r="L2732" s="4">
        <v>84</v>
      </c>
      <c r="M2732" s="4">
        <v>2</v>
      </c>
      <c r="N2732" s="4" t="s">
        <v>51</v>
      </c>
      <c r="O2732" s="4" t="s">
        <v>37</v>
      </c>
      <c r="P2732" s="4" t="s">
        <v>10061</v>
      </c>
    </row>
    <row r="2733" spans="1:16" x14ac:dyDescent="0.3">
      <c r="A2733" s="7">
        <v>20020</v>
      </c>
      <c r="B2733" s="5" t="s">
        <v>10149</v>
      </c>
      <c r="C2733" s="4" t="s">
        <v>10150</v>
      </c>
      <c r="D2733" s="8" t="s">
        <v>49</v>
      </c>
      <c r="E2733" s="6" t="s">
        <v>54</v>
      </c>
      <c r="F2733" s="4" t="s">
        <v>50</v>
      </c>
      <c r="G2733" s="5">
        <v>213</v>
      </c>
      <c r="H2733" s="4">
        <v>67531</v>
      </c>
      <c r="I2733" s="4">
        <v>11</v>
      </c>
      <c r="J2733" s="5">
        <v>425</v>
      </c>
      <c r="K2733" s="5">
        <v>3900</v>
      </c>
      <c r="L2733" s="4">
        <v>83</v>
      </c>
      <c r="M2733" s="4">
        <v>2</v>
      </c>
      <c r="N2733" s="4" t="s">
        <v>64</v>
      </c>
      <c r="O2733" s="4" t="s">
        <v>37</v>
      </c>
      <c r="P2733" s="4" t="s">
        <v>10074</v>
      </c>
    </row>
    <row r="2734" spans="1:16" x14ac:dyDescent="0.3">
      <c r="A2734" s="7">
        <v>20021</v>
      </c>
      <c r="B2734" s="5" t="s">
        <v>17821</v>
      </c>
      <c r="C2734" s="4" t="s">
        <v>17822</v>
      </c>
      <c r="D2734" s="8" t="s">
        <v>44</v>
      </c>
      <c r="E2734" s="6" t="s">
        <v>67</v>
      </c>
      <c r="F2734" s="4" t="s">
        <v>59</v>
      </c>
      <c r="G2734" s="5">
        <v>3927</v>
      </c>
      <c r="H2734" s="4">
        <v>18405</v>
      </c>
      <c r="I2734" s="4">
        <v>39</v>
      </c>
      <c r="J2734" s="5">
        <v>1686.75</v>
      </c>
      <c r="K2734" s="5">
        <v>829</v>
      </c>
      <c r="L2734" s="4">
        <v>19</v>
      </c>
      <c r="M2734" s="4">
        <v>8</v>
      </c>
      <c r="N2734" s="4" t="s">
        <v>64</v>
      </c>
      <c r="O2734" s="4" t="s">
        <v>51</v>
      </c>
      <c r="P2734" s="4" t="s">
        <v>10074</v>
      </c>
    </row>
    <row r="2735" spans="1:16" x14ac:dyDescent="0.3">
      <c r="A2735" s="7">
        <v>20022</v>
      </c>
      <c r="B2735" s="5" t="s">
        <v>13501</v>
      </c>
      <c r="C2735" s="4" t="s">
        <v>13502</v>
      </c>
      <c r="D2735" s="8" t="s">
        <v>71</v>
      </c>
      <c r="E2735" s="6" t="s">
        <v>45</v>
      </c>
      <c r="F2735" s="4" t="s">
        <v>80</v>
      </c>
      <c r="G2735" s="5">
        <v>472</v>
      </c>
      <c r="H2735" s="4">
        <v>23507</v>
      </c>
      <c r="I2735" s="4">
        <v>13</v>
      </c>
      <c r="J2735" s="5">
        <v>309.75</v>
      </c>
      <c r="K2735" s="5">
        <v>2352</v>
      </c>
      <c r="L2735" s="4">
        <v>50</v>
      </c>
      <c r="M2735" s="4">
        <v>1</v>
      </c>
      <c r="N2735" s="4" t="s">
        <v>51</v>
      </c>
      <c r="O2735" s="4" t="s">
        <v>37</v>
      </c>
      <c r="P2735" s="4" t="s">
        <v>10074</v>
      </c>
    </row>
    <row r="2736" spans="1:16" x14ac:dyDescent="0.3">
      <c r="A2736" s="7">
        <v>20023</v>
      </c>
      <c r="B2736" s="5" t="s">
        <v>14844</v>
      </c>
      <c r="C2736" s="4" t="s">
        <v>14845</v>
      </c>
      <c r="D2736" s="8" t="s">
        <v>49</v>
      </c>
      <c r="E2736" s="6" t="s">
        <v>45</v>
      </c>
      <c r="F2736" s="4" t="s">
        <v>50</v>
      </c>
      <c r="G2736" s="5">
        <v>193</v>
      </c>
      <c r="H2736" s="4">
        <v>33865</v>
      </c>
      <c r="I2736" s="4">
        <v>13</v>
      </c>
      <c r="J2736" s="5">
        <v>426.5</v>
      </c>
      <c r="K2736" s="5">
        <v>3735.75</v>
      </c>
      <c r="L2736" s="4">
        <v>85</v>
      </c>
      <c r="M2736" s="4">
        <v>1</v>
      </c>
      <c r="N2736" s="4" t="s">
        <v>64</v>
      </c>
      <c r="O2736" s="4" t="s">
        <v>37</v>
      </c>
      <c r="P2736" s="4" t="s">
        <v>10074</v>
      </c>
    </row>
    <row r="2737" spans="1:16" x14ac:dyDescent="0.3">
      <c r="A2737" s="7">
        <v>20024</v>
      </c>
      <c r="B2737" s="5" t="s">
        <v>13056</v>
      </c>
      <c r="C2737" s="4" t="s">
        <v>13057</v>
      </c>
      <c r="D2737" s="8" t="s">
        <v>49</v>
      </c>
      <c r="E2737" s="6" t="s">
        <v>54</v>
      </c>
      <c r="F2737" s="4" t="s">
        <v>50</v>
      </c>
      <c r="G2737" s="5">
        <v>99</v>
      </c>
      <c r="H2737" s="4">
        <v>22318</v>
      </c>
      <c r="I2737" s="4">
        <v>19</v>
      </c>
      <c r="J2737" s="5">
        <v>168.25</v>
      </c>
      <c r="K2737" s="5">
        <v>3203</v>
      </c>
      <c r="L2737" s="4">
        <v>91</v>
      </c>
      <c r="M2737" s="4">
        <v>2</v>
      </c>
      <c r="N2737" s="4" t="s">
        <v>51</v>
      </c>
      <c r="O2737" s="4" t="s">
        <v>51</v>
      </c>
      <c r="P2737" s="4" t="s">
        <v>10061</v>
      </c>
    </row>
    <row r="2738" spans="1:16" x14ac:dyDescent="0.3">
      <c r="A2738" s="7">
        <v>20025</v>
      </c>
      <c r="B2738" s="5" t="s">
        <v>10327</v>
      </c>
      <c r="C2738" s="4" t="s">
        <v>10328</v>
      </c>
      <c r="D2738" s="8" t="s">
        <v>71</v>
      </c>
      <c r="E2738" s="6" t="s">
        <v>54</v>
      </c>
      <c r="F2738" s="4" t="s">
        <v>50</v>
      </c>
      <c r="G2738" s="5">
        <v>370</v>
      </c>
      <c r="H2738" s="4">
        <v>54971</v>
      </c>
      <c r="I2738" s="4">
        <v>6</v>
      </c>
      <c r="J2738" s="5">
        <v>152</v>
      </c>
      <c r="K2738" s="5">
        <v>3808.5</v>
      </c>
      <c r="L2738" s="4">
        <v>89</v>
      </c>
      <c r="M2738" s="4">
        <v>2</v>
      </c>
      <c r="N2738" s="4" t="s">
        <v>64</v>
      </c>
      <c r="O2738" s="4" t="s">
        <v>51</v>
      </c>
      <c r="P2738" s="4" t="s">
        <v>10061</v>
      </c>
    </row>
    <row r="2739" spans="1:16" x14ac:dyDescent="0.3">
      <c r="A2739" s="7">
        <v>20026</v>
      </c>
      <c r="B2739" s="5" t="s">
        <v>16275</v>
      </c>
      <c r="C2739" s="4" t="s">
        <v>16276</v>
      </c>
      <c r="D2739" s="8" t="s">
        <v>49</v>
      </c>
      <c r="E2739" s="6" t="s">
        <v>45</v>
      </c>
      <c r="F2739" s="4" t="s">
        <v>74</v>
      </c>
      <c r="G2739" s="5">
        <v>219</v>
      </c>
      <c r="H2739" s="4">
        <v>51541</v>
      </c>
      <c r="I2739" s="4">
        <v>7</v>
      </c>
      <c r="J2739" s="5">
        <v>417.75</v>
      </c>
      <c r="K2739" s="5">
        <v>3614.25</v>
      </c>
      <c r="L2739" s="4">
        <v>43</v>
      </c>
      <c r="M2739" s="4">
        <v>2</v>
      </c>
      <c r="N2739" s="4" t="s">
        <v>64</v>
      </c>
      <c r="O2739" s="4" t="s">
        <v>37</v>
      </c>
      <c r="P2739" s="4" t="s">
        <v>10074</v>
      </c>
    </row>
    <row r="2740" spans="1:16" x14ac:dyDescent="0.3">
      <c r="A2740" s="7">
        <v>20027</v>
      </c>
      <c r="B2740" s="5" t="s">
        <v>13843</v>
      </c>
      <c r="C2740" s="4" t="s">
        <v>13844</v>
      </c>
      <c r="D2740" s="8" t="s">
        <v>87</v>
      </c>
      <c r="E2740" s="6" t="s">
        <v>54</v>
      </c>
      <c r="F2740" s="4" t="s">
        <v>50</v>
      </c>
      <c r="G2740" s="5">
        <v>163</v>
      </c>
      <c r="H2740" s="4">
        <v>86824</v>
      </c>
      <c r="I2740" s="4">
        <v>19</v>
      </c>
      <c r="J2740" s="5">
        <v>278.25</v>
      </c>
      <c r="K2740" s="5">
        <v>3931</v>
      </c>
      <c r="L2740" s="4">
        <v>81</v>
      </c>
      <c r="M2740" s="4">
        <v>2</v>
      </c>
      <c r="N2740" s="4" t="s">
        <v>51</v>
      </c>
      <c r="O2740" s="4" t="s">
        <v>37</v>
      </c>
      <c r="P2740" s="4" t="s">
        <v>10074</v>
      </c>
    </row>
    <row r="2741" spans="1:16" x14ac:dyDescent="0.3">
      <c r="A2741" s="7">
        <v>20028</v>
      </c>
      <c r="B2741" s="5" t="s">
        <v>17923</v>
      </c>
      <c r="C2741" s="4" t="s">
        <v>17924</v>
      </c>
      <c r="D2741" s="8" t="s">
        <v>71</v>
      </c>
      <c r="E2741" s="6" t="s">
        <v>54</v>
      </c>
      <c r="F2741" s="4" t="s">
        <v>74</v>
      </c>
      <c r="G2741" s="5">
        <v>455</v>
      </c>
      <c r="H2741" s="4">
        <v>83290</v>
      </c>
      <c r="I2741" s="4">
        <v>1</v>
      </c>
      <c r="J2741" s="5">
        <v>1020.5</v>
      </c>
      <c r="K2741" s="5">
        <v>3858.5</v>
      </c>
      <c r="L2741" s="4">
        <v>56</v>
      </c>
      <c r="M2741" s="4">
        <v>3</v>
      </c>
      <c r="N2741" s="4" t="s">
        <v>51</v>
      </c>
      <c r="O2741" s="4" t="s">
        <v>37</v>
      </c>
      <c r="P2741" s="4" t="s">
        <v>10061</v>
      </c>
    </row>
    <row r="2742" spans="1:16" x14ac:dyDescent="0.3">
      <c r="A2742" s="7">
        <v>20029</v>
      </c>
      <c r="B2742" s="5" t="s">
        <v>15978</v>
      </c>
      <c r="C2742" s="4" t="s">
        <v>15979</v>
      </c>
      <c r="D2742" s="8" t="s">
        <v>71</v>
      </c>
      <c r="E2742" s="6" t="s">
        <v>45</v>
      </c>
      <c r="F2742" s="4" t="s">
        <v>50</v>
      </c>
      <c r="G2742" s="5">
        <v>527</v>
      </c>
      <c r="H2742" s="4">
        <v>59184</v>
      </c>
      <c r="I2742" s="4">
        <v>18</v>
      </c>
      <c r="J2742" s="5">
        <v>199</v>
      </c>
      <c r="K2742" s="5">
        <v>6078.25</v>
      </c>
      <c r="L2742" s="4">
        <v>96</v>
      </c>
      <c r="M2742" s="4">
        <v>2</v>
      </c>
      <c r="N2742" s="4" t="s">
        <v>64</v>
      </c>
      <c r="O2742" s="4" t="s">
        <v>37</v>
      </c>
      <c r="P2742" s="4" t="s">
        <v>10061</v>
      </c>
    </row>
    <row r="2743" spans="1:16" x14ac:dyDescent="0.3">
      <c r="A2743" s="7">
        <v>20030</v>
      </c>
      <c r="B2743" s="5" t="s">
        <v>18967</v>
      </c>
      <c r="C2743" s="4" t="s">
        <v>18968</v>
      </c>
      <c r="D2743" s="8" t="s">
        <v>71</v>
      </c>
      <c r="E2743" s="6" t="s">
        <v>54</v>
      </c>
      <c r="F2743" s="4" t="s">
        <v>74</v>
      </c>
      <c r="G2743" s="5">
        <v>267</v>
      </c>
      <c r="H2743" s="4">
        <v>61695</v>
      </c>
      <c r="I2743" s="4">
        <v>7</v>
      </c>
      <c r="J2743" s="5">
        <v>783.5</v>
      </c>
      <c r="K2743" s="5">
        <v>2991.25</v>
      </c>
      <c r="L2743" s="4">
        <v>54</v>
      </c>
      <c r="M2743" s="4">
        <v>1</v>
      </c>
      <c r="N2743" s="4" t="s">
        <v>64</v>
      </c>
      <c r="O2743" s="4" t="s">
        <v>51</v>
      </c>
      <c r="P2743" s="4" t="s">
        <v>10061</v>
      </c>
    </row>
    <row r="2744" spans="1:16" x14ac:dyDescent="0.3">
      <c r="A2744" s="7">
        <v>20031</v>
      </c>
      <c r="B2744" s="5" t="s">
        <v>12772</v>
      </c>
      <c r="C2744" s="4" t="s">
        <v>12773</v>
      </c>
      <c r="D2744" s="8" t="s">
        <v>58</v>
      </c>
      <c r="E2744" s="6" t="s">
        <v>45</v>
      </c>
      <c r="F2744" s="4" t="s">
        <v>50</v>
      </c>
      <c r="G2744" s="5">
        <v>192</v>
      </c>
      <c r="H2744" s="4">
        <v>12918</v>
      </c>
      <c r="I2744" s="4">
        <v>15</v>
      </c>
      <c r="J2744" s="5">
        <v>371</v>
      </c>
      <c r="K2744" s="5">
        <v>3719.25</v>
      </c>
      <c r="L2744" s="4">
        <v>92</v>
      </c>
      <c r="M2744" s="4">
        <v>2</v>
      </c>
      <c r="N2744" s="4" t="s">
        <v>64</v>
      </c>
      <c r="O2744" s="4" t="s">
        <v>51</v>
      </c>
      <c r="P2744" s="4" t="s">
        <v>10074</v>
      </c>
    </row>
    <row r="2745" spans="1:16" x14ac:dyDescent="0.3">
      <c r="A2745" s="7">
        <v>20032</v>
      </c>
      <c r="B2745" s="5" t="s">
        <v>18361</v>
      </c>
      <c r="C2745" s="4" t="s">
        <v>18362</v>
      </c>
      <c r="D2745" s="8" t="s">
        <v>58</v>
      </c>
      <c r="E2745" s="6" t="s">
        <v>45</v>
      </c>
      <c r="F2745" s="4" t="s">
        <v>80</v>
      </c>
      <c r="G2745" s="5">
        <v>968</v>
      </c>
      <c r="H2745" s="4">
        <v>44182</v>
      </c>
      <c r="I2745" s="4">
        <v>12</v>
      </c>
      <c r="J2745" s="5">
        <v>1261.25</v>
      </c>
      <c r="K2745" s="5">
        <v>2772.75</v>
      </c>
      <c r="L2745" s="4">
        <v>56</v>
      </c>
      <c r="M2745" s="4">
        <v>1</v>
      </c>
      <c r="N2745" s="4" t="s">
        <v>51</v>
      </c>
      <c r="O2745" s="4" t="s">
        <v>37</v>
      </c>
      <c r="P2745" s="4" t="s">
        <v>10074</v>
      </c>
    </row>
    <row r="2746" spans="1:16" x14ac:dyDescent="0.3">
      <c r="A2746" s="7">
        <v>20033</v>
      </c>
      <c r="B2746" s="5" t="s">
        <v>10062</v>
      </c>
      <c r="C2746" s="4" t="s">
        <v>10063</v>
      </c>
      <c r="D2746" s="8" t="s">
        <v>49</v>
      </c>
      <c r="E2746" s="6" t="s">
        <v>54</v>
      </c>
      <c r="F2746" s="4" t="s">
        <v>50</v>
      </c>
      <c r="G2746" s="5">
        <v>112</v>
      </c>
      <c r="H2746" s="4">
        <v>12551</v>
      </c>
      <c r="I2746" s="4">
        <v>14</v>
      </c>
      <c r="J2746" s="5">
        <v>383.75</v>
      </c>
      <c r="K2746" s="5">
        <v>3857.75</v>
      </c>
      <c r="L2746" s="4">
        <v>89</v>
      </c>
      <c r="M2746" s="4">
        <v>2</v>
      </c>
      <c r="N2746" s="4" t="s">
        <v>64</v>
      </c>
      <c r="O2746" s="4" t="s">
        <v>37</v>
      </c>
      <c r="P2746" s="4" t="s">
        <v>10061</v>
      </c>
    </row>
    <row r="2747" spans="1:16" x14ac:dyDescent="0.3">
      <c r="A2747" s="7">
        <v>20034</v>
      </c>
      <c r="B2747" s="5" t="s">
        <v>16889</v>
      </c>
      <c r="C2747" s="4" t="s">
        <v>16890</v>
      </c>
      <c r="D2747" s="8" t="s">
        <v>44</v>
      </c>
      <c r="E2747" s="6" t="s">
        <v>45</v>
      </c>
      <c r="F2747" s="4" t="s">
        <v>59</v>
      </c>
      <c r="G2747" s="5">
        <v>1241</v>
      </c>
      <c r="H2747" s="4">
        <v>36248</v>
      </c>
      <c r="I2747" s="4">
        <v>32</v>
      </c>
      <c r="J2747" s="5">
        <v>671.75</v>
      </c>
      <c r="K2747" s="5">
        <v>519.25</v>
      </c>
      <c r="L2747" s="4">
        <v>7</v>
      </c>
      <c r="M2747" s="4">
        <v>8</v>
      </c>
      <c r="N2747" s="4" t="s">
        <v>51</v>
      </c>
      <c r="O2747" s="4" t="s">
        <v>51</v>
      </c>
      <c r="P2747" s="4" t="s">
        <v>10061</v>
      </c>
    </row>
    <row r="2748" spans="1:16" x14ac:dyDescent="0.3">
      <c r="A2748" s="7">
        <v>20035</v>
      </c>
      <c r="B2748" s="5" t="s">
        <v>16431</v>
      </c>
      <c r="C2748" s="4" t="s">
        <v>16432</v>
      </c>
      <c r="D2748" s="8" t="s">
        <v>44</v>
      </c>
      <c r="E2748" s="6" t="s">
        <v>45</v>
      </c>
      <c r="F2748" s="4" t="s">
        <v>59</v>
      </c>
      <c r="G2748" s="5">
        <v>3888</v>
      </c>
      <c r="H2748" s="4">
        <v>37932</v>
      </c>
      <c r="I2748" s="4">
        <v>30</v>
      </c>
      <c r="J2748" s="5">
        <v>1334</v>
      </c>
      <c r="K2748" s="5">
        <v>820.25</v>
      </c>
      <c r="L2748" s="4">
        <v>24</v>
      </c>
      <c r="M2748" s="4">
        <v>5</v>
      </c>
      <c r="N2748" s="4" t="s">
        <v>64</v>
      </c>
      <c r="O2748" s="4" t="s">
        <v>37</v>
      </c>
      <c r="P2748" s="4" t="s">
        <v>10074</v>
      </c>
    </row>
    <row r="2749" spans="1:16" x14ac:dyDescent="0.3">
      <c r="A2749" s="7">
        <v>20036</v>
      </c>
      <c r="B2749" s="5" t="s">
        <v>14069</v>
      </c>
      <c r="C2749" s="4" t="s">
        <v>14070</v>
      </c>
      <c r="D2749" s="8" t="s">
        <v>49</v>
      </c>
      <c r="E2749" s="6" t="s">
        <v>45</v>
      </c>
      <c r="F2749" s="4" t="s">
        <v>50</v>
      </c>
      <c r="G2749" s="5">
        <v>103</v>
      </c>
      <c r="H2749" s="4">
        <v>83568</v>
      </c>
      <c r="I2749" s="4">
        <v>17</v>
      </c>
      <c r="J2749" s="5">
        <v>165.5</v>
      </c>
      <c r="K2749" s="5">
        <v>7070</v>
      </c>
      <c r="L2749" s="4">
        <v>90</v>
      </c>
      <c r="M2749" s="4">
        <v>1</v>
      </c>
      <c r="N2749" s="4" t="s">
        <v>34</v>
      </c>
      <c r="O2749" s="4" t="s">
        <v>51</v>
      </c>
      <c r="P2749" s="4" t="s">
        <v>10061</v>
      </c>
    </row>
    <row r="2750" spans="1:16" x14ac:dyDescent="0.3">
      <c r="A2750" s="7">
        <v>20037</v>
      </c>
      <c r="B2750" s="5" t="s">
        <v>17653</v>
      </c>
      <c r="C2750" s="4" t="s">
        <v>17654</v>
      </c>
      <c r="D2750" s="8" t="s">
        <v>44</v>
      </c>
      <c r="E2750" s="6" t="s">
        <v>54</v>
      </c>
      <c r="F2750" s="4" t="s">
        <v>74</v>
      </c>
      <c r="G2750" s="5">
        <v>983</v>
      </c>
      <c r="H2750" s="4">
        <v>27233</v>
      </c>
      <c r="I2750" s="4">
        <v>1</v>
      </c>
      <c r="J2750" s="5">
        <v>605.75</v>
      </c>
      <c r="K2750" s="5">
        <v>4016.5</v>
      </c>
      <c r="L2750" s="4">
        <v>60</v>
      </c>
      <c r="M2750" s="4">
        <v>3</v>
      </c>
      <c r="N2750" s="4" t="s">
        <v>64</v>
      </c>
      <c r="O2750" s="4" t="s">
        <v>37</v>
      </c>
      <c r="P2750" s="4" t="s">
        <v>10074</v>
      </c>
    </row>
    <row r="2751" spans="1:16" x14ac:dyDescent="0.3">
      <c r="A2751" s="7">
        <v>20038</v>
      </c>
      <c r="B2751" s="5" t="s">
        <v>14794</v>
      </c>
      <c r="C2751" s="4" t="s">
        <v>14795</v>
      </c>
      <c r="D2751" s="8" t="s">
        <v>87</v>
      </c>
      <c r="E2751" s="6" t="s">
        <v>45</v>
      </c>
      <c r="F2751" s="4" t="s">
        <v>50</v>
      </c>
      <c r="G2751" s="5">
        <v>229</v>
      </c>
      <c r="H2751" s="4">
        <v>49133</v>
      </c>
      <c r="I2751" s="4">
        <v>4</v>
      </c>
      <c r="J2751" s="5">
        <v>64.75</v>
      </c>
      <c r="K2751" s="5">
        <v>4446.5</v>
      </c>
      <c r="L2751" s="4">
        <v>86</v>
      </c>
      <c r="M2751" s="4">
        <v>2</v>
      </c>
      <c r="N2751" s="4" t="s">
        <v>34</v>
      </c>
      <c r="O2751" s="4" t="s">
        <v>37</v>
      </c>
      <c r="P2751" s="4" t="s">
        <v>10061</v>
      </c>
    </row>
    <row r="2752" spans="1:16" x14ac:dyDescent="0.3">
      <c r="A2752" s="7">
        <v>20039</v>
      </c>
      <c r="B2752" s="5" t="s">
        <v>15066</v>
      </c>
      <c r="C2752" s="4" t="s">
        <v>15067</v>
      </c>
      <c r="D2752" s="8" t="s">
        <v>71</v>
      </c>
      <c r="E2752" s="6" t="s">
        <v>45</v>
      </c>
      <c r="F2752" s="4" t="s">
        <v>74</v>
      </c>
      <c r="G2752" s="5">
        <v>958</v>
      </c>
      <c r="H2752" s="4">
        <v>36625</v>
      </c>
      <c r="I2752" s="4">
        <v>15</v>
      </c>
      <c r="J2752" s="5">
        <v>594.75</v>
      </c>
      <c r="K2752" s="5">
        <v>4273.25</v>
      </c>
      <c r="L2752" s="4">
        <v>49</v>
      </c>
      <c r="M2752" s="4">
        <v>2</v>
      </c>
      <c r="N2752" s="4" t="s">
        <v>34</v>
      </c>
      <c r="O2752" s="4" t="s">
        <v>34</v>
      </c>
      <c r="P2752" s="4" t="s">
        <v>10074</v>
      </c>
    </row>
    <row r="2753" spans="1:16" x14ac:dyDescent="0.3">
      <c r="A2753" s="7">
        <v>20040</v>
      </c>
      <c r="B2753" s="5" t="s">
        <v>13655</v>
      </c>
      <c r="C2753" s="4" t="s">
        <v>13656</v>
      </c>
      <c r="D2753" s="8" t="s">
        <v>49</v>
      </c>
      <c r="E2753" s="6" t="s">
        <v>54</v>
      </c>
      <c r="F2753" s="4" t="s">
        <v>50</v>
      </c>
      <c r="G2753" s="5">
        <v>162</v>
      </c>
      <c r="H2753" s="4">
        <v>55329</v>
      </c>
      <c r="I2753" s="4">
        <v>15</v>
      </c>
      <c r="J2753" s="5">
        <v>114</v>
      </c>
      <c r="K2753" s="5">
        <v>4739.75</v>
      </c>
      <c r="L2753" s="4">
        <v>96</v>
      </c>
      <c r="M2753" s="4">
        <v>1</v>
      </c>
      <c r="N2753" s="4" t="s">
        <v>64</v>
      </c>
      <c r="O2753" s="4" t="s">
        <v>37</v>
      </c>
      <c r="P2753" s="4" t="s">
        <v>10061</v>
      </c>
    </row>
    <row r="2754" spans="1:16" x14ac:dyDescent="0.3">
      <c r="A2754" s="7">
        <v>20041</v>
      </c>
      <c r="B2754" s="5" t="s">
        <v>13399</v>
      </c>
      <c r="C2754" s="4" t="s">
        <v>13400</v>
      </c>
      <c r="D2754" s="8" t="s">
        <v>44</v>
      </c>
      <c r="E2754" s="6" t="s">
        <v>54</v>
      </c>
      <c r="F2754" s="4" t="s">
        <v>50</v>
      </c>
      <c r="G2754" s="5">
        <v>832</v>
      </c>
      <c r="H2754" s="4">
        <v>81766</v>
      </c>
      <c r="I2754" s="4">
        <v>19</v>
      </c>
      <c r="J2754" s="5">
        <v>207.75</v>
      </c>
      <c r="K2754" s="5">
        <v>6893</v>
      </c>
      <c r="L2754" s="4">
        <v>75</v>
      </c>
      <c r="M2754" s="4">
        <v>2</v>
      </c>
      <c r="N2754" s="4" t="s">
        <v>64</v>
      </c>
      <c r="O2754" s="4" t="s">
        <v>37</v>
      </c>
      <c r="P2754" s="4" t="s">
        <v>10074</v>
      </c>
    </row>
    <row r="2755" spans="1:16" x14ac:dyDescent="0.3">
      <c r="A2755" s="7">
        <v>20042</v>
      </c>
      <c r="B2755" s="5" t="s">
        <v>14858</v>
      </c>
      <c r="C2755" s="4" t="s">
        <v>14859</v>
      </c>
      <c r="D2755" s="8" t="s">
        <v>44</v>
      </c>
      <c r="E2755" s="6" t="s">
        <v>54</v>
      </c>
      <c r="F2755" s="4" t="s">
        <v>55</v>
      </c>
      <c r="G2755" s="5">
        <v>1793</v>
      </c>
      <c r="H2755" s="4">
        <v>45411</v>
      </c>
      <c r="I2755" s="4">
        <v>34</v>
      </c>
      <c r="J2755" s="5">
        <v>5520.5</v>
      </c>
      <c r="K2755" s="5">
        <v>897.75</v>
      </c>
      <c r="L2755" s="4">
        <v>22</v>
      </c>
      <c r="M2755" s="4">
        <v>5</v>
      </c>
      <c r="N2755" s="4" t="s">
        <v>37</v>
      </c>
      <c r="O2755" s="4" t="s">
        <v>37</v>
      </c>
      <c r="P2755" s="4" t="s">
        <v>10061</v>
      </c>
    </row>
    <row r="2756" spans="1:16" x14ac:dyDescent="0.3">
      <c r="A2756" s="7">
        <v>20043</v>
      </c>
      <c r="B2756" s="5" t="s">
        <v>15920</v>
      </c>
      <c r="C2756" s="4" t="s">
        <v>15921</v>
      </c>
      <c r="D2756" s="8" t="s">
        <v>49</v>
      </c>
      <c r="E2756" s="6" t="s">
        <v>54</v>
      </c>
      <c r="F2756" s="4" t="s">
        <v>50</v>
      </c>
      <c r="G2756" s="5">
        <v>167</v>
      </c>
      <c r="H2756" s="4">
        <v>75497</v>
      </c>
      <c r="I2756" s="4">
        <v>12</v>
      </c>
      <c r="J2756" s="5">
        <v>236</v>
      </c>
      <c r="K2756" s="5">
        <v>6033.75</v>
      </c>
      <c r="L2756" s="4">
        <v>79</v>
      </c>
      <c r="M2756" s="4">
        <v>1</v>
      </c>
      <c r="N2756" s="4" t="s">
        <v>64</v>
      </c>
      <c r="O2756" s="4" t="s">
        <v>51</v>
      </c>
      <c r="P2756" s="4" t="s">
        <v>10074</v>
      </c>
    </row>
    <row r="2757" spans="1:16" x14ac:dyDescent="0.3">
      <c r="A2757" s="7">
        <v>20044</v>
      </c>
      <c r="B2757" s="5" t="s">
        <v>17961</v>
      </c>
      <c r="C2757" s="4" t="s">
        <v>17962</v>
      </c>
      <c r="D2757" s="8" t="s">
        <v>49</v>
      </c>
      <c r="E2757" s="6" t="s">
        <v>54</v>
      </c>
      <c r="F2757" s="4" t="s">
        <v>50</v>
      </c>
      <c r="G2757" s="5">
        <v>140</v>
      </c>
      <c r="H2757" s="4">
        <v>81892</v>
      </c>
      <c r="I2757" s="4">
        <v>5</v>
      </c>
      <c r="J2757" s="5">
        <v>312.25</v>
      </c>
      <c r="K2757" s="5">
        <v>3821</v>
      </c>
      <c r="L2757" s="4">
        <v>84</v>
      </c>
      <c r="M2757" s="4">
        <v>2</v>
      </c>
      <c r="N2757" s="4" t="s">
        <v>34</v>
      </c>
      <c r="O2757" s="4" t="s">
        <v>51</v>
      </c>
      <c r="P2757" s="4" t="s">
        <v>10061</v>
      </c>
    </row>
    <row r="2758" spans="1:16" x14ac:dyDescent="0.3">
      <c r="A2758" s="7">
        <v>20045</v>
      </c>
      <c r="B2758" s="5" t="s">
        <v>17197</v>
      </c>
      <c r="C2758" s="4" t="s">
        <v>17198</v>
      </c>
      <c r="D2758" s="8" t="s">
        <v>87</v>
      </c>
      <c r="E2758" s="6" t="s">
        <v>54</v>
      </c>
      <c r="F2758" s="4" t="s">
        <v>50</v>
      </c>
      <c r="G2758" s="5">
        <v>131</v>
      </c>
      <c r="H2758" s="4">
        <v>68342</v>
      </c>
      <c r="I2758" s="4">
        <v>16</v>
      </c>
      <c r="J2758" s="5">
        <v>83.75</v>
      </c>
      <c r="K2758" s="5">
        <v>4041.75</v>
      </c>
      <c r="L2758" s="4">
        <v>75</v>
      </c>
      <c r="M2758" s="4">
        <v>2</v>
      </c>
      <c r="N2758" s="4" t="s">
        <v>64</v>
      </c>
      <c r="O2758" s="4" t="s">
        <v>51</v>
      </c>
      <c r="P2758" s="4" t="s">
        <v>10074</v>
      </c>
    </row>
    <row r="2759" spans="1:16" x14ac:dyDescent="0.3">
      <c r="A2759" s="7">
        <v>20046</v>
      </c>
      <c r="B2759" s="5" t="s">
        <v>12522</v>
      </c>
      <c r="C2759" s="4" t="s">
        <v>12523</v>
      </c>
      <c r="D2759" s="8" t="s">
        <v>71</v>
      </c>
      <c r="E2759" s="6" t="s">
        <v>45</v>
      </c>
      <c r="F2759" s="4" t="s">
        <v>80</v>
      </c>
      <c r="G2759" s="5">
        <v>325</v>
      </c>
      <c r="H2759" s="4">
        <v>67207</v>
      </c>
      <c r="I2759" s="4">
        <v>8</v>
      </c>
      <c r="J2759" s="5">
        <v>1999.75</v>
      </c>
      <c r="K2759" s="5">
        <v>2406.5</v>
      </c>
      <c r="L2759" s="4">
        <v>69</v>
      </c>
      <c r="M2759" s="4">
        <v>0</v>
      </c>
      <c r="N2759" s="4" t="s">
        <v>51</v>
      </c>
      <c r="O2759" s="4" t="s">
        <v>37</v>
      </c>
      <c r="P2759" s="4" t="s">
        <v>10074</v>
      </c>
    </row>
    <row r="2760" spans="1:16" x14ac:dyDescent="0.3">
      <c r="A2760" s="7">
        <v>20047</v>
      </c>
      <c r="B2760" s="5" t="s">
        <v>19258</v>
      </c>
      <c r="C2760" s="4" t="s">
        <v>19259</v>
      </c>
      <c r="D2760" s="8" t="s">
        <v>44</v>
      </c>
      <c r="E2760" s="6" t="s">
        <v>45</v>
      </c>
      <c r="F2760" s="4" t="s">
        <v>55</v>
      </c>
      <c r="G2760" s="5">
        <v>1850</v>
      </c>
      <c r="H2760" s="4">
        <v>18838</v>
      </c>
      <c r="I2760" s="4">
        <v>60</v>
      </c>
      <c r="J2760" s="5">
        <v>10324.25</v>
      </c>
      <c r="K2760" s="5">
        <v>768.5</v>
      </c>
      <c r="L2760" s="4">
        <v>18</v>
      </c>
      <c r="M2760" s="4">
        <v>6</v>
      </c>
      <c r="N2760" s="4" t="s">
        <v>51</v>
      </c>
      <c r="O2760" s="4" t="s">
        <v>37</v>
      </c>
      <c r="P2760" s="4" t="s">
        <v>10061</v>
      </c>
    </row>
    <row r="2761" spans="1:16" x14ac:dyDescent="0.3">
      <c r="A2761" s="7">
        <v>20048</v>
      </c>
      <c r="B2761" s="5" t="s">
        <v>10931</v>
      </c>
      <c r="C2761" s="4" t="s">
        <v>10932</v>
      </c>
      <c r="D2761" s="8" t="s">
        <v>71</v>
      </c>
      <c r="E2761" s="6" t="s">
        <v>54</v>
      </c>
      <c r="F2761" s="4" t="s">
        <v>50</v>
      </c>
      <c r="G2761" s="5">
        <v>374</v>
      </c>
      <c r="H2761" s="4">
        <v>15021</v>
      </c>
      <c r="I2761" s="4">
        <v>5</v>
      </c>
      <c r="J2761" s="5">
        <v>384.75</v>
      </c>
      <c r="K2761" s="5">
        <v>4175.5</v>
      </c>
      <c r="L2761" s="4">
        <v>93</v>
      </c>
      <c r="M2761" s="4">
        <v>1</v>
      </c>
      <c r="N2761" s="4" t="s">
        <v>51</v>
      </c>
      <c r="O2761" s="4" t="s">
        <v>51</v>
      </c>
      <c r="P2761" s="4" t="s">
        <v>10061</v>
      </c>
    </row>
    <row r="2762" spans="1:16" x14ac:dyDescent="0.3">
      <c r="A2762" s="7">
        <v>20049</v>
      </c>
      <c r="B2762" s="5" t="s">
        <v>12536</v>
      </c>
      <c r="C2762" s="4" t="s">
        <v>12537</v>
      </c>
      <c r="D2762" s="8" t="s">
        <v>44</v>
      </c>
      <c r="E2762" s="6" t="s">
        <v>54</v>
      </c>
      <c r="F2762" s="4" t="s">
        <v>55</v>
      </c>
      <c r="G2762" s="5">
        <v>4119</v>
      </c>
      <c r="H2762" s="4">
        <v>83389</v>
      </c>
      <c r="I2762" s="4">
        <v>37</v>
      </c>
      <c r="J2762" s="5">
        <v>5596.75</v>
      </c>
      <c r="K2762" s="5">
        <v>763</v>
      </c>
      <c r="L2762" s="4">
        <v>13</v>
      </c>
      <c r="M2762" s="4">
        <v>6</v>
      </c>
      <c r="N2762" s="4" t="s">
        <v>37</v>
      </c>
      <c r="O2762" s="4" t="s">
        <v>37</v>
      </c>
      <c r="P2762" s="4" t="s">
        <v>10061</v>
      </c>
    </row>
    <row r="2763" spans="1:16" x14ac:dyDescent="0.3">
      <c r="A2763" s="7">
        <v>20050</v>
      </c>
      <c r="B2763" s="5" t="s">
        <v>15922</v>
      </c>
      <c r="C2763" s="4" t="s">
        <v>15923</v>
      </c>
      <c r="D2763" s="8" t="s">
        <v>44</v>
      </c>
      <c r="E2763" s="6" t="s">
        <v>45</v>
      </c>
      <c r="F2763" s="4" t="s">
        <v>74</v>
      </c>
      <c r="G2763" s="5">
        <v>1243</v>
      </c>
      <c r="H2763" s="4">
        <v>27011</v>
      </c>
      <c r="I2763" s="4">
        <v>2</v>
      </c>
      <c r="J2763" s="5">
        <v>1241.75</v>
      </c>
      <c r="K2763" s="5">
        <v>2920.75</v>
      </c>
      <c r="L2763" s="4">
        <v>48</v>
      </c>
      <c r="M2763" s="4">
        <v>3</v>
      </c>
      <c r="N2763" s="4" t="s">
        <v>34</v>
      </c>
      <c r="O2763" s="4" t="s">
        <v>51</v>
      </c>
      <c r="P2763" s="4" t="s">
        <v>10061</v>
      </c>
    </row>
    <row r="2764" spans="1:16" x14ac:dyDescent="0.3">
      <c r="A2764" s="7">
        <v>20051</v>
      </c>
      <c r="B2764" s="5" t="s">
        <v>17311</v>
      </c>
      <c r="C2764" s="4" t="s">
        <v>17312</v>
      </c>
      <c r="D2764" s="8" t="s">
        <v>44</v>
      </c>
      <c r="E2764" s="6" t="s">
        <v>45</v>
      </c>
      <c r="F2764" s="4" t="s">
        <v>46</v>
      </c>
      <c r="G2764" s="5">
        <v>3083</v>
      </c>
      <c r="H2764" s="4">
        <v>35053</v>
      </c>
      <c r="I2764" s="4">
        <v>7</v>
      </c>
      <c r="J2764" s="5">
        <v>546.75</v>
      </c>
      <c r="K2764" s="5">
        <v>4706.25</v>
      </c>
      <c r="L2764" s="4">
        <v>63</v>
      </c>
      <c r="M2764" s="4">
        <v>3</v>
      </c>
      <c r="N2764" s="4" t="s">
        <v>64</v>
      </c>
      <c r="O2764" s="4" t="s">
        <v>51</v>
      </c>
      <c r="P2764" s="4" t="s">
        <v>10074</v>
      </c>
    </row>
    <row r="2765" spans="1:16" x14ac:dyDescent="0.3">
      <c r="A2765" s="7">
        <v>20052</v>
      </c>
      <c r="B2765" s="5" t="s">
        <v>14512</v>
      </c>
      <c r="C2765" s="4" t="s">
        <v>14513</v>
      </c>
      <c r="D2765" s="8" t="s">
        <v>87</v>
      </c>
      <c r="E2765" s="6" t="s">
        <v>45</v>
      </c>
      <c r="F2765" s="4" t="s">
        <v>50</v>
      </c>
      <c r="G2765" s="5">
        <v>103</v>
      </c>
      <c r="H2765" s="4">
        <v>85550</v>
      </c>
      <c r="I2765" s="4">
        <v>13</v>
      </c>
      <c r="J2765" s="5">
        <v>74</v>
      </c>
      <c r="K2765" s="5">
        <v>3458.75</v>
      </c>
      <c r="L2765" s="4">
        <v>94</v>
      </c>
      <c r="M2765" s="4">
        <v>2</v>
      </c>
      <c r="N2765" s="4" t="s">
        <v>51</v>
      </c>
      <c r="O2765" s="4" t="s">
        <v>37</v>
      </c>
      <c r="P2765" s="4" t="s">
        <v>10074</v>
      </c>
    </row>
    <row r="2766" spans="1:16" x14ac:dyDescent="0.3">
      <c r="A2766" s="7">
        <v>20053</v>
      </c>
      <c r="B2766" s="5" t="s">
        <v>16531</v>
      </c>
      <c r="C2766" s="4" t="s">
        <v>16532</v>
      </c>
      <c r="D2766" s="8" t="s">
        <v>49</v>
      </c>
      <c r="E2766" s="6" t="s">
        <v>54</v>
      </c>
      <c r="F2766" s="4" t="s">
        <v>50</v>
      </c>
      <c r="G2766" s="5">
        <v>165</v>
      </c>
      <c r="H2766" s="4">
        <v>89060</v>
      </c>
      <c r="I2766" s="4">
        <v>14</v>
      </c>
      <c r="J2766" s="5">
        <v>235</v>
      </c>
      <c r="K2766" s="5">
        <v>6216.25</v>
      </c>
      <c r="L2766" s="4">
        <v>100</v>
      </c>
      <c r="M2766" s="4">
        <v>1</v>
      </c>
      <c r="N2766" s="4" t="s">
        <v>51</v>
      </c>
      <c r="O2766" s="4" t="s">
        <v>37</v>
      </c>
      <c r="P2766" s="4" t="s">
        <v>10061</v>
      </c>
    </row>
    <row r="2767" spans="1:16" x14ac:dyDescent="0.3">
      <c r="A2767" s="7">
        <v>20054</v>
      </c>
      <c r="B2767" s="5" t="s">
        <v>15044</v>
      </c>
      <c r="C2767" s="4" t="s">
        <v>15045</v>
      </c>
      <c r="D2767" s="8" t="s">
        <v>219</v>
      </c>
      <c r="E2767" s="6" t="s">
        <v>45</v>
      </c>
      <c r="F2767" s="4" t="s">
        <v>46</v>
      </c>
      <c r="G2767" s="5">
        <v>2622</v>
      </c>
      <c r="H2767" s="4">
        <v>89571</v>
      </c>
      <c r="I2767" s="4">
        <v>7</v>
      </c>
      <c r="J2767" s="5">
        <v>504.5</v>
      </c>
      <c r="K2767" s="5">
        <v>5096.75</v>
      </c>
      <c r="L2767" s="4">
        <v>56</v>
      </c>
      <c r="M2767" s="4">
        <v>3</v>
      </c>
      <c r="N2767" s="4" t="s">
        <v>37</v>
      </c>
      <c r="O2767" s="4" t="s">
        <v>37</v>
      </c>
      <c r="P2767" s="4" t="s">
        <v>10074</v>
      </c>
    </row>
    <row r="2768" spans="1:16" x14ac:dyDescent="0.3">
      <c r="A2768" s="7">
        <v>20055</v>
      </c>
      <c r="B2768" s="5" t="s">
        <v>13289</v>
      </c>
      <c r="C2768" s="4" t="s">
        <v>13290</v>
      </c>
      <c r="D2768" s="8" t="s">
        <v>58</v>
      </c>
      <c r="E2768" s="6" t="s">
        <v>54</v>
      </c>
      <c r="F2768" s="4" t="s">
        <v>50</v>
      </c>
      <c r="G2768" s="5">
        <v>984</v>
      </c>
      <c r="H2768" s="4">
        <v>84484</v>
      </c>
      <c r="I2768" s="4">
        <v>13</v>
      </c>
      <c r="J2768" s="5">
        <v>141</v>
      </c>
      <c r="K2768" s="5">
        <v>3536.75</v>
      </c>
      <c r="L2768" s="4">
        <v>83</v>
      </c>
      <c r="M2768" s="4">
        <v>2</v>
      </c>
      <c r="N2768" s="4" t="s">
        <v>34</v>
      </c>
      <c r="O2768" s="4" t="s">
        <v>51</v>
      </c>
      <c r="P2768" s="4" t="s">
        <v>10061</v>
      </c>
    </row>
    <row r="2769" spans="1:16" x14ac:dyDescent="0.3">
      <c r="A2769" s="7">
        <v>20056</v>
      </c>
      <c r="B2769" s="5" t="s">
        <v>20037</v>
      </c>
      <c r="C2769" s="4" t="s">
        <v>20038</v>
      </c>
      <c r="D2769" s="8" t="s">
        <v>44</v>
      </c>
      <c r="E2769" s="6" t="s">
        <v>54</v>
      </c>
      <c r="F2769" s="4" t="s">
        <v>59</v>
      </c>
      <c r="G2769" s="5">
        <v>3663</v>
      </c>
      <c r="H2769" s="4">
        <v>77513</v>
      </c>
      <c r="I2769" s="4">
        <v>41</v>
      </c>
      <c r="J2769" s="5">
        <v>3871</v>
      </c>
      <c r="K2769" s="5">
        <v>778</v>
      </c>
      <c r="L2769" s="4">
        <v>14</v>
      </c>
      <c r="M2769" s="4">
        <v>8</v>
      </c>
      <c r="N2769" s="4" t="s">
        <v>51</v>
      </c>
      <c r="O2769" s="4" t="s">
        <v>37</v>
      </c>
      <c r="P2769" s="4" t="s">
        <v>10074</v>
      </c>
    </row>
    <row r="2770" spans="1:16" x14ac:dyDescent="0.3">
      <c r="A2770" s="7">
        <v>20057</v>
      </c>
      <c r="B2770" s="5" t="s">
        <v>14049</v>
      </c>
      <c r="C2770" s="4" t="s">
        <v>14050</v>
      </c>
      <c r="D2770" s="8" t="s">
        <v>44</v>
      </c>
      <c r="E2770" s="6" t="s">
        <v>45</v>
      </c>
      <c r="F2770" s="4" t="s">
        <v>59</v>
      </c>
      <c r="G2770" s="5">
        <v>1358</v>
      </c>
      <c r="H2770" s="4">
        <v>36790</v>
      </c>
      <c r="I2770" s="4">
        <v>28</v>
      </c>
      <c r="J2770" s="5">
        <v>1547.75</v>
      </c>
      <c r="K2770" s="5">
        <v>469.25</v>
      </c>
      <c r="L2770" s="4">
        <v>25</v>
      </c>
      <c r="M2770" s="4">
        <v>7</v>
      </c>
      <c r="N2770" s="4" t="s">
        <v>64</v>
      </c>
      <c r="O2770" s="4" t="s">
        <v>37</v>
      </c>
      <c r="P2770" s="4" t="s">
        <v>10061</v>
      </c>
    </row>
    <row r="2771" spans="1:16" x14ac:dyDescent="0.3">
      <c r="A2771" s="7">
        <v>20058</v>
      </c>
      <c r="B2771" s="5" t="s">
        <v>13845</v>
      </c>
      <c r="C2771" s="4" t="s">
        <v>13846</v>
      </c>
      <c r="D2771" s="8" t="s">
        <v>58</v>
      </c>
      <c r="E2771" s="6" t="s">
        <v>45</v>
      </c>
      <c r="F2771" s="4" t="s">
        <v>74</v>
      </c>
      <c r="G2771" s="5">
        <v>237</v>
      </c>
      <c r="H2771" s="4">
        <v>63938</v>
      </c>
      <c r="I2771" s="4">
        <v>15</v>
      </c>
      <c r="J2771" s="5">
        <v>577</v>
      </c>
      <c r="K2771" s="5">
        <v>4330.25</v>
      </c>
      <c r="L2771" s="4">
        <v>56</v>
      </c>
      <c r="M2771" s="4">
        <v>3</v>
      </c>
      <c r="N2771" s="4" t="s">
        <v>51</v>
      </c>
      <c r="O2771" s="4" t="s">
        <v>37</v>
      </c>
      <c r="P2771" s="4" t="s">
        <v>10074</v>
      </c>
    </row>
    <row r="2772" spans="1:16" x14ac:dyDescent="0.3">
      <c r="A2772" s="7">
        <v>20059</v>
      </c>
      <c r="B2772" s="5" t="s">
        <v>10925</v>
      </c>
      <c r="C2772" s="4" t="s">
        <v>10926</v>
      </c>
      <c r="D2772" s="8" t="s">
        <v>49</v>
      </c>
      <c r="E2772" s="6" t="s">
        <v>45</v>
      </c>
      <c r="F2772" s="4" t="s">
        <v>80</v>
      </c>
      <c r="G2772" s="5">
        <v>248</v>
      </c>
      <c r="H2772" s="4">
        <v>30687</v>
      </c>
      <c r="I2772" s="4">
        <v>10</v>
      </c>
      <c r="J2772" s="5">
        <v>1453.25</v>
      </c>
      <c r="K2772" s="5">
        <v>2456.75</v>
      </c>
      <c r="L2772" s="4">
        <v>66</v>
      </c>
      <c r="M2772" s="4">
        <v>0</v>
      </c>
      <c r="N2772" s="4" t="s">
        <v>37</v>
      </c>
      <c r="O2772" s="4" t="s">
        <v>37</v>
      </c>
      <c r="P2772" s="4" t="s">
        <v>10074</v>
      </c>
    </row>
    <row r="2773" spans="1:16" x14ac:dyDescent="0.3">
      <c r="A2773" s="7">
        <v>20060</v>
      </c>
      <c r="B2773" s="5" t="s">
        <v>19820</v>
      </c>
      <c r="C2773" s="4" t="s">
        <v>19821</v>
      </c>
      <c r="D2773" s="8" t="s">
        <v>44</v>
      </c>
      <c r="E2773" s="6" t="s">
        <v>45</v>
      </c>
      <c r="F2773" s="4" t="s">
        <v>55</v>
      </c>
      <c r="G2773" s="5">
        <v>4537</v>
      </c>
      <c r="H2773" s="4">
        <v>62883</v>
      </c>
      <c r="I2773" s="4">
        <v>56</v>
      </c>
      <c r="J2773" s="5">
        <v>1885</v>
      </c>
      <c r="K2773" s="5">
        <v>256.5</v>
      </c>
      <c r="L2773" s="4">
        <v>20</v>
      </c>
      <c r="M2773" s="4">
        <v>6</v>
      </c>
      <c r="N2773" s="4" t="s">
        <v>37</v>
      </c>
      <c r="O2773" s="4" t="s">
        <v>51</v>
      </c>
      <c r="P2773" s="4" t="s">
        <v>10074</v>
      </c>
    </row>
    <row r="2774" spans="1:16" x14ac:dyDescent="0.3">
      <c r="A2774" s="7">
        <v>20061</v>
      </c>
      <c r="B2774" s="5" t="s">
        <v>11525</v>
      </c>
      <c r="C2774" s="4" t="s">
        <v>11526</v>
      </c>
      <c r="D2774" s="8" t="s">
        <v>49</v>
      </c>
      <c r="E2774" s="6" t="s">
        <v>54</v>
      </c>
      <c r="F2774" s="4" t="s">
        <v>50</v>
      </c>
      <c r="G2774" s="5">
        <v>86</v>
      </c>
      <c r="H2774" s="4">
        <v>53523</v>
      </c>
      <c r="I2774" s="4">
        <v>7</v>
      </c>
      <c r="J2774" s="5">
        <v>315.25</v>
      </c>
      <c r="K2774" s="5">
        <v>5846.75</v>
      </c>
      <c r="L2774" s="4">
        <v>80</v>
      </c>
      <c r="M2774" s="4">
        <v>1</v>
      </c>
      <c r="N2774" s="4" t="s">
        <v>51</v>
      </c>
      <c r="O2774" s="4" t="s">
        <v>37</v>
      </c>
      <c r="P2774" s="4" t="s">
        <v>10074</v>
      </c>
    </row>
    <row r="2775" spans="1:16" x14ac:dyDescent="0.3">
      <c r="A2775" s="7">
        <v>20062</v>
      </c>
      <c r="B2775" s="5" t="s">
        <v>19028</v>
      </c>
      <c r="C2775" s="4" t="s">
        <v>19029</v>
      </c>
      <c r="D2775" s="8" t="s">
        <v>87</v>
      </c>
      <c r="E2775" s="6" t="s">
        <v>54</v>
      </c>
      <c r="F2775" s="4" t="s">
        <v>50</v>
      </c>
      <c r="G2775" s="5">
        <v>328</v>
      </c>
      <c r="H2775" s="4">
        <v>52627</v>
      </c>
      <c r="I2775" s="4">
        <v>11</v>
      </c>
      <c r="J2775" s="5">
        <v>349</v>
      </c>
      <c r="K2775" s="5">
        <v>3760.5</v>
      </c>
      <c r="L2775" s="4">
        <v>76</v>
      </c>
      <c r="M2775" s="4">
        <v>1</v>
      </c>
      <c r="N2775" s="4" t="s">
        <v>34</v>
      </c>
      <c r="O2775" s="4" t="s">
        <v>51</v>
      </c>
      <c r="P2775" s="4" t="s">
        <v>10061</v>
      </c>
    </row>
    <row r="2776" spans="1:16" x14ac:dyDescent="0.3">
      <c r="A2776" s="7">
        <v>20063</v>
      </c>
      <c r="B2776" s="5" t="s">
        <v>13309</v>
      </c>
      <c r="C2776" s="4" t="s">
        <v>13310</v>
      </c>
      <c r="D2776" s="8" t="s">
        <v>44</v>
      </c>
      <c r="E2776" s="6" t="s">
        <v>54</v>
      </c>
      <c r="F2776" s="4" t="s">
        <v>55</v>
      </c>
      <c r="G2776" s="5">
        <v>4413</v>
      </c>
      <c r="H2776" s="4">
        <v>32130</v>
      </c>
      <c r="I2776" s="4">
        <v>50</v>
      </c>
      <c r="J2776" s="5">
        <v>1392.25</v>
      </c>
      <c r="K2776" s="5">
        <v>1078.5</v>
      </c>
      <c r="L2776" s="4">
        <v>12</v>
      </c>
      <c r="M2776" s="4">
        <v>3</v>
      </c>
      <c r="N2776" s="4" t="s">
        <v>51</v>
      </c>
      <c r="O2776" s="4" t="s">
        <v>37</v>
      </c>
      <c r="P2776" s="4" t="s">
        <v>10061</v>
      </c>
    </row>
    <row r="2777" spans="1:16" x14ac:dyDescent="0.3">
      <c r="A2777" s="7">
        <v>20064</v>
      </c>
      <c r="B2777" s="5" t="s">
        <v>11892</v>
      </c>
      <c r="C2777" s="4" t="s">
        <v>11893</v>
      </c>
      <c r="D2777" s="8" t="s">
        <v>49</v>
      </c>
      <c r="E2777" s="6" t="s">
        <v>54</v>
      </c>
      <c r="F2777" s="4" t="s">
        <v>50</v>
      </c>
      <c r="G2777" s="5">
        <v>167</v>
      </c>
      <c r="H2777" s="4">
        <v>43170</v>
      </c>
      <c r="I2777" s="4">
        <v>6</v>
      </c>
      <c r="J2777" s="5">
        <v>269</v>
      </c>
      <c r="K2777" s="5">
        <v>7353.75</v>
      </c>
      <c r="L2777" s="4">
        <v>79</v>
      </c>
      <c r="M2777" s="4">
        <v>2</v>
      </c>
      <c r="N2777" s="4" t="s">
        <v>51</v>
      </c>
      <c r="O2777" s="4" t="s">
        <v>37</v>
      </c>
      <c r="P2777" s="4" t="s">
        <v>10061</v>
      </c>
    </row>
    <row r="2778" spans="1:16" x14ac:dyDescent="0.3">
      <c r="A2778" s="7">
        <v>20065</v>
      </c>
      <c r="B2778" s="5" t="s">
        <v>10177</v>
      </c>
      <c r="C2778" s="4" t="s">
        <v>10178</v>
      </c>
      <c r="D2778" s="8" t="s">
        <v>44</v>
      </c>
      <c r="E2778" s="6" t="s">
        <v>45</v>
      </c>
      <c r="F2778" s="4" t="s">
        <v>55</v>
      </c>
      <c r="G2778" s="5">
        <v>4377</v>
      </c>
      <c r="H2778" s="4">
        <v>79657</v>
      </c>
      <c r="I2778" s="4">
        <v>59</v>
      </c>
      <c r="J2778" s="5">
        <v>4607</v>
      </c>
      <c r="K2778" s="5">
        <v>1025</v>
      </c>
      <c r="L2778" s="4">
        <v>21</v>
      </c>
      <c r="M2778" s="4">
        <v>5</v>
      </c>
      <c r="N2778" s="4" t="s">
        <v>37</v>
      </c>
      <c r="O2778" s="4" t="s">
        <v>37</v>
      </c>
      <c r="P2778" s="4" t="s">
        <v>10074</v>
      </c>
    </row>
    <row r="2779" spans="1:16" x14ac:dyDescent="0.3">
      <c r="A2779" s="7">
        <v>20066</v>
      </c>
      <c r="B2779" s="5" t="s">
        <v>15074</v>
      </c>
      <c r="C2779" s="4" t="s">
        <v>15075</v>
      </c>
      <c r="D2779" s="8" t="s">
        <v>58</v>
      </c>
      <c r="E2779" s="6" t="s">
        <v>45</v>
      </c>
      <c r="F2779" s="4" t="s">
        <v>80</v>
      </c>
      <c r="G2779" s="5">
        <v>761</v>
      </c>
      <c r="H2779" s="4">
        <v>55733</v>
      </c>
      <c r="I2779" s="4">
        <v>12</v>
      </c>
      <c r="J2779" s="5">
        <v>462.25</v>
      </c>
      <c r="K2779" s="5">
        <v>2689.75</v>
      </c>
      <c r="L2779" s="4">
        <v>62</v>
      </c>
      <c r="M2779" s="4">
        <v>1</v>
      </c>
      <c r="N2779" s="4" t="s">
        <v>51</v>
      </c>
      <c r="O2779" s="4" t="s">
        <v>51</v>
      </c>
      <c r="P2779" s="4" t="s">
        <v>10074</v>
      </c>
    </row>
    <row r="2780" spans="1:16" x14ac:dyDescent="0.3">
      <c r="A2780" s="7">
        <v>20067</v>
      </c>
      <c r="B2780" s="5" t="s">
        <v>15442</v>
      </c>
      <c r="C2780" s="4" t="s">
        <v>15443</v>
      </c>
      <c r="D2780" s="8" t="s">
        <v>71</v>
      </c>
      <c r="E2780" s="6" t="s">
        <v>45</v>
      </c>
      <c r="F2780" s="4" t="s">
        <v>80</v>
      </c>
      <c r="G2780" s="5">
        <v>454</v>
      </c>
      <c r="H2780" s="4">
        <v>82000</v>
      </c>
      <c r="I2780" s="4">
        <v>14</v>
      </c>
      <c r="J2780" s="5">
        <v>1409.75</v>
      </c>
      <c r="K2780" s="5">
        <v>2638.5</v>
      </c>
      <c r="L2780" s="4">
        <v>69</v>
      </c>
      <c r="M2780" s="4">
        <v>1</v>
      </c>
      <c r="N2780" s="4" t="s">
        <v>51</v>
      </c>
      <c r="O2780" s="4" t="s">
        <v>37</v>
      </c>
      <c r="P2780" s="4" t="s">
        <v>10074</v>
      </c>
    </row>
    <row r="2781" spans="1:16" x14ac:dyDescent="0.3">
      <c r="A2781" s="7">
        <v>20068</v>
      </c>
      <c r="B2781" s="5" t="s">
        <v>14514</v>
      </c>
      <c r="C2781" s="4" t="s">
        <v>14515</v>
      </c>
      <c r="D2781" s="8" t="s">
        <v>44</v>
      </c>
      <c r="E2781" s="6" t="s">
        <v>45</v>
      </c>
      <c r="F2781" s="4" t="s">
        <v>55</v>
      </c>
      <c r="G2781" s="5">
        <v>4459</v>
      </c>
      <c r="H2781" s="4">
        <v>84060</v>
      </c>
      <c r="I2781" s="4">
        <v>56</v>
      </c>
      <c r="J2781" s="5">
        <v>9086.75</v>
      </c>
      <c r="K2781" s="5">
        <v>729.75</v>
      </c>
      <c r="L2781" s="4">
        <v>20</v>
      </c>
      <c r="M2781" s="4">
        <v>6</v>
      </c>
      <c r="N2781" s="4" t="s">
        <v>51</v>
      </c>
      <c r="O2781" s="4" t="s">
        <v>37</v>
      </c>
      <c r="P2781" s="4" t="s">
        <v>10061</v>
      </c>
    </row>
    <row r="2782" spans="1:16" x14ac:dyDescent="0.3">
      <c r="A2782" s="7">
        <v>20069</v>
      </c>
      <c r="B2782" s="5" t="s">
        <v>16225</v>
      </c>
      <c r="C2782" s="4" t="s">
        <v>16226</v>
      </c>
      <c r="D2782" s="8" t="s">
        <v>71</v>
      </c>
      <c r="E2782" s="6" t="s">
        <v>45</v>
      </c>
      <c r="F2782" s="4" t="s">
        <v>74</v>
      </c>
      <c r="G2782" s="5">
        <v>391</v>
      </c>
      <c r="H2782" s="4">
        <v>81565</v>
      </c>
      <c r="I2782" s="4">
        <v>13</v>
      </c>
      <c r="J2782" s="5">
        <v>641.5</v>
      </c>
      <c r="K2782" s="5">
        <v>3088</v>
      </c>
      <c r="L2782" s="4">
        <v>57</v>
      </c>
      <c r="M2782" s="4">
        <v>1</v>
      </c>
      <c r="N2782" s="4" t="s">
        <v>37</v>
      </c>
      <c r="O2782" s="4" t="s">
        <v>51</v>
      </c>
      <c r="P2782" s="4" t="s">
        <v>10074</v>
      </c>
    </row>
    <row r="2783" spans="1:16" x14ac:dyDescent="0.3">
      <c r="A2783" s="7">
        <v>20070</v>
      </c>
      <c r="B2783" s="5" t="s">
        <v>12758</v>
      </c>
      <c r="C2783" s="4" t="s">
        <v>12759</v>
      </c>
      <c r="D2783" s="8" t="s">
        <v>58</v>
      </c>
      <c r="E2783" s="6" t="s">
        <v>45</v>
      </c>
      <c r="F2783" s="4" t="s">
        <v>46</v>
      </c>
      <c r="G2783" s="5">
        <v>596</v>
      </c>
      <c r="H2783" s="4">
        <v>63793</v>
      </c>
      <c r="I2783" s="4">
        <v>21</v>
      </c>
      <c r="J2783" s="5">
        <v>402.5</v>
      </c>
      <c r="K2783" s="5">
        <v>3299.75</v>
      </c>
      <c r="L2783" s="4">
        <v>62</v>
      </c>
      <c r="M2783" s="4">
        <v>2</v>
      </c>
      <c r="N2783" s="4" t="s">
        <v>51</v>
      </c>
      <c r="O2783" s="4" t="s">
        <v>51</v>
      </c>
      <c r="P2783" s="4" t="s">
        <v>10061</v>
      </c>
    </row>
    <row r="2784" spans="1:16" x14ac:dyDescent="0.3">
      <c r="A2784" s="7">
        <v>20071</v>
      </c>
      <c r="B2784" s="5" t="s">
        <v>14431</v>
      </c>
      <c r="C2784" s="4" t="s">
        <v>14432</v>
      </c>
      <c r="D2784" s="8" t="s">
        <v>44</v>
      </c>
      <c r="E2784" s="6" t="s">
        <v>45</v>
      </c>
      <c r="F2784" s="4" t="s">
        <v>55</v>
      </c>
      <c r="G2784" s="5">
        <v>1773</v>
      </c>
      <c r="H2784" s="4">
        <v>61839</v>
      </c>
      <c r="I2784" s="4">
        <v>59</v>
      </c>
      <c r="J2784" s="5">
        <v>2412.25</v>
      </c>
      <c r="K2784" s="5">
        <v>583.75</v>
      </c>
      <c r="L2784" s="4">
        <v>19</v>
      </c>
      <c r="M2784" s="4">
        <v>5</v>
      </c>
      <c r="N2784" s="4" t="s">
        <v>51</v>
      </c>
      <c r="O2784" s="4" t="s">
        <v>37</v>
      </c>
      <c r="P2784" s="4" t="s">
        <v>10074</v>
      </c>
    </row>
    <row r="2785" spans="1:16" x14ac:dyDescent="0.3">
      <c r="A2785" s="7">
        <v>20072</v>
      </c>
      <c r="B2785" s="5" t="s">
        <v>11509</v>
      </c>
      <c r="C2785" s="4" t="s">
        <v>11510</v>
      </c>
      <c r="D2785" s="8" t="s">
        <v>219</v>
      </c>
      <c r="E2785" s="6" t="s">
        <v>54</v>
      </c>
      <c r="F2785" s="4" t="s">
        <v>55</v>
      </c>
      <c r="G2785" s="5">
        <v>2765</v>
      </c>
      <c r="H2785" s="4">
        <v>83910</v>
      </c>
      <c r="I2785" s="4">
        <v>57</v>
      </c>
      <c r="J2785" s="5">
        <v>1390.75</v>
      </c>
      <c r="K2785" s="5">
        <v>766.5</v>
      </c>
      <c r="L2785" s="4">
        <v>19</v>
      </c>
      <c r="M2785" s="4">
        <v>6</v>
      </c>
      <c r="N2785" s="4" t="s">
        <v>51</v>
      </c>
      <c r="O2785" s="4" t="s">
        <v>37</v>
      </c>
      <c r="P2785" s="4" t="s">
        <v>10061</v>
      </c>
    </row>
    <row r="2786" spans="1:16" x14ac:dyDescent="0.3">
      <c r="A2786" s="7">
        <v>20073</v>
      </c>
      <c r="B2786" s="5" t="s">
        <v>12192</v>
      </c>
      <c r="C2786" s="4" t="s">
        <v>12193</v>
      </c>
      <c r="D2786" s="8" t="s">
        <v>49</v>
      </c>
      <c r="E2786" s="6" t="s">
        <v>54</v>
      </c>
      <c r="F2786" s="4" t="s">
        <v>74</v>
      </c>
      <c r="G2786" s="5">
        <v>244</v>
      </c>
      <c r="H2786" s="4">
        <v>30141</v>
      </c>
      <c r="I2786" s="4">
        <v>5</v>
      </c>
      <c r="J2786" s="5">
        <v>1144.5</v>
      </c>
      <c r="K2786" s="5">
        <v>3623.5</v>
      </c>
      <c r="L2786" s="4">
        <v>58</v>
      </c>
      <c r="M2786" s="4">
        <v>2</v>
      </c>
      <c r="N2786" s="4" t="s">
        <v>64</v>
      </c>
      <c r="O2786" s="4" t="s">
        <v>51</v>
      </c>
      <c r="P2786" s="4" t="s">
        <v>10074</v>
      </c>
    </row>
    <row r="2787" spans="1:16" x14ac:dyDescent="0.3">
      <c r="A2787" s="7">
        <v>20074</v>
      </c>
      <c r="B2787" s="5" t="s">
        <v>20013</v>
      </c>
      <c r="C2787" s="4" t="s">
        <v>20014</v>
      </c>
      <c r="D2787" s="8" t="s">
        <v>71</v>
      </c>
      <c r="E2787" s="6" t="s">
        <v>54</v>
      </c>
      <c r="F2787" s="4" t="s">
        <v>50</v>
      </c>
      <c r="G2787" s="5">
        <v>351</v>
      </c>
      <c r="H2787" s="4">
        <v>27031</v>
      </c>
      <c r="I2787" s="4">
        <v>12</v>
      </c>
      <c r="J2787" s="5">
        <v>260.75</v>
      </c>
      <c r="K2787" s="5">
        <v>6462.5</v>
      </c>
      <c r="L2787" s="4">
        <v>96</v>
      </c>
      <c r="M2787" s="4">
        <v>2</v>
      </c>
      <c r="N2787" s="4" t="s">
        <v>51</v>
      </c>
      <c r="O2787" s="4" t="s">
        <v>37</v>
      </c>
      <c r="P2787" s="4" t="s">
        <v>10061</v>
      </c>
    </row>
    <row r="2788" spans="1:16" x14ac:dyDescent="0.3">
      <c r="A2788" s="7">
        <v>20075</v>
      </c>
      <c r="B2788" s="5" t="s">
        <v>10221</v>
      </c>
      <c r="C2788" s="4" t="s">
        <v>10222</v>
      </c>
      <c r="D2788" s="8" t="s">
        <v>58</v>
      </c>
      <c r="E2788" s="6" t="s">
        <v>45</v>
      </c>
      <c r="F2788" s="4" t="s">
        <v>55</v>
      </c>
      <c r="G2788" s="5">
        <v>1066</v>
      </c>
      <c r="H2788" s="4">
        <v>22093</v>
      </c>
      <c r="I2788" s="4">
        <v>37</v>
      </c>
      <c r="J2788" s="5">
        <v>8790</v>
      </c>
      <c r="K2788" s="5">
        <v>486.75</v>
      </c>
      <c r="L2788" s="4">
        <v>20</v>
      </c>
      <c r="M2788" s="4">
        <v>3</v>
      </c>
      <c r="N2788" s="4" t="s">
        <v>37</v>
      </c>
      <c r="O2788" s="4" t="s">
        <v>37</v>
      </c>
      <c r="P2788" s="4" t="s">
        <v>10061</v>
      </c>
    </row>
    <row r="2789" spans="1:16" x14ac:dyDescent="0.3">
      <c r="A2789" s="7">
        <v>20076</v>
      </c>
      <c r="B2789" s="5" t="s">
        <v>17499</v>
      </c>
      <c r="C2789" s="4" t="s">
        <v>17500</v>
      </c>
      <c r="D2789" s="8" t="s">
        <v>58</v>
      </c>
      <c r="E2789" s="6" t="s">
        <v>45</v>
      </c>
      <c r="F2789" s="4" t="s">
        <v>50</v>
      </c>
      <c r="G2789" s="5">
        <v>373</v>
      </c>
      <c r="H2789" s="4">
        <v>26790</v>
      </c>
      <c r="I2789" s="4">
        <v>5</v>
      </c>
      <c r="J2789" s="5">
        <v>341.75</v>
      </c>
      <c r="K2789" s="5">
        <v>4174</v>
      </c>
      <c r="L2789" s="4">
        <v>90</v>
      </c>
      <c r="M2789" s="4">
        <v>2</v>
      </c>
      <c r="N2789" s="4" t="s">
        <v>64</v>
      </c>
      <c r="O2789" s="4" t="s">
        <v>37</v>
      </c>
      <c r="P2789" s="4" t="s">
        <v>10074</v>
      </c>
    </row>
    <row r="2790" spans="1:16" x14ac:dyDescent="0.3">
      <c r="A2790" s="7">
        <v>20077</v>
      </c>
      <c r="B2790" s="5" t="s">
        <v>16929</v>
      </c>
      <c r="C2790" s="4" t="s">
        <v>16930</v>
      </c>
      <c r="D2790" s="8" t="s">
        <v>49</v>
      </c>
      <c r="E2790" s="6" t="s">
        <v>54</v>
      </c>
      <c r="F2790" s="4" t="s">
        <v>50</v>
      </c>
      <c r="G2790" s="5">
        <v>82</v>
      </c>
      <c r="H2790" s="4">
        <v>66174</v>
      </c>
      <c r="I2790" s="4">
        <v>13</v>
      </c>
      <c r="J2790" s="5">
        <v>70.5</v>
      </c>
      <c r="K2790" s="5">
        <v>3540.5</v>
      </c>
      <c r="L2790" s="4">
        <v>96</v>
      </c>
      <c r="M2790" s="4">
        <v>1</v>
      </c>
      <c r="N2790" s="4" t="s">
        <v>51</v>
      </c>
      <c r="O2790" s="4" t="s">
        <v>51</v>
      </c>
      <c r="P2790" s="4" t="s">
        <v>10061</v>
      </c>
    </row>
    <row r="2791" spans="1:16" x14ac:dyDescent="0.3">
      <c r="A2791" s="7">
        <v>20078</v>
      </c>
      <c r="B2791" s="5" t="s">
        <v>14670</v>
      </c>
      <c r="C2791" s="4" t="s">
        <v>14671</v>
      </c>
      <c r="D2791" s="8" t="s">
        <v>71</v>
      </c>
      <c r="E2791" s="6" t="s">
        <v>54</v>
      </c>
      <c r="F2791" s="4" t="s">
        <v>50</v>
      </c>
      <c r="G2791" s="5">
        <v>386</v>
      </c>
      <c r="H2791" s="4">
        <v>20930</v>
      </c>
      <c r="I2791" s="4">
        <v>3</v>
      </c>
      <c r="J2791" s="5">
        <v>121.25</v>
      </c>
      <c r="K2791" s="5">
        <v>7293</v>
      </c>
      <c r="L2791" s="4">
        <v>75</v>
      </c>
      <c r="M2791" s="4">
        <v>1</v>
      </c>
      <c r="N2791" s="4" t="s">
        <v>51</v>
      </c>
      <c r="O2791" s="4" t="s">
        <v>51</v>
      </c>
      <c r="P2791" s="4" t="s">
        <v>10061</v>
      </c>
    </row>
    <row r="2792" spans="1:16" x14ac:dyDescent="0.3">
      <c r="A2792" s="7">
        <v>20079</v>
      </c>
      <c r="B2792" s="5" t="s">
        <v>13883</v>
      </c>
      <c r="C2792" s="4" t="s">
        <v>13884</v>
      </c>
      <c r="D2792" s="8" t="s">
        <v>44</v>
      </c>
      <c r="E2792" s="6" t="s">
        <v>45</v>
      </c>
      <c r="F2792" s="4" t="s">
        <v>46</v>
      </c>
      <c r="G2792" s="5">
        <v>3986</v>
      </c>
      <c r="H2792" s="4">
        <v>77801</v>
      </c>
      <c r="I2792" s="4">
        <v>13</v>
      </c>
      <c r="J2792" s="5">
        <v>411.75</v>
      </c>
      <c r="K2792" s="5">
        <v>4411.25</v>
      </c>
      <c r="L2792" s="4">
        <v>53</v>
      </c>
      <c r="M2792" s="4">
        <v>1</v>
      </c>
      <c r="N2792" s="4" t="s">
        <v>51</v>
      </c>
      <c r="O2792" s="4" t="s">
        <v>37</v>
      </c>
      <c r="P2792" s="4" t="s">
        <v>10074</v>
      </c>
    </row>
    <row r="2793" spans="1:16" x14ac:dyDescent="0.3">
      <c r="A2793" s="7">
        <v>20080</v>
      </c>
      <c r="B2793" s="5" t="s">
        <v>19568</v>
      </c>
      <c r="C2793" s="4" t="s">
        <v>19569</v>
      </c>
      <c r="D2793" s="8" t="s">
        <v>44</v>
      </c>
      <c r="E2793" s="6" t="s">
        <v>54</v>
      </c>
      <c r="F2793" s="4" t="s">
        <v>55</v>
      </c>
      <c r="G2793" s="5">
        <v>3049</v>
      </c>
      <c r="H2793" s="4">
        <v>82912</v>
      </c>
      <c r="I2793" s="4">
        <v>54</v>
      </c>
      <c r="J2793" s="5">
        <v>4312</v>
      </c>
      <c r="K2793" s="5">
        <v>723</v>
      </c>
      <c r="L2793" s="4">
        <v>12</v>
      </c>
      <c r="M2793" s="4">
        <v>3</v>
      </c>
      <c r="N2793" s="4" t="s">
        <v>37</v>
      </c>
      <c r="O2793" s="4" t="s">
        <v>37</v>
      </c>
      <c r="P2793" s="4" t="s">
        <v>10061</v>
      </c>
    </row>
    <row r="2794" spans="1:16" x14ac:dyDescent="0.3">
      <c r="A2794" s="7">
        <v>20081</v>
      </c>
      <c r="B2794" s="5" t="s">
        <v>13969</v>
      </c>
      <c r="C2794" s="4" t="s">
        <v>13970</v>
      </c>
      <c r="D2794" s="8" t="s">
        <v>71</v>
      </c>
      <c r="E2794" s="6" t="s">
        <v>45</v>
      </c>
      <c r="F2794" s="4" t="s">
        <v>80</v>
      </c>
      <c r="G2794" s="5">
        <v>585</v>
      </c>
      <c r="H2794" s="4">
        <v>16654</v>
      </c>
      <c r="I2794" s="4">
        <v>10</v>
      </c>
      <c r="J2794" s="5">
        <v>431.75</v>
      </c>
      <c r="K2794" s="5">
        <v>2959.25</v>
      </c>
      <c r="L2794" s="4">
        <v>53</v>
      </c>
      <c r="M2794" s="4">
        <v>0</v>
      </c>
      <c r="N2794" s="4" t="s">
        <v>34</v>
      </c>
      <c r="O2794" s="4" t="s">
        <v>51</v>
      </c>
      <c r="P2794" s="4" t="s">
        <v>10074</v>
      </c>
    </row>
    <row r="2795" spans="1:16" x14ac:dyDescent="0.3">
      <c r="A2795" s="7">
        <v>20082</v>
      </c>
      <c r="B2795" s="5" t="s">
        <v>12500</v>
      </c>
      <c r="C2795" s="4" t="s">
        <v>12501</v>
      </c>
      <c r="D2795" s="8" t="s">
        <v>49</v>
      </c>
      <c r="E2795" s="6" t="s">
        <v>45</v>
      </c>
      <c r="F2795" s="4" t="s">
        <v>50</v>
      </c>
      <c r="G2795" s="5">
        <v>243</v>
      </c>
      <c r="H2795" s="4">
        <v>77270</v>
      </c>
      <c r="I2795" s="4">
        <v>20</v>
      </c>
      <c r="J2795" s="5">
        <v>405.5</v>
      </c>
      <c r="K2795" s="5">
        <v>3459.5</v>
      </c>
      <c r="L2795" s="4">
        <v>93</v>
      </c>
      <c r="M2795" s="4">
        <v>1</v>
      </c>
      <c r="N2795" s="4" t="s">
        <v>51</v>
      </c>
      <c r="O2795" s="4" t="s">
        <v>37</v>
      </c>
      <c r="P2795" s="4" t="s">
        <v>10074</v>
      </c>
    </row>
    <row r="2796" spans="1:16" x14ac:dyDescent="0.3">
      <c r="A2796" s="7">
        <v>20083</v>
      </c>
      <c r="B2796" s="5" t="s">
        <v>14562</v>
      </c>
      <c r="C2796" s="4" t="s">
        <v>14563</v>
      </c>
      <c r="D2796" s="8" t="s">
        <v>87</v>
      </c>
      <c r="E2796" s="6" t="s">
        <v>45</v>
      </c>
      <c r="F2796" s="4" t="s">
        <v>74</v>
      </c>
      <c r="G2796" s="5">
        <v>393</v>
      </c>
      <c r="H2796" s="4">
        <v>51725</v>
      </c>
      <c r="I2796" s="4">
        <v>14</v>
      </c>
      <c r="J2796" s="5">
        <v>1218.75</v>
      </c>
      <c r="K2796" s="5">
        <v>3439.75</v>
      </c>
      <c r="L2796" s="4">
        <v>44</v>
      </c>
      <c r="M2796" s="4">
        <v>1</v>
      </c>
      <c r="N2796" s="4" t="s">
        <v>51</v>
      </c>
      <c r="O2796" s="4" t="s">
        <v>37</v>
      </c>
      <c r="P2796" s="4" t="s">
        <v>10074</v>
      </c>
    </row>
    <row r="2797" spans="1:16" x14ac:dyDescent="0.3">
      <c r="A2797" s="7">
        <v>20084</v>
      </c>
      <c r="B2797" s="5" t="s">
        <v>11459</v>
      </c>
      <c r="C2797" s="4" t="s">
        <v>11460</v>
      </c>
      <c r="D2797" s="8" t="s">
        <v>71</v>
      </c>
      <c r="E2797" s="6" t="s">
        <v>45</v>
      </c>
      <c r="F2797" s="4" t="s">
        <v>50</v>
      </c>
      <c r="G2797" s="5">
        <v>117</v>
      </c>
      <c r="H2797" s="4">
        <v>20278</v>
      </c>
      <c r="I2797" s="4">
        <v>11</v>
      </c>
      <c r="J2797" s="5">
        <v>326</v>
      </c>
      <c r="K2797" s="5">
        <v>5835.25</v>
      </c>
      <c r="L2797" s="4">
        <v>100</v>
      </c>
      <c r="M2797" s="4">
        <v>1</v>
      </c>
      <c r="N2797" s="4" t="s">
        <v>51</v>
      </c>
      <c r="O2797" s="4" t="s">
        <v>37</v>
      </c>
      <c r="P2797" s="4" t="s">
        <v>10074</v>
      </c>
    </row>
    <row r="2798" spans="1:16" x14ac:dyDescent="0.3">
      <c r="A2798" s="7">
        <v>20085</v>
      </c>
      <c r="B2798" s="5" t="s">
        <v>13427</v>
      </c>
      <c r="C2798" s="4" t="s">
        <v>13428</v>
      </c>
      <c r="D2798" s="8" t="s">
        <v>44</v>
      </c>
      <c r="E2798" s="6" t="s">
        <v>54</v>
      </c>
      <c r="F2798" s="4" t="s">
        <v>55</v>
      </c>
      <c r="G2798" s="5">
        <v>1801</v>
      </c>
      <c r="H2798" s="4">
        <v>85550</v>
      </c>
      <c r="I2798" s="4">
        <v>57</v>
      </c>
      <c r="J2798" s="5">
        <v>879.75</v>
      </c>
      <c r="K2798" s="5">
        <v>1061.75</v>
      </c>
      <c r="L2798" s="4">
        <v>15</v>
      </c>
      <c r="M2798" s="4">
        <v>4</v>
      </c>
      <c r="N2798" s="4" t="s">
        <v>51</v>
      </c>
      <c r="O2798" s="4" t="s">
        <v>37</v>
      </c>
      <c r="P2798" s="4" t="s">
        <v>10061</v>
      </c>
    </row>
    <row r="2799" spans="1:16" x14ac:dyDescent="0.3">
      <c r="A2799" s="7">
        <v>20086</v>
      </c>
      <c r="B2799" s="5" t="s">
        <v>19426</v>
      </c>
      <c r="C2799" s="4" t="s">
        <v>19427</v>
      </c>
      <c r="D2799" s="8" t="s">
        <v>58</v>
      </c>
      <c r="E2799" s="6" t="s">
        <v>45</v>
      </c>
      <c r="F2799" s="4" t="s">
        <v>80</v>
      </c>
      <c r="G2799" s="5">
        <v>831</v>
      </c>
      <c r="H2799" s="4">
        <v>83910</v>
      </c>
      <c r="I2799" s="4">
        <v>14</v>
      </c>
      <c r="J2799" s="5">
        <v>672.25</v>
      </c>
      <c r="K2799" s="5">
        <v>2279.25</v>
      </c>
      <c r="L2799" s="4">
        <v>63</v>
      </c>
      <c r="M2799" s="4">
        <v>1</v>
      </c>
      <c r="N2799" s="4" t="s">
        <v>51</v>
      </c>
      <c r="O2799" s="4" t="s">
        <v>51</v>
      </c>
      <c r="P2799" s="4" t="s">
        <v>10061</v>
      </c>
    </row>
    <row r="2800" spans="1:16" x14ac:dyDescent="0.3">
      <c r="A2800" s="7">
        <v>20087</v>
      </c>
      <c r="B2800" s="5" t="s">
        <v>15058</v>
      </c>
      <c r="C2800" s="4" t="s">
        <v>15059</v>
      </c>
      <c r="D2800" s="8" t="s">
        <v>44</v>
      </c>
      <c r="E2800" s="6" t="s">
        <v>54</v>
      </c>
      <c r="F2800" s="4" t="s">
        <v>55</v>
      </c>
      <c r="G2800" s="5">
        <v>3055</v>
      </c>
      <c r="H2800" s="4">
        <v>85550</v>
      </c>
      <c r="I2800" s="4">
        <v>34</v>
      </c>
      <c r="J2800" s="5">
        <v>8921.5</v>
      </c>
      <c r="K2800" s="5">
        <v>902.25</v>
      </c>
      <c r="L2800" s="4">
        <v>17</v>
      </c>
      <c r="M2800" s="4">
        <v>6</v>
      </c>
      <c r="N2800" s="4" t="s">
        <v>37</v>
      </c>
      <c r="O2800" s="4" t="s">
        <v>37</v>
      </c>
      <c r="P2800" s="4" t="s">
        <v>10061</v>
      </c>
    </row>
    <row r="2801" spans="1:16" x14ac:dyDescent="0.3">
      <c r="A2801" s="7">
        <v>20088</v>
      </c>
      <c r="B2801" s="5" t="s">
        <v>10885</v>
      </c>
      <c r="C2801" s="4" t="s">
        <v>10886</v>
      </c>
      <c r="D2801" s="8" t="s">
        <v>49</v>
      </c>
      <c r="E2801" s="6" t="s">
        <v>45</v>
      </c>
      <c r="F2801" s="4" t="s">
        <v>50</v>
      </c>
      <c r="G2801" s="5">
        <v>132</v>
      </c>
      <c r="H2801" s="4">
        <v>19794</v>
      </c>
      <c r="I2801" s="4">
        <v>13</v>
      </c>
      <c r="J2801" s="5">
        <v>67.25</v>
      </c>
      <c r="K2801" s="5">
        <v>4487.75</v>
      </c>
      <c r="L2801" s="4">
        <v>77</v>
      </c>
      <c r="M2801" s="4">
        <v>2</v>
      </c>
      <c r="N2801" s="4" t="s">
        <v>34</v>
      </c>
      <c r="O2801" s="4" t="s">
        <v>34</v>
      </c>
      <c r="P2801" s="4" t="s">
        <v>10061</v>
      </c>
    </row>
    <row r="2802" spans="1:16" x14ac:dyDescent="0.3">
      <c r="A2802" s="7">
        <v>20089</v>
      </c>
      <c r="B2802" s="5" t="s">
        <v>12544</v>
      </c>
      <c r="C2802" s="4" t="s">
        <v>12545</v>
      </c>
      <c r="D2802" s="8" t="s">
        <v>49</v>
      </c>
      <c r="E2802" s="6" t="s">
        <v>54</v>
      </c>
      <c r="F2802" s="4" t="s">
        <v>50</v>
      </c>
      <c r="G2802" s="5">
        <v>96</v>
      </c>
      <c r="H2802" s="4">
        <v>47326</v>
      </c>
      <c r="I2802" s="4">
        <v>7</v>
      </c>
      <c r="J2802" s="5">
        <v>340.25</v>
      </c>
      <c r="K2802" s="5">
        <v>3194.5</v>
      </c>
      <c r="L2802" s="4">
        <v>75</v>
      </c>
      <c r="M2802" s="4">
        <v>2</v>
      </c>
      <c r="N2802" s="4" t="s">
        <v>64</v>
      </c>
      <c r="O2802" s="4" t="s">
        <v>37</v>
      </c>
      <c r="P2802" s="4" t="s">
        <v>10074</v>
      </c>
    </row>
    <row r="2803" spans="1:16" x14ac:dyDescent="0.3">
      <c r="A2803" s="7">
        <v>20090</v>
      </c>
      <c r="B2803" s="5" t="s">
        <v>11147</v>
      </c>
      <c r="C2803" s="4" t="s">
        <v>11148</v>
      </c>
      <c r="D2803" s="8" t="s">
        <v>49</v>
      </c>
      <c r="E2803" s="6" t="s">
        <v>45</v>
      </c>
      <c r="F2803" s="4" t="s">
        <v>50</v>
      </c>
      <c r="G2803" s="5">
        <v>108</v>
      </c>
      <c r="H2803" s="4">
        <v>69896</v>
      </c>
      <c r="I2803" s="4">
        <v>16</v>
      </c>
      <c r="J2803" s="5">
        <v>317</v>
      </c>
      <c r="K2803" s="5">
        <v>6964.25</v>
      </c>
      <c r="L2803" s="4">
        <v>86</v>
      </c>
      <c r="M2803" s="4">
        <v>1</v>
      </c>
      <c r="N2803" s="4" t="s">
        <v>34</v>
      </c>
      <c r="O2803" s="4" t="s">
        <v>34</v>
      </c>
      <c r="P2803" s="4" t="s">
        <v>10074</v>
      </c>
    </row>
    <row r="2804" spans="1:16" x14ac:dyDescent="0.3">
      <c r="A2804" s="7">
        <v>20091</v>
      </c>
      <c r="B2804" s="5" t="s">
        <v>19850</v>
      </c>
      <c r="C2804" s="4" t="s">
        <v>19851</v>
      </c>
      <c r="D2804" s="8" t="s">
        <v>87</v>
      </c>
      <c r="E2804" s="6" t="s">
        <v>54</v>
      </c>
      <c r="F2804" s="4" t="s">
        <v>50</v>
      </c>
      <c r="G2804" s="5">
        <v>34</v>
      </c>
      <c r="H2804" s="4">
        <v>48338</v>
      </c>
      <c r="I2804" s="4">
        <v>6</v>
      </c>
      <c r="J2804" s="5">
        <v>118.5</v>
      </c>
      <c r="K2804" s="5">
        <v>3421</v>
      </c>
      <c r="L2804" s="4">
        <v>88</v>
      </c>
      <c r="M2804" s="4">
        <v>2</v>
      </c>
      <c r="N2804" s="4" t="s">
        <v>64</v>
      </c>
      <c r="O2804" s="4" t="s">
        <v>51</v>
      </c>
      <c r="P2804" s="4" t="s">
        <v>10074</v>
      </c>
    </row>
    <row r="2805" spans="1:16" x14ac:dyDescent="0.3">
      <c r="A2805" s="7">
        <v>20092</v>
      </c>
      <c r="B2805" s="5" t="s">
        <v>11890</v>
      </c>
      <c r="C2805" s="4" t="s">
        <v>11891</v>
      </c>
      <c r="D2805" s="8" t="s">
        <v>49</v>
      </c>
      <c r="E2805" s="6" t="s">
        <v>54</v>
      </c>
      <c r="F2805" s="4" t="s">
        <v>50</v>
      </c>
      <c r="G2805" s="5">
        <v>117</v>
      </c>
      <c r="H2805" s="4">
        <v>72882</v>
      </c>
      <c r="I2805" s="4">
        <v>4</v>
      </c>
      <c r="J2805" s="5">
        <v>253.75</v>
      </c>
      <c r="K2805" s="5">
        <v>4840.75</v>
      </c>
      <c r="L2805" s="4">
        <v>90</v>
      </c>
      <c r="M2805" s="4">
        <v>2</v>
      </c>
      <c r="N2805" s="4" t="s">
        <v>64</v>
      </c>
      <c r="O2805" s="4" t="s">
        <v>51</v>
      </c>
      <c r="P2805" s="4" t="s">
        <v>10061</v>
      </c>
    </row>
    <row r="2806" spans="1:16" x14ac:dyDescent="0.3">
      <c r="A2806" s="7">
        <v>20093</v>
      </c>
      <c r="B2806" s="5" t="s">
        <v>12260</v>
      </c>
      <c r="C2806" s="4" t="s">
        <v>12261</v>
      </c>
      <c r="D2806" s="8" t="s">
        <v>58</v>
      </c>
      <c r="E2806" s="6" t="s">
        <v>54</v>
      </c>
      <c r="F2806" s="4" t="s">
        <v>46</v>
      </c>
      <c r="G2806" s="5">
        <v>1152</v>
      </c>
      <c r="H2806" s="4">
        <v>54530</v>
      </c>
      <c r="I2806" s="4">
        <v>16</v>
      </c>
      <c r="J2806" s="5">
        <v>526</v>
      </c>
      <c r="K2806" s="5">
        <v>2775.5</v>
      </c>
      <c r="L2806" s="4">
        <v>66</v>
      </c>
      <c r="M2806" s="4">
        <v>2</v>
      </c>
      <c r="N2806" s="4" t="s">
        <v>34</v>
      </c>
      <c r="O2806" s="4" t="s">
        <v>37</v>
      </c>
      <c r="P2806" s="4" t="s">
        <v>10061</v>
      </c>
    </row>
    <row r="2807" spans="1:16" x14ac:dyDescent="0.3">
      <c r="A2807" s="7">
        <v>20094</v>
      </c>
      <c r="B2807" s="5" t="s">
        <v>12864</v>
      </c>
      <c r="C2807" s="4" t="s">
        <v>12865</v>
      </c>
      <c r="D2807" s="8" t="s">
        <v>71</v>
      </c>
      <c r="E2807" s="6" t="s">
        <v>45</v>
      </c>
      <c r="F2807" s="4" t="s">
        <v>74</v>
      </c>
      <c r="G2807" s="5">
        <v>218</v>
      </c>
      <c r="H2807" s="4">
        <v>30206</v>
      </c>
      <c r="I2807" s="4">
        <v>1</v>
      </c>
      <c r="J2807" s="5">
        <v>1366.75</v>
      </c>
      <c r="K2807" s="5">
        <v>2467.25</v>
      </c>
      <c r="L2807" s="4">
        <v>46</v>
      </c>
      <c r="M2807" s="4">
        <v>1</v>
      </c>
      <c r="N2807" s="4" t="s">
        <v>51</v>
      </c>
      <c r="O2807" s="4" t="s">
        <v>51</v>
      </c>
      <c r="P2807" s="4" t="s">
        <v>10061</v>
      </c>
    </row>
    <row r="2808" spans="1:16" x14ac:dyDescent="0.3">
      <c r="A2808" s="7">
        <v>20095</v>
      </c>
      <c r="B2808" s="5" t="s">
        <v>18847</v>
      </c>
      <c r="C2808" s="4" t="s">
        <v>18848</v>
      </c>
      <c r="D2808" s="8" t="s">
        <v>44</v>
      </c>
      <c r="E2808" s="6" t="s">
        <v>54</v>
      </c>
      <c r="F2808" s="4" t="s">
        <v>55</v>
      </c>
      <c r="G2808" s="5">
        <v>4155</v>
      </c>
      <c r="H2808" s="4">
        <v>89429</v>
      </c>
      <c r="I2808" s="4">
        <v>57</v>
      </c>
      <c r="J2808" s="5">
        <v>6041</v>
      </c>
      <c r="K2808" s="5">
        <v>856.25</v>
      </c>
      <c r="L2808" s="4">
        <v>13</v>
      </c>
      <c r="M2808" s="4">
        <v>5</v>
      </c>
      <c r="N2808" s="4" t="s">
        <v>51</v>
      </c>
      <c r="O2808" s="4" t="s">
        <v>37</v>
      </c>
      <c r="P2808" s="4" t="s">
        <v>10074</v>
      </c>
    </row>
    <row r="2809" spans="1:16" x14ac:dyDescent="0.3">
      <c r="A2809" s="7">
        <v>20096</v>
      </c>
      <c r="B2809" s="5" t="s">
        <v>16303</v>
      </c>
      <c r="C2809" s="4" t="s">
        <v>16304</v>
      </c>
      <c r="D2809" s="8" t="s">
        <v>44</v>
      </c>
      <c r="E2809" s="6" t="s">
        <v>45</v>
      </c>
      <c r="F2809" s="4" t="s">
        <v>55</v>
      </c>
      <c r="G2809" s="5">
        <v>4402</v>
      </c>
      <c r="H2809" s="4">
        <v>41179</v>
      </c>
      <c r="I2809" s="4">
        <v>58</v>
      </c>
      <c r="J2809" s="5">
        <v>9425.5</v>
      </c>
      <c r="K2809" s="5">
        <v>492.25</v>
      </c>
      <c r="L2809" s="4">
        <v>17</v>
      </c>
      <c r="M2809" s="4">
        <v>6</v>
      </c>
      <c r="N2809" s="4" t="s">
        <v>37</v>
      </c>
      <c r="O2809" s="4" t="s">
        <v>51</v>
      </c>
      <c r="P2809" s="4" t="s">
        <v>10074</v>
      </c>
    </row>
    <row r="2810" spans="1:16" x14ac:dyDescent="0.3">
      <c r="A2810" s="7">
        <v>20097</v>
      </c>
      <c r="B2810" s="5" t="s">
        <v>16875</v>
      </c>
      <c r="C2810" s="4" t="s">
        <v>16876</v>
      </c>
      <c r="D2810" s="8" t="s">
        <v>71</v>
      </c>
      <c r="E2810" s="6" t="s">
        <v>54</v>
      </c>
      <c r="F2810" s="4" t="s">
        <v>50</v>
      </c>
      <c r="G2810" s="5">
        <v>175</v>
      </c>
      <c r="H2810" s="4">
        <v>33054</v>
      </c>
      <c r="I2810" s="4">
        <v>19</v>
      </c>
      <c r="J2810" s="5">
        <v>133.25</v>
      </c>
      <c r="K2810" s="5">
        <v>4498.75</v>
      </c>
      <c r="L2810" s="4">
        <v>97</v>
      </c>
      <c r="M2810" s="4">
        <v>2</v>
      </c>
      <c r="N2810" s="4" t="s">
        <v>51</v>
      </c>
      <c r="O2810" s="4" t="s">
        <v>51</v>
      </c>
      <c r="P2810" s="4" t="s">
        <v>10074</v>
      </c>
    </row>
    <row r="2811" spans="1:16" x14ac:dyDescent="0.3">
      <c r="A2811" s="7">
        <v>20098</v>
      </c>
      <c r="B2811" s="5" t="s">
        <v>18597</v>
      </c>
      <c r="C2811" s="4" t="s">
        <v>18598</v>
      </c>
      <c r="D2811" s="8" t="s">
        <v>49</v>
      </c>
      <c r="E2811" s="6" t="s">
        <v>54</v>
      </c>
      <c r="F2811" s="4" t="s">
        <v>50</v>
      </c>
      <c r="G2811" s="5">
        <v>124</v>
      </c>
      <c r="H2811" s="4">
        <v>59708</v>
      </c>
      <c r="I2811" s="4">
        <v>8</v>
      </c>
      <c r="J2811" s="5">
        <v>120</v>
      </c>
      <c r="K2811" s="5">
        <v>5939.75</v>
      </c>
      <c r="L2811" s="4">
        <v>77</v>
      </c>
      <c r="M2811" s="4">
        <v>2</v>
      </c>
      <c r="N2811" s="4" t="s">
        <v>34</v>
      </c>
      <c r="O2811" s="4" t="s">
        <v>37</v>
      </c>
      <c r="P2811" s="4" t="s">
        <v>10074</v>
      </c>
    </row>
    <row r="2812" spans="1:16" x14ac:dyDescent="0.3">
      <c r="A2812" s="7">
        <v>20099</v>
      </c>
      <c r="B2812" s="5" t="s">
        <v>18661</v>
      </c>
      <c r="C2812" s="4" t="s">
        <v>18662</v>
      </c>
      <c r="D2812" s="8" t="s">
        <v>44</v>
      </c>
      <c r="E2812" s="6" t="s">
        <v>54</v>
      </c>
      <c r="F2812" s="4" t="s">
        <v>55</v>
      </c>
      <c r="G2812" s="5">
        <v>4921</v>
      </c>
      <c r="H2812" s="4">
        <v>72710</v>
      </c>
      <c r="I2812" s="4">
        <v>43</v>
      </c>
      <c r="J2812" s="5">
        <v>3825.5</v>
      </c>
      <c r="K2812" s="5">
        <v>298</v>
      </c>
      <c r="L2812" s="4">
        <v>19</v>
      </c>
      <c r="M2812" s="4">
        <v>4</v>
      </c>
      <c r="N2812" s="4" t="s">
        <v>51</v>
      </c>
      <c r="O2812" s="4" t="s">
        <v>37</v>
      </c>
      <c r="P2812" s="4" t="s">
        <v>10061</v>
      </c>
    </row>
    <row r="2813" spans="1:16" x14ac:dyDescent="0.3">
      <c r="A2813" s="7">
        <v>20100</v>
      </c>
      <c r="B2813" s="5" t="s">
        <v>19474</v>
      </c>
      <c r="C2813" s="4" t="s">
        <v>19475</v>
      </c>
      <c r="D2813" s="8" t="s">
        <v>44</v>
      </c>
      <c r="E2813" s="6" t="s">
        <v>45</v>
      </c>
      <c r="F2813" s="4" t="s">
        <v>46</v>
      </c>
      <c r="G2813" s="5">
        <v>2379</v>
      </c>
      <c r="H2813" s="4">
        <v>60255</v>
      </c>
      <c r="I2813" s="4">
        <v>4</v>
      </c>
      <c r="J2813" s="5">
        <v>519.25</v>
      </c>
      <c r="K2813" s="5">
        <v>3202</v>
      </c>
      <c r="L2813" s="4">
        <v>55</v>
      </c>
      <c r="M2813" s="4">
        <v>2</v>
      </c>
      <c r="N2813" s="4" t="s">
        <v>34</v>
      </c>
      <c r="O2813" s="4" t="s">
        <v>34</v>
      </c>
      <c r="P2813" s="4" t="s">
        <v>10074</v>
      </c>
    </row>
    <row r="2814" spans="1:16" x14ac:dyDescent="0.3">
      <c r="A2814" s="7">
        <v>20101</v>
      </c>
      <c r="B2814" s="5" t="s">
        <v>18099</v>
      </c>
      <c r="C2814" s="4" t="s">
        <v>18100</v>
      </c>
      <c r="D2814" s="8" t="s">
        <v>71</v>
      </c>
      <c r="E2814" s="6" t="s">
        <v>45</v>
      </c>
      <c r="F2814" s="4" t="s">
        <v>50</v>
      </c>
      <c r="G2814" s="5">
        <v>510</v>
      </c>
      <c r="H2814" s="4">
        <v>38380</v>
      </c>
      <c r="I2814" s="4">
        <v>11</v>
      </c>
      <c r="J2814" s="5">
        <v>416.75</v>
      </c>
      <c r="K2814" s="5">
        <v>4990.5</v>
      </c>
      <c r="L2814" s="4">
        <v>80</v>
      </c>
      <c r="M2814" s="4">
        <v>2</v>
      </c>
      <c r="N2814" s="4" t="s">
        <v>64</v>
      </c>
      <c r="O2814" s="4" t="s">
        <v>51</v>
      </c>
      <c r="P2814" s="4" t="s">
        <v>10074</v>
      </c>
    </row>
    <row r="2815" spans="1:16" x14ac:dyDescent="0.3">
      <c r="A2815" s="7">
        <v>20102</v>
      </c>
      <c r="B2815" s="5" t="s">
        <v>13359</v>
      </c>
      <c r="C2815" s="4" t="s">
        <v>13360</v>
      </c>
      <c r="D2815" s="8" t="s">
        <v>44</v>
      </c>
      <c r="E2815" s="6" t="s">
        <v>45</v>
      </c>
      <c r="F2815" s="4" t="s">
        <v>46</v>
      </c>
      <c r="G2815" s="5">
        <v>3623</v>
      </c>
      <c r="H2815" s="4">
        <v>84125</v>
      </c>
      <c r="I2815" s="4">
        <v>1</v>
      </c>
      <c r="J2815" s="5">
        <v>424.5</v>
      </c>
      <c r="K2815" s="5">
        <v>2852.25</v>
      </c>
      <c r="L2815" s="4">
        <v>73</v>
      </c>
      <c r="M2815" s="4">
        <v>1</v>
      </c>
      <c r="N2815" s="4" t="s">
        <v>51</v>
      </c>
      <c r="O2815" s="4" t="s">
        <v>37</v>
      </c>
      <c r="P2815" s="4" t="s">
        <v>10061</v>
      </c>
    </row>
    <row r="2816" spans="1:16" x14ac:dyDescent="0.3">
      <c r="A2816" s="7">
        <v>20103</v>
      </c>
      <c r="B2816" s="5" t="s">
        <v>13859</v>
      </c>
      <c r="C2816" s="4" t="s">
        <v>13860</v>
      </c>
      <c r="D2816" s="8" t="s">
        <v>49</v>
      </c>
      <c r="E2816" s="6" t="s">
        <v>54</v>
      </c>
      <c r="F2816" s="4" t="s">
        <v>50</v>
      </c>
      <c r="G2816" s="5">
        <v>114</v>
      </c>
      <c r="H2816" s="4">
        <v>11049</v>
      </c>
      <c r="I2816" s="4">
        <v>4</v>
      </c>
      <c r="J2816" s="5">
        <v>311</v>
      </c>
      <c r="K2816" s="5">
        <v>7186</v>
      </c>
      <c r="L2816" s="4">
        <v>81</v>
      </c>
      <c r="M2816" s="4">
        <v>1</v>
      </c>
      <c r="N2816" s="4" t="s">
        <v>64</v>
      </c>
      <c r="O2816" s="4" t="s">
        <v>37</v>
      </c>
      <c r="P2816" s="4" t="s">
        <v>10061</v>
      </c>
    </row>
    <row r="2817" spans="1:16" x14ac:dyDescent="0.3">
      <c r="A2817" s="7">
        <v>20104</v>
      </c>
      <c r="B2817" s="5" t="s">
        <v>14415</v>
      </c>
      <c r="C2817" s="4" t="s">
        <v>14416</v>
      </c>
      <c r="D2817" s="8" t="s">
        <v>44</v>
      </c>
      <c r="E2817" s="6" t="s">
        <v>45</v>
      </c>
      <c r="F2817" s="4" t="s">
        <v>55</v>
      </c>
      <c r="G2817" s="5">
        <v>4153</v>
      </c>
      <c r="H2817" s="4">
        <v>74065</v>
      </c>
      <c r="I2817" s="4">
        <v>52</v>
      </c>
      <c r="J2817" s="5">
        <v>10802</v>
      </c>
      <c r="K2817" s="5">
        <v>333.25</v>
      </c>
      <c r="L2817" s="4">
        <v>19</v>
      </c>
      <c r="M2817" s="4">
        <v>3</v>
      </c>
      <c r="N2817" s="4" t="s">
        <v>37</v>
      </c>
      <c r="O2817" s="4" t="s">
        <v>51</v>
      </c>
      <c r="P2817" s="4" t="s">
        <v>10074</v>
      </c>
    </row>
    <row r="2818" spans="1:16" x14ac:dyDescent="0.3">
      <c r="A2818" s="7">
        <v>20105</v>
      </c>
      <c r="B2818" s="5" t="s">
        <v>15990</v>
      </c>
      <c r="C2818" s="4" t="s">
        <v>15991</v>
      </c>
      <c r="D2818" s="8" t="s">
        <v>49</v>
      </c>
      <c r="E2818" s="6" t="s">
        <v>54</v>
      </c>
      <c r="F2818" s="4" t="s">
        <v>50</v>
      </c>
      <c r="G2818" s="5">
        <v>163</v>
      </c>
      <c r="H2818" s="4">
        <v>50375</v>
      </c>
      <c r="I2818" s="4">
        <v>19</v>
      </c>
      <c r="J2818" s="5">
        <v>94.75</v>
      </c>
      <c r="K2818" s="5">
        <v>4554</v>
      </c>
      <c r="L2818" s="4">
        <v>90</v>
      </c>
      <c r="M2818" s="4">
        <v>2</v>
      </c>
      <c r="N2818" s="4" t="s">
        <v>64</v>
      </c>
      <c r="O2818" s="4" t="s">
        <v>37</v>
      </c>
      <c r="P2818" s="4" t="s">
        <v>10074</v>
      </c>
    </row>
    <row r="2819" spans="1:16" x14ac:dyDescent="0.3">
      <c r="A2819" s="7">
        <v>20106</v>
      </c>
      <c r="B2819" s="5" t="s">
        <v>15150</v>
      </c>
      <c r="C2819" s="4" t="s">
        <v>15151</v>
      </c>
      <c r="D2819" s="8" t="s">
        <v>49</v>
      </c>
      <c r="E2819" s="6" t="s">
        <v>54</v>
      </c>
      <c r="F2819" s="4" t="s">
        <v>50</v>
      </c>
      <c r="G2819" s="5">
        <v>90</v>
      </c>
      <c r="H2819" s="4">
        <v>45611</v>
      </c>
      <c r="I2819" s="4">
        <v>17</v>
      </c>
      <c r="J2819" s="5">
        <v>367.75</v>
      </c>
      <c r="K2819" s="5">
        <v>6538.75</v>
      </c>
      <c r="L2819" s="4">
        <v>89</v>
      </c>
      <c r="M2819" s="4">
        <v>1</v>
      </c>
      <c r="N2819" s="4" t="s">
        <v>51</v>
      </c>
      <c r="O2819" s="4" t="s">
        <v>37</v>
      </c>
      <c r="P2819" s="4" t="s">
        <v>10074</v>
      </c>
    </row>
    <row r="2820" spans="1:16" x14ac:dyDescent="0.3">
      <c r="A2820" s="7">
        <v>20107</v>
      </c>
      <c r="B2820" s="5" t="s">
        <v>10441</v>
      </c>
      <c r="C2820" s="4" t="s">
        <v>10442</v>
      </c>
      <c r="D2820" s="8" t="s">
        <v>49</v>
      </c>
      <c r="E2820" s="6" t="s">
        <v>54</v>
      </c>
      <c r="F2820" s="4" t="s">
        <v>50</v>
      </c>
      <c r="G2820" s="5">
        <v>167</v>
      </c>
      <c r="H2820" s="4">
        <v>79438</v>
      </c>
      <c r="I2820" s="4">
        <v>15</v>
      </c>
      <c r="J2820" s="5">
        <v>184</v>
      </c>
      <c r="K2820" s="5">
        <v>6615.75</v>
      </c>
      <c r="L2820" s="4">
        <v>99</v>
      </c>
      <c r="M2820" s="4">
        <v>2</v>
      </c>
      <c r="N2820" s="4" t="s">
        <v>64</v>
      </c>
      <c r="O2820" s="4" t="s">
        <v>37</v>
      </c>
      <c r="P2820" s="4" t="s">
        <v>10074</v>
      </c>
    </row>
    <row r="2821" spans="1:16" x14ac:dyDescent="0.3">
      <c r="A2821" s="7">
        <v>20108</v>
      </c>
      <c r="B2821" s="5" t="s">
        <v>12000</v>
      </c>
      <c r="C2821" s="4" t="s">
        <v>12001</v>
      </c>
      <c r="D2821" s="8" t="s">
        <v>71</v>
      </c>
      <c r="E2821" s="6" t="s">
        <v>45</v>
      </c>
      <c r="F2821" s="4" t="s">
        <v>50</v>
      </c>
      <c r="G2821" s="5">
        <v>139</v>
      </c>
      <c r="H2821" s="4">
        <v>81766</v>
      </c>
      <c r="I2821" s="4">
        <v>10</v>
      </c>
      <c r="J2821" s="5">
        <v>120.5</v>
      </c>
      <c r="K2821" s="5">
        <v>3290.75</v>
      </c>
      <c r="L2821" s="4">
        <v>94</v>
      </c>
      <c r="M2821" s="4">
        <v>2</v>
      </c>
      <c r="N2821" s="4" t="s">
        <v>34</v>
      </c>
      <c r="O2821" s="4" t="s">
        <v>37</v>
      </c>
      <c r="P2821" s="4" t="s">
        <v>10074</v>
      </c>
    </row>
    <row r="2822" spans="1:16" x14ac:dyDescent="0.3">
      <c r="A2822" s="7">
        <v>20109</v>
      </c>
      <c r="B2822" s="5" t="s">
        <v>16154</v>
      </c>
      <c r="C2822" s="4" t="s">
        <v>16155</v>
      </c>
      <c r="D2822" s="8" t="s">
        <v>87</v>
      </c>
      <c r="E2822" s="6" t="s">
        <v>54</v>
      </c>
      <c r="F2822" s="4" t="s">
        <v>50</v>
      </c>
      <c r="G2822" s="5">
        <v>155</v>
      </c>
      <c r="H2822" s="4">
        <v>19794</v>
      </c>
      <c r="I2822" s="4">
        <v>13</v>
      </c>
      <c r="J2822" s="5">
        <v>358</v>
      </c>
      <c r="K2822" s="5">
        <v>3114.75</v>
      </c>
      <c r="L2822" s="4">
        <v>97</v>
      </c>
      <c r="M2822" s="4">
        <v>2</v>
      </c>
      <c r="N2822" s="4" t="s">
        <v>51</v>
      </c>
      <c r="O2822" s="4" t="s">
        <v>51</v>
      </c>
      <c r="P2822" s="4" t="s">
        <v>10061</v>
      </c>
    </row>
    <row r="2823" spans="1:16" x14ac:dyDescent="0.3">
      <c r="A2823" s="7">
        <v>20110</v>
      </c>
      <c r="B2823" s="5" t="s">
        <v>14379</v>
      </c>
      <c r="C2823" s="4" t="s">
        <v>14380</v>
      </c>
      <c r="D2823" s="8" t="s">
        <v>44</v>
      </c>
      <c r="E2823" s="6" t="s">
        <v>54</v>
      </c>
      <c r="F2823" s="4" t="s">
        <v>59</v>
      </c>
      <c r="G2823" s="5">
        <v>3439</v>
      </c>
      <c r="H2823" s="4">
        <v>22917</v>
      </c>
      <c r="I2823" s="4">
        <v>39</v>
      </c>
      <c r="J2823" s="5">
        <v>4608</v>
      </c>
      <c r="K2823" s="5">
        <v>603.75</v>
      </c>
      <c r="L2823" s="4">
        <v>9</v>
      </c>
      <c r="M2823" s="4">
        <v>6</v>
      </c>
      <c r="N2823" s="4" t="s">
        <v>37</v>
      </c>
      <c r="O2823" s="4" t="s">
        <v>51</v>
      </c>
      <c r="P2823" s="4" t="s">
        <v>10074</v>
      </c>
    </row>
    <row r="2824" spans="1:16" x14ac:dyDescent="0.3">
      <c r="A2824" s="7">
        <v>20111</v>
      </c>
      <c r="B2824" s="5" t="s">
        <v>15918</v>
      </c>
      <c r="C2824" s="4" t="s">
        <v>15919</v>
      </c>
      <c r="D2824" s="8" t="s">
        <v>44</v>
      </c>
      <c r="E2824" s="6" t="s">
        <v>54</v>
      </c>
      <c r="F2824" s="4" t="s">
        <v>59</v>
      </c>
      <c r="G2824" s="5">
        <v>2106</v>
      </c>
      <c r="H2824" s="4">
        <v>16220</v>
      </c>
      <c r="I2824" s="4">
        <v>35</v>
      </c>
      <c r="J2824" s="5">
        <v>7215.75</v>
      </c>
      <c r="K2824" s="5">
        <v>597.25</v>
      </c>
      <c r="L2824" s="4">
        <v>20</v>
      </c>
      <c r="M2824" s="4">
        <v>7</v>
      </c>
      <c r="N2824" s="4" t="s">
        <v>51</v>
      </c>
      <c r="O2824" s="4" t="s">
        <v>51</v>
      </c>
      <c r="P2824" s="4" t="s">
        <v>10061</v>
      </c>
    </row>
    <row r="2825" spans="1:16" x14ac:dyDescent="0.3">
      <c r="A2825" s="7">
        <v>20112</v>
      </c>
      <c r="B2825" s="5" t="s">
        <v>14696</v>
      </c>
      <c r="C2825" s="4" t="s">
        <v>14697</v>
      </c>
      <c r="D2825" s="8" t="s">
        <v>44</v>
      </c>
      <c r="E2825" s="6" t="s">
        <v>45</v>
      </c>
      <c r="F2825" s="4" t="s">
        <v>74</v>
      </c>
      <c r="G2825" s="5">
        <v>2045</v>
      </c>
      <c r="H2825" s="4">
        <v>80868</v>
      </c>
      <c r="I2825" s="4">
        <v>4</v>
      </c>
      <c r="J2825" s="5">
        <v>1189</v>
      </c>
      <c r="K2825" s="5">
        <v>2273.75</v>
      </c>
      <c r="L2825" s="4">
        <v>55</v>
      </c>
      <c r="M2825" s="4">
        <v>3</v>
      </c>
      <c r="N2825" s="4" t="s">
        <v>51</v>
      </c>
      <c r="O2825" s="4" t="s">
        <v>51</v>
      </c>
      <c r="P2825" s="4" t="s">
        <v>10061</v>
      </c>
    </row>
    <row r="2826" spans="1:16" x14ac:dyDescent="0.3">
      <c r="A2826" s="7">
        <v>20113</v>
      </c>
      <c r="B2826" s="5" t="s">
        <v>12964</v>
      </c>
      <c r="C2826" s="4" t="s">
        <v>12965</v>
      </c>
      <c r="D2826" s="8" t="s">
        <v>44</v>
      </c>
      <c r="E2826" s="6" t="s">
        <v>54</v>
      </c>
      <c r="F2826" s="4" t="s">
        <v>55</v>
      </c>
      <c r="G2826" s="5">
        <v>4557</v>
      </c>
      <c r="H2826" s="4">
        <v>65262</v>
      </c>
      <c r="I2826" s="4">
        <v>56</v>
      </c>
      <c r="J2826" s="5">
        <v>1751.75</v>
      </c>
      <c r="K2826" s="5">
        <v>634.75</v>
      </c>
      <c r="L2826" s="4">
        <v>14</v>
      </c>
      <c r="M2826" s="4">
        <v>4</v>
      </c>
      <c r="N2826" s="4" t="s">
        <v>51</v>
      </c>
      <c r="O2826" s="4" t="s">
        <v>51</v>
      </c>
      <c r="P2826" s="4" t="s">
        <v>10061</v>
      </c>
    </row>
    <row r="2827" spans="1:16" x14ac:dyDescent="0.3">
      <c r="A2827" s="7">
        <v>20114</v>
      </c>
      <c r="B2827" s="5" t="s">
        <v>18629</v>
      </c>
      <c r="C2827" s="4" t="s">
        <v>18630</v>
      </c>
      <c r="D2827" s="8" t="s">
        <v>87</v>
      </c>
      <c r="E2827" s="6" t="s">
        <v>45</v>
      </c>
      <c r="F2827" s="4" t="s">
        <v>74</v>
      </c>
      <c r="G2827" s="5">
        <v>367</v>
      </c>
      <c r="H2827" s="4">
        <v>48984</v>
      </c>
      <c r="I2827" s="4">
        <v>13</v>
      </c>
      <c r="J2827" s="5">
        <v>1051.75</v>
      </c>
      <c r="K2827" s="5">
        <v>4590.5</v>
      </c>
      <c r="L2827" s="4">
        <v>56</v>
      </c>
      <c r="M2827" s="4">
        <v>2</v>
      </c>
      <c r="N2827" s="4" t="s">
        <v>37</v>
      </c>
      <c r="O2827" s="4" t="s">
        <v>37</v>
      </c>
      <c r="P2827" s="4" t="s">
        <v>10061</v>
      </c>
    </row>
    <row r="2828" spans="1:16" x14ac:dyDescent="0.3">
      <c r="A2828" s="7">
        <v>20115</v>
      </c>
      <c r="B2828" s="5" t="s">
        <v>18619</v>
      </c>
      <c r="C2828" s="4" t="s">
        <v>18620</v>
      </c>
      <c r="D2828" s="8" t="s">
        <v>87</v>
      </c>
      <c r="E2828" s="6" t="s">
        <v>45</v>
      </c>
      <c r="F2828" s="4" t="s">
        <v>80</v>
      </c>
      <c r="G2828" s="5">
        <v>380</v>
      </c>
      <c r="H2828" s="4">
        <v>20417</v>
      </c>
      <c r="I2828" s="4">
        <v>14</v>
      </c>
      <c r="J2828" s="5">
        <v>995</v>
      </c>
      <c r="K2828" s="5">
        <v>2645.75</v>
      </c>
      <c r="L2828" s="4">
        <v>51</v>
      </c>
      <c r="M2828" s="4">
        <v>0</v>
      </c>
      <c r="N2828" s="4" t="s">
        <v>51</v>
      </c>
      <c r="O2828" s="4" t="s">
        <v>37</v>
      </c>
      <c r="P2828" s="4" t="s">
        <v>10061</v>
      </c>
    </row>
    <row r="2829" spans="1:16" x14ac:dyDescent="0.3">
      <c r="A2829" s="7">
        <v>20116</v>
      </c>
      <c r="B2829" s="5" t="s">
        <v>19726</v>
      </c>
      <c r="C2829" s="4" t="s">
        <v>19727</v>
      </c>
      <c r="D2829" s="8" t="s">
        <v>71</v>
      </c>
      <c r="E2829" s="6" t="s">
        <v>45</v>
      </c>
      <c r="F2829" s="4" t="s">
        <v>46</v>
      </c>
      <c r="G2829" s="5">
        <v>843</v>
      </c>
      <c r="H2829" s="4">
        <v>51863</v>
      </c>
      <c r="I2829" s="4">
        <v>4</v>
      </c>
      <c r="J2829" s="5">
        <v>385.25</v>
      </c>
      <c r="K2829" s="5">
        <v>3973.5</v>
      </c>
      <c r="L2829" s="4">
        <v>64</v>
      </c>
      <c r="M2829" s="4">
        <v>1</v>
      </c>
      <c r="N2829" s="4" t="s">
        <v>51</v>
      </c>
      <c r="O2829" s="4" t="s">
        <v>37</v>
      </c>
      <c r="P2829" s="4" t="s">
        <v>10061</v>
      </c>
    </row>
    <row r="2830" spans="1:16" x14ac:dyDescent="0.3">
      <c r="A2830" s="7">
        <v>20117</v>
      </c>
      <c r="B2830" s="5" t="s">
        <v>12538</v>
      </c>
      <c r="C2830" s="4" t="s">
        <v>12539</v>
      </c>
      <c r="D2830" s="8" t="s">
        <v>49</v>
      </c>
      <c r="E2830" s="6" t="s">
        <v>45</v>
      </c>
      <c r="F2830" s="4" t="s">
        <v>50</v>
      </c>
      <c r="G2830" s="5">
        <v>130</v>
      </c>
      <c r="H2830" s="4">
        <v>65344</v>
      </c>
      <c r="I2830" s="4">
        <v>2</v>
      </c>
      <c r="J2830" s="5">
        <v>355.5</v>
      </c>
      <c r="K2830" s="5">
        <v>3936.75</v>
      </c>
      <c r="L2830" s="4">
        <v>98</v>
      </c>
      <c r="M2830" s="4">
        <v>1</v>
      </c>
      <c r="N2830" s="4" t="s">
        <v>34</v>
      </c>
      <c r="O2830" s="4" t="s">
        <v>51</v>
      </c>
      <c r="P2830" s="4" t="s">
        <v>10074</v>
      </c>
    </row>
    <row r="2831" spans="1:16" x14ac:dyDescent="0.3">
      <c r="A2831" s="7">
        <v>20118</v>
      </c>
      <c r="B2831" s="5" t="s">
        <v>10585</v>
      </c>
      <c r="C2831" s="4" t="s">
        <v>10586</v>
      </c>
      <c r="D2831" s="8" t="s">
        <v>44</v>
      </c>
      <c r="E2831" s="6" t="s">
        <v>54</v>
      </c>
      <c r="F2831" s="4" t="s">
        <v>55</v>
      </c>
      <c r="G2831" s="5">
        <v>4540</v>
      </c>
      <c r="H2831" s="4">
        <v>59437</v>
      </c>
      <c r="I2831" s="4">
        <v>35</v>
      </c>
      <c r="J2831" s="5">
        <v>8372.5</v>
      </c>
      <c r="K2831" s="5">
        <v>828.25</v>
      </c>
      <c r="L2831" s="4">
        <v>11</v>
      </c>
      <c r="M2831" s="4">
        <v>5</v>
      </c>
      <c r="N2831" s="4" t="s">
        <v>51</v>
      </c>
      <c r="O2831" s="4" t="s">
        <v>51</v>
      </c>
      <c r="P2831" s="4" t="s">
        <v>10061</v>
      </c>
    </row>
    <row r="2832" spans="1:16" x14ac:dyDescent="0.3">
      <c r="A2832" s="7">
        <v>20119</v>
      </c>
      <c r="B2832" s="5" t="s">
        <v>17793</v>
      </c>
      <c r="C2832" s="4" t="s">
        <v>17794</v>
      </c>
      <c r="D2832" s="8" t="s">
        <v>44</v>
      </c>
      <c r="E2832" s="6" t="s">
        <v>54</v>
      </c>
      <c r="F2832" s="4" t="s">
        <v>74</v>
      </c>
      <c r="G2832" s="5">
        <v>2078</v>
      </c>
      <c r="H2832" s="4">
        <v>88429</v>
      </c>
      <c r="I2832" s="4">
        <v>3</v>
      </c>
      <c r="J2832" s="5">
        <v>768.75</v>
      </c>
      <c r="K2832" s="5">
        <v>4888.25</v>
      </c>
      <c r="L2832" s="4">
        <v>40</v>
      </c>
      <c r="M2832" s="4">
        <v>2</v>
      </c>
      <c r="N2832" s="4" t="s">
        <v>51</v>
      </c>
      <c r="O2832" s="4" t="s">
        <v>51</v>
      </c>
      <c r="P2832" s="4" t="s">
        <v>10061</v>
      </c>
    </row>
    <row r="2833" spans="1:16" x14ac:dyDescent="0.3">
      <c r="A2833" s="7">
        <v>20120</v>
      </c>
      <c r="B2833" s="5" t="s">
        <v>11485</v>
      </c>
      <c r="C2833" s="4" t="s">
        <v>11486</v>
      </c>
      <c r="D2833" s="8" t="s">
        <v>71</v>
      </c>
      <c r="E2833" s="6" t="s">
        <v>45</v>
      </c>
      <c r="F2833" s="4" t="s">
        <v>50</v>
      </c>
      <c r="G2833" s="5">
        <v>927</v>
      </c>
      <c r="H2833" s="4">
        <v>85685</v>
      </c>
      <c r="I2833" s="4">
        <v>5</v>
      </c>
      <c r="J2833" s="5">
        <v>305</v>
      </c>
      <c r="K2833" s="5">
        <v>3363.25</v>
      </c>
      <c r="L2833" s="4">
        <v>86</v>
      </c>
      <c r="M2833" s="4">
        <v>2</v>
      </c>
      <c r="N2833" s="4" t="s">
        <v>64</v>
      </c>
      <c r="O2833" s="4" t="s">
        <v>37</v>
      </c>
      <c r="P2833" s="4" t="s">
        <v>10074</v>
      </c>
    </row>
    <row r="2834" spans="1:16" x14ac:dyDescent="0.3">
      <c r="A2834" s="7">
        <v>20121</v>
      </c>
      <c r="B2834" s="5" t="s">
        <v>10919</v>
      </c>
      <c r="C2834" s="4" t="s">
        <v>10920</v>
      </c>
      <c r="D2834" s="8" t="s">
        <v>49</v>
      </c>
      <c r="E2834" s="6" t="s">
        <v>45</v>
      </c>
      <c r="F2834" s="4" t="s">
        <v>80</v>
      </c>
      <c r="G2834" s="5">
        <v>234</v>
      </c>
      <c r="H2834" s="4">
        <v>57633</v>
      </c>
      <c r="I2834" s="4">
        <v>12</v>
      </c>
      <c r="J2834" s="5">
        <v>584.75</v>
      </c>
      <c r="K2834" s="5">
        <v>2369</v>
      </c>
      <c r="L2834" s="4">
        <v>52</v>
      </c>
      <c r="M2834" s="4">
        <v>1</v>
      </c>
      <c r="N2834" s="4" t="s">
        <v>37</v>
      </c>
      <c r="O2834" s="4" t="s">
        <v>37</v>
      </c>
      <c r="P2834" s="4" t="s">
        <v>10061</v>
      </c>
    </row>
    <row r="2835" spans="1:16" x14ac:dyDescent="0.3">
      <c r="A2835" s="7">
        <v>20122</v>
      </c>
      <c r="B2835" s="5" t="s">
        <v>17881</v>
      </c>
      <c r="C2835" s="4" t="s">
        <v>17882</v>
      </c>
      <c r="D2835" s="8" t="s">
        <v>49</v>
      </c>
      <c r="E2835" s="6" t="s">
        <v>54</v>
      </c>
      <c r="F2835" s="4" t="s">
        <v>50</v>
      </c>
      <c r="G2835" s="5">
        <v>107</v>
      </c>
      <c r="H2835" s="4">
        <v>21405</v>
      </c>
      <c r="I2835" s="4">
        <v>7</v>
      </c>
      <c r="J2835" s="5">
        <v>329.5</v>
      </c>
      <c r="K2835" s="5">
        <v>6639.5</v>
      </c>
      <c r="L2835" s="4">
        <v>98</v>
      </c>
      <c r="M2835" s="4">
        <v>2</v>
      </c>
      <c r="N2835" s="4" t="s">
        <v>34</v>
      </c>
      <c r="O2835" s="4" t="s">
        <v>34</v>
      </c>
      <c r="P2835" s="4" t="s">
        <v>10061</v>
      </c>
    </row>
    <row r="2836" spans="1:16" x14ac:dyDescent="0.3">
      <c r="A2836" s="7">
        <v>20123</v>
      </c>
      <c r="B2836" s="5" t="s">
        <v>12768</v>
      </c>
      <c r="C2836" s="4" t="s">
        <v>12769</v>
      </c>
      <c r="D2836" s="8" t="s">
        <v>44</v>
      </c>
      <c r="E2836" s="6" t="s">
        <v>54</v>
      </c>
      <c r="F2836" s="4" t="s">
        <v>46</v>
      </c>
      <c r="G2836" s="5">
        <v>3344</v>
      </c>
      <c r="H2836" s="4">
        <v>27616</v>
      </c>
      <c r="I2836" s="4">
        <v>23</v>
      </c>
      <c r="J2836" s="5">
        <v>525.75</v>
      </c>
      <c r="K2836" s="5">
        <v>4556</v>
      </c>
      <c r="L2836" s="4">
        <v>85</v>
      </c>
      <c r="M2836" s="4">
        <v>1</v>
      </c>
      <c r="N2836" s="4" t="s">
        <v>51</v>
      </c>
      <c r="O2836" s="4" t="s">
        <v>37</v>
      </c>
      <c r="P2836" s="4" t="s">
        <v>10074</v>
      </c>
    </row>
    <row r="2837" spans="1:16" x14ac:dyDescent="0.3">
      <c r="A2837" s="7">
        <v>20124</v>
      </c>
      <c r="B2837" s="5" t="s">
        <v>11762</v>
      </c>
      <c r="C2837" s="4" t="s">
        <v>11763</v>
      </c>
      <c r="D2837" s="8" t="s">
        <v>44</v>
      </c>
      <c r="E2837" s="6" t="s">
        <v>67</v>
      </c>
      <c r="F2837" s="4" t="s">
        <v>59</v>
      </c>
      <c r="G2837" s="5">
        <v>3955</v>
      </c>
      <c r="H2837" s="4">
        <v>49570</v>
      </c>
      <c r="I2837" s="4">
        <v>34</v>
      </c>
      <c r="J2837" s="5">
        <v>7851.75</v>
      </c>
      <c r="K2837" s="5">
        <v>753</v>
      </c>
      <c r="L2837" s="4">
        <v>5</v>
      </c>
      <c r="M2837" s="4">
        <v>8</v>
      </c>
      <c r="N2837" s="4" t="s">
        <v>37</v>
      </c>
      <c r="O2837" s="4" t="s">
        <v>37</v>
      </c>
      <c r="P2837" s="4" t="s">
        <v>10074</v>
      </c>
    </row>
    <row r="2838" spans="1:16" x14ac:dyDescent="0.3">
      <c r="A2838" s="7">
        <v>20125</v>
      </c>
      <c r="B2838" s="5" t="s">
        <v>10215</v>
      </c>
      <c r="C2838" s="4" t="s">
        <v>10216</v>
      </c>
      <c r="D2838" s="8" t="s">
        <v>44</v>
      </c>
      <c r="E2838" s="6" t="s">
        <v>54</v>
      </c>
      <c r="F2838" s="4" t="s">
        <v>55</v>
      </c>
      <c r="G2838" s="5">
        <v>4867</v>
      </c>
      <c r="H2838" s="4">
        <v>80148</v>
      </c>
      <c r="I2838" s="4">
        <v>58</v>
      </c>
      <c r="J2838" s="5">
        <v>9972</v>
      </c>
      <c r="K2838" s="5">
        <v>817</v>
      </c>
      <c r="L2838" s="4">
        <v>17</v>
      </c>
      <c r="M2838" s="4">
        <v>3</v>
      </c>
      <c r="N2838" s="4" t="s">
        <v>37</v>
      </c>
      <c r="O2838" s="4" t="s">
        <v>37</v>
      </c>
      <c r="P2838" s="4" t="s">
        <v>10074</v>
      </c>
    </row>
    <row r="2839" spans="1:16" x14ac:dyDescent="0.3">
      <c r="A2839" s="7">
        <v>20126</v>
      </c>
      <c r="B2839" s="5" t="s">
        <v>18385</v>
      </c>
      <c r="C2839" s="4" t="s">
        <v>18386</v>
      </c>
      <c r="D2839" s="8" t="s">
        <v>49</v>
      </c>
      <c r="E2839" s="6" t="s">
        <v>54</v>
      </c>
      <c r="F2839" s="4" t="s">
        <v>50</v>
      </c>
      <c r="G2839" s="5">
        <v>55</v>
      </c>
      <c r="H2839" s="4">
        <v>52788</v>
      </c>
      <c r="I2839" s="4">
        <v>8</v>
      </c>
      <c r="J2839" s="5">
        <v>274.25</v>
      </c>
      <c r="K2839" s="5">
        <v>7412.25</v>
      </c>
      <c r="L2839" s="4">
        <v>99</v>
      </c>
      <c r="M2839" s="4">
        <v>1</v>
      </c>
      <c r="N2839" s="4" t="s">
        <v>64</v>
      </c>
      <c r="O2839" s="4" t="s">
        <v>51</v>
      </c>
      <c r="P2839" s="4" t="s">
        <v>10074</v>
      </c>
    </row>
    <row r="2840" spans="1:16" x14ac:dyDescent="0.3">
      <c r="A2840" s="7">
        <v>20127</v>
      </c>
      <c r="B2840" s="5" t="s">
        <v>19214</v>
      </c>
      <c r="C2840" s="4" t="s">
        <v>19215</v>
      </c>
      <c r="D2840" s="8" t="s">
        <v>44</v>
      </c>
      <c r="E2840" s="6" t="s">
        <v>45</v>
      </c>
      <c r="F2840" s="4" t="s">
        <v>46</v>
      </c>
      <c r="G2840" s="5">
        <v>1941</v>
      </c>
      <c r="H2840" s="4">
        <v>38967</v>
      </c>
      <c r="I2840" s="4">
        <v>18</v>
      </c>
      <c r="J2840" s="5">
        <v>589.25</v>
      </c>
      <c r="K2840" s="5">
        <v>5634.75</v>
      </c>
      <c r="L2840" s="4">
        <v>78</v>
      </c>
      <c r="M2840" s="4">
        <v>3</v>
      </c>
      <c r="N2840" s="4" t="s">
        <v>34</v>
      </c>
      <c r="O2840" s="4" t="s">
        <v>34</v>
      </c>
      <c r="P2840" s="4" t="s">
        <v>10074</v>
      </c>
    </row>
    <row r="2841" spans="1:16" x14ac:dyDescent="0.3">
      <c r="A2841" s="7">
        <v>20128</v>
      </c>
      <c r="B2841" s="5" t="s">
        <v>14295</v>
      </c>
      <c r="C2841" s="4" t="s">
        <v>14296</v>
      </c>
      <c r="D2841" s="8" t="s">
        <v>71</v>
      </c>
      <c r="E2841" s="6" t="s">
        <v>45</v>
      </c>
      <c r="F2841" s="4" t="s">
        <v>80</v>
      </c>
      <c r="G2841" s="5">
        <v>887</v>
      </c>
      <c r="H2841" s="4">
        <v>60885</v>
      </c>
      <c r="I2841" s="4">
        <v>6</v>
      </c>
      <c r="J2841" s="5">
        <v>1063.5</v>
      </c>
      <c r="K2841" s="5">
        <v>2720</v>
      </c>
      <c r="L2841" s="4">
        <v>53</v>
      </c>
      <c r="M2841" s="4">
        <v>0</v>
      </c>
      <c r="N2841" s="4" t="s">
        <v>51</v>
      </c>
      <c r="O2841" s="4" t="s">
        <v>37</v>
      </c>
      <c r="P2841" s="4" t="s">
        <v>10061</v>
      </c>
    </row>
    <row r="2842" spans="1:16" x14ac:dyDescent="0.3">
      <c r="A2842" s="7">
        <v>20129</v>
      </c>
      <c r="B2842" s="5" t="s">
        <v>20045</v>
      </c>
      <c r="C2842" s="4" t="s">
        <v>20046</v>
      </c>
      <c r="D2842" s="8" t="s">
        <v>71</v>
      </c>
      <c r="E2842" s="6" t="s">
        <v>45</v>
      </c>
      <c r="F2842" s="4" t="s">
        <v>80</v>
      </c>
      <c r="G2842" s="5">
        <v>968</v>
      </c>
      <c r="H2842" s="4">
        <v>36629</v>
      </c>
      <c r="I2842" s="4">
        <v>6</v>
      </c>
      <c r="J2842" s="5">
        <v>686.5</v>
      </c>
      <c r="K2842" s="5">
        <v>2841.75</v>
      </c>
      <c r="L2842" s="4">
        <v>55</v>
      </c>
      <c r="M2842" s="4">
        <v>0</v>
      </c>
      <c r="N2842" s="4" t="s">
        <v>51</v>
      </c>
      <c r="O2842" s="4" t="s">
        <v>37</v>
      </c>
      <c r="P2842" s="4" t="s">
        <v>10074</v>
      </c>
    </row>
    <row r="2843" spans="1:16" x14ac:dyDescent="0.3">
      <c r="A2843" s="7">
        <v>20130</v>
      </c>
      <c r="B2843" s="5" t="s">
        <v>13491</v>
      </c>
      <c r="C2843" s="4" t="s">
        <v>13492</v>
      </c>
      <c r="D2843" s="8" t="s">
        <v>44</v>
      </c>
      <c r="E2843" s="6" t="s">
        <v>67</v>
      </c>
      <c r="F2843" s="4" t="s">
        <v>59</v>
      </c>
      <c r="G2843" s="5">
        <v>3182</v>
      </c>
      <c r="H2843" s="4">
        <v>41817</v>
      </c>
      <c r="I2843" s="4">
        <v>37</v>
      </c>
      <c r="J2843" s="5">
        <v>3669.75</v>
      </c>
      <c r="K2843" s="5">
        <v>682.25</v>
      </c>
      <c r="L2843" s="4">
        <v>20</v>
      </c>
      <c r="M2843" s="4">
        <v>7</v>
      </c>
      <c r="N2843" s="4" t="s">
        <v>37</v>
      </c>
      <c r="O2843" s="4" t="s">
        <v>37</v>
      </c>
      <c r="P2843" s="4" t="s">
        <v>10061</v>
      </c>
    </row>
    <row r="2844" spans="1:16" x14ac:dyDescent="0.3">
      <c r="A2844" s="7">
        <v>20131</v>
      </c>
      <c r="B2844" s="5" t="s">
        <v>12512</v>
      </c>
      <c r="C2844" s="4" t="s">
        <v>12513</v>
      </c>
      <c r="D2844" s="8" t="s">
        <v>58</v>
      </c>
      <c r="E2844" s="6" t="s">
        <v>54</v>
      </c>
      <c r="F2844" s="4" t="s">
        <v>50</v>
      </c>
      <c r="G2844" s="5">
        <v>239</v>
      </c>
      <c r="H2844" s="4">
        <v>41179</v>
      </c>
      <c r="I2844" s="4">
        <v>20</v>
      </c>
      <c r="J2844" s="5">
        <v>379.25</v>
      </c>
      <c r="K2844" s="5">
        <v>5690.75</v>
      </c>
      <c r="L2844" s="4">
        <v>81</v>
      </c>
      <c r="M2844" s="4">
        <v>1</v>
      </c>
      <c r="N2844" s="4" t="s">
        <v>51</v>
      </c>
      <c r="O2844" s="4" t="s">
        <v>51</v>
      </c>
      <c r="P2844" s="4" t="s">
        <v>10061</v>
      </c>
    </row>
    <row r="2845" spans="1:16" x14ac:dyDescent="0.3">
      <c r="A2845" s="7">
        <v>20132</v>
      </c>
      <c r="B2845" s="5" t="s">
        <v>19806</v>
      </c>
      <c r="C2845" s="4" t="s">
        <v>19807</v>
      </c>
      <c r="D2845" s="8" t="s">
        <v>87</v>
      </c>
      <c r="E2845" s="6" t="s">
        <v>45</v>
      </c>
      <c r="F2845" s="4" t="s">
        <v>80</v>
      </c>
      <c r="G2845" s="5">
        <v>235</v>
      </c>
      <c r="H2845" s="4">
        <v>18405</v>
      </c>
      <c r="I2845" s="4">
        <v>15</v>
      </c>
      <c r="J2845" s="5">
        <v>688</v>
      </c>
      <c r="K2845" s="5">
        <v>2320.5</v>
      </c>
      <c r="L2845" s="4">
        <v>58</v>
      </c>
      <c r="M2845" s="4">
        <v>0</v>
      </c>
      <c r="N2845" s="4" t="s">
        <v>34</v>
      </c>
      <c r="O2845" s="4" t="s">
        <v>37</v>
      </c>
      <c r="P2845" s="4" t="s">
        <v>10061</v>
      </c>
    </row>
    <row r="2846" spans="1:16" x14ac:dyDescent="0.3">
      <c r="A2846" s="7">
        <v>20133</v>
      </c>
      <c r="B2846" s="5" t="s">
        <v>13481</v>
      </c>
      <c r="C2846" s="4" t="s">
        <v>13482</v>
      </c>
      <c r="D2846" s="8" t="s">
        <v>44</v>
      </c>
      <c r="E2846" s="6" t="s">
        <v>54</v>
      </c>
      <c r="F2846" s="4" t="s">
        <v>74</v>
      </c>
      <c r="G2846" s="5">
        <v>885</v>
      </c>
      <c r="H2846" s="4">
        <v>31738</v>
      </c>
      <c r="I2846" s="4">
        <v>6</v>
      </c>
      <c r="J2846" s="5">
        <v>1133.5</v>
      </c>
      <c r="K2846" s="5">
        <v>2702</v>
      </c>
      <c r="L2846" s="4">
        <v>61</v>
      </c>
      <c r="M2846" s="4">
        <v>2</v>
      </c>
      <c r="N2846" s="4" t="s">
        <v>51</v>
      </c>
      <c r="O2846" s="4" t="s">
        <v>37</v>
      </c>
      <c r="P2846" s="4" t="s">
        <v>10061</v>
      </c>
    </row>
    <row r="2847" spans="1:16" x14ac:dyDescent="0.3">
      <c r="A2847" s="7">
        <v>20134</v>
      </c>
      <c r="B2847" s="5" t="s">
        <v>17827</v>
      </c>
      <c r="C2847" s="4" t="s">
        <v>17828</v>
      </c>
      <c r="D2847" s="8" t="s">
        <v>71</v>
      </c>
      <c r="E2847" s="6" t="s">
        <v>45</v>
      </c>
      <c r="F2847" s="4" t="s">
        <v>50</v>
      </c>
      <c r="G2847" s="5">
        <v>122</v>
      </c>
      <c r="H2847" s="4">
        <v>65862</v>
      </c>
      <c r="I2847" s="4">
        <v>17</v>
      </c>
      <c r="J2847" s="5">
        <v>69.25</v>
      </c>
      <c r="K2847" s="5">
        <v>7019.75</v>
      </c>
      <c r="L2847" s="4">
        <v>80</v>
      </c>
      <c r="M2847" s="4">
        <v>1</v>
      </c>
      <c r="N2847" s="4" t="s">
        <v>51</v>
      </c>
      <c r="O2847" s="4" t="s">
        <v>37</v>
      </c>
      <c r="P2847" s="4" t="s">
        <v>10061</v>
      </c>
    </row>
    <row r="2848" spans="1:16" x14ac:dyDescent="0.3">
      <c r="A2848" s="7">
        <v>20135</v>
      </c>
      <c r="B2848" s="5" t="s">
        <v>11622</v>
      </c>
      <c r="C2848" s="4" t="s">
        <v>11623</v>
      </c>
      <c r="D2848" s="8" t="s">
        <v>71</v>
      </c>
      <c r="E2848" s="6" t="s">
        <v>45</v>
      </c>
      <c r="F2848" s="4" t="s">
        <v>50</v>
      </c>
      <c r="G2848" s="5">
        <v>701</v>
      </c>
      <c r="H2848" s="4">
        <v>22093</v>
      </c>
      <c r="I2848" s="4">
        <v>6</v>
      </c>
      <c r="J2848" s="5">
        <v>345.25</v>
      </c>
      <c r="K2848" s="5">
        <v>5547.25</v>
      </c>
      <c r="L2848" s="4">
        <v>86</v>
      </c>
      <c r="M2848" s="4">
        <v>2</v>
      </c>
      <c r="N2848" s="4" t="s">
        <v>51</v>
      </c>
      <c r="O2848" s="4" t="s">
        <v>37</v>
      </c>
      <c r="P2848" s="4" t="s">
        <v>10074</v>
      </c>
    </row>
    <row r="2849" spans="1:16" x14ac:dyDescent="0.3">
      <c r="A2849" s="7">
        <v>20136</v>
      </c>
      <c r="B2849" s="5" t="s">
        <v>14085</v>
      </c>
      <c r="C2849" s="4" t="s">
        <v>14086</v>
      </c>
      <c r="D2849" s="8" t="s">
        <v>44</v>
      </c>
      <c r="E2849" s="6" t="s">
        <v>54</v>
      </c>
      <c r="F2849" s="4" t="s">
        <v>55</v>
      </c>
      <c r="G2849" s="5">
        <v>4022</v>
      </c>
      <c r="H2849" s="4">
        <v>74217</v>
      </c>
      <c r="I2849" s="4">
        <v>36</v>
      </c>
      <c r="J2849" s="5">
        <v>5007.25</v>
      </c>
      <c r="K2849" s="5">
        <v>614.25</v>
      </c>
      <c r="L2849" s="4">
        <v>17</v>
      </c>
      <c r="M2849" s="4">
        <v>6</v>
      </c>
      <c r="N2849" s="4" t="s">
        <v>51</v>
      </c>
      <c r="O2849" s="4" t="s">
        <v>51</v>
      </c>
      <c r="P2849" s="4" t="s">
        <v>10074</v>
      </c>
    </row>
    <row r="2850" spans="1:16" x14ac:dyDescent="0.3">
      <c r="A2850" s="7">
        <v>20137</v>
      </c>
      <c r="B2850" s="5" t="s">
        <v>14485</v>
      </c>
      <c r="C2850" s="4" t="s">
        <v>14486</v>
      </c>
      <c r="D2850" s="8" t="s">
        <v>71</v>
      </c>
      <c r="E2850" s="6" t="s">
        <v>45</v>
      </c>
      <c r="F2850" s="4" t="s">
        <v>80</v>
      </c>
      <c r="G2850" s="5">
        <v>840</v>
      </c>
      <c r="H2850" s="4">
        <v>15021</v>
      </c>
      <c r="I2850" s="4">
        <v>16</v>
      </c>
      <c r="J2850" s="5">
        <v>1658.5</v>
      </c>
      <c r="K2850" s="5">
        <v>2673</v>
      </c>
      <c r="L2850" s="4">
        <v>61</v>
      </c>
      <c r="M2850" s="4">
        <v>0</v>
      </c>
      <c r="N2850" s="4" t="s">
        <v>37</v>
      </c>
      <c r="O2850" s="4" t="s">
        <v>51</v>
      </c>
      <c r="P2850" s="4" t="s">
        <v>10061</v>
      </c>
    </row>
    <row r="2851" spans="1:16" x14ac:dyDescent="0.3">
      <c r="A2851" s="7">
        <v>20138</v>
      </c>
      <c r="B2851" s="5" t="s">
        <v>19680</v>
      </c>
      <c r="C2851" s="4" t="s">
        <v>19681</v>
      </c>
      <c r="D2851" s="8" t="s">
        <v>44</v>
      </c>
      <c r="E2851" s="6" t="s">
        <v>54</v>
      </c>
      <c r="F2851" s="4" t="s">
        <v>46</v>
      </c>
      <c r="G2851" s="5">
        <v>1628</v>
      </c>
      <c r="H2851" s="4">
        <v>75597</v>
      </c>
      <c r="I2851" s="4">
        <v>4</v>
      </c>
      <c r="J2851" s="5">
        <v>398.5</v>
      </c>
      <c r="K2851" s="5">
        <v>2670.75</v>
      </c>
      <c r="L2851" s="4">
        <v>74</v>
      </c>
      <c r="M2851" s="4">
        <v>2</v>
      </c>
      <c r="N2851" s="4" t="s">
        <v>51</v>
      </c>
      <c r="O2851" s="4" t="s">
        <v>37</v>
      </c>
      <c r="P2851" s="4" t="s">
        <v>10074</v>
      </c>
    </row>
    <row r="2852" spans="1:16" x14ac:dyDescent="0.3">
      <c r="A2852" s="7">
        <v>20139</v>
      </c>
      <c r="B2852" s="5" t="s">
        <v>11626</v>
      </c>
      <c r="C2852" s="4" t="s">
        <v>11627</v>
      </c>
      <c r="D2852" s="8" t="s">
        <v>71</v>
      </c>
      <c r="E2852" s="6" t="s">
        <v>45</v>
      </c>
      <c r="F2852" s="4" t="s">
        <v>74</v>
      </c>
      <c r="G2852" s="5">
        <v>515</v>
      </c>
      <c r="H2852" s="4">
        <v>28651</v>
      </c>
      <c r="I2852" s="4">
        <v>12</v>
      </c>
      <c r="J2852" s="5">
        <v>941.5</v>
      </c>
      <c r="K2852" s="5">
        <v>3584.25</v>
      </c>
      <c r="L2852" s="4">
        <v>47</v>
      </c>
      <c r="M2852" s="4">
        <v>2</v>
      </c>
      <c r="N2852" s="4" t="s">
        <v>34</v>
      </c>
      <c r="O2852" s="4" t="s">
        <v>37</v>
      </c>
      <c r="P2852" s="4" t="s">
        <v>10074</v>
      </c>
    </row>
    <row r="2853" spans="1:16" x14ac:dyDescent="0.3">
      <c r="A2853" s="7">
        <v>20140</v>
      </c>
      <c r="B2853" s="5" t="s">
        <v>16184</v>
      </c>
      <c r="C2853" s="4" t="s">
        <v>16185</v>
      </c>
      <c r="D2853" s="8" t="s">
        <v>44</v>
      </c>
      <c r="E2853" s="6" t="s">
        <v>67</v>
      </c>
      <c r="F2853" s="4" t="s">
        <v>59</v>
      </c>
      <c r="G2853" s="5">
        <v>2967</v>
      </c>
      <c r="H2853" s="4">
        <v>29841</v>
      </c>
      <c r="I2853" s="4">
        <v>34</v>
      </c>
      <c r="J2853" s="5">
        <v>3250.75</v>
      </c>
      <c r="K2853" s="5">
        <v>462</v>
      </c>
      <c r="L2853" s="4">
        <v>13</v>
      </c>
      <c r="M2853" s="4">
        <v>4</v>
      </c>
      <c r="N2853" s="4" t="s">
        <v>51</v>
      </c>
      <c r="O2853" s="4" t="s">
        <v>37</v>
      </c>
      <c r="P2853" s="4" t="s">
        <v>10074</v>
      </c>
    </row>
    <row r="2854" spans="1:16" x14ac:dyDescent="0.3">
      <c r="A2854" s="7">
        <v>20141</v>
      </c>
      <c r="B2854" s="5" t="s">
        <v>10097</v>
      </c>
      <c r="C2854" s="4" t="s">
        <v>10098</v>
      </c>
      <c r="D2854" s="8" t="s">
        <v>44</v>
      </c>
      <c r="E2854" s="6" t="s">
        <v>54</v>
      </c>
      <c r="F2854" s="4" t="s">
        <v>74</v>
      </c>
      <c r="G2854" s="5">
        <v>1600</v>
      </c>
      <c r="H2854" s="4">
        <v>61876</v>
      </c>
      <c r="I2854" s="4">
        <v>15</v>
      </c>
      <c r="J2854" s="5">
        <v>1117.75</v>
      </c>
      <c r="K2854" s="5">
        <v>4551</v>
      </c>
      <c r="L2854" s="4">
        <v>46</v>
      </c>
      <c r="M2854" s="4">
        <v>1</v>
      </c>
      <c r="N2854" s="4" t="s">
        <v>51</v>
      </c>
      <c r="O2854" s="4" t="s">
        <v>51</v>
      </c>
      <c r="P2854" s="4" t="s">
        <v>10061</v>
      </c>
    </row>
    <row r="2855" spans="1:16" x14ac:dyDescent="0.3">
      <c r="A2855" s="7">
        <v>20142</v>
      </c>
      <c r="B2855" s="5" t="s">
        <v>19412</v>
      </c>
      <c r="C2855" s="4" t="s">
        <v>19413</v>
      </c>
      <c r="D2855" s="8" t="s">
        <v>49</v>
      </c>
      <c r="E2855" s="6" t="s">
        <v>54</v>
      </c>
      <c r="F2855" s="4" t="s">
        <v>50</v>
      </c>
      <c r="G2855" s="5">
        <v>159</v>
      </c>
      <c r="H2855" s="4">
        <v>41179</v>
      </c>
      <c r="I2855" s="4">
        <v>16</v>
      </c>
      <c r="J2855" s="5">
        <v>200.5</v>
      </c>
      <c r="K2855" s="5">
        <v>4426.75</v>
      </c>
      <c r="L2855" s="4">
        <v>81</v>
      </c>
      <c r="M2855" s="4">
        <v>2</v>
      </c>
      <c r="N2855" s="4" t="s">
        <v>34</v>
      </c>
      <c r="O2855" s="4" t="s">
        <v>51</v>
      </c>
      <c r="P2855" s="4" t="s">
        <v>10074</v>
      </c>
    </row>
    <row r="2856" spans="1:16" x14ac:dyDescent="0.3">
      <c r="A2856" s="7">
        <v>20143</v>
      </c>
      <c r="B2856" s="5" t="s">
        <v>13275</v>
      </c>
      <c r="C2856" s="4" t="s">
        <v>13276</v>
      </c>
      <c r="D2856" s="8" t="s">
        <v>71</v>
      </c>
      <c r="E2856" s="6" t="s">
        <v>54</v>
      </c>
      <c r="F2856" s="4" t="s">
        <v>46</v>
      </c>
      <c r="G2856" s="5">
        <v>921</v>
      </c>
      <c r="H2856" s="4">
        <v>59437</v>
      </c>
      <c r="I2856" s="4">
        <v>16</v>
      </c>
      <c r="J2856" s="5">
        <v>524</v>
      </c>
      <c r="K2856" s="5">
        <v>5992</v>
      </c>
      <c r="L2856" s="4">
        <v>76</v>
      </c>
      <c r="M2856" s="4">
        <v>1</v>
      </c>
      <c r="N2856" s="4" t="s">
        <v>51</v>
      </c>
      <c r="O2856" s="4" t="s">
        <v>37</v>
      </c>
      <c r="P2856" s="4" t="s">
        <v>10074</v>
      </c>
    </row>
    <row r="2857" spans="1:16" x14ac:dyDescent="0.3">
      <c r="A2857" s="7">
        <v>20144</v>
      </c>
      <c r="B2857" s="5" t="s">
        <v>12454</v>
      </c>
      <c r="C2857" s="4" t="s">
        <v>12455</v>
      </c>
      <c r="D2857" s="8" t="s">
        <v>71</v>
      </c>
      <c r="E2857" s="6" t="s">
        <v>54</v>
      </c>
      <c r="F2857" s="4" t="s">
        <v>50</v>
      </c>
      <c r="G2857" s="5">
        <v>962</v>
      </c>
      <c r="H2857" s="4">
        <v>51435</v>
      </c>
      <c r="I2857" s="4">
        <v>15</v>
      </c>
      <c r="J2857" s="5">
        <v>144.75</v>
      </c>
      <c r="K2857" s="5">
        <v>4294.75</v>
      </c>
      <c r="L2857" s="4">
        <v>99</v>
      </c>
      <c r="M2857" s="4">
        <v>2</v>
      </c>
      <c r="N2857" s="4" t="s">
        <v>51</v>
      </c>
      <c r="O2857" s="4" t="s">
        <v>51</v>
      </c>
      <c r="P2857" s="4" t="s">
        <v>10061</v>
      </c>
    </row>
    <row r="2858" spans="1:16" x14ac:dyDescent="0.3">
      <c r="A2858" s="7">
        <v>20145</v>
      </c>
      <c r="B2858" s="5" t="s">
        <v>12046</v>
      </c>
      <c r="C2858" s="4" t="s">
        <v>12047</v>
      </c>
      <c r="D2858" s="8" t="s">
        <v>49</v>
      </c>
      <c r="E2858" s="6" t="s">
        <v>45</v>
      </c>
      <c r="F2858" s="4" t="s">
        <v>80</v>
      </c>
      <c r="G2858" s="5">
        <v>206</v>
      </c>
      <c r="H2858" s="4">
        <v>47158</v>
      </c>
      <c r="I2858" s="4">
        <v>15</v>
      </c>
      <c r="J2858" s="5">
        <v>1796.25</v>
      </c>
      <c r="K2858" s="5">
        <v>2491.75</v>
      </c>
      <c r="L2858" s="4">
        <v>63</v>
      </c>
      <c r="M2858" s="4">
        <v>1</v>
      </c>
      <c r="N2858" s="4" t="s">
        <v>51</v>
      </c>
      <c r="O2858" s="4" t="s">
        <v>37</v>
      </c>
      <c r="P2858" s="4" t="s">
        <v>10074</v>
      </c>
    </row>
    <row r="2859" spans="1:16" x14ac:dyDescent="0.3">
      <c r="A2859" s="7">
        <v>20146</v>
      </c>
      <c r="B2859" s="5" t="s">
        <v>19468</v>
      </c>
      <c r="C2859" s="4" t="s">
        <v>19469</v>
      </c>
      <c r="D2859" s="8" t="s">
        <v>58</v>
      </c>
      <c r="E2859" s="6" t="s">
        <v>45</v>
      </c>
      <c r="F2859" s="4" t="s">
        <v>74</v>
      </c>
      <c r="G2859" s="5">
        <v>1125</v>
      </c>
      <c r="H2859" s="4">
        <v>18891</v>
      </c>
      <c r="I2859" s="4">
        <v>3</v>
      </c>
      <c r="J2859" s="5">
        <v>1289.75</v>
      </c>
      <c r="K2859" s="5">
        <v>4665.75</v>
      </c>
      <c r="L2859" s="4">
        <v>49</v>
      </c>
      <c r="M2859" s="4">
        <v>1</v>
      </c>
      <c r="N2859" s="4" t="s">
        <v>51</v>
      </c>
      <c r="O2859" s="4" t="s">
        <v>51</v>
      </c>
      <c r="P2859" s="4" t="s">
        <v>10061</v>
      </c>
    </row>
    <row r="2860" spans="1:16" x14ac:dyDescent="0.3">
      <c r="A2860" s="7">
        <v>20147</v>
      </c>
      <c r="B2860" s="5" t="s">
        <v>17371</v>
      </c>
      <c r="C2860" s="4" t="s">
        <v>17372</v>
      </c>
      <c r="D2860" s="8" t="s">
        <v>87</v>
      </c>
      <c r="E2860" s="6" t="s">
        <v>54</v>
      </c>
      <c r="F2860" s="4" t="s">
        <v>50</v>
      </c>
      <c r="G2860" s="5">
        <v>175</v>
      </c>
      <c r="H2860" s="4">
        <v>86807</v>
      </c>
      <c r="I2860" s="4">
        <v>16</v>
      </c>
      <c r="J2860" s="5">
        <v>401.75</v>
      </c>
      <c r="K2860" s="5">
        <v>4816.75</v>
      </c>
      <c r="L2860" s="4">
        <v>94</v>
      </c>
      <c r="M2860" s="4">
        <v>1</v>
      </c>
      <c r="N2860" s="4" t="s">
        <v>51</v>
      </c>
      <c r="O2860" s="4" t="s">
        <v>51</v>
      </c>
      <c r="P2860" s="4" t="s">
        <v>10061</v>
      </c>
    </row>
    <row r="2861" spans="1:16" x14ac:dyDescent="0.3">
      <c r="A2861" s="7">
        <v>20148</v>
      </c>
      <c r="B2861" s="5" t="s">
        <v>15484</v>
      </c>
      <c r="C2861" s="4" t="s">
        <v>15485</v>
      </c>
      <c r="D2861" s="8" t="s">
        <v>44</v>
      </c>
      <c r="E2861" s="6" t="s">
        <v>45</v>
      </c>
      <c r="F2861" s="4" t="s">
        <v>59</v>
      </c>
      <c r="G2861" s="5">
        <v>3574</v>
      </c>
      <c r="H2861" s="4">
        <v>44182</v>
      </c>
      <c r="I2861" s="4">
        <v>19</v>
      </c>
      <c r="J2861" s="5">
        <v>6899.75</v>
      </c>
      <c r="K2861" s="5">
        <v>756.25</v>
      </c>
      <c r="L2861" s="4">
        <v>11</v>
      </c>
      <c r="M2861" s="4">
        <v>6</v>
      </c>
      <c r="N2861" s="4" t="s">
        <v>64</v>
      </c>
      <c r="O2861" s="4" t="s">
        <v>51</v>
      </c>
      <c r="P2861" s="4" t="s">
        <v>10074</v>
      </c>
    </row>
    <row r="2862" spans="1:16" x14ac:dyDescent="0.3">
      <c r="A2862" s="7">
        <v>20149</v>
      </c>
      <c r="B2862" s="5" t="s">
        <v>14832</v>
      </c>
      <c r="C2862" s="4" t="s">
        <v>14833</v>
      </c>
      <c r="D2862" s="8" t="s">
        <v>44</v>
      </c>
      <c r="E2862" s="6" t="s">
        <v>54</v>
      </c>
      <c r="F2862" s="4" t="s">
        <v>55</v>
      </c>
      <c r="G2862" s="5">
        <v>4590</v>
      </c>
      <c r="H2862" s="4">
        <v>22094</v>
      </c>
      <c r="I2862" s="4">
        <v>37</v>
      </c>
      <c r="J2862" s="5">
        <v>7293</v>
      </c>
      <c r="K2862" s="5">
        <v>642.5</v>
      </c>
      <c r="L2862" s="4">
        <v>22</v>
      </c>
      <c r="M2862" s="4">
        <v>4</v>
      </c>
      <c r="N2862" s="4" t="s">
        <v>37</v>
      </c>
      <c r="O2862" s="4" t="s">
        <v>37</v>
      </c>
      <c r="P2862" s="4" t="s">
        <v>10074</v>
      </c>
    </row>
    <row r="2863" spans="1:16" x14ac:dyDescent="0.3">
      <c r="A2863" s="7">
        <v>20150</v>
      </c>
      <c r="B2863" s="5" t="s">
        <v>15110</v>
      </c>
      <c r="C2863" s="4" t="s">
        <v>15111</v>
      </c>
      <c r="D2863" s="8" t="s">
        <v>71</v>
      </c>
      <c r="E2863" s="6" t="s">
        <v>54</v>
      </c>
      <c r="F2863" s="4" t="s">
        <v>50</v>
      </c>
      <c r="G2863" s="5">
        <v>522</v>
      </c>
      <c r="H2863" s="4">
        <v>22385</v>
      </c>
      <c r="I2863" s="4">
        <v>10</v>
      </c>
      <c r="J2863" s="5">
        <v>343</v>
      </c>
      <c r="K2863" s="5">
        <v>6989.5</v>
      </c>
      <c r="L2863" s="4">
        <v>88</v>
      </c>
      <c r="M2863" s="4">
        <v>1</v>
      </c>
      <c r="N2863" s="4" t="s">
        <v>34</v>
      </c>
      <c r="O2863" s="4" t="s">
        <v>51</v>
      </c>
      <c r="P2863" s="4" t="s">
        <v>10061</v>
      </c>
    </row>
    <row r="2864" spans="1:16" x14ac:dyDescent="0.3">
      <c r="A2864" s="7">
        <v>20151</v>
      </c>
      <c r="B2864" s="5" t="s">
        <v>13431</v>
      </c>
      <c r="C2864" s="4" t="s">
        <v>13432</v>
      </c>
      <c r="D2864" s="8" t="s">
        <v>71</v>
      </c>
      <c r="E2864" s="6" t="s">
        <v>54</v>
      </c>
      <c r="F2864" s="4" t="s">
        <v>50</v>
      </c>
      <c r="G2864" s="5">
        <v>555</v>
      </c>
      <c r="H2864" s="4">
        <v>77968</v>
      </c>
      <c r="I2864" s="4">
        <v>6</v>
      </c>
      <c r="J2864" s="5">
        <v>133.5</v>
      </c>
      <c r="K2864" s="5">
        <v>4004.5</v>
      </c>
      <c r="L2864" s="4">
        <v>93</v>
      </c>
      <c r="M2864" s="4">
        <v>1</v>
      </c>
      <c r="N2864" s="4" t="s">
        <v>64</v>
      </c>
      <c r="O2864" s="4" t="s">
        <v>51</v>
      </c>
      <c r="P2864" s="4" t="s">
        <v>10074</v>
      </c>
    </row>
    <row r="2865" spans="1:16" x14ac:dyDescent="0.3">
      <c r="A2865" s="7">
        <v>20152</v>
      </c>
      <c r="B2865" s="5" t="s">
        <v>17099</v>
      </c>
      <c r="C2865" s="4" t="s">
        <v>17100</v>
      </c>
      <c r="D2865" s="8" t="s">
        <v>49</v>
      </c>
      <c r="E2865" s="6" t="s">
        <v>45</v>
      </c>
      <c r="F2865" s="4" t="s">
        <v>50</v>
      </c>
      <c r="G2865" s="5">
        <v>71</v>
      </c>
      <c r="H2865" s="4">
        <v>15071</v>
      </c>
      <c r="I2865" s="4">
        <v>14</v>
      </c>
      <c r="J2865" s="5">
        <v>436.25</v>
      </c>
      <c r="K2865" s="5">
        <v>4295.25</v>
      </c>
      <c r="L2865" s="4">
        <v>96</v>
      </c>
      <c r="M2865" s="4">
        <v>1</v>
      </c>
      <c r="N2865" s="4" t="s">
        <v>64</v>
      </c>
      <c r="O2865" s="4" t="s">
        <v>37</v>
      </c>
      <c r="P2865" s="4" t="s">
        <v>10061</v>
      </c>
    </row>
    <row r="2866" spans="1:16" x14ac:dyDescent="0.3">
      <c r="A2866" s="7">
        <v>20153</v>
      </c>
      <c r="B2866" s="5" t="s">
        <v>14632</v>
      </c>
      <c r="C2866" s="4" t="s">
        <v>14633</v>
      </c>
      <c r="D2866" s="8" t="s">
        <v>219</v>
      </c>
      <c r="E2866" s="6" t="s">
        <v>54</v>
      </c>
      <c r="F2866" s="4" t="s">
        <v>55</v>
      </c>
      <c r="G2866" s="5">
        <v>4867</v>
      </c>
      <c r="H2866" s="4">
        <v>17297</v>
      </c>
      <c r="I2866" s="4">
        <v>47</v>
      </c>
      <c r="J2866" s="5">
        <v>6361.25</v>
      </c>
      <c r="K2866" s="5">
        <v>395.5</v>
      </c>
      <c r="L2866" s="4">
        <v>14</v>
      </c>
      <c r="M2866" s="4">
        <v>6</v>
      </c>
      <c r="N2866" s="4" t="s">
        <v>51</v>
      </c>
      <c r="O2866" s="4" t="s">
        <v>37</v>
      </c>
      <c r="P2866" s="4" t="s">
        <v>10074</v>
      </c>
    </row>
    <row r="2867" spans="1:16" x14ac:dyDescent="0.3">
      <c r="A2867" s="7">
        <v>20154</v>
      </c>
      <c r="B2867" s="5" t="s">
        <v>14089</v>
      </c>
      <c r="C2867" s="4" t="s">
        <v>14090</v>
      </c>
      <c r="D2867" s="8" t="s">
        <v>44</v>
      </c>
      <c r="E2867" s="6" t="s">
        <v>45</v>
      </c>
      <c r="F2867" s="4" t="s">
        <v>55</v>
      </c>
      <c r="G2867" s="5">
        <v>2230</v>
      </c>
      <c r="H2867" s="4">
        <v>12993</v>
      </c>
      <c r="I2867" s="4">
        <v>42</v>
      </c>
      <c r="J2867" s="5">
        <v>3459.25</v>
      </c>
      <c r="K2867" s="5">
        <v>415.5</v>
      </c>
      <c r="L2867" s="4">
        <v>15</v>
      </c>
      <c r="M2867" s="4">
        <v>5</v>
      </c>
      <c r="N2867" s="4" t="s">
        <v>37</v>
      </c>
      <c r="O2867" s="4" t="s">
        <v>37</v>
      </c>
      <c r="P2867" s="4" t="s">
        <v>10074</v>
      </c>
    </row>
    <row r="2868" spans="1:16" x14ac:dyDescent="0.3">
      <c r="A2868" s="7">
        <v>20155</v>
      </c>
      <c r="B2868" s="5" t="s">
        <v>18317</v>
      </c>
      <c r="C2868" s="4" t="s">
        <v>18318</v>
      </c>
      <c r="D2868" s="8" t="s">
        <v>71</v>
      </c>
      <c r="E2868" s="6" t="s">
        <v>45</v>
      </c>
      <c r="F2868" s="4" t="s">
        <v>46</v>
      </c>
      <c r="G2868" s="5">
        <v>570</v>
      </c>
      <c r="H2868" s="4">
        <v>23012</v>
      </c>
      <c r="I2868" s="4">
        <v>22</v>
      </c>
      <c r="J2868" s="5">
        <v>297.25</v>
      </c>
      <c r="K2868" s="5">
        <v>5020.75</v>
      </c>
      <c r="L2868" s="4">
        <v>50</v>
      </c>
      <c r="M2868" s="4">
        <v>3</v>
      </c>
      <c r="N2868" s="4" t="s">
        <v>37</v>
      </c>
      <c r="O2868" s="4" t="s">
        <v>37</v>
      </c>
      <c r="P2868" s="4" t="s">
        <v>10061</v>
      </c>
    </row>
    <row r="2869" spans="1:16" x14ac:dyDescent="0.3">
      <c r="A2869" s="7">
        <v>20156</v>
      </c>
      <c r="B2869" s="5" t="s">
        <v>11696</v>
      </c>
      <c r="C2869" s="4" t="s">
        <v>11697</v>
      </c>
      <c r="D2869" s="8" t="s">
        <v>44</v>
      </c>
      <c r="E2869" s="6" t="s">
        <v>54</v>
      </c>
      <c r="F2869" s="4" t="s">
        <v>46</v>
      </c>
      <c r="G2869" s="5">
        <v>1921</v>
      </c>
      <c r="H2869" s="4">
        <v>46728</v>
      </c>
      <c r="I2869" s="4">
        <v>1</v>
      </c>
      <c r="J2869" s="5">
        <v>577</v>
      </c>
      <c r="K2869" s="5">
        <v>2904.5</v>
      </c>
      <c r="L2869" s="4">
        <v>84</v>
      </c>
      <c r="M2869" s="4">
        <v>3</v>
      </c>
      <c r="N2869" s="4" t="s">
        <v>34</v>
      </c>
      <c r="O2869" s="4" t="s">
        <v>37</v>
      </c>
      <c r="P2869" s="4" t="s">
        <v>10061</v>
      </c>
    </row>
    <row r="2870" spans="1:16" x14ac:dyDescent="0.3">
      <c r="A2870" s="7">
        <v>20157</v>
      </c>
      <c r="B2870" s="5" t="s">
        <v>19322</v>
      </c>
      <c r="C2870" s="4" t="s">
        <v>19323</v>
      </c>
      <c r="D2870" s="8" t="s">
        <v>71</v>
      </c>
      <c r="E2870" s="6" t="s">
        <v>54</v>
      </c>
      <c r="F2870" s="4" t="s">
        <v>50</v>
      </c>
      <c r="G2870" s="5">
        <v>279</v>
      </c>
      <c r="H2870" s="4">
        <v>62261</v>
      </c>
      <c r="I2870" s="4">
        <v>14</v>
      </c>
      <c r="J2870" s="5">
        <v>67.5</v>
      </c>
      <c r="K2870" s="5">
        <v>5703.5</v>
      </c>
      <c r="L2870" s="4">
        <v>78</v>
      </c>
      <c r="M2870" s="4">
        <v>2</v>
      </c>
      <c r="N2870" s="4" t="s">
        <v>34</v>
      </c>
      <c r="O2870" s="4" t="s">
        <v>51</v>
      </c>
      <c r="P2870" s="4" t="s">
        <v>10074</v>
      </c>
    </row>
    <row r="2871" spans="1:16" x14ac:dyDescent="0.3">
      <c r="A2871" s="7">
        <v>20158</v>
      </c>
      <c r="B2871" s="5" t="s">
        <v>10417</v>
      </c>
      <c r="C2871" s="4" t="s">
        <v>10418</v>
      </c>
      <c r="D2871" s="8" t="s">
        <v>58</v>
      </c>
      <c r="E2871" s="6" t="s">
        <v>54</v>
      </c>
      <c r="F2871" s="4" t="s">
        <v>59</v>
      </c>
      <c r="G2871" s="5">
        <v>1111</v>
      </c>
      <c r="H2871" s="4">
        <v>77325</v>
      </c>
      <c r="I2871" s="4">
        <v>39</v>
      </c>
      <c r="J2871" s="5">
        <v>6999.25</v>
      </c>
      <c r="K2871" s="5">
        <v>638.75</v>
      </c>
      <c r="L2871" s="4">
        <v>11</v>
      </c>
      <c r="M2871" s="4">
        <v>6</v>
      </c>
      <c r="N2871" s="4" t="s">
        <v>34</v>
      </c>
      <c r="O2871" s="4" t="s">
        <v>37</v>
      </c>
      <c r="P2871" s="4" t="s">
        <v>10061</v>
      </c>
    </row>
    <row r="2872" spans="1:16" x14ac:dyDescent="0.3">
      <c r="A2872" s="7">
        <v>20159</v>
      </c>
      <c r="B2872" s="5" t="s">
        <v>10507</v>
      </c>
      <c r="C2872" s="4" t="s">
        <v>10508</v>
      </c>
      <c r="D2872" s="8" t="s">
        <v>49</v>
      </c>
      <c r="E2872" s="6" t="s">
        <v>45</v>
      </c>
      <c r="F2872" s="4" t="s">
        <v>80</v>
      </c>
      <c r="G2872" s="5">
        <v>245</v>
      </c>
      <c r="H2872" s="4">
        <v>66174</v>
      </c>
      <c r="I2872" s="4">
        <v>9</v>
      </c>
      <c r="J2872" s="5">
        <v>415.75</v>
      </c>
      <c r="K2872" s="5">
        <v>2569</v>
      </c>
      <c r="L2872" s="4">
        <v>65</v>
      </c>
      <c r="M2872" s="4">
        <v>0</v>
      </c>
      <c r="N2872" s="4" t="s">
        <v>51</v>
      </c>
      <c r="O2872" s="4" t="s">
        <v>37</v>
      </c>
      <c r="P2872" s="4" t="s">
        <v>10074</v>
      </c>
    </row>
    <row r="2873" spans="1:16" x14ac:dyDescent="0.3">
      <c r="A2873" s="7">
        <v>20160</v>
      </c>
      <c r="B2873" s="5" t="s">
        <v>12424</v>
      </c>
      <c r="C2873" s="4" t="s">
        <v>12425</v>
      </c>
      <c r="D2873" s="8" t="s">
        <v>219</v>
      </c>
      <c r="E2873" s="6" t="s">
        <v>45</v>
      </c>
      <c r="F2873" s="4" t="s">
        <v>55</v>
      </c>
      <c r="G2873" s="5">
        <v>4438</v>
      </c>
      <c r="H2873" s="4">
        <v>63226</v>
      </c>
      <c r="I2873" s="4">
        <v>60</v>
      </c>
      <c r="J2873" s="5">
        <v>6162</v>
      </c>
      <c r="K2873" s="5">
        <v>451.25</v>
      </c>
      <c r="L2873" s="4">
        <v>16</v>
      </c>
      <c r="M2873" s="4">
        <v>5</v>
      </c>
      <c r="N2873" s="4" t="s">
        <v>37</v>
      </c>
      <c r="O2873" s="4" t="s">
        <v>37</v>
      </c>
      <c r="P2873" s="4" t="s">
        <v>10061</v>
      </c>
    </row>
    <row r="2874" spans="1:16" x14ac:dyDescent="0.3">
      <c r="A2874" s="7">
        <v>20161</v>
      </c>
      <c r="B2874" s="5" t="s">
        <v>18595</v>
      </c>
      <c r="C2874" s="4" t="s">
        <v>18596</v>
      </c>
      <c r="D2874" s="8" t="s">
        <v>71</v>
      </c>
      <c r="E2874" s="6" t="s">
        <v>45</v>
      </c>
      <c r="F2874" s="4" t="s">
        <v>50</v>
      </c>
      <c r="G2874" s="5">
        <v>298</v>
      </c>
      <c r="H2874" s="4">
        <v>31573</v>
      </c>
      <c r="I2874" s="4">
        <v>15</v>
      </c>
      <c r="J2874" s="5">
        <v>419</v>
      </c>
      <c r="K2874" s="5">
        <v>6018.5</v>
      </c>
      <c r="L2874" s="4">
        <v>75</v>
      </c>
      <c r="M2874" s="4">
        <v>2</v>
      </c>
      <c r="N2874" s="4" t="s">
        <v>51</v>
      </c>
      <c r="O2874" s="4" t="s">
        <v>37</v>
      </c>
      <c r="P2874" s="4" t="s">
        <v>10074</v>
      </c>
    </row>
    <row r="2875" spans="1:16" x14ac:dyDescent="0.3">
      <c r="A2875" s="7">
        <v>20162</v>
      </c>
      <c r="B2875" s="5" t="s">
        <v>18865</v>
      </c>
      <c r="C2875" s="4" t="s">
        <v>18866</v>
      </c>
      <c r="D2875" s="8" t="s">
        <v>58</v>
      </c>
      <c r="E2875" s="6" t="s">
        <v>45</v>
      </c>
      <c r="F2875" s="4" t="s">
        <v>46</v>
      </c>
      <c r="G2875" s="5">
        <v>843</v>
      </c>
      <c r="H2875" s="4">
        <v>65273</v>
      </c>
      <c r="I2875" s="4">
        <v>19</v>
      </c>
      <c r="J2875" s="5">
        <v>442.25</v>
      </c>
      <c r="K2875" s="5">
        <v>4559.75</v>
      </c>
      <c r="L2875" s="4">
        <v>55</v>
      </c>
      <c r="M2875" s="4">
        <v>2</v>
      </c>
      <c r="N2875" s="4" t="s">
        <v>51</v>
      </c>
      <c r="O2875" s="4" t="s">
        <v>37</v>
      </c>
      <c r="P2875" s="4" t="s">
        <v>10074</v>
      </c>
    </row>
    <row r="2876" spans="1:16" x14ac:dyDescent="0.3">
      <c r="A2876" s="7">
        <v>20163</v>
      </c>
      <c r="B2876" s="5" t="s">
        <v>16092</v>
      </c>
      <c r="C2876" s="4" t="s">
        <v>16093</v>
      </c>
      <c r="D2876" s="8" t="s">
        <v>49</v>
      </c>
      <c r="E2876" s="6" t="s">
        <v>54</v>
      </c>
      <c r="F2876" s="4" t="s">
        <v>50</v>
      </c>
      <c r="G2876" s="5">
        <v>190</v>
      </c>
      <c r="H2876" s="4">
        <v>73063</v>
      </c>
      <c r="I2876" s="4">
        <v>14</v>
      </c>
      <c r="J2876" s="5">
        <v>147.75</v>
      </c>
      <c r="K2876" s="5">
        <v>5540.75</v>
      </c>
      <c r="L2876" s="4">
        <v>90</v>
      </c>
      <c r="M2876" s="4">
        <v>2</v>
      </c>
      <c r="N2876" s="4" t="s">
        <v>34</v>
      </c>
      <c r="O2876" s="4" t="s">
        <v>37</v>
      </c>
      <c r="P2876" s="4" t="s">
        <v>10074</v>
      </c>
    </row>
    <row r="2877" spans="1:16" x14ac:dyDescent="0.3">
      <c r="A2877" s="7">
        <v>20164</v>
      </c>
      <c r="B2877" s="5" t="s">
        <v>13791</v>
      </c>
      <c r="C2877" s="4" t="s">
        <v>13792</v>
      </c>
      <c r="D2877" s="8" t="s">
        <v>71</v>
      </c>
      <c r="E2877" s="6" t="s">
        <v>45</v>
      </c>
      <c r="F2877" s="4" t="s">
        <v>46</v>
      </c>
      <c r="G2877" s="5">
        <v>774</v>
      </c>
      <c r="H2877" s="4">
        <v>85239</v>
      </c>
      <c r="I2877" s="4">
        <v>23</v>
      </c>
      <c r="J2877" s="5">
        <v>536.75</v>
      </c>
      <c r="K2877" s="5">
        <v>5253</v>
      </c>
      <c r="L2877" s="4">
        <v>68</v>
      </c>
      <c r="M2877" s="4">
        <v>2</v>
      </c>
      <c r="N2877" s="4" t="s">
        <v>34</v>
      </c>
      <c r="O2877" s="4" t="s">
        <v>51</v>
      </c>
      <c r="P2877" s="4" t="s">
        <v>10061</v>
      </c>
    </row>
    <row r="2878" spans="1:16" x14ac:dyDescent="0.3">
      <c r="A2878" s="7">
        <v>20165</v>
      </c>
      <c r="B2878" s="5" t="s">
        <v>18541</v>
      </c>
      <c r="C2878" s="4" t="s">
        <v>18542</v>
      </c>
      <c r="D2878" s="8" t="s">
        <v>71</v>
      </c>
      <c r="E2878" s="6" t="s">
        <v>45</v>
      </c>
      <c r="F2878" s="4" t="s">
        <v>74</v>
      </c>
      <c r="G2878" s="5">
        <v>812</v>
      </c>
      <c r="H2878" s="4">
        <v>75853</v>
      </c>
      <c r="I2878" s="4">
        <v>14</v>
      </c>
      <c r="J2878" s="5">
        <v>630.5</v>
      </c>
      <c r="K2878" s="5">
        <v>3662.75</v>
      </c>
      <c r="L2878" s="4">
        <v>57</v>
      </c>
      <c r="M2878" s="4">
        <v>3</v>
      </c>
      <c r="N2878" s="4" t="s">
        <v>51</v>
      </c>
      <c r="O2878" s="4" t="s">
        <v>51</v>
      </c>
      <c r="P2878" s="4" t="s">
        <v>10074</v>
      </c>
    </row>
    <row r="2879" spans="1:16" x14ac:dyDescent="0.3">
      <c r="A2879" s="7">
        <v>20166</v>
      </c>
      <c r="B2879" s="5" t="s">
        <v>17029</v>
      </c>
      <c r="C2879" s="4" t="s">
        <v>17030</v>
      </c>
      <c r="D2879" s="8" t="s">
        <v>58</v>
      </c>
      <c r="E2879" s="6" t="s">
        <v>45</v>
      </c>
      <c r="F2879" s="4" t="s">
        <v>50</v>
      </c>
      <c r="G2879" s="5">
        <v>472</v>
      </c>
      <c r="H2879" s="4">
        <v>48175</v>
      </c>
      <c r="I2879" s="4">
        <v>2</v>
      </c>
      <c r="J2879" s="5">
        <v>372.25</v>
      </c>
      <c r="K2879" s="5">
        <v>5178</v>
      </c>
      <c r="L2879" s="4">
        <v>100</v>
      </c>
      <c r="M2879" s="4">
        <v>1</v>
      </c>
      <c r="N2879" s="4" t="s">
        <v>64</v>
      </c>
      <c r="O2879" s="4" t="s">
        <v>37</v>
      </c>
      <c r="P2879" s="4" t="s">
        <v>10074</v>
      </c>
    </row>
    <row r="2880" spans="1:16" x14ac:dyDescent="0.3">
      <c r="A2880" s="7">
        <v>20167</v>
      </c>
      <c r="B2880" s="5" t="s">
        <v>13943</v>
      </c>
      <c r="C2880" s="4" t="s">
        <v>13944</v>
      </c>
      <c r="D2880" s="8" t="s">
        <v>44</v>
      </c>
      <c r="E2880" s="6" t="s">
        <v>45</v>
      </c>
      <c r="F2880" s="4" t="s">
        <v>46</v>
      </c>
      <c r="G2880" s="5">
        <v>1073</v>
      </c>
      <c r="H2880" s="4">
        <v>47326</v>
      </c>
      <c r="I2880" s="4">
        <v>13</v>
      </c>
      <c r="J2880" s="5">
        <v>389</v>
      </c>
      <c r="K2880" s="5">
        <v>5242.75</v>
      </c>
      <c r="L2880" s="4">
        <v>56</v>
      </c>
      <c r="M2880" s="4">
        <v>2</v>
      </c>
      <c r="N2880" s="4" t="s">
        <v>64</v>
      </c>
      <c r="O2880" s="4" t="s">
        <v>37</v>
      </c>
      <c r="P2880" s="4" t="s">
        <v>10074</v>
      </c>
    </row>
    <row r="2881" spans="1:16" x14ac:dyDescent="0.3">
      <c r="A2881" s="7">
        <v>20168</v>
      </c>
      <c r="B2881" s="5" t="s">
        <v>15202</v>
      </c>
      <c r="C2881" s="4" t="s">
        <v>15203</v>
      </c>
      <c r="D2881" s="8" t="s">
        <v>49</v>
      </c>
      <c r="E2881" s="6" t="s">
        <v>54</v>
      </c>
      <c r="F2881" s="4" t="s">
        <v>50</v>
      </c>
      <c r="G2881" s="5">
        <v>60</v>
      </c>
      <c r="H2881" s="4">
        <v>48347</v>
      </c>
      <c r="I2881" s="4">
        <v>3</v>
      </c>
      <c r="J2881" s="5">
        <v>242.75</v>
      </c>
      <c r="K2881" s="5">
        <v>3018.25</v>
      </c>
      <c r="L2881" s="4">
        <v>90</v>
      </c>
      <c r="M2881" s="4">
        <v>1</v>
      </c>
      <c r="N2881" s="4" t="s">
        <v>34</v>
      </c>
      <c r="O2881" s="4" t="s">
        <v>37</v>
      </c>
      <c r="P2881" s="4" t="s">
        <v>10061</v>
      </c>
    </row>
    <row r="2882" spans="1:16" x14ac:dyDescent="0.3">
      <c r="A2882" s="7">
        <v>20169</v>
      </c>
      <c r="B2882" s="5" t="s">
        <v>14796</v>
      </c>
      <c r="C2882" s="4" t="s">
        <v>14797</v>
      </c>
      <c r="D2882" s="8" t="s">
        <v>71</v>
      </c>
      <c r="E2882" s="6" t="s">
        <v>54</v>
      </c>
      <c r="F2882" s="4" t="s">
        <v>50</v>
      </c>
      <c r="G2882" s="5">
        <v>304</v>
      </c>
      <c r="H2882" s="4">
        <v>21522</v>
      </c>
      <c r="I2882" s="4">
        <v>5</v>
      </c>
      <c r="J2882" s="5">
        <v>222.5</v>
      </c>
      <c r="K2882" s="5">
        <v>5607.5</v>
      </c>
      <c r="L2882" s="4">
        <v>85</v>
      </c>
      <c r="M2882" s="4">
        <v>1</v>
      </c>
      <c r="N2882" s="4" t="s">
        <v>51</v>
      </c>
      <c r="O2882" s="4" t="s">
        <v>37</v>
      </c>
      <c r="P2882" s="4" t="s">
        <v>10074</v>
      </c>
    </row>
    <row r="2883" spans="1:16" x14ac:dyDescent="0.3">
      <c r="A2883" s="7">
        <v>20170</v>
      </c>
      <c r="B2883" s="5" t="s">
        <v>15420</v>
      </c>
      <c r="C2883" s="4" t="s">
        <v>15421</v>
      </c>
      <c r="D2883" s="8" t="s">
        <v>58</v>
      </c>
      <c r="E2883" s="6" t="s">
        <v>45</v>
      </c>
      <c r="F2883" s="4" t="s">
        <v>50</v>
      </c>
      <c r="G2883" s="5">
        <v>655</v>
      </c>
      <c r="H2883" s="4">
        <v>70326</v>
      </c>
      <c r="I2883" s="4">
        <v>3</v>
      </c>
      <c r="J2883" s="5">
        <v>83.5</v>
      </c>
      <c r="K2883" s="5">
        <v>4661</v>
      </c>
      <c r="L2883" s="4">
        <v>93</v>
      </c>
      <c r="M2883" s="4">
        <v>2</v>
      </c>
      <c r="N2883" s="4" t="s">
        <v>34</v>
      </c>
      <c r="O2883" s="4" t="s">
        <v>37</v>
      </c>
      <c r="P2883" s="4" t="s">
        <v>10061</v>
      </c>
    </row>
    <row r="2884" spans="1:16" x14ac:dyDescent="0.3">
      <c r="A2884" s="7">
        <v>20171</v>
      </c>
      <c r="B2884" s="5" t="s">
        <v>13455</v>
      </c>
      <c r="C2884" s="4" t="s">
        <v>13456</v>
      </c>
      <c r="D2884" s="8" t="s">
        <v>44</v>
      </c>
      <c r="E2884" s="6" t="s">
        <v>45</v>
      </c>
      <c r="F2884" s="4" t="s">
        <v>59</v>
      </c>
      <c r="G2884" s="5">
        <v>2675</v>
      </c>
      <c r="H2884" s="4">
        <v>18535</v>
      </c>
      <c r="I2884" s="4">
        <v>21</v>
      </c>
      <c r="J2884" s="5">
        <v>3588.75</v>
      </c>
      <c r="K2884" s="5">
        <v>718.5</v>
      </c>
      <c r="L2884" s="4">
        <v>22</v>
      </c>
      <c r="M2884" s="4">
        <v>5</v>
      </c>
      <c r="N2884" s="4" t="s">
        <v>51</v>
      </c>
      <c r="O2884" s="4" t="s">
        <v>51</v>
      </c>
      <c r="P2884" s="4" t="s">
        <v>10074</v>
      </c>
    </row>
    <row r="2885" spans="1:16" x14ac:dyDescent="0.3">
      <c r="A2885" s="7">
        <v>20172</v>
      </c>
      <c r="B2885" s="5" t="s">
        <v>19420</v>
      </c>
      <c r="C2885" s="4" t="s">
        <v>19421</v>
      </c>
      <c r="D2885" s="8" t="s">
        <v>87</v>
      </c>
      <c r="E2885" s="6" t="s">
        <v>45</v>
      </c>
      <c r="F2885" s="4" t="s">
        <v>74</v>
      </c>
      <c r="G2885" s="5">
        <v>272</v>
      </c>
      <c r="H2885" s="4">
        <v>36625</v>
      </c>
      <c r="I2885" s="4">
        <v>9</v>
      </c>
      <c r="J2885" s="5">
        <v>768</v>
      </c>
      <c r="K2885" s="5">
        <v>2104.25</v>
      </c>
      <c r="L2885" s="4">
        <v>52</v>
      </c>
      <c r="M2885" s="4">
        <v>2</v>
      </c>
      <c r="N2885" s="4" t="s">
        <v>51</v>
      </c>
      <c r="O2885" s="4" t="s">
        <v>37</v>
      </c>
      <c r="P2885" s="4" t="s">
        <v>10074</v>
      </c>
    </row>
    <row r="2886" spans="1:16" x14ac:dyDescent="0.3">
      <c r="A2886" s="7">
        <v>20173</v>
      </c>
      <c r="B2886" s="5" t="s">
        <v>17581</v>
      </c>
      <c r="C2886" s="4" t="s">
        <v>17582</v>
      </c>
      <c r="D2886" s="8" t="s">
        <v>87</v>
      </c>
      <c r="E2886" s="6" t="s">
        <v>45</v>
      </c>
      <c r="F2886" s="4" t="s">
        <v>50</v>
      </c>
      <c r="G2886" s="5">
        <v>108</v>
      </c>
      <c r="H2886" s="4">
        <v>89429</v>
      </c>
      <c r="I2886" s="4">
        <v>14</v>
      </c>
      <c r="J2886" s="5">
        <v>67</v>
      </c>
      <c r="K2886" s="5">
        <v>6409.25</v>
      </c>
      <c r="L2886" s="4">
        <v>94</v>
      </c>
      <c r="M2886" s="4">
        <v>2</v>
      </c>
      <c r="N2886" s="4" t="s">
        <v>51</v>
      </c>
      <c r="O2886" s="4" t="s">
        <v>51</v>
      </c>
      <c r="P2886" s="4" t="s">
        <v>10074</v>
      </c>
    </row>
    <row r="2887" spans="1:16" x14ac:dyDescent="0.3">
      <c r="A2887" s="7">
        <v>20174</v>
      </c>
      <c r="B2887" s="5" t="s">
        <v>11996</v>
      </c>
      <c r="C2887" s="4" t="s">
        <v>11997</v>
      </c>
      <c r="D2887" s="8" t="s">
        <v>49</v>
      </c>
      <c r="E2887" s="6" t="s">
        <v>54</v>
      </c>
      <c r="F2887" s="4" t="s">
        <v>50</v>
      </c>
      <c r="G2887" s="5">
        <v>179</v>
      </c>
      <c r="H2887" s="4">
        <v>80421</v>
      </c>
      <c r="I2887" s="4">
        <v>11</v>
      </c>
      <c r="J2887" s="5">
        <v>389</v>
      </c>
      <c r="K2887" s="5">
        <v>6074.75</v>
      </c>
      <c r="L2887" s="4">
        <v>88</v>
      </c>
      <c r="M2887" s="4">
        <v>2</v>
      </c>
      <c r="N2887" s="4" t="s">
        <v>51</v>
      </c>
      <c r="O2887" s="4" t="s">
        <v>51</v>
      </c>
      <c r="P2887" s="4" t="s">
        <v>10061</v>
      </c>
    </row>
    <row r="2888" spans="1:16" x14ac:dyDescent="0.3">
      <c r="A2888" s="7">
        <v>20175</v>
      </c>
      <c r="B2888" s="5" t="s">
        <v>19746</v>
      </c>
      <c r="C2888" s="4" t="s">
        <v>19747</v>
      </c>
      <c r="D2888" s="8" t="s">
        <v>49</v>
      </c>
      <c r="E2888" s="6" t="s">
        <v>45</v>
      </c>
      <c r="F2888" s="4" t="s">
        <v>80</v>
      </c>
      <c r="G2888" s="5">
        <v>226</v>
      </c>
      <c r="H2888" s="4">
        <v>75937</v>
      </c>
      <c r="I2888" s="4">
        <v>5</v>
      </c>
      <c r="J2888" s="5">
        <v>203</v>
      </c>
      <c r="K2888" s="5">
        <v>2919.75</v>
      </c>
      <c r="L2888" s="4">
        <v>60</v>
      </c>
      <c r="M2888" s="4">
        <v>1</v>
      </c>
      <c r="N2888" s="4" t="s">
        <v>51</v>
      </c>
      <c r="O2888" s="4" t="s">
        <v>37</v>
      </c>
      <c r="P2888" s="4" t="s">
        <v>10074</v>
      </c>
    </row>
    <row r="2889" spans="1:16" x14ac:dyDescent="0.3">
      <c r="A2889" s="7">
        <v>20176</v>
      </c>
      <c r="B2889" s="5" t="s">
        <v>18039</v>
      </c>
      <c r="C2889" s="4" t="s">
        <v>18040</v>
      </c>
      <c r="D2889" s="8" t="s">
        <v>44</v>
      </c>
      <c r="E2889" s="6" t="s">
        <v>45</v>
      </c>
      <c r="F2889" s="4" t="s">
        <v>74</v>
      </c>
      <c r="G2889" s="5">
        <v>2262</v>
      </c>
      <c r="H2889" s="4">
        <v>19207</v>
      </c>
      <c r="I2889" s="4">
        <v>1</v>
      </c>
      <c r="J2889" s="5">
        <v>918</v>
      </c>
      <c r="K2889" s="5">
        <v>2473.25</v>
      </c>
      <c r="L2889" s="4">
        <v>45</v>
      </c>
      <c r="M2889" s="4">
        <v>1</v>
      </c>
      <c r="N2889" s="4" t="s">
        <v>37</v>
      </c>
      <c r="O2889" s="4" t="s">
        <v>51</v>
      </c>
      <c r="P2889" s="4" t="s">
        <v>10061</v>
      </c>
    </row>
    <row r="2890" spans="1:16" x14ac:dyDescent="0.3">
      <c r="A2890" s="7">
        <v>20177</v>
      </c>
      <c r="B2890" s="5" t="s">
        <v>12324</v>
      </c>
      <c r="C2890" s="4" t="s">
        <v>12325</v>
      </c>
      <c r="D2890" s="8" t="s">
        <v>58</v>
      </c>
      <c r="E2890" s="6" t="s">
        <v>54</v>
      </c>
      <c r="F2890" s="4" t="s">
        <v>50</v>
      </c>
      <c r="G2890" s="5">
        <v>750</v>
      </c>
      <c r="H2890" s="4">
        <v>68007</v>
      </c>
      <c r="I2890" s="4">
        <v>10</v>
      </c>
      <c r="J2890" s="5">
        <v>131.25</v>
      </c>
      <c r="K2890" s="5">
        <v>7488.75</v>
      </c>
      <c r="L2890" s="4">
        <v>98</v>
      </c>
      <c r="M2890" s="4">
        <v>2</v>
      </c>
      <c r="N2890" s="4" t="s">
        <v>34</v>
      </c>
      <c r="O2890" s="4" t="s">
        <v>51</v>
      </c>
      <c r="P2890" s="4" t="s">
        <v>10061</v>
      </c>
    </row>
    <row r="2891" spans="1:16" x14ac:dyDescent="0.3">
      <c r="A2891" s="7">
        <v>20178</v>
      </c>
      <c r="B2891" s="5" t="s">
        <v>17279</v>
      </c>
      <c r="C2891" s="4" t="s">
        <v>17280</v>
      </c>
      <c r="D2891" s="8" t="s">
        <v>71</v>
      </c>
      <c r="E2891" s="6" t="s">
        <v>54</v>
      </c>
      <c r="F2891" s="4" t="s">
        <v>50</v>
      </c>
      <c r="G2891" s="5">
        <v>647</v>
      </c>
      <c r="H2891" s="4">
        <v>54792</v>
      </c>
      <c r="I2891" s="4">
        <v>8</v>
      </c>
      <c r="J2891" s="5">
        <v>379.75</v>
      </c>
      <c r="K2891" s="5">
        <v>6441.75</v>
      </c>
      <c r="L2891" s="4">
        <v>92</v>
      </c>
      <c r="M2891" s="4">
        <v>2</v>
      </c>
      <c r="N2891" s="4" t="s">
        <v>51</v>
      </c>
      <c r="O2891" s="4" t="s">
        <v>37</v>
      </c>
      <c r="P2891" s="4" t="s">
        <v>10061</v>
      </c>
    </row>
    <row r="2892" spans="1:16" x14ac:dyDescent="0.3">
      <c r="A2892" s="7">
        <v>20179</v>
      </c>
      <c r="B2892" s="5" t="s">
        <v>19356</v>
      </c>
      <c r="C2892" s="4" t="s">
        <v>19357</v>
      </c>
      <c r="D2892" s="8" t="s">
        <v>71</v>
      </c>
      <c r="E2892" s="6" t="s">
        <v>45</v>
      </c>
      <c r="F2892" s="4" t="s">
        <v>80</v>
      </c>
      <c r="G2892" s="5">
        <v>873</v>
      </c>
      <c r="H2892" s="4">
        <v>82946</v>
      </c>
      <c r="I2892" s="4">
        <v>6</v>
      </c>
      <c r="J2892" s="5">
        <v>560.75</v>
      </c>
      <c r="K2892" s="5">
        <v>2612.25</v>
      </c>
      <c r="L2892" s="4">
        <v>65</v>
      </c>
      <c r="M2892" s="4">
        <v>1</v>
      </c>
      <c r="N2892" s="4" t="s">
        <v>51</v>
      </c>
      <c r="O2892" s="4" t="s">
        <v>37</v>
      </c>
      <c r="P2892" s="4" t="s">
        <v>10074</v>
      </c>
    </row>
    <row r="2893" spans="1:16" x14ac:dyDescent="0.3">
      <c r="A2893" s="7">
        <v>20180</v>
      </c>
      <c r="B2893" s="5" t="s">
        <v>16625</v>
      </c>
      <c r="C2893" s="4" t="s">
        <v>16626</v>
      </c>
      <c r="D2893" s="8" t="s">
        <v>44</v>
      </c>
      <c r="E2893" s="6" t="s">
        <v>45</v>
      </c>
      <c r="F2893" s="4" t="s">
        <v>46</v>
      </c>
      <c r="G2893" s="5">
        <v>2816</v>
      </c>
      <c r="H2893" s="4">
        <v>66978</v>
      </c>
      <c r="I2893" s="4">
        <v>17</v>
      </c>
      <c r="J2893" s="5">
        <v>342</v>
      </c>
      <c r="K2893" s="5">
        <v>3191.25</v>
      </c>
      <c r="L2893" s="4">
        <v>81</v>
      </c>
      <c r="M2893" s="4">
        <v>3</v>
      </c>
      <c r="N2893" s="4" t="s">
        <v>64</v>
      </c>
      <c r="O2893" s="4" t="s">
        <v>37</v>
      </c>
      <c r="P2893" s="4" t="s">
        <v>10074</v>
      </c>
    </row>
    <row r="2894" spans="1:16" x14ac:dyDescent="0.3">
      <c r="A2894" s="7">
        <v>20181</v>
      </c>
      <c r="B2894" s="5" t="s">
        <v>13154</v>
      </c>
      <c r="C2894" s="4" t="s">
        <v>13155</v>
      </c>
      <c r="D2894" s="8" t="s">
        <v>58</v>
      </c>
      <c r="E2894" s="6" t="s">
        <v>45</v>
      </c>
      <c r="F2894" s="4" t="s">
        <v>50</v>
      </c>
      <c r="G2894" s="5">
        <v>311</v>
      </c>
      <c r="H2894" s="4">
        <v>71598</v>
      </c>
      <c r="I2894" s="4">
        <v>15</v>
      </c>
      <c r="J2894" s="5">
        <v>407.5</v>
      </c>
      <c r="K2894" s="5">
        <v>6124</v>
      </c>
      <c r="L2894" s="4">
        <v>75</v>
      </c>
      <c r="M2894" s="4">
        <v>1</v>
      </c>
      <c r="N2894" s="4" t="s">
        <v>51</v>
      </c>
      <c r="O2894" s="4" t="s">
        <v>51</v>
      </c>
      <c r="P2894" s="4" t="s">
        <v>10074</v>
      </c>
    </row>
    <row r="2895" spans="1:16" x14ac:dyDescent="0.3">
      <c r="A2895" s="7">
        <v>20182</v>
      </c>
      <c r="B2895" s="5" t="s">
        <v>14155</v>
      </c>
      <c r="C2895" s="4" t="s">
        <v>14156</v>
      </c>
      <c r="D2895" s="8" t="s">
        <v>71</v>
      </c>
      <c r="E2895" s="6" t="s">
        <v>54</v>
      </c>
      <c r="F2895" s="4" t="s">
        <v>50</v>
      </c>
      <c r="G2895" s="5">
        <v>106</v>
      </c>
      <c r="H2895" s="4">
        <v>25125</v>
      </c>
      <c r="I2895" s="4">
        <v>6</v>
      </c>
      <c r="J2895" s="5">
        <v>364.25</v>
      </c>
      <c r="K2895" s="5">
        <v>3415.25</v>
      </c>
      <c r="L2895" s="4">
        <v>91</v>
      </c>
      <c r="M2895" s="4">
        <v>1</v>
      </c>
      <c r="N2895" s="4" t="s">
        <v>34</v>
      </c>
      <c r="O2895" s="4" t="s">
        <v>34</v>
      </c>
      <c r="P2895" s="4" t="s">
        <v>10061</v>
      </c>
    </row>
    <row r="2896" spans="1:16" x14ac:dyDescent="0.3">
      <c r="A2896" s="7">
        <v>20183</v>
      </c>
      <c r="B2896" s="5" t="s">
        <v>12420</v>
      </c>
      <c r="C2896" s="4" t="s">
        <v>12421</v>
      </c>
      <c r="D2896" s="8" t="s">
        <v>58</v>
      </c>
      <c r="E2896" s="6" t="s">
        <v>67</v>
      </c>
      <c r="F2896" s="4" t="s">
        <v>59</v>
      </c>
      <c r="G2896" s="5">
        <v>1137</v>
      </c>
      <c r="H2896" s="4">
        <v>66978</v>
      </c>
      <c r="I2896" s="4">
        <v>41</v>
      </c>
      <c r="J2896" s="5">
        <v>6613.25</v>
      </c>
      <c r="K2896" s="5">
        <v>595.75</v>
      </c>
      <c r="L2896" s="4">
        <v>19</v>
      </c>
      <c r="M2896" s="4">
        <v>7</v>
      </c>
      <c r="N2896" s="4" t="s">
        <v>51</v>
      </c>
      <c r="O2896" s="4" t="s">
        <v>51</v>
      </c>
      <c r="P2896" s="4" t="s">
        <v>10061</v>
      </c>
    </row>
    <row r="2897" spans="1:16" x14ac:dyDescent="0.3">
      <c r="A2897" s="7">
        <v>20184</v>
      </c>
      <c r="B2897" s="5" t="s">
        <v>14998</v>
      </c>
      <c r="C2897" s="4" t="s">
        <v>14999</v>
      </c>
      <c r="D2897" s="8" t="s">
        <v>49</v>
      </c>
      <c r="E2897" s="6" t="s">
        <v>45</v>
      </c>
      <c r="F2897" s="4" t="s">
        <v>50</v>
      </c>
      <c r="G2897" s="5">
        <v>74</v>
      </c>
      <c r="H2897" s="4">
        <v>75541</v>
      </c>
      <c r="I2897" s="4">
        <v>19</v>
      </c>
      <c r="J2897" s="5">
        <v>146.25</v>
      </c>
      <c r="K2897" s="5">
        <v>7103.5</v>
      </c>
      <c r="L2897" s="4">
        <v>100</v>
      </c>
      <c r="M2897" s="4">
        <v>1</v>
      </c>
      <c r="N2897" s="4" t="s">
        <v>64</v>
      </c>
      <c r="O2897" s="4" t="s">
        <v>37</v>
      </c>
      <c r="P2897" s="4" t="s">
        <v>10074</v>
      </c>
    </row>
    <row r="2898" spans="1:16" x14ac:dyDescent="0.3">
      <c r="A2898" s="7">
        <v>20185</v>
      </c>
      <c r="B2898" s="5" t="s">
        <v>16805</v>
      </c>
      <c r="C2898" s="4" t="s">
        <v>16806</v>
      </c>
      <c r="D2898" s="8" t="s">
        <v>49</v>
      </c>
      <c r="E2898" s="6" t="s">
        <v>45</v>
      </c>
      <c r="F2898" s="4" t="s">
        <v>50</v>
      </c>
      <c r="G2898" s="5">
        <v>127</v>
      </c>
      <c r="H2898" s="4">
        <v>88542</v>
      </c>
      <c r="I2898" s="4">
        <v>8</v>
      </c>
      <c r="J2898" s="5">
        <v>360.25</v>
      </c>
      <c r="K2898" s="5">
        <v>3139.5</v>
      </c>
      <c r="L2898" s="4">
        <v>86</v>
      </c>
      <c r="M2898" s="4">
        <v>1</v>
      </c>
      <c r="N2898" s="4" t="s">
        <v>64</v>
      </c>
      <c r="O2898" s="4" t="s">
        <v>51</v>
      </c>
      <c r="P2898" s="4" t="s">
        <v>10074</v>
      </c>
    </row>
    <row r="2899" spans="1:16" x14ac:dyDescent="0.3">
      <c r="A2899" s="7">
        <v>20186</v>
      </c>
      <c r="B2899" s="5" t="s">
        <v>10553</v>
      </c>
      <c r="C2899" s="4" t="s">
        <v>10554</v>
      </c>
      <c r="D2899" s="8" t="s">
        <v>44</v>
      </c>
      <c r="E2899" s="6" t="s">
        <v>45</v>
      </c>
      <c r="F2899" s="4" t="s">
        <v>55</v>
      </c>
      <c r="G2899" s="5">
        <v>4288</v>
      </c>
      <c r="H2899" s="4">
        <v>49441</v>
      </c>
      <c r="I2899" s="4">
        <v>41</v>
      </c>
      <c r="J2899" s="5">
        <v>9170.25</v>
      </c>
      <c r="K2899" s="5">
        <v>472.75</v>
      </c>
      <c r="L2899" s="4">
        <v>19</v>
      </c>
      <c r="M2899" s="4">
        <v>6</v>
      </c>
      <c r="N2899" s="4" t="s">
        <v>51</v>
      </c>
      <c r="O2899" s="4" t="s">
        <v>51</v>
      </c>
      <c r="P2899" s="4" t="s">
        <v>10061</v>
      </c>
    </row>
    <row r="2900" spans="1:16" x14ac:dyDescent="0.3">
      <c r="A2900" s="7">
        <v>20187</v>
      </c>
      <c r="B2900" s="5" t="s">
        <v>15334</v>
      </c>
      <c r="C2900" s="4" t="s">
        <v>15335</v>
      </c>
      <c r="D2900" s="8" t="s">
        <v>49</v>
      </c>
      <c r="E2900" s="6" t="s">
        <v>45</v>
      </c>
      <c r="F2900" s="4" t="s">
        <v>80</v>
      </c>
      <c r="G2900" s="5">
        <v>216</v>
      </c>
      <c r="H2900" s="4">
        <v>64131</v>
      </c>
      <c r="I2900" s="4">
        <v>6</v>
      </c>
      <c r="J2900" s="5">
        <v>945.25</v>
      </c>
      <c r="K2900" s="5">
        <v>2872.5</v>
      </c>
      <c r="L2900" s="4">
        <v>61</v>
      </c>
      <c r="M2900" s="4">
        <v>0</v>
      </c>
      <c r="N2900" s="4" t="s">
        <v>51</v>
      </c>
      <c r="O2900" s="4" t="s">
        <v>37</v>
      </c>
      <c r="P2900" s="4" t="s">
        <v>10061</v>
      </c>
    </row>
    <row r="2901" spans="1:16" x14ac:dyDescent="0.3">
      <c r="A2901" s="7">
        <v>20188</v>
      </c>
      <c r="B2901" s="5" t="s">
        <v>13793</v>
      </c>
      <c r="C2901" s="4" t="s">
        <v>13794</v>
      </c>
      <c r="D2901" s="8" t="s">
        <v>71</v>
      </c>
      <c r="E2901" s="6" t="s">
        <v>54</v>
      </c>
      <c r="F2901" s="4" t="s">
        <v>50</v>
      </c>
      <c r="G2901" s="5">
        <v>131</v>
      </c>
      <c r="H2901" s="4">
        <v>53050</v>
      </c>
      <c r="I2901" s="4">
        <v>3</v>
      </c>
      <c r="J2901" s="5">
        <v>189.5</v>
      </c>
      <c r="K2901" s="5">
        <v>3395.5</v>
      </c>
      <c r="L2901" s="4">
        <v>99</v>
      </c>
      <c r="M2901" s="4">
        <v>2</v>
      </c>
      <c r="N2901" s="4" t="s">
        <v>34</v>
      </c>
      <c r="O2901" s="4" t="s">
        <v>37</v>
      </c>
      <c r="P2901" s="4" t="s">
        <v>10061</v>
      </c>
    </row>
    <row r="2902" spans="1:16" x14ac:dyDescent="0.3">
      <c r="A2902" s="7">
        <v>20189</v>
      </c>
      <c r="B2902" s="5" t="s">
        <v>18193</v>
      </c>
      <c r="C2902" s="4" t="s">
        <v>18194</v>
      </c>
      <c r="D2902" s="8" t="s">
        <v>44</v>
      </c>
      <c r="E2902" s="6" t="s">
        <v>45</v>
      </c>
      <c r="F2902" s="4" t="s">
        <v>59</v>
      </c>
      <c r="G2902" s="5">
        <v>1676</v>
      </c>
      <c r="H2902" s="4">
        <v>80868</v>
      </c>
      <c r="I2902" s="4">
        <v>33</v>
      </c>
      <c r="J2902" s="5">
        <v>2344</v>
      </c>
      <c r="K2902" s="5">
        <v>532.75</v>
      </c>
      <c r="L2902" s="4">
        <v>6</v>
      </c>
      <c r="M2902" s="4">
        <v>5</v>
      </c>
      <c r="N2902" s="4" t="s">
        <v>51</v>
      </c>
      <c r="O2902" s="4" t="s">
        <v>51</v>
      </c>
      <c r="P2902" s="4" t="s">
        <v>10074</v>
      </c>
    </row>
    <row r="2903" spans="1:16" x14ac:dyDescent="0.3">
      <c r="A2903" s="7">
        <v>20190</v>
      </c>
      <c r="B2903" s="5" t="s">
        <v>19194</v>
      </c>
      <c r="C2903" s="4" t="s">
        <v>19195</v>
      </c>
      <c r="D2903" s="8" t="s">
        <v>44</v>
      </c>
      <c r="E2903" s="6" t="s">
        <v>54</v>
      </c>
      <c r="F2903" s="4" t="s">
        <v>46</v>
      </c>
      <c r="G2903" s="5">
        <v>3835</v>
      </c>
      <c r="H2903" s="4">
        <v>89328</v>
      </c>
      <c r="I2903" s="4">
        <v>17</v>
      </c>
      <c r="J2903" s="5">
        <v>284.75</v>
      </c>
      <c r="K2903" s="5">
        <v>4965</v>
      </c>
      <c r="L2903" s="4">
        <v>63</v>
      </c>
      <c r="M2903" s="4">
        <v>2</v>
      </c>
      <c r="N2903" s="4" t="s">
        <v>64</v>
      </c>
      <c r="O2903" s="4" t="s">
        <v>37</v>
      </c>
      <c r="P2903" s="4" t="s">
        <v>10074</v>
      </c>
    </row>
    <row r="2904" spans="1:16" x14ac:dyDescent="0.3">
      <c r="A2904" s="7">
        <v>20191</v>
      </c>
      <c r="B2904" s="5" t="s">
        <v>11167</v>
      </c>
      <c r="C2904" s="4" t="s">
        <v>11168</v>
      </c>
      <c r="D2904" s="8" t="s">
        <v>87</v>
      </c>
      <c r="E2904" s="6" t="s">
        <v>45</v>
      </c>
      <c r="F2904" s="4" t="s">
        <v>80</v>
      </c>
      <c r="G2904" s="5">
        <v>319</v>
      </c>
      <c r="H2904" s="4">
        <v>32115</v>
      </c>
      <c r="I2904" s="4">
        <v>13</v>
      </c>
      <c r="J2904" s="5">
        <v>216</v>
      </c>
      <c r="K2904" s="5">
        <v>2618.25</v>
      </c>
      <c r="L2904" s="4">
        <v>62</v>
      </c>
      <c r="M2904" s="4">
        <v>0</v>
      </c>
      <c r="N2904" s="4" t="s">
        <v>51</v>
      </c>
      <c r="O2904" s="4" t="s">
        <v>37</v>
      </c>
      <c r="P2904" s="4" t="s">
        <v>10061</v>
      </c>
    </row>
    <row r="2905" spans="1:16" x14ac:dyDescent="0.3">
      <c r="A2905" s="7">
        <v>20192</v>
      </c>
      <c r="B2905" s="5" t="s">
        <v>12618</v>
      </c>
      <c r="C2905" s="4" t="s">
        <v>12619</v>
      </c>
      <c r="D2905" s="8" t="s">
        <v>44</v>
      </c>
      <c r="E2905" s="6" t="s">
        <v>45</v>
      </c>
      <c r="F2905" s="4" t="s">
        <v>74</v>
      </c>
      <c r="G2905" s="5">
        <v>2439</v>
      </c>
      <c r="H2905" s="4">
        <v>74910</v>
      </c>
      <c r="I2905" s="4">
        <v>7</v>
      </c>
      <c r="J2905" s="5">
        <v>1226</v>
      </c>
      <c r="K2905" s="5">
        <v>3232.75</v>
      </c>
      <c r="L2905" s="4">
        <v>48</v>
      </c>
      <c r="M2905" s="4">
        <v>1</v>
      </c>
      <c r="N2905" s="4" t="s">
        <v>64</v>
      </c>
      <c r="O2905" s="4" t="s">
        <v>51</v>
      </c>
      <c r="P2905" s="4" t="s">
        <v>10061</v>
      </c>
    </row>
    <row r="2906" spans="1:16" x14ac:dyDescent="0.3">
      <c r="A2906" s="7">
        <v>20193</v>
      </c>
      <c r="B2906" s="5" t="s">
        <v>17417</v>
      </c>
      <c r="C2906" s="4" t="s">
        <v>17418</v>
      </c>
      <c r="D2906" s="8" t="s">
        <v>49</v>
      </c>
      <c r="E2906" s="6" t="s">
        <v>54</v>
      </c>
      <c r="F2906" s="4" t="s">
        <v>50</v>
      </c>
      <c r="G2906" s="5">
        <v>134</v>
      </c>
      <c r="H2906" s="4">
        <v>85648</v>
      </c>
      <c r="I2906" s="4">
        <v>6</v>
      </c>
      <c r="J2906" s="5">
        <v>181.25</v>
      </c>
      <c r="K2906" s="5">
        <v>6646.75</v>
      </c>
      <c r="L2906" s="4">
        <v>91</v>
      </c>
      <c r="M2906" s="4">
        <v>1</v>
      </c>
      <c r="N2906" s="4" t="s">
        <v>51</v>
      </c>
      <c r="O2906" s="4" t="s">
        <v>37</v>
      </c>
      <c r="P2906" s="4" t="s">
        <v>10074</v>
      </c>
    </row>
    <row r="2907" spans="1:16" x14ac:dyDescent="0.3">
      <c r="A2907" s="7">
        <v>20194</v>
      </c>
      <c r="B2907" s="5" t="s">
        <v>19408</v>
      </c>
      <c r="C2907" s="4" t="s">
        <v>19409</v>
      </c>
      <c r="D2907" s="8" t="s">
        <v>49</v>
      </c>
      <c r="E2907" s="6" t="s">
        <v>54</v>
      </c>
      <c r="F2907" s="4" t="s">
        <v>50</v>
      </c>
      <c r="G2907" s="5">
        <v>138</v>
      </c>
      <c r="H2907" s="4">
        <v>51788</v>
      </c>
      <c r="I2907" s="4">
        <v>6</v>
      </c>
      <c r="J2907" s="5">
        <v>324.5</v>
      </c>
      <c r="K2907" s="5">
        <v>7304</v>
      </c>
      <c r="L2907" s="4">
        <v>91</v>
      </c>
      <c r="M2907" s="4">
        <v>2</v>
      </c>
      <c r="N2907" s="4" t="s">
        <v>64</v>
      </c>
      <c r="O2907" s="4" t="s">
        <v>51</v>
      </c>
      <c r="P2907" s="4" t="s">
        <v>10074</v>
      </c>
    </row>
    <row r="2908" spans="1:16" x14ac:dyDescent="0.3">
      <c r="A2908" s="7">
        <v>20195</v>
      </c>
      <c r="B2908" s="5" t="s">
        <v>11387</v>
      </c>
      <c r="C2908" s="4" t="s">
        <v>11388</v>
      </c>
      <c r="D2908" s="8" t="s">
        <v>71</v>
      </c>
      <c r="E2908" s="6" t="s">
        <v>45</v>
      </c>
      <c r="F2908" s="4" t="s">
        <v>46</v>
      </c>
      <c r="G2908" s="5">
        <v>650</v>
      </c>
      <c r="H2908" s="4">
        <v>79936</v>
      </c>
      <c r="I2908" s="4">
        <v>10</v>
      </c>
      <c r="J2908" s="5">
        <v>412.75</v>
      </c>
      <c r="K2908" s="5">
        <v>2694.5</v>
      </c>
      <c r="L2908" s="4">
        <v>64</v>
      </c>
      <c r="M2908" s="4">
        <v>3</v>
      </c>
      <c r="N2908" s="4" t="s">
        <v>51</v>
      </c>
      <c r="O2908" s="4" t="s">
        <v>37</v>
      </c>
      <c r="P2908" s="4" t="s">
        <v>10074</v>
      </c>
    </row>
    <row r="2909" spans="1:16" x14ac:dyDescent="0.3">
      <c r="A2909" s="7">
        <v>20196</v>
      </c>
      <c r="B2909" s="5" t="s">
        <v>18057</v>
      </c>
      <c r="C2909" s="4" t="s">
        <v>18058</v>
      </c>
      <c r="D2909" s="8" t="s">
        <v>87</v>
      </c>
      <c r="E2909" s="6" t="s">
        <v>54</v>
      </c>
      <c r="F2909" s="4" t="s">
        <v>50</v>
      </c>
      <c r="G2909" s="5">
        <v>16</v>
      </c>
      <c r="H2909" s="4">
        <v>30254</v>
      </c>
      <c r="I2909" s="4">
        <v>12</v>
      </c>
      <c r="J2909" s="5">
        <v>76.25</v>
      </c>
      <c r="K2909" s="5">
        <v>6165</v>
      </c>
      <c r="L2909" s="4">
        <v>82</v>
      </c>
      <c r="M2909" s="4">
        <v>2</v>
      </c>
      <c r="N2909" s="4" t="s">
        <v>64</v>
      </c>
      <c r="O2909" s="4" t="s">
        <v>51</v>
      </c>
      <c r="P2909" s="4" t="s">
        <v>10061</v>
      </c>
    </row>
    <row r="2910" spans="1:16" x14ac:dyDescent="0.3">
      <c r="A2910" s="7">
        <v>20197</v>
      </c>
      <c r="B2910" s="5" t="s">
        <v>13533</v>
      </c>
      <c r="C2910" s="4" t="s">
        <v>13534</v>
      </c>
      <c r="D2910" s="8" t="s">
        <v>44</v>
      </c>
      <c r="E2910" s="6" t="s">
        <v>67</v>
      </c>
      <c r="F2910" s="4" t="s">
        <v>59</v>
      </c>
      <c r="G2910" s="5">
        <v>3135</v>
      </c>
      <c r="H2910" s="4">
        <v>79602</v>
      </c>
      <c r="I2910" s="4">
        <v>37</v>
      </c>
      <c r="J2910" s="5">
        <v>2748.5</v>
      </c>
      <c r="K2910" s="5">
        <v>628.75</v>
      </c>
      <c r="L2910" s="4">
        <v>20</v>
      </c>
      <c r="M2910" s="4">
        <v>4</v>
      </c>
      <c r="N2910" s="4" t="s">
        <v>64</v>
      </c>
      <c r="O2910" s="4" t="s">
        <v>51</v>
      </c>
      <c r="P2910" s="4" t="s">
        <v>10074</v>
      </c>
    </row>
    <row r="2911" spans="1:16" x14ac:dyDescent="0.3">
      <c r="A2911" s="7">
        <v>20198</v>
      </c>
      <c r="B2911" s="5" t="s">
        <v>19890</v>
      </c>
      <c r="C2911" s="4" t="s">
        <v>19891</v>
      </c>
      <c r="D2911" s="8" t="s">
        <v>71</v>
      </c>
      <c r="E2911" s="6" t="s">
        <v>54</v>
      </c>
      <c r="F2911" s="4" t="s">
        <v>74</v>
      </c>
      <c r="G2911" s="5">
        <v>916</v>
      </c>
      <c r="H2911" s="4">
        <v>50375</v>
      </c>
      <c r="I2911" s="4">
        <v>1</v>
      </c>
      <c r="J2911" s="5">
        <v>1144.25</v>
      </c>
      <c r="K2911" s="5">
        <v>2876</v>
      </c>
      <c r="L2911" s="4">
        <v>58</v>
      </c>
      <c r="M2911" s="4">
        <v>3</v>
      </c>
      <c r="N2911" s="4" t="s">
        <v>37</v>
      </c>
      <c r="O2911" s="4" t="s">
        <v>37</v>
      </c>
      <c r="P2911" s="4" t="s">
        <v>10061</v>
      </c>
    </row>
    <row r="2912" spans="1:16" x14ac:dyDescent="0.3">
      <c r="A2912" s="7">
        <v>20199</v>
      </c>
      <c r="B2912" s="5" t="s">
        <v>16104</v>
      </c>
      <c r="C2912" s="4" t="s">
        <v>16105</v>
      </c>
      <c r="D2912" s="8" t="s">
        <v>44</v>
      </c>
      <c r="E2912" s="6" t="s">
        <v>45</v>
      </c>
      <c r="F2912" s="4" t="s">
        <v>55</v>
      </c>
      <c r="G2912" s="5">
        <v>4884</v>
      </c>
      <c r="H2912" s="4">
        <v>76430</v>
      </c>
      <c r="I2912" s="4">
        <v>58</v>
      </c>
      <c r="J2912" s="5">
        <v>4503.25</v>
      </c>
      <c r="K2912" s="5">
        <v>305.25</v>
      </c>
      <c r="L2912" s="4">
        <v>20</v>
      </c>
      <c r="M2912" s="4">
        <v>4</v>
      </c>
      <c r="N2912" s="4" t="s">
        <v>51</v>
      </c>
      <c r="O2912" s="4" t="s">
        <v>37</v>
      </c>
      <c r="P2912" s="4" t="s">
        <v>10061</v>
      </c>
    </row>
    <row r="2913" spans="1:16" x14ac:dyDescent="0.3">
      <c r="A2913" s="7">
        <v>20200</v>
      </c>
      <c r="B2913" s="5" t="s">
        <v>10583</v>
      </c>
      <c r="C2913" s="4" t="s">
        <v>10584</v>
      </c>
      <c r="D2913" s="8" t="s">
        <v>87</v>
      </c>
      <c r="E2913" s="6" t="s">
        <v>45</v>
      </c>
      <c r="F2913" s="4" t="s">
        <v>80</v>
      </c>
      <c r="G2913" s="5">
        <v>353</v>
      </c>
      <c r="H2913" s="4">
        <v>56442</v>
      </c>
      <c r="I2913" s="4">
        <v>17</v>
      </c>
      <c r="J2913" s="5">
        <v>424.5</v>
      </c>
      <c r="K2913" s="5">
        <v>2365.25</v>
      </c>
      <c r="L2913" s="4">
        <v>66</v>
      </c>
      <c r="M2913" s="4">
        <v>1</v>
      </c>
      <c r="N2913" s="4" t="s">
        <v>51</v>
      </c>
      <c r="O2913" s="4" t="s">
        <v>37</v>
      </c>
      <c r="P2913" s="4" t="s">
        <v>10061</v>
      </c>
    </row>
    <row r="2914" spans="1:16" x14ac:dyDescent="0.3">
      <c r="A2914" s="7">
        <v>20201</v>
      </c>
      <c r="B2914" s="5" t="s">
        <v>17739</v>
      </c>
      <c r="C2914" s="4" t="s">
        <v>17740</v>
      </c>
      <c r="D2914" s="8" t="s">
        <v>49</v>
      </c>
      <c r="E2914" s="6" t="s">
        <v>45</v>
      </c>
      <c r="F2914" s="4" t="s">
        <v>74</v>
      </c>
      <c r="G2914" s="5">
        <v>227</v>
      </c>
      <c r="H2914" s="4">
        <v>21446</v>
      </c>
      <c r="I2914" s="4">
        <v>7</v>
      </c>
      <c r="J2914" s="5">
        <v>414.5</v>
      </c>
      <c r="K2914" s="5">
        <v>2807</v>
      </c>
      <c r="L2914" s="4">
        <v>51</v>
      </c>
      <c r="M2914" s="4">
        <v>1</v>
      </c>
      <c r="N2914" s="4" t="s">
        <v>51</v>
      </c>
      <c r="O2914" s="4" t="s">
        <v>51</v>
      </c>
      <c r="P2914" s="4" t="s">
        <v>10061</v>
      </c>
    </row>
    <row r="2915" spans="1:16" x14ac:dyDescent="0.3">
      <c r="A2915" s="7">
        <v>20202</v>
      </c>
      <c r="B2915" s="5" t="s">
        <v>15022</v>
      </c>
      <c r="C2915" s="4" t="s">
        <v>15023</v>
      </c>
      <c r="D2915" s="8" t="s">
        <v>44</v>
      </c>
      <c r="E2915" s="6" t="s">
        <v>54</v>
      </c>
      <c r="F2915" s="4" t="s">
        <v>55</v>
      </c>
      <c r="G2915" s="5">
        <v>2971</v>
      </c>
      <c r="H2915" s="4">
        <v>87060</v>
      </c>
      <c r="I2915" s="4">
        <v>34</v>
      </c>
      <c r="J2915" s="5">
        <v>9520.75</v>
      </c>
      <c r="K2915" s="5">
        <v>940.5</v>
      </c>
      <c r="L2915" s="4">
        <v>20</v>
      </c>
      <c r="M2915" s="4">
        <v>5</v>
      </c>
      <c r="N2915" s="4" t="s">
        <v>37</v>
      </c>
      <c r="O2915" s="4" t="s">
        <v>37</v>
      </c>
      <c r="P2915" s="4" t="s">
        <v>10074</v>
      </c>
    </row>
    <row r="2916" spans="1:16" x14ac:dyDescent="0.3">
      <c r="A2916" s="7">
        <v>20203</v>
      </c>
      <c r="B2916" s="5" t="s">
        <v>19202</v>
      </c>
      <c r="C2916" s="4" t="s">
        <v>19203</v>
      </c>
      <c r="D2916" s="8" t="s">
        <v>219</v>
      </c>
      <c r="E2916" s="6" t="s">
        <v>67</v>
      </c>
      <c r="F2916" s="4" t="s">
        <v>59</v>
      </c>
      <c r="G2916" s="5">
        <v>1572</v>
      </c>
      <c r="H2916" s="4">
        <v>22094</v>
      </c>
      <c r="I2916" s="4">
        <v>35</v>
      </c>
      <c r="J2916" s="5">
        <v>1267.75</v>
      </c>
      <c r="K2916" s="5">
        <v>515.25</v>
      </c>
      <c r="L2916" s="4">
        <v>16</v>
      </c>
      <c r="M2916" s="4">
        <v>4</v>
      </c>
      <c r="N2916" s="4" t="s">
        <v>51</v>
      </c>
      <c r="O2916" s="4" t="s">
        <v>37</v>
      </c>
      <c r="P2916" s="4" t="s">
        <v>10061</v>
      </c>
    </row>
    <row r="2917" spans="1:16" x14ac:dyDescent="0.3">
      <c r="A2917" s="7">
        <v>20204</v>
      </c>
      <c r="B2917" s="5" t="s">
        <v>19977</v>
      </c>
      <c r="C2917" s="4" t="s">
        <v>19978</v>
      </c>
      <c r="D2917" s="8" t="s">
        <v>44</v>
      </c>
      <c r="E2917" s="6" t="s">
        <v>45</v>
      </c>
      <c r="F2917" s="4" t="s">
        <v>55</v>
      </c>
      <c r="G2917" s="5">
        <v>4509</v>
      </c>
      <c r="H2917" s="4">
        <v>74086</v>
      </c>
      <c r="I2917" s="4">
        <v>53</v>
      </c>
      <c r="J2917" s="5">
        <v>7039.75</v>
      </c>
      <c r="K2917" s="5">
        <v>912</v>
      </c>
      <c r="L2917" s="4">
        <v>18</v>
      </c>
      <c r="M2917" s="4">
        <v>6</v>
      </c>
      <c r="N2917" s="4" t="s">
        <v>51</v>
      </c>
      <c r="O2917" s="4" t="s">
        <v>37</v>
      </c>
      <c r="P2917" s="4" t="s">
        <v>10074</v>
      </c>
    </row>
    <row r="2918" spans="1:16" x14ac:dyDescent="0.3">
      <c r="A2918" s="7">
        <v>20205</v>
      </c>
      <c r="B2918" s="5" t="s">
        <v>17283</v>
      </c>
      <c r="C2918" s="4" t="s">
        <v>17284</v>
      </c>
      <c r="D2918" s="8" t="s">
        <v>87</v>
      </c>
      <c r="E2918" s="6" t="s">
        <v>54</v>
      </c>
      <c r="F2918" s="4" t="s">
        <v>50</v>
      </c>
      <c r="G2918" s="5">
        <v>286</v>
      </c>
      <c r="H2918" s="4">
        <v>50399</v>
      </c>
      <c r="I2918" s="4">
        <v>11</v>
      </c>
      <c r="J2918" s="5">
        <v>366.75</v>
      </c>
      <c r="K2918" s="5">
        <v>5954</v>
      </c>
      <c r="L2918" s="4">
        <v>88</v>
      </c>
      <c r="M2918" s="4">
        <v>1</v>
      </c>
      <c r="N2918" s="4" t="s">
        <v>34</v>
      </c>
      <c r="O2918" s="4" t="s">
        <v>34</v>
      </c>
      <c r="P2918" s="4" t="s">
        <v>10061</v>
      </c>
    </row>
    <row r="2919" spans="1:16" x14ac:dyDescent="0.3">
      <c r="A2919" s="7">
        <v>20206</v>
      </c>
      <c r="B2919" s="5" t="s">
        <v>10531</v>
      </c>
      <c r="C2919" s="4" t="s">
        <v>10532</v>
      </c>
      <c r="D2919" s="8" t="s">
        <v>44</v>
      </c>
      <c r="E2919" s="6" t="s">
        <v>45</v>
      </c>
      <c r="F2919" s="4" t="s">
        <v>55</v>
      </c>
      <c r="G2919" s="5">
        <v>4316</v>
      </c>
      <c r="H2919" s="4">
        <v>26555</v>
      </c>
      <c r="I2919" s="4">
        <v>53</v>
      </c>
      <c r="J2919" s="5">
        <v>992</v>
      </c>
      <c r="K2919" s="5">
        <v>987</v>
      </c>
      <c r="L2919" s="4">
        <v>22</v>
      </c>
      <c r="M2919" s="4">
        <v>5</v>
      </c>
      <c r="N2919" s="4" t="s">
        <v>51</v>
      </c>
      <c r="O2919" s="4" t="s">
        <v>37</v>
      </c>
      <c r="P2919" s="4" t="s">
        <v>10074</v>
      </c>
    </row>
    <row r="2920" spans="1:16" x14ac:dyDescent="0.3">
      <c r="A2920" s="7">
        <v>20207</v>
      </c>
      <c r="B2920" s="5" t="s">
        <v>13421</v>
      </c>
      <c r="C2920" s="4" t="s">
        <v>13422</v>
      </c>
      <c r="D2920" s="8" t="s">
        <v>49</v>
      </c>
      <c r="E2920" s="6" t="s">
        <v>54</v>
      </c>
      <c r="F2920" s="4" t="s">
        <v>50</v>
      </c>
      <c r="G2920" s="5">
        <v>115</v>
      </c>
      <c r="H2920" s="4">
        <v>65608</v>
      </c>
      <c r="I2920" s="4">
        <v>8</v>
      </c>
      <c r="J2920" s="5">
        <v>444.75</v>
      </c>
      <c r="K2920" s="5">
        <v>5402.5</v>
      </c>
      <c r="L2920" s="4">
        <v>77</v>
      </c>
      <c r="M2920" s="4">
        <v>2</v>
      </c>
      <c r="N2920" s="4" t="s">
        <v>64</v>
      </c>
      <c r="O2920" s="4" t="s">
        <v>37</v>
      </c>
      <c r="P2920" s="4" t="s">
        <v>10074</v>
      </c>
    </row>
    <row r="2921" spans="1:16" x14ac:dyDescent="0.3">
      <c r="A2921" s="7">
        <v>20208</v>
      </c>
      <c r="B2921" s="5" t="s">
        <v>11455</v>
      </c>
      <c r="C2921" s="4" t="s">
        <v>11456</v>
      </c>
      <c r="D2921" s="8" t="s">
        <v>71</v>
      </c>
      <c r="E2921" s="6" t="s">
        <v>45</v>
      </c>
      <c r="F2921" s="4" t="s">
        <v>80</v>
      </c>
      <c r="G2921" s="5">
        <v>711</v>
      </c>
      <c r="H2921" s="4">
        <v>38824</v>
      </c>
      <c r="I2921" s="4">
        <v>13</v>
      </c>
      <c r="J2921" s="5">
        <v>341</v>
      </c>
      <c r="K2921" s="5">
        <v>2443.25</v>
      </c>
      <c r="L2921" s="4">
        <v>69</v>
      </c>
      <c r="M2921" s="4">
        <v>1</v>
      </c>
      <c r="N2921" s="4" t="s">
        <v>51</v>
      </c>
      <c r="O2921" s="4" t="s">
        <v>37</v>
      </c>
      <c r="P2921" s="4" t="s">
        <v>10061</v>
      </c>
    </row>
    <row r="2922" spans="1:16" x14ac:dyDescent="0.3">
      <c r="A2922" s="7">
        <v>20209</v>
      </c>
      <c r="B2922" s="5" t="s">
        <v>14179</v>
      </c>
      <c r="C2922" s="4" t="s">
        <v>14180</v>
      </c>
      <c r="D2922" s="8" t="s">
        <v>44</v>
      </c>
      <c r="E2922" s="6" t="s">
        <v>45</v>
      </c>
      <c r="F2922" s="4" t="s">
        <v>74</v>
      </c>
      <c r="G2922" s="5">
        <v>1095</v>
      </c>
      <c r="H2922" s="4">
        <v>61770</v>
      </c>
      <c r="I2922" s="4">
        <v>9</v>
      </c>
      <c r="J2922" s="5">
        <v>1356.75</v>
      </c>
      <c r="K2922" s="5">
        <v>2942.25</v>
      </c>
      <c r="L2922" s="4">
        <v>60</v>
      </c>
      <c r="M2922" s="4">
        <v>1</v>
      </c>
      <c r="N2922" s="4" t="s">
        <v>37</v>
      </c>
      <c r="O2922" s="4" t="s">
        <v>37</v>
      </c>
      <c r="P2922" s="4" t="s">
        <v>10061</v>
      </c>
    </row>
    <row r="2923" spans="1:16" x14ac:dyDescent="0.3">
      <c r="A2923" s="7">
        <v>20210</v>
      </c>
      <c r="B2923" s="5" t="s">
        <v>16521</v>
      </c>
      <c r="C2923" s="4" t="s">
        <v>16522</v>
      </c>
      <c r="D2923" s="8" t="s">
        <v>58</v>
      </c>
      <c r="E2923" s="6" t="s">
        <v>54</v>
      </c>
      <c r="F2923" s="4" t="s">
        <v>50</v>
      </c>
      <c r="G2923" s="5">
        <v>501</v>
      </c>
      <c r="H2923" s="4">
        <v>79438</v>
      </c>
      <c r="I2923" s="4">
        <v>4</v>
      </c>
      <c r="J2923" s="5">
        <v>189</v>
      </c>
      <c r="K2923" s="5">
        <v>4530.5</v>
      </c>
      <c r="L2923" s="4">
        <v>77</v>
      </c>
      <c r="M2923" s="4">
        <v>2</v>
      </c>
      <c r="N2923" s="4" t="s">
        <v>51</v>
      </c>
      <c r="O2923" s="4" t="s">
        <v>37</v>
      </c>
      <c r="P2923" s="4" t="s">
        <v>10074</v>
      </c>
    </row>
    <row r="2924" spans="1:16" x14ac:dyDescent="0.3">
      <c r="A2924" s="7">
        <v>20211</v>
      </c>
      <c r="B2924" s="5" t="s">
        <v>14566</v>
      </c>
      <c r="C2924" s="4" t="s">
        <v>14567</v>
      </c>
      <c r="D2924" s="8" t="s">
        <v>71</v>
      </c>
      <c r="E2924" s="6" t="s">
        <v>45</v>
      </c>
      <c r="F2924" s="4" t="s">
        <v>74</v>
      </c>
      <c r="G2924" s="5">
        <v>247</v>
      </c>
      <c r="H2924" s="4">
        <v>65446</v>
      </c>
      <c r="I2924" s="4">
        <v>14</v>
      </c>
      <c r="J2924" s="5">
        <v>1336.5</v>
      </c>
      <c r="K2924" s="5">
        <v>2319</v>
      </c>
      <c r="L2924" s="4">
        <v>60</v>
      </c>
      <c r="M2924" s="4">
        <v>1</v>
      </c>
      <c r="N2924" s="4" t="s">
        <v>34</v>
      </c>
      <c r="O2924" s="4" t="s">
        <v>34</v>
      </c>
      <c r="P2924" s="4" t="s">
        <v>10061</v>
      </c>
    </row>
    <row r="2925" spans="1:16" x14ac:dyDescent="0.3">
      <c r="A2925" s="7">
        <v>20212</v>
      </c>
      <c r="B2925" s="5" t="s">
        <v>18539</v>
      </c>
      <c r="C2925" s="4" t="s">
        <v>18540</v>
      </c>
      <c r="D2925" s="8" t="s">
        <v>71</v>
      </c>
      <c r="E2925" s="6" t="s">
        <v>45</v>
      </c>
      <c r="F2925" s="4" t="s">
        <v>80</v>
      </c>
      <c r="G2925" s="5">
        <v>635</v>
      </c>
      <c r="H2925" s="4">
        <v>31028</v>
      </c>
      <c r="I2925" s="4">
        <v>13</v>
      </c>
      <c r="J2925" s="5">
        <v>1974.75</v>
      </c>
      <c r="K2925" s="5">
        <v>2579.5</v>
      </c>
      <c r="L2925" s="4">
        <v>67</v>
      </c>
      <c r="M2925" s="4">
        <v>0</v>
      </c>
      <c r="N2925" s="4" t="s">
        <v>51</v>
      </c>
      <c r="O2925" s="4" t="s">
        <v>37</v>
      </c>
      <c r="P2925" s="4" t="s">
        <v>10074</v>
      </c>
    </row>
    <row r="2926" spans="1:16" x14ac:dyDescent="0.3">
      <c r="A2926" s="7">
        <v>20213</v>
      </c>
      <c r="B2926" s="5" t="s">
        <v>18771</v>
      </c>
      <c r="C2926" s="4" t="s">
        <v>18772</v>
      </c>
      <c r="D2926" s="8" t="s">
        <v>58</v>
      </c>
      <c r="E2926" s="6" t="s">
        <v>54</v>
      </c>
      <c r="F2926" s="4" t="s">
        <v>50</v>
      </c>
      <c r="G2926" s="5">
        <v>144</v>
      </c>
      <c r="H2926" s="4">
        <v>79936</v>
      </c>
      <c r="I2926" s="4">
        <v>8</v>
      </c>
      <c r="J2926" s="5">
        <v>440.25</v>
      </c>
      <c r="K2926" s="5">
        <v>6807</v>
      </c>
      <c r="L2926" s="4">
        <v>96</v>
      </c>
      <c r="M2926" s="4">
        <v>2</v>
      </c>
      <c r="N2926" s="4" t="s">
        <v>34</v>
      </c>
      <c r="O2926" s="4" t="s">
        <v>51</v>
      </c>
      <c r="P2926" s="4" t="s">
        <v>10074</v>
      </c>
    </row>
    <row r="2927" spans="1:16" x14ac:dyDescent="0.3">
      <c r="A2927" s="7">
        <v>20214</v>
      </c>
      <c r="B2927" s="5" t="s">
        <v>11605</v>
      </c>
      <c r="C2927" s="4" t="s">
        <v>11606</v>
      </c>
      <c r="D2927" s="8" t="s">
        <v>44</v>
      </c>
      <c r="E2927" s="6" t="s">
        <v>54</v>
      </c>
      <c r="F2927" s="4" t="s">
        <v>46</v>
      </c>
      <c r="G2927" s="5">
        <v>3055</v>
      </c>
      <c r="H2927" s="4">
        <v>76686</v>
      </c>
      <c r="I2927" s="4">
        <v>14</v>
      </c>
      <c r="J2927" s="5">
        <v>427</v>
      </c>
      <c r="K2927" s="5">
        <v>4058</v>
      </c>
      <c r="L2927" s="4">
        <v>72</v>
      </c>
      <c r="M2927" s="4">
        <v>1</v>
      </c>
      <c r="N2927" s="4" t="s">
        <v>34</v>
      </c>
      <c r="O2927" s="4" t="s">
        <v>37</v>
      </c>
      <c r="P2927" s="4" t="s">
        <v>10061</v>
      </c>
    </row>
    <row r="2928" spans="1:16" x14ac:dyDescent="0.3">
      <c r="A2928" s="7">
        <v>20215</v>
      </c>
      <c r="B2928" s="5" t="s">
        <v>12796</v>
      </c>
      <c r="C2928" s="4" t="s">
        <v>12797</v>
      </c>
      <c r="D2928" s="8" t="s">
        <v>58</v>
      </c>
      <c r="E2928" s="6" t="s">
        <v>45</v>
      </c>
      <c r="F2928" s="4" t="s">
        <v>46</v>
      </c>
      <c r="G2928" s="5">
        <v>1124</v>
      </c>
      <c r="H2928" s="4">
        <v>87645</v>
      </c>
      <c r="I2928" s="4">
        <v>16</v>
      </c>
      <c r="J2928" s="5">
        <v>490.75</v>
      </c>
      <c r="K2928" s="5">
        <v>3115</v>
      </c>
      <c r="L2928" s="4">
        <v>79</v>
      </c>
      <c r="M2928" s="4">
        <v>3</v>
      </c>
      <c r="N2928" s="4" t="s">
        <v>37</v>
      </c>
      <c r="O2928" s="4" t="s">
        <v>37</v>
      </c>
      <c r="P2928" s="4" t="s">
        <v>10061</v>
      </c>
    </row>
    <row r="2929" spans="1:16" x14ac:dyDescent="0.3">
      <c r="A2929" s="7">
        <v>20216</v>
      </c>
      <c r="B2929" s="5" t="s">
        <v>11716</v>
      </c>
      <c r="C2929" s="4" t="s">
        <v>11717</v>
      </c>
      <c r="D2929" s="8" t="s">
        <v>71</v>
      </c>
      <c r="E2929" s="6" t="s">
        <v>45</v>
      </c>
      <c r="F2929" s="4" t="s">
        <v>74</v>
      </c>
      <c r="G2929" s="5">
        <v>996</v>
      </c>
      <c r="H2929" s="4">
        <v>47326</v>
      </c>
      <c r="I2929" s="4">
        <v>14</v>
      </c>
      <c r="J2929" s="5">
        <v>519.5</v>
      </c>
      <c r="K2929" s="5">
        <v>3568.25</v>
      </c>
      <c r="L2929" s="4">
        <v>54</v>
      </c>
      <c r="M2929" s="4">
        <v>3</v>
      </c>
      <c r="N2929" s="4" t="s">
        <v>51</v>
      </c>
      <c r="O2929" s="4" t="s">
        <v>37</v>
      </c>
      <c r="P2929" s="4" t="s">
        <v>10074</v>
      </c>
    </row>
    <row r="2930" spans="1:16" x14ac:dyDescent="0.3">
      <c r="A2930" s="7">
        <v>20217</v>
      </c>
      <c r="B2930" s="5" t="s">
        <v>16178</v>
      </c>
      <c r="C2930" s="4" t="s">
        <v>16179</v>
      </c>
      <c r="D2930" s="8" t="s">
        <v>44</v>
      </c>
      <c r="E2930" s="6" t="s">
        <v>54</v>
      </c>
      <c r="F2930" s="4" t="s">
        <v>55</v>
      </c>
      <c r="G2930" s="5">
        <v>2932</v>
      </c>
      <c r="H2930" s="4">
        <v>19868</v>
      </c>
      <c r="I2930" s="4">
        <v>34</v>
      </c>
      <c r="J2930" s="5">
        <v>8003.5</v>
      </c>
      <c r="K2930" s="5">
        <v>843.75</v>
      </c>
      <c r="L2930" s="4">
        <v>13</v>
      </c>
      <c r="M2930" s="4">
        <v>3</v>
      </c>
      <c r="N2930" s="4" t="s">
        <v>51</v>
      </c>
      <c r="O2930" s="4" t="s">
        <v>37</v>
      </c>
      <c r="P2930" s="4" t="s">
        <v>10074</v>
      </c>
    </row>
    <row r="2931" spans="1:16" x14ac:dyDescent="0.3">
      <c r="A2931" s="7">
        <v>20218</v>
      </c>
      <c r="B2931" s="5" t="s">
        <v>14498</v>
      </c>
      <c r="C2931" s="4" t="s">
        <v>14499</v>
      </c>
      <c r="D2931" s="8" t="s">
        <v>58</v>
      </c>
      <c r="E2931" s="6" t="s">
        <v>45</v>
      </c>
      <c r="F2931" s="4" t="s">
        <v>74</v>
      </c>
      <c r="G2931" s="5">
        <v>714</v>
      </c>
      <c r="H2931" s="4">
        <v>25030</v>
      </c>
      <c r="I2931" s="4">
        <v>6</v>
      </c>
      <c r="J2931" s="5">
        <v>574.75</v>
      </c>
      <c r="K2931" s="5">
        <v>4514</v>
      </c>
      <c r="L2931" s="4">
        <v>53</v>
      </c>
      <c r="M2931" s="4">
        <v>2</v>
      </c>
      <c r="N2931" s="4" t="s">
        <v>34</v>
      </c>
      <c r="O2931" s="4" t="s">
        <v>51</v>
      </c>
      <c r="P2931" s="4" t="s">
        <v>10061</v>
      </c>
    </row>
    <row r="2932" spans="1:16" x14ac:dyDescent="0.3">
      <c r="A2932" s="7">
        <v>20219</v>
      </c>
      <c r="B2932" s="5" t="s">
        <v>17661</v>
      </c>
      <c r="C2932" s="4" t="s">
        <v>17662</v>
      </c>
      <c r="D2932" s="8" t="s">
        <v>44</v>
      </c>
      <c r="E2932" s="6" t="s">
        <v>45</v>
      </c>
      <c r="F2932" s="4" t="s">
        <v>46</v>
      </c>
      <c r="G2932" s="5">
        <v>3541</v>
      </c>
      <c r="H2932" s="4">
        <v>68966</v>
      </c>
      <c r="I2932" s="4">
        <v>13</v>
      </c>
      <c r="J2932" s="5">
        <v>288.5</v>
      </c>
      <c r="K2932" s="5">
        <v>5676.25</v>
      </c>
      <c r="L2932" s="4">
        <v>66</v>
      </c>
      <c r="M2932" s="4">
        <v>1</v>
      </c>
      <c r="N2932" s="4" t="s">
        <v>64</v>
      </c>
      <c r="O2932" s="4" t="s">
        <v>51</v>
      </c>
      <c r="P2932" s="4" t="s">
        <v>10074</v>
      </c>
    </row>
    <row r="2933" spans="1:16" x14ac:dyDescent="0.3">
      <c r="A2933" s="7">
        <v>20220</v>
      </c>
      <c r="B2933" s="5" t="s">
        <v>15890</v>
      </c>
      <c r="C2933" s="4" t="s">
        <v>15891</v>
      </c>
      <c r="D2933" s="8" t="s">
        <v>49</v>
      </c>
      <c r="E2933" s="6" t="s">
        <v>54</v>
      </c>
      <c r="F2933" s="4" t="s">
        <v>50</v>
      </c>
      <c r="G2933" s="5">
        <v>101</v>
      </c>
      <c r="H2933" s="4">
        <v>26642</v>
      </c>
      <c r="I2933" s="4">
        <v>10</v>
      </c>
      <c r="J2933" s="5">
        <v>167.25</v>
      </c>
      <c r="K2933" s="5">
        <v>6695.75</v>
      </c>
      <c r="L2933" s="4">
        <v>86</v>
      </c>
      <c r="M2933" s="4">
        <v>2</v>
      </c>
      <c r="N2933" s="4" t="s">
        <v>34</v>
      </c>
      <c r="O2933" s="4" t="s">
        <v>37</v>
      </c>
      <c r="P2933" s="4" t="s">
        <v>10061</v>
      </c>
    </row>
    <row r="2934" spans="1:16" x14ac:dyDescent="0.3">
      <c r="A2934" s="7">
        <v>20221</v>
      </c>
      <c r="B2934" s="5" t="s">
        <v>15450</v>
      </c>
      <c r="C2934" s="4" t="s">
        <v>15451</v>
      </c>
      <c r="D2934" s="8" t="s">
        <v>49</v>
      </c>
      <c r="E2934" s="6" t="s">
        <v>54</v>
      </c>
      <c r="F2934" s="4" t="s">
        <v>50</v>
      </c>
      <c r="G2934" s="5">
        <v>227</v>
      </c>
      <c r="H2934" s="4">
        <v>18382</v>
      </c>
      <c r="I2934" s="4">
        <v>8</v>
      </c>
      <c r="J2934" s="5">
        <v>169.5</v>
      </c>
      <c r="K2934" s="5">
        <v>4858.25</v>
      </c>
      <c r="L2934" s="4">
        <v>81</v>
      </c>
      <c r="M2934" s="4">
        <v>1</v>
      </c>
      <c r="N2934" s="4" t="s">
        <v>51</v>
      </c>
      <c r="O2934" s="4" t="s">
        <v>51</v>
      </c>
      <c r="P2934" s="4" t="s">
        <v>10061</v>
      </c>
    </row>
    <row r="2935" spans="1:16" x14ac:dyDescent="0.3">
      <c r="A2935" s="7">
        <v>20222</v>
      </c>
      <c r="B2935" s="5" t="s">
        <v>13931</v>
      </c>
      <c r="C2935" s="4" t="s">
        <v>13932</v>
      </c>
      <c r="D2935" s="8" t="s">
        <v>58</v>
      </c>
      <c r="E2935" s="6" t="s">
        <v>54</v>
      </c>
      <c r="F2935" s="4" t="s">
        <v>50</v>
      </c>
      <c r="G2935" s="5">
        <v>357</v>
      </c>
      <c r="H2935" s="4">
        <v>63300</v>
      </c>
      <c r="I2935" s="4">
        <v>20</v>
      </c>
      <c r="J2935" s="5">
        <v>449.5</v>
      </c>
      <c r="K2935" s="5">
        <v>5851</v>
      </c>
      <c r="L2935" s="4">
        <v>78</v>
      </c>
      <c r="M2935" s="4">
        <v>1</v>
      </c>
      <c r="N2935" s="4" t="s">
        <v>51</v>
      </c>
      <c r="O2935" s="4" t="s">
        <v>51</v>
      </c>
      <c r="P2935" s="4" t="s">
        <v>10074</v>
      </c>
    </row>
    <row r="2936" spans="1:16" x14ac:dyDescent="0.3">
      <c r="A2936" s="7">
        <v>20223</v>
      </c>
      <c r="B2936" s="5" t="s">
        <v>14996</v>
      </c>
      <c r="C2936" s="4" t="s">
        <v>14997</v>
      </c>
      <c r="D2936" s="8" t="s">
        <v>71</v>
      </c>
      <c r="E2936" s="6" t="s">
        <v>54</v>
      </c>
      <c r="F2936" s="4" t="s">
        <v>74</v>
      </c>
      <c r="G2936" s="5">
        <v>693</v>
      </c>
      <c r="H2936" s="4">
        <v>83568</v>
      </c>
      <c r="I2936" s="4">
        <v>10</v>
      </c>
      <c r="J2936" s="5">
        <v>572.75</v>
      </c>
      <c r="K2936" s="5">
        <v>2909.75</v>
      </c>
      <c r="L2936" s="4">
        <v>61</v>
      </c>
      <c r="M2936" s="4">
        <v>1</v>
      </c>
      <c r="N2936" s="4" t="s">
        <v>64</v>
      </c>
      <c r="O2936" s="4" t="s">
        <v>37</v>
      </c>
      <c r="P2936" s="4" t="s">
        <v>10061</v>
      </c>
    </row>
    <row r="2937" spans="1:16" x14ac:dyDescent="0.3">
      <c r="A2937" s="7">
        <v>20224</v>
      </c>
      <c r="B2937" s="5" t="s">
        <v>18279</v>
      </c>
      <c r="C2937" s="4" t="s">
        <v>18280</v>
      </c>
      <c r="D2937" s="8" t="s">
        <v>87</v>
      </c>
      <c r="E2937" s="6" t="s">
        <v>45</v>
      </c>
      <c r="F2937" s="4" t="s">
        <v>50</v>
      </c>
      <c r="G2937" s="5">
        <v>28</v>
      </c>
      <c r="H2937" s="4">
        <v>27534</v>
      </c>
      <c r="I2937" s="4">
        <v>8</v>
      </c>
      <c r="J2937" s="5">
        <v>442</v>
      </c>
      <c r="K2937" s="5">
        <v>7415</v>
      </c>
      <c r="L2937" s="4">
        <v>99</v>
      </c>
      <c r="M2937" s="4">
        <v>1</v>
      </c>
      <c r="N2937" s="4" t="s">
        <v>64</v>
      </c>
      <c r="O2937" s="4" t="s">
        <v>37</v>
      </c>
      <c r="P2937" s="4" t="s">
        <v>10074</v>
      </c>
    </row>
    <row r="2938" spans="1:16" x14ac:dyDescent="0.3">
      <c r="A2938" s="7">
        <v>20225</v>
      </c>
      <c r="B2938" s="5" t="s">
        <v>11740</v>
      </c>
      <c r="C2938" s="4" t="s">
        <v>11741</v>
      </c>
      <c r="D2938" s="8" t="s">
        <v>58</v>
      </c>
      <c r="E2938" s="6" t="s">
        <v>54</v>
      </c>
      <c r="F2938" s="4" t="s">
        <v>50</v>
      </c>
      <c r="G2938" s="5">
        <v>546</v>
      </c>
      <c r="H2938" s="4">
        <v>88429</v>
      </c>
      <c r="I2938" s="4">
        <v>4</v>
      </c>
      <c r="J2938" s="5">
        <v>219.5</v>
      </c>
      <c r="K2938" s="5">
        <v>7269</v>
      </c>
      <c r="L2938" s="4">
        <v>92</v>
      </c>
      <c r="M2938" s="4">
        <v>2</v>
      </c>
      <c r="N2938" s="4" t="s">
        <v>51</v>
      </c>
      <c r="O2938" s="4" t="s">
        <v>37</v>
      </c>
      <c r="P2938" s="4" t="s">
        <v>10074</v>
      </c>
    </row>
    <row r="2939" spans="1:16" x14ac:dyDescent="0.3">
      <c r="A2939" s="7">
        <v>20226</v>
      </c>
      <c r="B2939" s="5" t="s">
        <v>14337</v>
      </c>
      <c r="C2939" s="4" t="s">
        <v>14338</v>
      </c>
      <c r="D2939" s="8" t="s">
        <v>44</v>
      </c>
      <c r="E2939" s="6" t="s">
        <v>54</v>
      </c>
      <c r="F2939" s="4" t="s">
        <v>46</v>
      </c>
      <c r="G2939" s="5">
        <v>2029</v>
      </c>
      <c r="H2939" s="4">
        <v>87060</v>
      </c>
      <c r="I2939" s="4">
        <v>15</v>
      </c>
      <c r="J2939" s="5">
        <v>523.75</v>
      </c>
      <c r="K2939" s="5">
        <v>4015.5</v>
      </c>
      <c r="L2939" s="4">
        <v>81</v>
      </c>
      <c r="M2939" s="4">
        <v>1</v>
      </c>
      <c r="N2939" s="4" t="s">
        <v>51</v>
      </c>
      <c r="O2939" s="4" t="s">
        <v>51</v>
      </c>
      <c r="P2939" s="4" t="s">
        <v>10061</v>
      </c>
    </row>
    <row r="2940" spans="1:16" x14ac:dyDescent="0.3">
      <c r="A2940" s="7">
        <v>20227</v>
      </c>
      <c r="B2940" s="5" t="s">
        <v>11359</v>
      </c>
      <c r="C2940" s="4" t="s">
        <v>11360</v>
      </c>
      <c r="D2940" s="8" t="s">
        <v>49</v>
      </c>
      <c r="E2940" s="6" t="s">
        <v>45</v>
      </c>
      <c r="F2940" s="4" t="s">
        <v>50</v>
      </c>
      <c r="G2940" s="5">
        <v>68</v>
      </c>
      <c r="H2940" s="4">
        <v>54339</v>
      </c>
      <c r="I2940" s="4">
        <v>12</v>
      </c>
      <c r="J2940" s="5">
        <v>245.5</v>
      </c>
      <c r="K2940" s="5">
        <v>5521.75</v>
      </c>
      <c r="L2940" s="4">
        <v>96</v>
      </c>
      <c r="M2940" s="4">
        <v>2</v>
      </c>
      <c r="N2940" s="4" t="s">
        <v>34</v>
      </c>
      <c r="O2940" s="4" t="s">
        <v>34</v>
      </c>
      <c r="P2940" s="4" t="s">
        <v>10074</v>
      </c>
    </row>
    <row r="2941" spans="1:16" x14ac:dyDescent="0.3">
      <c r="A2941" s="7">
        <v>20228</v>
      </c>
      <c r="B2941" s="5" t="s">
        <v>18201</v>
      </c>
      <c r="C2941" s="4" t="s">
        <v>18202</v>
      </c>
      <c r="D2941" s="8" t="s">
        <v>58</v>
      </c>
      <c r="E2941" s="6" t="s">
        <v>45</v>
      </c>
      <c r="F2941" s="4" t="s">
        <v>50</v>
      </c>
      <c r="G2941" s="5">
        <v>155</v>
      </c>
      <c r="H2941" s="4">
        <v>21417</v>
      </c>
      <c r="I2941" s="4">
        <v>12</v>
      </c>
      <c r="J2941" s="5">
        <v>191.75</v>
      </c>
      <c r="K2941" s="5">
        <v>5651.75</v>
      </c>
      <c r="L2941" s="4">
        <v>88</v>
      </c>
      <c r="M2941" s="4">
        <v>2</v>
      </c>
      <c r="N2941" s="4" t="s">
        <v>51</v>
      </c>
      <c r="O2941" s="4" t="s">
        <v>51</v>
      </c>
      <c r="P2941" s="4" t="s">
        <v>10061</v>
      </c>
    </row>
    <row r="2942" spans="1:16" x14ac:dyDescent="0.3">
      <c r="A2942" s="7">
        <v>20229</v>
      </c>
      <c r="B2942" s="5" t="s">
        <v>12762</v>
      </c>
      <c r="C2942" s="4" t="s">
        <v>12763</v>
      </c>
      <c r="D2942" s="8" t="s">
        <v>58</v>
      </c>
      <c r="E2942" s="6" t="s">
        <v>45</v>
      </c>
      <c r="F2942" s="4" t="s">
        <v>74</v>
      </c>
      <c r="G2942" s="5">
        <v>1092</v>
      </c>
      <c r="H2942" s="4">
        <v>65263</v>
      </c>
      <c r="I2942" s="4">
        <v>10</v>
      </c>
      <c r="J2942" s="5">
        <v>422</v>
      </c>
      <c r="K2942" s="5">
        <v>2726</v>
      </c>
      <c r="L2942" s="4">
        <v>60</v>
      </c>
      <c r="M2942" s="4">
        <v>2</v>
      </c>
      <c r="N2942" s="4" t="s">
        <v>51</v>
      </c>
      <c r="O2942" s="4" t="s">
        <v>51</v>
      </c>
      <c r="P2942" s="4" t="s">
        <v>10074</v>
      </c>
    </row>
    <row r="2943" spans="1:16" x14ac:dyDescent="0.3">
      <c r="A2943" s="7">
        <v>20230</v>
      </c>
      <c r="B2943" s="5" t="s">
        <v>14087</v>
      </c>
      <c r="C2943" s="4" t="s">
        <v>14088</v>
      </c>
      <c r="D2943" s="8" t="s">
        <v>49</v>
      </c>
      <c r="E2943" s="6" t="s">
        <v>45</v>
      </c>
      <c r="F2943" s="4" t="s">
        <v>74</v>
      </c>
      <c r="G2943" s="5">
        <v>242</v>
      </c>
      <c r="H2943" s="4">
        <v>66352</v>
      </c>
      <c r="I2943" s="4">
        <v>14</v>
      </c>
      <c r="J2943" s="5">
        <v>391.75</v>
      </c>
      <c r="K2943" s="5">
        <v>4708.5</v>
      </c>
      <c r="L2943" s="4">
        <v>47</v>
      </c>
      <c r="M2943" s="4">
        <v>2</v>
      </c>
      <c r="N2943" s="4" t="s">
        <v>64</v>
      </c>
      <c r="O2943" s="4" t="s">
        <v>51</v>
      </c>
      <c r="P2943" s="4" t="s">
        <v>10074</v>
      </c>
    </row>
    <row r="2944" spans="1:16" x14ac:dyDescent="0.3">
      <c r="A2944" s="7">
        <v>20231</v>
      </c>
      <c r="B2944" s="5" t="s">
        <v>18893</v>
      </c>
      <c r="C2944" s="4" t="s">
        <v>18894</v>
      </c>
      <c r="D2944" s="8" t="s">
        <v>44</v>
      </c>
      <c r="E2944" s="6" t="s">
        <v>54</v>
      </c>
      <c r="F2944" s="4" t="s">
        <v>55</v>
      </c>
      <c r="G2944" s="5">
        <v>3125</v>
      </c>
      <c r="H2944" s="4">
        <v>79542</v>
      </c>
      <c r="I2944" s="4">
        <v>45</v>
      </c>
      <c r="J2944" s="5">
        <v>3925.5</v>
      </c>
      <c r="K2944" s="5">
        <v>616.5</v>
      </c>
      <c r="L2944" s="4">
        <v>14</v>
      </c>
      <c r="M2944" s="4">
        <v>5</v>
      </c>
      <c r="N2944" s="4" t="s">
        <v>51</v>
      </c>
      <c r="O2944" s="4" t="s">
        <v>37</v>
      </c>
      <c r="P2944" s="4" t="s">
        <v>10061</v>
      </c>
    </row>
    <row r="2945" spans="1:16" x14ac:dyDescent="0.3">
      <c r="A2945" s="7">
        <v>20232</v>
      </c>
      <c r="B2945" s="5" t="s">
        <v>16653</v>
      </c>
      <c r="C2945" s="4" t="s">
        <v>16654</v>
      </c>
      <c r="D2945" s="8" t="s">
        <v>71</v>
      </c>
      <c r="E2945" s="6" t="s">
        <v>45</v>
      </c>
      <c r="F2945" s="4" t="s">
        <v>80</v>
      </c>
      <c r="G2945" s="5">
        <v>438</v>
      </c>
      <c r="H2945" s="4">
        <v>41475</v>
      </c>
      <c r="I2945" s="4">
        <v>11</v>
      </c>
      <c r="J2945" s="5">
        <v>382.5</v>
      </c>
      <c r="K2945" s="5">
        <v>2493</v>
      </c>
      <c r="L2945" s="4">
        <v>64</v>
      </c>
      <c r="M2945" s="4">
        <v>0</v>
      </c>
      <c r="N2945" s="4" t="s">
        <v>51</v>
      </c>
      <c r="O2945" s="4" t="s">
        <v>37</v>
      </c>
      <c r="P2945" s="4" t="s">
        <v>10074</v>
      </c>
    </row>
    <row r="2946" spans="1:16" x14ac:dyDescent="0.3">
      <c r="A2946" s="7">
        <v>20233</v>
      </c>
      <c r="B2946" s="5" t="s">
        <v>15964</v>
      </c>
      <c r="C2946" s="4" t="s">
        <v>15965</v>
      </c>
      <c r="D2946" s="8" t="s">
        <v>44</v>
      </c>
      <c r="E2946" s="6" t="s">
        <v>45</v>
      </c>
      <c r="F2946" s="4" t="s">
        <v>55</v>
      </c>
      <c r="G2946" s="5">
        <v>4502</v>
      </c>
      <c r="H2946" s="4">
        <v>52130</v>
      </c>
      <c r="I2946" s="4">
        <v>38</v>
      </c>
      <c r="J2946" s="5">
        <v>5326</v>
      </c>
      <c r="K2946" s="5">
        <v>475</v>
      </c>
      <c r="L2946" s="4">
        <v>11</v>
      </c>
      <c r="M2946" s="4">
        <v>4</v>
      </c>
      <c r="N2946" s="4" t="s">
        <v>37</v>
      </c>
      <c r="O2946" s="4" t="s">
        <v>51</v>
      </c>
      <c r="P2946" s="4" t="s">
        <v>10061</v>
      </c>
    </row>
    <row r="2947" spans="1:16" x14ac:dyDescent="0.3">
      <c r="A2947" s="7">
        <v>20234</v>
      </c>
      <c r="B2947" s="5" t="s">
        <v>19644</v>
      </c>
      <c r="C2947" s="4" t="s">
        <v>19645</v>
      </c>
      <c r="D2947" s="8" t="s">
        <v>71</v>
      </c>
      <c r="E2947" s="6" t="s">
        <v>45</v>
      </c>
      <c r="F2947" s="4" t="s">
        <v>80</v>
      </c>
      <c r="G2947" s="5">
        <v>748</v>
      </c>
      <c r="H2947" s="4">
        <v>21847</v>
      </c>
      <c r="I2947" s="4">
        <v>11</v>
      </c>
      <c r="J2947" s="5">
        <v>255.75</v>
      </c>
      <c r="K2947" s="5">
        <v>2680.25</v>
      </c>
      <c r="L2947" s="4">
        <v>68</v>
      </c>
      <c r="M2947" s="4">
        <v>0</v>
      </c>
      <c r="N2947" s="4" t="s">
        <v>51</v>
      </c>
      <c r="O2947" s="4" t="s">
        <v>37</v>
      </c>
      <c r="P2947" s="4" t="s">
        <v>10061</v>
      </c>
    </row>
    <row r="2948" spans="1:16" x14ac:dyDescent="0.3">
      <c r="A2948" s="7">
        <v>20235</v>
      </c>
      <c r="B2948" s="5" t="s">
        <v>10117</v>
      </c>
      <c r="C2948" s="4" t="s">
        <v>10118</v>
      </c>
      <c r="D2948" s="8" t="s">
        <v>71</v>
      </c>
      <c r="E2948" s="6" t="s">
        <v>45</v>
      </c>
      <c r="F2948" s="4" t="s">
        <v>50</v>
      </c>
      <c r="G2948" s="5">
        <v>290</v>
      </c>
      <c r="H2948" s="4">
        <v>46288</v>
      </c>
      <c r="I2948" s="4">
        <v>6</v>
      </c>
      <c r="J2948" s="5">
        <v>440</v>
      </c>
      <c r="K2948" s="5">
        <v>4857</v>
      </c>
      <c r="L2948" s="4">
        <v>83</v>
      </c>
      <c r="M2948" s="4">
        <v>2</v>
      </c>
      <c r="N2948" s="4" t="s">
        <v>64</v>
      </c>
      <c r="O2948" s="4" t="s">
        <v>51</v>
      </c>
      <c r="P2948" s="4" t="s">
        <v>10061</v>
      </c>
    </row>
    <row r="2949" spans="1:16" x14ac:dyDescent="0.3">
      <c r="A2949" s="7">
        <v>20236</v>
      </c>
      <c r="B2949" s="5" t="s">
        <v>16575</v>
      </c>
      <c r="C2949" s="4" t="s">
        <v>16576</v>
      </c>
      <c r="D2949" s="8" t="s">
        <v>44</v>
      </c>
      <c r="E2949" s="6" t="s">
        <v>45</v>
      </c>
      <c r="F2949" s="4" t="s">
        <v>74</v>
      </c>
      <c r="G2949" s="5">
        <v>1200</v>
      </c>
      <c r="H2949" s="4">
        <v>51311</v>
      </c>
      <c r="I2949" s="4">
        <v>12</v>
      </c>
      <c r="J2949" s="5">
        <v>425.75</v>
      </c>
      <c r="K2949" s="5">
        <v>4061</v>
      </c>
      <c r="L2949" s="4">
        <v>60</v>
      </c>
      <c r="M2949" s="4">
        <v>2</v>
      </c>
      <c r="N2949" s="4" t="s">
        <v>34</v>
      </c>
      <c r="O2949" s="4" t="s">
        <v>51</v>
      </c>
      <c r="P2949" s="4" t="s">
        <v>10061</v>
      </c>
    </row>
    <row r="2950" spans="1:16" x14ac:dyDescent="0.3">
      <c r="A2950" s="7">
        <v>20237</v>
      </c>
      <c r="B2950" s="5" t="s">
        <v>18851</v>
      </c>
      <c r="C2950" s="4" t="s">
        <v>18852</v>
      </c>
      <c r="D2950" s="8" t="s">
        <v>71</v>
      </c>
      <c r="E2950" s="6" t="s">
        <v>45</v>
      </c>
      <c r="F2950" s="4" t="s">
        <v>80</v>
      </c>
      <c r="G2950" s="5">
        <v>753</v>
      </c>
      <c r="H2950" s="4">
        <v>46185</v>
      </c>
      <c r="I2950" s="4">
        <v>17</v>
      </c>
      <c r="J2950" s="5">
        <v>497</v>
      </c>
      <c r="K2950" s="5">
        <v>2680.25</v>
      </c>
      <c r="L2950" s="4">
        <v>64</v>
      </c>
      <c r="M2950" s="4">
        <v>1</v>
      </c>
      <c r="N2950" s="4" t="s">
        <v>51</v>
      </c>
      <c r="O2950" s="4" t="s">
        <v>37</v>
      </c>
      <c r="P2950" s="4" t="s">
        <v>10061</v>
      </c>
    </row>
    <row r="2951" spans="1:16" x14ac:dyDescent="0.3">
      <c r="A2951" s="7">
        <v>20238</v>
      </c>
      <c r="B2951" s="5" t="s">
        <v>16557</v>
      </c>
      <c r="C2951" s="4" t="s">
        <v>16558</v>
      </c>
      <c r="D2951" s="8" t="s">
        <v>71</v>
      </c>
      <c r="E2951" s="6" t="s">
        <v>54</v>
      </c>
      <c r="F2951" s="4" t="s">
        <v>50</v>
      </c>
      <c r="G2951" s="5">
        <v>282</v>
      </c>
      <c r="H2951" s="4">
        <v>84974</v>
      </c>
      <c r="I2951" s="4">
        <v>14</v>
      </c>
      <c r="J2951" s="5">
        <v>125.25</v>
      </c>
      <c r="K2951" s="5">
        <v>4534</v>
      </c>
      <c r="L2951" s="4">
        <v>84</v>
      </c>
      <c r="M2951" s="4">
        <v>1</v>
      </c>
      <c r="N2951" s="4" t="s">
        <v>34</v>
      </c>
      <c r="O2951" s="4" t="s">
        <v>34</v>
      </c>
      <c r="P2951" s="4" t="s">
        <v>10061</v>
      </c>
    </row>
    <row r="2952" spans="1:16" x14ac:dyDescent="0.3">
      <c r="A2952" s="7">
        <v>20239</v>
      </c>
      <c r="B2952" s="5" t="s">
        <v>14868</v>
      </c>
      <c r="C2952" s="4" t="s">
        <v>14869</v>
      </c>
      <c r="D2952" s="8" t="s">
        <v>49</v>
      </c>
      <c r="E2952" s="6" t="s">
        <v>45</v>
      </c>
      <c r="F2952" s="4" t="s">
        <v>80</v>
      </c>
      <c r="G2952" s="5">
        <v>236</v>
      </c>
      <c r="H2952" s="4">
        <v>18565</v>
      </c>
      <c r="I2952" s="4">
        <v>8</v>
      </c>
      <c r="J2952" s="5">
        <v>319.25</v>
      </c>
      <c r="K2952" s="5">
        <v>2268.25</v>
      </c>
      <c r="L2952" s="4">
        <v>55</v>
      </c>
      <c r="M2952" s="4">
        <v>0</v>
      </c>
      <c r="N2952" s="4" t="s">
        <v>51</v>
      </c>
      <c r="O2952" s="4" t="s">
        <v>37</v>
      </c>
      <c r="P2952" s="4" t="s">
        <v>10074</v>
      </c>
    </row>
    <row r="2953" spans="1:16" x14ac:dyDescent="0.3">
      <c r="A2953" s="7">
        <v>20240</v>
      </c>
      <c r="B2953" s="5" t="s">
        <v>16082</v>
      </c>
      <c r="C2953" s="4" t="s">
        <v>16083</v>
      </c>
      <c r="D2953" s="8" t="s">
        <v>44</v>
      </c>
      <c r="E2953" s="6" t="s">
        <v>67</v>
      </c>
      <c r="F2953" s="4" t="s">
        <v>59</v>
      </c>
      <c r="G2953" s="5">
        <v>3183</v>
      </c>
      <c r="H2953" s="4">
        <v>51788</v>
      </c>
      <c r="I2953" s="4">
        <v>39</v>
      </c>
      <c r="J2953" s="5">
        <v>6405.5</v>
      </c>
      <c r="K2953" s="5">
        <v>493.75</v>
      </c>
      <c r="L2953" s="4">
        <v>7</v>
      </c>
      <c r="M2953" s="4">
        <v>5</v>
      </c>
      <c r="N2953" s="4" t="s">
        <v>34</v>
      </c>
      <c r="O2953" s="4" t="s">
        <v>51</v>
      </c>
      <c r="P2953" s="4" t="s">
        <v>10061</v>
      </c>
    </row>
    <row r="2954" spans="1:16" x14ac:dyDescent="0.3">
      <c r="A2954" s="7">
        <v>20241</v>
      </c>
      <c r="B2954" s="5" t="s">
        <v>19904</v>
      </c>
      <c r="C2954" s="4" t="s">
        <v>19905</v>
      </c>
      <c r="D2954" s="8" t="s">
        <v>71</v>
      </c>
      <c r="E2954" s="6" t="s">
        <v>45</v>
      </c>
      <c r="F2954" s="4" t="s">
        <v>74</v>
      </c>
      <c r="G2954" s="5">
        <v>278</v>
      </c>
      <c r="H2954" s="4">
        <v>62883</v>
      </c>
      <c r="I2954" s="4">
        <v>2</v>
      </c>
      <c r="J2954" s="5">
        <v>664.5</v>
      </c>
      <c r="K2954" s="5">
        <v>4688.5</v>
      </c>
      <c r="L2954" s="4">
        <v>48</v>
      </c>
      <c r="M2954" s="4">
        <v>3</v>
      </c>
      <c r="N2954" s="4" t="s">
        <v>34</v>
      </c>
      <c r="O2954" s="4" t="s">
        <v>37</v>
      </c>
      <c r="P2954" s="4" t="s">
        <v>10061</v>
      </c>
    </row>
    <row r="2955" spans="1:16" x14ac:dyDescent="0.3">
      <c r="A2955" s="7">
        <v>20242</v>
      </c>
      <c r="B2955" s="5" t="s">
        <v>15738</v>
      </c>
      <c r="C2955" s="4" t="s">
        <v>15739</v>
      </c>
      <c r="D2955" s="8" t="s">
        <v>44</v>
      </c>
      <c r="E2955" s="6" t="s">
        <v>45</v>
      </c>
      <c r="F2955" s="4" t="s">
        <v>74</v>
      </c>
      <c r="G2955" s="5">
        <v>1488</v>
      </c>
      <c r="H2955" s="4">
        <v>49441</v>
      </c>
      <c r="I2955" s="4">
        <v>6</v>
      </c>
      <c r="J2955" s="5">
        <v>1387</v>
      </c>
      <c r="K2955" s="5">
        <v>2744.5</v>
      </c>
      <c r="L2955" s="4">
        <v>61</v>
      </c>
      <c r="M2955" s="4">
        <v>3</v>
      </c>
      <c r="N2955" s="4" t="s">
        <v>34</v>
      </c>
      <c r="O2955" s="4" t="s">
        <v>37</v>
      </c>
      <c r="P2955" s="4" t="s">
        <v>10061</v>
      </c>
    </row>
    <row r="2956" spans="1:16" x14ac:dyDescent="0.3">
      <c r="A2956" s="7">
        <v>20243</v>
      </c>
      <c r="B2956" s="5" t="s">
        <v>12358</v>
      </c>
      <c r="C2956" s="4" t="s">
        <v>12359</v>
      </c>
      <c r="D2956" s="8" t="s">
        <v>58</v>
      </c>
      <c r="E2956" s="6" t="s">
        <v>45</v>
      </c>
      <c r="F2956" s="4" t="s">
        <v>74</v>
      </c>
      <c r="G2956" s="5">
        <v>741</v>
      </c>
      <c r="H2956" s="4">
        <v>12624</v>
      </c>
      <c r="I2956" s="4">
        <v>7</v>
      </c>
      <c r="J2956" s="5">
        <v>1471.25</v>
      </c>
      <c r="K2956" s="5">
        <v>2632.25</v>
      </c>
      <c r="L2956" s="4">
        <v>41</v>
      </c>
      <c r="M2956" s="4">
        <v>2</v>
      </c>
      <c r="N2956" s="4" t="s">
        <v>51</v>
      </c>
      <c r="O2956" s="4" t="s">
        <v>37</v>
      </c>
      <c r="P2956" s="4" t="s">
        <v>10074</v>
      </c>
    </row>
    <row r="2957" spans="1:16" x14ac:dyDescent="0.3">
      <c r="A2957" s="7">
        <v>20244</v>
      </c>
      <c r="B2957" s="5" t="s">
        <v>13475</v>
      </c>
      <c r="C2957" s="4" t="s">
        <v>13476</v>
      </c>
      <c r="D2957" s="8" t="s">
        <v>58</v>
      </c>
      <c r="E2957" s="6" t="s">
        <v>45</v>
      </c>
      <c r="F2957" s="4" t="s">
        <v>74</v>
      </c>
      <c r="G2957" s="5">
        <v>1093</v>
      </c>
      <c r="H2957" s="4">
        <v>69382</v>
      </c>
      <c r="I2957" s="4">
        <v>6</v>
      </c>
      <c r="J2957" s="5">
        <v>1012</v>
      </c>
      <c r="K2957" s="5">
        <v>3767.75</v>
      </c>
      <c r="L2957" s="4">
        <v>51</v>
      </c>
      <c r="M2957" s="4">
        <v>2</v>
      </c>
      <c r="N2957" s="4" t="s">
        <v>51</v>
      </c>
      <c r="O2957" s="4" t="s">
        <v>37</v>
      </c>
      <c r="P2957" s="4" t="s">
        <v>10074</v>
      </c>
    </row>
    <row r="2958" spans="1:16" x14ac:dyDescent="0.3">
      <c r="A2958" s="7">
        <v>20245</v>
      </c>
      <c r="B2958" s="5" t="s">
        <v>18197</v>
      </c>
      <c r="C2958" s="4" t="s">
        <v>18198</v>
      </c>
      <c r="D2958" s="8" t="s">
        <v>49</v>
      </c>
      <c r="E2958" s="6" t="s">
        <v>54</v>
      </c>
      <c r="F2958" s="4" t="s">
        <v>50</v>
      </c>
      <c r="G2958" s="5">
        <v>53</v>
      </c>
      <c r="H2958" s="4">
        <v>37647</v>
      </c>
      <c r="I2958" s="4">
        <v>4</v>
      </c>
      <c r="J2958" s="5">
        <v>171.5</v>
      </c>
      <c r="K2958" s="5">
        <v>6640.5</v>
      </c>
      <c r="L2958" s="4">
        <v>100</v>
      </c>
      <c r="M2958" s="4">
        <v>1</v>
      </c>
      <c r="N2958" s="4" t="s">
        <v>51</v>
      </c>
      <c r="O2958" s="4" t="s">
        <v>37</v>
      </c>
      <c r="P2958" s="4" t="s">
        <v>10061</v>
      </c>
    </row>
    <row r="2959" spans="1:16" x14ac:dyDescent="0.3">
      <c r="A2959" s="7">
        <v>20246</v>
      </c>
      <c r="B2959" s="5" t="s">
        <v>12980</v>
      </c>
      <c r="C2959" s="4" t="s">
        <v>12981</v>
      </c>
      <c r="D2959" s="8" t="s">
        <v>44</v>
      </c>
      <c r="E2959" s="6" t="s">
        <v>54</v>
      </c>
      <c r="F2959" s="4" t="s">
        <v>55</v>
      </c>
      <c r="G2959" s="5">
        <v>4079</v>
      </c>
      <c r="H2959" s="4">
        <v>77801</v>
      </c>
      <c r="I2959" s="4">
        <v>57</v>
      </c>
      <c r="J2959" s="5">
        <v>4811.75</v>
      </c>
      <c r="K2959" s="5">
        <v>651.5</v>
      </c>
      <c r="L2959" s="4">
        <v>22</v>
      </c>
      <c r="M2959" s="4">
        <v>3</v>
      </c>
      <c r="N2959" s="4" t="s">
        <v>51</v>
      </c>
      <c r="O2959" s="4" t="s">
        <v>51</v>
      </c>
      <c r="P2959" s="4" t="s">
        <v>10061</v>
      </c>
    </row>
    <row r="2960" spans="1:16" x14ac:dyDescent="0.3">
      <c r="A2960" s="7">
        <v>20247</v>
      </c>
      <c r="B2960" s="5" t="s">
        <v>19838</v>
      </c>
      <c r="C2960" s="4" t="s">
        <v>19839</v>
      </c>
      <c r="D2960" s="8" t="s">
        <v>49</v>
      </c>
      <c r="E2960" s="6" t="s">
        <v>54</v>
      </c>
      <c r="F2960" s="4" t="s">
        <v>50</v>
      </c>
      <c r="G2960" s="5">
        <v>71</v>
      </c>
      <c r="H2960" s="4">
        <v>82271</v>
      </c>
      <c r="I2960" s="4">
        <v>17</v>
      </c>
      <c r="J2960" s="5">
        <v>375.75</v>
      </c>
      <c r="K2960" s="5">
        <v>6141.5</v>
      </c>
      <c r="L2960" s="4">
        <v>78</v>
      </c>
      <c r="M2960" s="4">
        <v>2</v>
      </c>
      <c r="N2960" s="4" t="s">
        <v>64</v>
      </c>
      <c r="O2960" s="4" t="s">
        <v>37</v>
      </c>
      <c r="P2960" s="4" t="s">
        <v>10074</v>
      </c>
    </row>
    <row r="2961" spans="1:16" x14ac:dyDescent="0.3">
      <c r="A2961" s="7">
        <v>20248</v>
      </c>
      <c r="B2961" s="5" t="s">
        <v>15118</v>
      </c>
      <c r="C2961" s="4" t="s">
        <v>15119</v>
      </c>
      <c r="D2961" s="8" t="s">
        <v>44</v>
      </c>
      <c r="E2961" s="6" t="s">
        <v>45</v>
      </c>
      <c r="F2961" s="4" t="s">
        <v>55</v>
      </c>
      <c r="G2961" s="5">
        <v>4610</v>
      </c>
      <c r="H2961" s="4">
        <v>75597</v>
      </c>
      <c r="I2961" s="4">
        <v>36</v>
      </c>
      <c r="J2961" s="5">
        <v>3153.75</v>
      </c>
      <c r="K2961" s="5">
        <v>800</v>
      </c>
      <c r="L2961" s="4">
        <v>20</v>
      </c>
      <c r="M2961" s="4">
        <v>4</v>
      </c>
      <c r="N2961" s="4" t="s">
        <v>51</v>
      </c>
      <c r="O2961" s="4" t="s">
        <v>37</v>
      </c>
      <c r="P2961" s="4" t="s">
        <v>10074</v>
      </c>
    </row>
    <row r="2962" spans="1:16" x14ac:dyDescent="0.3">
      <c r="A2962" s="7">
        <v>20249</v>
      </c>
      <c r="B2962" s="5" t="s">
        <v>12798</v>
      </c>
      <c r="C2962" s="4" t="s">
        <v>12799</v>
      </c>
      <c r="D2962" s="8" t="s">
        <v>44</v>
      </c>
      <c r="E2962" s="6" t="s">
        <v>45</v>
      </c>
      <c r="F2962" s="4" t="s">
        <v>46</v>
      </c>
      <c r="G2962" s="5">
        <v>3327</v>
      </c>
      <c r="H2962" s="4">
        <v>28783</v>
      </c>
      <c r="I2962" s="4">
        <v>7</v>
      </c>
      <c r="J2962" s="5">
        <v>439.25</v>
      </c>
      <c r="K2962" s="5">
        <v>4287.25</v>
      </c>
      <c r="L2962" s="4">
        <v>57</v>
      </c>
      <c r="M2962" s="4">
        <v>3</v>
      </c>
      <c r="N2962" s="4" t="s">
        <v>51</v>
      </c>
      <c r="O2962" s="4" t="s">
        <v>37</v>
      </c>
      <c r="P2962" s="4" t="s">
        <v>10074</v>
      </c>
    </row>
    <row r="2963" spans="1:16" x14ac:dyDescent="0.3">
      <c r="A2963" s="7">
        <v>20250</v>
      </c>
      <c r="B2963" s="5" t="s">
        <v>19959</v>
      </c>
      <c r="C2963" s="4" t="s">
        <v>19960</v>
      </c>
      <c r="D2963" s="8" t="s">
        <v>44</v>
      </c>
      <c r="E2963" s="6" t="s">
        <v>54</v>
      </c>
      <c r="F2963" s="4" t="s">
        <v>55</v>
      </c>
      <c r="G2963" s="5">
        <v>3545</v>
      </c>
      <c r="H2963" s="4">
        <v>13890</v>
      </c>
      <c r="I2963" s="4">
        <v>57</v>
      </c>
      <c r="J2963" s="5">
        <v>8395.5</v>
      </c>
      <c r="K2963" s="5">
        <v>679</v>
      </c>
      <c r="L2963" s="4">
        <v>18</v>
      </c>
      <c r="M2963" s="4">
        <v>3</v>
      </c>
      <c r="N2963" s="4" t="s">
        <v>51</v>
      </c>
      <c r="O2963" s="4" t="s">
        <v>37</v>
      </c>
      <c r="P2963" s="4" t="s">
        <v>10061</v>
      </c>
    </row>
    <row r="2964" spans="1:16" x14ac:dyDescent="0.3">
      <c r="A2964" s="7">
        <v>20251</v>
      </c>
      <c r="B2964" s="5" t="s">
        <v>10703</v>
      </c>
      <c r="C2964" s="4" t="s">
        <v>10704</v>
      </c>
      <c r="D2964" s="8" t="s">
        <v>71</v>
      </c>
      <c r="E2964" s="6" t="s">
        <v>54</v>
      </c>
      <c r="F2964" s="4" t="s">
        <v>50</v>
      </c>
      <c r="G2964" s="5">
        <v>105</v>
      </c>
      <c r="H2964" s="4">
        <v>85911</v>
      </c>
      <c r="I2964" s="4">
        <v>20</v>
      </c>
      <c r="J2964" s="5">
        <v>386.75</v>
      </c>
      <c r="K2964" s="5">
        <v>3870</v>
      </c>
      <c r="L2964" s="4">
        <v>77</v>
      </c>
      <c r="M2964" s="4">
        <v>2</v>
      </c>
      <c r="N2964" s="4" t="s">
        <v>34</v>
      </c>
      <c r="O2964" s="4" t="s">
        <v>37</v>
      </c>
      <c r="P2964" s="4" t="s">
        <v>10061</v>
      </c>
    </row>
    <row r="2965" spans="1:16" x14ac:dyDescent="0.3">
      <c r="A2965" s="7">
        <v>20252</v>
      </c>
      <c r="B2965" s="5" t="s">
        <v>13118</v>
      </c>
      <c r="C2965" s="4" t="s">
        <v>13119</v>
      </c>
      <c r="D2965" s="8" t="s">
        <v>71</v>
      </c>
      <c r="E2965" s="6" t="s">
        <v>54</v>
      </c>
      <c r="F2965" s="4" t="s">
        <v>46</v>
      </c>
      <c r="G2965" s="5">
        <v>787</v>
      </c>
      <c r="H2965" s="4">
        <v>88020</v>
      </c>
      <c r="I2965" s="4">
        <v>5</v>
      </c>
      <c r="J2965" s="5">
        <v>521.25</v>
      </c>
      <c r="K2965" s="5">
        <v>3810.75</v>
      </c>
      <c r="L2965" s="4">
        <v>73</v>
      </c>
      <c r="M2965" s="4">
        <v>2</v>
      </c>
      <c r="N2965" s="4" t="s">
        <v>51</v>
      </c>
      <c r="O2965" s="4" t="s">
        <v>51</v>
      </c>
      <c r="P2965" s="4" t="s">
        <v>10061</v>
      </c>
    </row>
    <row r="2966" spans="1:16" x14ac:dyDescent="0.3">
      <c r="A2966" s="7">
        <v>20253</v>
      </c>
      <c r="B2966" s="5" t="s">
        <v>14700</v>
      </c>
      <c r="C2966" s="4" t="s">
        <v>14701</v>
      </c>
      <c r="D2966" s="8" t="s">
        <v>58</v>
      </c>
      <c r="E2966" s="6" t="s">
        <v>45</v>
      </c>
      <c r="F2966" s="4" t="s">
        <v>80</v>
      </c>
      <c r="G2966" s="5">
        <v>374</v>
      </c>
      <c r="H2966" s="4">
        <v>63226</v>
      </c>
      <c r="I2966" s="4">
        <v>13</v>
      </c>
      <c r="J2966" s="5">
        <v>466.25</v>
      </c>
      <c r="K2966" s="5">
        <v>2956.25</v>
      </c>
      <c r="L2966" s="4">
        <v>58</v>
      </c>
      <c r="M2966" s="4">
        <v>0</v>
      </c>
      <c r="N2966" s="4" t="s">
        <v>51</v>
      </c>
      <c r="O2966" s="4" t="s">
        <v>51</v>
      </c>
      <c r="P2966" s="4" t="s">
        <v>10061</v>
      </c>
    </row>
    <row r="2967" spans="1:16" x14ac:dyDescent="0.3">
      <c r="A2967" s="7">
        <v>20254</v>
      </c>
      <c r="B2967" s="5" t="s">
        <v>17403</v>
      </c>
      <c r="C2967" s="4" t="s">
        <v>17404</v>
      </c>
      <c r="D2967" s="8" t="s">
        <v>44</v>
      </c>
      <c r="E2967" s="6" t="s">
        <v>45</v>
      </c>
      <c r="F2967" s="4" t="s">
        <v>74</v>
      </c>
      <c r="G2967" s="5">
        <v>1638</v>
      </c>
      <c r="H2967" s="4">
        <v>43452</v>
      </c>
      <c r="I2967" s="4">
        <v>1</v>
      </c>
      <c r="J2967" s="5">
        <v>1454</v>
      </c>
      <c r="K2967" s="5">
        <v>2824.25</v>
      </c>
      <c r="L2967" s="4">
        <v>57</v>
      </c>
      <c r="M2967" s="4">
        <v>1</v>
      </c>
      <c r="N2967" s="4" t="s">
        <v>64</v>
      </c>
      <c r="O2967" s="4" t="s">
        <v>51</v>
      </c>
      <c r="P2967" s="4" t="s">
        <v>10061</v>
      </c>
    </row>
    <row r="2968" spans="1:16" x14ac:dyDescent="0.3">
      <c r="A2968" s="7">
        <v>20255</v>
      </c>
      <c r="B2968" s="5" t="s">
        <v>18843</v>
      </c>
      <c r="C2968" s="4" t="s">
        <v>18844</v>
      </c>
      <c r="D2968" s="8" t="s">
        <v>44</v>
      </c>
      <c r="E2968" s="6" t="s">
        <v>45</v>
      </c>
      <c r="F2968" s="4" t="s">
        <v>74</v>
      </c>
      <c r="G2968" s="5">
        <v>891</v>
      </c>
      <c r="H2968" s="4">
        <v>77968</v>
      </c>
      <c r="I2968" s="4">
        <v>4</v>
      </c>
      <c r="J2968" s="5">
        <v>1447.75</v>
      </c>
      <c r="K2968" s="5">
        <v>4378</v>
      </c>
      <c r="L2968" s="4">
        <v>42</v>
      </c>
      <c r="M2968" s="4">
        <v>1</v>
      </c>
      <c r="N2968" s="4" t="s">
        <v>64</v>
      </c>
      <c r="O2968" s="4" t="s">
        <v>37</v>
      </c>
      <c r="P2968" s="4" t="s">
        <v>10061</v>
      </c>
    </row>
    <row r="2969" spans="1:16" x14ac:dyDescent="0.3">
      <c r="A2969" s="7">
        <v>20256</v>
      </c>
      <c r="B2969" s="5" t="s">
        <v>11591</v>
      </c>
      <c r="C2969" s="4" t="s">
        <v>11592</v>
      </c>
      <c r="D2969" s="8" t="s">
        <v>44</v>
      </c>
      <c r="E2969" s="6" t="s">
        <v>45</v>
      </c>
      <c r="F2969" s="4" t="s">
        <v>55</v>
      </c>
      <c r="G2969" s="5">
        <v>2094</v>
      </c>
      <c r="H2969" s="4">
        <v>66104</v>
      </c>
      <c r="I2969" s="4">
        <v>39</v>
      </c>
      <c r="J2969" s="5">
        <v>8142.25</v>
      </c>
      <c r="K2969" s="5">
        <v>891.5</v>
      </c>
      <c r="L2969" s="4">
        <v>12</v>
      </c>
      <c r="M2969" s="4">
        <v>3</v>
      </c>
      <c r="N2969" s="4" t="s">
        <v>37</v>
      </c>
      <c r="O2969" s="4" t="s">
        <v>37</v>
      </c>
      <c r="P2969" s="4" t="s">
        <v>10061</v>
      </c>
    </row>
    <row r="2970" spans="1:16" x14ac:dyDescent="0.3">
      <c r="A2970" s="7">
        <v>20257</v>
      </c>
      <c r="B2970" s="5" t="s">
        <v>19050</v>
      </c>
      <c r="C2970" s="4" t="s">
        <v>19051</v>
      </c>
      <c r="D2970" s="8" t="s">
        <v>49</v>
      </c>
      <c r="E2970" s="6" t="s">
        <v>45</v>
      </c>
      <c r="F2970" s="4" t="s">
        <v>50</v>
      </c>
      <c r="G2970" s="5">
        <v>240</v>
      </c>
      <c r="H2970" s="4">
        <v>42434</v>
      </c>
      <c r="I2970" s="4">
        <v>4</v>
      </c>
      <c r="J2970" s="5">
        <v>59</v>
      </c>
      <c r="K2970" s="5">
        <v>4995</v>
      </c>
      <c r="L2970" s="4">
        <v>76</v>
      </c>
      <c r="M2970" s="4">
        <v>1</v>
      </c>
      <c r="N2970" s="4" t="s">
        <v>64</v>
      </c>
      <c r="O2970" s="4" t="s">
        <v>51</v>
      </c>
      <c r="P2970" s="4" t="s">
        <v>10074</v>
      </c>
    </row>
    <row r="2971" spans="1:16" x14ac:dyDescent="0.3">
      <c r="A2971" s="7">
        <v>20258</v>
      </c>
      <c r="B2971" s="5" t="s">
        <v>10649</v>
      </c>
      <c r="C2971" s="4" t="s">
        <v>10650</v>
      </c>
      <c r="D2971" s="8" t="s">
        <v>49</v>
      </c>
      <c r="E2971" s="6" t="s">
        <v>54</v>
      </c>
      <c r="F2971" s="4" t="s">
        <v>50</v>
      </c>
      <c r="G2971" s="5">
        <v>159</v>
      </c>
      <c r="H2971" s="4">
        <v>72117</v>
      </c>
      <c r="I2971" s="4">
        <v>5</v>
      </c>
      <c r="J2971" s="5">
        <v>313</v>
      </c>
      <c r="K2971" s="5">
        <v>3072.25</v>
      </c>
      <c r="L2971" s="4">
        <v>76</v>
      </c>
      <c r="M2971" s="4">
        <v>1</v>
      </c>
      <c r="N2971" s="4" t="s">
        <v>64</v>
      </c>
      <c r="O2971" s="4" t="s">
        <v>51</v>
      </c>
      <c r="P2971" s="4" t="s">
        <v>10074</v>
      </c>
    </row>
    <row r="2972" spans="1:16" x14ac:dyDescent="0.3">
      <c r="A2972" s="7">
        <v>20259</v>
      </c>
      <c r="B2972" s="5" t="s">
        <v>18307</v>
      </c>
      <c r="C2972" s="4" t="s">
        <v>18308</v>
      </c>
      <c r="D2972" s="8" t="s">
        <v>87</v>
      </c>
      <c r="E2972" s="6" t="s">
        <v>45</v>
      </c>
      <c r="F2972" s="4" t="s">
        <v>74</v>
      </c>
      <c r="G2972" s="5">
        <v>383</v>
      </c>
      <c r="H2972" s="4">
        <v>32647</v>
      </c>
      <c r="I2972" s="4">
        <v>14</v>
      </c>
      <c r="J2972" s="5">
        <v>1393</v>
      </c>
      <c r="K2972" s="5">
        <v>4879</v>
      </c>
      <c r="L2972" s="4">
        <v>50</v>
      </c>
      <c r="M2972" s="4">
        <v>1</v>
      </c>
      <c r="N2972" s="4" t="s">
        <v>51</v>
      </c>
      <c r="O2972" s="4" t="s">
        <v>37</v>
      </c>
      <c r="P2972" s="4" t="s">
        <v>10074</v>
      </c>
    </row>
    <row r="2973" spans="1:16" x14ac:dyDescent="0.3">
      <c r="A2973" s="7">
        <v>20260</v>
      </c>
      <c r="B2973" s="5" t="s">
        <v>10875</v>
      </c>
      <c r="C2973" s="4" t="s">
        <v>10876</v>
      </c>
      <c r="D2973" s="8" t="s">
        <v>71</v>
      </c>
      <c r="E2973" s="6" t="s">
        <v>45</v>
      </c>
      <c r="F2973" s="4" t="s">
        <v>80</v>
      </c>
      <c r="G2973" s="5">
        <v>838</v>
      </c>
      <c r="H2973" s="4">
        <v>40376</v>
      </c>
      <c r="I2973" s="4">
        <v>7</v>
      </c>
      <c r="J2973" s="5">
        <v>1822</v>
      </c>
      <c r="K2973" s="5">
        <v>2897</v>
      </c>
      <c r="L2973" s="4">
        <v>50</v>
      </c>
      <c r="M2973" s="4">
        <v>0</v>
      </c>
      <c r="N2973" s="4" t="s">
        <v>51</v>
      </c>
      <c r="O2973" s="4" t="s">
        <v>37</v>
      </c>
      <c r="P2973" s="4" t="s">
        <v>10061</v>
      </c>
    </row>
    <row r="2974" spans="1:16" x14ac:dyDescent="0.3">
      <c r="A2974" s="7">
        <v>20261</v>
      </c>
      <c r="B2974" s="5" t="s">
        <v>15832</v>
      </c>
      <c r="C2974" s="4" t="s">
        <v>15833</v>
      </c>
      <c r="D2974" s="8" t="s">
        <v>58</v>
      </c>
      <c r="E2974" s="6" t="s">
        <v>54</v>
      </c>
      <c r="F2974" s="4" t="s">
        <v>46</v>
      </c>
      <c r="G2974" s="5">
        <v>825</v>
      </c>
      <c r="H2974" s="4">
        <v>44120</v>
      </c>
      <c r="I2974" s="4">
        <v>17</v>
      </c>
      <c r="J2974" s="5">
        <v>420.25</v>
      </c>
      <c r="K2974" s="5">
        <v>5019.5</v>
      </c>
      <c r="L2974" s="4">
        <v>61</v>
      </c>
      <c r="M2974" s="4">
        <v>1</v>
      </c>
      <c r="N2974" s="4" t="s">
        <v>37</v>
      </c>
      <c r="O2974" s="4" t="s">
        <v>37</v>
      </c>
      <c r="P2974" s="4" t="s">
        <v>10061</v>
      </c>
    </row>
    <row r="2975" spans="1:16" x14ac:dyDescent="0.3">
      <c r="A2975" s="7">
        <v>20262</v>
      </c>
      <c r="B2975" s="5" t="s">
        <v>14065</v>
      </c>
      <c r="C2975" s="4" t="s">
        <v>14066</v>
      </c>
      <c r="D2975" s="8" t="s">
        <v>44</v>
      </c>
      <c r="E2975" s="6" t="s">
        <v>45</v>
      </c>
      <c r="F2975" s="4" t="s">
        <v>55</v>
      </c>
      <c r="G2975" s="5">
        <v>4500</v>
      </c>
      <c r="H2975" s="4">
        <v>52130</v>
      </c>
      <c r="I2975" s="4">
        <v>59</v>
      </c>
      <c r="J2975" s="5">
        <v>9897.5</v>
      </c>
      <c r="K2975" s="5">
        <v>642</v>
      </c>
      <c r="L2975" s="4">
        <v>18</v>
      </c>
      <c r="M2975" s="4">
        <v>4</v>
      </c>
      <c r="N2975" s="4" t="s">
        <v>51</v>
      </c>
      <c r="O2975" s="4" t="s">
        <v>37</v>
      </c>
      <c r="P2975" s="4" t="s">
        <v>10061</v>
      </c>
    </row>
    <row r="2976" spans="1:16" x14ac:dyDescent="0.3">
      <c r="A2976" s="7">
        <v>20263</v>
      </c>
      <c r="B2976" s="5" t="s">
        <v>10389</v>
      </c>
      <c r="C2976" s="4" t="s">
        <v>10390</v>
      </c>
      <c r="D2976" s="8" t="s">
        <v>44</v>
      </c>
      <c r="E2976" s="6" t="s">
        <v>54</v>
      </c>
      <c r="F2976" s="4" t="s">
        <v>46</v>
      </c>
      <c r="G2976" s="5">
        <v>3480</v>
      </c>
      <c r="H2976" s="4">
        <v>75597</v>
      </c>
      <c r="I2976" s="4">
        <v>17</v>
      </c>
      <c r="J2976" s="5">
        <v>591</v>
      </c>
      <c r="K2976" s="5">
        <v>4106.75</v>
      </c>
      <c r="L2976" s="4">
        <v>74</v>
      </c>
      <c r="M2976" s="4">
        <v>3</v>
      </c>
      <c r="N2976" s="4" t="s">
        <v>51</v>
      </c>
      <c r="O2976" s="4" t="s">
        <v>51</v>
      </c>
      <c r="P2976" s="4" t="s">
        <v>10074</v>
      </c>
    </row>
    <row r="2977" spans="1:16" x14ac:dyDescent="0.3">
      <c r="A2977" s="7">
        <v>20264</v>
      </c>
      <c r="B2977" s="5" t="s">
        <v>15994</v>
      </c>
      <c r="C2977" s="4" t="s">
        <v>15995</v>
      </c>
      <c r="D2977" s="8" t="s">
        <v>219</v>
      </c>
      <c r="E2977" s="6" t="s">
        <v>45</v>
      </c>
      <c r="F2977" s="4" t="s">
        <v>55</v>
      </c>
      <c r="G2977" s="5">
        <v>2301</v>
      </c>
      <c r="H2977" s="4">
        <v>31882</v>
      </c>
      <c r="I2977" s="4">
        <v>34</v>
      </c>
      <c r="J2977" s="5">
        <v>7079</v>
      </c>
      <c r="K2977" s="5">
        <v>536.25</v>
      </c>
      <c r="L2977" s="4">
        <v>19</v>
      </c>
      <c r="M2977" s="4">
        <v>4</v>
      </c>
      <c r="N2977" s="4" t="s">
        <v>51</v>
      </c>
      <c r="O2977" s="4" t="s">
        <v>37</v>
      </c>
      <c r="P2977" s="4" t="s">
        <v>10074</v>
      </c>
    </row>
    <row r="2978" spans="1:16" x14ac:dyDescent="0.3">
      <c r="A2978" s="7">
        <v>20265</v>
      </c>
      <c r="B2978" s="5" t="s">
        <v>15968</v>
      </c>
      <c r="C2978" s="4" t="s">
        <v>15969</v>
      </c>
      <c r="D2978" s="8" t="s">
        <v>44</v>
      </c>
      <c r="E2978" s="6" t="s">
        <v>54</v>
      </c>
      <c r="F2978" s="4" t="s">
        <v>59</v>
      </c>
      <c r="G2978" s="5">
        <v>2419</v>
      </c>
      <c r="H2978" s="4">
        <v>42815</v>
      </c>
      <c r="I2978" s="4">
        <v>34</v>
      </c>
      <c r="J2978" s="5">
        <v>4140.25</v>
      </c>
      <c r="K2978" s="5">
        <v>656</v>
      </c>
      <c r="L2978" s="4">
        <v>22</v>
      </c>
      <c r="M2978" s="4">
        <v>8</v>
      </c>
      <c r="N2978" s="4" t="s">
        <v>37</v>
      </c>
      <c r="O2978" s="4" t="s">
        <v>37</v>
      </c>
      <c r="P2978" s="4" t="s">
        <v>10061</v>
      </c>
    </row>
    <row r="2979" spans="1:16" x14ac:dyDescent="0.3">
      <c r="A2979" s="7">
        <v>20266</v>
      </c>
      <c r="B2979" s="5" t="s">
        <v>19362</v>
      </c>
      <c r="C2979" s="4" t="s">
        <v>19363</v>
      </c>
      <c r="D2979" s="8" t="s">
        <v>44</v>
      </c>
      <c r="E2979" s="6" t="s">
        <v>45</v>
      </c>
      <c r="F2979" s="4" t="s">
        <v>59</v>
      </c>
      <c r="G2979" s="5">
        <v>3769</v>
      </c>
      <c r="H2979" s="4">
        <v>65493</v>
      </c>
      <c r="I2979" s="4">
        <v>33</v>
      </c>
      <c r="J2979" s="5">
        <v>4657.25</v>
      </c>
      <c r="K2979" s="5">
        <v>646.5</v>
      </c>
      <c r="L2979" s="4">
        <v>16</v>
      </c>
      <c r="M2979" s="4">
        <v>4</v>
      </c>
      <c r="N2979" s="4" t="s">
        <v>34</v>
      </c>
      <c r="O2979" s="4" t="s">
        <v>51</v>
      </c>
      <c r="P2979" s="4" t="s">
        <v>10074</v>
      </c>
    </row>
    <row r="2980" spans="1:16" x14ac:dyDescent="0.3">
      <c r="A2980" s="7">
        <v>20267</v>
      </c>
      <c r="B2980" s="5" t="s">
        <v>13787</v>
      </c>
      <c r="C2980" s="4" t="s">
        <v>13788</v>
      </c>
      <c r="D2980" s="8" t="s">
        <v>71</v>
      </c>
      <c r="E2980" s="6" t="s">
        <v>54</v>
      </c>
      <c r="F2980" s="4" t="s">
        <v>50</v>
      </c>
      <c r="G2980" s="5">
        <v>327</v>
      </c>
      <c r="H2980" s="4">
        <v>74748</v>
      </c>
      <c r="I2980" s="4">
        <v>11</v>
      </c>
      <c r="J2980" s="5">
        <v>450</v>
      </c>
      <c r="K2980" s="5">
        <v>6411.5</v>
      </c>
      <c r="L2980" s="4">
        <v>96</v>
      </c>
      <c r="M2980" s="4">
        <v>2</v>
      </c>
      <c r="N2980" s="4" t="s">
        <v>34</v>
      </c>
      <c r="O2980" s="4" t="s">
        <v>37</v>
      </c>
      <c r="P2980" s="4" t="s">
        <v>10061</v>
      </c>
    </row>
    <row r="2981" spans="1:16" x14ac:dyDescent="0.3">
      <c r="A2981" s="7">
        <v>20268</v>
      </c>
      <c r="B2981" s="5" t="s">
        <v>16301</v>
      </c>
      <c r="C2981" s="4" t="s">
        <v>16302</v>
      </c>
      <c r="D2981" s="8" t="s">
        <v>71</v>
      </c>
      <c r="E2981" s="6" t="s">
        <v>45</v>
      </c>
      <c r="F2981" s="4" t="s">
        <v>50</v>
      </c>
      <c r="G2981" s="5">
        <v>117</v>
      </c>
      <c r="H2981" s="4">
        <v>27730</v>
      </c>
      <c r="I2981" s="4">
        <v>18</v>
      </c>
      <c r="J2981" s="5">
        <v>271.25</v>
      </c>
      <c r="K2981" s="5">
        <v>3285.75</v>
      </c>
      <c r="L2981" s="4">
        <v>87</v>
      </c>
      <c r="M2981" s="4">
        <v>2</v>
      </c>
      <c r="N2981" s="4" t="s">
        <v>51</v>
      </c>
      <c r="O2981" s="4" t="s">
        <v>37</v>
      </c>
      <c r="P2981" s="4" t="s">
        <v>10061</v>
      </c>
    </row>
    <row r="2982" spans="1:16" x14ac:dyDescent="0.3">
      <c r="A2982" s="7">
        <v>20269</v>
      </c>
      <c r="B2982" s="5" t="s">
        <v>17501</v>
      </c>
      <c r="C2982" s="4" t="s">
        <v>17502</v>
      </c>
      <c r="D2982" s="8" t="s">
        <v>44</v>
      </c>
      <c r="E2982" s="6" t="s">
        <v>54</v>
      </c>
      <c r="F2982" s="4" t="s">
        <v>46</v>
      </c>
      <c r="G2982" s="5">
        <v>2954</v>
      </c>
      <c r="H2982" s="4">
        <v>52911</v>
      </c>
      <c r="I2982" s="4">
        <v>9</v>
      </c>
      <c r="J2982" s="5">
        <v>549.75</v>
      </c>
      <c r="K2982" s="5">
        <v>3315.75</v>
      </c>
      <c r="L2982" s="4">
        <v>51</v>
      </c>
      <c r="M2982" s="4">
        <v>1</v>
      </c>
      <c r="N2982" s="4" t="s">
        <v>51</v>
      </c>
      <c r="O2982" s="4" t="s">
        <v>37</v>
      </c>
      <c r="P2982" s="4" t="s">
        <v>10074</v>
      </c>
    </row>
    <row r="2983" spans="1:16" x14ac:dyDescent="0.3">
      <c r="A2983" s="7">
        <v>20270</v>
      </c>
      <c r="B2983" s="5" t="s">
        <v>19001</v>
      </c>
      <c r="C2983" s="4" t="s">
        <v>19002</v>
      </c>
      <c r="D2983" s="8" t="s">
        <v>58</v>
      </c>
      <c r="E2983" s="6" t="s">
        <v>45</v>
      </c>
      <c r="F2983" s="4" t="s">
        <v>80</v>
      </c>
      <c r="G2983" s="5">
        <v>871</v>
      </c>
      <c r="H2983" s="4">
        <v>40633</v>
      </c>
      <c r="I2983" s="4">
        <v>7</v>
      </c>
      <c r="J2983" s="5">
        <v>1172.5</v>
      </c>
      <c r="K2983" s="5">
        <v>2724.5</v>
      </c>
      <c r="L2983" s="4">
        <v>56</v>
      </c>
      <c r="M2983" s="4">
        <v>1</v>
      </c>
      <c r="N2983" s="4" t="s">
        <v>51</v>
      </c>
      <c r="O2983" s="4" t="s">
        <v>51</v>
      </c>
      <c r="P2983" s="4" t="s">
        <v>10074</v>
      </c>
    </row>
    <row r="2984" spans="1:16" x14ac:dyDescent="0.3">
      <c r="A2984" s="7">
        <v>20271</v>
      </c>
      <c r="B2984" s="5" t="s">
        <v>19444</v>
      </c>
      <c r="C2984" s="4" t="s">
        <v>19445</v>
      </c>
      <c r="D2984" s="8" t="s">
        <v>58</v>
      </c>
      <c r="E2984" s="6" t="s">
        <v>45</v>
      </c>
      <c r="F2984" s="4" t="s">
        <v>74</v>
      </c>
      <c r="G2984" s="5">
        <v>1072</v>
      </c>
      <c r="H2984" s="4">
        <v>35901</v>
      </c>
      <c r="I2984" s="4">
        <v>10</v>
      </c>
      <c r="J2984" s="5">
        <v>805.5</v>
      </c>
      <c r="K2984" s="5">
        <v>4380.75</v>
      </c>
      <c r="L2984" s="4">
        <v>48</v>
      </c>
      <c r="M2984" s="4">
        <v>1</v>
      </c>
      <c r="N2984" s="4" t="s">
        <v>34</v>
      </c>
      <c r="O2984" s="4" t="s">
        <v>37</v>
      </c>
      <c r="P2984" s="4" t="s">
        <v>10061</v>
      </c>
    </row>
    <row r="2985" spans="1:16" x14ac:dyDescent="0.3">
      <c r="A2985" s="7">
        <v>20272</v>
      </c>
      <c r="B2985" s="5" t="s">
        <v>12610</v>
      </c>
      <c r="C2985" s="4" t="s">
        <v>12611</v>
      </c>
      <c r="D2985" s="8" t="s">
        <v>71</v>
      </c>
      <c r="E2985" s="6" t="s">
        <v>45</v>
      </c>
      <c r="F2985" s="4" t="s">
        <v>74</v>
      </c>
      <c r="G2985" s="5">
        <v>582</v>
      </c>
      <c r="H2985" s="4">
        <v>30441</v>
      </c>
      <c r="I2985" s="4">
        <v>4</v>
      </c>
      <c r="J2985" s="5">
        <v>1457.75</v>
      </c>
      <c r="K2985" s="5">
        <v>2120.5</v>
      </c>
      <c r="L2985" s="4">
        <v>52</v>
      </c>
      <c r="M2985" s="4">
        <v>1</v>
      </c>
      <c r="N2985" s="4" t="s">
        <v>51</v>
      </c>
      <c r="O2985" s="4" t="s">
        <v>51</v>
      </c>
      <c r="P2985" s="4" t="s">
        <v>10061</v>
      </c>
    </row>
    <row r="2986" spans="1:16" x14ac:dyDescent="0.3">
      <c r="A2986" s="7">
        <v>20273</v>
      </c>
      <c r="B2986" s="5" t="s">
        <v>18987</v>
      </c>
      <c r="C2986" s="4" t="s">
        <v>18988</v>
      </c>
      <c r="D2986" s="8" t="s">
        <v>71</v>
      </c>
      <c r="E2986" s="6" t="s">
        <v>45</v>
      </c>
      <c r="F2986" s="4" t="s">
        <v>50</v>
      </c>
      <c r="G2986" s="5">
        <v>202</v>
      </c>
      <c r="H2986" s="4">
        <v>60519</v>
      </c>
      <c r="I2986" s="4">
        <v>9</v>
      </c>
      <c r="J2986" s="5">
        <v>390.75</v>
      </c>
      <c r="K2986" s="5">
        <v>5640</v>
      </c>
      <c r="L2986" s="4">
        <v>80</v>
      </c>
      <c r="M2986" s="4">
        <v>1</v>
      </c>
      <c r="N2986" s="4" t="s">
        <v>64</v>
      </c>
      <c r="O2986" s="4" t="s">
        <v>37</v>
      </c>
      <c r="P2986" s="4" t="s">
        <v>10074</v>
      </c>
    </row>
    <row r="2987" spans="1:16" x14ac:dyDescent="0.3">
      <c r="A2987" s="7">
        <v>20274</v>
      </c>
      <c r="B2987" s="5" t="s">
        <v>11341</v>
      </c>
      <c r="C2987" s="4" t="s">
        <v>11342</v>
      </c>
      <c r="D2987" s="8" t="s">
        <v>87</v>
      </c>
      <c r="E2987" s="6" t="s">
        <v>45</v>
      </c>
      <c r="F2987" s="4" t="s">
        <v>50</v>
      </c>
      <c r="G2987" s="5">
        <v>270</v>
      </c>
      <c r="H2987" s="4">
        <v>65913</v>
      </c>
      <c r="I2987" s="4">
        <v>9</v>
      </c>
      <c r="J2987" s="5">
        <v>356.5</v>
      </c>
      <c r="K2987" s="5">
        <v>4665.5</v>
      </c>
      <c r="L2987" s="4">
        <v>97</v>
      </c>
      <c r="M2987" s="4">
        <v>1</v>
      </c>
      <c r="N2987" s="4" t="s">
        <v>34</v>
      </c>
      <c r="O2987" s="4" t="s">
        <v>37</v>
      </c>
      <c r="P2987" s="4" t="s">
        <v>10061</v>
      </c>
    </row>
    <row r="2988" spans="1:16" x14ac:dyDescent="0.3">
      <c r="A2988" s="7">
        <v>20275</v>
      </c>
      <c r="B2988" s="5" t="s">
        <v>15808</v>
      </c>
      <c r="C2988" s="4" t="s">
        <v>15809</v>
      </c>
      <c r="D2988" s="8" t="s">
        <v>44</v>
      </c>
      <c r="E2988" s="6" t="s">
        <v>45</v>
      </c>
      <c r="F2988" s="4" t="s">
        <v>55</v>
      </c>
      <c r="G2988" s="5">
        <v>3010</v>
      </c>
      <c r="H2988" s="4">
        <v>24683</v>
      </c>
      <c r="I2988" s="4">
        <v>33</v>
      </c>
      <c r="J2988" s="5">
        <v>3869.5</v>
      </c>
      <c r="K2988" s="5">
        <v>545.5</v>
      </c>
      <c r="L2988" s="4">
        <v>13</v>
      </c>
      <c r="M2988" s="4">
        <v>6</v>
      </c>
      <c r="N2988" s="4" t="s">
        <v>37</v>
      </c>
      <c r="O2988" s="4" t="s">
        <v>37</v>
      </c>
      <c r="P2988" s="4" t="s">
        <v>10061</v>
      </c>
    </row>
    <row r="2989" spans="1:16" x14ac:dyDescent="0.3">
      <c r="A2989" s="7">
        <v>20276</v>
      </c>
      <c r="B2989" s="5" t="s">
        <v>18221</v>
      </c>
      <c r="C2989" s="4" t="s">
        <v>18222</v>
      </c>
      <c r="D2989" s="8" t="s">
        <v>44</v>
      </c>
      <c r="E2989" s="6" t="s">
        <v>45</v>
      </c>
      <c r="F2989" s="4" t="s">
        <v>46</v>
      </c>
      <c r="G2989" s="5">
        <v>3985</v>
      </c>
      <c r="H2989" s="4">
        <v>82912</v>
      </c>
      <c r="I2989" s="4">
        <v>21</v>
      </c>
      <c r="J2989" s="5">
        <v>294</v>
      </c>
      <c r="K2989" s="5">
        <v>4338.5</v>
      </c>
      <c r="L2989" s="4">
        <v>54</v>
      </c>
      <c r="M2989" s="4">
        <v>1</v>
      </c>
      <c r="N2989" s="4" t="s">
        <v>51</v>
      </c>
      <c r="O2989" s="4" t="s">
        <v>51</v>
      </c>
      <c r="P2989" s="4" t="s">
        <v>10061</v>
      </c>
    </row>
    <row r="2990" spans="1:16" x14ac:dyDescent="0.3">
      <c r="A2990" s="7">
        <v>20277</v>
      </c>
      <c r="B2990" s="5" t="s">
        <v>10381</v>
      </c>
      <c r="C2990" s="4" t="s">
        <v>10382</v>
      </c>
      <c r="D2990" s="8" t="s">
        <v>71</v>
      </c>
      <c r="E2990" s="6" t="s">
        <v>54</v>
      </c>
      <c r="F2990" s="4" t="s">
        <v>50</v>
      </c>
      <c r="G2990" s="5">
        <v>880</v>
      </c>
      <c r="H2990" s="4">
        <v>30307</v>
      </c>
      <c r="I2990" s="4">
        <v>11</v>
      </c>
      <c r="J2990" s="5">
        <v>386</v>
      </c>
      <c r="K2990" s="5">
        <v>4363</v>
      </c>
      <c r="L2990" s="4">
        <v>90</v>
      </c>
      <c r="M2990" s="4">
        <v>2</v>
      </c>
      <c r="N2990" s="4" t="s">
        <v>34</v>
      </c>
      <c r="O2990" s="4" t="s">
        <v>37</v>
      </c>
      <c r="P2990" s="4" t="s">
        <v>10061</v>
      </c>
    </row>
    <row r="2991" spans="1:16" x14ac:dyDescent="0.3">
      <c r="A2991" s="7">
        <v>20278</v>
      </c>
      <c r="B2991" s="5" t="s">
        <v>10693</v>
      </c>
      <c r="C2991" s="4" t="s">
        <v>10694</v>
      </c>
      <c r="D2991" s="8" t="s">
        <v>58</v>
      </c>
      <c r="E2991" s="6" t="s">
        <v>45</v>
      </c>
      <c r="F2991" s="4" t="s">
        <v>74</v>
      </c>
      <c r="G2991" s="5">
        <v>1138</v>
      </c>
      <c r="H2991" s="4">
        <v>43754</v>
      </c>
      <c r="I2991" s="4">
        <v>6</v>
      </c>
      <c r="J2991" s="5">
        <v>1090</v>
      </c>
      <c r="K2991" s="5">
        <v>2607.75</v>
      </c>
      <c r="L2991" s="4">
        <v>57</v>
      </c>
      <c r="M2991" s="4">
        <v>2</v>
      </c>
      <c r="N2991" s="4" t="s">
        <v>37</v>
      </c>
      <c r="O2991" s="4" t="s">
        <v>51</v>
      </c>
      <c r="P2991" s="4" t="s">
        <v>10061</v>
      </c>
    </row>
    <row r="2992" spans="1:16" x14ac:dyDescent="0.3">
      <c r="A2992" s="7">
        <v>20279</v>
      </c>
      <c r="B2992" s="5" t="s">
        <v>15030</v>
      </c>
      <c r="C2992" s="4" t="s">
        <v>15031</v>
      </c>
      <c r="D2992" s="8" t="s">
        <v>87</v>
      </c>
      <c r="E2992" s="6" t="s">
        <v>45</v>
      </c>
      <c r="F2992" s="4" t="s">
        <v>74</v>
      </c>
      <c r="G2992" s="5">
        <v>242</v>
      </c>
      <c r="H2992" s="4">
        <v>52043</v>
      </c>
      <c r="I2992" s="4">
        <v>9</v>
      </c>
      <c r="J2992" s="5">
        <v>622.5</v>
      </c>
      <c r="K2992" s="5">
        <v>3413.5</v>
      </c>
      <c r="L2992" s="4">
        <v>49</v>
      </c>
      <c r="M2992" s="4">
        <v>2</v>
      </c>
      <c r="N2992" s="4" t="s">
        <v>34</v>
      </c>
      <c r="O2992" s="4" t="s">
        <v>51</v>
      </c>
      <c r="P2992" s="4" t="s">
        <v>10074</v>
      </c>
    </row>
    <row r="2993" spans="1:16" x14ac:dyDescent="0.3">
      <c r="A2993" s="7">
        <v>20280</v>
      </c>
      <c r="B2993" s="5" t="s">
        <v>12138</v>
      </c>
      <c r="C2993" s="4" t="s">
        <v>12139</v>
      </c>
      <c r="D2993" s="8" t="s">
        <v>87</v>
      </c>
      <c r="E2993" s="6" t="s">
        <v>54</v>
      </c>
      <c r="F2993" s="4" t="s">
        <v>50</v>
      </c>
      <c r="G2993" s="5">
        <v>88</v>
      </c>
      <c r="H2993" s="4">
        <v>65262</v>
      </c>
      <c r="I2993" s="4">
        <v>14</v>
      </c>
      <c r="J2993" s="5">
        <v>280</v>
      </c>
      <c r="K2993" s="5">
        <v>7245</v>
      </c>
      <c r="L2993" s="4">
        <v>91</v>
      </c>
      <c r="M2993" s="4">
        <v>2</v>
      </c>
      <c r="N2993" s="4" t="s">
        <v>51</v>
      </c>
      <c r="O2993" s="4" t="s">
        <v>51</v>
      </c>
      <c r="P2993" s="4" t="s">
        <v>10061</v>
      </c>
    </row>
    <row r="2994" spans="1:16" x14ac:dyDescent="0.3">
      <c r="A2994" s="7">
        <v>20281</v>
      </c>
      <c r="B2994" s="5" t="s">
        <v>15960</v>
      </c>
      <c r="C2994" s="4" t="s">
        <v>15961</v>
      </c>
      <c r="D2994" s="8" t="s">
        <v>58</v>
      </c>
      <c r="E2994" s="6" t="s">
        <v>54</v>
      </c>
      <c r="F2994" s="4" t="s">
        <v>50</v>
      </c>
      <c r="G2994" s="5">
        <v>101</v>
      </c>
      <c r="H2994" s="4">
        <v>30206</v>
      </c>
      <c r="I2994" s="4">
        <v>18</v>
      </c>
      <c r="J2994" s="5">
        <v>409.75</v>
      </c>
      <c r="K2994" s="5">
        <v>3803.25</v>
      </c>
      <c r="L2994" s="4">
        <v>81</v>
      </c>
      <c r="M2994" s="4">
        <v>2</v>
      </c>
      <c r="N2994" s="4" t="s">
        <v>34</v>
      </c>
      <c r="O2994" s="4" t="s">
        <v>37</v>
      </c>
      <c r="P2994" s="4" t="s">
        <v>10074</v>
      </c>
    </row>
    <row r="2995" spans="1:16" x14ac:dyDescent="0.3">
      <c r="A2995" s="7">
        <v>20282</v>
      </c>
      <c r="B2995" s="5" t="s">
        <v>14425</v>
      </c>
      <c r="C2995" s="4" t="s">
        <v>14426</v>
      </c>
      <c r="D2995" s="8" t="s">
        <v>87</v>
      </c>
      <c r="E2995" s="6" t="s">
        <v>45</v>
      </c>
      <c r="F2995" s="4" t="s">
        <v>80</v>
      </c>
      <c r="G2995" s="5">
        <v>278</v>
      </c>
      <c r="H2995" s="4">
        <v>54792</v>
      </c>
      <c r="I2995" s="4">
        <v>14</v>
      </c>
      <c r="J2995" s="5">
        <v>821.25</v>
      </c>
      <c r="K2995" s="5">
        <v>2579.75</v>
      </c>
      <c r="L2995" s="4">
        <v>64</v>
      </c>
      <c r="M2995" s="4">
        <v>1</v>
      </c>
      <c r="N2995" s="4" t="s">
        <v>51</v>
      </c>
      <c r="O2995" s="4" t="s">
        <v>51</v>
      </c>
      <c r="P2995" s="4" t="s">
        <v>10061</v>
      </c>
    </row>
    <row r="2996" spans="1:16" x14ac:dyDescent="0.3">
      <c r="A2996" s="7">
        <v>20283</v>
      </c>
      <c r="B2996" s="5" t="s">
        <v>15680</v>
      </c>
      <c r="C2996" s="4" t="s">
        <v>15681</v>
      </c>
      <c r="D2996" s="8" t="s">
        <v>71</v>
      </c>
      <c r="E2996" s="6" t="s">
        <v>45</v>
      </c>
      <c r="F2996" s="4" t="s">
        <v>80</v>
      </c>
      <c r="G2996" s="5">
        <v>470</v>
      </c>
      <c r="H2996" s="4">
        <v>61876</v>
      </c>
      <c r="I2996" s="4">
        <v>10</v>
      </c>
      <c r="J2996" s="5">
        <v>302.5</v>
      </c>
      <c r="K2996" s="5">
        <v>2263</v>
      </c>
      <c r="L2996" s="4">
        <v>62</v>
      </c>
      <c r="M2996" s="4">
        <v>1</v>
      </c>
      <c r="N2996" s="4" t="s">
        <v>64</v>
      </c>
      <c r="O2996" s="4" t="s">
        <v>37</v>
      </c>
      <c r="P2996" s="4" t="s">
        <v>10061</v>
      </c>
    </row>
    <row r="2997" spans="1:16" x14ac:dyDescent="0.3">
      <c r="A2997" s="7">
        <v>20284</v>
      </c>
      <c r="B2997" s="5" t="s">
        <v>14153</v>
      </c>
      <c r="C2997" s="4" t="s">
        <v>14154</v>
      </c>
      <c r="D2997" s="8" t="s">
        <v>44</v>
      </c>
      <c r="E2997" s="6" t="s">
        <v>54</v>
      </c>
      <c r="F2997" s="4" t="s">
        <v>55</v>
      </c>
      <c r="G2997" s="5">
        <v>4902</v>
      </c>
      <c r="H2997" s="4">
        <v>12918</v>
      </c>
      <c r="I2997" s="4">
        <v>44</v>
      </c>
      <c r="J2997" s="5">
        <v>2520.25</v>
      </c>
      <c r="K2997" s="5">
        <v>1056.75</v>
      </c>
      <c r="L2997" s="4">
        <v>16</v>
      </c>
      <c r="M2997" s="4">
        <v>5</v>
      </c>
      <c r="N2997" s="4" t="s">
        <v>37</v>
      </c>
      <c r="O2997" s="4" t="s">
        <v>51</v>
      </c>
      <c r="P2997" s="4" t="s">
        <v>10061</v>
      </c>
    </row>
    <row r="2998" spans="1:16" x14ac:dyDescent="0.3">
      <c r="A2998" s="7">
        <v>20285</v>
      </c>
      <c r="B2998" s="5" t="s">
        <v>16775</v>
      </c>
      <c r="C2998" s="4" t="s">
        <v>16776</v>
      </c>
      <c r="D2998" s="8" t="s">
        <v>49</v>
      </c>
      <c r="E2998" s="6" t="s">
        <v>54</v>
      </c>
      <c r="F2998" s="4" t="s">
        <v>50</v>
      </c>
      <c r="G2998" s="5">
        <v>181</v>
      </c>
      <c r="H2998" s="4">
        <v>52248</v>
      </c>
      <c r="I2998" s="4">
        <v>10</v>
      </c>
      <c r="J2998" s="5">
        <v>142</v>
      </c>
      <c r="K2998" s="5">
        <v>3731</v>
      </c>
      <c r="L2998" s="4">
        <v>92</v>
      </c>
      <c r="M2998" s="4">
        <v>1</v>
      </c>
      <c r="N2998" s="4" t="s">
        <v>51</v>
      </c>
      <c r="O2998" s="4" t="s">
        <v>37</v>
      </c>
      <c r="P2998" s="4" t="s">
        <v>10074</v>
      </c>
    </row>
    <row r="2999" spans="1:16" x14ac:dyDescent="0.3">
      <c r="A2999" s="7">
        <v>20286</v>
      </c>
      <c r="B2999" s="5" t="s">
        <v>12368</v>
      </c>
      <c r="C2999" s="4" t="s">
        <v>12369</v>
      </c>
      <c r="D2999" s="8" t="s">
        <v>49</v>
      </c>
      <c r="E2999" s="6" t="s">
        <v>54</v>
      </c>
      <c r="F2999" s="4" t="s">
        <v>50</v>
      </c>
      <c r="G2999" s="5">
        <v>120</v>
      </c>
      <c r="H2999" s="4">
        <v>63507</v>
      </c>
      <c r="I2999" s="4">
        <v>16</v>
      </c>
      <c r="J2999" s="5">
        <v>131</v>
      </c>
      <c r="K2999" s="5">
        <v>6731.25</v>
      </c>
      <c r="L2999" s="4">
        <v>81</v>
      </c>
      <c r="M2999" s="4">
        <v>1</v>
      </c>
      <c r="N2999" s="4" t="s">
        <v>51</v>
      </c>
      <c r="O2999" s="4" t="s">
        <v>37</v>
      </c>
      <c r="P2999" s="4" t="s">
        <v>10061</v>
      </c>
    </row>
    <row r="3000" spans="1:16" x14ac:dyDescent="0.3">
      <c r="A3000" s="7">
        <v>20287</v>
      </c>
      <c r="B3000" s="5" t="s">
        <v>10421</v>
      </c>
      <c r="C3000" s="4" t="s">
        <v>10422</v>
      </c>
      <c r="D3000" s="8" t="s">
        <v>44</v>
      </c>
      <c r="E3000" s="6" t="s">
        <v>45</v>
      </c>
      <c r="F3000" s="4" t="s">
        <v>55</v>
      </c>
      <c r="G3000" s="5">
        <v>3843</v>
      </c>
      <c r="H3000" s="4">
        <v>80634</v>
      </c>
      <c r="I3000" s="4">
        <v>34</v>
      </c>
      <c r="J3000" s="5">
        <v>7866</v>
      </c>
      <c r="K3000" s="5">
        <v>273.25</v>
      </c>
      <c r="L3000" s="4">
        <v>22</v>
      </c>
      <c r="M3000" s="4">
        <v>5</v>
      </c>
      <c r="N3000" s="4" t="s">
        <v>37</v>
      </c>
      <c r="O3000" s="4" t="s">
        <v>37</v>
      </c>
      <c r="P3000" s="4" t="s">
        <v>10061</v>
      </c>
    </row>
    <row r="3001" spans="1:16" x14ac:dyDescent="0.3">
      <c r="A3001" s="7">
        <v>20288</v>
      </c>
      <c r="B3001" s="5" t="s">
        <v>13525</v>
      </c>
      <c r="C3001" s="4" t="s">
        <v>13526</v>
      </c>
      <c r="D3001" s="8" t="s">
        <v>71</v>
      </c>
      <c r="E3001" s="6" t="s">
        <v>45</v>
      </c>
      <c r="F3001" s="4" t="s">
        <v>74</v>
      </c>
      <c r="G3001" s="5">
        <v>562</v>
      </c>
      <c r="H3001" s="4">
        <v>36629</v>
      </c>
      <c r="I3001" s="4">
        <v>1</v>
      </c>
      <c r="J3001" s="5">
        <v>770.25</v>
      </c>
      <c r="K3001" s="5">
        <v>3984</v>
      </c>
      <c r="L3001" s="4">
        <v>63</v>
      </c>
      <c r="M3001" s="4">
        <v>3</v>
      </c>
      <c r="N3001" s="4" t="s">
        <v>51</v>
      </c>
      <c r="O3001" s="4" t="s">
        <v>51</v>
      </c>
      <c r="P3001" s="4" t="s">
        <v>10074</v>
      </c>
    </row>
    <row r="3002" spans="1:16" x14ac:dyDescent="0.3">
      <c r="A3002" s="7">
        <v>20289</v>
      </c>
      <c r="B3002" s="5" t="s">
        <v>16607</v>
      </c>
      <c r="C3002" s="4" t="s">
        <v>16608</v>
      </c>
      <c r="D3002" s="8" t="s">
        <v>87</v>
      </c>
      <c r="E3002" s="6" t="s">
        <v>54</v>
      </c>
      <c r="F3002" s="4" t="s">
        <v>50</v>
      </c>
      <c r="G3002" s="5">
        <v>97</v>
      </c>
      <c r="H3002" s="4">
        <v>48338</v>
      </c>
      <c r="I3002" s="4">
        <v>3</v>
      </c>
      <c r="J3002" s="5">
        <v>197</v>
      </c>
      <c r="K3002" s="5">
        <v>6633</v>
      </c>
      <c r="L3002" s="4">
        <v>88</v>
      </c>
      <c r="M3002" s="4">
        <v>2</v>
      </c>
      <c r="N3002" s="4" t="s">
        <v>34</v>
      </c>
      <c r="O3002" s="4" t="s">
        <v>37</v>
      </c>
      <c r="P3002" s="4" t="s">
        <v>10061</v>
      </c>
    </row>
    <row r="3003" spans="1:16" x14ac:dyDescent="0.3">
      <c r="A3003" s="7">
        <v>20290</v>
      </c>
      <c r="B3003" s="5" t="s">
        <v>13311</v>
      </c>
      <c r="C3003" s="4" t="s">
        <v>13312</v>
      </c>
      <c r="D3003" s="8" t="s">
        <v>49</v>
      </c>
      <c r="E3003" s="6" t="s">
        <v>45</v>
      </c>
      <c r="F3003" s="4" t="s">
        <v>80</v>
      </c>
      <c r="G3003" s="5">
        <v>219</v>
      </c>
      <c r="H3003" s="4">
        <v>28290</v>
      </c>
      <c r="I3003" s="4">
        <v>9</v>
      </c>
      <c r="J3003" s="5">
        <v>535.75</v>
      </c>
      <c r="K3003" s="5">
        <v>2781.5</v>
      </c>
      <c r="L3003" s="4">
        <v>60</v>
      </c>
      <c r="M3003" s="4">
        <v>1</v>
      </c>
      <c r="N3003" s="4" t="s">
        <v>51</v>
      </c>
      <c r="O3003" s="4" t="s">
        <v>37</v>
      </c>
      <c r="P3003" s="4" t="s">
        <v>10061</v>
      </c>
    </row>
    <row r="3004" spans="1:16" x14ac:dyDescent="0.3">
      <c r="A3004" s="7">
        <v>20291</v>
      </c>
      <c r="B3004" s="5" t="s">
        <v>17551</v>
      </c>
      <c r="C3004" s="4" t="s">
        <v>17552</v>
      </c>
      <c r="D3004" s="8" t="s">
        <v>49</v>
      </c>
      <c r="E3004" s="6" t="s">
        <v>54</v>
      </c>
      <c r="F3004" s="4" t="s">
        <v>50</v>
      </c>
      <c r="G3004" s="5">
        <v>52</v>
      </c>
      <c r="H3004" s="4">
        <v>81420</v>
      </c>
      <c r="I3004" s="4">
        <v>16</v>
      </c>
      <c r="J3004" s="5">
        <v>438</v>
      </c>
      <c r="K3004" s="5">
        <v>6103.25</v>
      </c>
      <c r="L3004" s="4">
        <v>83</v>
      </c>
      <c r="M3004" s="4">
        <v>2</v>
      </c>
      <c r="N3004" s="4" t="s">
        <v>34</v>
      </c>
      <c r="O3004" s="4" t="s">
        <v>37</v>
      </c>
      <c r="P3004" s="4" t="s">
        <v>10074</v>
      </c>
    </row>
    <row r="3005" spans="1:16" x14ac:dyDescent="0.3">
      <c r="A3005" s="7">
        <v>20292</v>
      </c>
      <c r="B3005" s="5" t="s">
        <v>14143</v>
      </c>
      <c r="C3005" s="4" t="s">
        <v>14144</v>
      </c>
      <c r="D3005" s="8" t="s">
        <v>44</v>
      </c>
      <c r="E3005" s="6" t="s">
        <v>45</v>
      </c>
      <c r="F3005" s="4" t="s">
        <v>55</v>
      </c>
      <c r="G3005" s="5">
        <v>1025</v>
      </c>
      <c r="H3005" s="4">
        <v>88982</v>
      </c>
      <c r="I3005" s="4">
        <v>39</v>
      </c>
      <c r="J3005" s="5">
        <v>5197</v>
      </c>
      <c r="K3005" s="5">
        <v>1027.5</v>
      </c>
      <c r="L3005" s="4">
        <v>11</v>
      </c>
      <c r="M3005" s="4">
        <v>3</v>
      </c>
      <c r="N3005" s="4" t="s">
        <v>37</v>
      </c>
      <c r="O3005" s="4" t="s">
        <v>51</v>
      </c>
      <c r="P3005" s="4" t="s">
        <v>10061</v>
      </c>
    </row>
    <row r="3006" spans="1:16" x14ac:dyDescent="0.3">
      <c r="A3006" s="7">
        <v>20293</v>
      </c>
      <c r="B3006" s="5" t="s">
        <v>10105</v>
      </c>
      <c r="C3006" s="4" t="s">
        <v>10106</v>
      </c>
      <c r="D3006" s="8" t="s">
        <v>44</v>
      </c>
      <c r="E3006" s="6" t="s">
        <v>54</v>
      </c>
      <c r="F3006" s="4" t="s">
        <v>55</v>
      </c>
      <c r="G3006" s="5">
        <v>4308</v>
      </c>
      <c r="H3006" s="4">
        <v>23012</v>
      </c>
      <c r="I3006" s="4">
        <v>43</v>
      </c>
      <c r="J3006" s="5">
        <v>2355.25</v>
      </c>
      <c r="K3006" s="5">
        <v>610.75</v>
      </c>
      <c r="L3006" s="4">
        <v>18</v>
      </c>
      <c r="M3006" s="4">
        <v>5</v>
      </c>
      <c r="N3006" s="4" t="s">
        <v>51</v>
      </c>
      <c r="O3006" s="4" t="s">
        <v>37</v>
      </c>
      <c r="P3006" s="4" t="s">
        <v>10061</v>
      </c>
    </row>
    <row r="3007" spans="1:16" x14ac:dyDescent="0.3">
      <c r="A3007" s="7">
        <v>20294</v>
      </c>
      <c r="B3007" s="5" t="s">
        <v>13899</v>
      </c>
      <c r="C3007" s="4" t="s">
        <v>13900</v>
      </c>
      <c r="D3007" s="8" t="s">
        <v>49</v>
      </c>
      <c r="E3007" s="6" t="s">
        <v>54</v>
      </c>
      <c r="F3007" s="4" t="s">
        <v>50</v>
      </c>
      <c r="G3007" s="5">
        <v>152</v>
      </c>
      <c r="H3007" s="4">
        <v>23507</v>
      </c>
      <c r="I3007" s="4">
        <v>3</v>
      </c>
      <c r="J3007" s="5">
        <v>385.5</v>
      </c>
      <c r="K3007" s="5">
        <v>4271.75</v>
      </c>
      <c r="L3007" s="4">
        <v>80</v>
      </c>
      <c r="M3007" s="4">
        <v>2</v>
      </c>
      <c r="N3007" s="4" t="s">
        <v>34</v>
      </c>
      <c r="O3007" s="4" t="s">
        <v>51</v>
      </c>
      <c r="P3007" s="4" t="s">
        <v>10061</v>
      </c>
    </row>
    <row r="3008" spans="1:16" x14ac:dyDescent="0.3">
      <c r="A3008" s="7">
        <v>20295</v>
      </c>
      <c r="B3008" s="5" t="s">
        <v>19452</v>
      </c>
      <c r="C3008" s="4" t="s">
        <v>19453</v>
      </c>
      <c r="D3008" s="8" t="s">
        <v>44</v>
      </c>
      <c r="E3008" s="6" t="s">
        <v>54</v>
      </c>
      <c r="F3008" s="4" t="s">
        <v>55</v>
      </c>
      <c r="G3008" s="5">
        <v>4183</v>
      </c>
      <c r="H3008" s="4">
        <v>12993</v>
      </c>
      <c r="I3008" s="4">
        <v>40</v>
      </c>
      <c r="J3008" s="5">
        <v>2156</v>
      </c>
      <c r="K3008" s="5">
        <v>1073.25</v>
      </c>
      <c r="L3008" s="4">
        <v>18</v>
      </c>
      <c r="M3008" s="4">
        <v>5</v>
      </c>
      <c r="N3008" s="4" t="s">
        <v>37</v>
      </c>
      <c r="O3008" s="4" t="s">
        <v>51</v>
      </c>
      <c r="P3008" s="4" t="s">
        <v>10061</v>
      </c>
    </row>
    <row r="3009" spans="1:16" x14ac:dyDescent="0.3">
      <c r="A3009" s="7">
        <v>20296</v>
      </c>
      <c r="B3009" s="5" t="s">
        <v>12734</v>
      </c>
      <c r="C3009" s="4" t="s">
        <v>12735</v>
      </c>
      <c r="D3009" s="8" t="s">
        <v>71</v>
      </c>
      <c r="E3009" s="6" t="s">
        <v>45</v>
      </c>
      <c r="F3009" s="4" t="s">
        <v>46</v>
      </c>
      <c r="G3009" s="5">
        <v>629</v>
      </c>
      <c r="H3009" s="4">
        <v>55506</v>
      </c>
      <c r="I3009" s="4">
        <v>15</v>
      </c>
      <c r="J3009" s="5">
        <v>253.5</v>
      </c>
      <c r="K3009" s="5">
        <v>5350.25</v>
      </c>
      <c r="L3009" s="4">
        <v>60</v>
      </c>
      <c r="M3009" s="4">
        <v>2</v>
      </c>
      <c r="N3009" s="4" t="s">
        <v>51</v>
      </c>
      <c r="O3009" s="4" t="s">
        <v>37</v>
      </c>
      <c r="P3009" s="4" t="s">
        <v>10074</v>
      </c>
    </row>
    <row r="3010" spans="1:16" x14ac:dyDescent="0.3">
      <c r="A3010" s="7">
        <v>20297</v>
      </c>
      <c r="B3010" s="5" t="s">
        <v>16483</v>
      </c>
      <c r="C3010" s="4" t="s">
        <v>16484</v>
      </c>
      <c r="D3010" s="8" t="s">
        <v>58</v>
      </c>
      <c r="E3010" s="6" t="s">
        <v>54</v>
      </c>
      <c r="F3010" s="4" t="s">
        <v>46</v>
      </c>
      <c r="G3010" s="5">
        <v>566</v>
      </c>
      <c r="H3010" s="4">
        <v>61705</v>
      </c>
      <c r="I3010" s="4">
        <v>12</v>
      </c>
      <c r="J3010" s="5">
        <v>474.5</v>
      </c>
      <c r="K3010" s="5">
        <v>2787.5</v>
      </c>
      <c r="L3010" s="4">
        <v>69</v>
      </c>
      <c r="M3010" s="4">
        <v>3</v>
      </c>
      <c r="N3010" s="4" t="s">
        <v>34</v>
      </c>
      <c r="O3010" s="4" t="s">
        <v>34</v>
      </c>
      <c r="P3010" s="4" t="s">
        <v>10061</v>
      </c>
    </row>
    <row r="3011" spans="1:16" x14ac:dyDescent="0.3">
      <c r="A3011" s="7">
        <v>20298</v>
      </c>
      <c r="B3011" s="5" t="s">
        <v>10457</v>
      </c>
      <c r="C3011" s="4" t="s">
        <v>10458</v>
      </c>
      <c r="D3011" s="8" t="s">
        <v>49</v>
      </c>
      <c r="E3011" s="6" t="s">
        <v>54</v>
      </c>
      <c r="F3011" s="4" t="s">
        <v>50</v>
      </c>
      <c r="G3011" s="5">
        <v>138</v>
      </c>
      <c r="H3011" s="4">
        <v>70936</v>
      </c>
      <c r="I3011" s="4">
        <v>11</v>
      </c>
      <c r="J3011" s="5">
        <v>153.5</v>
      </c>
      <c r="K3011" s="5">
        <v>6568</v>
      </c>
      <c r="L3011" s="4">
        <v>96</v>
      </c>
      <c r="M3011" s="4">
        <v>2</v>
      </c>
      <c r="N3011" s="4" t="s">
        <v>64</v>
      </c>
      <c r="O3011" s="4" t="s">
        <v>37</v>
      </c>
      <c r="P3011" s="4" t="s">
        <v>10074</v>
      </c>
    </row>
    <row r="3012" spans="1:16" x14ac:dyDescent="0.3">
      <c r="A3012" s="7">
        <v>20299</v>
      </c>
      <c r="B3012" s="5" t="s">
        <v>14754</v>
      </c>
      <c r="C3012" s="4" t="s">
        <v>14755</v>
      </c>
      <c r="D3012" s="8" t="s">
        <v>49</v>
      </c>
      <c r="E3012" s="6" t="s">
        <v>45</v>
      </c>
      <c r="F3012" s="4" t="s">
        <v>50</v>
      </c>
      <c r="G3012" s="5">
        <v>100</v>
      </c>
      <c r="H3012" s="4">
        <v>15118</v>
      </c>
      <c r="I3012" s="4">
        <v>10</v>
      </c>
      <c r="J3012" s="5">
        <v>329.5</v>
      </c>
      <c r="K3012" s="5">
        <v>3482</v>
      </c>
      <c r="L3012" s="4">
        <v>83</v>
      </c>
      <c r="M3012" s="4">
        <v>1</v>
      </c>
      <c r="N3012" s="4" t="s">
        <v>64</v>
      </c>
      <c r="O3012" s="4" t="s">
        <v>51</v>
      </c>
      <c r="P3012" s="4" t="s">
        <v>10061</v>
      </c>
    </row>
    <row r="3013" spans="1:16" x14ac:dyDescent="0.3">
      <c r="A3013" s="7">
        <v>20300</v>
      </c>
      <c r="B3013" s="5" t="s">
        <v>12724</v>
      </c>
      <c r="C3013" s="4" t="s">
        <v>12725</v>
      </c>
      <c r="D3013" s="8" t="s">
        <v>58</v>
      </c>
      <c r="E3013" s="6" t="s">
        <v>54</v>
      </c>
      <c r="F3013" s="4" t="s">
        <v>74</v>
      </c>
      <c r="G3013" s="5">
        <v>527</v>
      </c>
      <c r="H3013" s="4">
        <v>40633</v>
      </c>
      <c r="I3013" s="4">
        <v>6</v>
      </c>
      <c r="J3013" s="5">
        <v>965</v>
      </c>
      <c r="K3013" s="5">
        <v>4865.75</v>
      </c>
      <c r="L3013" s="4">
        <v>52</v>
      </c>
      <c r="M3013" s="4">
        <v>2</v>
      </c>
      <c r="N3013" s="4" t="s">
        <v>51</v>
      </c>
      <c r="O3013" s="4" t="s">
        <v>37</v>
      </c>
      <c r="P3013" s="4" t="s">
        <v>10061</v>
      </c>
    </row>
    <row r="3014" spans="1:16" x14ac:dyDescent="0.3">
      <c r="A3014" s="7">
        <v>20301</v>
      </c>
      <c r="B3014" s="5" t="s">
        <v>12884</v>
      </c>
      <c r="C3014" s="4" t="s">
        <v>12885</v>
      </c>
      <c r="D3014" s="8" t="s">
        <v>58</v>
      </c>
      <c r="E3014" s="6" t="s">
        <v>54</v>
      </c>
      <c r="F3014" s="4" t="s">
        <v>50</v>
      </c>
      <c r="G3014" s="5">
        <v>943</v>
      </c>
      <c r="H3014" s="4">
        <v>57417</v>
      </c>
      <c r="I3014" s="4">
        <v>17</v>
      </c>
      <c r="J3014" s="5">
        <v>427.5</v>
      </c>
      <c r="K3014" s="5">
        <v>3048</v>
      </c>
      <c r="L3014" s="4">
        <v>87</v>
      </c>
      <c r="M3014" s="4">
        <v>2</v>
      </c>
      <c r="N3014" s="4" t="s">
        <v>64</v>
      </c>
      <c r="O3014" s="4" t="s">
        <v>51</v>
      </c>
      <c r="P3014" s="4" t="s">
        <v>10074</v>
      </c>
    </row>
    <row r="3015" spans="1:16" x14ac:dyDescent="0.3">
      <c r="A3015" s="7">
        <v>20302</v>
      </c>
      <c r="B3015" s="5" t="s">
        <v>15586</v>
      </c>
      <c r="C3015" s="4" t="s">
        <v>15587</v>
      </c>
      <c r="D3015" s="8" t="s">
        <v>44</v>
      </c>
      <c r="E3015" s="6" t="s">
        <v>45</v>
      </c>
      <c r="F3015" s="4" t="s">
        <v>59</v>
      </c>
      <c r="G3015" s="5">
        <v>3444</v>
      </c>
      <c r="H3015" s="4">
        <v>36499</v>
      </c>
      <c r="I3015" s="4">
        <v>21</v>
      </c>
      <c r="J3015" s="5">
        <v>1778.5</v>
      </c>
      <c r="K3015" s="5">
        <v>549</v>
      </c>
      <c r="L3015" s="4">
        <v>19</v>
      </c>
      <c r="M3015" s="4">
        <v>6</v>
      </c>
      <c r="N3015" s="4" t="s">
        <v>51</v>
      </c>
      <c r="O3015" s="4" t="s">
        <v>37</v>
      </c>
      <c r="P3015" s="4" t="s">
        <v>10074</v>
      </c>
    </row>
    <row r="3016" spans="1:16" x14ac:dyDescent="0.3">
      <c r="A3016" s="7">
        <v>20303</v>
      </c>
      <c r="B3016" s="5" t="s">
        <v>17373</v>
      </c>
      <c r="C3016" s="4" t="s">
        <v>17374</v>
      </c>
      <c r="D3016" s="8" t="s">
        <v>71</v>
      </c>
      <c r="E3016" s="6" t="s">
        <v>45</v>
      </c>
      <c r="F3016" s="4" t="s">
        <v>50</v>
      </c>
      <c r="G3016" s="5">
        <v>877</v>
      </c>
      <c r="H3016" s="4">
        <v>73141</v>
      </c>
      <c r="I3016" s="4">
        <v>3</v>
      </c>
      <c r="J3016" s="5">
        <v>281</v>
      </c>
      <c r="K3016" s="5">
        <v>4956.75</v>
      </c>
      <c r="L3016" s="4">
        <v>91</v>
      </c>
      <c r="M3016" s="4">
        <v>1</v>
      </c>
      <c r="N3016" s="4" t="s">
        <v>64</v>
      </c>
      <c r="O3016" s="4" t="s">
        <v>51</v>
      </c>
      <c r="P3016" s="4" t="s">
        <v>10061</v>
      </c>
    </row>
    <row r="3017" spans="1:16" x14ac:dyDescent="0.3">
      <c r="A3017" s="7">
        <v>20304</v>
      </c>
      <c r="B3017" s="5" t="s">
        <v>18721</v>
      </c>
      <c r="C3017" s="4" t="s">
        <v>18722</v>
      </c>
      <c r="D3017" s="8" t="s">
        <v>44</v>
      </c>
      <c r="E3017" s="6" t="s">
        <v>45</v>
      </c>
      <c r="F3017" s="4" t="s">
        <v>46</v>
      </c>
      <c r="G3017" s="5">
        <v>2606</v>
      </c>
      <c r="H3017" s="4">
        <v>21031</v>
      </c>
      <c r="I3017" s="4">
        <v>14</v>
      </c>
      <c r="J3017" s="5">
        <v>267.5</v>
      </c>
      <c r="K3017" s="5">
        <v>2970.75</v>
      </c>
      <c r="L3017" s="4">
        <v>66</v>
      </c>
      <c r="M3017" s="4">
        <v>3</v>
      </c>
      <c r="N3017" s="4" t="s">
        <v>34</v>
      </c>
      <c r="O3017" s="4" t="s">
        <v>34</v>
      </c>
      <c r="P3017" s="4" t="s">
        <v>10061</v>
      </c>
    </row>
    <row r="3018" spans="1:16" x14ac:dyDescent="0.3">
      <c r="A3018" s="7">
        <v>20305</v>
      </c>
      <c r="B3018" s="5" t="s">
        <v>17257</v>
      </c>
      <c r="C3018" s="4" t="s">
        <v>17258</v>
      </c>
      <c r="D3018" s="8" t="s">
        <v>44</v>
      </c>
      <c r="E3018" s="6" t="s">
        <v>54</v>
      </c>
      <c r="F3018" s="4" t="s">
        <v>55</v>
      </c>
      <c r="G3018" s="5">
        <v>3414</v>
      </c>
      <c r="H3018" s="4">
        <v>36488</v>
      </c>
      <c r="I3018" s="4">
        <v>49</v>
      </c>
      <c r="J3018" s="5">
        <v>2403.75</v>
      </c>
      <c r="K3018" s="5">
        <v>531.5</v>
      </c>
      <c r="L3018" s="4">
        <v>17</v>
      </c>
      <c r="M3018" s="4">
        <v>3</v>
      </c>
      <c r="N3018" s="4" t="s">
        <v>51</v>
      </c>
      <c r="O3018" s="4" t="s">
        <v>51</v>
      </c>
      <c r="P3018" s="4" t="s">
        <v>10061</v>
      </c>
    </row>
    <row r="3019" spans="1:16" x14ac:dyDescent="0.3">
      <c r="A3019" s="7">
        <v>20306</v>
      </c>
      <c r="B3019" s="5" t="s">
        <v>16649</v>
      </c>
      <c r="C3019" s="4" t="s">
        <v>16650</v>
      </c>
      <c r="D3019" s="8" t="s">
        <v>44</v>
      </c>
      <c r="E3019" s="6" t="s">
        <v>45</v>
      </c>
      <c r="F3019" s="4" t="s">
        <v>55</v>
      </c>
      <c r="G3019" s="5">
        <v>2365</v>
      </c>
      <c r="H3019" s="4">
        <v>51863</v>
      </c>
      <c r="I3019" s="4">
        <v>57</v>
      </c>
      <c r="J3019" s="5">
        <v>915</v>
      </c>
      <c r="K3019" s="5">
        <v>767</v>
      </c>
      <c r="L3019" s="4">
        <v>13</v>
      </c>
      <c r="M3019" s="4">
        <v>4</v>
      </c>
      <c r="N3019" s="4" t="s">
        <v>37</v>
      </c>
      <c r="O3019" s="4" t="s">
        <v>37</v>
      </c>
      <c r="P3019" s="4" t="s">
        <v>10074</v>
      </c>
    </row>
    <row r="3020" spans="1:16" x14ac:dyDescent="0.3">
      <c r="A3020" s="7">
        <v>20307</v>
      </c>
      <c r="B3020" s="5" t="s">
        <v>18815</v>
      </c>
      <c r="C3020" s="4" t="s">
        <v>18816</v>
      </c>
      <c r="D3020" s="8" t="s">
        <v>49</v>
      </c>
      <c r="E3020" s="6" t="s">
        <v>54</v>
      </c>
      <c r="F3020" s="4" t="s">
        <v>50</v>
      </c>
      <c r="G3020" s="5">
        <v>160</v>
      </c>
      <c r="H3020" s="4">
        <v>65608</v>
      </c>
      <c r="I3020" s="4">
        <v>7</v>
      </c>
      <c r="J3020" s="5">
        <v>421.25</v>
      </c>
      <c r="K3020" s="5">
        <v>6091.75</v>
      </c>
      <c r="L3020" s="4">
        <v>97</v>
      </c>
      <c r="M3020" s="4">
        <v>2</v>
      </c>
      <c r="N3020" s="4" t="s">
        <v>51</v>
      </c>
      <c r="O3020" s="4" t="s">
        <v>37</v>
      </c>
      <c r="P3020" s="4" t="s">
        <v>10061</v>
      </c>
    </row>
    <row r="3021" spans="1:16" x14ac:dyDescent="0.3">
      <c r="A3021" s="7">
        <v>20308</v>
      </c>
      <c r="B3021" s="5" t="s">
        <v>15344</v>
      </c>
      <c r="C3021" s="4" t="s">
        <v>15345</v>
      </c>
      <c r="D3021" s="8" t="s">
        <v>44</v>
      </c>
      <c r="E3021" s="6" t="s">
        <v>54</v>
      </c>
      <c r="F3021" s="4" t="s">
        <v>55</v>
      </c>
      <c r="G3021" s="5">
        <v>4553</v>
      </c>
      <c r="H3021" s="4">
        <v>49224</v>
      </c>
      <c r="I3021" s="4">
        <v>56</v>
      </c>
      <c r="J3021" s="5">
        <v>1378.25</v>
      </c>
      <c r="K3021" s="5">
        <v>614</v>
      </c>
      <c r="L3021" s="4">
        <v>18</v>
      </c>
      <c r="M3021" s="4">
        <v>6</v>
      </c>
      <c r="N3021" s="4" t="s">
        <v>51</v>
      </c>
      <c r="O3021" s="4" t="s">
        <v>37</v>
      </c>
      <c r="P3021" s="4" t="s">
        <v>10074</v>
      </c>
    </row>
    <row r="3022" spans="1:16" x14ac:dyDescent="0.3">
      <c r="A3022" s="7">
        <v>20309</v>
      </c>
      <c r="B3022" s="5" t="s">
        <v>10427</v>
      </c>
      <c r="C3022" s="4" t="s">
        <v>10428</v>
      </c>
      <c r="D3022" s="8" t="s">
        <v>71</v>
      </c>
      <c r="E3022" s="6" t="s">
        <v>54</v>
      </c>
      <c r="F3022" s="4" t="s">
        <v>50</v>
      </c>
      <c r="G3022" s="5">
        <v>969</v>
      </c>
      <c r="H3022" s="4">
        <v>41811</v>
      </c>
      <c r="I3022" s="4">
        <v>20</v>
      </c>
      <c r="J3022" s="5">
        <v>391.5</v>
      </c>
      <c r="K3022" s="5">
        <v>5227</v>
      </c>
      <c r="L3022" s="4">
        <v>80</v>
      </c>
      <c r="M3022" s="4">
        <v>2</v>
      </c>
      <c r="N3022" s="4" t="s">
        <v>64</v>
      </c>
      <c r="O3022" s="4" t="s">
        <v>51</v>
      </c>
      <c r="P3022" s="4" t="s">
        <v>10074</v>
      </c>
    </row>
    <row r="3023" spans="1:16" x14ac:dyDescent="0.3">
      <c r="A3023" s="7">
        <v>20310</v>
      </c>
      <c r="B3023" s="5" t="s">
        <v>19078</v>
      </c>
      <c r="C3023" s="4" t="s">
        <v>19079</v>
      </c>
      <c r="D3023" s="8" t="s">
        <v>49</v>
      </c>
      <c r="E3023" s="6" t="s">
        <v>54</v>
      </c>
      <c r="F3023" s="4" t="s">
        <v>50</v>
      </c>
      <c r="G3023" s="5">
        <v>129</v>
      </c>
      <c r="H3023" s="4">
        <v>29483</v>
      </c>
      <c r="I3023" s="4">
        <v>16</v>
      </c>
      <c r="J3023" s="5">
        <v>441.5</v>
      </c>
      <c r="K3023" s="5">
        <v>5196</v>
      </c>
      <c r="L3023" s="4">
        <v>82</v>
      </c>
      <c r="M3023" s="4">
        <v>2</v>
      </c>
      <c r="N3023" s="4" t="s">
        <v>34</v>
      </c>
      <c r="O3023" s="4" t="s">
        <v>37</v>
      </c>
      <c r="P3023" s="4" t="s">
        <v>10061</v>
      </c>
    </row>
    <row r="3024" spans="1:16" x14ac:dyDescent="0.3">
      <c r="A3024" s="7">
        <v>20311</v>
      </c>
      <c r="B3024" s="5" t="s">
        <v>19032</v>
      </c>
      <c r="C3024" s="4" t="s">
        <v>19033</v>
      </c>
      <c r="D3024" s="8" t="s">
        <v>49</v>
      </c>
      <c r="E3024" s="6" t="s">
        <v>45</v>
      </c>
      <c r="F3024" s="4" t="s">
        <v>80</v>
      </c>
      <c r="G3024" s="5">
        <v>233</v>
      </c>
      <c r="H3024" s="4">
        <v>89659</v>
      </c>
      <c r="I3024" s="4">
        <v>8</v>
      </c>
      <c r="J3024" s="5">
        <v>1049.25</v>
      </c>
      <c r="K3024" s="5">
        <v>2502.25</v>
      </c>
      <c r="L3024" s="4">
        <v>66</v>
      </c>
      <c r="M3024" s="4">
        <v>0</v>
      </c>
      <c r="N3024" s="4" t="s">
        <v>51</v>
      </c>
      <c r="O3024" s="4" t="s">
        <v>37</v>
      </c>
      <c r="P3024" s="4" t="s">
        <v>10061</v>
      </c>
    </row>
    <row r="3025" spans="1:16" x14ac:dyDescent="0.3">
      <c r="A3025" s="7">
        <v>20312</v>
      </c>
      <c r="B3025" s="5" t="s">
        <v>11563</v>
      </c>
      <c r="C3025" s="4" t="s">
        <v>11564</v>
      </c>
      <c r="D3025" s="8" t="s">
        <v>58</v>
      </c>
      <c r="E3025" s="6" t="s">
        <v>45</v>
      </c>
      <c r="F3025" s="4" t="s">
        <v>80</v>
      </c>
      <c r="G3025" s="5">
        <v>616</v>
      </c>
      <c r="H3025" s="4">
        <v>28683</v>
      </c>
      <c r="I3025" s="4">
        <v>12</v>
      </c>
      <c r="J3025" s="5">
        <v>1580</v>
      </c>
      <c r="K3025" s="5">
        <v>2596.75</v>
      </c>
      <c r="L3025" s="4">
        <v>65</v>
      </c>
      <c r="M3025" s="4">
        <v>0</v>
      </c>
      <c r="N3025" s="4" t="s">
        <v>64</v>
      </c>
      <c r="O3025" s="4" t="s">
        <v>37</v>
      </c>
      <c r="P3025" s="4" t="s">
        <v>10074</v>
      </c>
    </row>
    <row r="3026" spans="1:16" x14ac:dyDescent="0.3">
      <c r="A3026" s="7">
        <v>20313</v>
      </c>
      <c r="B3026" s="5" t="s">
        <v>16389</v>
      </c>
      <c r="C3026" s="4" t="s">
        <v>16390</v>
      </c>
      <c r="D3026" s="8" t="s">
        <v>71</v>
      </c>
      <c r="E3026" s="6" t="s">
        <v>54</v>
      </c>
      <c r="F3026" s="4" t="s">
        <v>50</v>
      </c>
      <c r="G3026" s="5">
        <v>653</v>
      </c>
      <c r="H3026" s="4">
        <v>13294</v>
      </c>
      <c r="I3026" s="4">
        <v>16</v>
      </c>
      <c r="J3026" s="5">
        <v>266.75</v>
      </c>
      <c r="K3026" s="5">
        <v>6168</v>
      </c>
      <c r="L3026" s="4">
        <v>85</v>
      </c>
      <c r="M3026" s="4">
        <v>2</v>
      </c>
      <c r="N3026" s="4" t="s">
        <v>64</v>
      </c>
      <c r="O3026" s="4" t="s">
        <v>51</v>
      </c>
      <c r="P3026" s="4" t="s">
        <v>10074</v>
      </c>
    </row>
    <row r="3027" spans="1:16" x14ac:dyDescent="0.3">
      <c r="A3027" s="7">
        <v>20314</v>
      </c>
      <c r="B3027" s="5" t="s">
        <v>15760</v>
      </c>
      <c r="C3027" s="4" t="s">
        <v>15761</v>
      </c>
      <c r="D3027" s="8" t="s">
        <v>44</v>
      </c>
      <c r="E3027" s="6" t="s">
        <v>67</v>
      </c>
      <c r="F3027" s="4" t="s">
        <v>59</v>
      </c>
      <c r="G3027" s="5">
        <v>3436</v>
      </c>
      <c r="H3027" s="4">
        <v>36248</v>
      </c>
      <c r="I3027" s="4">
        <v>20</v>
      </c>
      <c r="J3027" s="5">
        <v>7211.5</v>
      </c>
      <c r="K3027" s="5">
        <v>720</v>
      </c>
      <c r="L3027" s="4">
        <v>14</v>
      </c>
      <c r="M3027" s="4">
        <v>5</v>
      </c>
      <c r="N3027" s="4" t="s">
        <v>64</v>
      </c>
      <c r="O3027" s="4" t="s">
        <v>37</v>
      </c>
      <c r="P3027" s="4" t="s">
        <v>10074</v>
      </c>
    </row>
    <row r="3028" spans="1:16" x14ac:dyDescent="0.3">
      <c r="A3028" s="7">
        <v>20315</v>
      </c>
      <c r="B3028" s="5" t="s">
        <v>15178</v>
      </c>
      <c r="C3028" s="4" t="s">
        <v>15179</v>
      </c>
      <c r="D3028" s="8" t="s">
        <v>58</v>
      </c>
      <c r="E3028" s="6" t="s">
        <v>45</v>
      </c>
      <c r="F3028" s="4" t="s">
        <v>80</v>
      </c>
      <c r="G3028" s="5">
        <v>262</v>
      </c>
      <c r="H3028" s="4">
        <v>65446</v>
      </c>
      <c r="I3028" s="4">
        <v>9</v>
      </c>
      <c r="J3028" s="5">
        <v>740</v>
      </c>
      <c r="K3028" s="5">
        <v>2370.5</v>
      </c>
      <c r="L3028" s="4">
        <v>68</v>
      </c>
      <c r="M3028" s="4">
        <v>0</v>
      </c>
      <c r="N3028" s="4" t="s">
        <v>51</v>
      </c>
      <c r="O3028" s="4" t="s">
        <v>37</v>
      </c>
      <c r="P3028" s="4" t="s">
        <v>10074</v>
      </c>
    </row>
    <row r="3029" spans="1:16" x14ac:dyDescent="0.3">
      <c r="A3029" s="7">
        <v>20316</v>
      </c>
      <c r="B3029" s="5" t="s">
        <v>16687</v>
      </c>
      <c r="C3029" s="4" t="s">
        <v>16688</v>
      </c>
      <c r="D3029" s="8" t="s">
        <v>49</v>
      </c>
      <c r="E3029" s="6" t="s">
        <v>45</v>
      </c>
      <c r="F3029" s="4" t="s">
        <v>50</v>
      </c>
      <c r="G3029" s="5">
        <v>96</v>
      </c>
      <c r="H3029" s="4">
        <v>85648</v>
      </c>
      <c r="I3029" s="4">
        <v>20</v>
      </c>
      <c r="J3029" s="5">
        <v>178.5</v>
      </c>
      <c r="K3029" s="5">
        <v>3128.75</v>
      </c>
      <c r="L3029" s="4">
        <v>94</v>
      </c>
      <c r="M3029" s="4">
        <v>2</v>
      </c>
      <c r="N3029" s="4" t="s">
        <v>34</v>
      </c>
      <c r="O3029" s="4" t="s">
        <v>51</v>
      </c>
      <c r="P3029" s="4" t="s">
        <v>10074</v>
      </c>
    </row>
    <row r="3030" spans="1:16" x14ac:dyDescent="0.3">
      <c r="A3030" s="7">
        <v>20317</v>
      </c>
      <c r="B3030" s="5" t="s">
        <v>12136</v>
      </c>
      <c r="C3030" s="4" t="s">
        <v>12137</v>
      </c>
      <c r="D3030" s="8" t="s">
        <v>44</v>
      </c>
      <c r="E3030" s="6" t="s">
        <v>45</v>
      </c>
      <c r="F3030" s="4" t="s">
        <v>55</v>
      </c>
      <c r="G3030" s="5">
        <v>3124</v>
      </c>
      <c r="H3030" s="4">
        <v>85239</v>
      </c>
      <c r="I3030" s="4">
        <v>35</v>
      </c>
      <c r="J3030" s="5">
        <v>10651</v>
      </c>
      <c r="K3030" s="5">
        <v>1053</v>
      </c>
      <c r="L3030" s="4">
        <v>18</v>
      </c>
      <c r="M3030" s="4">
        <v>4</v>
      </c>
      <c r="N3030" s="4" t="s">
        <v>37</v>
      </c>
      <c r="O3030" s="4" t="s">
        <v>37</v>
      </c>
      <c r="P3030" s="4" t="s">
        <v>10074</v>
      </c>
    </row>
    <row r="3031" spans="1:16" x14ac:dyDescent="0.3">
      <c r="A3031" s="7">
        <v>20318</v>
      </c>
      <c r="B3031" s="5" t="s">
        <v>11127</v>
      </c>
      <c r="C3031" s="4" t="s">
        <v>11128</v>
      </c>
      <c r="D3031" s="8" t="s">
        <v>49</v>
      </c>
      <c r="E3031" s="6" t="s">
        <v>45</v>
      </c>
      <c r="F3031" s="4" t="s">
        <v>50</v>
      </c>
      <c r="G3031" s="5">
        <v>152</v>
      </c>
      <c r="H3031" s="4">
        <v>21031</v>
      </c>
      <c r="I3031" s="4">
        <v>19</v>
      </c>
      <c r="J3031" s="5">
        <v>290.75</v>
      </c>
      <c r="K3031" s="5">
        <v>3807</v>
      </c>
      <c r="L3031" s="4">
        <v>89</v>
      </c>
      <c r="M3031" s="4">
        <v>2</v>
      </c>
      <c r="N3031" s="4" t="s">
        <v>51</v>
      </c>
      <c r="O3031" s="4" t="s">
        <v>51</v>
      </c>
      <c r="P3031" s="4" t="s">
        <v>10061</v>
      </c>
    </row>
    <row r="3032" spans="1:16" x14ac:dyDescent="0.3">
      <c r="A3032" s="7">
        <v>20319</v>
      </c>
      <c r="B3032" s="5" t="s">
        <v>17339</v>
      </c>
      <c r="C3032" s="4" t="s">
        <v>17340</v>
      </c>
      <c r="D3032" s="8" t="s">
        <v>49</v>
      </c>
      <c r="E3032" s="6" t="s">
        <v>45</v>
      </c>
      <c r="F3032" s="4" t="s">
        <v>50</v>
      </c>
      <c r="G3032" s="5">
        <v>196</v>
      </c>
      <c r="H3032" s="4">
        <v>81019</v>
      </c>
      <c r="I3032" s="4">
        <v>16</v>
      </c>
      <c r="J3032" s="5">
        <v>195.75</v>
      </c>
      <c r="K3032" s="5">
        <v>4366.5</v>
      </c>
      <c r="L3032" s="4">
        <v>94</v>
      </c>
      <c r="M3032" s="4">
        <v>2</v>
      </c>
      <c r="N3032" s="4" t="s">
        <v>64</v>
      </c>
      <c r="O3032" s="4" t="s">
        <v>37</v>
      </c>
      <c r="P3032" s="4" t="s">
        <v>10061</v>
      </c>
    </row>
    <row r="3033" spans="1:16" x14ac:dyDescent="0.3">
      <c r="A3033" s="7">
        <v>20320</v>
      </c>
      <c r="B3033" s="5" t="s">
        <v>11710</v>
      </c>
      <c r="C3033" s="4" t="s">
        <v>11711</v>
      </c>
      <c r="D3033" s="8" t="s">
        <v>71</v>
      </c>
      <c r="E3033" s="6" t="s">
        <v>45</v>
      </c>
      <c r="F3033" s="4" t="s">
        <v>80</v>
      </c>
      <c r="G3033" s="5">
        <v>377</v>
      </c>
      <c r="H3033" s="4">
        <v>18535</v>
      </c>
      <c r="I3033" s="4">
        <v>13</v>
      </c>
      <c r="J3033" s="5">
        <v>385.25</v>
      </c>
      <c r="K3033" s="5">
        <v>2875</v>
      </c>
      <c r="L3033" s="4">
        <v>58</v>
      </c>
      <c r="M3033" s="4">
        <v>1</v>
      </c>
      <c r="N3033" s="4" t="s">
        <v>34</v>
      </c>
      <c r="O3033" s="4" t="s">
        <v>37</v>
      </c>
      <c r="P3033" s="4" t="s">
        <v>10061</v>
      </c>
    </row>
    <row r="3034" spans="1:16" x14ac:dyDescent="0.3">
      <c r="A3034" s="7">
        <v>20321</v>
      </c>
      <c r="B3034" s="5" t="s">
        <v>14199</v>
      </c>
      <c r="C3034" s="4" t="s">
        <v>14200</v>
      </c>
      <c r="D3034" s="8" t="s">
        <v>71</v>
      </c>
      <c r="E3034" s="6" t="s">
        <v>54</v>
      </c>
      <c r="F3034" s="4" t="s">
        <v>50</v>
      </c>
      <c r="G3034" s="5">
        <v>986</v>
      </c>
      <c r="H3034" s="4">
        <v>47158</v>
      </c>
      <c r="I3034" s="4">
        <v>18</v>
      </c>
      <c r="J3034" s="5">
        <v>421.5</v>
      </c>
      <c r="K3034" s="5">
        <v>7463</v>
      </c>
      <c r="L3034" s="4">
        <v>79</v>
      </c>
      <c r="M3034" s="4">
        <v>1</v>
      </c>
      <c r="N3034" s="4" t="s">
        <v>51</v>
      </c>
      <c r="O3034" s="4" t="s">
        <v>37</v>
      </c>
      <c r="P3034" s="4" t="s">
        <v>10074</v>
      </c>
    </row>
    <row r="3035" spans="1:16" x14ac:dyDescent="0.3">
      <c r="A3035" s="7">
        <v>20322</v>
      </c>
      <c r="B3035" s="5" t="s">
        <v>13951</v>
      </c>
      <c r="C3035" s="4" t="s">
        <v>13952</v>
      </c>
      <c r="D3035" s="8" t="s">
        <v>58</v>
      </c>
      <c r="E3035" s="6" t="s">
        <v>54</v>
      </c>
      <c r="F3035" s="4" t="s">
        <v>46</v>
      </c>
      <c r="G3035" s="5">
        <v>818</v>
      </c>
      <c r="H3035" s="4">
        <v>48877</v>
      </c>
      <c r="I3035" s="4">
        <v>19</v>
      </c>
      <c r="J3035" s="5">
        <v>459</v>
      </c>
      <c r="K3035" s="5">
        <v>5481</v>
      </c>
      <c r="L3035" s="4">
        <v>71</v>
      </c>
      <c r="M3035" s="4">
        <v>3</v>
      </c>
      <c r="N3035" s="4" t="s">
        <v>51</v>
      </c>
      <c r="O3035" s="4" t="s">
        <v>37</v>
      </c>
      <c r="P3035" s="4" t="s">
        <v>10074</v>
      </c>
    </row>
    <row r="3036" spans="1:16" x14ac:dyDescent="0.3">
      <c r="A3036" s="7">
        <v>20323</v>
      </c>
      <c r="B3036" s="5" t="s">
        <v>17321</v>
      </c>
      <c r="C3036" s="4" t="s">
        <v>17322</v>
      </c>
      <c r="D3036" s="8" t="s">
        <v>71</v>
      </c>
      <c r="E3036" s="6" t="s">
        <v>54</v>
      </c>
      <c r="F3036" s="4" t="s">
        <v>50</v>
      </c>
      <c r="G3036" s="5">
        <v>800</v>
      </c>
      <c r="H3036" s="4">
        <v>15921</v>
      </c>
      <c r="I3036" s="4">
        <v>2</v>
      </c>
      <c r="J3036" s="5">
        <v>407.5</v>
      </c>
      <c r="K3036" s="5">
        <v>4115.5</v>
      </c>
      <c r="L3036" s="4">
        <v>75</v>
      </c>
      <c r="M3036" s="4">
        <v>2</v>
      </c>
      <c r="N3036" s="4" t="s">
        <v>64</v>
      </c>
      <c r="O3036" s="4" t="s">
        <v>37</v>
      </c>
      <c r="P3036" s="4" t="s">
        <v>10074</v>
      </c>
    </row>
    <row r="3037" spans="1:16" x14ac:dyDescent="0.3">
      <c r="A3037" s="7">
        <v>20324</v>
      </c>
      <c r="B3037" s="5" t="s">
        <v>15660</v>
      </c>
      <c r="C3037" s="4" t="s">
        <v>15661</v>
      </c>
      <c r="D3037" s="8" t="s">
        <v>44</v>
      </c>
      <c r="E3037" s="6" t="s">
        <v>45</v>
      </c>
      <c r="F3037" s="4" t="s">
        <v>59</v>
      </c>
      <c r="G3037" s="5">
        <v>3426</v>
      </c>
      <c r="H3037" s="4">
        <v>27534</v>
      </c>
      <c r="I3037" s="4">
        <v>40</v>
      </c>
      <c r="J3037" s="5">
        <v>8097</v>
      </c>
      <c r="K3037" s="5">
        <v>621.75</v>
      </c>
      <c r="L3037" s="4">
        <v>16</v>
      </c>
      <c r="M3037" s="4">
        <v>5</v>
      </c>
      <c r="N3037" s="4" t="s">
        <v>34</v>
      </c>
      <c r="O3037" s="4" t="s">
        <v>51</v>
      </c>
      <c r="P3037" s="4" t="s">
        <v>10061</v>
      </c>
    </row>
    <row r="3038" spans="1:16" x14ac:dyDescent="0.3">
      <c r="A3038" s="7">
        <v>20325</v>
      </c>
      <c r="B3038" s="5" t="s">
        <v>15898</v>
      </c>
      <c r="C3038" s="4" t="s">
        <v>15899</v>
      </c>
      <c r="D3038" s="8" t="s">
        <v>71</v>
      </c>
      <c r="E3038" s="6" t="s">
        <v>45</v>
      </c>
      <c r="F3038" s="4" t="s">
        <v>50</v>
      </c>
      <c r="G3038" s="5">
        <v>292</v>
      </c>
      <c r="H3038" s="4">
        <v>70133</v>
      </c>
      <c r="I3038" s="4">
        <v>4</v>
      </c>
      <c r="J3038" s="5">
        <v>155</v>
      </c>
      <c r="K3038" s="5">
        <v>4642</v>
      </c>
      <c r="L3038" s="4">
        <v>90</v>
      </c>
      <c r="M3038" s="4">
        <v>1</v>
      </c>
      <c r="N3038" s="4" t="s">
        <v>64</v>
      </c>
      <c r="O3038" s="4" t="s">
        <v>37</v>
      </c>
      <c r="P3038" s="4" t="s">
        <v>10061</v>
      </c>
    </row>
    <row r="3039" spans="1:16" x14ac:dyDescent="0.3">
      <c r="A3039" s="7">
        <v>20326</v>
      </c>
      <c r="B3039" s="5" t="s">
        <v>17513</v>
      </c>
      <c r="C3039" s="4" t="s">
        <v>17514</v>
      </c>
      <c r="D3039" s="8" t="s">
        <v>44</v>
      </c>
      <c r="E3039" s="6" t="s">
        <v>45</v>
      </c>
      <c r="F3039" s="4" t="s">
        <v>55</v>
      </c>
      <c r="G3039" s="5">
        <v>4096</v>
      </c>
      <c r="H3039" s="4">
        <v>81019</v>
      </c>
      <c r="I3039" s="4">
        <v>58</v>
      </c>
      <c r="J3039" s="5">
        <v>7406</v>
      </c>
      <c r="K3039" s="5">
        <v>350.75</v>
      </c>
      <c r="L3039" s="4">
        <v>21</v>
      </c>
      <c r="M3039" s="4">
        <v>5</v>
      </c>
      <c r="N3039" s="4" t="s">
        <v>51</v>
      </c>
      <c r="O3039" s="4" t="s">
        <v>37</v>
      </c>
      <c r="P3039" s="4" t="s">
        <v>10074</v>
      </c>
    </row>
    <row r="3040" spans="1:16" x14ac:dyDescent="0.3">
      <c r="A3040" s="7">
        <v>20327</v>
      </c>
      <c r="B3040" s="5" t="s">
        <v>13020</v>
      </c>
      <c r="C3040" s="4" t="s">
        <v>13021</v>
      </c>
      <c r="D3040" s="8" t="s">
        <v>71</v>
      </c>
      <c r="E3040" s="6" t="s">
        <v>45</v>
      </c>
      <c r="F3040" s="4" t="s">
        <v>80</v>
      </c>
      <c r="G3040" s="5">
        <v>230</v>
      </c>
      <c r="H3040" s="4">
        <v>36410</v>
      </c>
      <c r="I3040" s="4">
        <v>11</v>
      </c>
      <c r="J3040" s="5">
        <v>1702</v>
      </c>
      <c r="K3040" s="5">
        <v>2341.5</v>
      </c>
      <c r="L3040" s="4">
        <v>64</v>
      </c>
      <c r="M3040" s="4">
        <v>1</v>
      </c>
      <c r="N3040" s="4" t="s">
        <v>37</v>
      </c>
      <c r="O3040" s="4" t="s">
        <v>51</v>
      </c>
      <c r="P3040" s="4" t="s">
        <v>10061</v>
      </c>
    </row>
    <row r="3041" spans="1:16" x14ac:dyDescent="0.3">
      <c r="A3041" s="7">
        <v>20328</v>
      </c>
      <c r="B3041" s="5" t="s">
        <v>20049</v>
      </c>
      <c r="C3041" s="4" t="s">
        <v>20050</v>
      </c>
      <c r="D3041" s="8" t="s">
        <v>49</v>
      </c>
      <c r="E3041" s="6" t="s">
        <v>45</v>
      </c>
      <c r="F3041" s="4" t="s">
        <v>50</v>
      </c>
      <c r="G3041" s="5">
        <v>66</v>
      </c>
      <c r="H3041" s="4">
        <v>36248</v>
      </c>
      <c r="I3041" s="4">
        <v>15</v>
      </c>
      <c r="J3041" s="5">
        <v>312.5</v>
      </c>
      <c r="K3041" s="5">
        <v>6329.75</v>
      </c>
      <c r="L3041" s="4">
        <v>75</v>
      </c>
      <c r="M3041" s="4">
        <v>2</v>
      </c>
      <c r="N3041" s="4" t="s">
        <v>51</v>
      </c>
      <c r="O3041" s="4" t="s">
        <v>37</v>
      </c>
      <c r="P3041" s="4" t="s">
        <v>10061</v>
      </c>
    </row>
    <row r="3042" spans="1:16" x14ac:dyDescent="0.3">
      <c r="A3042" s="7">
        <v>20329</v>
      </c>
      <c r="B3042" s="5" t="s">
        <v>19882</v>
      </c>
      <c r="C3042" s="4" t="s">
        <v>19883</v>
      </c>
      <c r="D3042" s="8" t="s">
        <v>44</v>
      </c>
      <c r="E3042" s="6" t="s">
        <v>54</v>
      </c>
      <c r="F3042" s="4" t="s">
        <v>46</v>
      </c>
      <c r="G3042" s="5">
        <v>2200</v>
      </c>
      <c r="H3042" s="4">
        <v>19092</v>
      </c>
      <c r="I3042" s="4">
        <v>14</v>
      </c>
      <c r="J3042" s="5">
        <v>405</v>
      </c>
      <c r="K3042" s="5">
        <v>5676</v>
      </c>
      <c r="L3042" s="4">
        <v>54</v>
      </c>
      <c r="M3042" s="4">
        <v>3</v>
      </c>
      <c r="N3042" s="4" t="s">
        <v>51</v>
      </c>
      <c r="O3042" s="4" t="s">
        <v>37</v>
      </c>
      <c r="P3042" s="4" t="s">
        <v>10061</v>
      </c>
    </row>
    <row r="3043" spans="1:16" x14ac:dyDescent="0.3">
      <c r="A3043" s="7">
        <v>20330</v>
      </c>
      <c r="B3043" s="5" t="s">
        <v>12098</v>
      </c>
      <c r="C3043" s="4" t="s">
        <v>12099</v>
      </c>
      <c r="D3043" s="8" t="s">
        <v>58</v>
      </c>
      <c r="E3043" s="6" t="s">
        <v>45</v>
      </c>
      <c r="F3043" s="4" t="s">
        <v>46</v>
      </c>
      <c r="G3043" s="5">
        <v>1169</v>
      </c>
      <c r="H3043" s="4">
        <v>70326</v>
      </c>
      <c r="I3043" s="4">
        <v>7</v>
      </c>
      <c r="J3043" s="5">
        <v>519.5</v>
      </c>
      <c r="K3043" s="5">
        <v>2791.25</v>
      </c>
      <c r="L3043" s="4">
        <v>61</v>
      </c>
      <c r="M3043" s="4">
        <v>3</v>
      </c>
      <c r="N3043" s="4" t="s">
        <v>37</v>
      </c>
      <c r="O3043" s="4" t="s">
        <v>51</v>
      </c>
      <c r="P3043" s="4" t="s">
        <v>10061</v>
      </c>
    </row>
    <row r="3044" spans="1:16" x14ac:dyDescent="0.3">
      <c r="A3044" s="7">
        <v>20331</v>
      </c>
      <c r="B3044" s="5" t="s">
        <v>11758</v>
      </c>
      <c r="C3044" s="4" t="s">
        <v>11759</v>
      </c>
      <c r="D3044" s="8" t="s">
        <v>44</v>
      </c>
      <c r="E3044" s="6" t="s">
        <v>54</v>
      </c>
      <c r="F3044" s="4" t="s">
        <v>46</v>
      </c>
      <c r="G3044" s="5">
        <v>2935</v>
      </c>
      <c r="H3044" s="4">
        <v>87219</v>
      </c>
      <c r="I3044" s="4">
        <v>24</v>
      </c>
      <c r="J3044" s="5">
        <v>471.25</v>
      </c>
      <c r="K3044" s="5">
        <v>3822.75</v>
      </c>
      <c r="L3044" s="4">
        <v>85</v>
      </c>
      <c r="M3044" s="4">
        <v>3</v>
      </c>
      <c r="N3044" s="4" t="s">
        <v>51</v>
      </c>
      <c r="O3044" s="4" t="s">
        <v>37</v>
      </c>
      <c r="P3044" s="4" t="s">
        <v>10061</v>
      </c>
    </row>
    <row r="3045" spans="1:16" x14ac:dyDescent="0.3">
      <c r="A3045" s="7">
        <v>20332</v>
      </c>
      <c r="B3045" s="5" t="s">
        <v>17167</v>
      </c>
      <c r="C3045" s="4" t="s">
        <v>17168</v>
      </c>
      <c r="D3045" s="8" t="s">
        <v>44</v>
      </c>
      <c r="E3045" s="6" t="s">
        <v>45</v>
      </c>
      <c r="F3045" s="4" t="s">
        <v>46</v>
      </c>
      <c r="G3045" s="5">
        <v>914</v>
      </c>
      <c r="H3045" s="4">
        <v>60569</v>
      </c>
      <c r="I3045" s="4">
        <v>4</v>
      </c>
      <c r="J3045" s="5">
        <v>365.25</v>
      </c>
      <c r="K3045" s="5">
        <v>3789.5</v>
      </c>
      <c r="L3045" s="4">
        <v>69</v>
      </c>
      <c r="M3045" s="4">
        <v>2</v>
      </c>
      <c r="N3045" s="4" t="s">
        <v>51</v>
      </c>
      <c r="O3045" s="4" t="s">
        <v>51</v>
      </c>
      <c r="P3045" s="4" t="s">
        <v>10061</v>
      </c>
    </row>
    <row r="3046" spans="1:16" x14ac:dyDescent="0.3">
      <c r="A3046" s="7">
        <v>20333</v>
      </c>
      <c r="B3046" s="5" t="s">
        <v>15752</v>
      </c>
      <c r="C3046" s="4" t="s">
        <v>15753</v>
      </c>
      <c r="D3046" s="8" t="s">
        <v>71</v>
      </c>
      <c r="E3046" s="6" t="s">
        <v>45</v>
      </c>
      <c r="F3046" s="4" t="s">
        <v>74</v>
      </c>
      <c r="G3046" s="5">
        <v>467</v>
      </c>
      <c r="H3046" s="4">
        <v>74616</v>
      </c>
      <c r="I3046" s="4">
        <v>10</v>
      </c>
      <c r="J3046" s="5">
        <v>570.5</v>
      </c>
      <c r="K3046" s="5">
        <v>3175.25</v>
      </c>
      <c r="L3046" s="4">
        <v>60</v>
      </c>
      <c r="M3046" s="4">
        <v>3</v>
      </c>
      <c r="N3046" s="4" t="s">
        <v>51</v>
      </c>
      <c r="O3046" s="4" t="s">
        <v>37</v>
      </c>
      <c r="P3046" s="4" t="s">
        <v>10074</v>
      </c>
    </row>
    <row r="3047" spans="1:16" x14ac:dyDescent="0.3">
      <c r="A3047" s="7">
        <v>20334</v>
      </c>
      <c r="B3047" s="5" t="s">
        <v>11543</v>
      </c>
      <c r="C3047" s="4" t="s">
        <v>11544</v>
      </c>
      <c r="D3047" s="8" t="s">
        <v>71</v>
      </c>
      <c r="E3047" s="6" t="s">
        <v>45</v>
      </c>
      <c r="F3047" s="4" t="s">
        <v>50</v>
      </c>
      <c r="G3047" s="5">
        <v>413</v>
      </c>
      <c r="H3047" s="4">
        <v>47326</v>
      </c>
      <c r="I3047" s="4">
        <v>2</v>
      </c>
      <c r="J3047" s="5">
        <v>432.5</v>
      </c>
      <c r="K3047" s="5">
        <v>6876.5</v>
      </c>
      <c r="L3047" s="4">
        <v>85</v>
      </c>
      <c r="M3047" s="4">
        <v>1</v>
      </c>
      <c r="N3047" s="4" t="s">
        <v>64</v>
      </c>
      <c r="O3047" s="4" t="s">
        <v>37</v>
      </c>
      <c r="P3047" s="4" t="s">
        <v>10061</v>
      </c>
    </row>
    <row r="3048" spans="1:16" x14ac:dyDescent="0.3">
      <c r="A3048" s="7">
        <v>20335</v>
      </c>
      <c r="B3048" s="5" t="s">
        <v>17937</v>
      </c>
      <c r="C3048" s="4" t="s">
        <v>17938</v>
      </c>
      <c r="D3048" s="8" t="s">
        <v>44</v>
      </c>
      <c r="E3048" s="6" t="s">
        <v>54</v>
      </c>
      <c r="F3048" s="4" t="s">
        <v>55</v>
      </c>
      <c r="G3048" s="5">
        <v>4198</v>
      </c>
      <c r="H3048" s="4">
        <v>26955</v>
      </c>
      <c r="I3048" s="4">
        <v>32</v>
      </c>
      <c r="J3048" s="5">
        <v>6250.75</v>
      </c>
      <c r="K3048" s="5">
        <v>610.75</v>
      </c>
      <c r="L3048" s="4">
        <v>17</v>
      </c>
      <c r="M3048" s="4">
        <v>4</v>
      </c>
      <c r="N3048" s="4" t="s">
        <v>37</v>
      </c>
      <c r="O3048" s="4" t="s">
        <v>37</v>
      </c>
      <c r="P3048" s="4" t="s">
        <v>10061</v>
      </c>
    </row>
    <row r="3049" spans="1:16" x14ac:dyDescent="0.3">
      <c r="A3049" s="7">
        <v>20336</v>
      </c>
      <c r="B3049" s="5" t="s">
        <v>10279</v>
      </c>
      <c r="C3049" s="4" t="s">
        <v>10280</v>
      </c>
      <c r="D3049" s="8" t="s">
        <v>71</v>
      </c>
      <c r="E3049" s="6" t="s">
        <v>45</v>
      </c>
      <c r="F3049" s="4" t="s">
        <v>74</v>
      </c>
      <c r="G3049" s="5">
        <v>776</v>
      </c>
      <c r="H3049" s="4">
        <v>63507</v>
      </c>
      <c r="I3049" s="4">
        <v>6</v>
      </c>
      <c r="J3049" s="5">
        <v>828</v>
      </c>
      <c r="K3049" s="5">
        <v>2520.75</v>
      </c>
      <c r="L3049" s="4">
        <v>52</v>
      </c>
      <c r="M3049" s="4">
        <v>3</v>
      </c>
      <c r="N3049" s="4" t="s">
        <v>51</v>
      </c>
      <c r="O3049" s="4" t="s">
        <v>37</v>
      </c>
      <c r="P3049" s="4" t="s">
        <v>10074</v>
      </c>
    </row>
    <row r="3050" spans="1:16" x14ac:dyDescent="0.3">
      <c r="A3050" s="7">
        <v>20337</v>
      </c>
      <c r="B3050" s="5" t="s">
        <v>13293</v>
      </c>
      <c r="C3050" s="4" t="s">
        <v>13294</v>
      </c>
      <c r="D3050" s="8" t="s">
        <v>71</v>
      </c>
      <c r="E3050" s="6" t="s">
        <v>54</v>
      </c>
      <c r="F3050" s="4" t="s">
        <v>74</v>
      </c>
      <c r="G3050" s="5">
        <v>792</v>
      </c>
      <c r="H3050" s="4">
        <v>26555</v>
      </c>
      <c r="I3050" s="4">
        <v>5</v>
      </c>
      <c r="J3050" s="5">
        <v>813</v>
      </c>
      <c r="K3050" s="5">
        <v>4990.75</v>
      </c>
      <c r="L3050" s="4">
        <v>45</v>
      </c>
      <c r="M3050" s="4">
        <v>3</v>
      </c>
      <c r="N3050" s="4" t="s">
        <v>51</v>
      </c>
      <c r="O3050" s="4" t="s">
        <v>37</v>
      </c>
      <c r="P3050" s="4" t="s">
        <v>10061</v>
      </c>
    </row>
    <row r="3051" spans="1:16" x14ac:dyDescent="0.3">
      <c r="A3051" s="7">
        <v>20338</v>
      </c>
      <c r="B3051" s="5" t="s">
        <v>13789</v>
      </c>
      <c r="C3051" s="4" t="s">
        <v>13790</v>
      </c>
      <c r="D3051" s="8" t="s">
        <v>71</v>
      </c>
      <c r="E3051" s="6" t="s">
        <v>45</v>
      </c>
      <c r="F3051" s="4" t="s">
        <v>74</v>
      </c>
      <c r="G3051" s="5">
        <v>634</v>
      </c>
      <c r="H3051" s="4">
        <v>25018</v>
      </c>
      <c r="I3051" s="4">
        <v>9</v>
      </c>
      <c r="J3051" s="5">
        <v>526.75</v>
      </c>
      <c r="K3051" s="5">
        <v>3433.25</v>
      </c>
      <c r="L3051" s="4">
        <v>59</v>
      </c>
      <c r="M3051" s="4">
        <v>3</v>
      </c>
      <c r="N3051" s="4" t="s">
        <v>51</v>
      </c>
      <c r="O3051" s="4" t="s">
        <v>37</v>
      </c>
      <c r="P3051" s="4" t="s">
        <v>10061</v>
      </c>
    </row>
    <row r="3052" spans="1:16" x14ac:dyDescent="0.3">
      <c r="A3052" s="7">
        <v>20339</v>
      </c>
      <c r="B3052" s="5" t="s">
        <v>11483</v>
      </c>
      <c r="C3052" s="4" t="s">
        <v>11484</v>
      </c>
      <c r="D3052" s="8" t="s">
        <v>87</v>
      </c>
      <c r="E3052" s="6" t="s">
        <v>54</v>
      </c>
      <c r="F3052" s="4" t="s">
        <v>50</v>
      </c>
      <c r="G3052" s="5">
        <v>132</v>
      </c>
      <c r="H3052" s="4">
        <v>71331</v>
      </c>
      <c r="I3052" s="4">
        <v>12</v>
      </c>
      <c r="J3052" s="5">
        <v>184.25</v>
      </c>
      <c r="K3052" s="5">
        <v>4970.75</v>
      </c>
      <c r="L3052" s="4">
        <v>75</v>
      </c>
      <c r="M3052" s="4">
        <v>2</v>
      </c>
      <c r="N3052" s="4" t="s">
        <v>51</v>
      </c>
      <c r="O3052" s="4" t="s">
        <v>37</v>
      </c>
      <c r="P3052" s="4" t="s">
        <v>10061</v>
      </c>
    </row>
    <row r="3053" spans="1:16" x14ac:dyDescent="0.3">
      <c r="A3053" s="7">
        <v>20340</v>
      </c>
      <c r="B3053" s="5" t="s">
        <v>11730</v>
      </c>
      <c r="C3053" s="4" t="s">
        <v>11731</v>
      </c>
      <c r="D3053" s="8" t="s">
        <v>71</v>
      </c>
      <c r="E3053" s="6" t="s">
        <v>45</v>
      </c>
      <c r="F3053" s="4" t="s">
        <v>46</v>
      </c>
      <c r="G3053" s="5">
        <v>631</v>
      </c>
      <c r="H3053" s="4">
        <v>67700</v>
      </c>
      <c r="I3053" s="4">
        <v>21</v>
      </c>
      <c r="J3053" s="5">
        <v>395</v>
      </c>
      <c r="K3053" s="5">
        <v>5349.75</v>
      </c>
      <c r="L3053" s="4">
        <v>70</v>
      </c>
      <c r="M3053" s="4">
        <v>2</v>
      </c>
      <c r="N3053" s="4" t="s">
        <v>51</v>
      </c>
      <c r="O3053" s="4" t="s">
        <v>51</v>
      </c>
      <c r="P3053" s="4" t="s">
        <v>10061</v>
      </c>
    </row>
    <row r="3054" spans="1:16" x14ac:dyDescent="0.3">
      <c r="A3054" s="7">
        <v>20341</v>
      </c>
      <c r="B3054" s="5" t="s">
        <v>12442</v>
      </c>
      <c r="C3054" s="4" t="s">
        <v>12443</v>
      </c>
      <c r="D3054" s="8" t="s">
        <v>44</v>
      </c>
      <c r="E3054" s="6" t="s">
        <v>45</v>
      </c>
      <c r="F3054" s="4" t="s">
        <v>46</v>
      </c>
      <c r="G3054" s="5">
        <v>1469</v>
      </c>
      <c r="H3054" s="4">
        <v>50589</v>
      </c>
      <c r="I3054" s="4">
        <v>8</v>
      </c>
      <c r="J3054" s="5">
        <v>360.75</v>
      </c>
      <c r="K3054" s="5">
        <v>5814.5</v>
      </c>
      <c r="L3054" s="4">
        <v>64</v>
      </c>
      <c r="M3054" s="4">
        <v>3</v>
      </c>
      <c r="N3054" s="4" t="s">
        <v>37</v>
      </c>
      <c r="O3054" s="4" t="s">
        <v>37</v>
      </c>
      <c r="P3054" s="4" t="s">
        <v>10061</v>
      </c>
    </row>
    <row r="3055" spans="1:16" x14ac:dyDescent="0.3">
      <c r="A3055" s="7">
        <v>20342</v>
      </c>
      <c r="B3055" s="5" t="s">
        <v>17083</v>
      </c>
      <c r="C3055" s="4" t="s">
        <v>17084</v>
      </c>
      <c r="D3055" s="8" t="s">
        <v>49</v>
      </c>
      <c r="E3055" s="6" t="s">
        <v>45</v>
      </c>
      <c r="F3055" s="4" t="s">
        <v>50</v>
      </c>
      <c r="G3055" s="5">
        <v>154</v>
      </c>
      <c r="H3055" s="4">
        <v>52220</v>
      </c>
      <c r="I3055" s="4">
        <v>4</v>
      </c>
      <c r="J3055" s="5">
        <v>330</v>
      </c>
      <c r="K3055" s="5">
        <v>4883.5</v>
      </c>
      <c r="L3055" s="4">
        <v>91</v>
      </c>
      <c r="M3055" s="4">
        <v>2</v>
      </c>
      <c r="N3055" s="4" t="s">
        <v>51</v>
      </c>
      <c r="O3055" s="4" t="s">
        <v>37</v>
      </c>
      <c r="P3055" s="4" t="s">
        <v>10074</v>
      </c>
    </row>
    <row r="3056" spans="1:16" x14ac:dyDescent="0.3">
      <c r="A3056" s="7">
        <v>20343</v>
      </c>
      <c r="B3056" s="5" t="s">
        <v>19690</v>
      </c>
      <c r="C3056" s="4" t="s">
        <v>19691</v>
      </c>
      <c r="D3056" s="8" t="s">
        <v>87</v>
      </c>
      <c r="E3056" s="6" t="s">
        <v>54</v>
      </c>
      <c r="F3056" s="4" t="s">
        <v>50</v>
      </c>
      <c r="G3056" s="5">
        <v>343</v>
      </c>
      <c r="H3056" s="4">
        <v>48175</v>
      </c>
      <c r="I3056" s="4">
        <v>10</v>
      </c>
      <c r="J3056" s="5">
        <v>191.25</v>
      </c>
      <c r="K3056" s="5">
        <v>5479.75</v>
      </c>
      <c r="L3056" s="4">
        <v>83</v>
      </c>
      <c r="M3056" s="4">
        <v>2</v>
      </c>
      <c r="N3056" s="4" t="s">
        <v>64</v>
      </c>
      <c r="O3056" s="4" t="s">
        <v>51</v>
      </c>
      <c r="P3056" s="4" t="s">
        <v>10074</v>
      </c>
    </row>
    <row r="3057" spans="1:16" x14ac:dyDescent="0.3">
      <c r="A3057" s="7">
        <v>20344</v>
      </c>
      <c r="B3057" s="5" t="s">
        <v>16279</v>
      </c>
      <c r="C3057" s="4" t="s">
        <v>16280</v>
      </c>
      <c r="D3057" s="8" t="s">
        <v>44</v>
      </c>
      <c r="E3057" s="6" t="s">
        <v>54</v>
      </c>
      <c r="F3057" s="4" t="s">
        <v>46</v>
      </c>
      <c r="G3057" s="5">
        <v>2682</v>
      </c>
      <c r="H3057" s="4">
        <v>79657</v>
      </c>
      <c r="I3057" s="4">
        <v>18</v>
      </c>
      <c r="J3057" s="5">
        <v>310.75</v>
      </c>
      <c r="K3057" s="5">
        <v>5375.5</v>
      </c>
      <c r="L3057" s="4">
        <v>52</v>
      </c>
      <c r="M3057" s="4">
        <v>3</v>
      </c>
      <c r="N3057" s="4" t="s">
        <v>37</v>
      </c>
      <c r="O3057" s="4" t="s">
        <v>37</v>
      </c>
      <c r="P3057" s="4" t="s">
        <v>10061</v>
      </c>
    </row>
    <row r="3058" spans="1:16" x14ac:dyDescent="0.3">
      <c r="A3058" s="7">
        <v>20345</v>
      </c>
      <c r="B3058" s="5" t="s">
        <v>14351</v>
      </c>
      <c r="C3058" s="4" t="s">
        <v>14352</v>
      </c>
      <c r="D3058" s="8" t="s">
        <v>87</v>
      </c>
      <c r="E3058" s="6" t="s">
        <v>45</v>
      </c>
      <c r="F3058" s="4" t="s">
        <v>80</v>
      </c>
      <c r="G3058" s="5">
        <v>268</v>
      </c>
      <c r="H3058" s="4">
        <v>60519</v>
      </c>
      <c r="I3058" s="4">
        <v>8</v>
      </c>
      <c r="J3058" s="5">
        <v>1311.25</v>
      </c>
      <c r="K3058" s="5">
        <v>2603.25</v>
      </c>
      <c r="L3058" s="4">
        <v>55</v>
      </c>
      <c r="M3058" s="4">
        <v>0</v>
      </c>
      <c r="N3058" s="4" t="s">
        <v>34</v>
      </c>
      <c r="O3058" s="4" t="s">
        <v>51</v>
      </c>
      <c r="P3058" s="4" t="s">
        <v>10074</v>
      </c>
    </row>
    <row r="3059" spans="1:16" x14ac:dyDescent="0.3">
      <c r="A3059" s="7">
        <v>20346</v>
      </c>
      <c r="B3059" s="5" t="s">
        <v>10849</v>
      </c>
      <c r="C3059" s="4" t="s">
        <v>10850</v>
      </c>
      <c r="D3059" s="8" t="s">
        <v>87</v>
      </c>
      <c r="E3059" s="6" t="s">
        <v>45</v>
      </c>
      <c r="F3059" s="4" t="s">
        <v>80</v>
      </c>
      <c r="G3059" s="5">
        <v>359</v>
      </c>
      <c r="H3059" s="4">
        <v>70516</v>
      </c>
      <c r="I3059" s="4">
        <v>17</v>
      </c>
      <c r="J3059" s="5">
        <v>1659.25</v>
      </c>
      <c r="K3059" s="5">
        <v>2939.5</v>
      </c>
      <c r="L3059" s="4">
        <v>61</v>
      </c>
      <c r="M3059" s="4">
        <v>1</v>
      </c>
      <c r="N3059" s="4" t="s">
        <v>34</v>
      </c>
      <c r="O3059" s="4" t="s">
        <v>34</v>
      </c>
      <c r="P3059" s="4" t="s">
        <v>10074</v>
      </c>
    </row>
    <row r="3060" spans="1:16" x14ac:dyDescent="0.3">
      <c r="A3060" s="7">
        <v>20347</v>
      </c>
      <c r="B3060" s="5" t="s">
        <v>15376</v>
      </c>
      <c r="C3060" s="4" t="s">
        <v>15377</v>
      </c>
      <c r="D3060" s="8" t="s">
        <v>44</v>
      </c>
      <c r="E3060" s="6" t="s">
        <v>54</v>
      </c>
      <c r="F3060" s="4" t="s">
        <v>55</v>
      </c>
      <c r="G3060" s="5">
        <v>2801</v>
      </c>
      <c r="H3060" s="4">
        <v>23915</v>
      </c>
      <c r="I3060" s="4">
        <v>49</v>
      </c>
      <c r="J3060" s="5">
        <v>1610.75</v>
      </c>
      <c r="K3060" s="5">
        <v>865.25</v>
      </c>
      <c r="L3060" s="4">
        <v>22</v>
      </c>
      <c r="M3060" s="4">
        <v>6</v>
      </c>
      <c r="N3060" s="4" t="s">
        <v>51</v>
      </c>
      <c r="O3060" s="4" t="s">
        <v>51</v>
      </c>
      <c r="P3060" s="4" t="s">
        <v>10074</v>
      </c>
    </row>
    <row r="3061" spans="1:16" x14ac:dyDescent="0.3">
      <c r="A3061" s="7">
        <v>20348</v>
      </c>
      <c r="B3061" s="5" t="s">
        <v>11656</v>
      </c>
      <c r="C3061" s="4" t="s">
        <v>11657</v>
      </c>
      <c r="D3061" s="8" t="s">
        <v>44</v>
      </c>
      <c r="E3061" s="6" t="s">
        <v>45</v>
      </c>
      <c r="F3061" s="4" t="s">
        <v>46</v>
      </c>
      <c r="G3061" s="5">
        <v>3922</v>
      </c>
      <c r="H3061" s="4">
        <v>51541</v>
      </c>
      <c r="I3061" s="4">
        <v>13</v>
      </c>
      <c r="J3061" s="5">
        <v>445.75</v>
      </c>
      <c r="K3061" s="5">
        <v>5877.5</v>
      </c>
      <c r="L3061" s="4">
        <v>55</v>
      </c>
      <c r="M3061" s="4">
        <v>1</v>
      </c>
      <c r="N3061" s="4" t="s">
        <v>34</v>
      </c>
      <c r="O3061" s="4" t="s">
        <v>51</v>
      </c>
      <c r="P3061" s="4" t="s">
        <v>10074</v>
      </c>
    </row>
    <row r="3062" spans="1:16" x14ac:dyDescent="0.3">
      <c r="A3062" s="7">
        <v>20349</v>
      </c>
      <c r="B3062" s="5" t="s">
        <v>16229</v>
      </c>
      <c r="C3062" s="4" t="s">
        <v>16230</v>
      </c>
      <c r="D3062" s="8" t="s">
        <v>44</v>
      </c>
      <c r="E3062" s="6" t="s">
        <v>54</v>
      </c>
      <c r="F3062" s="4" t="s">
        <v>74</v>
      </c>
      <c r="G3062" s="5">
        <v>1082</v>
      </c>
      <c r="H3062" s="4">
        <v>21838</v>
      </c>
      <c r="I3062" s="4">
        <v>5</v>
      </c>
      <c r="J3062" s="5">
        <v>432.25</v>
      </c>
      <c r="K3062" s="5">
        <v>3764.5</v>
      </c>
      <c r="L3062" s="4">
        <v>64</v>
      </c>
      <c r="M3062" s="4">
        <v>1</v>
      </c>
      <c r="N3062" s="4" t="s">
        <v>34</v>
      </c>
      <c r="O3062" s="4" t="s">
        <v>37</v>
      </c>
      <c r="P3062" s="4" t="s">
        <v>10061</v>
      </c>
    </row>
    <row r="3063" spans="1:16" x14ac:dyDescent="0.3">
      <c r="A3063" s="7">
        <v>20350</v>
      </c>
      <c r="B3063" s="5" t="s">
        <v>13170</v>
      </c>
      <c r="C3063" s="4" t="s">
        <v>13171</v>
      </c>
      <c r="D3063" s="8" t="s">
        <v>44</v>
      </c>
      <c r="E3063" s="6" t="s">
        <v>54</v>
      </c>
      <c r="F3063" s="4" t="s">
        <v>55</v>
      </c>
      <c r="G3063" s="5">
        <v>1516</v>
      </c>
      <c r="H3063" s="4">
        <v>52744</v>
      </c>
      <c r="I3063" s="4">
        <v>56</v>
      </c>
      <c r="J3063" s="5">
        <v>7292.5</v>
      </c>
      <c r="K3063" s="5">
        <v>626</v>
      </c>
      <c r="L3063" s="4">
        <v>21</v>
      </c>
      <c r="M3063" s="4">
        <v>4</v>
      </c>
      <c r="N3063" s="4" t="s">
        <v>51</v>
      </c>
      <c r="O3063" s="4" t="s">
        <v>37</v>
      </c>
      <c r="P3063" s="4" t="s">
        <v>10074</v>
      </c>
    </row>
    <row r="3064" spans="1:16" x14ac:dyDescent="0.3">
      <c r="A3064" s="7">
        <v>20351</v>
      </c>
      <c r="B3064" s="5" t="s">
        <v>10335</v>
      </c>
      <c r="C3064" s="4" t="s">
        <v>10336</v>
      </c>
      <c r="D3064" s="8" t="s">
        <v>87</v>
      </c>
      <c r="E3064" s="6" t="s">
        <v>54</v>
      </c>
      <c r="F3064" s="4" t="s">
        <v>50</v>
      </c>
      <c r="G3064" s="5">
        <v>136</v>
      </c>
      <c r="H3064" s="4">
        <v>72882</v>
      </c>
      <c r="I3064" s="4">
        <v>17</v>
      </c>
      <c r="J3064" s="5">
        <v>216.25</v>
      </c>
      <c r="K3064" s="5">
        <v>7319.5</v>
      </c>
      <c r="L3064" s="4">
        <v>83</v>
      </c>
      <c r="M3064" s="4">
        <v>1</v>
      </c>
      <c r="N3064" s="4" t="s">
        <v>34</v>
      </c>
      <c r="O3064" s="4" t="s">
        <v>34</v>
      </c>
      <c r="P3064" s="4" t="s">
        <v>10061</v>
      </c>
    </row>
    <row r="3065" spans="1:16" x14ac:dyDescent="0.3">
      <c r="A3065" s="7">
        <v>20352</v>
      </c>
      <c r="B3065" s="5" t="s">
        <v>12578</v>
      </c>
      <c r="C3065" s="4" t="s">
        <v>12579</v>
      </c>
      <c r="D3065" s="8" t="s">
        <v>49</v>
      </c>
      <c r="E3065" s="6" t="s">
        <v>54</v>
      </c>
      <c r="F3065" s="4" t="s">
        <v>50</v>
      </c>
      <c r="G3065" s="5">
        <v>60</v>
      </c>
      <c r="H3065" s="4">
        <v>35901</v>
      </c>
      <c r="I3065" s="4">
        <v>10</v>
      </c>
      <c r="J3065" s="5">
        <v>146.25</v>
      </c>
      <c r="K3065" s="5">
        <v>4549.25</v>
      </c>
      <c r="L3065" s="4">
        <v>86</v>
      </c>
      <c r="M3065" s="4">
        <v>1</v>
      </c>
      <c r="N3065" s="4" t="s">
        <v>34</v>
      </c>
      <c r="O3065" s="4" t="s">
        <v>37</v>
      </c>
      <c r="P3065" s="4" t="s">
        <v>10061</v>
      </c>
    </row>
    <row r="3066" spans="1:16" x14ac:dyDescent="0.3">
      <c r="A3066" s="7">
        <v>20353</v>
      </c>
      <c r="B3066" s="5" t="s">
        <v>15170</v>
      </c>
      <c r="C3066" s="4" t="s">
        <v>15171</v>
      </c>
      <c r="D3066" s="8" t="s">
        <v>58</v>
      </c>
      <c r="E3066" s="6" t="s">
        <v>45</v>
      </c>
      <c r="F3066" s="4" t="s">
        <v>46</v>
      </c>
      <c r="G3066" s="5">
        <v>879</v>
      </c>
      <c r="H3066" s="4">
        <v>31725</v>
      </c>
      <c r="I3066" s="4">
        <v>10</v>
      </c>
      <c r="J3066" s="5">
        <v>372</v>
      </c>
      <c r="K3066" s="5">
        <v>3063</v>
      </c>
      <c r="L3066" s="4">
        <v>81</v>
      </c>
      <c r="M3066" s="4">
        <v>1</v>
      </c>
      <c r="N3066" s="4" t="s">
        <v>37</v>
      </c>
      <c r="O3066" s="4" t="s">
        <v>37</v>
      </c>
      <c r="P3066" s="4" t="s">
        <v>10061</v>
      </c>
    </row>
    <row r="3067" spans="1:16" x14ac:dyDescent="0.3">
      <c r="A3067" s="7">
        <v>20354</v>
      </c>
      <c r="B3067" s="5" t="s">
        <v>10879</v>
      </c>
      <c r="C3067" s="4" t="s">
        <v>10880</v>
      </c>
      <c r="D3067" s="8" t="s">
        <v>44</v>
      </c>
      <c r="E3067" s="6" t="s">
        <v>45</v>
      </c>
      <c r="F3067" s="4" t="s">
        <v>55</v>
      </c>
      <c r="G3067" s="5">
        <v>1312</v>
      </c>
      <c r="H3067" s="4">
        <v>84125</v>
      </c>
      <c r="I3067" s="4">
        <v>35</v>
      </c>
      <c r="J3067" s="5">
        <v>10605</v>
      </c>
      <c r="K3067" s="5">
        <v>982.25</v>
      </c>
      <c r="L3067" s="4">
        <v>21</v>
      </c>
      <c r="M3067" s="4">
        <v>6</v>
      </c>
      <c r="N3067" s="4" t="s">
        <v>51</v>
      </c>
      <c r="O3067" s="4" t="s">
        <v>37</v>
      </c>
      <c r="P3067" s="4" t="s">
        <v>10074</v>
      </c>
    </row>
    <row r="3068" spans="1:16" x14ac:dyDescent="0.3">
      <c r="A3068" s="7">
        <v>20355</v>
      </c>
      <c r="B3068" s="5" t="s">
        <v>12498</v>
      </c>
      <c r="C3068" s="4" t="s">
        <v>12499</v>
      </c>
      <c r="D3068" s="8" t="s">
        <v>44</v>
      </c>
      <c r="E3068" s="6" t="s">
        <v>67</v>
      </c>
      <c r="F3068" s="4" t="s">
        <v>59</v>
      </c>
      <c r="G3068" s="5">
        <v>1305</v>
      </c>
      <c r="H3068" s="4">
        <v>44009</v>
      </c>
      <c r="I3068" s="4">
        <v>18</v>
      </c>
      <c r="J3068" s="5">
        <v>3637.75</v>
      </c>
      <c r="K3068" s="5">
        <v>571.25</v>
      </c>
      <c r="L3068" s="4">
        <v>16</v>
      </c>
      <c r="M3068" s="4">
        <v>6</v>
      </c>
      <c r="N3068" s="4" t="s">
        <v>37</v>
      </c>
      <c r="O3068" s="4" t="s">
        <v>37</v>
      </c>
      <c r="P3068" s="4" t="s">
        <v>10061</v>
      </c>
    </row>
    <row r="3069" spans="1:16" x14ac:dyDescent="0.3">
      <c r="A3069" s="7">
        <v>20356</v>
      </c>
      <c r="B3069" s="5" t="s">
        <v>14239</v>
      </c>
      <c r="C3069" s="4" t="s">
        <v>14240</v>
      </c>
      <c r="D3069" s="8" t="s">
        <v>49</v>
      </c>
      <c r="E3069" s="6" t="s">
        <v>45</v>
      </c>
      <c r="F3069" s="4" t="s">
        <v>50</v>
      </c>
      <c r="G3069" s="5">
        <v>146</v>
      </c>
      <c r="H3069" s="4">
        <v>22027</v>
      </c>
      <c r="I3069" s="4">
        <v>13</v>
      </c>
      <c r="J3069" s="5">
        <v>366.5</v>
      </c>
      <c r="K3069" s="5">
        <v>6673.25</v>
      </c>
      <c r="L3069" s="4">
        <v>76</v>
      </c>
      <c r="M3069" s="4">
        <v>2</v>
      </c>
      <c r="N3069" s="4" t="s">
        <v>34</v>
      </c>
      <c r="O3069" s="4" t="s">
        <v>37</v>
      </c>
      <c r="P3069" s="4" t="s">
        <v>10061</v>
      </c>
    </row>
    <row r="3070" spans="1:16" x14ac:dyDescent="0.3">
      <c r="A3070" s="7">
        <v>20357</v>
      </c>
      <c r="B3070" s="5" t="s">
        <v>14031</v>
      </c>
      <c r="C3070" s="4" t="s">
        <v>14032</v>
      </c>
      <c r="D3070" s="8" t="s">
        <v>44</v>
      </c>
      <c r="E3070" s="6" t="s">
        <v>45</v>
      </c>
      <c r="F3070" s="4" t="s">
        <v>55</v>
      </c>
      <c r="G3070" s="5">
        <v>4912</v>
      </c>
      <c r="H3070" s="4">
        <v>46495</v>
      </c>
      <c r="I3070" s="4">
        <v>48</v>
      </c>
      <c r="J3070" s="5">
        <v>7123</v>
      </c>
      <c r="K3070" s="5">
        <v>315.5</v>
      </c>
      <c r="L3070" s="4">
        <v>15</v>
      </c>
      <c r="M3070" s="4">
        <v>6</v>
      </c>
      <c r="N3070" s="4" t="s">
        <v>37</v>
      </c>
      <c r="O3070" s="4" t="s">
        <v>37</v>
      </c>
      <c r="P3070" s="4" t="s">
        <v>10061</v>
      </c>
    </row>
    <row r="3071" spans="1:16" x14ac:dyDescent="0.3">
      <c r="A3071" s="7">
        <v>20358</v>
      </c>
      <c r="B3071" s="5" t="s">
        <v>14890</v>
      </c>
      <c r="C3071" s="4" t="s">
        <v>14891</v>
      </c>
      <c r="D3071" s="8" t="s">
        <v>71</v>
      </c>
      <c r="E3071" s="6" t="s">
        <v>54</v>
      </c>
      <c r="F3071" s="4" t="s">
        <v>50</v>
      </c>
      <c r="G3071" s="5">
        <v>211</v>
      </c>
      <c r="H3071" s="4">
        <v>57162</v>
      </c>
      <c r="I3071" s="4">
        <v>11</v>
      </c>
      <c r="J3071" s="5">
        <v>60</v>
      </c>
      <c r="K3071" s="5">
        <v>5965</v>
      </c>
      <c r="L3071" s="4">
        <v>91</v>
      </c>
      <c r="M3071" s="4">
        <v>1</v>
      </c>
      <c r="N3071" s="4" t="s">
        <v>64</v>
      </c>
      <c r="O3071" s="4" t="s">
        <v>37</v>
      </c>
      <c r="P3071" s="4" t="s">
        <v>10074</v>
      </c>
    </row>
    <row r="3072" spans="1:16" x14ac:dyDescent="0.3">
      <c r="A3072" s="7">
        <v>20359</v>
      </c>
      <c r="B3072" s="5" t="s">
        <v>11670</v>
      </c>
      <c r="C3072" s="4" t="s">
        <v>11671</v>
      </c>
      <c r="D3072" s="8" t="s">
        <v>87</v>
      </c>
      <c r="E3072" s="6" t="s">
        <v>54</v>
      </c>
      <c r="F3072" s="4" t="s">
        <v>50</v>
      </c>
      <c r="G3072" s="5">
        <v>167</v>
      </c>
      <c r="H3072" s="4">
        <v>27124</v>
      </c>
      <c r="I3072" s="4">
        <v>10</v>
      </c>
      <c r="J3072" s="5">
        <v>133.75</v>
      </c>
      <c r="K3072" s="5">
        <v>4533.75</v>
      </c>
      <c r="L3072" s="4">
        <v>77</v>
      </c>
      <c r="M3072" s="4">
        <v>1</v>
      </c>
      <c r="N3072" s="4" t="s">
        <v>51</v>
      </c>
      <c r="O3072" s="4" t="s">
        <v>37</v>
      </c>
      <c r="P3072" s="4" t="s">
        <v>10074</v>
      </c>
    </row>
    <row r="3073" spans="1:16" x14ac:dyDescent="0.3">
      <c r="A3073" s="7">
        <v>20360</v>
      </c>
      <c r="B3073" s="5" t="s">
        <v>18701</v>
      </c>
      <c r="C3073" s="4" t="s">
        <v>18702</v>
      </c>
      <c r="D3073" s="8" t="s">
        <v>44</v>
      </c>
      <c r="E3073" s="6" t="s">
        <v>45</v>
      </c>
      <c r="F3073" s="4" t="s">
        <v>50</v>
      </c>
      <c r="G3073" s="5">
        <v>851</v>
      </c>
      <c r="H3073" s="4">
        <v>29483</v>
      </c>
      <c r="I3073" s="4">
        <v>20</v>
      </c>
      <c r="J3073" s="5">
        <v>402.5</v>
      </c>
      <c r="K3073" s="5">
        <v>3168.75</v>
      </c>
      <c r="L3073" s="4">
        <v>95</v>
      </c>
      <c r="M3073" s="4">
        <v>1</v>
      </c>
      <c r="N3073" s="4" t="s">
        <v>64</v>
      </c>
      <c r="O3073" s="4" t="s">
        <v>51</v>
      </c>
      <c r="P3073" s="4" t="s">
        <v>10061</v>
      </c>
    </row>
    <row r="3074" spans="1:16" x14ac:dyDescent="0.3">
      <c r="A3074" s="7">
        <v>20361</v>
      </c>
      <c r="B3074" s="5" t="s">
        <v>12044</v>
      </c>
      <c r="C3074" s="4" t="s">
        <v>12045</v>
      </c>
      <c r="D3074" s="8" t="s">
        <v>71</v>
      </c>
      <c r="E3074" s="6" t="s">
        <v>45</v>
      </c>
      <c r="F3074" s="4" t="s">
        <v>80</v>
      </c>
      <c r="G3074" s="5">
        <v>603</v>
      </c>
      <c r="H3074" s="4">
        <v>89511</v>
      </c>
      <c r="I3074" s="4">
        <v>18</v>
      </c>
      <c r="J3074" s="5">
        <v>404.5</v>
      </c>
      <c r="K3074" s="5">
        <v>2598.5</v>
      </c>
      <c r="L3074" s="4">
        <v>53</v>
      </c>
      <c r="M3074" s="4">
        <v>1</v>
      </c>
      <c r="N3074" s="4" t="s">
        <v>37</v>
      </c>
      <c r="O3074" s="4" t="s">
        <v>37</v>
      </c>
      <c r="P3074" s="4" t="s">
        <v>10061</v>
      </c>
    </row>
    <row r="3075" spans="1:16" x14ac:dyDescent="0.3">
      <c r="A3075" s="7">
        <v>20362</v>
      </c>
      <c r="B3075" s="5" t="s">
        <v>14702</v>
      </c>
      <c r="C3075" s="4" t="s">
        <v>14703</v>
      </c>
      <c r="D3075" s="8" t="s">
        <v>71</v>
      </c>
      <c r="E3075" s="6" t="s">
        <v>45</v>
      </c>
      <c r="F3075" s="4" t="s">
        <v>50</v>
      </c>
      <c r="G3075" s="5">
        <v>603</v>
      </c>
      <c r="H3075" s="4">
        <v>26642</v>
      </c>
      <c r="I3075" s="4">
        <v>16</v>
      </c>
      <c r="J3075" s="5">
        <v>407.75</v>
      </c>
      <c r="K3075" s="5">
        <v>5346.75</v>
      </c>
      <c r="L3075" s="4">
        <v>100</v>
      </c>
      <c r="M3075" s="4">
        <v>1</v>
      </c>
      <c r="N3075" s="4" t="s">
        <v>51</v>
      </c>
      <c r="O3075" s="4" t="s">
        <v>37</v>
      </c>
      <c r="P3075" s="4" t="s">
        <v>10074</v>
      </c>
    </row>
    <row r="3076" spans="1:16" x14ac:dyDescent="0.3">
      <c r="A3076" s="7">
        <v>20363</v>
      </c>
      <c r="B3076" s="5" t="s">
        <v>19015</v>
      </c>
      <c r="C3076" s="4" t="s">
        <v>19016</v>
      </c>
      <c r="D3076" s="8" t="s">
        <v>58</v>
      </c>
      <c r="E3076" s="6" t="s">
        <v>54</v>
      </c>
      <c r="F3076" s="4" t="s">
        <v>50</v>
      </c>
      <c r="G3076" s="5">
        <v>503</v>
      </c>
      <c r="H3076" s="4">
        <v>49245</v>
      </c>
      <c r="I3076" s="4">
        <v>15</v>
      </c>
      <c r="J3076" s="5">
        <v>419.75</v>
      </c>
      <c r="K3076" s="5">
        <v>3332.25</v>
      </c>
      <c r="L3076" s="4">
        <v>94</v>
      </c>
      <c r="M3076" s="4">
        <v>1</v>
      </c>
      <c r="N3076" s="4" t="s">
        <v>64</v>
      </c>
      <c r="O3076" s="4" t="s">
        <v>37</v>
      </c>
      <c r="P3076" s="4" t="s">
        <v>10061</v>
      </c>
    </row>
    <row r="3077" spans="1:16" x14ac:dyDescent="0.3">
      <c r="A3077" s="7">
        <v>20364</v>
      </c>
      <c r="B3077" s="5" t="s">
        <v>12670</v>
      </c>
      <c r="C3077" s="4" t="s">
        <v>12671</v>
      </c>
      <c r="D3077" s="8" t="s">
        <v>219</v>
      </c>
      <c r="E3077" s="6" t="s">
        <v>45</v>
      </c>
      <c r="F3077" s="4" t="s">
        <v>59</v>
      </c>
      <c r="G3077" s="5">
        <v>2655</v>
      </c>
      <c r="H3077" s="4">
        <v>79602</v>
      </c>
      <c r="I3077" s="4">
        <v>25</v>
      </c>
      <c r="J3077" s="5">
        <v>1739.5</v>
      </c>
      <c r="K3077" s="5">
        <v>639.5</v>
      </c>
      <c r="L3077" s="4">
        <v>16</v>
      </c>
      <c r="M3077" s="4">
        <v>8</v>
      </c>
      <c r="N3077" s="4" t="s">
        <v>51</v>
      </c>
      <c r="O3077" s="4" t="s">
        <v>37</v>
      </c>
      <c r="P3077" s="4" t="s">
        <v>10074</v>
      </c>
    </row>
    <row r="3078" spans="1:16" x14ac:dyDescent="0.3">
      <c r="A3078" s="7">
        <v>20365</v>
      </c>
      <c r="B3078" s="5" t="s">
        <v>11804</v>
      </c>
      <c r="C3078" s="4" t="s">
        <v>11805</v>
      </c>
      <c r="D3078" s="8" t="s">
        <v>49</v>
      </c>
      <c r="E3078" s="6" t="s">
        <v>54</v>
      </c>
      <c r="F3078" s="4" t="s">
        <v>50</v>
      </c>
      <c r="G3078" s="5">
        <v>184</v>
      </c>
      <c r="H3078" s="4">
        <v>24683</v>
      </c>
      <c r="I3078" s="4">
        <v>17</v>
      </c>
      <c r="J3078" s="5">
        <v>382.75</v>
      </c>
      <c r="K3078" s="5">
        <v>7151.25</v>
      </c>
      <c r="L3078" s="4">
        <v>85</v>
      </c>
      <c r="M3078" s="4">
        <v>2</v>
      </c>
      <c r="N3078" s="4" t="s">
        <v>34</v>
      </c>
      <c r="O3078" s="4" t="s">
        <v>37</v>
      </c>
      <c r="P3078" s="4" t="s">
        <v>10061</v>
      </c>
    </row>
    <row r="3079" spans="1:16" x14ac:dyDescent="0.3">
      <c r="A3079" s="7">
        <v>20366</v>
      </c>
      <c r="B3079" s="5" t="s">
        <v>20007</v>
      </c>
      <c r="C3079" s="4" t="s">
        <v>20008</v>
      </c>
      <c r="D3079" s="8" t="s">
        <v>71</v>
      </c>
      <c r="E3079" s="6" t="s">
        <v>54</v>
      </c>
      <c r="F3079" s="4" t="s">
        <v>50</v>
      </c>
      <c r="G3079" s="5">
        <v>648</v>
      </c>
      <c r="H3079" s="4">
        <v>15819</v>
      </c>
      <c r="I3079" s="4">
        <v>10</v>
      </c>
      <c r="J3079" s="5">
        <v>224</v>
      </c>
      <c r="K3079" s="5">
        <v>3152.5</v>
      </c>
      <c r="L3079" s="4">
        <v>94</v>
      </c>
      <c r="M3079" s="4">
        <v>1</v>
      </c>
      <c r="N3079" s="4" t="s">
        <v>34</v>
      </c>
      <c r="O3079" s="4" t="s">
        <v>51</v>
      </c>
      <c r="P3079" s="4" t="s">
        <v>10074</v>
      </c>
    </row>
    <row r="3080" spans="1:16" x14ac:dyDescent="0.3">
      <c r="A3080" s="7">
        <v>20367</v>
      </c>
      <c r="B3080" s="5" t="s">
        <v>18775</v>
      </c>
      <c r="C3080" s="4" t="s">
        <v>18776</v>
      </c>
      <c r="D3080" s="8" t="s">
        <v>49</v>
      </c>
      <c r="E3080" s="6" t="s">
        <v>54</v>
      </c>
      <c r="F3080" s="4" t="s">
        <v>50</v>
      </c>
      <c r="G3080" s="5">
        <v>177</v>
      </c>
      <c r="H3080" s="4">
        <v>60934</v>
      </c>
      <c r="I3080" s="4">
        <v>13</v>
      </c>
      <c r="J3080" s="5">
        <v>267.75</v>
      </c>
      <c r="K3080" s="5">
        <v>7268.5</v>
      </c>
      <c r="L3080" s="4">
        <v>86</v>
      </c>
      <c r="M3080" s="4">
        <v>2</v>
      </c>
      <c r="N3080" s="4" t="s">
        <v>64</v>
      </c>
      <c r="O3080" s="4" t="s">
        <v>37</v>
      </c>
      <c r="P3080" s="4" t="s">
        <v>10061</v>
      </c>
    </row>
    <row r="3081" spans="1:16" x14ac:dyDescent="0.3">
      <c r="A3081" s="7">
        <v>20368</v>
      </c>
      <c r="B3081" s="5" t="s">
        <v>13617</v>
      </c>
      <c r="C3081" s="4" t="s">
        <v>13618</v>
      </c>
      <c r="D3081" s="8" t="s">
        <v>49</v>
      </c>
      <c r="E3081" s="6" t="s">
        <v>54</v>
      </c>
      <c r="F3081" s="4" t="s">
        <v>50</v>
      </c>
      <c r="G3081" s="5">
        <v>147</v>
      </c>
      <c r="H3081" s="4">
        <v>43170</v>
      </c>
      <c r="I3081" s="4">
        <v>19</v>
      </c>
      <c r="J3081" s="5">
        <v>347.25</v>
      </c>
      <c r="K3081" s="5">
        <v>4970.75</v>
      </c>
      <c r="L3081" s="4">
        <v>79</v>
      </c>
      <c r="M3081" s="4">
        <v>1</v>
      </c>
      <c r="N3081" s="4" t="s">
        <v>64</v>
      </c>
      <c r="O3081" s="4" t="s">
        <v>51</v>
      </c>
      <c r="P3081" s="4" t="s">
        <v>10074</v>
      </c>
    </row>
    <row r="3082" spans="1:16" x14ac:dyDescent="0.3">
      <c r="A3082" s="7">
        <v>20369</v>
      </c>
      <c r="B3082" s="5" t="s">
        <v>20025</v>
      </c>
      <c r="C3082" s="4" t="s">
        <v>20026</v>
      </c>
      <c r="D3082" s="8" t="s">
        <v>58</v>
      </c>
      <c r="E3082" s="6" t="s">
        <v>45</v>
      </c>
      <c r="F3082" s="4" t="s">
        <v>46</v>
      </c>
      <c r="G3082" s="5">
        <v>508</v>
      </c>
      <c r="H3082" s="4">
        <v>59393</v>
      </c>
      <c r="I3082" s="4">
        <v>19</v>
      </c>
      <c r="J3082" s="5">
        <v>287</v>
      </c>
      <c r="K3082" s="5">
        <v>5949.75</v>
      </c>
      <c r="L3082" s="4">
        <v>72</v>
      </c>
      <c r="M3082" s="4">
        <v>1</v>
      </c>
      <c r="N3082" s="4" t="s">
        <v>51</v>
      </c>
      <c r="O3082" s="4" t="s">
        <v>37</v>
      </c>
      <c r="P3082" s="4" t="s">
        <v>10074</v>
      </c>
    </row>
    <row r="3083" spans="1:16" x14ac:dyDescent="0.3">
      <c r="A3083" s="7">
        <v>20370</v>
      </c>
      <c r="B3083" s="5" t="s">
        <v>13010</v>
      </c>
      <c r="C3083" s="4" t="s">
        <v>13011</v>
      </c>
      <c r="D3083" s="8" t="s">
        <v>71</v>
      </c>
      <c r="E3083" s="6" t="s">
        <v>45</v>
      </c>
      <c r="F3083" s="4" t="s">
        <v>50</v>
      </c>
      <c r="G3083" s="5">
        <v>144</v>
      </c>
      <c r="H3083" s="4">
        <v>80830</v>
      </c>
      <c r="I3083" s="4">
        <v>19</v>
      </c>
      <c r="J3083" s="5">
        <v>400.5</v>
      </c>
      <c r="K3083" s="5">
        <v>5070</v>
      </c>
      <c r="L3083" s="4">
        <v>94</v>
      </c>
      <c r="M3083" s="4">
        <v>1</v>
      </c>
      <c r="N3083" s="4" t="s">
        <v>34</v>
      </c>
      <c r="O3083" s="4" t="s">
        <v>51</v>
      </c>
      <c r="P3083" s="4" t="s">
        <v>10074</v>
      </c>
    </row>
    <row r="3084" spans="1:16" x14ac:dyDescent="0.3">
      <c r="A3084" s="7">
        <v>20371</v>
      </c>
      <c r="B3084" s="5" t="s">
        <v>14506</v>
      </c>
      <c r="C3084" s="4" t="s">
        <v>14507</v>
      </c>
      <c r="D3084" s="8" t="s">
        <v>71</v>
      </c>
      <c r="E3084" s="6" t="s">
        <v>54</v>
      </c>
      <c r="F3084" s="4" t="s">
        <v>50</v>
      </c>
      <c r="G3084" s="5">
        <v>540</v>
      </c>
      <c r="H3084" s="4">
        <v>86641</v>
      </c>
      <c r="I3084" s="4">
        <v>3</v>
      </c>
      <c r="J3084" s="5">
        <v>175</v>
      </c>
      <c r="K3084" s="5">
        <v>3650.5</v>
      </c>
      <c r="L3084" s="4">
        <v>77</v>
      </c>
      <c r="M3084" s="4">
        <v>1</v>
      </c>
      <c r="N3084" s="4" t="s">
        <v>51</v>
      </c>
      <c r="O3084" s="4" t="s">
        <v>51</v>
      </c>
      <c r="P3084" s="4" t="s">
        <v>10061</v>
      </c>
    </row>
    <row r="3085" spans="1:16" x14ac:dyDescent="0.3">
      <c r="A3085" s="7">
        <v>20372</v>
      </c>
      <c r="B3085" s="5" t="s">
        <v>16090</v>
      </c>
      <c r="C3085" s="4" t="s">
        <v>16091</v>
      </c>
      <c r="D3085" s="8" t="s">
        <v>44</v>
      </c>
      <c r="E3085" s="6" t="s">
        <v>45</v>
      </c>
      <c r="F3085" s="4" t="s">
        <v>50</v>
      </c>
      <c r="G3085" s="5">
        <v>955</v>
      </c>
      <c r="H3085" s="4">
        <v>51788</v>
      </c>
      <c r="I3085" s="4">
        <v>13</v>
      </c>
      <c r="J3085" s="5">
        <v>307.5</v>
      </c>
      <c r="K3085" s="5">
        <v>3614</v>
      </c>
      <c r="L3085" s="4">
        <v>87</v>
      </c>
      <c r="M3085" s="4">
        <v>2</v>
      </c>
      <c r="N3085" s="4" t="s">
        <v>51</v>
      </c>
      <c r="O3085" s="4" t="s">
        <v>37</v>
      </c>
      <c r="P3085" s="4" t="s">
        <v>10061</v>
      </c>
    </row>
    <row r="3086" spans="1:16" x14ac:dyDescent="0.3">
      <c r="A3086" s="7">
        <v>20373</v>
      </c>
      <c r="B3086" s="5" t="s">
        <v>18445</v>
      </c>
      <c r="C3086" s="4" t="s">
        <v>18446</v>
      </c>
      <c r="D3086" s="8" t="s">
        <v>71</v>
      </c>
      <c r="E3086" s="6" t="s">
        <v>45</v>
      </c>
      <c r="F3086" s="4" t="s">
        <v>46</v>
      </c>
      <c r="G3086" s="5">
        <v>689</v>
      </c>
      <c r="H3086" s="4">
        <v>38824</v>
      </c>
      <c r="I3086" s="4">
        <v>18</v>
      </c>
      <c r="J3086" s="5">
        <v>536</v>
      </c>
      <c r="K3086" s="5">
        <v>2653.75</v>
      </c>
      <c r="L3086" s="4">
        <v>80</v>
      </c>
      <c r="M3086" s="4">
        <v>2</v>
      </c>
      <c r="N3086" s="4" t="s">
        <v>51</v>
      </c>
      <c r="O3086" s="4" t="s">
        <v>37</v>
      </c>
      <c r="P3086" s="4" t="s">
        <v>10061</v>
      </c>
    </row>
    <row r="3087" spans="1:16" x14ac:dyDescent="0.3">
      <c r="A3087" s="7">
        <v>20374</v>
      </c>
      <c r="B3087" s="5" t="s">
        <v>12664</v>
      </c>
      <c r="C3087" s="4" t="s">
        <v>12665</v>
      </c>
      <c r="D3087" s="8" t="s">
        <v>44</v>
      </c>
      <c r="E3087" s="6" t="s">
        <v>67</v>
      </c>
      <c r="F3087" s="4" t="s">
        <v>59</v>
      </c>
      <c r="G3087" s="5">
        <v>3293</v>
      </c>
      <c r="H3087" s="4">
        <v>12918</v>
      </c>
      <c r="I3087" s="4">
        <v>32</v>
      </c>
      <c r="J3087" s="5">
        <v>3660.5</v>
      </c>
      <c r="K3087" s="5">
        <v>557.5</v>
      </c>
      <c r="L3087" s="4">
        <v>14</v>
      </c>
      <c r="M3087" s="4">
        <v>4</v>
      </c>
      <c r="N3087" s="4" t="s">
        <v>34</v>
      </c>
      <c r="O3087" s="4" t="s">
        <v>51</v>
      </c>
      <c r="P3087" s="4" t="s">
        <v>10074</v>
      </c>
    </row>
    <row r="3088" spans="1:16" x14ac:dyDescent="0.3">
      <c r="A3088" s="7">
        <v>20375</v>
      </c>
      <c r="B3088" s="5" t="s">
        <v>13429</v>
      </c>
      <c r="C3088" s="4" t="s">
        <v>13430</v>
      </c>
      <c r="D3088" s="8" t="s">
        <v>49</v>
      </c>
      <c r="E3088" s="6" t="s">
        <v>54</v>
      </c>
      <c r="F3088" s="4" t="s">
        <v>50</v>
      </c>
      <c r="G3088" s="5">
        <v>188</v>
      </c>
      <c r="H3088" s="4">
        <v>64579</v>
      </c>
      <c r="I3088" s="4">
        <v>12</v>
      </c>
      <c r="J3088" s="5">
        <v>288</v>
      </c>
      <c r="K3088" s="5">
        <v>3574</v>
      </c>
      <c r="L3088" s="4">
        <v>82</v>
      </c>
      <c r="M3088" s="4">
        <v>1</v>
      </c>
      <c r="N3088" s="4" t="s">
        <v>34</v>
      </c>
      <c r="O3088" s="4" t="s">
        <v>34</v>
      </c>
      <c r="P3088" s="4" t="s">
        <v>10074</v>
      </c>
    </row>
    <row r="3089" spans="1:16" x14ac:dyDescent="0.3">
      <c r="A3089" s="7">
        <v>20376</v>
      </c>
      <c r="B3089" s="5" t="s">
        <v>14023</v>
      </c>
      <c r="C3089" s="4" t="s">
        <v>14024</v>
      </c>
      <c r="D3089" s="8" t="s">
        <v>44</v>
      </c>
      <c r="E3089" s="6" t="s">
        <v>67</v>
      </c>
      <c r="F3089" s="4" t="s">
        <v>59</v>
      </c>
      <c r="G3089" s="5">
        <v>2459</v>
      </c>
      <c r="H3089" s="4">
        <v>74217</v>
      </c>
      <c r="I3089" s="4">
        <v>18</v>
      </c>
      <c r="J3089" s="5">
        <v>3150.25</v>
      </c>
      <c r="K3089" s="5">
        <v>716.5</v>
      </c>
      <c r="L3089" s="4">
        <v>8</v>
      </c>
      <c r="M3089" s="4">
        <v>7</v>
      </c>
      <c r="N3089" s="4" t="s">
        <v>51</v>
      </c>
      <c r="O3089" s="4" t="s">
        <v>37</v>
      </c>
      <c r="P3089" s="4" t="s">
        <v>10061</v>
      </c>
    </row>
    <row r="3090" spans="1:16" x14ac:dyDescent="0.3">
      <c r="A3090" s="7">
        <v>20377</v>
      </c>
      <c r="B3090" s="5" t="s">
        <v>14744</v>
      </c>
      <c r="C3090" s="4" t="s">
        <v>14745</v>
      </c>
      <c r="D3090" s="8" t="s">
        <v>71</v>
      </c>
      <c r="E3090" s="6" t="s">
        <v>45</v>
      </c>
      <c r="F3090" s="4" t="s">
        <v>80</v>
      </c>
      <c r="G3090" s="5">
        <v>327</v>
      </c>
      <c r="H3090" s="4">
        <v>60428</v>
      </c>
      <c r="I3090" s="4">
        <v>8</v>
      </c>
      <c r="J3090" s="5">
        <v>1155.5</v>
      </c>
      <c r="K3090" s="5">
        <v>2887</v>
      </c>
      <c r="L3090" s="4">
        <v>54</v>
      </c>
      <c r="M3090" s="4">
        <v>1</v>
      </c>
      <c r="N3090" s="4" t="s">
        <v>64</v>
      </c>
      <c r="O3090" s="4" t="s">
        <v>37</v>
      </c>
      <c r="P3090" s="4" t="s">
        <v>10074</v>
      </c>
    </row>
    <row r="3091" spans="1:16" x14ac:dyDescent="0.3">
      <c r="A3091" s="7">
        <v>20378</v>
      </c>
      <c r="B3091" s="5" t="s">
        <v>16629</v>
      </c>
      <c r="C3091" s="4" t="s">
        <v>16630</v>
      </c>
      <c r="D3091" s="8" t="s">
        <v>49</v>
      </c>
      <c r="E3091" s="6" t="s">
        <v>45</v>
      </c>
      <c r="F3091" s="4" t="s">
        <v>74</v>
      </c>
      <c r="G3091" s="5">
        <v>203</v>
      </c>
      <c r="H3091" s="4">
        <v>66342</v>
      </c>
      <c r="I3091" s="4">
        <v>4</v>
      </c>
      <c r="J3091" s="5">
        <v>1304.25</v>
      </c>
      <c r="K3091" s="5">
        <v>4611.75</v>
      </c>
      <c r="L3091" s="4">
        <v>57</v>
      </c>
      <c r="M3091" s="4">
        <v>3</v>
      </c>
      <c r="N3091" s="4" t="s">
        <v>51</v>
      </c>
      <c r="O3091" s="4" t="s">
        <v>51</v>
      </c>
      <c r="P3091" s="4" t="s">
        <v>10061</v>
      </c>
    </row>
    <row r="3092" spans="1:16" x14ac:dyDescent="0.3">
      <c r="A3092" s="7">
        <v>20379</v>
      </c>
      <c r="B3092" s="5" t="s">
        <v>18495</v>
      </c>
      <c r="C3092" s="4" t="s">
        <v>18496</v>
      </c>
      <c r="D3092" s="8" t="s">
        <v>71</v>
      </c>
      <c r="E3092" s="6" t="s">
        <v>54</v>
      </c>
      <c r="F3092" s="4" t="s">
        <v>50</v>
      </c>
      <c r="G3092" s="5">
        <v>685</v>
      </c>
      <c r="H3092" s="4">
        <v>48347</v>
      </c>
      <c r="I3092" s="4">
        <v>9</v>
      </c>
      <c r="J3092" s="5">
        <v>309.5</v>
      </c>
      <c r="K3092" s="5">
        <v>6144</v>
      </c>
      <c r="L3092" s="4">
        <v>81</v>
      </c>
      <c r="M3092" s="4">
        <v>2</v>
      </c>
      <c r="N3092" s="4" t="s">
        <v>51</v>
      </c>
      <c r="O3092" s="4" t="s">
        <v>51</v>
      </c>
      <c r="P3092" s="4" t="s">
        <v>10061</v>
      </c>
    </row>
    <row r="3093" spans="1:16" x14ac:dyDescent="0.3">
      <c r="A3093" s="7">
        <v>20380</v>
      </c>
      <c r="B3093" s="5" t="s">
        <v>12090</v>
      </c>
      <c r="C3093" s="4" t="s">
        <v>12091</v>
      </c>
      <c r="D3093" s="8" t="s">
        <v>44</v>
      </c>
      <c r="E3093" s="6" t="s">
        <v>45</v>
      </c>
      <c r="F3093" s="4" t="s">
        <v>46</v>
      </c>
      <c r="G3093" s="5">
        <v>1174</v>
      </c>
      <c r="H3093" s="4">
        <v>62983</v>
      </c>
      <c r="I3093" s="4">
        <v>17</v>
      </c>
      <c r="J3093" s="5">
        <v>476</v>
      </c>
      <c r="K3093" s="5">
        <v>5325</v>
      </c>
      <c r="L3093" s="4">
        <v>55</v>
      </c>
      <c r="M3093" s="4">
        <v>1</v>
      </c>
      <c r="N3093" s="4" t="s">
        <v>51</v>
      </c>
      <c r="O3093" s="4" t="s">
        <v>37</v>
      </c>
      <c r="P3093" s="4" t="s">
        <v>10074</v>
      </c>
    </row>
    <row r="3094" spans="1:16" x14ac:dyDescent="0.3">
      <c r="A3094" s="7">
        <v>20381</v>
      </c>
      <c r="B3094" s="5" t="s">
        <v>15956</v>
      </c>
      <c r="C3094" s="4" t="s">
        <v>15957</v>
      </c>
      <c r="D3094" s="8" t="s">
        <v>58</v>
      </c>
      <c r="E3094" s="6" t="s">
        <v>54</v>
      </c>
      <c r="F3094" s="4" t="s">
        <v>74</v>
      </c>
      <c r="G3094" s="5">
        <v>273</v>
      </c>
      <c r="H3094" s="4">
        <v>20379</v>
      </c>
      <c r="I3094" s="4">
        <v>9</v>
      </c>
      <c r="J3094" s="5">
        <v>1095.25</v>
      </c>
      <c r="K3094" s="5">
        <v>2583.5</v>
      </c>
      <c r="L3094" s="4">
        <v>52</v>
      </c>
      <c r="M3094" s="4">
        <v>2</v>
      </c>
      <c r="N3094" s="4" t="s">
        <v>51</v>
      </c>
      <c r="O3094" s="4" t="s">
        <v>37</v>
      </c>
      <c r="P3094" s="4" t="s">
        <v>10074</v>
      </c>
    </row>
    <row r="3095" spans="1:16" x14ac:dyDescent="0.3">
      <c r="A3095" s="7">
        <v>20382</v>
      </c>
      <c r="B3095" s="5" t="s">
        <v>10881</v>
      </c>
      <c r="C3095" s="4" t="s">
        <v>10882</v>
      </c>
      <c r="D3095" s="8" t="s">
        <v>49</v>
      </c>
      <c r="E3095" s="6" t="s">
        <v>45</v>
      </c>
      <c r="F3095" s="4" t="s">
        <v>74</v>
      </c>
      <c r="G3095" s="5">
        <v>223</v>
      </c>
      <c r="H3095" s="4">
        <v>56091</v>
      </c>
      <c r="I3095" s="4">
        <v>13</v>
      </c>
      <c r="J3095" s="5">
        <v>537.75</v>
      </c>
      <c r="K3095" s="5">
        <v>2165.75</v>
      </c>
      <c r="L3095" s="4">
        <v>46</v>
      </c>
      <c r="M3095" s="4">
        <v>1</v>
      </c>
      <c r="N3095" s="4" t="s">
        <v>64</v>
      </c>
      <c r="O3095" s="4" t="s">
        <v>51</v>
      </c>
      <c r="P3095" s="4" t="s">
        <v>10061</v>
      </c>
    </row>
    <row r="3096" spans="1:16" x14ac:dyDescent="0.3">
      <c r="A3096" s="7">
        <v>20383</v>
      </c>
      <c r="B3096" s="5" t="s">
        <v>16359</v>
      </c>
      <c r="C3096" s="4" t="s">
        <v>16360</v>
      </c>
      <c r="D3096" s="8" t="s">
        <v>71</v>
      </c>
      <c r="E3096" s="6" t="s">
        <v>45</v>
      </c>
      <c r="F3096" s="4" t="s">
        <v>80</v>
      </c>
      <c r="G3096" s="5">
        <v>255</v>
      </c>
      <c r="H3096" s="4">
        <v>88429</v>
      </c>
      <c r="I3096" s="4">
        <v>9</v>
      </c>
      <c r="J3096" s="5">
        <v>1446.75</v>
      </c>
      <c r="K3096" s="5">
        <v>2714.75</v>
      </c>
      <c r="L3096" s="4">
        <v>56</v>
      </c>
      <c r="M3096" s="4">
        <v>0</v>
      </c>
      <c r="N3096" s="4" t="s">
        <v>37</v>
      </c>
      <c r="O3096" s="4" t="s">
        <v>37</v>
      </c>
      <c r="P3096" s="4" t="s">
        <v>10061</v>
      </c>
    </row>
    <row r="3097" spans="1:16" x14ac:dyDescent="0.3">
      <c r="A3097" s="7">
        <v>20384</v>
      </c>
      <c r="B3097" s="5" t="s">
        <v>12818</v>
      </c>
      <c r="C3097" s="4" t="s">
        <v>12819</v>
      </c>
      <c r="D3097" s="8" t="s">
        <v>44</v>
      </c>
      <c r="E3097" s="6" t="s">
        <v>45</v>
      </c>
      <c r="F3097" s="4" t="s">
        <v>55</v>
      </c>
      <c r="G3097" s="5">
        <v>4011</v>
      </c>
      <c r="H3097" s="4">
        <v>27840</v>
      </c>
      <c r="I3097" s="4">
        <v>53</v>
      </c>
      <c r="J3097" s="5">
        <v>9827.75</v>
      </c>
      <c r="K3097" s="5">
        <v>363.75</v>
      </c>
      <c r="L3097" s="4">
        <v>20</v>
      </c>
      <c r="M3097" s="4">
        <v>5</v>
      </c>
      <c r="N3097" s="4" t="s">
        <v>51</v>
      </c>
      <c r="O3097" s="4" t="s">
        <v>37</v>
      </c>
      <c r="P3097" s="4" t="s">
        <v>10061</v>
      </c>
    </row>
    <row r="3098" spans="1:16" x14ac:dyDescent="0.3">
      <c r="A3098" s="7">
        <v>20385</v>
      </c>
      <c r="B3098" s="5" t="s">
        <v>14600</v>
      </c>
      <c r="C3098" s="4" t="s">
        <v>14601</v>
      </c>
      <c r="D3098" s="8" t="s">
        <v>87</v>
      </c>
      <c r="E3098" s="6" t="s">
        <v>54</v>
      </c>
      <c r="F3098" s="4" t="s">
        <v>50</v>
      </c>
      <c r="G3098" s="5">
        <v>157</v>
      </c>
      <c r="H3098" s="4">
        <v>32564</v>
      </c>
      <c r="I3098" s="4">
        <v>12</v>
      </c>
      <c r="J3098" s="5">
        <v>95.75</v>
      </c>
      <c r="K3098" s="5">
        <v>5789</v>
      </c>
      <c r="L3098" s="4">
        <v>77</v>
      </c>
      <c r="M3098" s="4">
        <v>2</v>
      </c>
      <c r="N3098" s="4" t="s">
        <v>34</v>
      </c>
      <c r="O3098" s="4" t="s">
        <v>37</v>
      </c>
      <c r="P3098" s="4" t="s">
        <v>10061</v>
      </c>
    </row>
    <row r="3099" spans="1:16" x14ac:dyDescent="0.3">
      <c r="A3099" s="7">
        <v>20386</v>
      </c>
      <c r="B3099" s="5" t="s">
        <v>16599</v>
      </c>
      <c r="C3099" s="4" t="s">
        <v>16600</v>
      </c>
      <c r="D3099" s="8" t="s">
        <v>58</v>
      </c>
      <c r="E3099" s="6" t="s">
        <v>54</v>
      </c>
      <c r="F3099" s="4" t="s">
        <v>50</v>
      </c>
      <c r="G3099" s="5">
        <v>741</v>
      </c>
      <c r="H3099" s="4">
        <v>14726</v>
      </c>
      <c r="I3099" s="4">
        <v>9</v>
      </c>
      <c r="J3099" s="5">
        <v>437.5</v>
      </c>
      <c r="K3099" s="5">
        <v>4614.25</v>
      </c>
      <c r="L3099" s="4">
        <v>99</v>
      </c>
      <c r="M3099" s="4">
        <v>1</v>
      </c>
      <c r="N3099" s="4" t="s">
        <v>51</v>
      </c>
      <c r="O3099" s="4" t="s">
        <v>37</v>
      </c>
      <c r="P3099" s="4" t="s">
        <v>10074</v>
      </c>
    </row>
    <row r="3100" spans="1:16" x14ac:dyDescent="0.3">
      <c r="A3100" s="7">
        <v>20387</v>
      </c>
      <c r="B3100" s="5" t="s">
        <v>12958</v>
      </c>
      <c r="C3100" s="4" t="s">
        <v>12959</v>
      </c>
      <c r="D3100" s="8" t="s">
        <v>49</v>
      </c>
      <c r="E3100" s="6" t="s">
        <v>54</v>
      </c>
      <c r="F3100" s="4" t="s">
        <v>50</v>
      </c>
      <c r="G3100" s="5">
        <v>229</v>
      </c>
      <c r="H3100" s="4">
        <v>75937</v>
      </c>
      <c r="I3100" s="4">
        <v>11</v>
      </c>
      <c r="J3100" s="5">
        <v>245.75</v>
      </c>
      <c r="K3100" s="5">
        <v>5244.25</v>
      </c>
      <c r="L3100" s="4">
        <v>89</v>
      </c>
      <c r="M3100" s="4">
        <v>2</v>
      </c>
      <c r="N3100" s="4" t="s">
        <v>51</v>
      </c>
      <c r="O3100" s="4" t="s">
        <v>37</v>
      </c>
      <c r="P3100" s="4" t="s">
        <v>10074</v>
      </c>
    </row>
    <row r="3101" spans="1:16" x14ac:dyDescent="0.3">
      <c r="A3101" s="7">
        <v>20388</v>
      </c>
      <c r="B3101" s="5" t="s">
        <v>19490</v>
      </c>
      <c r="C3101" s="4" t="s">
        <v>19491</v>
      </c>
      <c r="D3101" s="8" t="s">
        <v>71</v>
      </c>
      <c r="E3101" s="6" t="s">
        <v>45</v>
      </c>
      <c r="F3101" s="4" t="s">
        <v>80</v>
      </c>
      <c r="G3101" s="5">
        <v>365</v>
      </c>
      <c r="H3101" s="4">
        <v>50262</v>
      </c>
      <c r="I3101" s="4">
        <v>14</v>
      </c>
      <c r="J3101" s="5">
        <v>1143</v>
      </c>
      <c r="K3101" s="5">
        <v>2979.25</v>
      </c>
      <c r="L3101" s="4">
        <v>50</v>
      </c>
      <c r="M3101" s="4">
        <v>1</v>
      </c>
      <c r="N3101" s="4" t="s">
        <v>34</v>
      </c>
      <c r="O3101" s="4" t="s">
        <v>34</v>
      </c>
      <c r="P3101" s="4" t="s">
        <v>10061</v>
      </c>
    </row>
    <row r="3102" spans="1:16" x14ac:dyDescent="0.3">
      <c r="A3102" s="7">
        <v>20389</v>
      </c>
      <c r="B3102" s="5" t="s">
        <v>16499</v>
      </c>
      <c r="C3102" s="4" t="s">
        <v>16500</v>
      </c>
      <c r="D3102" s="8" t="s">
        <v>71</v>
      </c>
      <c r="E3102" s="6" t="s">
        <v>54</v>
      </c>
      <c r="F3102" s="4" t="s">
        <v>50</v>
      </c>
      <c r="G3102" s="5">
        <v>333</v>
      </c>
      <c r="H3102" s="4">
        <v>70516</v>
      </c>
      <c r="I3102" s="4">
        <v>4</v>
      </c>
      <c r="J3102" s="5">
        <v>200.5</v>
      </c>
      <c r="K3102" s="5">
        <v>3644.5</v>
      </c>
      <c r="L3102" s="4">
        <v>95</v>
      </c>
      <c r="M3102" s="4">
        <v>2</v>
      </c>
      <c r="N3102" s="4" t="s">
        <v>34</v>
      </c>
      <c r="O3102" s="4" t="s">
        <v>37</v>
      </c>
      <c r="P3102" s="4" t="s">
        <v>10061</v>
      </c>
    </row>
    <row r="3103" spans="1:16" x14ac:dyDescent="0.3">
      <c r="A3103" s="7">
        <v>20390</v>
      </c>
      <c r="B3103" s="5" t="s">
        <v>16727</v>
      </c>
      <c r="C3103" s="4" t="s">
        <v>16728</v>
      </c>
      <c r="D3103" s="8" t="s">
        <v>58</v>
      </c>
      <c r="E3103" s="6" t="s">
        <v>54</v>
      </c>
      <c r="F3103" s="4" t="s">
        <v>46</v>
      </c>
      <c r="G3103" s="5">
        <v>678</v>
      </c>
      <c r="H3103" s="4">
        <v>62983</v>
      </c>
      <c r="I3103" s="4">
        <v>19</v>
      </c>
      <c r="J3103" s="5">
        <v>445</v>
      </c>
      <c r="K3103" s="5">
        <v>3447</v>
      </c>
      <c r="L3103" s="4">
        <v>60</v>
      </c>
      <c r="M3103" s="4">
        <v>2</v>
      </c>
      <c r="N3103" s="4" t="s">
        <v>34</v>
      </c>
      <c r="O3103" s="4" t="s">
        <v>34</v>
      </c>
      <c r="P3103" s="4" t="s">
        <v>10061</v>
      </c>
    </row>
    <row r="3104" spans="1:16" x14ac:dyDescent="0.3">
      <c r="A3104" s="7">
        <v>20391</v>
      </c>
      <c r="B3104" s="5" t="s">
        <v>13561</v>
      </c>
      <c r="C3104" s="4" t="s">
        <v>13562</v>
      </c>
      <c r="D3104" s="8" t="s">
        <v>71</v>
      </c>
      <c r="E3104" s="6" t="s">
        <v>45</v>
      </c>
      <c r="F3104" s="4" t="s">
        <v>46</v>
      </c>
      <c r="G3104" s="5">
        <v>543</v>
      </c>
      <c r="H3104" s="4">
        <v>51725</v>
      </c>
      <c r="I3104" s="4">
        <v>5</v>
      </c>
      <c r="J3104" s="5">
        <v>333.75</v>
      </c>
      <c r="K3104" s="5">
        <v>4615.75</v>
      </c>
      <c r="L3104" s="4">
        <v>79</v>
      </c>
      <c r="M3104" s="4">
        <v>2</v>
      </c>
      <c r="N3104" s="4" t="s">
        <v>37</v>
      </c>
      <c r="O3104" s="4" t="s">
        <v>37</v>
      </c>
      <c r="P3104" s="4" t="s">
        <v>10061</v>
      </c>
    </row>
    <row r="3105" spans="1:16" x14ac:dyDescent="0.3">
      <c r="A3105" s="7">
        <v>20392</v>
      </c>
      <c r="B3105" s="5" t="s">
        <v>12634</v>
      </c>
      <c r="C3105" s="4" t="s">
        <v>12635</v>
      </c>
      <c r="D3105" s="8" t="s">
        <v>87</v>
      </c>
      <c r="E3105" s="6" t="s">
        <v>54</v>
      </c>
      <c r="F3105" s="4" t="s">
        <v>50</v>
      </c>
      <c r="G3105" s="5">
        <v>281</v>
      </c>
      <c r="H3105" s="4">
        <v>79542</v>
      </c>
      <c r="I3105" s="4">
        <v>17</v>
      </c>
      <c r="J3105" s="5">
        <v>209.25</v>
      </c>
      <c r="K3105" s="5">
        <v>3098.25</v>
      </c>
      <c r="L3105" s="4">
        <v>91</v>
      </c>
      <c r="M3105" s="4">
        <v>2</v>
      </c>
      <c r="N3105" s="4" t="s">
        <v>34</v>
      </c>
      <c r="O3105" s="4" t="s">
        <v>51</v>
      </c>
      <c r="P3105" s="4" t="s">
        <v>10074</v>
      </c>
    </row>
    <row r="3106" spans="1:16" x14ac:dyDescent="0.3">
      <c r="A3106" s="7">
        <v>20393</v>
      </c>
      <c r="B3106" s="5" t="s">
        <v>11159</v>
      </c>
      <c r="C3106" s="4" t="s">
        <v>11160</v>
      </c>
      <c r="D3106" s="8" t="s">
        <v>219</v>
      </c>
      <c r="E3106" s="6" t="s">
        <v>45</v>
      </c>
      <c r="F3106" s="4" t="s">
        <v>74</v>
      </c>
      <c r="G3106" s="5">
        <v>1140</v>
      </c>
      <c r="H3106" s="4">
        <v>13890</v>
      </c>
      <c r="I3106" s="4">
        <v>1</v>
      </c>
      <c r="J3106" s="5">
        <v>630.25</v>
      </c>
      <c r="K3106" s="5">
        <v>3091</v>
      </c>
      <c r="L3106" s="4">
        <v>43</v>
      </c>
      <c r="M3106" s="4">
        <v>2</v>
      </c>
      <c r="N3106" s="4" t="s">
        <v>51</v>
      </c>
      <c r="O3106" s="4" t="s">
        <v>37</v>
      </c>
      <c r="P3106" s="4" t="s">
        <v>10074</v>
      </c>
    </row>
    <row r="3107" spans="1:16" x14ac:dyDescent="0.3">
      <c r="A3107" s="7">
        <v>20394</v>
      </c>
      <c r="B3107" s="5" t="s">
        <v>19636</v>
      </c>
      <c r="C3107" s="4" t="s">
        <v>19637</v>
      </c>
      <c r="D3107" s="8" t="s">
        <v>49</v>
      </c>
      <c r="E3107" s="6" t="s">
        <v>54</v>
      </c>
      <c r="F3107" s="4" t="s">
        <v>50</v>
      </c>
      <c r="G3107" s="5">
        <v>151</v>
      </c>
      <c r="H3107" s="4">
        <v>36949</v>
      </c>
      <c r="I3107" s="4">
        <v>2</v>
      </c>
      <c r="J3107" s="5">
        <v>184.25</v>
      </c>
      <c r="K3107" s="5">
        <v>6929.75</v>
      </c>
      <c r="L3107" s="4">
        <v>90</v>
      </c>
      <c r="M3107" s="4">
        <v>2</v>
      </c>
      <c r="N3107" s="4" t="s">
        <v>34</v>
      </c>
      <c r="O3107" s="4" t="s">
        <v>37</v>
      </c>
      <c r="P3107" s="4" t="s">
        <v>10061</v>
      </c>
    </row>
    <row r="3108" spans="1:16" x14ac:dyDescent="0.3">
      <c r="A3108" s="7">
        <v>20395</v>
      </c>
      <c r="B3108" s="5" t="s">
        <v>11742</v>
      </c>
      <c r="C3108" s="4" t="s">
        <v>11743</v>
      </c>
      <c r="D3108" s="8" t="s">
        <v>44</v>
      </c>
      <c r="E3108" s="6" t="s">
        <v>54</v>
      </c>
      <c r="F3108" s="4" t="s">
        <v>55</v>
      </c>
      <c r="G3108" s="5">
        <v>4030</v>
      </c>
      <c r="H3108" s="4">
        <v>50399</v>
      </c>
      <c r="I3108" s="4">
        <v>40</v>
      </c>
      <c r="J3108" s="5">
        <v>3750</v>
      </c>
      <c r="K3108" s="5">
        <v>455.75</v>
      </c>
      <c r="L3108" s="4">
        <v>16</v>
      </c>
      <c r="M3108" s="4">
        <v>6</v>
      </c>
      <c r="N3108" s="4" t="s">
        <v>51</v>
      </c>
      <c r="O3108" s="4" t="s">
        <v>37</v>
      </c>
      <c r="P3108" s="4" t="s">
        <v>10074</v>
      </c>
    </row>
    <row r="3109" spans="1:16" x14ac:dyDescent="0.3">
      <c r="A3109" s="7">
        <v>20396</v>
      </c>
      <c r="B3109" s="5" t="s">
        <v>10281</v>
      </c>
      <c r="C3109" s="4" t="s">
        <v>10282</v>
      </c>
      <c r="D3109" s="8" t="s">
        <v>44</v>
      </c>
      <c r="E3109" s="6" t="s">
        <v>45</v>
      </c>
      <c r="F3109" s="4" t="s">
        <v>55</v>
      </c>
      <c r="G3109" s="5">
        <v>4615</v>
      </c>
      <c r="H3109" s="4">
        <v>77325</v>
      </c>
      <c r="I3109" s="4">
        <v>44</v>
      </c>
      <c r="J3109" s="5">
        <v>5570.5</v>
      </c>
      <c r="K3109" s="5">
        <v>679.25</v>
      </c>
      <c r="L3109" s="4">
        <v>13</v>
      </c>
      <c r="M3109" s="4">
        <v>3</v>
      </c>
      <c r="N3109" s="4" t="s">
        <v>37</v>
      </c>
      <c r="O3109" s="4" t="s">
        <v>51</v>
      </c>
      <c r="P3109" s="4" t="s">
        <v>10061</v>
      </c>
    </row>
    <row r="3110" spans="1:16" x14ac:dyDescent="0.3">
      <c r="A3110" s="7">
        <v>20397</v>
      </c>
      <c r="B3110" s="5" t="s">
        <v>14423</v>
      </c>
      <c r="C3110" s="4" t="s">
        <v>14424</v>
      </c>
      <c r="D3110" s="8" t="s">
        <v>49</v>
      </c>
      <c r="E3110" s="6" t="s">
        <v>45</v>
      </c>
      <c r="F3110" s="4" t="s">
        <v>74</v>
      </c>
      <c r="G3110" s="5">
        <v>217</v>
      </c>
      <c r="H3110" s="4">
        <v>52248</v>
      </c>
      <c r="I3110" s="4">
        <v>12</v>
      </c>
      <c r="J3110" s="5">
        <v>1318</v>
      </c>
      <c r="K3110" s="5">
        <v>3780.75</v>
      </c>
      <c r="L3110" s="4">
        <v>47</v>
      </c>
      <c r="M3110" s="4">
        <v>3</v>
      </c>
      <c r="N3110" s="4" t="s">
        <v>37</v>
      </c>
      <c r="O3110" s="4" t="s">
        <v>37</v>
      </c>
      <c r="P3110" s="4" t="s">
        <v>10061</v>
      </c>
    </row>
    <row r="3111" spans="1:16" x14ac:dyDescent="0.3">
      <c r="A3111" s="7">
        <v>20398</v>
      </c>
      <c r="B3111" s="5" t="s">
        <v>12914</v>
      </c>
      <c r="C3111" s="4" t="s">
        <v>12915</v>
      </c>
      <c r="D3111" s="8" t="s">
        <v>71</v>
      </c>
      <c r="E3111" s="6" t="s">
        <v>45</v>
      </c>
      <c r="F3111" s="4" t="s">
        <v>50</v>
      </c>
      <c r="G3111" s="5">
        <v>403</v>
      </c>
      <c r="H3111" s="4">
        <v>43707</v>
      </c>
      <c r="I3111" s="4">
        <v>11</v>
      </c>
      <c r="J3111" s="5">
        <v>101.5</v>
      </c>
      <c r="K3111" s="5">
        <v>4402</v>
      </c>
      <c r="L3111" s="4">
        <v>99</v>
      </c>
      <c r="M3111" s="4">
        <v>1</v>
      </c>
      <c r="N3111" s="4" t="s">
        <v>51</v>
      </c>
      <c r="O3111" s="4" t="s">
        <v>51</v>
      </c>
      <c r="P3111" s="4" t="s">
        <v>10061</v>
      </c>
    </row>
    <row r="3112" spans="1:16" x14ac:dyDescent="0.3">
      <c r="A3112" s="7">
        <v>20399</v>
      </c>
      <c r="B3112" s="5" t="s">
        <v>19254</v>
      </c>
      <c r="C3112" s="4" t="s">
        <v>19255</v>
      </c>
      <c r="D3112" s="8" t="s">
        <v>44</v>
      </c>
      <c r="E3112" s="6" t="s">
        <v>45</v>
      </c>
      <c r="F3112" s="4" t="s">
        <v>59</v>
      </c>
      <c r="G3112" s="5">
        <v>2714</v>
      </c>
      <c r="H3112" s="4">
        <v>22318</v>
      </c>
      <c r="I3112" s="4">
        <v>30</v>
      </c>
      <c r="J3112" s="5">
        <v>6413.25</v>
      </c>
      <c r="K3112" s="5">
        <v>657.5</v>
      </c>
      <c r="L3112" s="4">
        <v>15</v>
      </c>
      <c r="M3112" s="4">
        <v>8</v>
      </c>
      <c r="N3112" s="4" t="s">
        <v>51</v>
      </c>
      <c r="O3112" s="4" t="s">
        <v>37</v>
      </c>
      <c r="P3112" s="4" t="s">
        <v>10061</v>
      </c>
    </row>
    <row r="3113" spans="1:16" x14ac:dyDescent="0.3">
      <c r="A3113" s="7">
        <v>20400</v>
      </c>
      <c r="B3113" s="5" t="s">
        <v>10345</v>
      </c>
      <c r="C3113" s="4" t="s">
        <v>10346</v>
      </c>
      <c r="D3113" s="8" t="s">
        <v>44</v>
      </c>
      <c r="E3113" s="6" t="s">
        <v>67</v>
      </c>
      <c r="F3113" s="4" t="s">
        <v>59</v>
      </c>
      <c r="G3113" s="5">
        <v>3076</v>
      </c>
      <c r="H3113" s="4">
        <v>86641</v>
      </c>
      <c r="I3113" s="4">
        <v>28</v>
      </c>
      <c r="J3113" s="5">
        <v>2149</v>
      </c>
      <c r="K3113" s="5">
        <v>787</v>
      </c>
      <c r="L3113" s="4">
        <v>16</v>
      </c>
      <c r="M3113" s="4">
        <v>5</v>
      </c>
      <c r="N3113" s="4" t="s">
        <v>37</v>
      </c>
      <c r="O3113" s="4" t="s">
        <v>51</v>
      </c>
      <c r="P3113" s="4" t="s">
        <v>10061</v>
      </c>
    </row>
    <row r="3114" spans="1:16" x14ac:dyDescent="0.3">
      <c r="A3114" s="7">
        <v>20401</v>
      </c>
      <c r="B3114" s="5" t="s">
        <v>14263</v>
      </c>
      <c r="C3114" s="4" t="s">
        <v>14264</v>
      </c>
      <c r="D3114" s="8" t="s">
        <v>44</v>
      </c>
      <c r="E3114" s="6" t="s">
        <v>45</v>
      </c>
      <c r="F3114" s="4" t="s">
        <v>55</v>
      </c>
      <c r="G3114" s="5">
        <v>2686</v>
      </c>
      <c r="H3114" s="4">
        <v>30206</v>
      </c>
      <c r="I3114" s="4">
        <v>43</v>
      </c>
      <c r="J3114" s="5">
        <v>1065</v>
      </c>
      <c r="K3114" s="5">
        <v>952</v>
      </c>
      <c r="L3114" s="4">
        <v>12</v>
      </c>
      <c r="M3114" s="4">
        <v>3</v>
      </c>
      <c r="N3114" s="4" t="s">
        <v>51</v>
      </c>
      <c r="O3114" s="4" t="s">
        <v>37</v>
      </c>
      <c r="P3114" s="4" t="s">
        <v>10074</v>
      </c>
    </row>
    <row r="3115" spans="1:16" x14ac:dyDescent="0.3">
      <c r="A3115" s="7">
        <v>20402</v>
      </c>
      <c r="B3115" s="5" t="s">
        <v>18783</v>
      </c>
      <c r="C3115" s="4" t="s">
        <v>18784</v>
      </c>
      <c r="D3115" s="8" t="s">
        <v>49</v>
      </c>
      <c r="E3115" s="6" t="s">
        <v>54</v>
      </c>
      <c r="F3115" s="4" t="s">
        <v>50</v>
      </c>
      <c r="G3115" s="5">
        <v>90</v>
      </c>
      <c r="H3115" s="4">
        <v>25125</v>
      </c>
      <c r="I3115" s="4">
        <v>19</v>
      </c>
      <c r="J3115" s="5">
        <v>96.5</v>
      </c>
      <c r="K3115" s="5">
        <v>5627</v>
      </c>
      <c r="L3115" s="4">
        <v>85</v>
      </c>
      <c r="M3115" s="4">
        <v>1</v>
      </c>
      <c r="N3115" s="4" t="s">
        <v>64</v>
      </c>
      <c r="O3115" s="4" t="s">
        <v>37</v>
      </c>
      <c r="P3115" s="4" t="s">
        <v>10074</v>
      </c>
    </row>
    <row r="3116" spans="1:16" x14ac:dyDescent="0.3">
      <c r="A3116" s="7">
        <v>20403</v>
      </c>
      <c r="B3116" s="5" t="s">
        <v>15900</v>
      </c>
      <c r="C3116" s="4" t="s">
        <v>15901</v>
      </c>
      <c r="D3116" s="8" t="s">
        <v>49</v>
      </c>
      <c r="E3116" s="6" t="s">
        <v>54</v>
      </c>
      <c r="F3116" s="4" t="s">
        <v>50</v>
      </c>
      <c r="G3116" s="5">
        <v>188</v>
      </c>
      <c r="H3116" s="4">
        <v>64817</v>
      </c>
      <c r="I3116" s="4">
        <v>20</v>
      </c>
      <c r="J3116" s="5">
        <v>336.75</v>
      </c>
      <c r="K3116" s="5">
        <v>3559.25</v>
      </c>
      <c r="L3116" s="4">
        <v>100</v>
      </c>
      <c r="M3116" s="4">
        <v>2</v>
      </c>
      <c r="N3116" s="4" t="s">
        <v>64</v>
      </c>
      <c r="O3116" s="4" t="s">
        <v>51</v>
      </c>
      <c r="P3116" s="4" t="s">
        <v>10061</v>
      </c>
    </row>
    <row r="3117" spans="1:16" x14ac:dyDescent="0.3">
      <c r="A3117" s="7">
        <v>20404</v>
      </c>
      <c r="B3117" s="5" t="s">
        <v>10779</v>
      </c>
      <c r="C3117" s="4" t="s">
        <v>10780</v>
      </c>
      <c r="D3117" s="8" t="s">
        <v>44</v>
      </c>
      <c r="E3117" s="6" t="s">
        <v>54</v>
      </c>
      <c r="F3117" s="4" t="s">
        <v>55</v>
      </c>
      <c r="G3117" s="5">
        <v>4306</v>
      </c>
      <c r="H3117" s="4">
        <v>25125</v>
      </c>
      <c r="I3117" s="4">
        <v>36</v>
      </c>
      <c r="J3117" s="5">
        <v>2463.5</v>
      </c>
      <c r="K3117" s="5">
        <v>595.75</v>
      </c>
      <c r="L3117" s="4">
        <v>18</v>
      </c>
      <c r="M3117" s="4">
        <v>6</v>
      </c>
      <c r="N3117" s="4" t="s">
        <v>37</v>
      </c>
      <c r="O3117" s="4" t="s">
        <v>37</v>
      </c>
      <c r="P3117" s="4" t="s">
        <v>10061</v>
      </c>
    </row>
    <row r="3118" spans="1:16" x14ac:dyDescent="0.3">
      <c r="A3118" s="7">
        <v>20405</v>
      </c>
      <c r="B3118" s="5" t="s">
        <v>12834</v>
      </c>
      <c r="C3118" s="4" t="s">
        <v>12835</v>
      </c>
      <c r="D3118" s="8" t="s">
        <v>87</v>
      </c>
      <c r="E3118" s="6" t="s">
        <v>54</v>
      </c>
      <c r="F3118" s="4" t="s">
        <v>50</v>
      </c>
      <c r="G3118" s="5">
        <v>21</v>
      </c>
      <c r="H3118" s="4">
        <v>23012</v>
      </c>
      <c r="I3118" s="4">
        <v>10</v>
      </c>
      <c r="J3118" s="5">
        <v>432</v>
      </c>
      <c r="K3118" s="5">
        <v>6269.5</v>
      </c>
      <c r="L3118" s="4">
        <v>86</v>
      </c>
      <c r="M3118" s="4">
        <v>1</v>
      </c>
      <c r="N3118" s="4" t="s">
        <v>34</v>
      </c>
      <c r="O3118" s="4" t="s">
        <v>37</v>
      </c>
      <c r="P3118" s="4" t="s">
        <v>10061</v>
      </c>
    </row>
    <row r="3119" spans="1:16" x14ac:dyDescent="0.3">
      <c r="A3119" s="7">
        <v>20406</v>
      </c>
      <c r="B3119" s="5" t="s">
        <v>14608</v>
      </c>
      <c r="C3119" s="4" t="s">
        <v>14609</v>
      </c>
      <c r="D3119" s="8" t="s">
        <v>44</v>
      </c>
      <c r="E3119" s="6" t="s">
        <v>67</v>
      </c>
      <c r="F3119" s="4" t="s">
        <v>59</v>
      </c>
      <c r="G3119" s="5">
        <v>3430</v>
      </c>
      <c r="H3119" s="4">
        <v>47428</v>
      </c>
      <c r="I3119" s="4">
        <v>42</v>
      </c>
      <c r="J3119" s="5">
        <v>2472.5</v>
      </c>
      <c r="K3119" s="5">
        <v>828.25</v>
      </c>
      <c r="L3119" s="4">
        <v>25</v>
      </c>
      <c r="M3119" s="4">
        <v>4</v>
      </c>
      <c r="N3119" s="4" t="s">
        <v>51</v>
      </c>
      <c r="O3119" s="4" t="s">
        <v>51</v>
      </c>
      <c r="P3119" s="4" t="s">
        <v>10061</v>
      </c>
    </row>
    <row r="3120" spans="1:16" x14ac:dyDescent="0.3">
      <c r="A3120" s="7">
        <v>20407</v>
      </c>
      <c r="B3120" s="5" t="s">
        <v>18327</v>
      </c>
      <c r="C3120" s="4" t="s">
        <v>18328</v>
      </c>
      <c r="D3120" s="8" t="s">
        <v>44</v>
      </c>
      <c r="E3120" s="6" t="s">
        <v>54</v>
      </c>
      <c r="F3120" s="4" t="s">
        <v>55</v>
      </c>
      <c r="G3120" s="5">
        <v>1212</v>
      </c>
      <c r="H3120" s="4">
        <v>38380</v>
      </c>
      <c r="I3120" s="4">
        <v>54</v>
      </c>
      <c r="J3120" s="5">
        <v>4171</v>
      </c>
      <c r="K3120" s="5">
        <v>475.5</v>
      </c>
      <c r="L3120" s="4">
        <v>15</v>
      </c>
      <c r="M3120" s="4">
        <v>6</v>
      </c>
      <c r="N3120" s="4" t="s">
        <v>37</v>
      </c>
      <c r="O3120" s="4" t="s">
        <v>37</v>
      </c>
      <c r="P3120" s="4" t="s">
        <v>10074</v>
      </c>
    </row>
    <row r="3121" spans="1:16" x14ac:dyDescent="0.3">
      <c r="A3121" s="7">
        <v>20408</v>
      </c>
      <c r="B3121" s="5" t="s">
        <v>14255</v>
      </c>
      <c r="C3121" s="4" t="s">
        <v>14256</v>
      </c>
      <c r="D3121" s="8" t="s">
        <v>49</v>
      </c>
      <c r="E3121" s="6" t="s">
        <v>54</v>
      </c>
      <c r="F3121" s="4" t="s">
        <v>50</v>
      </c>
      <c r="G3121" s="5">
        <v>114</v>
      </c>
      <c r="H3121" s="4">
        <v>68342</v>
      </c>
      <c r="I3121" s="4">
        <v>14</v>
      </c>
      <c r="J3121" s="5">
        <v>82.25</v>
      </c>
      <c r="K3121" s="5">
        <v>6746.25</v>
      </c>
      <c r="L3121" s="4">
        <v>96</v>
      </c>
      <c r="M3121" s="4">
        <v>2</v>
      </c>
      <c r="N3121" s="4" t="s">
        <v>64</v>
      </c>
      <c r="O3121" s="4" t="s">
        <v>51</v>
      </c>
      <c r="P3121" s="4" t="s">
        <v>10061</v>
      </c>
    </row>
    <row r="3122" spans="1:16" x14ac:dyDescent="0.3">
      <c r="A3122" s="7">
        <v>20409</v>
      </c>
      <c r="B3122" s="5" t="s">
        <v>14628</v>
      </c>
      <c r="C3122" s="4" t="s">
        <v>14629</v>
      </c>
      <c r="D3122" s="8" t="s">
        <v>87</v>
      </c>
      <c r="E3122" s="6" t="s">
        <v>45</v>
      </c>
      <c r="F3122" s="4" t="s">
        <v>50</v>
      </c>
      <c r="G3122" s="5">
        <v>90</v>
      </c>
      <c r="H3122" s="4">
        <v>37804</v>
      </c>
      <c r="I3122" s="4">
        <v>16</v>
      </c>
      <c r="J3122" s="5">
        <v>94</v>
      </c>
      <c r="K3122" s="5">
        <v>7369.75</v>
      </c>
      <c r="L3122" s="4">
        <v>91</v>
      </c>
      <c r="M3122" s="4">
        <v>2</v>
      </c>
      <c r="N3122" s="4" t="s">
        <v>51</v>
      </c>
      <c r="O3122" s="4" t="s">
        <v>37</v>
      </c>
      <c r="P3122" s="4" t="s">
        <v>10074</v>
      </c>
    </row>
    <row r="3123" spans="1:16" x14ac:dyDescent="0.3">
      <c r="A3123" s="7">
        <v>20410</v>
      </c>
      <c r="B3123" s="5" t="s">
        <v>13026</v>
      </c>
      <c r="C3123" s="4" t="s">
        <v>13027</v>
      </c>
      <c r="D3123" s="8" t="s">
        <v>49</v>
      </c>
      <c r="E3123" s="6" t="s">
        <v>45</v>
      </c>
      <c r="F3123" s="4" t="s">
        <v>50</v>
      </c>
      <c r="G3123" s="5">
        <v>213</v>
      </c>
      <c r="H3123" s="4">
        <v>82000</v>
      </c>
      <c r="I3123" s="4">
        <v>2</v>
      </c>
      <c r="J3123" s="5">
        <v>331</v>
      </c>
      <c r="K3123" s="5">
        <v>4100.25</v>
      </c>
      <c r="L3123" s="4">
        <v>78</v>
      </c>
      <c r="M3123" s="4">
        <v>2</v>
      </c>
      <c r="N3123" s="4" t="s">
        <v>64</v>
      </c>
      <c r="O3123" s="4" t="s">
        <v>37</v>
      </c>
      <c r="P3123" s="4" t="s">
        <v>10074</v>
      </c>
    </row>
    <row r="3124" spans="1:16" x14ac:dyDescent="0.3">
      <c r="A3124" s="7">
        <v>20411</v>
      </c>
      <c r="B3124" s="5" t="s">
        <v>16851</v>
      </c>
      <c r="C3124" s="4" t="s">
        <v>16852</v>
      </c>
      <c r="D3124" s="8" t="s">
        <v>71</v>
      </c>
      <c r="E3124" s="6" t="s">
        <v>54</v>
      </c>
      <c r="F3124" s="4" t="s">
        <v>74</v>
      </c>
      <c r="G3124" s="5">
        <v>871</v>
      </c>
      <c r="H3124" s="4">
        <v>52627</v>
      </c>
      <c r="I3124" s="4">
        <v>8</v>
      </c>
      <c r="J3124" s="5">
        <v>712.5</v>
      </c>
      <c r="K3124" s="5">
        <v>4115</v>
      </c>
      <c r="L3124" s="4">
        <v>55</v>
      </c>
      <c r="M3124" s="4">
        <v>1</v>
      </c>
      <c r="N3124" s="4" t="s">
        <v>51</v>
      </c>
      <c r="O3124" s="4" t="s">
        <v>37</v>
      </c>
      <c r="P3124" s="4" t="s">
        <v>10074</v>
      </c>
    </row>
    <row r="3125" spans="1:16" x14ac:dyDescent="0.3">
      <c r="A3125" s="7">
        <v>20412</v>
      </c>
      <c r="B3125" s="5" t="s">
        <v>15966</v>
      </c>
      <c r="C3125" s="4" t="s">
        <v>15967</v>
      </c>
      <c r="D3125" s="8" t="s">
        <v>58</v>
      </c>
      <c r="E3125" s="6" t="s">
        <v>45</v>
      </c>
      <c r="F3125" s="4" t="s">
        <v>50</v>
      </c>
      <c r="G3125" s="5">
        <v>835</v>
      </c>
      <c r="H3125" s="4">
        <v>49815</v>
      </c>
      <c r="I3125" s="4">
        <v>2</v>
      </c>
      <c r="J3125" s="5">
        <v>309.75</v>
      </c>
      <c r="K3125" s="5">
        <v>4312.5</v>
      </c>
      <c r="L3125" s="4">
        <v>79</v>
      </c>
      <c r="M3125" s="4">
        <v>2</v>
      </c>
      <c r="N3125" s="4" t="s">
        <v>34</v>
      </c>
      <c r="O3125" s="4" t="s">
        <v>37</v>
      </c>
      <c r="P3125" s="4" t="s">
        <v>10061</v>
      </c>
    </row>
    <row r="3126" spans="1:16" x14ac:dyDescent="0.3">
      <c r="A3126" s="7">
        <v>20413</v>
      </c>
      <c r="B3126" s="5" t="s">
        <v>15102</v>
      </c>
      <c r="C3126" s="4" t="s">
        <v>15103</v>
      </c>
      <c r="D3126" s="8" t="s">
        <v>44</v>
      </c>
      <c r="E3126" s="6" t="s">
        <v>45</v>
      </c>
      <c r="F3126" s="4" t="s">
        <v>46</v>
      </c>
      <c r="G3126" s="5">
        <v>2790</v>
      </c>
      <c r="H3126" s="4">
        <v>88137</v>
      </c>
      <c r="I3126" s="4">
        <v>24</v>
      </c>
      <c r="J3126" s="5">
        <v>502</v>
      </c>
      <c r="K3126" s="5">
        <v>5261.25</v>
      </c>
      <c r="L3126" s="4">
        <v>62</v>
      </c>
      <c r="M3126" s="4">
        <v>1</v>
      </c>
      <c r="N3126" s="4" t="s">
        <v>37</v>
      </c>
      <c r="O3126" s="4" t="s">
        <v>37</v>
      </c>
      <c r="P3126" s="4" t="s">
        <v>10074</v>
      </c>
    </row>
    <row r="3127" spans="1:16" x14ac:dyDescent="0.3">
      <c r="A3127" s="7">
        <v>20414</v>
      </c>
      <c r="B3127" s="5" t="s">
        <v>19256</v>
      </c>
      <c r="C3127" s="4" t="s">
        <v>19257</v>
      </c>
      <c r="D3127" s="8" t="s">
        <v>44</v>
      </c>
      <c r="E3127" s="6" t="s">
        <v>45</v>
      </c>
      <c r="F3127" s="4" t="s">
        <v>46</v>
      </c>
      <c r="G3127" s="5">
        <v>3590</v>
      </c>
      <c r="H3127" s="4">
        <v>67207</v>
      </c>
      <c r="I3127" s="4">
        <v>14</v>
      </c>
      <c r="J3127" s="5">
        <v>414</v>
      </c>
      <c r="K3127" s="5">
        <v>5173</v>
      </c>
      <c r="L3127" s="4">
        <v>57</v>
      </c>
      <c r="M3127" s="4">
        <v>2</v>
      </c>
      <c r="N3127" s="4" t="s">
        <v>64</v>
      </c>
      <c r="O3127" s="4" t="s">
        <v>51</v>
      </c>
      <c r="P3127" s="4" t="s">
        <v>10061</v>
      </c>
    </row>
    <row r="3128" spans="1:16" x14ac:dyDescent="0.3">
      <c r="A3128" s="7">
        <v>20415</v>
      </c>
      <c r="B3128" s="5" t="s">
        <v>15824</v>
      </c>
      <c r="C3128" s="4" t="s">
        <v>15825</v>
      </c>
      <c r="D3128" s="8" t="s">
        <v>49</v>
      </c>
      <c r="E3128" s="6" t="s">
        <v>54</v>
      </c>
      <c r="F3128" s="4" t="s">
        <v>50</v>
      </c>
      <c r="G3128" s="5">
        <v>155</v>
      </c>
      <c r="H3128" s="4">
        <v>41811</v>
      </c>
      <c r="I3128" s="4">
        <v>17</v>
      </c>
      <c r="J3128" s="5">
        <v>235</v>
      </c>
      <c r="K3128" s="5">
        <v>7132.75</v>
      </c>
      <c r="L3128" s="4">
        <v>92</v>
      </c>
      <c r="M3128" s="4">
        <v>2</v>
      </c>
      <c r="N3128" s="4" t="s">
        <v>64</v>
      </c>
      <c r="O3128" s="4" t="s">
        <v>37</v>
      </c>
      <c r="P3128" s="4" t="s">
        <v>10061</v>
      </c>
    </row>
    <row r="3129" spans="1:16" x14ac:dyDescent="0.3">
      <c r="A3129" s="7">
        <v>20416</v>
      </c>
      <c r="B3129" s="5" t="s">
        <v>17141</v>
      </c>
      <c r="C3129" s="4" t="s">
        <v>17142</v>
      </c>
      <c r="D3129" s="8" t="s">
        <v>71</v>
      </c>
      <c r="E3129" s="6" t="s">
        <v>54</v>
      </c>
      <c r="F3129" s="4" t="s">
        <v>50</v>
      </c>
      <c r="G3129" s="5">
        <v>793</v>
      </c>
      <c r="H3129" s="4">
        <v>80148</v>
      </c>
      <c r="I3129" s="4">
        <v>19</v>
      </c>
      <c r="J3129" s="5">
        <v>210</v>
      </c>
      <c r="K3129" s="5">
        <v>5327.5</v>
      </c>
      <c r="L3129" s="4">
        <v>86</v>
      </c>
      <c r="M3129" s="4">
        <v>1</v>
      </c>
      <c r="N3129" s="4" t="s">
        <v>64</v>
      </c>
      <c r="O3129" s="4" t="s">
        <v>37</v>
      </c>
      <c r="P3129" s="4" t="s">
        <v>10074</v>
      </c>
    </row>
    <row r="3130" spans="1:16" x14ac:dyDescent="0.3">
      <c r="A3130" s="7">
        <v>20417</v>
      </c>
      <c r="B3130" s="5" t="s">
        <v>13333</v>
      </c>
      <c r="C3130" s="4" t="s">
        <v>13334</v>
      </c>
      <c r="D3130" s="8" t="s">
        <v>44</v>
      </c>
      <c r="E3130" s="6" t="s">
        <v>45</v>
      </c>
      <c r="F3130" s="4" t="s">
        <v>74</v>
      </c>
      <c r="G3130" s="5">
        <v>1864</v>
      </c>
      <c r="H3130" s="4">
        <v>30307</v>
      </c>
      <c r="I3130" s="4">
        <v>14</v>
      </c>
      <c r="J3130" s="5">
        <v>561.5</v>
      </c>
      <c r="K3130" s="5">
        <v>4636</v>
      </c>
      <c r="L3130" s="4">
        <v>55</v>
      </c>
      <c r="M3130" s="4">
        <v>3</v>
      </c>
      <c r="N3130" s="4" t="s">
        <v>34</v>
      </c>
      <c r="O3130" s="4" t="s">
        <v>51</v>
      </c>
      <c r="P3130" s="4" t="s">
        <v>10061</v>
      </c>
    </row>
    <row r="3131" spans="1:16" x14ac:dyDescent="0.3">
      <c r="A3131" s="7">
        <v>20418</v>
      </c>
      <c r="B3131" s="5" t="s">
        <v>14207</v>
      </c>
      <c r="C3131" s="4" t="s">
        <v>14208</v>
      </c>
      <c r="D3131" s="8" t="s">
        <v>49</v>
      </c>
      <c r="E3131" s="6" t="s">
        <v>45</v>
      </c>
      <c r="F3131" s="4" t="s">
        <v>74</v>
      </c>
      <c r="G3131" s="5">
        <v>238</v>
      </c>
      <c r="H3131" s="4">
        <v>11302</v>
      </c>
      <c r="I3131" s="4">
        <v>1</v>
      </c>
      <c r="J3131" s="5">
        <v>1137.75</v>
      </c>
      <c r="K3131" s="5">
        <v>3424</v>
      </c>
      <c r="L3131" s="4">
        <v>47</v>
      </c>
      <c r="M3131" s="4">
        <v>3</v>
      </c>
      <c r="N3131" s="4" t="s">
        <v>34</v>
      </c>
      <c r="O3131" s="4" t="s">
        <v>37</v>
      </c>
      <c r="P3131" s="4" t="s">
        <v>10061</v>
      </c>
    </row>
    <row r="3132" spans="1:16" x14ac:dyDescent="0.3">
      <c r="A3132" s="7">
        <v>20419</v>
      </c>
      <c r="B3132" s="5" t="s">
        <v>16365</v>
      </c>
      <c r="C3132" s="4" t="s">
        <v>16366</v>
      </c>
      <c r="D3132" s="8" t="s">
        <v>71</v>
      </c>
      <c r="E3132" s="6" t="s">
        <v>45</v>
      </c>
      <c r="F3132" s="4" t="s">
        <v>80</v>
      </c>
      <c r="G3132" s="5">
        <v>780</v>
      </c>
      <c r="H3132" s="4">
        <v>87947</v>
      </c>
      <c r="I3132" s="4">
        <v>10</v>
      </c>
      <c r="J3132" s="5">
        <v>671.75</v>
      </c>
      <c r="K3132" s="5">
        <v>2698.25</v>
      </c>
      <c r="L3132" s="4">
        <v>53</v>
      </c>
      <c r="M3132" s="4">
        <v>0</v>
      </c>
      <c r="N3132" s="4" t="s">
        <v>34</v>
      </c>
      <c r="O3132" s="4" t="s">
        <v>34</v>
      </c>
      <c r="P3132" s="4" t="s">
        <v>10061</v>
      </c>
    </row>
    <row r="3133" spans="1:16" x14ac:dyDescent="0.3">
      <c r="A3133" s="7">
        <v>20420</v>
      </c>
      <c r="B3133" s="5" t="s">
        <v>14584</v>
      </c>
      <c r="C3133" s="4" t="s">
        <v>14585</v>
      </c>
      <c r="D3133" s="8" t="s">
        <v>49</v>
      </c>
      <c r="E3133" s="6" t="s">
        <v>54</v>
      </c>
      <c r="F3133" s="4" t="s">
        <v>50</v>
      </c>
      <c r="G3133" s="5">
        <v>152</v>
      </c>
      <c r="H3133" s="4">
        <v>46288</v>
      </c>
      <c r="I3133" s="4">
        <v>11</v>
      </c>
      <c r="J3133" s="5">
        <v>308.75</v>
      </c>
      <c r="K3133" s="5">
        <v>6927.25</v>
      </c>
      <c r="L3133" s="4">
        <v>78</v>
      </c>
      <c r="M3133" s="4">
        <v>1</v>
      </c>
      <c r="N3133" s="4" t="s">
        <v>64</v>
      </c>
      <c r="O3133" s="4" t="s">
        <v>37</v>
      </c>
      <c r="P3133" s="4" t="s">
        <v>10074</v>
      </c>
    </row>
    <row r="3134" spans="1:16" x14ac:dyDescent="0.3">
      <c r="A3134" s="7">
        <v>20421</v>
      </c>
      <c r="B3134" s="5" t="s">
        <v>14105</v>
      </c>
      <c r="C3134" s="4" t="s">
        <v>14106</v>
      </c>
      <c r="D3134" s="8" t="s">
        <v>58</v>
      </c>
      <c r="E3134" s="6" t="s">
        <v>45</v>
      </c>
      <c r="F3134" s="4" t="s">
        <v>46</v>
      </c>
      <c r="G3134" s="5">
        <v>607</v>
      </c>
      <c r="H3134" s="4">
        <v>33054</v>
      </c>
      <c r="I3134" s="4">
        <v>12</v>
      </c>
      <c r="J3134" s="5">
        <v>520</v>
      </c>
      <c r="K3134" s="5">
        <v>2643</v>
      </c>
      <c r="L3134" s="4">
        <v>72</v>
      </c>
      <c r="M3134" s="4">
        <v>1</v>
      </c>
      <c r="N3134" s="4" t="s">
        <v>51</v>
      </c>
      <c r="O3134" s="4" t="s">
        <v>37</v>
      </c>
      <c r="P3134" s="4" t="s">
        <v>10074</v>
      </c>
    </row>
    <row r="3135" spans="1:16" x14ac:dyDescent="0.3">
      <c r="A3135" s="7">
        <v>20422</v>
      </c>
      <c r="B3135" s="5" t="s">
        <v>18657</v>
      </c>
      <c r="C3135" s="4" t="s">
        <v>18658</v>
      </c>
      <c r="D3135" s="8" t="s">
        <v>49</v>
      </c>
      <c r="E3135" s="6" t="s">
        <v>54</v>
      </c>
      <c r="F3135" s="4" t="s">
        <v>50</v>
      </c>
      <c r="G3135" s="5">
        <v>85</v>
      </c>
      <c r="H3135" s="4">
        <v>30687</v>
      </c>
      <c r="I3135" s="4">
        <v>11</v>
      </c>
      <c r="J3135" s="5">
        <v>158.75</v>
      </c>
      <c r="K3135" s="5">
        <v>3337.25</v>
      </c>
      <c r="L3135" s="4">
        <v>93</v>
      </c>
      <c r="M3135" s="4">
        <v>2</v>
      </c>
      <c r="N3135" s="4" t="s">
        <v>51</v>
      </c>
      <c r="O3135" s="4" t="s">
        <v>37</v>
      </c>
      <c r="P3135" s="4" t="s">
        <v>10074</v>
      </c>
    </row>
    <row r="3136" spans="1:16" x14ac:dyDescent="0.3">
      <c r="A3136" s="7">
        <v>20423</v>
      </c>
      <c r="B3136" s="5" t="s">
        <v>14161</v>
      </c>
      <c r="C3136" s="4" t="s">
        <v>14162</v>
      </c>
      <c r="D3136" s="8" t="s">
        <v>44</v>
      </c>
      <c r="E3136" s="6" t="s">
        <v>45</v>
      </c>
      <c r="F3136" s="4" t="s">
        <v>55</v>
      </c>
      <c r="G3136" s="5">
        <v>4226</v>
      </c>
      <c r="H3136" s="4">
        <v>63776</v>
      </c>
      <c r="I3136" s="4">
        <v>42</v>
      </c>
      <c r="J3136" s="5">
        <v>10528</v>
      </c>
      <c r="K3136" s="5">
        <v>254</v>
      </c>
      <c r="L3136" s="4">
        <v>11</v>
      </c>
      <c r="M3136" s="4">
        <v>3</v>
      </c>
      <c r="N3136" s="4" t="s">
        <v>51</v>
      </c>
      <c r="O3136" s="4" t="s">
        <v>37</v>
      </c>
      <c r="P3136" s="4" t="s">
        <v>10061</v>
      </c>
    </row>
    <row r="3137" spans="1:16" x14ac:dyDescent="0.3">
      <c r="A3137" s="7">
        <v>20424</v>
      </c>
      <c r="B3137" s="5" t="s">
        <v>19216</v>
      </c>
      <c r="C3137" s="4" t="s">
        <v>19217</v>
      </c>
      <c r="D3137" s="8" t="s">
        <v>87</v>
      </c>
      <c r="E3137" s="6" t="s">
        <v>54</v>
      </c>
      <c r="F3137" s="4" t="s">
        <v>50</v>
      </c>
      <c r="G3137" s="5">
        <v>240</v>
      </c>
      <c r="H3137" s="4">
        <v>17142</v>
      </c>
      <c r="I3137" s="4">
        <v>20</v>
      </c>
      <c r="J3137" s="5">
        <v>313.75</v>
      </c>
      <c r="K3137" s="5">
        <v>5389</v>
      </c>
      <c r="L3137" s="4">
        <v>90</v>
      </c>
      <c r="M3137" s="4">
        <v>1</v>
      </c>
      <c r="N3137" s="4" t="s">
        <v>34</v>
      </c>
      <c r="O3137" s="4" t="s">
        <v>37</v>
      </c>
      <c r="P3137" s="4" t="s">
        <v>10061</v>
      </c>
    </row>
    <row r="3138" spans="1:16" x14ac:dyDescent="0.3">
      <c r="A3138" s="7">
        <v>20425</v>
      </c>
      <c r="B3138" s="5" t="s">
        <v>12214</v>
      </c>
      <c r="C3138" s="4" t="s">
        <v>12215</v>
      </c>
      <c r="D3138" s="8" t="s">
        <v>49</v>
      </c>
      <c r="E3138" s="6" t="s">
        <v>45</v>
      </c>
      <c r="F3138" s="4" t="s">
        <v>50</v>
      </c>
      <c r="G3138" s="5">
        <v>102</v>
      </c>
      <c r="H3138" s="4">
        <v>60934</v>
      </c>
      <c r="I3138" s="4">
        <v>7</v>
      </c>
      <c r="J3138" s="5">
        <v>53.75</v>
      </c>
      <c r="K3138" s="5">
        <v>6008.5</v>
      </c>
      <c r="L3138" s="4">
        <v>92</v>
      </c>
      <c r="M3138" s="4">
        <v>1</v>
      </c>
      <c r="N3138" s="4" t="s">
        <v>51</v>
      </c>
      <c r="O3138" s="4" t="s">
        <v>37</v>
      </c>
      <c r="P3138" s="4" t="s">
        <v>10061</v>
      </c>
    </row>
    <row r="3139" spans="1:16" x14ac:dyDescent="0.3">
      <c r="A3139" s="7">
        <v>20426</v>
      </c>
      <c r="B3139" s="5" t="s">
        <v>14922</v>
      </c>
      <c r="C3139" s="4" t="s">
        <v>14923</v>
      </c>
      <c r="D3139" s="8" t="s">
        <v>44</v>
      </c>
      <c r="E3139" s="6" t="s">
        <v>45</v>
      </c>
      <c r="F3139" s="4" t="s">
        <v>55</v>
      </c>
      <c r="G3139" s="5">
        <v>4867</v>
      </c>
      <c r="H3139" s="4">
        <v>71331</v>
      </c>
      <c r="I3139" s="4">
        <v>42</v>
      </c>
      <c r="J3139" s="5">
        <v>3998.5</v>
      </c>
      <c r="K3139" s="5">
        <v>460.5</v>
      </c>
      <c r="L3139" s="4">
        <v>14</v>
      </c>
      <c r="M3139" s="4">
        <v>5</v>
      </c>
      <c r="N3139" s="4" t="s">
        <v>37</v>
      </c>
      <c r="O3139" s="4" t="s">
        <v>37</v>
      </c>
      <c r="P3139" s="4" t="s">
        <v>10061</v>
      </c>
    </row>
    <row r="3140" spans="1:16" x14ac:dyDescent="0.3">
      <c r="A3140" s="7">
        <v>20427</v>
      </c>
      <c r="B3140" s="5" t="s">
        <v>18923</v>
      </c>
      <c r="C3140" s="4" t="s">
        <v>18924</v>
      </c>
      <c r="D3140" s="8" t="s">
        <v>219</v>
      </c>
      <c r="E3140" s="6" t="s">
        <v>45</v>
      </c>
      <c r="F3140" s="4" t="s">
        <v>55</v>
      </c>
      <c r="G3140" s="5">
        <v>1711</v>
      </c>
      <c r="H3140" s="4">
        <v>60446</v>
      </c>
      <c r="I3140" s="4">
        <v>36</v>
      </c>
      <c r="J3140" s="5">
        <v>2021.75</v>
      </c>
      <c r="K3140" s="5">
        <v>766.25</v>
      </c>
      <c r="L3140" s="4">
        <v>12</v>
      </c>
      <c r="M3140" s="4">
        <v>3</v>
      </c>
      <c r="N3140" s="4" t="s">
        <v>51</v>
      </c>
      <c r="O3140" s="4" t="s">
        <v>51</v>
      </c>
      <c r="P3140" s="4" t="s">
        <v>10061</v>
      </c>
    </row>
    <row r="3141" spans="1:16" x14ac:dyDescent="0.3">
      <c r="A3141" s="7">
        <v>20428</v>
      </c>
      <c r="B3141" s="5" t="s">
        <v>13867</v>
      </c>
      <c r="C3141" s="4" t="s">
        <v>13868</v>
      </c>
      <c r="D3141" s="8" t="s">
        <v>49</v>
      </c>
      <c r="E3141" s="6" t="s">
        <v>45</v>
      </c>
      <c r="F3141" s="4" t="s">
        <v>50</v>
      </c>
      <c r="G3141" s="5">
        <v>105</v>
      </c>
      <c r="H3141" s="4">
        <v>48168</v>
      </c>
      <c r="I3141" s="4">
        <v>9</v>
      </c>
      <c r="J3141" s="5">
        <v>338.25</v>
      </c>
      <c r="K3141" s="5">
        <v>4657.75</v>
      </c>
      <c r="L3141" s="4">
        <v>86</v>
      </c>
      <c r="M3141" s="4">
        <v>2</v>
      </c>
      <c r="N3141" s="4" t="s">
        <v>64</v>
      </c>
      <c r="O3141" s="4" t="s">
        <v>37</v>
      </c>
      <c r="P3141" s="4" t="s">
        <v>10074</v>
      </c>
    </row>
    <row r="3142" spans="1:16" x14ac:dyDescent="0.3">
      <c r="A3142" s="7">
        <v>20429</v>
      </c>
      <c r="B3142" s="5" t="s">
        <v>18509</v>
      </c>
      <c r="C3142" s="4" t="s">
        <v>18510</v>
      </c>
      <c r="D3142" s="8" t="s">
        <v>49</v>
      </c>
      <c r="E3142" s="6" t="s">
        <v>54</v>
      </c>
      <c r="F3142" s="4" t="s">
        <v>50</v>
      </c>
      <c r="G3142" s="5">
        <v>165</v>
      </c>
      <c r="H3142" s="4">
        <v>50106</v>
      </c>
      <c r="I3142" s="4">
        <v>7</v>
      </c>
      <c r="J3142" s="5">
        <v>68</v>
      </c>
      <c r="K3142" s="5">
        <v>5876.75</v>
      </c>
      <c r="L3142" s="4">
        <v>95</v>
      </c>
      <c r="M3142" s="4">
        <v>1</v>
      </c>
      <c r="N3142" s="4" t="s">
        <v>34</v>
      </c>
      <c r="O3142" s="4" t="s">
        <v>34</v>
      </c>
      <c r="P3142" s="4" t="s">
        <v>10061</v>
      </c>
    </row>
    <row r="3143" spans="1:16" x14ac:dyDescent="0.3">
      <c r="A3143" s="7">
        <v>20430</v>
      </c>
      <c r="B3143" s="5" t="s">
        <v>14870</v>
      </c>
      <c r="C3143" s="4" t="s">
        <v>14871</v>
      </c>
      <c r="D3143" s="8" t="s">
        <v>44</v>
      </c>
      <c r="E3143" s="6" t="s">
        <v>54</v>
      </c>
      <c r="F3143" s="4" t="s">
        <v>55</v>
      </c>
      <c r="G3143" s="5">
        <v>3707</v>
      </c>
      <c r="H3143" s="4">
        <v>66978</v>
      </c>
      <c r="I3143" s="4">
        <v>34</v>
      </c>
      <c r="J3143" s="5">
        <v>2399.75</v>
      </c>
      <c r="K3143" s="5">
        <v>309.5</v>
      </c>
      <c r="L3143" s="4">
        <v>21</v>
      </c>
      <c r="M3143" s="4">
        <v>5</v>
      </c>
      <c r="N3143" s="4" t="s">
        <v>37</v>
      </c>
      <c r="O3143" s="4" t="s">
        <v>37</v>
      </c>
      <c r="P3143" s="4" t="s">
        <v>10061</v>
      </c>
    </row>
    <row r="3144" spans="1:16" x14ac:dyDescent="0.3">
      <c r="A3144" s="7">
        <v>20431</v>
      </c>
      <c r="B3144" s="5" t="s">
        <v>17829</v>
      </c>
      <c r="C3144" s="4" t="s">
        <v>17830</v>
      </c>
      <c r="D3144" s="8" t="s">
        <v>44</v>
      </c>
      <c r="E3144" s="6" t="s">
        <v>54</v>
      </c>
      <c r="F3144" s="4" t="s">
        <v>55</v>
      </c>
      <c r="G3144" s="5">
        <v>1515</v>
      </c>
      <c r="H3144" s="4">
        <v>52130</v>
      </c>
      <c r="I3144" s="4">
        <v>60</v>
      </c>
      <c r="J3144" s="5">
        <v>10385.25</v>
      </c>
      <c r="K3144" s="5">
        <v>578.25</v>
      </c>
      <c r="L3144" s="4">
        <v>19</v>
      </c>
      <c r="M3144" s="4">
        <v>3</v>
      </c>
      <c r="N3144" s="4" t="s">
        <v>51</v>
      </c>
      <c r="O3144" s="4" t="s">
        <v>37</v>
      </c>
      <c r="P3144" s="4" t="s">
        <v>10061</v>
      </c>
    </row>
    <row r="3145" spans="1:16" x14ac:dyDescent="0.3">
      <c r="A3145" s="7">
        <v>20432</v>
      </c>
      <c r="B3145" s="5" t="s">
        <v>18669</v>
      </c>
      <c r="C3145" s="4" t="s">
        <v>18670</v>
      </c>
      <c r="D3145" s="8" t="s">
        <v>49</v>
      </c>
      <c r="E3145" s="6" t="s">
        <v>54</v>
      </c>
      <c r="F3145" s="4" t="s">
        <v>50</v>
      </c>
      <c r="G3145" s="5">
        <v>162</v>
      </c>
      <c r="H3145" s="4">
        <v>14310</v>
      </c>
      <c r="I3145" s="4">
        <v>7</v>
      </c>
      <c r="J3145" s="5">
        <v>338.75</v>
      </c>
      <c r="K3145" s="5">
        <v>3883.25</v>
      </c>
      <c r="L3145" s="4">
        <v>94</v>
      </c>
      <c r="M3145" s="4">
        <v>1</v>
      </c>
      <c r="N3145" s="4" t="s">
        <v>34</v>
      </c>
      <c r="O3145" s="4" t="s">
        <v>34</v>
      </c>
      <c r="P3145" s="4" t="s">
        <v>10061</v>
      </c>
    </row>
    <row r="3146" spans="1:16" x14ac:dyDescent="0.3">
      <c r="A3146" s="7">
        <v>20433</v>
      </c>
      <c r="B3146" s="5" t="s">
        <v>12006</v>
      </c>
      <c r="C3146" s="4" t="s">
        <v>12007</v>
      </c>
      <c r="D3146" s="8" t="s">
        <v>49</v>
      </c>
      <c r="E3146" s="6" t="s">
        <v>45</v>
      </c>
      <c r="F3146" s="4" t="s">
        <v>74</v>
      </c>
      <c r="G3146" s="5">
        <v>239</v>
      </c>
      <c r="H3146" s="4">
        <v>55510</v>
      </c>
      <c r="I3146" s="4">
        <v>6</v>
      </c>
      <c r="J3146" s="5">
        <v>873.5</v>
      </c>
      <c r="K3146" s="5">
        <v>3082</v>
      </c>
      <c r="L3146" s="4">
        <v>49</v>
      </c>
      <c r="M3146" s="4">
        <v>2</v>
      </c>
      <c r="N3146" s="4" t="s">
        <v>51</v>
      </c>
      <c r="O3146" s="4" t="s">
        <v>37</v>
      </c>
      <c r="P3146" s="4" t="s">
        <v>10074</v>
      </c>
    </row>
    <row r="3147" spans="1:16" x14ac:dyDescent="0.3">
      <c r="A3147" s="7">
        <v>20434</v>
      </c>
      <c r="B3147" s="5" t="s">
        <v>15148</v>
      </c>
      <c r="C3147" s="4" t="s">
        <v>15149</v>
      </c>
      <c r="D3147" s="8" t="s">
        <v>44</v>
      </c>
      <c r="E3147" s="6" t="s">
        <v>45</v>
      </c>
      <c r="F3147" s="4" t="s">
        <v>74</v>
      </c>
      <c r="G3147" s="5">
        <v>1417</v>
      </c>
      <c r="H3147" s="4">
        <v>38644</v>
      </c>
      <c r="I3147" s="4">
        <v>8</v>
      </c>
      <c r="J3147" s="5">
        <v>962.5</v>
      </c>
      <c r="K3147" s="5">
        <v>4727.5</v>
      </c>
      <c r="L3147" s="4">
        <v>46</v>
      </c>
      <c r="M3147" s="4">
        <v>3</v>
      </c>
      <c r="N3147" s="4" t="s">
        <v>64</v>
      </c>
      <c r="O3147" s="4" t="s">
        <v>51</v>
      </c>
      <c r="P3147" s="4" t="s">
        <v>10061</v>
      </c>
    </row>
    <row r="3148" spans="1:16" x14ac:dyDescent="0.3">
      <c r="A3148" s="7">
        <v>20435</v>
      </c>
      <c r="B3148" s="5" t="s">
        <v>19947</v>
      </c>
      <c r="C3148" s="4" t="s">
        <v>19948</v>
      </c>
      <c r="D3148" s="8" t="s">
        <v>49</v>
      </c>
      <c r="E3148" s="6" t="s">
        <v>54</v>
      </c>
      <c r="F3148" s="4" t="s">
        <v>50</v>
      </c>
      <c r="G3148" s="5">
        <v>243</v>
      </c>
      <c r="H3148" s="4">
        <v>84182</v>
      </c>
      <c r="I3148" s="4">
        <v>17</v>
      </c>
      <c r="J3148" s="5">
        <v>122</v>
      </c>
      <c r="K3148" s="5">
        <v>5717.5</v>
      </c>
      <c r="L3148" s="4">
        <v>96</v>
      </c>
      <c r="M3148" s="4">
        <v>1</v>
      </c>
      <c r="N3148" s="4" t="s">
        <v>64</v>
      </c>
      <c r="O3148" s="4" t="s">
        <v>51</v>
      </c>
      <c r="P3148" s="4" t="s">
        <v>10061</v>
      </c>
    </row>
    <row r="3149" spans="1:16" x14ac:dyDescent="0.3">
      <c r="A3149" s="7">
        <v>20436</v>
      </c>
      <c r="B3149" s="5" t="s">
        <v>19486</v>
      </c>
      <c r="C3149" s="4" t="s">
        <v>19487</v>
      </c>
      <c r="D3149" s="8" t="s">
        <v>71</v>
      </c>
      <c r="E3149" s="6" t="s">
        <v>45</v>
      </c>
      <c r="F3149" s="4" t="s">
        <v>80</v>
      </c>
      <c r="G3149" s="5">
        <v>565</v>
      </c>
      <c r="H3149" s="4">
        <v>18891</v>
      </c>
      <c r="I3149" s="4">
        <v>12</v>
      </c>
      <c r="J3149" s="5">
        <v>454</v>
      </c>
      <c r="K3149" s="5">
        <v>2578.5</v>
      </c>
      <c r="L3149" s="4">
        <v>59</v>
      </c>
      <c r="M3149" s="4">
        <v>1</v>
      </c>
      <c r="N3149" s="4" t="s">
        <v>51</v>
      </c>
      <c r="O3149" s="4" t="s">
        <v>51</v>
      </c>
      <c r="P3149" s="4" t="s">
        <v>10061</v>
      </c>
    </row>
    <row r="3150" spans="1:16" x14ac:dyDescent="0.3">
      <c r="A3150" s="7">
        <v>20437</v>
      </c>
      <c r="B3150" s="5" t="s">
        <v>12944</v>
      </c>
      <c r="C3150" s="4" t="s">
        <v>12945</v>
      </c>
      <c r="D3150" s="8" t="s">
        <v>58</v>
      </c>
      <c r="E3150" s="6" t="s">
        <v>45</v>
      </c>
      <c r="F3150" s="4" t="s">
        <v>74</v>
      </c>
      <c r="G3150" s="5">
        <v>709</v>
      </c>
      <c r="H3150" s="4">
        <v>87947</v>
      </c>
      <c r="I3150" s="4">
        <v>13</v>
      </c>
      <c r="J3150" s="5">
        <v>1329</v>
      </c>
      <c r="K3150" s="5">
        <v>4856.25</v>
      </c>
      <c r="L3150" s="4">
        <v>46</v>
      </c>
      <c r="M3150" s="4">
        <v>2</v>
      </c>
      <c r="N3150" s="4" t="s">
        <v>51</v>
      </c>
      <c r="O3150" s="4" t="s">
        <v>37</v>
      </c>
      <c r="P3150" s="4" t="s">
        <v>10074</v>
      </c>
    </row>
    <row r="3151" spans="1:16" x14ac:dyDescent="0.3">
      <c r="A3151" s="7">
        <v>20438</v>
      </c>
      <c r="B3151" s="5" t="s">
        <v>11321</v>
      </c>
      <c r="C3151" s="4" t="s">
        <v>11322</v>
      </c>
      <c r="D3151" s="8" t="s">
        <v>44</v>
      </c>
      <c r="E3151" s="6" t="s">
        <v>67</v>
      </c>
      <c r="F3151" s="4" t="s">
        <v>59</v>
      </c>
      <c r="G3151" s="5">
        <v>2887</v>
      </c>
      <c r="H3151" s="4">
        <v>49224</v>
      </c>
      <c r="I3151" s="4">
        <v>25</v>
      </c>
      <c r="J3151" s="5">
        <v>2834.25</v>
      </c>
      <c r="K3151" s="5">
        <v>669.5</v>
      </c>
      <c r="L3151" s="4">
        <v>21</v>
      </c>
      <c r="M3151" s="4">
        <v>8</v>
      </c>
      <c r="N3151" s="4" t="s">
        <v>51</v>
      </c>
      <c r="O3151" s="4" t="s">
        <v>37</v>
      </c>
      <c r="P3151" s="4" t="s">
        <v>10074</v>
      </c>
    </row>
    <row r="3152" spans="1:16" x14ac:dyDescent="0.3">
      <c r="A3152" s="7">
        <v>20439</v>
      </c>
      <c r="B3152" s="5" t="s">
        <v>16883</v>
      </c>
      <c r="C3152" s="4" t="s">
        <v>16884</v>
      </c>
      <c r="D3152" s="8" t="s">
        <v>49</v>
      </c>
      <c r="E3152" s="6" t="s">
        <v>54</v>
      </c>
      <c r="F3152" s="4" t="s">
        <v>50</v>
      </c>
      <c r="G3152" s="5">
        <v>172</v>
      </c>
      <c r="H3152" s="4">
        <v>17785</v>
      </c>
      <c r="I3152" s="4">
        <v>10</v>
      </c>
      <c r="J3152" s="5">
        <v>141.75</v>
      </c>
      <c r="K3152" s="5">
        <v>5792.25</v>
      </c>
      <c r="L3152" s="4">
        <v>85</v>
      </c>
      <c r="M3152" s="4">
        <v>2</v>
      </c>
      <c r="N3152" s="4" t="s">
        <v>64</v>
      </c>
      <c r="O3152" s="4" t="s">
        <v>51</v>
      </c>
      <c r="P3152" s="4" t="s">
        <v>10074</v>
      </c>
    </row>
    <row r="3153" spans="1:16" x14ac:dyDescent="0.3">
      <c r="A3153" s="7">
        <v>20440</v>
      </c>
      <c r="B3153" s="5" t="s">
        <v>16487</v>
      </c>
      <c r="C3153" s="4" t="s">
        <v>16488</v>
      </c>
      <c r="D3153" s="8" t="s">
        <v>49</v>
      </c>
      <c r="E3153" s="6" t="s">
        <v>54</v>
      </c>
      <c r="F3153" s="4" t="s">
        <v>50</v>
      </c>
      <c r="G3153" s="5">
        <v>186</v>
      </c>
      <c r="H3153" s="4">
        <v>52115</v>
      </c>
      <c r="I3153" s="4">
        <v>12</v>
      </c>
      <c r="J3153" s="5">
        <v>170.25</v>
      </c>
      <c r="K3153" s="5">
        <v>4088.5</v>
      </c>
      <c r="L3153" s="4">
        <v>92</v>
      </c>
      <c r="M3153" s="4">
        <v>2</v>
      </c>
      <c r="N3153" s="4" t="s">
        <v>64</v>
      </c>
      <c r="O3153" s="4" t="s">
        <v>37</v>
      </c>
      <c r="P3153" s="4" t="s">
        <v>10061</v>
      </c>
    </row>
    <row r="3154" spans="1:16" x14ac:dyDescent="0.3">
      <c r="A3154" s="7">
        <v>20441</v>
      </c>
      <c r="B3154" s="5" t="s">
        <v>14339</v>
      </c>
      <c r="C3154" s="4" t="s">
        <v>14340</v>
      </c>
      <c r="D3154" s="8" t="s">
        <v>49</v>
      </c>
      <c r="E3154" s="6" t="s">
        <v>45</v>
      </c>
      <c r="F3154" s="4" t="s">
        <v>50</v>
      </c>
      <c r="G3154" s="5">
        <v>150</v>
      </c>
      <c r="H3154" s="4">
        <v>78010</v>
      </c>
      <c r="I3154" s="4">
        <v>13</v>
      </c>
      <c r="J3154" s="5">
        <v>382.25</v>
      </c>
      <c r="K3154" s="5">
        <v>3823.75</v>
      </c>
      <c r="L3154" s="4">
        <v>96</v>
      </c>
      <c r="M3154" s="4">
        <v>2</v>
      </c>
      <c r="N3154" s="4" t="s">
        <v>64</v>
      </c>
      <c r="O3154" s="4" t="s">
        <v>51</v>
      </c>
      <c r="P3154" s="4" t="s">
        <v>10074</v>
      </c>
    </row>
    <row r="3155" spans="1:16" x14ac:dyDescent="0.3">
      <c r="A3155" s="7">
        <v>20442</v>
      </c>
      <c r="B3155" s="5" t="s">
        <v>18941</v>
      </c>
      <c r="C3155" s="4" t="s">
        <v>18942</v>
      </c>
      <c r="D3155" s="8" t="s">
        <v>44</v>
      </c>
      <c r="E3155" s="6" t="s">
        <v>67</v>
      </c>
      <c r="F3155" s="4" t="s">
        <v>59</v>
      </c>
      <c r="G3155" s="5">
        <v>1109</v>
      </c>
      <c r="H3155" s="4">
        <v>47569</v>
      </c>
      <c r="I3155" s="4">
        <v>30</v>
      </c>
      <c r="J3155" s="5">
        <v>7746</v>
      </c>
      <c r="K3155" s="5">
        <v>631.25</v>
      </c>
      <c r="L3155" s="4">
        <v>16</v>
      </c>
      <c r="M3155" s="4">
        <v>8</v>
      </c>
      <c r="N3155" s="4" t="s">
        <v>37</v>
      </c>
      <c r="O3155" s="4" t="s">
        <v>51</v>
      </c>
      <c r="P3155" s="4" t="s">
        <v>10061</v>
      </c>
    </row>
    <row r="3156" spans="1:16" x14ac:dyDescent="0.3">
      <c r="A3156" s="7">
        <v>20443</v>
      </c>
      <c r="B3156" s="5" t="s">
        <v>12400</v>
      </c>
      <c r="C3156" s="4" t="s">
        <v>12401</v>
      </c>
      <c r="D3156" s="8" t="s">
        <v>87</v>
      </c>
      <c r="E3156" s="6" t="s">
        <v>54</v>
      </c>
      <c r="F3156" s="4" t="s">
        <v>50</v>
      </c>
      <c r="G3156" s="5">
        <v>287</v>
      </c>
      <c r="H3156" s="4">
        <v>29027</v>
      </c>
      <c r="I3156" s="4">
        <v>8</v>
      </c>
      <c r="J3156" s="5">
        <v>375.5</v>
      </c>
      <c r="K3156" s="5">
        <v>4398.5</v>
      </c>
      <c r="L3156" s="4">
        <v>83</v>
      </c>
      <c r="M3156" s="4">
        <v>2</v>
      </c>
      <c r="N3156" s="4" t="s">
        <v>34</v>
      </c>
      <c r="O3156" s="4" t="s">
        <v>34</v>
      </c>
      <c r="P3156" s="4" t="s">
        <v>10061</v>
      </c>
    </row>
    <row r="3157" spans="1:16" x14ac:dyDescent="0.3">
      <c r="A3157" s="7">
        <v>20444</v>
      </c>
      <c r="B3157" s="5" t="s">
        <v>19902</v>
      </c>
      <c r="C3157" s="4" t="s">
        <v>19903</v>
      </c>
      <c r="D3157" s="8" t="s">
        <v>44</v>
      </c>
      <c r="E3157" s="6" t="s">
        <v>45</v>
      </c>
      <c r="F3157" s="4" t="s">
        <v>55</v>
      </c>
      <c r="G3157" s="5">
        <v>2111</v>
      </c>
      <c r="H3157" s="4">
        <v>68007</v>
      </c>
      <c r="I3157" s="4">
        <v>52</v>
      </c>
      <c r="J3157" s="5">
        <v>10110.5</v>
      </c>
      <c r="K3157" s="5">
        <v>384.25</v>
      </c>
      <c r="L3157" s="4">
        <v>19</v>
      </c>
      <c r="M3157" s="4">
        <v>6</v>
      </c>
      <c r="N3157" s="4" t="s">
        <v>37</v>
      </c>
      <c r="O3157" s="4" t="s">
        <v>37</v>
      </c>
      <c r="P3157" s="4" t="s">
        <v>10061</v>
      </c>
    </row>
    <row r="3158" spans="1:16" x14ac:dyDescent="0.3">
      <c r="A3158" s="7">
        <v>20445</v>
      </c>
      <c r="B3158" s="5" t="s">
        <v>12120</v>
      </c>
      <c r="C3158" s="4" t="s">
        <v>12121</v>
      </c>
      <c r="D3158" s="8" t="s">
        <v>87</v>
      </c>
      <c r="E3158" s="6" t="s">
        <v>54</v>
      </c>
      <c r="F3158" s="4" t="s">
        <v>50</v>
      </c>
      <c r="G3158" s="5">
        <v>70</v>
      </c>
      <c r="H3158" s="4">
        <v>77513</v>
      </c>
      <c r="I3158" s="4">
        <v>11</v>
      </c>
      <c r="J3158" s="5">
        <v>439.75</v>
      </c>
      <c r="K3158" s="5">
        <v>4793.25</v>
      </c>
      <c r="L3158" s="4">
        <v>97</v>
      </c>
      <c r="M3158" s="4">
        <v>1</v>
      </c>
      <c r="N3158" s="4" t="s">
        <v>34</v>
      </c>
      <c r="O3158" s="4" t="s">
        <v>37</v>
      </c>
      <c r="P3158" s="4" t="s">
        <v>10074</v>
      </c>
    </row>
    <row r="3159" spans="1:16" x14ac:dyDescent="0.3">
      <c r="A3159" s="7">
        <v>20446</v>
      </c>
      <c r="B3159" s="5" t="s">
        <v>19808</v>
      </c>
      <c r="C3159" s="4" t="s">
        <v>19809</v>
      </c>
      <c r="D3159" s="8" t="s">
        <v>71</v>
      </c>
      <c r="E3159" s="6" t="s">
        <v>45</v>
      </c>
      <c r="F3159" s="4" t="s">
        <v>50</v>
      </c>
      <c r="G3159" s="5">
        <v>488</v>
      </c>
      <c r="H3159" s="4">
        <v>73240</v>
      </c>
      <c r="I3159" s="4">
        <v>12</v>
      </c>
      <c r="J3159" s="5">
        <v>146</v>
      </c>
      <c r="K3159" s="5">
        <v>4791.75</v>
      </c>
      <c r="L3159" s="4">
        <v>95</v>
      </c>
      <c r="M3159" s="4">
        <v>2</v>
      </c>
      <c r="N3159" s="4" t="s">
        <v>64</v>
      </c>
      <c r="O3159" s="4" t="s">
        <v>37</v>
      </c>
      <c r="P3159" s="4" t="s">
        <v>10074</v>
      </c>
    </row>
    <row r="3160" spans="1:16" x14ac:dyDescent="0.3">
      <c r="A3160" s="7">
        <v>20447</v>
      </c>
      <c r="B3160" s="5" t="s">
        <v>14283</v>
      </c>
      <c r="C3160" s="4" t="s">
        <v>14284</v>
      </c>
      <c r="D3160" s="8" t="s">
        <v>44</v>
      </c>
      <c r="E3160" s="6" t="s">
        <v>45</v>
      </c>
      <c r="F3160" s="4" t="s">
        <v>46</v>
      </c>
      <c r="G3160" s="5">
        <v>3538</v>
      </c>
      <c r="H3160" s="4">
        <v>86534</v>
      </c>
      <c r="I3160" s="4">
        <v>13</v>
      </c>
      <c r="J3160" s="5">
        <v>280.5</v>
      </c>
      <c r="K3160" s="5">
        <v>2773.25</v>
      </c>
      <c r="L3160" s="4">
        <v>78</v>
      </c>
      <c r="M3160" s="4">
        <v>1</v>
      </c>
      <c r="N3160" s="4" t="s">
        <v>51</v>
      </c>
      <c r="O3160" s="4" t="s">
        <v>51</v>
      </c>
      <c r="P3160" s="4" t="s">
        <v>10061</v>
      </c>
    </row>
    <row r="3161" spans="1:16" x14ac:dyDescent="0.3">
      <c r="A3161" s="7">
        <v>20448</v>
      </c>
      <c r="B3161" s="5" t="s">
        <v>18627</v>
      </c>
      <c r="C3161" s="4" t="s">
        <v>18628</v>
      </c>
      <c r="D3161" s="8" t="s">
        <v>58</v>
      </c>
      <c r="E3161" s="6" t="s">
        <v>45</v>
      </c>
      <c r="F3161" s="4" t="s">
        <v>46</v>
      </c>
      <c r="G3161" s="5">
        <v>901</v>
      </c>
      <c r="H3161" s="4">
        <v>50589</v>
      </c>
      <c r="I3161" s="4">
        <v>5</v>
      </c>
      <c r="J3161" s="5">
        <v>569.75</v>
      </c>
      <c r="K3161" s="5">
        <v>3728</v>
      </c>
      <c r="L3161" s="4">
        <v>56</v>
      </c>
      <c r="M3161" s="4">
        <v>1</v>
      </c>
      <c r="N3161" s="4" t="s">
        <v>34</v>
      </c>
      <c r="O3161" s="4" t="s">
        <v>37</v>
      </c>
      <c r="P3161" s="4" t="s">
        <v>10074</v>
      </c>
    </row>
    <row r="3162" spans="1:16" x14ac:dyDescent="0.3">
      <c r="A3162" s="7">
        <v>20449</v>
      </c>
      <c r="B3162" s="5" t="s">
        <v>11595</v>
      </c>
      <c r="C3162" s="4" t="s">
        <v>11596</v>
      </c>
      <c r="D3162" s="8" t="s">
        <v>58</v>
      </c>
      <c r="E3162" s="6" t="s">
        <v>54</v>
      </c>
      <c r="F3162" s="4" t="s">
        <v>50</v>
      </c>
      <c r="G3162" s="5">
        <v>333</v>
      </c>
      <c r="H3162" s="4">
        <v>73841</v>
      </c>
      <c r="I3162" s="4">
        <v>4</v>
      </c>
      <c r="J3162" s="5">
        <v>67.5</v>
      </c>
      <c r="K3162" s="5">
        <v>4195.25</v>
      </c>
      <c r="L3162" s="4">
        <v>93</v>
      </c>
      <c r="M3162" s="4">
        <v>2</v>
      </c>
      <c r="N3162" s="4" t="s">
        <v>51</v>
      </c>
      <c r="O3162" s="4" t="s">
        <v>37</v>
      </c>
      <c r="P3162" s="4" t="s">
        <v>10061</v>
      </c>
    </row>
    <row r="3163" spans="1:16" x14ac:dyDescent="0.3">
      <c r="A3163" s="7">
        <v>20450</v>
      </c>
      <c r="B3163" s="5" t="s">
        <v>17097</v>
      </c>
      <c r="C3163" s="4" t="s">
        <v>17098</v>
      </c>
      <c r="D3163" s="8" t="s">
        <v>71</v>
      </c>
      <c r="E3163" s="6" t="s">
        <v>45</v>
      </c>
      <c r="F3163" s="4" t="s">
        <v>80</v>
      </c>
      <c r="G3163" s="5">
        <v>439</v>
      </c>
      <c r="H3163" s="4">
        <v>41475</v>
      </c>
      <c r="I3163" s="4">
        <v>14</v>
      </c>
      <c r="J3163" s="5">
        <v>213.75</v>
      </c>
      <c r="K3163" s="5">
        <v>2265.75</v>
      </c>
      <c r="L3163" s="4">
        <v>51</v>
      </c>
      <c r="M3163" s="4">
        <v>0</v>
      </c>
      <c r="N3163" s="4" t="s">
        <v>51</v>
      </c>
      <c r="O3163" s="4" t="s">
        <v>51</v>
      </c>
      <c r="P3163" s="4" t="s">
        <v>10061</v>
      </c>
    </row>
    <row r="3164" spans="1:16" x14ac:dyDescent="0.3">
      <c r="A3164" s="7">
        <v>20451</v>
      </c>
      <c r="B3164" s="5" t="s">
        <v>17545</v>
      </c>
      <c r="C3164" s="4" t="s">
        <v>17546</v>
      </c>
      <c r="D3164" s="8" t="s">
        <v>49</v>
      </c>
      <c r="E3164" s="6" t="s">
        <v>54</v>
      </c>
      <c r="F3164" s="4" t="s">
        <v>50</v>
      </c>
      <c r="G3164" s="5">
        <v>50</v>
      </c>
      <c r="H3164" s="4">
        <v>29027</v>
      </c>
      <c r="I3164" s="4">
        <v>4</v>
      </c>
      <c r="J3164" s="5">
        <v>185.75</v>
      </c>
      <c r="K3164" s="5">
        <v>5713.5</v>
      </c>
      <c r="L3164" s="4">
        <v>80</v>
      </c>
      <c r="M3164" s="4">
        <v>2</v>
      </c>
      <c r="N3164" s="4" t="s">
        <v>64</v>
      </c>
      <c r="O3164" s="4" t="s">
        <v>37</v>
      </c>
      <c r="P3164" s="4" t="s">
        <v>10074</v>
      </c>
    </row>
    <row r="3165" spans="1:16" x14ac:dyDescent="0.3">
      <c r="A3165" s="7">
        <v>20452</v>
      </c>
      <c r="B3165" s="5" t="s">
        <v>15088</v>
      </c>
      <c r="C3165" s="4" t="s">
        <v>15089</v>
      </c>
      <c r="D3165" s="8" t="s">
        <v>49</v>
      </c>
      <c r="E3165" s="6" t="s">
        <v>45</v>
      </c>
      <c r="F3165" s="4" t="s">
        <v>50</v>
      </c>
      <c r="G3165" s="5">
        <v>213</v>
      </c>
      <c r="H3165" s="4">
        <v>41173</v>
      </c>
      <c r="I3165" s="4">
        <v>20</v>
      </c>
      <c r="J3165" s="5">
        <v>67.5</v>
      </c>
      <c r="K3165" s="5">
        <v>7372.25</v>
      </c>
      <c r="L3165" s="4">
        <v>97</v>
      </c>
      <c r="M3165" s="4">
        <v>1</v>
      </c>
      <c r="N3165" s="4" t="s">
        <v>34</v>
      </c>
      <c r="O3165" s="4" t="s">
        <v>51</v>
      </c>
      <c r="P3165" s="4" t="s">
        <v>10061</v>
      </c>
    </row>
    <row r="3166" spans="1:16" x14ac:dyDescent="0.3">
      <c r="A3166" s="7">
        <v>20453</v>
      </c>
      <c r="B3166" s="5" t="s">
        <v>11205</v>
      </c>
      <c r="C3166" s="4" t="s">
        <v>11206</v>
      </c>
      <c r="D3166" s="8" t="s">
        <v>58</v>
      </c>
      <c r="E3166" s="6" t="s">
        <v>54</v>
      </c>
      <c r="F3166" s="4" t="s">
        <v>50</v>
      </c>
      <c r="G3166" s="5">
        <v>114</v>
      </c>
      <c r="H3166" s="4">
        <v>21567</v>
      </c>
      <c r="I3166" s="4">
        <v>11</v>
      </c>
      <c r="J3166" s="5">
        <v>111</v>
      </c>
      <c r="K3166" s="5">
        <v>7384</v>
      </c>
      <c r="L3166" s="4">
        <v>79</v>
      </c>
      <c r="M3166" s="4">
        <v>1</v>
      </c>
      <c r="N3166" s="4" t="s">
        <v>51</v>
      </c>
      <c r="O3166" s="4" t="s">
        <v>37</v>
      </c>
      <c r="P3166" s="4" t="s">
        <v>10074</v>
      </c>
    </row>
    <row r="3167" spans="1:16" x14ac:dyDescent="0.3">
      <c r="A3167" s="7">
        <v>20454</v>
      </c>
      <c r="B3167" s="5" t="s">
        <v>15908</v>
      </c>
      <c r="C3167" s="4" t="s">
        <v>15909</v>
      </c>
      <c r="D3167" s="8" t="s">
        <v>44</v>
      </c>
      <c r="E3167" s="6" t="s">
        <v>45</v>
      </c>
      <c r="F3167" s="4" t="s">
        <v>74</v>
      </c>
      <c r="G3167" s="5">
        <v>795</v>
      </c>
      <c r="H3167" s="4">
        <v>30598</v>
      </c>
      <c r="I3167" s="4">
        <v>1</v>
      </c>
      <c r="J3167" s="5">
        <v>798.75</v>
      </c>
      <c r="K3167" s="5">
        <v>2793.25</v>
      </c>
      <c r="L3167" s="4">
        <v>54</v>
      </c>
      <c r="M3167" s="4">
        <v>1</v>
      </c>
      <c r="N3167" s="4" t="s">
        <v>37</v>
      </c>
      <c r="O3167" s="4" t="s">
        <v>51</v>
      </c>
      <c r="P3167" s="4" t="s">
        <v>10074</v>
      </c>
    </row>
    <row r="3168" spans="1:16" x14ac:dyDescent="0.3">
      <c r="A3168" s="7">
        <v>20455</v>
      </c>
      <c r="B3168" s="5" t="s">
        <v>12790</v>
      </c>
      <c r="C3168" s="4" t="s">
        <v>12791</v>
      </c>
      <c r="D3168" s="8" t="s">
        <v>44</v>
      </c>
      <c r="E3168" s="6" t="s">
        <v>45</v>
      </c>
      <c r="F3168" s="4" t="s">
        <v>46</v>
      </c>
      <c r="G3168" s="5">
        <v>3200</v>
      </c>
      <c r="H3168" s="4">
        <v>55510</v>
      </c>
      <c r="I3168" s="4">
        <v>4</v>
      </c>
      <c r="J3168" s="5">
        <v>419.75</v>
      </c>
      <c r="K3168" s="5">
        <v>2885.75</v>
      </c>
      <c r="L3168" s="4">
        <v>58</v>
      </c>
      <c r="M3168" s="4">
        <v>2</v>
      </c>
      <c r="N3168" s="4" t="s">
        <v>64</v>
      </c>
      <c r="O3168" s="4" t="s">
        <v>51</v>
      </c>
      <c r="P3168" s="4" t="s">
        <v>10074</v>
      </c>
    </row>
    <row r="3169" spans="1:16" x14ac:dyDescent="0.3">
      <c r="A3169" s="7">
        <v>20456</v>
      </c>
      <c r="B3169" s="5" t="s">
        <v>14848</v>
      </c>
      <c r="C3169" s="4" t="s">
        <v>14849</v>
      </c>
      <c r="D3169" s="8" t="s">
        <v>44</v>
      </c>
      <c r="E3169" s="6" t="s">
        <v>45</v>
      </c>
      <c r="F3169" s="4" t="s">
        <v>46</v>
      </c>
      <c r="G3169" s="5">
        <v>1246</v>
      </c>
      <c r="H3169" s="4">
        <v>63793</v>
      </c>
      <c r="I3169" s="4">
        <v>18</v>
      </c>
      <c r="J3169" s="5">
        <v>488.25</v>
      </c>
      <c r="K3169" s="5">
        <v>4865</v>
      </c>
      <c r="L3169" s="4">
        <v>76</v>
      </c>
      <c r="M3169" s="4">
        <v>1</v>
      </c>
      <c r="N3169" s="4" t="s">
        <v>34</v>
      </c>
      <c r="O3169" s="4" t="s">
        <v>37</v>
      </c>
      <c r="P3169" s="4" t="s">
        <v>10061</v>
      </c>
    </row>
    <row r="3170" spans="1:16" x14ac:dyDescent="0.3">
      <c r="A3170" s="7">
        <v>20457</v>
      </c>
      <c r="B3170" s="5" t="s">
        <v>14401</v>
      </c>
      <c r="C3170" s="4" t="s">
        <v>14402</v>
      </c>
      <c r="D3170" s="8" t="s">
        <v>49</v>
      </c>
      <c r="E3170" s="6" t="s">
        <v>54</v>
      </c>
      <c r="F3170" s="4" t="s">
        <v>50</v>
      </c>
      <c r="G3170" s="5">
        <v>195</v>
      </c>
      <c r="H3170" s="4">
        <v>20379</v>
      </c>
      <c r="I3170" s="4">
        <v>15</v>
      </c>
      <c r="J3170" s="5">
        <v>345.75</v>
      </c>
      <c r="K3170" s="5">
        <v>7448.75</v>
      </c>
      <c r="L3170" s="4">
        <v>91</v>
      </c>
      <c r="M3170" s="4">
        <v>1</v>
      </c>
      <c r="N3170" s="4" t="s">
        <v>34</v>
      </c>
      <c r="O3170" s="4" t="s">
        <v>37</v>
      </c>
      <c r="P3170" s="4" t="s">
        <v>10074</v>
      </c>
    </row>
    <row r="3171" spans="1:16" x14ac:dyDescent="0.3">
      <c r="A3171" s="7">
        <v>20458</v>
      </c>
      <c r="B3171" s="5" t="s">
        <v>10617</v>
      </c>
      <c r="C3171" s="4" t="s">
        <v>10618</v>
      </c>
      <c r="D3171" s="8" t="s">
        <v>49</v>
      </c>
      <c r="E3171" s="6" t="s">
        <v>45</v>
      </c>
      <c r="F3171" s="4" t="s">
        <v>50</v>
      </c>
      <c r="G3171" s="5">
        <v>127</v>
      </c>
      <c r="H3171" s="4">
        <v>42563</v>
      </c>
      <c r="I3171" s="4">
        <v>5</v>
      </c>
      <c r="J3171" s="5">
        <v>292.75</v>
      </c>
      <c r="K3171" s="5">
        <v>4005</v>
      </c>
      <c r="L3171" s="4">
        <v>98</v>
      </c>
      <c r="M3171" s="4">
        <v>2</v>
      </c>
      <c r="N3171" s="4" t="s">
        <v>34</v>
      </c>
      <c r="O3171" s="4" t="s">
        <v>37</v>
      </c>
      <c r="P3171" s="4" t="s">
        <v>10061</v>
      </c>
    </row>
    <row r="3172" spans="1:16" x14ac:dyDescent="0.3">
      <c r="A3172" s="7">
        <v>20459</v>
      </c>
      <c r="B3172" s="5" t="s">
        <v>12830</v>
      </c>
      <c r="C3172" s="4" t="s">
        <v>12831</v>
      </c>
      <c r="D3172" s="8" t="s">
        <v>58</v>
      </c>
      <c r="E3172" s="6" t="s">
        <v>54</v>
      </c>
      <c r="F3172" s="4" t="s">
        <v>50</v>
      </c>
      <c r="G3172" s="5">
        <v>223</v>
      </c>
      <c r="H3172" s="4">
        <v>89060</v>
      </c>
      <c r="I3172" s="4">
        <v>17</v>
      </c>
      <c r="J3172" s="5">
        <v>225.25</v>
      </c>
      <c r="K3172" s="5">
        <v>6153</v>
      </c>
      <c r="L3172" s="4">
        <v>83</v>
      </c>
      <c r="M3172" s="4">
        <v>2</v>
      </c>
      <c r="N3172" s="4" t="s">
        <v>51</v>
      </c>
      <c r="O3172" s="4" t="s">
        <v>51</v>
      </c>
      <c r="P3172" s="4" t="s">
        <v>10061</v>
      </c>
    </row>
    <row r="3173" spans="1:16" x14ac:dyDescent="0.3">
      <c r="A3173" s="7">
        <v>20460</v>
      </c>
      <c r="B3173" s="5" t="s">
        <v>14215</v>
      </c>
      <c r="C3173" s="4" t="s">
        <v>14216</v>
      </c>
      <c r="D3173" s="8" t="s">
        <v>219</v>
      </c>
      <c r="E3173" s="6" t="s">
        <v>45</v>
      </c>
      <c r="F3173" s="4" t="s">
        <v>46</v>
      </c>
      <c r="G3173" s="5">
        <v>1936</v>
      </c>
      <c r="H3173" s="4">
        <v>30157</v>
      </c>
      <c r="I3173" s="4">
        <v>18</v>
      </c>
      <c r="J3173" s="5">
        <v>557.5</v>
      </c>
      <c r="K3173" s="5">
        <v>3578.75</v>
      </c>
      <c r="L3173" s="4">
        <v>56</v>
      </c>
      <c r="M3173" s="4">
        <v>3</v>
      </c>
      <c r="N3173" s="4" t="s">
        <v>51</v>
      </c>
      <c r="O3173" s="4" t="s">
        <v>37</v>
      </c>
      <c r="P3173" s="4" t="s">
        <v>10061</v>
      </c>
    </row>
    <row r="3174" spans="1:16" x14ac:dyDescent="0.3">
      <c r="A3174" s="7">
        <v>20461</v>
      </c>
      <c r="B3174" s="5" t="s">
        <v>18087</v>
      </c>
      <c r="C3174" s="4" t="s">
        <v>18088</v>
      </c>
      <c r="D3174" s="8" t="s">
        <v>44</v>
      </c>
      <c r="E3174" s="6" t="s">
        <v>45</v>
      </c>
      <c r="F3174" s="4" t="s">
        <v>59</v>
      </c>
      <c r="G3174" s="5">
        <v>2126</v>
      </c>
      <c r="H3174" s="4">
        <v>32647</v>
      </c>
      <c r="I3174" s="4">
        <v>24</v>
      </c>
      <c r="J3174" s="5">
        <v>1129.25</v>
      </c>
      <c r="K3174" s="5">
        <v>647.5</v>
      </c>
      <c r="L3174" s="4">
        <v>17</v>
      </c>
      <c r="M3174" s="4">
        <v>6</v>
      </c>
      <c r="N3174" s="4" t="s">
        <v>51</v>
      </c>
      <c r="O3174" s="4" t="s">
        <v>37</v>
      </c>
      <c r="P3174" s="4" t="s">
        <v>10074</v>
      </c>
    </row>
    <row r="3175" spans="1:16" x14ac:dyDescent="0.3">
      <c r="A3175" s="7">
        <v>20462</v>
      </c>
      <c r="B3175" s="5" t="s">
        <v>19884</v>
      </c>
      <c r="C3175" s="4" t="s">
        <v>19885</v>
      </c>
      <c r="D3175" s="8" t="s">
        <v>58</v>
      </c>
      <c r="E3175" s="6" t="s">
        <v>54</v>
      </c>
      <c r="F3175" s="4" t="s">
        <v>50</v>
      </c>
      <c r="G3175" s="5">
        <v>158</v>
      </c>
      <c r="H3175" s="4">
        <v>59658</v>
      </c>
      <c r="I3175" s="4">
        <v>15</v>
      </c>
      <c r="J3175" s="5">
        <v>160.75</v>
      </c>
      <c r="K3175" s="5">
        <v>5718.25</v>
      </c>
      <c r="L3175" s="4">
        <v>91</v>
      </c>
      <c r="M3175" s="4">
        <v>2</v>
      </c>
      <c r="N3175" s="4" t="s">
        <v>51</v>
      </c>
      <c r="O3175" s="4" t="s">
        <v>51</v>
      </c>
      <c r="P3175" s="4" t="s">
        <v>10074</v>
      </c>
    </row>
    <row r="3176" spans="1:16" x14ac:dyDescent="0.3">
      <c r="A3176" s="7">
        <v>20463</v>
      </c>
      <c r="B3176" s="5" t="s">
        <v>10971</v>
      </c>
      <c r="C3176" s="4" t="s">
        <v>10972</v>
      </c>
      <c r="D3176" s="8" t="s">
        <v>87</v>
      </c>
      <c r="E3176" s="6" t="s">
        <v>45</v>
      </c>
      <c r="F3176" s="4" t="s">
        <v>50</v>
      </c>
      <c r="G3176" s="5">
        <v>60</v>
      </c>
      <c r="H3176" s="4">
        <v>56862</v>
      </c>
      <c r="I3176" s="4">
        <v>12</v>
      </c>
      <c r="J3176" s="5">
        <v>105.5</v>
      </c>
      <c r="K3176" s="5">
        <v>4915.25</v>
      </c>
      <c r="L3176" s="4">
        <v>96</v>
      </c>
      <c r="M3176" s="4">
        <v>1</v>
      </c>
      <c r="N3176" s="4" t="s">
        <v>34</v>
      </c>
      <c r="O3176" s="4" t="s">
        <v>37</v>
      </c>
      <c r="P3176" s="4" t="s">
        <v>10061</v>
      </c>
    </row>
    <row r="3177" spans="1:16" x14ac:dyDescent="0.3">
      <c r="A3177" s="7">
        <v>20464</v>
      </c>
      <c r="B3177" s="5" t="s">
        <v>10671</v>
      </c>
      <c r="C3177" s="4" t="s">
        <v>10672</v>
      </c>
      <c r="D3177" s="8" t="s">
        <v>49</v>
      </c>
      <c r="E3177" s="6" t="s">
        <v>54</v>
      </c>
      <c r="F3177" s="4" t="s">
        <v>50</v>
      </c>
      <c r="G3177" s="5">
        <v>90</v>
      </c>
      <c r="H3177" s="4">
        <v>60066</v>
      </c>
      <c r="I3177" s="4">
        <v>12</v>
      </c>
      <c r="J3177" s="5">
        <v>103.75</v>
      </c>
      <c r="K3177" s="5">
        <v>3095</v>
      </c>
      <c r="L3177" s="4">
        <v>83</v>
      </c>
      <c r="M3177" s="4">
        <v>1</v>
      </c>
      <c r="N3177" s="4" t="s">
        <v>51</v>
      </c>
      <c r="O3177" s="4" t="s">
        <v>51</v>
      </c>
      <c r="P3177" s="4" t="s">
        <v>10074</v>
      </c>
    </row>
    <row r="3178" spans="1:16" x14ac:dyDescent="0.3">
      <c r="A3178" s="7">
        <v>20465</v>
      </c>
      <c r="B3178" s="5" t="s">
        <v>10923</v>
      </c>
      <c r="C3178" s="4" t="s">
        <v>10924</v>
      </c>
      <c r="D3178" s="8" t="s">
        <v>71</v>
      </c>
      <c r="E3178" s="6" t="s">
        <v>54</v>
      </c>
      <c r="F3178" s="4" t="s">
        <v>50</v>
      </c>
      <c r="G3178" s="5">
        <v>284</v>
      </c>
      <c r="H3178" s="4">
        <v>49043</v>
      </c>
      <c r="I3178" s="4">
        <v>12</v>
      </c>
      <c r="J3178" s="5">
        <v>175.75</v>
      </c>
      <c r="K3178" s="5">
        <v>4924.75</v>
      </c>
      <c r="L3178" s="4">
        <v>93</v>
      </c>
      <c r="M3178" s="4">
        <v>2</v>
      </c>
      <c r="N3178" s="4" t="s">
        <v>51</v>
      </c>
      <c r="O3178" s="4" t="s">
        <v>37</v>
      </c>
      <c r="P3178" s="4" t="s">
        <v>10074</v>
      </c>
    </row>
    <row r="3179" spans="1:16" x14ac:dyDescent="0.3">
      <c r="A3179" s="7">
        <v>20466</v>
      </c>
      <c r="B3179" s="5" t="s">
        <v>16617</v>
      </c>
      <c r="C3179" s="4" t="s">
        <v>16618</v>
      </c>
      <c r="D3179" s="8" t="s">
        <v>44</v>
      </c>
      <c r="E3179" s="6" t="s">
        <v>67</v>
      </c>
      <c r="F3179" s="4" t="s">
        <v>59</v>
      </c>
      <c r="G3179" s="5">
        <v>2909</v>
      </c>
      <c r="H3179" s="4">
        <v>41792</v>
      </c>
      <c r="I3179" s="4">
        <v>40</v>
      </c>
      <c r="J3179" s="5">
        <v>2080.75</v>
      </c>
      <c r="K3179" s="5">
        <v>666</v>
      </c>
      <c r="L3179" s="4">
        <v>7</v>
      </c>
      <c r="M3179" s="4">
        <v>8</v>
      </c>
      <c r="N3179" s="4" t="s">
        <v>51</v>
      </c>
      <c r="O3179" s="4" t="s">
        <v>37</v>
      </c>
      <c r="P3179" s="4" t="s">
        <v>10074</v>
      </c>
    </row>
    <row r="3180" spans="1:16" x14ac:dyDescent="0.3">
      <c r="A3180" s="7">
        <v>20467</v>
      </c>
      <c r="B3180" s="5" t="s">
        <v>18845</v>
      </c>
      <c r="C3180" s="4" t="s">
        <v>18846</v>
      </c>
      <c r="D3180" s="8" t="s">
        <v>44</v>
      </c>
      <c r="E3180" s="6" t="s">
        <v>45</v>
      </c>
      <c r="F3180" s="4" t="s">
        <v>55</v>
      </c>
      <c r="G3180" s="5">
        <v>2818</v>
      </c>
      <c r="H3180" s="4">
        <v>12450</v>
      </c>
      <c r="I3180" s="4">
        <v>51</v>
      </c>
      <c r="J3180" s="5">
        <v>4559.75</v>
      </c>
      <c r="K3180" s="5">
        <v>862.5</v>
      </c>
      <c r="L3180" s="4">
        <v>11</v>
      </c>
      <c r="M3180" s="4">
        <v>6</v>
      </c>
      <c r="N3180" s="4" t="s">
        <v>51</v>
      </c>
      <c r="O3180" s="4" t="s">
        <v>37</v>
      </c>
      <c r="P3180" s="4" t="s">
        <v>10061</v>
      </c>
    </row>
    <row r="3181" spans="1:16" x14ac:dyDescent="0.3">
      <c r="A3181" s="7">
        <v>20468</v>
      </c>
      <c r="B3181" s="5" t="s">
        <v>12534</v>
      </c>
      <c r="C3181" s="4" t="s">
        <v>12535</v>
      </c>
      <c r="D3181" s="8" t="s">
        <v>87</v>
      </c>
      <c r="E3181" s="6" t="s">
        <v>54</v>
      </c>
      <c r="F3181" s="4" t="s">
        <v>50</v>
      </c>
      <c r="G3181" s="5">
        <v>97</v>
      </c>
      <c r="H3181" s="4">
        <v>17297</v>
      </c>
      <c r="I3181" s="4">
        <v>19</v>
      </c>
      <c r="J3181" s="5">
        <v>347.5</v>
      </c>
      <c r="K3181" s="5">
        <v>5367.75</v>
      </c>
      <c r="L3181" s="4">
        <v>91</v>
      </c>
      <c r="M3181" s="4">
        <v>2</v>
      </c>
      <c r="N3181" s="4" t="s">
        <v>51</v>
      </c>
      <c r="O3181" s="4" t="s">
        <v>37</v>
      </c>
      <c r="P3181" s="4" t="s">
        <v>10061</v>
      </c>
    </row>
    <row r="3182" spans="1:16" x14ac:dyDescent="0.3">
      <c r="A3182" s="7">
        <v>20469</v>
      </c>
      <c r="B3182" s="5" t="s">
        <v>13110</v>
      </c>
      <c r="C3182" s="4" t="s">
        <v>13111</v>
      </c>
      <c r="D3182" s="8" t="s">
        <v>44</v>
      </c>
      <c r="E3182" s="6" t="s">
        <v>45</v>
      </c>
      <c r="F3182" s="4" t="s">
        <v>74</v>
      </c>
      <c r="G3182" s="5">
        <v>1460</v>
      </c>
      <c r="H3182" s="4">
        <v>81547</v>
      </c>
      <c r="I3182" s="4">
        <v>2</v>
      </c>
      <c r="J3182" s="5">
        <v>462</v>
      </c>
      <c r="K3182" s="5">
        <v>2887.25</v>
      </c>
      <c r="L3182" s="4">
        <v>59</v>
      </c>
      <c r="M3182" s="4">
        <v>3</v>
      </c>
      <c r="N3182" s="4" t="s">
        <v>37</v>
      </c>
      <c r="O3182" s="4" t="s">
        <v>37</v>
      </c>
      <c r="P3182" s="4" t="s">
        <v>10061</v>
      </c>
    </row>
    <row r="3183" spans="1:16" x14ac:dyDescent="0.3">
      <c r="A3183" s="7">
        <v>20470</v>
      </c>
      <c r="B3183" s="5" t="s">
        <v>20011</v>
      </c>
      <c r="C3183" s="4" t="s">
        <v>20012</v>
      </c>
      <c r="D3183" s="8" t="s">
        <v>44</v>
      </c>
      <c r="E3183" s="6" t="s">
        <v>67</v>
      </c>
      <c r="F3183" s="4" t="s">
        <v>59</v>
      </c>
      <c r="G3183" s="5">
        <v>2245</v>
      </c>
      <c r="H3183" s="4">
        <v>82268</v>
      </c>
      <c r="I3183" s="4">
        <v>34</v>
      </c>
      <c r="J3183" s="5">
        <v>579.5</v>
      </c>
      <c r="K3183" s="5">
        <v>679.75</v>
      </c>
      <c r="L3183" s="4">
        <v>20</v>
      </c>
      <c r="M3183" s="4">
        <v>6</v>
      </c>
      <c r="N3183" s="4" t="s">
        <v>37</v>
      </c>
      <c r="O3183" s="4" t="s">
        <v>37</v>
      </c>
      <c r="P3183" s="4" t="s">
        <v>10074</v>
      </c>
    </row>
    <row r="3184" spans="1:16" x14ac:dyDescent="0.3">
      <c r="A3184" s="7">
        <v>20471</v>
      </c>
      <c r="B3184" s="5" t="s">
        <v>12426</v>
      </c>
      <c r="C3184" s="4" t="s">
        <v>12427</v>
      </c>
      <c r="D3184" s="8" t="s">
        <v>44</v>
      </c>
      <c r="E3184" s="6" t="s">
        <v>54</v>
      </c>
      <c r="F3184" s="4" t="s">
        <v>55</v>
      </c>
      <c r="G3184" s="5">
        <v>4212</v>
      </c>
      <c r="H3184" s="4">
        <v>50399</v>
      </c>
      <c r="I3184" s="4">
        <v>37</v>
      </c>
      <c r="J3184" s="5">
        <v>4967</v>
      </c>
      <c r="K3184" s="5">
        <v>1022.5</v>
      </c>
      <c r="L3184" s="4">
        <v>12</v>
      </c>
      <c r="M3184" s="4">
        <v>6</v>
      </c>
      <c r="N3184" s="4" t="s">
        <v>37</v>
      </c>
      <c r="O3184" s="4" t="s">
        <v>37</v>
      </c>
      <c r="P3184" s="4" t="s">
        <v>10061</v>
      </c>
    </row>
    <row r="3185" spans="1:16" x14ac:dyDescent="0.3">
      <c r="A3185" s="7">
        <v>20472</v>
      </c>
      <c r="B3185" s="5" t="s">
        <v>13567</v>
      </c>
      <c r="C3185" s="4" t="s">
        <v>13568</v>
      </c>
      <c r="D3185" s="8" t="s">
        <v>49</v>
      </c>
      <c r="E3185" s="6" t="s">
        <v>54</v>
      </c>
      <c r="F3185" s="4" t="s">
        <v>50</v>
      </c>
      <c r="G3185" s="5">
        <v>111</v>
      </c>
      <c r="H3185" s="4">
        <v>56862</v>
      </c>
      <c r="I3185" s="4">
        <v>19</v>
      </c>
      <c r="J3185" s="5">
        <v>173.5</v>
      </c>
      <c r="K3185" s="5">
        <v>4530</v>
      </c>
      <c r="L3185" s="4">
        <v>82</v>
      </c>
      <c r="M3185" s="4">
        <v>1</v>
      </c>
      <c r="N3185" s="4" t="s">
        <v>64</v>
      </c>
      <c r="O3185" s="4" t="s">
        <v>51</v>
      </c>
      <c r="P3185" s="4" t="s">
        <v>10061</v>
      </c>
    </row>
    <row r="3186" spans="1:16" x14ac:dyDescent="0.3">
      <c r="A3186" s="7">
        <v>20473</v>
      </c>
      <c r="B3186" s="5" t="s">
        <v>14736</v>
      </c>
      <c r="C3186" s="4" t="s">
        <v>14737</v>
      </c>
      <c r="D3186" s="8" t="s">
        <v>87</v>
      </c>
      <c r="E3186" s="6" t="s">
        <v>54</v>
      </c>
      <c r="F3186" s="4" t="s">
        <v>50</v>
      </c>
      <c r="G3186" s="5">
        <v>112</v>
      </c>
      <c r="H3186" s="4">
        <v>79072</v>
      </c>
      <c r="I3186" s="4">
        <v>9</v>
      </c>
      <c r="J3186" s="5">
        <v>397.25</v>
      </c>
      <c r="K3186" s="5">
        <v>5900</v>
      </c>
      <c r="L3186" s="4">
        <v>82</v>
      </c>
      <c r="M3186" s="4">
        <v>1</v>
      </c>
      <c r="N3186" s="4" t="s">
        <v>34</v>
      </c>
      <c r="O3186" s="4" t="s">
        <v>34</v>
      </c>
      <c r="P3186" s="4" t="s">
        <v>10061</v>
      </c>
    </row>
    <row r="3187" spans="1:16" x14ac:dyDescent="0.3">
      <c r="A3187" s="7">
        <v>20474</v>
      </c>
      <c r="B3187" s="5" t="s">
        <v>18239</v>
      </c>
      <c r="C3187" s="4" t="s">
        <v>18240</v>
      </c>
      <c r="D3187" s="8" t="s">
        <v>44</v>
      </c>
      <c r="E3187" s="6" t="s">
        <v>45</v>
      </c>
      <c r="F3187" s="4" t="s">
        <v>46</v>
      </c>
      <c r="G3187" s="5">
        <v>1728</v>
      </c>
      <c r="H3187" s="4">
        <v>31028</v>
      </c>
      <c r="I3187" s="4">
        <v>18</v>
      </c>
      <c r="J3187" s="5">
        <v>366</v>
      </c>
      <c r="K3187" s="5">
        <v>3678.25</v>
      </c>
      <c r="L3187" s="4">
        <v>79</v>
      </c>
      <c r="M3187" s="4">
        <v>2</v>
      </c>
      <c r="N3187" s="4" t="s">
        <v>51</v>
      </c>
      <c r="O3187" s="4" t="s">
        <v>51</v>
      </c>
      <c r="P3187" s="4" t="s">
        <v>10074</v>
      </c>
    </row>
    <row r="3188" spans="1:16" x14ac:dyDescent="0.3">
      <c r="A3188" s="7">
        <v>20475</v>
      </c>
      <c r="B3188" s="5" t="s">
        <v>19544</v>
      </c>
      <c r="C3188" s="4" t="s">
        <v>19545</v>
      </c>
      <c r="D3188" s="8" t="s">
        <v>44</v>
      </c>
      <c r="E3188" s="6" t="s">
        <v>45</v>
      </c>
      <c r="F3188" s="4" t="s">
        <v>55</v>
      </c>
      <c r="G3188" s="5">
        <v>4343</v>
      </c>
      <c r="H3188" s="4">
        <v>54792</v>
      </c>
      <c r="I3188" s="4">
        <v>55</v>
      </c>
      <c r="J3188" s="5">
        <v>5880.25</v>
      </c>
      <c r="K3188" s="5">
        <v>492.5</v>
      </c>
      <c r="L3188" s="4">
        <v>18</v>
      </c>
      <c r="M3188" s="4">
        <v>4</v>
      </c>
      <c r="N3188" s="4" t="s">
        <v>37</v>
      </c>
      <c r="O3188" s="4" t="s">
        <v>37</v>
      </c>
      <c r="P3188" s="4" t="s">
        <v>10074</v>
      </c>
    </row>
    <row r="3189" spans="1:16" x14ac:dyDescent="0.3">
      <c r="A3189" s="7">
        <v>20476</v>
      </c>
      <c r="B3189" s="5" t="s">
        <v>17415</v>
      </c>
      <c r="C3189" s="4" t="s">
        <v>17416</v>
      </c>
      <c r="D3189" s="8" t="s">
        <v>71</v>
      </c>
      <c r="E3189" s="6" t="s">
        <v>45</v>
      </c>
      <c r="F3189" s="4" t="s">
        <v>80</v>
      </c>
      <c r="G3189" s="5">
        <v>833</v>
      </c>
      <c r="H3189" s="4">
        <v>77197</v>
      </c>
      <c r="I3189" s="4">
        <v>18</v>
      </c>
      <c r="J3189" s="5">
        <v>1348</v>
      </c>
      <c r="K3189" s="5">
        <v>2731</v>
      </c>
      <c r="L3189" s="4">
        <v>57</v>
      </c>
      <c r="M3189" s="4">
        <v>0</v>
      </c>
      <c r="N3189" s="4" t="s">
        <v>51</v>
      </c>
      <c r="O3189" s="4" t="s">
        <v>51</v>
      </c>
      <c r="P3189" s="4" t="s">
        <v>10061</v>
      </c>
    </row>
    <row r="3190" spans="1:16" x14ac:dyDescent="0.3">
      <c r="A3190" s="7">
        <v>20477</v>
      </c>
      <c r="B3190" s="5" t="s">
        <v>15580</v>
      </c>
      <c r="C3190" s="4" t="s">
        <v>15581</v>
      </c>
      <c r="D3190" s="8" t="s">
        <v>49</v>
      </c>
      <c r="E3190" s="6" t="s">
        <v>54</v>
      </c>
      <c r="F3190" s="4" t="s">
        <v>50</v>
      </c>
      <c r="G3190" s="5">
        <v>76</v>
      </c>
      <c r="H3190" s="4">
        <v>27031</v>
      </c>
      <c r="I3190" s="4">
        <v>3</v>
      </c>
      <c r="J3190" s="5">
        <v>177.75</v>
      </c>
      <c r="K3190" s="5">
        <v>5121.75</v>
      </c>
      <c r="L3190" s="4">
        <v>92</v>
      </c>
      <c r="M3190" s="4">
        <v>2</v>
      </c>
      <c r="N3190" s="4" t="s">
        <v>51</v>
      </c>
      <c r="O3190" s="4" t="s">
        <v>37</v>
      </c>
      <c r="P3190" s="4" t="s">
        <v>10061</v>
      </c>
    </row>
    <row r="3191" spans="1:16" x14ac:dyDescent="0.3">
      <c r="A3191" s="7">
        <v>20478</v>
      </c>
      <c r="B3191" s="5" t="s">
        <v>17683</v>
      </c>
      <c r="C3191" s="4" t="s">
        <v>17684</v>
      </c>
      <c r="D3191" s="8" t="s">
        <v>49</v>
      </c>
      <c r="E3191" s="6" t="s">
        <v>54</v>
      </c>
      <c r="F3191" s="4" t="s">
        <v>50</v>
      </c>
      <c r="G3191" s="5">
        <v>70</v>
      </c>
      <c r="H3191" s="4">
        <v>72710</v>
      </c>
      <c r="I3191" s="4">
        <v>7</v>
      </c>
      <c r="J3191" s="5">
        <v>123.5</v>
      </c>
      <c r="K3191" s="5">
        <v>3100.25</v>
      </c>
      <c r="L3191" s="4">
        <v>82</v>
      </c>
      <c r="M3191" s="4">
        <v>2</v>
      </c>
      <c r="N3191" s="4" t="s">
        <v>64</v>
      </c>
      <c r="O3191" s="4" t="s">
        <v>51</v>
      </c>
      <c r="P3191" s="4" t="s">
        <v>10074</v>
      </c>
    </row>
    <row r="3192" spans="1:16" x14ac:dyDescent="0.3">
      <c r="A3192" s="7">
        <v>20479</v>
      </c>
      <c r="B3192" s="5" t="s">
        <v>15252</v>
      </c>
      <c r="C3192" s="4" t="s">
        <v>15253</v>
      </c>
      <c r="D3192" s="8" t="s">
        <v>44</v>
      </c>
      <c r="E3192" s="6" t="s">
        <v>45</v>
      </c>
      <c r="F3192" s="4" t="s">
        <v>55</v>
      </c>
      <c r="G3192" s="5">
        <v>2592</v>
      </c>
      <c r="H3192" s="4">
        <v>51311</v>
      </c>
      <c r="I3192" s="4">
        <v>39</v>
      </c>
      <c r="J3192" s="5">
        <v>8013.25</v>
      </c>
      <c r="K3192" s="5">
        <v>440</v>
      </c>
      <c r="L3192" s="4">
        <v>18</v>
      </c>
      <c r="M3192" s="4">
        <v>3</v>
      </c>
      <c r="N3192" s="4" t="s">
        <v>51</v>
      </c>
      <c r="O3192" s="4" t="s">
        <v>37</v>
      </c>
      <c r="P3192" s="4" t="s">
        <v>10074</v>
      </c>
    </row>
    <row r="3193" spans="1:16" x14ac:dyDescent="0.3">
      <c r="A3193" s="7">
        <v>20480</v>
      </c>
      <c r="B3193" s="5" t="s">
        <v>10068</v>
      </c>
      <c r="C3193" s="4" t="s">
        <v>10069</v>
      </c>
      <c r="D3193" s="8" t="s">
        <v>44</v>
      </c>
      <c r="E3193" s="6" t="s">
        <v>54</v>
      </c>
      <c r="F3193" s="4" t="s">
        <v>55</v>
      </c>
      <c r="G3193" s="5">
        <v>4961</v>
      </c>
      <c r="H3193" s="4">
        <v>44009</v>
      </c>
      <c r="I3193" s="4">
        <v>37</v>
      </c>
      <c r="J3193" s="5">
        <v>3990.75</v>
      </c>
      <c r="K3193" s="5">
        <v>566.25</v>
      </c>
      <c r="L3193" s="4">
        <v>21</v>
      </c>
      <c r="M3193" s="4">
        <v>4</v>
      </c>
      <c r="N3193" s="4" t="s">
        <v>37</v>
      </c>
      <c r="O3193" s="4" t="s">
        <v>37</v>
      </c>
      <c r="P3193" s="4" t="s">
        <v>10061</v>
      </c>
    </row>
    <row r="3194" spans="1:16" x14ac:dyDescent="0.3">
      <c r="A3194" s="7">
        <v>20481</v>
      </c>
      <c r="B3194" s="5" t="s">
        <v>15302</v>
      </c>
      <c r="C3194" s="4" t="s">
        <v>15303</v>
      </c>
      <c r="D3194" s="8" t="s">
        <v>71</v>
      </c>
      <c r="E3194" s="6" t="s">
        <v>45</v>
      </c>
      <c r="F3194" s="4" t="s">
        <v>74</v>
      </c>
      <c r="G3194" s="5">
        <v>272</v>
      </c>
      <c r="H3194" s="4">
        <v>32547</v>
      </c>
      <c r="I3194" s="4">
        <v>14</v>
      </c>
      <c r="J3194" s="5">
        <v>1165.5</v>
      </c>
      <c r="K3194" s="5">
        <v>4431.5</v>
      </c>
      <c r="L3194" s="4">
        <v>47</v>
      </c>
      <c r="M3194" s="4">
        <v>1</v>
      </c>
      <c r="N3194" s="4" t="s">
        <v>64</v>
      </c>
      <c r="O3194" s="4" t="s">
        <v>37</v>
      </c>
      <c r="P3194" s="4" t="s">
        <v>10074</v>
      </c>
    </row>
    <row r="3195" spans="1:16" x14ac:dyDescent="0.3">
      <c r="A3195" s="7">
        <v>20482</v>
      </c>
      <c r="B3195" s="5" t="s">
        <v>15858</v>
      </c>
      <c r="C3195" s="4" t="s">
        <v>15859</v>
      </c>
      <c r="D3195" s="8" t="s">
        <v>44</v>
      </c>
      <c r="E3195" s="6" t="s">
        <v>67</v>
      </c>
      <c r="F3195" s="4" t="s">
        <v>59</v>
      </c>
      <c r="G3195" s="5">
        <v>3358</v>
      </c>
      <c r="H3195" s="4">
        <v>20932</v>
      </c>
      <c r="I3195" s="4">
        <v>39</v>
      </c>
      <c r="J3195" s="5">
        <v>4705</v>
      </c>
      <c r="K3195" s="5">
        <v>473</v>
      </c>
      <c r="L3195" s="4">
        <v>6</v>
      </c>
      <c r="M3195" s="4">
        <v>6</v>
      </c>
      <c r="N3195" s="4" t="s">
        <v>51</v>
      </c>
      <c r="O3195" s="4" t="s">
        <v>51</v>
      </c>
      <c r="P3195" s="4" t="s">
        <v>10061</v>
      </c>
    </row>
    <row r="3196" spans="1:16" x14ac:dyDescent="0.3">
      <c r="A3196" s="7">
        <v>20483</v>
      </c>
      <c r="B3196" s="5" t="s">
        <v>11011</v>
      </c>
      <c r="C3196" s="4" t="s">
        <v>11012</v>
      </c>
      <c r="D3196" s="8" t="s">
        <v>44</v>
      </c>
      <c r="E3196" s="6" t="s">
        <v>45</v>
      </c>
      <c r="F3196" s="4" t="s">
        <v>55</v>
      </c>
      <c r="G3196" s="5">
        <v>4510</v>
      </c>
      <c r="H3196" s="4">
        <v>61134</v>
      </c>
      <c r="I3196" s="4">
        <v>51</v>
      </c>
      <c r="J3196" s="5">
        <v>9844.75</v>
      </c>
      <c r="K3196" s="5">
        <v>577.5</v>
      </c>
      <c r="L3196" s="4">
        <v>16</v>
      </c>
      <c r="M3196" s="4">
        <v>5</v>
      </c>
      <c r="N3196" s="4" t="s">
        <v>37</v>
      </c>
      <c r="O3196" s="4" t="s">
        <v>37</v>
      </c>
      <c r="P3196" s="4" t="s">
        <v>10061</v>
      </c>
    </row>
    <row r="3197" spans="1:16" x14ac:dyDescent="0.3">
      <c r="A3197" s="7">
        <v>20484</v>
      </c>
      <c r="B3197" s="5" t="s">
        <v>10843</v>
      </c>
      <c r="C3197" s="4" t="s">
        <v>10844</v>
      </c>
      <c r="D3197" s="8" t="s">
        <v>44</v>
      </c>
      <c r="E3197" s="6" t="s">
        <v>54</v>
      </c>
      <c r="F3197" s="4" t="s">
        <v>46</v>
      </c>
      <c r="G3197" s="5">
        <v>3637</v>
      </c>
      <c r="H3197" s="4">
        <v>33865</v>
      </c>
      <c r="I3197" s="4">
        <v>2</v>
      </c>
      <c r="J3197" s="5">
        <v>562</v>
      </c>
      <c r="K3197" s="5">
        <v>5611.25</v>
      </c>
      <c r="L3197" s="4">
        <v>73</v>
      </c>
      <c r="M3197" s="4">
        <v>3</v>
      </c>
      <c r="N3197" s="4" t="s">
        <v>37</v>
      </c>
      <c r="O3197" s="4" t="s">
        <v>37</v>
      </c>
      <c r="P3197" s="4" t="s">
        <v>10061</v>
      </c>
    </row>
    <row r="3198" spans="1:16" x14ac:dyDescent="0.3">
      <c r="A3198" s="7">
        <v>20485</v>
      </c>
      <c r="B3198" s="5" t="s">
        <v>13239</v>
      </c>
      <c r="C3198" s="4" t="s">
        <v>13240</v>
      </c>
      <c r="D3198" s="8" t="s">
        <v>71</v>
      </c>
      <c r="E3198" s="6" t="s">
        <v>54</v>
      </c>
      <c r="F3198" s="4" t="s">
        <v>74</v>
      </c>
      <c r="G3198" s="5">
        <v>947</v>
      </c>
      <c r="H3198" s="4">
        <v>82591</v>
      </c>
      <c r="I3198" s="4">
        <v>11</v>
      </c>
      <c r="J3198" s="5">
        <v>805.5</v>
      </c>
      <c r="K3198" s="5">
        <v>4634.75</v>
      </c>
      <c r="L3198" s="4">
        <v>49</v>
      </c>
      <c r="M3198" s="4">
        <v>2</v>
      </c>
      <c r="N3198" s="4" t="s">
        <v>51</v>
      </c>
      <c r="O3198" s="4" t="s">
        <v>51</v>
      </c>
      <c r="P3198" s="4" t="s">
        <v>10061</v>
      </c>
    </row>
    <row r="3199" spans="1:16" x14ac:dyDescent="0.3">
      <c r="A3199" s="7">
        <v>20486</v>
      </c>
      <c r="B3199" s="5" t="s">
        <v>19364</v>
      </c>
      <c r="C3199" s="4" t="s">
        <v>19365</v>
      </c>
      <c r="D3199" s="8" t="s">
        <v>87</v>
      </c>
      <c r="E3199" s="6" t="s">
        <v>45</v>
      </c>
      <c r="F3199" s="4" t="s">
        <v>74</v>
      </c>
      <c r="G3199" s="5">
        <v>267</v>
      </c>
      <c r="H3199" s="4">
        <v>32564</v>
      </c>
      <c r="I3199" s="4">
        <v>15</v>
      </c>
      <c r="J3199" s="5">
        <v>1277.75</v>
      </c>
      <c r="K3199" s="5">
        <v>3914.25</v>
      </c>
      <c r="L3199" s="4">
        <v>46</v>
      </c>
      <c r="M3199" s="4">
        <v>3</v>
      </c>
      <c r="N3199" s="4" t="s">
        <v>51</v>
      </c>
      <c r="O3199" s="4" t="s">
        <v>37</v>
      </c>
      <c r="P3199" s="4" t="s">
        <v>10061</v>
      </c>
    </row>
    <row r="3200" spans="1:16" x14ac:dyDescent="0.3">
      <c r="A3200" s="7">
        <v>20487</v>
      </c>
      <c r="B3200" s="5" t="s">
        <v>11155</v>
      </c>
      <c r="C3200" s="4" t="s">
        <v>11156</v>
      </c>
      <c r="D3200" s="8" t="s">
        <v>71</v>
      </c>
      <c r="E3200" s="6" t="s">
        <v>45</v>
      </c>
      <c r="F3200" s="4" t="s">
        <v>80</v>
      </c>
      <c r="G3200" s="5">
        <v>469</v>
      </c>
      <c r="H3200" s="4">
        <v>21522</v>
      </c>
      <c r="I3200" s="4">
        <v>11</v>
      </c>
      <c r="J3200" s="5">
        <v>1418.5</v>
      </c>
      <c r="K3200" s="5">
        <v>2737.75</v>
      </c>
      <c r="L3200" s="4">
        <v>70</v>
      </c>
      <c r="M3200" s="4">
        <v>0</v>
      </c>
      <c r="N3200" s="4" t="s">
        <v>37</v>
      </c>
      <c r="O3200" s="4" t="s">
        <v>37</v>
      </c>
      <c r="P3200" s="4" t="s">
        <v>10074</v>
      </c>
    </row>
    <row r="3201" spans="1:16" x14ac:dyDescent="0.3">
      <c r="A3201" s="7">
        <v>20488</v>
      </c>
      <c r="B3201" s="5" t="s">
        <v>14940</v>
      </c>
      <c r="C3201" s="4" t="s">
        <v>14941</v>
      </c>
      <c r="D3201" s="8" t="s">
        <v>71</v>
      </c>
      <c r="E3201" s="6" t="s">
        <v>45</v>
      </c>
      <c r="F3201" s="4" t="s">
        <v>80</v>
      </c>
      <c r="G3201" s="5">
        <v>879</v>
      </c>
      <c r="H3201" s="4">
        <v>52248</v>
      </c>
      <c r="I3201" s="4">
        <v>8</v>
      </c>
      <c r="J3201" s="5">
        <v>280.75</v>
      </c>
      <c r="K3201" s="5">
        <v>2268.5</v>
      </c>
      <c r="L3201" s="4">
        <v>62</v>
      </c>
      <c r="M3201" s="4">
        <v>1</v>
      </c>
      <c r="N3201" s="4" t="s">
        <v>37</v>
      </c>
      <c r="O3201" s="4" t="s">
        <v>51</v>
      </c>
      <c r="P3201" s="4" t="s">
        <v>10061</v>
      </c>
    </row>
    <row r="3202" spans="1:16" x14ac:dyDescent="0.3">
      <c r="A3202" s="7">
        <v>20489</v>
      </c>
      <c r="B3202" s="5" t="s">
        <v>10319</v>
      </c>
      <c r="C3202" s="4" t="s">
        <v>10320</v>
      </c>
      <c r="D3202" s="8" t="s">
        <v>44</v>
      </c>
      <c r="E3202" s="6" t="s">
        <v>54</v>
      </c>
      <c r="F3202" s="4" t="s">
        <v>55</v>
      </c>
      <c r="G3202" s="5">
        <v>4947</v>
      </c>
      <c r="H3202" s="4">
        <v>14222</v>
      </c>
      <c r="I3202" s="4">
        <v>33</v>
      </c>
      <c r="J3202" s="5">
        <v>9065</v>
      </c>
      <c r="K3202" s="5">
        <v>404.25</v>
      </c>
      <c r="L3202" s="4">
        <v>17</v>
      </c>
      <c r="M3202" s="4">
        <v>3</v>
      </c>
      <c r="N3202" s="4" t="s">
        <v>37</v>
      </c>
      <c r="O3202" s="4" t="s">
        <v>51</v>
      </c>
      <c r="P3202" s="4" t="s">
        <v>10061</v>
      </c>
    </row>
    <row r="3203" spans="1:16" x14ac:dyDescent="0.3">
      <c r="A3203" s="7">
        <v>20490</v>
      </c>
      <c r="B3203" s="5" t="s">
        <v>14117</v>
      </c>
      <c r="C3203" s="4" t="s">
        <v>14118</v>
      </c>
      <c r="D3203" s="8" t="s">
        <v>44</v>
      </c>
      <c r="E3203" s="6" t="s">
        <v>67</v>
      </c>
      <c r="F3203" s="4" t="s">
        <v>59</v>
      </c>
      <c r="G3203" s="5">
        <v>2335</v>
      </c>
      <c r="H3203" s="4">
        <v>19892</v>
      </c>
      <c r="I3203" s="4">
        <v>34</v>
      </c>
      <c r="J3203" s="5">
        <v>7738.75</v>
      </c>
      <c r="K3203" s="5">
        <v>480</v>
      </c>
      <c r="L3203" s="4">
        <v>7</v>
      </c>
      <c r="M3203" s="4">
        <v>4</v>
      </c>
      <c r="N3203" s="4" t="s">
        <v>37</v>
      </c>
      <c r="O3203" s="4" t="s">
        <v>37</v>
      </c>
      <c r="P3203" s="4" t="s">
        <v>10061</v>
      </c>
    </row>
    <row r="3204" spans="1:16" x14ac:dyDescent="0.3">
      <c r="A3204" s="7">
        <v>20491</v>
      </c>
      <c r="B3204" s="5" t="s">
        <v>16507</v>
      </c>
      <c r="C3204" s="4" t="s">
        <v>16508</v>
      </c>
      <c r="D3204" s="8" t="s">
        <v>44</v>
      </c>
      <c r="E3204" s="6" t="s">
        <v>45</v>
      </c>
      <c r="F3204" s="4" t="s">
        <v>46</v>
      </c>
      <c r="G3204" s="5">
        <v>2904</v>
      </c>
      <c r="H3204" s="4">
        <v>55553</v>
      </c>
      <c r="I3204" s="4">
        <v>12</v>
      </c>
      <c r="J3204" s="5">
        <v>343.25</v>
      </c>
      <c r="K3204" s="5">
        <v>3971.25</v>
      </c>
      <c r="L3204" s="4">
        <v>67</v>
      </c>
      <c r="M3204" s="4">
        <v>3</v>
      </c>
      <c r="N3204" s="4" t="s">
        <v>51</v>
      </c>
      <c r="O3204" s="4" t="s">
        <v>37</v>
      </c>
      <c r="P3204" s="4" t="s">
        <v>10061</v>
      </c>
    </row>
    <row r="3205" spans="1:16" x14ac:dyDescent="0.3">
      <c r="A3205" s="7">
        <v>20492</v>
      </c>
      <c r="B3205" s="5" t="s">
        <v>13953</v>
      </c>
      <c r="C3205" s="4" t="s">
        <v>13954</v>
      </c>
      <c r="D3205" s="8" t="s">
        <v>44</v>
      </c>
      <c r="E3205" s="6" t="s">
        <v>45</v>
      </c>
      <c r="F3205" s="4" t="s">
        <v>46</v>
      </c>
      <c r="G3205" s="5">
        <v>791</v>
      </c>
      <c r="H3205" s="4">
        <v>51788</v>
      </c>
      <c r="I3205" s="4">
        <v>7</v>
      </c>
      <c r="J3205" s="5">
        <v>526.75</v>
      </c>
      <c r="K3205" s="5">
        <v>2906.5</v>
      </c>
      <c r="L3205" s="4">
        <v>68</v>
      </c>
      <c r="M3205" s="4">
        <v>2</v>
      </c>
      <c r="N3205" s="4" t="s">
        <v>37</v>
      </c>
      <c r="O3205" s="4" t="s">
        <v>51</v>
      </c>
      <c r="P3205" s="4" t="s">
        <v>10061</v>
      </c>
    </row>
    <row r="3206" spans="1:16" x14ac:dyDescent="0.3">
      <c r="A3206" s="7">
        <v>20493</v>
      </c>
      <c r="B3206" s="5" t="s">
        <v>14459</v>
      </c>
      <c r="C3206" s="4" t="s">
        <v>14460</v>
      </c>
      <c r="D3206" s="8" t="s">
        <v>58</v>
      </c>
      <c r="E3206" s="6" t="s">
        <v>45</v>
      </c>
      <c r="F3206" s="4" t="s">
        <v>55</v>
      </c>
      <c r="G3206" s="5">
        <v>1064</v>
      </c>
      <c r="H3206" s="4">
        <v>47569</v>
      </c>
      <c r="I3206" s="4">
        <v>46</v>
      </c>
      <c r="J3206" s="5">
        <v>8999.5</v>
      </c>
      <c r="K3206" s="5">
        <v>366.75</v>
      </c>
      <c r="L3206" s="4">
        <v>11</v>
      </c>
      <c r="M3206" s="4">
        <v>3</v>
      </c>
      <c r="N3206" s="4" t="s">
        <v>37</v>
      </c>
      <c r="O3206" s="4" t="s">
        <v>51</v>
      </c>
      <c r="P3206" s="4" t="s">
        <v>10061</v>
      </c>
    </row>
    <row r="3207" spans="1:16" x14ac:dyDescent="0.3">
      <c r="A3207" s="7">
        <v>20494</v>
      </c>
      <c r="B3207" s="5" t="s">
        <v>11636</v>
      </c>
      <c r="C3207" s="4" t="s">
        <v>11637</v>
      </c>
      <c r="D3207" s="8" t="s">
        <v>49</v>
      </c>
      <c r="E3207" s="6" t="s">
        <v>54</v>
      </c>
      <c r="F3207" s="4" t="s">
        <v>50</v>
      </c>
      <c r="G3207" s="5">
        <v>152</v>
      </c>
      <c r="H3207" s="4">
        <v>20478</v>
      </c>
      <c r="I3207" s="4">
        <v>16</v>
      </c>
      <c r="J3207" s="5">
        <v>176</v>
      </c>
      <c r="K3207" s="5">
        <v>4156.25</v>
      </c>
      <c r="L3207" s="4">
        <v>77</v>
      </c>
      <c r="M3207" s="4">
        <v>2</v>
      </c>
      <c r="N3207" s="4" t="s">
        <v>64</v>
      </c>
      <c r="O3207" s="4" t="s">
        <v>37</v>
      </c>
      <c r="P3207" s="4" t="s">
        <v>10061</v>
      </c>
    </row>
    <row r="3208" spans="1:16" x14ac:dyDescent="0.3">
      <c r="A3208" s="7">
        <v>20495</v>
      </c>
      <c r="B3208" s="5" t="s">
        <v>19526</v>
      </c>
      <c r="C3208" s="4" t="s">
        <v>19527</v>
      </c>
      <c r="D3208" s="8" t="s">
        <v>44</v>
      </c>
      <c r="E3208" s="6" t="s">
        <v>54</v>
      </c>
      <c r="F3208" s="4" t="s">
        <v>55</v>
      </c>
      <c r="G3208" s="5">
        <v>1941</v>
      </c>
      <c r="H3208" s="4">
        <v>87045</v>
      </c>
      <c r="I3208" s="4">
        <v>46</v>
      </c>
      <c r="J3208" s="5">
        <v>6999</v>
      </c>
      <c r="K3208" s="5">
        <v>290</v>
      </c>
      <c r="L3208" s="4">
        <v>19</v>
      </c>
      <c r="M3208" s="4">
        <v>6</v>
      </c>
      <c r="N3208" s="4" t="s">
        <v>51</v>
      </c>
      <c r="O3208" s="4" t="s">
        <v>37</v>
      </c>
      <c r="P3208" s="4" t="s">
        <v>10074</v>
      </c>
    </row>
    <row r="3209" spans="1:16" x14ac:dyDescent="0.3">
      <c r="A3209" s="7">
        <v>20496</v>
      </c>
      <c r="B3209" s="5" t="s">
        <v>12744</v>
      </c>
      <c r="C3209" s="4" t="s">
        <v>12745</v>
      </c>
      <c r="D3209" s="8" t="s">
        <v>44</v>
      </c>
      <c r="E3209" s="6" t="s">
        <v>45</v>
      </c>
      <c r="F3209" s="4" t="s">
        <v>74</v>
      </c>
      <c r="G3209" s="5">
        <v>1442</v>
      </c>
      <c r="H3209" s="4">
        <v>89429</v>
      </c>
      <c r="I3209" s="4">
        <v>4</v>
      </c>
      <c r="J3209" s="5">
        <v>835.75</v>
      </c>
      <c r="K3209" s="5">
        <v>2583.25</v>
      </c>
      <c r="L3209" s="4">
        <v>64</v>
      </c>
      <c r="M3209" s="4">
        <v>2</v>
      </c>
      <c r="N3209" s="4" t="s">
        <v>51</v>
      </c>
      <c r="O3209" s="4" t="s">
        <v>37</v>
      </c>
      <c r="P3209" s="4" t="s">
        <v>10074</v>
      </c>
    </row>
    <row r="3210" spans="1:16" x14ac:dyDescent="0.3">
      <c r="A3210" s="7">
        <v>20497</v>
      </c>
      <c r="B3210" s="5" t="s">
        <v>11121</v>
      </c>
      <c r="C3210" s="4" t="s">
        <v>11122</v>
      </c>
      <c r="D3210" s="8" t="s">
        <v>58</v>
      </c>
      <c r="E3210" s="6" t="s">
        <v>45</v>
      </c>
      <c r="F3210" s="4" t="s">
        <v>80</v>
      </c>
      <c r="G3210" s="5">
        <v>741</v>
      </c>
      <c r="H3210" s="4">
        <v>61695</v>
      </c>
      <c r="I3210" s="4">
        <v>13</v>
      </c>
      <c r="J3210" s="5">
        <v>1416.75</v>
      </c>
      <c r="K3210" s="5">
        <v>2679.25</v>
      </c>
      <c r="L3210" s="4">
        <v>61</v>
      </c>
      <c r="M3210" s="4">
        <v>1</v>
      </c>
      <c r="N3210" s="4" t="s">
        <v>34</v>
      </c>
      <c r="O3210" s="4" t="s">
        <v>37</v>
      </c>
      <c r="P3210" s="4" t="s">
        <v>10061</v>
      </c>
    </row>
    <row r="3211" spans="1:16" x14ac:dyDescent="0.3">
      <c r="A3211" s="7">
        <v>20498</v>
      </c>
      <c r="B3211" s="5" t="s">
        <v>11487</v>
      </c>
      <c r="C3211" s="4" t="s">
        <v>11488</v>
      </c>
      <c r="D3211" s="8" t="s">
        <v>44</v>
      </c>
      <c r="E3211" s="6" t="s">
        <v>67</v>
      </c>
      <c r="F3211" s="4" t="s">
        <v>59</v>
      </c>
      <c r="G3211" s="5">
        <v>2578</v>
      </c>
      <c r="H3211" s="4">
        <v>82000</v>
      </c>
      <c r="I3211" s="4">
        <v>34</v>
      </c>
      <c r="J3211" s="5">
        <v>1965.75</v>
      </c>
      <c r="K3211" s="5">
        <v>542.75</v>
      </c>
      <c r="L3211" s="4">
        <v>23</v>
      </c>
      <c r="M3211" s="4">
        <v>8</v>
      </c>
      <c r="N3211" s="4" t="s">
        <v>34</v>
      </c>
      <c r="O3211" s="4" t="s">
        <v>37</v>
      </c>
      <c r="P3211" s="4" t="s">
        <v>10061</v>
      </c>
    </row>
    <row r="3212" spans="1:16" x14ac:dyDescent="0.3">
      <c r="A3212" s="7">
        <v>20499</v>
      </c>
      <c r="B3212" s="5" t="s">
        <v>15534</v>
      </c>
      <c r="C3212" s="4" t="s">
        <v>15535</v>
      </c>
      <c r="D3212" s="8" t="s">
        <v>44</v>
      </c>
      <c r="E3212" s="6" t="s">
        <v>54</v>
      </c>
      <c r="F3212" s="4" t="s">
        <v>55</v>
      </c>
      <c r="G3212" s="5">
        <v>4337</v>
      </c>
      <c r="H3212" s="4">
        <v>18382</v>
      </c>
      <c r="I3212" s="4">
        <v>58</v>
      </c>
      <c r="J3212" s="5">
        <v>1202.25</v>
      </c>
      <c r="K3212" s="5">
        <v>1079.75</v>
      </c>
      <c r="L3212" s="4">
        <v>13</v>
      </c>
      <c r="M3212" s="4">
        <v>4</v>
      </c>
      <c r="N3212" s="4" t="s">
        <v>51</v>
      </c>
      <c r="O3212" s="4" t="s">
        <v>37</v>
      </c>
      <c r="P3212" s="4" t="s">
        <v>10061</v>
      </c>
    </row>
    <row r="3213" spans="1:16" x14ac:dyDescent="0.3">
      <c r="A3213" s="7">
        <v>20500</v>
      </c>
      <c r="B3213" s="5" t="s">
        <v>18157</v>
      </c>
      <c r="C3213" s="4" t="s">
        <v>18158</v>
      </c>
      <c r="D3213" s="8" t="s">
        <v>71</v>
      </c>
      <c r="E3213" s="6" t="s">
        <v>45</v>
      </c>
      <c r="F3213" s="4" t="s">
        <v>46</v>
      </c>
      <c r="G3213" s="5">
        <v>886</v>
      </c>
      <c r="H3213" s="4">
        <v>50589</v>
      </c>
      <c r="I3213" s="4">
        <v>11</v>
      </c>
      <c r="J3213" s="5">
        <v>467.5</v>
      </c>
      <c r="K3213" s="5">
        <v>2719.25</v>
      </c>
      <c r="L3213" s="4">
        <v>50</v>
      </c>
      <c r="M3213" s="4">
        <v>3</v>
      </c>
      <c r="N3213" s="4" t="s">
        <v>51</v>
      </c>
      <c r="O3213" s="4" t="s">
        <v>37</v>
      </c>
      <c r="P3213" s="4" t="s">
        <v>10061</v>
      </c>
    </row>
    <row r="3214" spans="1:16" x14ac:dyDescent="0.3">
      <c r="A3214" s="7">
        <v>20501</v>
      </c>
      <c r="B3214" s="5" t="s">
        <v>17309</v>
      </c>
      <c r="C3214" s="4" t="s">
        <v>17310</v>
      </c>
      <c r="D3214" s="8" t="s">
        <v>58</v>
      </c>
      <c r="E3214" s="6" t="s">
        <v>54</v>
      </c>
      <c r="F3214" s="4" t="s">
        <v>50</v>
      </c>
      <c r="G3214" s="5">
        <v>143</v>
      </c>
      <c r="H3214" s="4">
        <v>54339</v>
      </c>
      <c r="I3214" s="4">
        <v>17</v>
      </c>
      <c r="J3214" s="5">
        <v>150.25</v>
      </c>
      <c r="K3214" s="5">
        <v>4733.5</v>
      </c>
      <c r="L3214" s="4">
        <v>86</v>
      </c>
      <c r="M3214" s="4">
        <v>2</v>
      </c>
      <c r="N3214" s="4" t="s">
        <v>64</v>
      </c>
      <c r="O3214" s="4" t="s">
        <v>51</v>
      </c>
      <c r="P3214" s="4" t="s">
        <v>10061</v>
      </c>
    </row>
    <row r="3215" spans="1:16" x14ac:dyDescent="0.3">
      <c r="A3215" s="7">
        <v>20502</v>
      </c>
      <c r="B3215" s="5" t="s">
        <v>17375</v>
      </c>
      <c r="C3215" s="4" t="s">
        <v>17376</v>
      </c>
      <c r="D3215" s="8" t="s">
        <v>58</v>
      </c>
      <c r="E3215" s="6" t="s">
        <v>45</v>
      </c>
      <c r="F3215" s="4" t="s">
        <v>74</v>
      </c>
      <c r="G3215" s="5">
        <v>1056</v>
      </c>
      <c r="H3215" s="4">
        <v>49570</v>
      </c>
      <c r="I3215" s="4">
        <v>13</v>
      </c>
      <c r="J3215" s="5">
        <v>620</v>
      </c>
      <c r="K3215" s="5">
        <v>4181.75</v>
      </c>
      <c r="L3215" s="4">
        <v>58</v>
      </c>
      <c r="M3215" s="4">
        <v>2</v>
      </c>
      <c r="N3215" s="4" t="s">
        <v>51</v>
      </c>
      <c r="O3215" s="4" t="s">
        <v>51</v>
      </c>
      <c r="P3215" s="4" t="s">
        <v>10074</v>
      </c>
    </row>
    <row r="3216" spans="1:16" x14ac:dyDescent="0.3">
      <c r="A3216" s="7">
        <v>20503</v>
      </c>
      <c r="B3216" s="5" t="s">
        <v>11157</v>
      </c>
      <c r="C3216" s="4" t="s">
        <v>11158</v>
      </c>
      <c r="D3216" s="8" t="s">
        <v>44</v>
      </c>
      <c r="E3216" s="6" t="s">
        <v>54</v>
      </c>
      <c r="F3216" s="4" t="s">
        <v>55</v>
      </c>
      <c r="G3216" s="5">
        <v>2351</v>
      </c>
      <c r="H3216" s="4">
        <v>25125</v>
      </c>
      <c r="I3216" s="4">
        <v>50</v>
      </c>
      <c r="J3216" s="5">
        <v>5277</v>
      </c>
      <c r="K3216" s="5">
        <v>865.75</v>
      </c>
      <c r="L3216" s="4">
        <v>18</v>
      </c>
      <c r="M3216" s="4">
        <v>3</v>
      </c>
      <c r="N3216" s="4" t="s">
        <v>51</v>
      </c>
      <c r="O3216" s="4" t="s">
        <v>37</v>
      </c>
      <c r="P3216" s="4" t="s">
        <v>10074</v>
      </c>
    </row>
    <row r="3217" spans="1:16" x14ac:dyDescent="0.3">
      <c r="A3217" s="7">
        <v>20504</v>
      </c>
      <c r="B3217" s="5" t="s">
        <v>16657</v>
      </c>
      <c r="C3217" s="4" t="s">
        <v>16658</v>
      </c>
      <c r="D3217" s="8" t="s">
        <v>49</v>
      </c>
      <c r="E3217" s="6" t="s">
        <v>54</v>
      </c>
      <c r="F3217" s="4" t="s">
        <v>50</v>
      </c>
      <c r="G3217" s="5">
        <v>137</v>
      </c>
      <c r="H3217" s="4">
        <v>25589</v>
      </c>
      <c r="I3217" s="4">
        <v>7</v>
      </c>
      <c r="J3217" s="5">
        <v>155.5</v>
      </c>
      <c r="K3217" s="5">
        <v>6391.75</v>
      </c>
      <c r="L3217" s="4">
        <v>81</v>
      </c>
      <c r="M3217" s="4">
        <v>1</v>
      </c>
      <c r="N3217" s="4" t="s">
        <v>51</v>
      </c>
      <c r="O3217" s="4" t="s">
        <v>37</v>
      </c>
      <c r="P3217" s="4" t="s">
        <v>10074</v>
      </c>
    </row>
    <row r="3218" spans="1:16" x14ac:dyDescent="0.3">
      <c r="A3218" s="7">
        <v>20505</v>
      </c>
      <c r="B3218" s="5" t="s">
        <v>10329</v>
      </c>
      <c r="C3218" s="4" t="s">
        <v>10330</v>
      </c>
      <c r="D3218" s="8" t="s">
        <v>44</v>
      </c>
      <c r="E3218" s="6" t="s">
        <v>45</v>
      </c>
      <c r="F3218" s="4" t="s">
        <v>55</v>
      </c>
      <c r="G3218" s="5">
        <v>4429</v>
      </c>
      <c r="H3218" s="4">
        <v>16292</v>
      </c>
      <c r="I3218" s="4">
        <v>50</v>
      </c>
      <c r="J3218" s="5">
        <v>10126.25</v>
      </c>
      <c r="K3218" s="5">
        <v>364.5</v>
      </c>
      <c r="L3218" s="4">
        <v>11</v>
      </c>
      <c r="M3218" s="4">
        <v>6</v>
      </c>
      <c r="N3218" s="4" t="s">
        <v>51</v>
      </c>
      <c r="O3218" s="4" t="s">
        <v>37</v>
      </c>
      <c r="P3218" s="4" t="s">
        <v>10074</v>
      </c>
    </row>
    <row r="3219" spans="1:16" x14ac:dyDescent="0.3">
      <c r="A3219" s="7">
        <v>20506</v>
      </c>
      <c r="B3219" s="5" t="s">
        <v>16983</v>
      </c>
      <c r="C3219" s="4" t="s">
        <v>16984</v>
      </c>
      <c r="D3219" s="8" t="s">
        <v>49</v>
      </c>
      <c r="E3219" s="6" t="s">
        <v>54</v>
      </c>
      <c r="F3219" s="4" t="s">
        <v>50</v>
      </c>
      <c r="G3219" s="5">
        <v>199</v>
      </c>
      <c r="H3219" s="4">
        <v>61695</v>
      </c>
      <c r="I3219" s="4">
        <v>13</v>
      </c>
      <c r="J3219" s="5">
        <v>131</v>
      </c>
      <c r="K3219" s="5">
        <v>6508.25</v>
      </c>
      <c r="L3219" s="4">
        <v>92</v>
      </c>
      <c r="M3219" s="4">
        <v>2</v>
      </c>
      <c r="N3219" s="4" t="s">
        <v>34</v>
      </c>
      <c r="O3219" s="4" t="s">
        <v>51</v>
      </c>
      <c r="P3219" s="4" t="s">
        <v>10074</v>
      </c>
    </row>
    <row r="3220" spans="1:16" x14ac:dyDescent="0.3">
      <c r="A3220" s="7">
        <v>20507</v>
      </c>
      <c r="B3220" s="5" t="s">
        <v>12054</v>
      </c>
      <c r="C3220" s="4" t="s">
        <v>12055</v>
      </c>
      <c r="D3220" s="8" t="s">
        <v>71</v>
      </c>
      <c r="E3220" s="6" t="s">
        <v>45</v>
      </c>
      <c r="F3220" s="4" t="s">
        <v>74</v>
      </c>
      <c r="G3220" s="5">
        <v>868</v>
      </c>
      <c r="H3220" s="4">
        <v>80830</v>
      </c>
      <c r="I3220" s="4">
        <v>14</v>
      </c>
      <c r="J3220" s="5">
        <v>1144.25</v>
      </c>
      <c r="K3220" s="5">
        <v>3909.5</v>
      </c>
      <c r="L3220" s="4">
        <v>41</v>
      </c>
      <c r="M3220" s="4">
        <v>1</v>
      </c>
      <c r="N3220" s="4" t="s">
        <v>51</v>
      </c>
      <c r="O3220" s="4" t="s">
        <v>37</v>
      </c>
      <c r="P3220" s="4" t="s">
        <v>10074</v>
      </c>
    </row>
    <row r="3221" spans="1:16" x14ac:dyDescent="0.3">
      <c r="A3221" s="7">
        <v>20508</v>
      </c>
      <c r="B3221" s="5" t="s">
        <v>10239</v>
      </c>
      <c r="C3221" s="4" t="s">
        <v>10240</v>
      </c>
      <c r="D3221" s="8" t="s">
        <v>58</v>
      </c>
      <c r="E3221" s="6" t="s">
        <v>45</v>
      </c>
      <c r="F3221" s="4" t="s">
        <v>55</v>
      </c>
      <c r="G3221" s="5">
        <v>1134</v>
      </c>
      <c r="H3221" s="4">
        <v>75497</v>
      </c>
      <c r="I3221" s="4">
        <v>60</v>
      </c>
      <c r="J3221" s="5">
        <v>8504.25</v>
      </c>
      <c r="K3221" s="5">
        <v>394</v>
      </c>
      <c r="L3221" s="4">
        <v>11</v>
      </c>
      <c r="M3221" s="4">
        <v>3</v>
      </c>
      <c r="N3221" s="4" t="s">
        <v>37</v>
      </c>
      <c r="O3221" s="4" t="s">
        <v>37</v>
      </c>
      <c r="P3221" s="4" t="s">
        <v>10061</v>
      </c>
    </row>
    <row r="3222" spans="1:16" x14ac:dyDescent="0.3">
      <c r="A3222" s="7">
        <v>20509</v>
      </c>
      <c r="B3222" s="5" t="s">
        <v>11573</v>
      </c>
      <c r="C3222" s="4" t="s">
        <v>11574</v>
      </c>
      <c r="D3222" s="8" t="s">
        <v>58</v>
      </c>
      <c r="E3222" s="6" t="s">
        <v>54</v>
      </c>
      <c r="F3222" s="4" t="s">
        <v>50</v>
      </c>
      <c r="G3222" s="5">
        <v>726</v>
      </c>
      <c r="H3222" s="4">
        <v>60934</v>
      </c>
      <c r="I3222" s="4">
        <v>12</v>
      </c>
      <c r="J3222" s="5">
        <v>270</v>
      </c>
      <c r="K3222" s="5">
        <v>4646.75</v>
      </c>
      <c r="L3222" s="4">
        <v>94</v>
      </c>
      <c r="M3222" s="4">
        <v>2</v>
      </c>
      <c r="N3222" s="4" t="s">
        <v>34</v>
      </c>
      <c r="O3222" s="4" t="s">
        <v>34</v>
      </c>
      <c r="P3222" s="4" t="s">
        <v>10061</v>
      </c>
    </row>
    <row r="3223" spans="1:16" x14ac:dyDescent="0.3">
      <c r="A3223" s="7">
        <v>20510</v>
      </c>
      <c r="B3223" s="5" t="s">
        <v>11419</v>
      </c>
      <c r="C3223" s="4" t="s">
        <v>11420</v>
      </c>
      <c r="D3223" s="8" t="s">
        <v>87</v>
      </c>
      <c r="E3223" s="6" t="s">
        <v>45</v>
      </c>
      <c r="F3223" s="4" t="s">
        <v>80</v>
      </c>
      <c r="G3223" s="5">
        <v>364</v>
      </c>
      <c r="H3223" s="4">
        <v>54806</v>
      </c>
      <c r="I3223" s="4">
        <v>10</v>
      </c>
      <c r="J3223" s="5">
        <v>906</v>
      </c>
      <c r="K3223" s="5">
        <v>2510.75</v>
      </c>
      <c r="L3223" s="4">
        <v>53</v>
      </c>
      <c r="M3223" s="4">
        <v>1</v>
      </c>
      <c r="N3223" s="4" t="s">
        <v>51</v>
      </c>
      <c r="O3223" s="4" t="s">
        <v>37</v>
      </c>
      <c r="P3223" s="4" t="s">
        <v>10061</v>
      </c>
    </row>
    <row r="3224" spans="1:16" x14ac:dyDescent="0.3">
      <c r="A3224" s="7">
        <v>20511</v>
      </c>
      <c r="B3224" s="5" t="s">
        <v>17117</v>
      </c>
      <c r="C3224" s="4" t="s">
        <v>17118</v>
      </c>
      <c r="D3224" s="8" t="s">
        <v>44</v>
      </c>
      <c r="E3224" s="6" t="s">
        <v>54</v>
      </c>
      <c r="F3224" s="4" t="s">
        <v>55</v>
      </c>
      <c r="G3224" s="5">
        <v>2060</v>
      </c>
      <c r="H3224" s="4">
        <v>35683</v>
      </c>
      <c r="I3224" s="4">
        <v>37</v>
      </c>
      <c r="J3224" s="5">
        <v>5009.75</v>
      </c>
      <c r="K3224" s="5">
        <v>320.25</v>
      </c>
      <c r="L3224" s="4">
        <v>22</v>
      </c>
      <c r="M3224" s="4">
        <v>4</v>
      </c>
      <c r="N3224" s="4" t="s">
        <v>51</v>
      </c>
      <c r="O3224" s="4" t="s">
        <v>37</v>
      </c>
      <c r="P3224" s="4" t="s">
        <v>10061</v>
      </c>
    </row>
    <row r="3225" spans="1:16" x14ac:dyDescent="0.3">
      <c r="A3225" s="7">
        <v>20512</v>
      </c>
      <c r="B3225" s="5" t="s">
        <v>15916</v>
      </c>
      <c r="C3225" s="4" t="s">
        <v>15917</v>
      </c>
      <c r="D3225" s="8" t="s">
        <v>44</v>
      </c>
      <c r="E3225" s="6" t="s">
        <v>45</v>
      </c>
      <c r="F3225" s="4" t="s">
        <v>46</v>
      </c>
      <c r="G3225" s="5">
        <v>3177</v>
      </c>
      <c r="H3225" s="4">
        <v>50589</v>
      </c>
      <c r="I3225" s="4">
        <v>5</v>
      </c>
      <c r="J3225" s="5">
        <v>579</v>
      </c>
      <c r="K3225" s="5">
        <v>2595.25</v>
      </c>
      <c r="L3225" s="4">
        <v>67</v>
      </c>
      <c r="M3225" s="4">
        <v>3</v>
      </c>
      <c r="N3225" s="4" t="s">
        <v>34</v>
      </c>
      <c r="O3225" s="4" t="s">
        <v>37</v>
      </c>
      <c r="P3225" s="4" t="s">
        <v>10061</v>
      </c>
    </row>
    <row r="3226" spans="1:16" x14ac:dyDescent="0.3">
      <c r="A3226" s="7">
        <v>20513</v>
      </c>
      <c r="B3226" s="5" t="s">
        <v>18565</v>
      </c>
      <c r="C3226" s="4" t="s">
        <v>18566</v>
      </c>
      <c r="D3226" s="8" t="s">
        <v>44</v>
      </c>
      <c r="E3226" s="6" t="s">
        <v>54</v>
      </c>
      <c r="F3226" s="4" t="s">
        <v>55</v>
      </c>
      <c r="G3226" s="5">
        <v>4778</v>
      </c>
      <c r="H3226" s="4">
        <v>36031</v>
      </c>
      <c r="I3226" s="4">
        <v>55</v>
      </c>
      <c r="J3226" s="5">
        <v>5075.75</v>
      </c>
      <c r="K3226" s="5">
        <v>1072.75</v>
      </c>
      <c r="L3226" s="4">
        <v>22</v>
      </c>
      <c r="M3226" s="4">
        <v>6</v>
      </c>
      <c r="N3226" s="4" t="s">
        <v>51</v>
      </c>
      <c r="O3226" s="4" t="s">
        <v>37</v>
      </c>
      <c r="P3226" s="4" t="s">
        <v>10061</v>
      </c>
    </row>
    <row r="3227" spans="1:16" x14ac:dyDescent="0.3">
      <c r="A3227" s="7">
        <v>20514</v>
      </c>
      <c r="B3227" s="5" t="s">
        <v>13919</v>
      </c>
      <c r="C3227" s="4" t="s">
        <v>13920</v>
      </c>
      <c r="D3227" s="8" t="s">
        <v>44</v>
      </c>
      <c r="E3227" s="6" t="s">
        <v>45</v>
      </c>
      <c r="F3227" s="4" t="s">
        <v>55</v>
      </c>
      <c r="G3227" s="5">
        <v>2737</v>
      </c>
      <c r="H3227" s="4">
        <v>28819</v>
      </c>
      <c r="I3227" s="4">
        <v>55</v>
      </c>
      <c r="J3227" s="5">
        <v>4895</v>
      </c>
      <c r="K3227" s="5">
        <v>763</v>
      </c>
      <c r="L3227" s="4">
        <v>22</v>
      </c>
      <c r="M3227" s="4">
        <v>5</v>
      </c>
      <c r="N3227" s="4" t="s">
        <v>37</v>
      </c>
      <c r="O3227" s="4" t="s">
        <v>37</v>
      </c>
      <c r="P3227" s="4" t="s">
        <v>10061</v>
      </c>
    </row>
    <row r="3228" spans="1:16" x14ac:dyDescent="0.3">
      <c r="A3228" s="7">
        <v>20515</v>
      </c>
      <c r="B3228" s="5" t="s">
        <v>17423</v>
      </c>
      <c r="C3228" s="4" t="s">
        <v>17424</v>
      </c>
      <c r="D3228" s="8" t="s">
        <v>71</v>
      </c>
      <c r="E3228" s="6" t="s">
        <v>45</v>
      </c>
      <c r="F3228" s="4" t="s">
        <v>50</v>
      </c>
      <c r="G3228" s="5">
        <v>597</v>
      </c>
      <c r="H3228" s="4">
        <v>72117</v>
      </c>
      <c r="I3228" s="4">
        <v>14</v>
      </c>
      <c r="J3228" s="5">
        <v>301.25</v>
      </c>
      <c r="K3228" s="5">
        <v>3623.5</v>
      </c>
      <c r="L3228" s="4">
        <v>87</v>
      </c>
      <c r="M3228" s="4">
        <v>1</v>
      </c>
      <c r="N3228" s="4" t="s">
        <v>64</v>
      </c>
      <c r="O3228" s="4" t="s">
        <v>37</v>
      </c>
      <c r="P3228" s="4" t="s">
        <v>10074</v>
      </c>
    </row>
    <row r="3229" spans="1:16" x14ac:dyDescent="0.3">
      <c r="A3229" s="7">
        <v>20516</v>
      </c>
      <c r="B3229" s="5" t="s">
        <v>15678</v>
      </c>
      <c r="C3229" s="4" t="s">
        <v>15679</v>
      </c>
      <c r="D3229" s="8" t="s">
        <v>87</v>
      </c>
      <c r="E3229" s="6" t="s">
        <v>54</v>
      </c>
      <c r="F3229" s="4" t="s">
        <v>50</v>
      </c>
      <c r="G3229" s="5">
        <v>85</v>
      </c>
      <c r="H3229" s="4">
        <v>86534</v>
      </c>
      <c r="I3229" s="4">
        <v>10</v>
      </c>
      <c r="J3229" s="5">
        <v>241.75</v>
      </c>
      <c r="K3229" s="5">
        <v>4742.5</v>
      </c>
      <c r="L3229" s="4">
        <v>99</v>
      </c>
      <c r="M3229" s="4">
        <v>2</v>
      </c>
      <c r="N3229" s="4" t="s">
        <v>64</v>
      </c>
      <c r="O3229" s="4" t="s">
        <v>37</v>
      </c>
      <c r="P3229" s="4" t="s">
        <v>10074</v>
      </c>
    </row>
    <row r="3230" spans="1:16" x14ac:dyDescent="0.3">
      <c r="A3230" s="7">
        <v>20517</v>
      </c>
      <c r="B3230" s="5" t="s">
        <v>11616</v>
      </c>
      <c r="C3230" s="4" t="s">
        <v>11617</v>
      </c>
      <c r="D3230" s="8" t="s">
        <v>44</v>
      </c>
      <c r="E3230" s="6" t="s">
        <v>45</v>
      </c>
      <c r="F3230" s="4" t="s">
        <v>55</v>
      </c>
      <c r="G3230" s="5">
        <v>1909</v>
      </c>
      <c r="H3230" s="4">
        <v>50004</v>
      </c>
      <c r="I3230" s="4">
        <v>58</v>
      </c>
      <c r="J3230" s="5">
        <v>4597.75</v>
      </c>
      <c r="K3230" s="5">
        <v>897.75</v>
      </c>
      <c r="L3230" s="4">
        <v>20</v>
      </c>
      <c r="M3230" s="4">
        <v>4</v>
      </c>
      <c r="N3230" s="4" t="s">
        <v>37</v>
      </c>
      <c r="O3230" s="4" t="s">
        <v>51</v>
      </c>
      <c r="P3230" s="4" t="s">
        <v>10061</v>
      </c>
    </row>
    <row r="3231" spans="1:16" x14ac:dyDescent="0.3">
      <c r="A3231" s="7">
        <v>20518</v>
      </c>
      <c r="B3231" s="5" t="s">
        <v>13066</v>
      </c>
      <c r="C3231" s="4" t="s">
        <v>13067</v>
      </c>
      <c r="D3231" s="8" t="s">
        <v>49</v>
      </c>
      <c r="E3231" s="6" t="s">
        <v>54</v>
      </c>
      <c r="F3231" s="4" t="s">
        <v>50</v>
      </c>
      <c r="G3231" s="5">
        <v>131</v>
      </c>
      <c r="H3231" s="4">
        <v>40633</v>
      </c>
      <c r="I3231" s="4">
        <v>14</v>
      </c>
      <c r="J3231" s="5">
        <v>109.5</v>
      </c>
      <c r="K3231" s="5">
        <v>6877.5</v>
      </c>
      <c r="L3231" s="4">
        <v>87</v>
      </c>
      <c r="M3231" s="4">
        <v>1</v>
      </c>
      <c r="N3231" s="4" t="s">
        <v>34</v>
      </c>
      <c r="O3231" s="4" t="s">
        <v>37</v>
      </c>
      <c r="P3231" s="4" t="s">
        <v>10061</v>
      </c>
    </row>
    <row r="3232" spans="1:16" x14ac:dyDescent="0.3">
      <c r="A3232" s="7">
        <v>20519</v>
      </c>
      <c r="B3232" s="5" t="s">
        <v>13283</v>
      </c>
      <c r="C3232" s="4" t="s">
        <v>13284</v>
      </c>
      <c r="D3232" s="8" t="s">
        <v>71</v>
      </c>
      <c r="E3232" s="6" t="s">
        <v>45</v>
      </c>
      <c r="F3232" s="4" t="s">
        <v>50</v>
      </c>
      <c r="G3232" s="5">
        <v>486</v>
      </c>
      <c r="H3232" s="4">
        <v>87645</v>
      </c>
      <c r="I3232" s="4">
        <v>12</v>
      </c>
      <c r="J3232" s="5">
        <v>137.25</v>
      </c>
      <c r="K3232" s="5">
        <v>6750.25</v>
      </c>
      <c r="L3232" s="4">
        <v>85</v>
      </c>
      <c r="M3232" s="4">
        <v>2</v>
      </c>
      <c r="N3232" s="4" t="s">
        <v>34</v>
      </c>
      <c r="O3232" s="4" t="s">
        <v>34</v>
      </c>
      <c r="P3232" s="4" t="s">
        <v>10061</v>
      </c>
    </row>
    <row r="3233" spans="1:16" x14ac:dyDescent="0.3">
      <c r="A3233" s="7">
        <v>20520</v>
      </c>
      <c r="B3233" s="5" t="s">
        <v>18447</v>
      </c>
      <c r="C3233" s="4" t="s">
        <v>18448</v>
      </c>
      <c r="D3233" s="8" t="s">
        <v>44</v>
      </c>
      <c r="E3233" s="6" t="s">
        <v>45</v>
      </c>
      <c r="F3233" s="4" t="s">
        <v>55</v>
      </c>
      <c r="G3233" s="5">
        <v>3402</v>
      </c>
      <c r="H3233" s="4">
        <v>80868</v>
      </c>
      <c r="I3233" s="4">
        <v>53</v>
      </c>
      <c r="J3233" s="5">
        <v>5737.75</v>
      </c>
      <c r="K3233" s="5">
        <v>935</v>
      </c>
      <c r="L3233" s="4">
        <v>21</v>
      </c>
      <c r="M3233" s="4">
        <v>6</v>
      </c>
      <c r="N3233" s="4" t="s">
        <v>51</v>
      </c>
      <c r="O3233" s="4" t="s">
        <v>37</v>
      </c>
      <c r="P3233" s="4" t="s">
        <v>10061</v>
      </c>
    </row>
    <row r="3234" spans="1:16" x14ac:dyDescent="0.3">
      <c r="A3234" s="7">
        <v>20521</v>
      </c>
      <c r="B3234" s="5" t="s">
        <v>16513</v>
      </c>
      <c r="C3234" s="4" t="s">
        <v>16514</v>
      </c>
      <c r="D3234" s="8" t="s">
        <v>87</v>
      </c>
      <c r="E3234" s="6" t="s">
        <v>54</v>
      </c>
      <c r="F3234" s="4" t="s">
        <v>50</v>
      </c>
      <c r="G3234" s="5">
        <v>338</v>
      </c>
      <c r="H3234" s="4">
        <v>27589</v>
      </c>
      <c r="I3234" s="4">
        <v>14</v>
      </c>
      <c r="J3234" s="5">
        <v>449</v>
      </c>
      <c r="K3234" s="5">
        <v>7270</v>
      </c>
      <c r="L3234" s="4">
        <v>82</v>
      </c>
      <c r="M3234" s="4">
        <v>2</v>
      </c>
      <c r="N3234" s="4" t="s">
        <v>34</v>
      </c>
      <c r="O3234" s="4" t="s">
        <v>51</v>
      </c>
      <c r="P3234" s="4" t="s">
        <v>10074</v>
      </c>
    </row>
    <row r="3235" spans="1:16" x14ac:dyDescent="0.3">
      <c r="A3235" s="7">
        <v>20522</v>
      </c>
      <c r="B3235" s="5" t="s">
        <v>11960</v>
      </c>
      <c r="C3235" s="4" t="s">
        <v>11961</v>
      </c>
      <c r="D3235" s="8" t="s">
        <v>44</v>
      </c>
      <c r="E3235" s="6" t="s">
        <v>54</v>
      </c>
      <c r="F3235" s="4" t="s">
        <v>46</v>
      </c>
      <c r="G3235" s="5">
        <v>3508</v>
      </c>
      <c r="H3235" s="4">
        <v>61695</v>
      </c>
      <c r="I3235" s="4">
        <v>17</v>
      </c>
      <c r="J3235" s="5">
        <v>431.5</v>
      </c>
      <c r="K3235" s="5">
        <v>4928</v>
      </c>
      <c r="L3235" s="4">
        <v>51</v>
      </c>
      <c r="M3235" s="4">
        <v>1</v>
      </c>
      <c r="N3235" s="4" t="s">
        <v>34</v>
      </c>
      <c r="O3235" s="4" t="s">
        <v>37</v>
      </c>
      <c r="P3235" s="4" t="s">
        <v>10061</v>
      </c>
    </row>
    <row r="3236" spans="1:16" x14ac:dyDescent="0.3">
      <c r="A3236" s="7">
        <v>20523</v>
      </c>
      <c r="B3236" s="5" t="s">
        <v>16613</v>
      </c>
      <c r="C3236" s="4" t="s">
        <v>16614</v>
      </c>
      <c r="D3236" s="8" t="s">
        <v>87</v>
      </c>
      <c r="E3236" s="6" t="s">
        <v>54</v>
      </c>
      <c r="F3236" s="4" t="s">
        <v>50</v>
      </c>
      <c r="G3236" s="5">
        <v>109</v>
      </c>
      <c r="H3236" s="4">
        <v>52172</v>
      </c>
      <c r="I3236" s="4">
        <v>11</v>
      </c>
      <c r="J3236" s="5">
        <v>265.5</v>
      </c>
      <c r="K3236" s="5">
        <v>6927.75</v>
      </c>
      <c r="L3236" s="4">
        <v>85</v>
      </c>
      <c r="M3236" s="4">
        <v>2</v>
      </c>
      <c r="N3236" s="4" t="s">
        <v>64</v>
      </c>
      <c r="O3236" s="4" t="s">
        <v>37</v>
      </c>
      <c r="P3236" s="4" t="s">
        <v>10074</v>
      </c>
    </row>
    <row r="3237" spans="1:16" x14ac:dyDescent="0.3">
      <c r="A3237" s="7">
        <v>20524</v>
      </c>
      <c r="B3237" s="5" t="s">
        <v>17785</v>
      </c>
      <c r="C3237" s="4" t="s">
        <v>17786</v>
      </c>
      <c r="D3237" s="8" t="s">
        <v>44</v>
      </c>
      <c r="E3237" s="6" t="s">
        <v>45</v>
      </c>
      <c r="F3237" s="4" t="s">
        <v>80</v>
      </c>
      <c r="G3237" s="5">
        <v>897</v>
      </c>
      <c r="H3237" s="4">
        <v>26790</v>
      </c>
      <c r="I3237" s="4">
        <v>9</v>
      </c>
      <c r="J3237" s="5">
        <v>1855</v>
      </c>
      <c r="K3237" s="5">
        <v>2979.75</v>
      </c>
      <c r="L3237" s="4">
        <v>67</v>
      </c>
      <c r="M3237" s="4">
        <v>1</v>
      </c>
      <c r="N3237" s="4" t="s">
        <v>37</v>
      </c>
      <c r="O3237" s="4" t="s">
        <v>51</v>
      </c>
      <c r="P3237" s="4" t="s">
        <v>10061</v>
      </c>
    </row>
    <row r="3238" spans="1:16" x14ac:dyDescent="0.3">
      <c r="A3238" s="7">
        <v>20525</v>
      </c>
      <c r="B3238" s="5" t="s">
        <v>12938</v>
      </c>
      <c r="C3238" s="4" t="s">
        <v>12939</v>
      </c>
      <c r="D3238" s="8" t="s">
        <v>44</v>
      </c>
      <c r="E3238" s="6" t="s">
        <v>54</v>
      </c>
      <c r="F3238" s="4" t="s">
        <v>55</v>
      </c>
      <c r="G3238" s="5">
        <v>4681</v>
      </c>
      <c r="H3238" s="4">
        <v>46495</v>
      </c>
      <c r="I3238" s="4">
        <v>34</v>
      </c>
      <c r="J3238" s="5">
        <v>5082.5</v>
      </c>
      <c r="K3238" s="5">
        <v>452.25</v>
      </c>
      <c r="L3238" s="4">
        <v>11</v>
      </c>
      <c r="M3238" s="4">
        <v>4</v>
      </c>
      <c r="N3238" s="4" t="s">
        <v>37</v>
      </c>
      <c r="O3238" s="4" t="s">
        <v>37</v>
      </c>
      <c r="P3238" s="4" t="s">
        <v>10061</v>
      </c>
    </row>
    <row r="3239" spans="1:16" x14ac:dyDescent="0.3">
      <c r="A3239" s="7">
        <v>20526</v>
      </c>
      <c r="B3239" s="5" t="s">
        <v>19438</v>
      </c>
      <c r="C3239" s="4" t="s">
        <v>19439</v>
      </c>
      <c r="D3239" s="8" t="s">
        <v>44</v>
      </c>
      <c r="E3239" s="6" t="s">
        <v>45</v>
      </c>
      <c r="F3239" s="4" t="s">
        <v>55</v>
      </c>
      <c r="G3239" s="5">
        <v>1582</v>
      </c>
      <c r="H3239" s="4">
        <v>37932</v>
      </c>
      <c r="I3239" s="4">
        <v>55</v>
      </c>
      <c r="J3239" s="5">
        <v>10862.75</v>
      </c>
      <c r="K3239" s="5">
        <v>559.25</v>
      </c>
      <c r="L3239" s="4">
        <v>18</v>
      </c>
      <c r="M3239" s="4">
        <v>5</v>
      </c>
      <c r="N3239" s="4" t="s">
        <v>37</v>
      </c>
      <c r="O3239" s="4" t="s">
        <v>37</v>
      </c>
      <c r="P3239" s="4" t="s">
        <v>10074</v>
      </c>
    </row>
    <row r="3240" spans="1:16" x14ac:dyDescent="0.3">
      <c r="A3240" s="7">
        <v>20527</v>
      </c>
      <c r="B3240" s="5" t="s">
        <v>14490</v>
      </c>
      <c r="C3240" s="4" t="s">
        <v>14491</v>
      </c>
      <c r="D3240" s="8" t="s">
        <v>58</v>
      </c>
      <c r="E3240" s="6" t="s">
        <v>45</v>
      </c>
      <c r="F3240" s="4" t="s">
        <v>55</v>
      </c>
      <c r="G3240" s="5">
        <v>1106</v>
      </c>
      <c r="H3240" s="4">
        <v>20379</v>
      </c>
      <c r="I3240" s="4">
        <v>44</v>
      </c>
      <c r="J3240" s="5">
        <v>6095</v>
      </c>
      <c r="K3240" s="5">
        <v>559.5</v>
      </c>
      <c r="L3240" s="4">
        <v>15</v>
      </c>
      <c r="M3240" s="4">
        <v>3</v>
      </c>
      <c r="N3240" s="4" t="s">
        <v>37</v>
      </c>
      <c r="O3240" s="4" t="s">
        <v>51</v>
      </c>
      <c r="P3240" s="4" t="s">
        <v>10061</v>
      </c>
    </row>
    <row r="3241" spans="1:16" x14ac:dyDescent="0.3">
      <c r="A3241" s="7">
        <v>20528</v>
      </c>
      <c r="B3241" s="5" t="s">
        <v>11954</v>
      </c>
      <c r="C3241" s="4" t="s">
        <v>11955</v>
      </c>
      <c r="D3241" s="8" t="s">
        <v>58</v>
      </c>
      <c r="E3241" s="6" t="s">
        <v>45</v>
      </c>
      <c r="F3241" s="4" t="s">
        <v>50</v>
      </c>
      <c r="G3241" s="5">
        <v>708</v>
      </c>
      <c r="H3241" s="4">
        <v>26555</v>
      </c>
      <c r="I3241" s="4">
        <v>11</v>
      </c>
      <c r="J3241" s="5">
        <v>439.25</v>
      </c>
      <c r="K3241" s="5">
        <v>4149.25</v>
      </c>
      <c r="L3241" s="4">
        <v>100</v>
      </c>
      <c r="M3241" s="4">
        <v>1</v>
      </c>
      <c r="N3241" s="4" t="s">
        <v>34</v>
      </c>
      <c r="O3241" s="4" t="s">
        <v>34</v>
      </c>
      <c r="P3241" s="4" t="s">
        <v>10061</v>
      </c>
    </row>
    <row r="3242" spans="1:16" x14ac:dyDescent="0.3">
      <c r="A3242" s="7">
        <v>20529</v>
      </c>
      <c r="B3242" s="5" t="s">
        <v>16965</v>
      </c>
      <c r="C3242" s="4" t="s">
        <v>16966</v>
      </c>
      <c r="D3242" s="8" t="s">
        <v>87</v>
      </c>
      <c r="E3242" s="6" t="s">
        <v>54</v>
      </c>
      <c r="F3242" s="4" t="s">
        <v>50</v>
      </c>
      <c r="G3242" s="5">
        <v>115</v>
      </c>
      <c r="H3242" s="4">
        <v>67207</v>
      </c>
      <c r="I3242" s="4">
        <v>2</v>
      </c>
      <c r="J3242" s="5">
        <v>316</v>
      </c>
      <c r="K3242" s="5">
        <v>4089.75</v>
      </c>
      <c r="L3242" s="4">
        <v>77</v>
      </c>
      <c r="M3242" s="4">
        <v>1</v>
      </c>
      <c r="N3242" s="4" t="s">
        <v>34</v>
      </c>
      <c r="O3242" s="4" t="s">
        <v>51</v>
      </c>
      <c r="P3242" s="4" t="s">
        <v>10061</v>
      </c>
    </row>
    <row r="3243" spans="1:16" x14ac:dyDescent="0.3">
      <c r="A3243" s="7">
        <v>20530</v>
      </c>
      <c r="B3243" s="5" t="s">
        <v>13355</v>
      </c>
      <c r="C3243" s="4" t="s">
        <v>13356</v>
      </c>
      <c r="D3243" s="8" t="s">
        <v>58</v>
      </c>
      <c r="E3243" s="6" t="s">
        <v>45</v>
      </c>
      <c r="F3243" s="4" t="s">
        <v>74</v>
      </c>
      <c r="G3243" s="5">
        <v>399</v>
      </c>
      <c r="H3243" s="4">
        <v>22917</v>
      </c>
      <c r="I3243" s="4">
        <v>14</v>
      </c>
      <c r="J3243" s="5">
        <v>742.5</v>
      </c>
      <c r="K3243" s="5">
        <v>2230.25</v>
      </c>
      <c r="L3243" s="4">
        <v>52</v>
      </c>
      <c r="M3243" s="4">
        <v>2</v>
      </c>
      <c r="N3243" s="4" t="s">
        <v>51</v>
      </c>
      <c r="O3243" s="4" t="s">
        <v>37</v>
      </c>
      <c r="P3243" s="4" t="s">
        <v>10074</v>
      </c>
    </row>
    <row r="3244" spans="1:16" x14ac:dyDescent="0.3">
      <c r="A3244" s="7">
        <v>20531</v>
      </c>
      <c r="B3244" s="5" t="s">
        <v>16377</v>
      </c>
      <c r="C3244" s="4" t="s">
        <v>16378</v>
      </c>
      <c r="D3244" s="8" t="s">
        <v>49</v>
      </c>
      <c r="E3244" s="6" t="s">
        <v>45</v>
      </c>
      <c r="F3244" s="4" t="s">
        <v>80</v>
      </c>
      <c r="G3244" s="5">
        <v>215</v>
      </c>
      <c r="H3244" s="4">
        <v>33865</v>
      </c>
      <c r="I3244" s="4">
        <v>13</v>
      </c>
      <c r="J3244" s="5">
        <v>1217.75</v>
      </c>
      <c r="K3244" s="5">
        <v>2559.75</v>
      </c>
      <c r="L3244" s="4">
        <v>56</v>
      </c>
      <c r="M3244" s="4">
        <v>1</v>
      </c>
      <c r="N3244" s="4" t="s">
        <v>51</v>
      </c>
      <c r="O3244" s="4" t="s">
        <v>37</v>
      </c>
      <c r="P3244" s="4" t="s">
        <v>10074</v>
      </c>
    </row>
    <row r="3245" spans="1:16" x14ac:dyDescent="0.3">
      <c r="A3245" s="7">
        <v>20532</v>
      </c>
      <c r="B3245" s="5" t="s">
        <v>13046</v>
      </c>
      <c r="C3245" s="4" t="s">
        <v>13047</v>
      </c>
      <c r="D3245" s="8" t="s">
        <v>44</v>
      </c>
      <c r="E3245" s="6" t="s">
        <v>54</v>
      </c>
      <c r="F3245" s="4" t="s">
        <v>55</v>
      </c>
      <c r="G3245" s="5">
        <v>4807</v>
      </c>
      <c r="H3245" s="4">
        <v>30311</v>
      </c>
      <c r="I3245" s="4">
        <v>37</v>
      </c>
      <c r="J3245" s="5">
        <v>4469</v>
      </c>
      <c r="K3245" s="5">
        <v>978</v>
      </c>
      <c r="L3245" s="4">
        <v>17</v>
      </c>
      <c r="M3245" s="4">
        <v>5</v>
      </c>
      <c r="N3245" s="4" t="s">
        <v>37</v>
      </c>
      <c r="O3245" s="4" t="s">
        <v>51</v>
      </c>
      <c r="P3245" s="4" t="s">
        <v>10074</v>
      </c>
    </row>
    <row r="3246" spans="1:16" x14ac:dyDescent="0.3">
      <c r="A3246" s="7">
        <v>20533</v>
      </c>
      <c r="B3246" s="5" t="s">
        <v>14365</v>
      </c>
      <c r="C3246" s="4" t="s">
        <v>14366</v>
      </c>
      <c r="D3246" s="8" t="s">
        <v>87</v>
      </c>
      <c r="E3246" s="6" t="s">
        <v>54</v>
      </c>
      <c r="F3246" s="4" t="s">
        <v>50</v>
      </c>
      <c r="G3246" s="5">
        <v>99</v>
      </c>
      <c r="H3246" s="4">
        <v>65493</v>
      </c>
      <c r="I3246" s="4">
        <v>5</v>
      </c>
      <c r="J3246" s="5">
        <v>370.5</v>
      </c>
      <c r="K3246" s="5">
        <v>3839.25</v>
      </c>
      <c r="L3246" s="4">
        <v>77</v>
      </c>
      <c r="M3246" s="4">
        <v>1</v>
      </c>
      <c r="N3246" s="4" t="s">
        <v>64</v>
      </c>
      <c r="O3246" s="4" t="s">
        <v>37</v>
      </c>
      <c r="P3246" s="4" t="s">
        <v>10061</v>
      </c>
    </row>
    <row r="3247" spans="1:16" x14ac:dyDescent="0.3">
      <c r="A3247" s="7">
        <v>20534</v>
      </c>
      <c r="B3247" s="5" t="s">
        <v>17695</v>
      </c>
      <c r="C3247" s="4" t="s">
        <v>17696</v>
      </c>
      <c r="D3247" s="8" t="s">
        <v>71</v>
      </c>
      <c r="E3247" s="6" t="s">
        <v>45</v>
      </c>
      <c r="F3247" s="4" t="s">
        <v>80</v>
      </c>
      <c r="G3247" s="5">
        <v>261</v>
      </c>
      <c r="H3247" s="4">
        <v>75937</v>
      </c>
      <c r="I3247" s="4">
        <v>5</v>
      </c>
      <c r="J3247" s="5">
        <v>853</v>
      </c>
      <c r="K3247" s="5">
        <v>2819.25</v>
      </c>
      <c r="L3247" s="4">
        <v>59</v>
      </c>
      <c r="M3247" s="4">
        <v>0</v>
      </c>
      <c r="N3247" s="4" t="s">
        <v>51</v>
      </c>
      <c r="O3247" s="4" t="s">
        <v>51</v>
      </c>
      <c r="P3247" s="4" t="s">
        <v>10061</v>
      </c>
    </row>
    <row r="3248" spans="1:16" x14ac:dyDescent="0.3">
      <c r="A3248" s="7">
        <v>20535</v>
      </c>
      <c r="B3248" s="5" t="s">
        <v>11597</v>
      </c>
      <c r="C3248" s="4" t="s">
        <v>11598</v>
      </c>
      <c r="D3248" s="8" t="s">
        <v>49</v>
      </c>
      <c r="E3248" s="6" t="s">
        <v>54</v>
      </c>
      <c r="F3248" s="4" t="s">
        <v>50</v>
      </c>
      <c r="G3248" s="5">
        <v>124</v>
      </c>
      <c r="H3248" s="4">
        <v>24969</v>
      </c>
      <c r="I3248" s="4">
        <v>3</v>
      </c>
      <c r="J3248" s="5">
        <v>448.25</v>
      </c>
      <c r="K3248" s="5">
        <v>7394.25</v>
      </c>
      <c r="L3248" s="4">
        <v>94</v>
      </c>
      <c r="M3248" s="4">
        <v>2</v>
      </c>
      <c r="N3248" s="4" t="s">
        <v>64</v>
      </c>
      <c r="O3248" s="4" t="s">
        <v>37</v>
      </c>
      <c r="P3248" s="4" t="s">
        <v>10074</v>
      </c>
    </row>
    <row r="3249" spans="1:16" x14ac:dyDescent="0.3">
      <c r="A3249" s="7">
        <v>20536</v>
      </c>
      <c r="B3249" s="5" t="s">
        <v>13038</v>
      </c>
      <c r="C3249" s="4" t="s">
        <v>13039</v>
      </c>
      <c r="D3249" s="8" t="s">
        <v>71</v>
      </c>
      <c r="E3249" s="6" t="s">
        <v>54</v>
      </c>
      <c r="F3249" s="4" t="s">
        <v>50</v>
      </c>
      <c r="G3249" s="5">
        <v>694</v>
      </c>
      <c r="H3249" s="4">
        <v>78306</v>
      </c>
      <c r="I3249" s="4">
        <v>10</v>
      </c>
      <c r="J3249" s="5">
        <v>232</v>
      </c>
      <c r="K3249" s="5">
        <v>3237.25</v>
      </c>
      <c r="L3249" s="4">
        <v>75</v>
      </c>
      <c r="M3249" s="4">
        <v>2</v>
      </c>
      <c r="N3249" s="4" t="s">
        <v>64</v>
      </c>
      <c r="O3249" s="4" t="s">
        <v>51</v>
      </c>
      <c r="P3249" s="4" t="s">
        <v>10074</v>
      </c>
    </row>
    <row r="3250" spans="1:16" x14ac:dyDescent="0.3">
      <c r="A3250" s="7">
        <v>20537</v>
      </c>
      <c r="B3250" s="5" t="s">
        <v>10743</v>
      </c>
      <c r="C3250" s="4" t="s">
        <v>10744</v>
      </c>
      <c r="D3250" s="8" t="s">
        <v>219</v>
      </c>
      <c r="E3250" s="6" t="s">
        <v>54</v>
      </c>
      <c r="F3250" s="4" t="s">
        <v>55</v>
      </c>
      <c r="G3250" s="5">
        <v>1191</v>
      </c>
      <c r="H3250" s="4">
        <v>71590</v>
      </c>
      <c r="I3250" s="4">
        <v>35</v>
      </c>
      <c r="J3250" s="5">
        <v>10905.5</v>
      </c>
      <c r="K3250" s="5">
        <v>612.5</v>
      </c>
      <c r="L3250" s="4">
        <v>16</v>
      </c>
      <c r="M3250" s="4">
        <v>6</v>
      </c>
      <c r="N3250" s="4" t="s">
        <v>37</v>
      </c>
      <c r="O3250" s="4" t="s">
        <v>37</v>
      </c>
      <c r="P3250" s="4" t="s">
        <v>10061</v>
      </c>
    </row>
    <row r="3251" spans="1:16" x14ac:dyDescent="0.3">
      <c r="A3251" s="7">
        <v>20538</v>
      </c>
      <c r="B3251" s="5" t="s">
        <v>18707</v>
      </c>
      <c r="C3251" s="4" t="s">
        <v>18708</v>
      </c>
      <c r="D3251" s="8" t="s">
        <v>58</v>
      </c>
      <c r="E3251" s="6" t="s">
        <v>45</v>
      </c>
      <c r="F3251" s="4" t="s">
        <v>46</v>
      </c>
      <c r="G3251" s="5">
        <v>996</v>
      </c>
      <c r="H3251" s="4">
        <v>34488</v>
      </c>
      <c r="I3251" s="4">
        <v>8</v>
      </c>
      <c r="J3251" s="5">
        <v>438.25</v>
      </c>
      <c r="K3251" s="5">
        <v>4549</v>
      </c>
      <c r="L3251" s="4">
        <v>82</v>
      </c>
      <c r="M3251" s="4">
        <v>2</v>
      </c>
      <c r="N3251" s="4" t="s">
        <v>51</v>
      </c>
      <c r="O3251" s="4" t="s">
        <v>37</v>
      </c>
      <c r="P3251" s="4" t="s">
        <v>10061</v>
      </c>
    </row>
    <row r="3252" spans="1:16" x14ac:dyDescent="0.3">
      <c r="A3252" s="7">
        <v>20539</v>
      </c>
      <c r="B3252" s="5" t="s">
        <v>14970</v>
      </c>
      <c r="C3252" s="4" t="s">
        <v>14971</v>
      </c>
      <c r="D3252" s="8" t="s">
        <v>87</v>
      </c>
      <c r="E3252" s="6" t="s">
        <v>45</v>
      </c>
      <c r="F3252" s="4" t="s">
        <v>80</v>
      </c>
      <c r="G3252" s="5">
        <v>243</v>
      </c>
      <c r="H3252" s="4">
        <v>28783</v>
      </c>
      <c r="I3252" s="4">
        <v>7</v>
      </c>
      <c r="J3252" s="5">
        <v>1343.25</v>
      </c>
      <c r="K3252" s="5">
        <v>2490.5</v>
      </c>
      <c r="L3252" s="4">
        <v>68</v>
      </c>
      <c r="M3252" s="4">
        <v>1</v>
      </c>
      <c r="N3252" s="4" t="s">
        <v>51</v>
      </c>
      <c r="O3252" s="4" t="s">
        <v>37</v>
      </c>
      <c r="P3252" s="4" t="s">
        <v>10061</v>
      </c>
    </row>
    <row r="3253" spans="1:16" x14ac:dyDescent="0.3">
      <c r="A3253" s="7">
        <v>20540</v>
      </c>
      <c r="B3253" s="5" t="s">
        <v>13265</v>
      </c>
      <c r="C3253" s="4" t="s">
        <v>13266</v>
      </c>
      <c r="D3253" s="8" t="s">
        <v>44</v>
      </c>
      <c r="E3253" s="6" t="s">
        <v>54</v>
      </c>
      <c r="F3253" s="4" t="s">
        <v>55</v>
      </c>
      <c r="G3253" s="5">
        <v>4834</v>
      </c>
      <c r="H3253" s="4">
        <v>65263</v>
      </c>
      <c r="I3253" s="4">
        <v>42</v>
      </c>
      <c r="J3253" s="5">
        <v>9200</v>
      </c>
      <c r="K3253" s="5">
        <v>387</v>
      </c>
      <c r="L3253" s="4">
        <v>12</v>
      </c>
      <c r="M3253" s="4">
        <v>3</v>
      </c>
      <c r="N3253" s="4" t="s">
        <v>51</v>
      </c>
      <c r="O3253" s="4" t="s">
        <v>51</v>
      </c>
      <c r="P3253" s="4" t="s">
        <v>10061</v>
      </c>
    </row>
    <row r="3254" spans="1:16" x14ac:dyDescent="0.3">
      <c r="A3254" s="7">
        <v>20541</v>
      </c>
      <c r="B3254" s="5" t="s">
        <v>19354</v>
      </c>
      <c r="C3254" s="4" t="s">
        <v>19355</v>
      </c>
      <c r="D3254" s="8" t="s">
        <v>49</v>
      </c>
      <c r="E3254" s="6" t="s">
        <v>45</v>
      </c>
      <c r="F3254" s="4" t="s">
        <v>50</v>
      </c>
      <c r="G3254" s="5">
        <v>117</v>
      </c>
      <c r="H3254" s="4">
        <v>32564</v>
      </c>
      <c r="I3254" s="4">
        <v>3</v>
      </c>
      <c r="J3254" s="5">
        <v>313.75</v>
      </c>
      <c r="K3254" s="5">
        <v>4397.25</v>
      </c>
      <c r="L3254" s="4">
        <v>96</v>
      </c>
      <c r="M3254" s="4">
        <v>2</v>
      </c>
      <c r="N3254" s="4" t="s">
        <v>51</v>
      </c>
      <c r="O3254" s="4" t="s">
        <v>37</v>
      </c>
      <c r="P3254" s="4" t="s">
        <v>10074</v>
      </c>
    </row>
    <row r="3255" spans="1:16" x14ac:dyDescent="0.3">
      <c r="A3255" s="7">
        <v>20542</v>
      </c>
      <c r="B3255" s="5" t="s">
        <v>19782</v>
      </c>
      <c r="C3255" s="4" t="s">
        <v>19783</v>
      </c>
      <c r="D3255" s="8" t="s">
        <v>44</v>
      </c>
      <c r="E3255" s="6" t="s">
        <v>45</v>
      </c>
      <c r="F3255" s="4" t="s">
        <v>55</v>
      </c>
      <c r="G3255" s="5">
        <v>4381</v>
      </c>
      <c r="H3255" s="4">
        <v>73841</v>
      </c>
      <c r="I3255" s="4">
        <v>54</v>
      </c>
      <c r="J3255" s="5">
        <v>9663.5</v>
      </c>
      <c r="K3255" s="5">
        <v>917.5</v>
      </c>
      <c r="L3255" s="4">
        <v>12</v>
      </c>
      <c r="M3255" s="4">
        <v>4</v>
      </c>
      <c r="N3255" s="4" t="s">
        <v>37</v>
      </c>
      <c r="O3255" s="4" t="s">
        <v>51</v>
      </c>
      <c r="P3255" s="4" t="s">
        <v>10061</v>
      </c>
    </row>
    <row r="3256" spans="1:16" x14ac:dyDescent="0.3">
      <c r="A3256" s="7">
        <v>20543</v>
      </c>
      <c r="B3256" s="5" t="s">
        <v>11638</v>
      </c>
      <c r="C3256" s="4" t="s">
        <v>11639</v>
      </c>
      <c r="D3256" s="8" t="s">
        <v>44</v>
      </c>
      <c r="E3256" s="6" t="s">
        <v>45</v>
      </c>
      <c r="F3256" s="4" t="s">
        <v>74</v>
      </c>
      <c r="G3256" s="5">
        <v>2375</v>
      </c>
      <c r="H3256" s="4">
        <v>40268</v>
      </c>
      <c r="I3256" s="4">
        <v>11</v>
      </c>
      <c r="J3256" s="5">
        <v>995.5</v>
      </c>
      <c r="K3256" s="5">
        <v>3227.25</v>
      </c>
      <c r="L3256" s="4">
        <v>46</v>
      </c>
      <c r="M3256" s="4">
        <v>1</v>
      </c>
      <c r="N3256" s="4" t="s">
        <v>51</v>
      </c>
      <c r="O3256" s="4" t="s">
        <v>51</v>
      </c>
      <c r="P3256" s="4" t="s">
        <v>10061</v>
      </c>
    </row>
    <row r="3257" spans="1:16" x14ac:dyDescent="0.3">
      <c r="A3257" s="7">
        <v>20544</v>
      </c>
      <c r="B3257" s="5" t="s">
        <v>14580</v>
      </c>
      <c r="C3257" s="4" t="s">
        <v>14581</v>
      </c>
      <c r="D3257" s="8" t="s">
        <v>49</v>
      </c>
      <c r="E3257" s="6" t="s">
        <v>45</v>
      </c>
      <c r="F3257" s="4" t="s">
        <v>50</v>
      </c>
      <c r="G3257" s="5">
        <v>117</v>
      </c>
      <c r="H3257" s="4">
        <v>82912</v>
      </c>
      <c r="I3257" s="4">
        <v>12</v>
      </c>
      <c r="J3257" s="5">
        <v>149.75</v>
      </c>
      <c r="K3257" s="5">
        <v>5118.25</v>
      </c>
      <c r="L3257" s="4">
        <v>89</v>
      </c>
      <c r="M3257" s="4">
        <v>1</v>
      </c>
      <c r="N3257" s="4" t="s">
        <v>64</v>
      </c>
      <c r="O3257" s="4" t="s">
        <v>51</v>
      </c>
      <c r="P3257" s="4" t="s">
        <v>10074</v>
      </c>
    </row>
    <row r="3258" spans="1:16" x14ac:dyDescent="0.3">
      <c r="A3258" s="7">
        <v>20545</v>
      </c>
      <c r="B3258" s="5" t="s">
        <v>12990</v>
      </c>
      <c r="C3258" s="4" t="s">
        <v>12991</v>
      </c>
      <c r="D3258" s="8" t="s">
        <v>71</v>
      </c>
      <c r="E3258" s="6" t="s">
        <v>45</v>
      </c>
      <c r="F3258" s="4" t="s">
        <v>80</v>
      </c>
      <c r="G3258" s="5">
        <v>504</v>
      </c>
      <c r="H3258" s="4">
        <v>71590</v>
      </c>
      <c r="I3258" s="4">
        <v>10</v>
      </c>
      <c r="J3258" s="5">
        <v>1768.75</v>
      </c>
      <c r="K3258" s="5">
        <v>2537.75</v>
      </c>
      <c r="L3258" s="4">
        <v>65</v>
      </c>
      <c r="M3258" s="4">
        <v>0</v>
      </c>
      <c r="N3258" s="4" t="s">
        <v>51</v>
      </c>
      <c r="O3258" s="4" t="s">
        <v>37</v>
      </c>
      <c r="P3258" s="4" t="s">
        <v>10074</v>
      </c>
    </row>
    <row r="3259" spans="1:16" x14ac:dyDescent="0.3">
      <c r="A3259" s="7">
        <v>20546</v>
      </c>
      <c r="B3259" s="5" t="s">
        <v>14237</v>
      </c>
      <c r="C3259" s="4" t="s">
        <v>14238</v>
      </c>
      <c r="D3259" s="8" t="s">
        <v>44</v>
      </c>
      <c r="E3259" s="6" t="s">
        <v>54</v>
      </c>
      <c r="F3259" s="4" t="s">
        <v>55</v>
      </c>
      <c r="G3259" s="5">
        <v>1317</v>
      </c>
      <c r="H3259" s="4">
        <v>63776</v>
      </c>
      <c r="I3259" s="4">
        <v>50</v>
      </c>
      <c r="J3259" s="5">
        <v>10209</v>
      </c>
      <c r="K3259" s="5">
        <v>306</v>
      </c>
      <c r="L3259" s="4">
        <v>16</v>
      </c>
      <c r="M3259" s="4">
        <v>6</v>
      </c>
      <c r="N3259" s="4" t="s">
        <v>51</v>
      </c>
      <c r="O3259" s="4" t="s">
        <v>37</v>
      </c>
      <c r="P3259" s="4" t="s">
        <v>10074</v>
      </c>
    </row>
    <row r="3260" spans="1:16" x14ac:dyDescent="0.3">
      <c r="A3260" s="7">
        <v>20547</v>
      </c>
      <c r="B3260" s="5" t="s">
        <v>10715</v>
      </c>
      <c r="C3260" s="4" t="s">
        <v>10716</v>
      </c>
      <c r="D3260" s="8" t="s">
        <v>49</v>
      </c>
      <c r="E3260" s="6" t="s">
        <v>54</v>
      </c>
      <c r="F3260" s="4" t="s">
        <v>50</v>
      </c>
      <c r="G3260" s="5">
        <v>90</v>
      </c>
      <c r="H3260" s="4">
        <v>51508</v>
      </c>
      <c r="I3260" s="4">
        <v>4</v>
      </c>
      <c r="J3260" s="5">
        <v>400</v>
      </c>
      <c r="K3260" s="5">
        <v>5384.5</v>
      </c>
      <c r="L3260" s="4">
        <v>93</v>
      </c>
      <c r="M3260" s="4">
        <v>2</v>
      </c>
      <c r="N3260" s="4" t="s">
        <v>34</v>
      </c>
      <c r="O3260" s="4" t="s">
        <v>51</v>
      </c>
      <c r="P3260" s="4" t="s">
        <v>10074</v>
      </c>
    </row>
    <row r="3261" spans="1:16" x14ac:dyDescent="0.3">
      <c r="A3261" s="7">
        <v>20548</v>
      </c>
      <c r="B3261" s="5" t="s">
        <v>17263</v>
      </c>
      <c r="C3261" s="4" t="s">
        <v>17264</v>
      </c>
      <c r="D3261" s="8" t="s">
        <v>71</v>
      </c>
      <c r="E3261" s="6" t="s">
        <v>45</v>
      </c>
      <c r="F3261" s="4" t="s">
        <v>50</v>
      </c>
      <c r="G3261" s="5">
        <v>136</v>
      </c>
      <c r="H3261" s="4">
        <v>64104</v>
      </c>
      <c r="I3261" s="4">
        <v>14</v>
      </c>
      <c r="J3261" s="5">
        <v>50.75</v>
      </c>
      <c r="K3261" s="5">
        <v>3953.5</v>
      </c>
      <c r="L3261" s="4">
        <v>82</v>
      </c>
      <c r="M3261" s="4">
        <v>2</v>
      </c>
      <c r="N3261" s="4" t="s">
        <v>34</v>
      </c>
      <c r="O3261" s="4" t="s">
        <v>34</v>
      </c>
      <c r="P3261" s="4" t="s">
        <v>10061</v>
      </c>
    </row>
    <row r="3262" spans="1:16" x14ac:dyDescent="0.3">
      <c r="A3262" s="7">
        <v>20549</v>
      </c>
      <c r="B3262" s="5" t="s">
        <v>18817</v>
      </c>
      <c r="C3262" s="4" t="s">
        <v>18818</v>
      </c>
      <c r="D3262" s="8" t="s">
        <v>44</v>
      </c>
      <c r="E3262" s="6" t="s">
        <v>54</v>
      </c>
      <c r="F3262" s="4" t="s">
        <v>46</v>
      </c>
      <c r="G3262" s="5">
        <v>3279</v>
      </c>
      <c r="H3262" s="4">
        <v>57424</v>
      </c>
      <c r="I3262" s="4">
        <v>3</v>
      </c>
      <c r="J3262" s="5">
        <v>406.5</v>
      </c>
      <c r="K3262" s="5">
        <v>3743.75</v>
      </c>
      <c r="L3262" s="4">
        <v>83</v>
      </c>
      <c r="M3262" s="4">
        <v>2</v>
      </c>
      <c r="N3262" s="4" t="s">
        <v>34</v>
      </c>
      <c r="O3262" s="4" t="s">
        <v>51</v>
      </c>
      <c r="P3262" s="4" t="s">
        <v>10074</v>
      </c>
    </row>
    <row r="3263" spans="1:16" x14ac:dyDescent="0.3">
      <c r="A3263" s="7">
        <v>20550</v>
      </c>
      <c r="B3263" s="5" t="s">
        <v>12326</v>
      </c>
      <c r="C3263" s="4" t="s">
        <v>12327</v>
      </c>
      <c r="D3263" s="8" t="s">
        <v>44</v>
      </c>
      <c r="E3263" s="6" t="s">
        <v>45</v>
      </c>
      <c r="F3263" s="4" t="s">
        <v>46</v>
      </c>
      <c r="G3263" s="5">
        <v>3373</v>
      </c>
      <c r="H3263" s="4">
        <v>84765</v>
      </c>
      <c r="I3263" s="4">
        <v>16</v>
      </c>
      <c r="J3263" s="5">
        <v>341.75</v>
      </c>
      <c r="K3263" s="5">
        <v>3232.5</v>
      </c>
      <c r="L3263" s="4">
        <v>70</v>
      </c>
      <c r="M3263" s="4">
        <v>1</v>
      </c>
      <c r="N3263" s="4" t="s">
        <v>34</v>
      </c>
      <c r="O3263" s="4" t="s">
        <v>37</v>
      </c>
      <c r="P3263" s="4" t="s">
        <v>10061</v>
      </c>
    </row>
    <row r="3264" spans="1:16" x14ac:dyDescent="0.3">
      <c r="A3264" s="7">
        <v>20551</v>
      </c>
      <c r="B3264" s="5" t="s">
        <v>10943</v>
      </c>
      <c r="C3264" s="4" t="s">
        <v>10944</v>
      </c>
      <c r="D3264" s="8" t="s">
        <v>44</v>
      </c>
      <c r="E3264" s="6" t="s">
        <v>45</v>
      </c>
      <c r="F3264" s="4" t="s">
        <v>55</v>
      </c>
      <c r="G3264" s="5">
        <v>4988</v>
      </c>
      <c r="H3264" s="4">
        <v>45411</v>
      </c>
      <c r="I3264" s="4">
        <v>32</v>
      </c>
      <c r="J3264" s="5">
        <v>3626</v>
      </c>
      <c r="K3264" s="5">
        <v>1109.25</v>
      </c>
      <c r="L3264" s="4">
        <v>20</v>
      </c>
      <c r="M3264" s="4">
        <v>4</v>
      </c>
      <c r="N3264" s="4" t="s">
        <v>37</v>
      </c>
      <c r="O3264" s="4" t="s">
        <v>37</v>
      </c>
      <c r="P3264" s="4" t="s">
        <v>10061</v>
      </c>
    </row>
    <row r="3265" spans="1:16" x14ac:dyDescent="0.3">
      <c r="A3265" s="7">
        <v>20552</v>
      </c>
      <c r="B3265" s="5" t="s">
        <v>13317</v>
      </c>
      <c r="C3265" s="4" t="s">
        <v>13318</v>
      </c>
      <c r="D3265" s="8" t="s">
        <v>71</v>
      </c>
      <c r="E3265" s="6" t="s">
        <v>45</v>
      </c>
      <c r="F3265" s="4" t="s">
        <v>74</v>
      </c>
      <c r="G3265" s="5">
        <v>883</v>
      </c>
      <c r="H3265" s="4">
        <v>81547</v>
      </c>
      <c r="I3265" s="4">
        <v>13</v>
      </c>
      <c r="J3265" s="5">
        <v>968</v>
      </c>
      <c r="K3265" s="5">
        <v>4898.5</v>
      </c>
      <c r="L3265" s="4">
        <v>40</v>
      </c>
      <c r="M3265" s="4">
        <v>3</v>
      </c>
      <c r="N3265" s="4" t="s">
        <v>51</v>
      </c>
      <c r="O3265" s="4" t="s">
        <v>37</v>
      </c>
      <c r="P3265" s="4" t="s">
        <v>10074</v>
      </c>
    </row>
    <row r="3266" spans="1:16" x14ac:dyDescent="0.3">
      <c r="A3266" s="7">
        <v>20553</v>
      </c>
      <c r="B3266" s="5" t="s">
        <v>15016</v>
      </c>
      <c r="C3266" s="4" t="s">
        <v>15017</v>
      </c>
      <c r="D3266" s="8" t="s">
        <v>44</v>
      </c>
      <c r="E3266" s="6" t="s">
        <v>45</v>
      </c>
      <c r="F3266" s="4" t="s">
        <v>55</v>
      </c>
      <c r="G3266" s="5">
        <v>3943</v>
      </c>
      <c r="H3266" s="4">
        <v>81766</v>
      </c>
      <c r="I3266" s="4">
        <v>36</v>
      </c>
      <c r="J3266" s="5">
        <v>2337.75</v>
      </c>
      <c r="K3266" s="5">
        <v>1059.5</v>
      </c>
      <c r="L3266" s="4">
        <v>19</v>
      </c>
      <c r="M3266" s="4">
        <v>5</v>
      </c>
      <c r="N3266" s="4" t="s">
        <v>37</v>
      </c>
      <c r="O3266" s="4" t="s">
        <v>37</v>
      </c>
      <c r="P3266" s="4" t="s">
        <v>10074</v>
      </c>
    </row>
    <row r="3267" spans="1:16" x14ac:dyDescent="0.3">
      <c r="A3267" s="7">
        <v>20554</v>
      </c>
      <c r="B3267" s="5" t="s">
        <v>16685</v>
      </c>
      <c r="C3267" s="4" t="s">
        <v>16686</v>
      </c>
      <c r="D3267" s="8" t="s">
        <v>71</v>
      </c>
      <c r="E3267" s="6" t="s">
        <v>45</v>
      </c>
      <c r="F3267" s="4" t="s">
        <v>74</v>
      </c>
      <c r="G3267" s="5">
        <v>654</v>
      </c>
      <c r="H3267" s="4">
        <v>83910</v>
      </c>
      <c r="I3267" s="4">
        <v>15</v>
      </c>
      <c r="J3267" s="5">
        <v>692.5</v>
      </c>
      <c r="K3267" s="5">
        <v>2659</v>
      </c>
      <c r="L3267" s="4">
        <v>51</v>
      </c>
      <c r="M3267" s="4">
        <v>3</v>
      </c>
      <c r="N3267" s="4" t="s">
        <v>51</v>
      </c>
      <c r="O3267" s="4" t="s">
        <v>37</v>
      </c>
      <c r="P3267" s="4" t="s">
        <v>10061</v>
      </c>
    </row>
    <row r="3268" spans="1:16" x14ac:dyDescent="0.3">
      <c r="A3268" s="7">
        <v>20555</v>
      </c>
      <c r="B3268" s="5" t="s">
        <v>11307</v>
      </c>
      <c r="C3268" s="4" t="s">
        <v>11308</v>
      </c>
      <c r="D3268" s="8" t="s">
        <v>44</v>
      </c>
      <c r="E3268" s="6" t="s">
        <v>45</v>
      </c>
      <c r="F3268" s="4" t="s">
        <v>46</v>
      </c>
      <c r="G3268" s="5">
        <v>1793</v>
      </c>
      <c r="H3268" s="4">
        <v>76430</v>
      </c>
      <c r="I3268" s="4">
        <v>15</v>
      </c>
      <c r="J3268" s="5">
        <v>498</v>
      </c>
      <c r="K3268" s="5">
        <v>5160.25</v>
      </c>
      <c r="L3268" s="4">
        <v>54</v>
      </c>
      <c r="M3268" s="4">
        <v>2</v>
      </c>
      <c r="N3268" s="4" t="s">
        <v>64</v>
      </c>
      <c r="O3268" s="4" t="s">
        <v>51</v>
      </c>
      <c r="P3268" s="4" t="s">
        <v>10074</v>
      </c>
    </row>
    <row r="3269" spans="1:16" x14ac:dyDescent="0.3">
      <c r="A3269" s="7">
        <v>20556</v>
      </c>
      <c r="B3269" s="5" t="s">
        <v>14113</v>
      </c>
      <c r="C3269" s="4" t="s">
        <v>14114</v>
      </c>
      <c r="D3269" s="8" t="s">
        <v>49</v>
      </c>
      <c r="E3269" s="6" t="s">
        <v>54</v>
      </c>
      <c r="F3269" s="4" t="s">
        <v>50</v>
      </c>
      <c r="G3269" s="5">
        <v>130</v>
      </c>
      <c r="H3269" s="4">
        <v>60248</v>
      </c>
      <c r="I3269" s="4">
        <v>15</v>
      </c>
      <c r="J3269" s="5">
        <v>177.5</v>
      </c>
      <c r="K3269" s="5">
        <v>4113.25</v>
      </c>
      <c r="L3269" s="4">
        <v>92</v>
      </c>
      <c r="M3269" s="4">
        <v>1</v>
      </c>
      <c r="N3269" s="4" t="s">
        <v>64</v>
      </c>
      <c r="O3269" s="4" t="s">
        <v>51</v>
      </c>
      <c r="P3269" s="4" t="s">
        <v>10074</v>
      </c>
    </row>
    <row r="3270" spans="1:16" x14ac:dyDescent="0.3">
      <c r="A3270" s="7">
        <v>20557</v>
      </c>
      <c r="B3270" s="5" t="s">
        <v>13653</v>
      </c>
      <c r="C3270" s="4" t="s">
        <v>13654</v>
      </c>
      <c r="D3270" s="8" t="s">
        <v>44</v>
      </c>
      <c r="E3270" s="6" t="s">
        <v>45</v>
      </c>
      <c r="F3270" s="4" t="s">
        <v>74</v>
      </c>
      <c r="G3270" s="5">
        <v>1289</v>
      </c>
      <c r="H3270" s="4">
        <v>21031</v>
      </c>
      <c r="I3270" s="4">
        <v>2</v>
      </c>
      <c r="J3270" s="5">
        <v>636.5</v>
      </c>
      <c r="K3270" s="5">
        <v>4502.75</v>
      </c>
      <c r="L3270" s="4">
        <v>59</v>
      </c>
      <c r="M3270" s="4">
        <v>2</v>
      </c>
      <c r="N3270" s="4" t="s">
        <v>51</v>
      </c>
      <c r="O3270" s="4" t="s">
        <v>37</v>
      </c>
      <c r="P3270" s="4" t="s">
        <v>10061</v>
      </c>
    </row>
    <row r="3271" spans="1:16" x14ac:dyDescent="0.3">
      <c r="A3271" s="7">
        <v>20558</v>
      </c>
      <c r="B3271" s="5" t="s">
        <v>16072</v>
      </c>
      <c r="C3271" s="4" t="s">
        <v>16073</v>
      </c>
      <c r="D3271" s="8" t="s">
        <v>44</v>
      </c>
      <c r="E3271" s="6" t="s">
        <v>67</v>
      </c>
      <c r="F3271" s="4" t="s">
        <v>59</v>
      </c>
      <c r="G3271" s="5">
        <v>3388</v>
      </c>
      <c r="H3271" s="4">
        <v>81214</v>
      </c>
      <c r="I3271" s="4">
        <v>19</v>
      </c>
      <c r="J3271" s="5">
        <v>2942.5</v>
      </c>
      <c r="K3271" s="5">
        <v>598.5</v>
      </c>
      <c r="L3271" s="4">
        <v>17</v>
      </c>
      <c r="M3271" s="4">
        <v>4</v>
      </c>
      <c r="N3271" s="4" t="s">
        <v>37</v>
      </c>
      <c r="O3271" s="4" t="s">
        <v>37</v>
      </c>
      <c r="P3271" s="4" t="s">
        <v>10074</v>
      </c>
    </row>
    <row r="3272" spans="1:16" x14ac:dyDescent="0.3">
      <c r="A3272" s="7">
        <v>20559</v>
      </c>
      <c r="B3272" s="5" t="s">
        <v>13465</v>
      </c>
      <c r="C3272" s="4" t="s">
        <v>13466</v>
      </c>
      <c r="D3272" s="8" t="s">
        <v>58</v>
      </c>
      <c r="E3272" s="6" t="s">
        <v>45</v>
      </c>
      <c r="F3272" s="4" t="s">
        <v>80</v>
      </c>
      <c r="G3272" s="5">
        <v>684</v>
      </c>
      <c r="H3272" s="4">
        <v>19720</v>
      </c>
      <c r="I3272" s="4">
        <v>15</v>
      </c>
      <c r="J3272" s="5">
        <v>1038.5</v>
      </c>
      <c r="K3272" s="5">
        <v>2331.75</v>
      </c>
      <c r="L3272" s="4">
        <v>59</v>
      </c>
      <c r="M3272" s="4">
        <v>1</v>
      </c>
      <c r="N3272" s="4" t="s">
        <v>51</v>
      </c>
      <c r="O3272" s="4" t="s">
        <v>51</v>
      </c>
      <c r="P3272" s="4" t="s">
        <v>10061</v>
      </c>
    </row>
    <row r="3273" spans="1:16" x14ac:dyDescent="0.3">
      <c r="A3273" s="7">
        <v>20560</v>
      </c>
      <c r="B3273" s="5" t="s">
        <v>17951</v>
      </c>
      <c r="C3273" s="4" t="s">
        <v>17952</v>
      </c>
      <c r="D3273" s="8" t="s">
        <v>71</v>
      </c>
      <c r="E3273" s="6" t="s">
        <v>45</v>
      </c>
      <c r="F3273" s="4" t="s">
        <v>46</v>
      </c>
      <c r="G3273" s="5">
        <v>507</v>
      </c>
      <c r="H3273" s="4">
        <v>58993</v>
      </c>
      <c r="I3273" s="4">
        <v>5</v>
      </c>
      <c r="J3273" s="5">
        <v>493.5</v>
      </c>
      <c r="K3273" s="5">
        <v>5975.5</v>
      </c>
      <c r="L3273" s="4">
        <v>74</v>
      </c>
      <c r="M3273" s="4">
        <v>2</v>
      </c>
      <c r="N3273" s="4" t="s">
        <v>51</v>
      </c>
      <c r="O3273" s="4" t="s">
        <v>37</v>
      </c>
      <c r="P3273" s="4" t="s">
        <v>10074</v>
      </c>
    </row>
    <row r="3274" spans="1:16" x14ac:dyDescent="0.3">
      <c r="A3274" s="7">
        <v>20561</v>
      </c>
      <c r="B3274" s="5" t="s">
        <v>19442</v>
      </c>
      <c r="C3274" s="4" t="s">
        <v>19443</v>
      </c>
      <c r="D3274" s="8" t="s">
        <v>87</v>
      </c>
      <c r="E3274" s="6" t="s">
        <v>54</v>
      </c>
      <c r="F3274" s="4" t="s">
        <v>50</v>
      </c>
      <c r="G3274" s="5">
        <v>306</v>
      </c>
      <c r="H3274" s="4">
        <v>18535</v>
      </c>
      <c r="I3274" s="4">
        <v>15</v>
      </c>
      <c r="J3274" s="5">
        <v>70.25</v>
      </c>
      <c r="K3274" s="5">
        <v>5571.25</v>
      </c>
      <c r="L3274" s="4">
        <v>75</v>
      </c>
      <c r="M3274" s="4">
        <v>1</v>
      </c>
      <c r="N3274" s="4" t="s">
        <v>51</v>
      </c>
      <c r="O3274" s="4" t="s">
        <v>51</v>
      </c>
      <c r="P3274" s="4" t="s">
        <v>10061</v>
      </c>
    </row>
    <row r="3275" spans="1:16" x14ac:dyDescent="0.3">
      <c r="A3275" s="7">
        <v>20562</v>
      </c>
      <c r="B3275" s="5" t="s">
        <v>18377</v>
      </c>
      <c r="C3275" s="4" t="s">
        <v>18378</v>
      </c>
      <c r="D3275" s="8" t="s">
        <v>87</v>
      </c>
      <c r="E3275" s="6" t="s">
        <v>45</v>
      </c>
      <c r="F3275" s="4" t="s">
        <v>74</v>
      </c>
      <c r="G3275" s="5">
        <v>298</v>
      </c>
      <c r="H3275" s="4">
        <v>66978</v>
      </c>
      <c r="I3275" s="4">
        <v>11</v>
      </c>
      <c r="J3275" s="5">
        <v>465.75</v>
      </c>
      <c r="K3275" s="5">
        <v>2257.25</v>
      </c>
      <c r="L3275" s="4">
        <v>64</v>
      </c>
      <c r="M3275" s="4">
        <v>1</v>
      </c>
      <c r="N3275" s="4" t="s">
        <v>64</v>
      </c>
      <c r="O3275" s="4" t="s">
        <v>51</v>
      </c>
      <c r="P3275" s="4" t="s">
        <v>10074</v>
      </c>
    </row>
    <row r="3276" spans="1:16" x14ac:dyDescent="0.3">
      <c r="A3276" s="7">
        <v>20563</v>
      </c>
      <c r="B3276" s="5" t="s">
        <v>12440</v>
      </c>
      <c r="C3276" s="4" t="s">
        <v>12441</v>
      </c>
      <c r="D3276" s="8" t="s">
        <v>71</v>
      </c>
      <c r="E3276" s="6" t="s">
        <v>45</v>
      </c>
      <c r="F3276" s="4" t="s">
        <v>80</v>
      </c>
      <c r="G3276" s="5">
        <v>574</v>
      </c>
      <c r="H3276" s="4">
        <v>52467</v>
      </c>
      <c r="I3276" s="4">
        <v>18</v>
      </c>
      <c r="J3276" s="5">
        <v>329.5</v>
      </c>
      <c r="K3276" s="5">
        <v>2927.75</v>
      </c>
      <c r="L3276" s="4">
        <v>58</v>
      </c>
      <c r="M3276" s="4">
        <v>1</v>
      </c>
      <c r="N3276" s="4" t="s">
        <v>51</v>
      </c>
      <c r="O3276" s="4" t="s">
        <v>37</v>
      </c>
      <c r="P3276" s="4" t="s">
        <v>10061</v>
      </c>
    </row>
    <row r="3277" spans="1:16" x14ac:dyDescent="0.3">
      <c r="A3277" s="7">
        <v>20564</v>
      </c>
      <c r="B3277" s="5" t="s">
        <v>15072</v>
      </c>
      <c r="C3277" s="4" t="s">
        <v>15073</v>
      </c>
      <c r="D3277" s="8" t="s">
        <v>49</v>
      </c>
      <c r="E3277" s="6" t="s">
        <v>45</v>
      </c>
      <c r="F3277" s="4" t="s">
        <v>50</v>
      </c>
      <c r="G3277" s="5">
        <v>237</v>
      </c>
      <c r="H3277" s="4">
        <v>19722</v>
      </c>
      <c r="I3277" s="4">
        <v>3</v>
      </c>
      <c r="J3277" s="5">
        <v>218</v>
      </c>
      <c r="K3277" s="5">
        <v>7487.5</v>
      </c>
      <c r="L3277" s="4">
        <v>80</v>
      </c>
      <c r="M3277" s="4">
        <v>2</v>
      </c>
      <c r="N3277" s="4" t="s">
        <v>64</v>
      </c>
      <c r="O3277" s="4" t="s">
        <v>51</v>
      </c>
      <c r="P3277" s="4" t="s">
        <v>10074</v>
      </c>
    </row>
    <row r="3278" spans="1:16" x14ac:dyDescent="0.3">
      <c r="A3278" s="7">
        <v>20565</v>
      </c>
      <c r="B3278" s="5" t="s">
        <v>19498</v>
      </c>
      <c r="C3278" s="4" t="s">
        <v>19499</v>
      </c>
      <c r="D3278" s="8" t="s">
        <v>87</v>
      </c>
      <c r="E3278" s="6" t="s">
        <v>54</v>
      </c>
      <c r="F3278" s="4" t="s">
        <v>74</v>
      </c>
      <c r="G3278" s="5">
        <v>274</v>
      </c>
      <c r="H3278" s="4">
        <v>67207</v>
      </c>
      <c r="I3278" s="4">
        <v>15</v>
      </c>
      <c r="J3278" s="5">
        <v>1105.75</v>
      </c>
      <c r="K3278" s="5">
        <v>4096</v>
      </c>
      <c r="L3278" s="4">
        <v>58</v>
      </c>
      <c r="M3278" s="4">
        <v>2</v>
      </c>
      <c r="N3278" s="4" t="s">
        <v>64</v>
      </c>
      <c r="O3278" s="4" t="s">
        <v>51</v>
      </c>
      <c r="P3278" s="4" t="s">
        <v>10074</v>
      </c>
    </row>
    <row r="3279" spans="1:16" x14ac:dyDescent="0.3">
      <c r="A3279" s="7">
        <v>20566</v>
      </c>
      <c r="B3279" s="5" t="s">
        <v>13437</v>
      </c>
      <c r="C3279" s="4" t="s">
        <v>13438</v>
      </c>
      <c r="D3279" s="8" t="s">
        <v>44</v>
      </c>
      <c r="E3279" s="6" t="s">
        <v>45</v>
      </c>
      <c r="F3279" s="4" t="s">
        <v>46</v>
      </c>
      <c r="G3279" s="5">
        <v>3771</v>
      </c>
      <c r="H3279" s="4">
        <v>61705</v>
      </c>
      <c r="I3279" s="4">
        <v>24</v>
      </c>
      <c r="J3279" s="5">
        <v>256.5</v>
      </c>
      <c r="K3279" s="5">
        <v>4518.75</v>
      </c>
      <c r="L3279" s="4">
        <v>69</v>
      </c>
      <c r="M3279" s="4">
        <v>1</v>
      </c>
      <c r="N3279" s="4" t="s">
        <v>51</v>
      </c>
      <c r="O3279" s="4" t="s">
        <v>37</v>
      </c>
      <c r="P3279" s="4" t="s">
        <v>10074</v>
      </c>
    </row>
    <row r="3280" spans="1:16" x14ac:dyDescent="0.3">
      <c r="A3280" s="7">
        <v>20567</v>
      </c>
      <c r="B3280" s="5" t="s">
        <v>16645</v>
      </c>
      <c r="C3280" s="4" t="s">
        <v>16646</v>
      </c>
      <c r="D3280" s="8" t="s">
        <v>49</v>
      </c>
      <c r="E3280" s="6" t="s">
        <v>45</v>
      </c>
      <c r="F3280" s="4" t="s">
        <v>80</v>
      </c>
      <c r="G3280" s="5">
        <v>215</v>
      </c>
      <c r="H3280" s="4">
        <v>18891</v>
      </c>
      <c r="I3280" s="4">
        <v>7</v>
      </c>
      <c r="J3280" s="5">
        <v>1575</v>
      </c>
      <c r="K3280" s="5">
        <v>2524.5</v>
      </c>
      <c r="L3280" s="4">
        <v>70</v>
      </c>
      <c r="M3280" s="4">
        <v>0</v>
      </c>
      <c r="N3280" s="4" t="s">
        <v>64</v>
      </c>
      <c r="O3280" s="4" t="s">
        <v>37</v>
      </c>
      <c r="P3280" s="4" t="s">
        <v>10074</v>
      </c>
    </row>
    <row r="3281" spans="1:16" x14ac:dyDescent="0.3">
      <c r="A3281" s="7">
        <v>20568</v>
      </c>
      <c r="B3281" s="5" t="s">
        <v>13539</v>
      </c>
      <c r="C3281" s="4" t="s">
        <v>13540</v>
      </c>
      <c r="D3281" s="8" t="s">
        <v>49</v>
      </c>
      <c r="E3281" s="6" t="s">
        <v>45</v>
      </c>
      <c r="F3281" s="4" t="s">
        <v>80</v>
      </c>
      <c r="G3281" s="5">
        <v>209</v>
      </c>
      <c r="H3281" s="4">
        <v>48017</v>
      </c>
      <c r="I3281" s="4">
        <v>17</v>
      </c>
      <c r="J3281" s="5">
        <v>1199.75</v>
      </c>
      <c r="K3281" s="5">
        <v>2368</v>
      </c>
      <c r="L3281" s="4">
        <v>69</v>
      </c>
      <c r="M3281" s="4">
        <v>0</v>
      </c>
      <c r="N3281" s="4" t="s">
        <v>51</v>
      </c>
      <c r="O3281" s="4" t="s">
        <v>37</v>
      </c>
      <c r="P3281" s="4" t="s">
        <v>10074</v>
      </c>
    </row>
    <row r="3282" spans="1:16" x14ac:dyDescent="0.3">
      <c r="A3282" s="7">
        <v>20569</v>
      </c>
      <c r="B3282" s="5" t="s">
        <v>11255</v>
      </c>
      <c r="C3282" s="4" t="s">
        <v>11256</v>
      </c>
      <c r="D3282" s="8" t="s">
        <v>44</v>
      </c>
      <c r="E3282" s="6" t="s">
        <v>54</v>
      </c>
      <c r="F3282" s="4" t="s">
        <v>74</v>
      </c>
      <c r="G3282" s="5">
        <v>1888</v>
      </c>
      <c r="H3282" s="4">
        <v>65263</v>
      </c>
      <c r="I3282" s="4">
        <v>2</v>
      </c>
      <c r="J3282" s="5">
        <v>980.75</v>
      </c>
      <c r="K3282" s="5">
        <v>3905.5</v>
      </c>
      <c r="L3282" s="4">
        <v>45</v>
      </c>
      <c r="M3282" s="4">
        <v>1</v>
      </c>
      <c r="N3282" s="4" t="s">
        <v>34</v>
      </c>
      <c r="O3282" s="4" t="s">
        <v>34</v>
      </c>
      <c r="P3282" s="4" t="s">
        <v>10061</v>
      </c>
    </row>
    <row r="3283" spans="1:16" x14ac:dyDescent="0.3">
      <c r="A3283" s="7">
        <v>20570</v>
      </c>
      <c r="B3283" s="5" t="s">
        <v>17331</v>
      </c>
      <c r="C3283" s="4" t="s">
        <v>17332</v>
      </c>
      <c r="D3283" s="8" t="s">
        <v>44</v>
      </c>
      <c r="E3283" s="6" t="s">
        <v>45</v>
      </c>
      <c r="F3283" s="4" t="s">
        <v>59</v>
      </c>
      <c r="G3283" s="5">
        <v>1581</v>
      </c>
      <c r="H3283" s="4">
        <v>64817</v>
      </c>
      <c r="I3283" s="4">
        <v>22</v>
      </c>
      <c r="J3283" s="5">
        <v>7957.25</v>
      </c>
      <c r="K3283" s="5">
        <v>737</v>
      </c>
      <c r="L3283" s="4">
        <v>5</v>
      </c>
      <c r="M3283" s="4">
        <v>7</v>
      </c>
      <c r="N3283" s="4" t="s">
        <v>64</v>
      </c>
      <c r="O3283" s="4" t="s">
        <v>37</v>
      </c>
      <c r="P3283" s="4" t="s">
        <v>10074</v>
      </c>
    </row>
    <row r="3284" spans="1:16" x14ac:dyDescent="0.3">
      <c r="A3284" s="7">
        <v>20571</v>
      </c>
      <c r="B3284" s="5" t="s">
        <v>19919</v>
      </c>
      <c r="C3284" s="4" t="s">
        <v>19920</v>
      </c>
      <c r="D3284" s="8" t="s">
        <v>49</v>
      </c>
      <c r="E3284" s="6" t="s">
        <v>54</v>
      </c>
      <c r="F3284" s="4" t="s">
        <v>50</v>
      </c>
      <c r="G3284" s="5">
        <v>137</v>
      </c>
      <c r="H3284" s="4">
        <v>49570</v>
      </c>
      <c r="I3284" s="4">
        <v>19</v>
      </c>
      <c r="J3284" s="5">
        <v>74.25</v>
      </c>
      <c r="K3284" s="5">
        <v>4601.75</v>
      </c>
      <c r="L3284" s="4">
        <v>82</v>
      </c>
      <c r="M3284" s="4">
        <v>2</v>
      </c>
      <c r="N3284" s="4" t="s">
        <v>51</v>
      </c>
      <c r="O3284" s="4" t="s">
        <v>51</v>
      </c>
      <c r="P3284" s="4" t="s">
        <v>10061</v>
      </c>
    </row>
    <row r="3285" spans="1:16" x14ac:dyDescent="0.3">
      <c r="A3285" s="7">
        <v>20572</v>
      </c>
      <c r="B3285" s="5" t="s">
        <v>16333</v>
      </c>
      <c r="C3285" s="4" t="s">
        <v>16334</v>
      </c>
      <c r="D3285" s="8" t="s">
        <v>49</v>
      </c>
      <c r="E3285" s="6" t="s">
        <v>54</v>
      </c>
      <c r="F3285" s="4" t="s">
        <v>50</v>
      </c>
      <c r="G3285" s="5">
        <v>150</v>
      </c>
      <c r="H3285" s="4">
        <v>59437</v>
      </c>
      <c r="I3285" s="4">
        <v>16</v>
      </c>
      <c r="J3285" s="5">
        <v>385.75</v>
      </c>
      <c r="K3285" s="5">
        <v>6615</v>
      </c>
      <c r="L3285" s="4">
        <v>91</v>
      </c>
      <c r="M3285" s="4">
        <v>2</v>
      </c>
      <c r="N3285" s="4" t="s">
        <v>64</v>
      </c>
      <c r="O3285" s="4" t="s">
        <v>37</v>
      </c>
      <c r="P3285" s="4" t="s">
        <v>10061</v>
      </c>
    </row>
    <row r="3286" spans="1:16" x14ac:dyDescent="0.3">
      <c r="A3286" s="7">
        <v>20573</v>
      </c>
      <c r="B3286" s="5" t="s">
        <v>10173</v>
      </c>
      <c r="C3286" s="4" t="s">
        <v>10174</v>
      </c>
      <c r="D3286" s="8" t="s">
        <v>49</v>
      </c>
      <c r="E3286" s="6" t="s">
        <v>45</v>
      </c>
      <c r="F3286" s="4" t="s">
        <v>50</v>
      </c>
      <c r="G3286" s="5">
        <v>151</v>
      </c>
      <c r="H3286" s="4">
        <v>28577</v>
      </c>
      <c r="I3286" s="4">
        <v>5</v>
      </c>
      <c r="J3286" s="5">
        <v>175.75</v>
      </c>
      <c r="K3286" s="5">
        <v>6987.5</v>
      </c>
      <c r="L3286" s="4">
        <v>93</v>
      </c>
      <c r="M3286" s="4">
        <v>1</v>
      </c>
      <c r="N3286" s="4" t="s">
        <v>34</v>
      </c>
      <c r="O3286" s="4" t="s">
        <v>37</v>
      </c>
      <c r="P3286" s="4" t="s">
        <v>10061</v>
      </c>
    </row>
    <row r="3287" spans="1:16" x14ac:dyDescent="0.3">
      <c r="A3287" s="7">
        <v>20574</v>
      </c>
      <c r="B3287" s="5" t="s">
        <v>12572</v>
      </c>
      <c r="C3287" s="4" t="s">
        <v>12573</v>
      </c>
      <c r="D3287" s="8" t="s">
        <v>44</v>
      </c>
      <c r="E3287" s="6" t="s">
        <v>54</v>
      </c>
      <c r="F3287" s="4" t="s">
        <v>55</v>
      </c>
      <c r="G3287" s="5">
        <v>2933</v>
      </c>
      <c r="H3287" s="4">
        <v>76060</v>
      </c>
      <c r="I3287" s="4">
        <v>37</v>
      </c>
      <c r="J3287" s="5">
        <v>10191.25</v>
      </c>
      <c r="K3287" s="5">
        <v>715.25</v>
      </c>
      <c r="L3287" s="4">
        <v>13</v>
      </c>
      <c r="M3287" s="4">
        <v>3</v>
      </c>
      <c r="N3287" s="4" t="s">
        <v>37</v>
      </c>
      <c r="O3287" s="4" t="s">
        <v>37</v>
      </c>
      <c r="P3287" s="4" t="s">
        <v>10061</v>
      </c>
    </row>
    <row r="3288" spans="1:16" x14ac:dyDescent="0.3">
      <c r="A3288" s="7">
        <v>20575</v>
      </c>
      <c r="B3288" s="5" t="s">
        <v>14824</v>
      </c>
      <c r="C3288" s="4" t="s">
        <v>14825</v>
      </c>
      <c r="D3288" s="8" t="s">
        <v>49</v>
      </c>
      <c r="E3288" s="6" t="s">
        <v>54</v>
      </c>
      <c r="F3288" s="4" t="s">
        <v>50</v>
      </c>
      <c r="G3288" s="5">
        <v>133</v>
      </c>
      <c r="H3288" s="4">
        <v>54499</v>
      </c>
      <c r="I3288" s="4">
        <v>12</v>
      </c>
      <c r="J3288" s="5">
        <v>387</v>
      </c>
      <c r="K3288" s="5">
        <v>5430.25</v>
      </c>
      <c r="L3288" s="4">
        <v>92</v>
      </c>
      <c r="M3288" s="4">
        <v>1</v>
      </c>
      <c r="N3288" s="4" t="s">
        <v>64</v>
      </c>
      <c r="O3288" s="4" t="s">
        <v>37</v>
      </c>
      <c r="P3288" s="4" t="s">
        <v>10061</v>
      </c>
    </row>
    <row r="3289" spans="1:16" x14ac:dyDescent="0.3">
      <c r="A3289" s="7">
        <v>20576</v>
      </c>
      <c r="B3289" s="5" t="s">
        <v>16969</v>
      </c>
      <c r="C3289" s="4" t="s">
        <v>16970</v>
      </c>
      <c r="D3289" s="8" t="s">
        <v>71</v>
      </c>
      <c r="E3289" s="6" t="s">
        <v>54</v>
      </c>
      <c r="F3289" s="4" t="s">
        <v>50</v>
      </c>
      <c r="G3289" s="5">
        <v>307</v>
      </c>
      <c r="H3289" s="4">
        <v>54110</v>
      </c>
      <c r="I3289" s="4">
        <v>8</v>
      </c>
      <c r="J3289" s="5">
        <v>351.5</v>
      </c>
      <c r="K3289" s="5">
        <v>4252</v>
      </c>
      <c r="L3289" s="4">
        <v>79</v>
      </c>
      <c r="M3289" s="4">
        <v>1</v>
      </c>
      <c r="N3289" s="4" t="s">
        <v>64</v>
      </c>
      <c r="O3289" s="4" t="s">
        <v>37</v>
      </c>
      <c r="P3289" s="4" t="s">
        <v>10074</v>
      </c>
    </row>
    <row r="3290" spans="1:16" x14ac:dyDescent="0.3">
      <c r="A3290" s="7">
        <v>20577</v>
      </c>
      <c r="B3290" s="5" t="s">
        <v>16357</v>
      </c>
      <c r="C3290" s="4" t="s">
        <v>16358</v>
      </c>
      <c r="D3290" s="8" t="s">
        <v>44</v>
      </c>
      <c r="E3290" s="6" t="s">
        <v>45</v>
      </c>
      <c r="F3290" s="4" t="s">
        <v>59</v>
      </c>
      <c r="G3290" s="5">
        <v>2390</v>
      </c>
      <c r="H3290" s="4">
        <v>32115</v>
      </c>
      <c r="I3290" s="4">
        <v>22</v>
      </c>
      <c r="J3290" s="5">
        <v>8028</v>
      </c>
      <c r="K3290" s="5">
        <v>539.5</v>
      </c>
      <c r="L3290" s="4">
        <v>6</v>
      </c>
      <c r="M3290" s="4">
        <v>4</v>
      </c>
      <c r="N3290" s="4" t="s">
        <v>51</v>
      </c>
      <c r="O3290" s="4" t="s">
        <v>37</v>
      </c>
      <c r="P3290" s="4" t="s">
        <v>10074</v>
      </c>
    </row>
    <row r="3291" spans="1:16" x14ac:dyDescent="0.3">
      <c r="A3291" s="7">
        <v>20578</v>
      </c>
      <c r="B3291" s="5" t="s">
        <v>16441</v>
      </c>
      <c r="C3291" s="4" t="s">
        <v>16442</v>
      </c>
      <c r="D3291" s="8" t="s">
        <v>71</v>
      </c>
      <c r="E3291" s="6" t="s">
        <v>54</v>
      </c>
      <c r="F3291" s="4" t="s">
        <v>74</v>
      </c>
      <c r="G3291" s="5">
        <v>255</v>
      </c>
      <c r="H3291" s="4">
        <v>20930</v>
      </c>
      <c r="I3291" s="4">
        <v>10</v>
      </c>
      <c r="J3291" s="5">
        <v>884</v>
      </c>
      <c r="K3291" s="5">
        <v>4645.5</v>
      </c>
      <c r="L3291" s="4">
        <v>47</v>
      </c>
      <c r="M3291" s="4">
        <v>3</v>
      </c>
      <c r="N3291" s="4" t="s">
        <v>64</v>
      </c>
      <c r="O3291" s="4" t="s">
        <v>37</v>
      </c>
      <c r="P3291" s="4" t="s">
        <v>10074</v>
      </c>
    </row>
    <row r="3292" spans="1:16" x14ac:dyDescent="0.3">
      <c r="A3292" s="7">
        <v>20579</v>
      </c>
      <c r="B3292" s="5" t="s">
        <v>16002</v>
      </c>
      <c r="C3292" s="4" t="s">
        <v>16003</v>
      </c>
      <c r="D3292" s="8" t="s">
        <v>49</v>
      </c>
      <c r="E3292" s="6" t="s">
        <v>54</v>
      </c>
      <c r="F3292" s="4" t="s">
        <v>50</v>
      </c>
      <c r="G3292" s="5">
        <v>214</v>
      </c>
      <c r="H3292" s="4">
        <v>31882</v>
      </c>
      <c r="I3292" s="4">
        <v>9</v>
      </c>
      <c r="J3292" s="5">
        <v>301.5</v>
      </c>
      <c r="K3292" s="5">
        <v>6283.25</v>
      </c>
      <c r="L3292" s="4">
        <v>83</v>
      </c>
      <c r="M3292" s="4">
        <v>2</v>
      </c>
      <c r="N3292" s="4" t="s">
        <v>51</v>
      </c>
      <c r="O3292" s="4" t="s">
        <v>51</v>
      </c>
      <c r="P3292" s="4" t="s">
        <v>10061</v>
      </c>
    </row>
    <row r="3293" spans="1:16" x14ac:dyDescent="0.3">
      <c r="A3293" s="7">
        <v>20580</v>
      </c>
      <c r="B3293" s="5" t="s">
        <v>15894</v>
      </c>
      <c r="C3293" s="4" t="s">
        <v>15895</v>
      </c>
      <c r="D3293" s="8" t="s">
        <v>71</v>
      </c>
      <c r="E3293" s="6" t="s">
        <v>45</v>
      </c>
      <c r="F3293" s="4" t="s">
        <v>74</v>
      </c>
      <c r="G3293" s="5">
        <v>581</v>
      </c>
      <c r="H3293" s="4">
        <v>52172</v>
      </c>
      <c r="I3293" s="4">
        <v>7</v>
      </c>
      <c r="J3293" s="5">
        <v>792.5</v>
      </c>
      <c r="K3293" s="5">
        <v>2388</v>
      </c>
      <c r="L3293" s="4">
        <v>58</v>
      </c>
      <c r="M3293" s="4">
        <v>2</v>
      </c>
      <c r="N3293" s="4" t="s">
        <v>51</v>
      </c>
      <c r="O3293" s="4" t="s">
        <v>37</v>
      </c>
      <c r="P3293" s="4" t="s">
        <v>10061</v>
      </c>
    </row>
    <row r="3294" spans="1:16" x14ac:dyDescent="0.3">
      <c r="A3294" s="7">
        <v>20581</v>
      </c>
      <c r="B3294" s="5" t="s">
        <v>18709</v>
      </c>
      <c r="C3294" s="4" t="s">
        <v>18710</v>
      </c>
      <c r="D3294" s="8" t="s">
        <v>71</v>
      </c>
      <c r="E3294" s="6" t="s">
        <v>54</v>
      </c>
      <c r="F3294" s="4" t="s">
        <v>50</v>
      </c>
      <c r="G3294" s="5">
        <v>170</v>
      </c>
      <c r="H3294" s="4">
        <v>52171</v>
      </c>
      <c r="I3294" s="4">
        <v>14</v>
      </c>
      <c r="J3294" s="5">
        <v>360.25</v>
      </c>
      <c r="K3294" s="5">
        <v>4377.5</v>
      </c>
      <c r="L3294" s="4">
        <v>86</v>
      </c>
      <c r="M3294" s="4">
        <v>2</v>
      </c>
      <c r="N3294" s="4" t="s">
        <v>34</v>
      </c>
      <c r="O3294" s="4" t="s">
        <v>37</v>
      </c>
      <c r="P3294" s="4" t="s">
        <v>10074</v>
      </c>
    </row>
    <row r="3295" spans="1:16" x14ac:dyDescent="0.3">
      <c r="A3295" s="7">
        <v>20582</v>
      </c>
      <c r="B3295" s="5" t="s">
        <v>18975</v>
      </c>
      <c r="C3295" s="4" t="s">
        <v>18976</v>
      </c>
      <c r="D3295" s="8" t="s">
        <v>44</v>
      </c>
      <c r="E3295" s="6" t="s">
        <v>54</v>
      </c>
      <c r="F3295" s="4" t="s">
        <v>46</v>
      </c>
      <c r="G3295" s="5">
        <v>3854</v>
      </c>
      <c r="H3295" s="4">
        <v>19892</v>
      </c>
      <c r="I3295" s="4">
        <v>11</v>
      </c>
      <c r="J3295" s="5">
        <v>444.5</v>
      </c>
      <c r="K3295" s="5">
        <v>4682.5</v>
      </c>
      <c r="L3295" s="4">
        <v>81</v>
      </c>
      <c r="M3295" s="4">
        <v>1</v>
      </c>
      <c r="N3295" s="4" t="s">
        <v>64</v>
      </c>
      <c r="O3295" s="4" t="s">
        <v>51</v>
      </c>
      <c r="P3295" s="4" t="s">
        <v>10074</v>
      </c>
    </row>
    <row r="3296" spans="1:16" x14ac:dyDescent="0.3">
      <c r="A3296" s="7">
        <v>20583</v>
      </c>
      <c r="B3296" s="5" t="s">
        <v>18407</v>
      </c>
      <c r="C3296" s="4" t="s">
        <v>18408</v>
      </c>
      <c r="D3296" s="8" t="s">
        <v>49</v>
      </c>
      <c r="E3296" s="6" t="s">
        <v>54</v>
      </c>
      <c r="F3296" s="4" t="s">
        <v>50</v>
      </c>
      <c r="G3296" s="5">
        <v>70</v>
      </c>
      <c r="H3296" s="4">
        <v>82591</v>
      </c>
      <c r="I3296" s="4">
        <v>7</v>
      </c>
      <c r="J3296" s="5">
        <v>119</v>
      </c>
      <c r="K3296" s="5">
        <v>3569</v>
      </c>
      <c r="L3296" s="4">
        <v>96</v>
      </c>
      <c r="M3296" s="4">
        <v>2</v>
      </c>
      <c r="N3296" s="4" t="s">
        <v>34</v>
      </c>
      <c r="O3296" s="4" t="s">
        <v>51</v>
      </c>
      <c r="P3296" s="4" t="s">
        <v>10074</v>
      </c>
    </row>
    <row r="3297" spans="1:16" x14ac:dyDescent="0.3">
      <c r="A3297" s="7">
        <v>20584</v>
      </c>
      <c r="B3297" s="5" t="s">
        <v>16839</v>
      </c>
      <c r="C3297" s="4" t="s">
        <v>16840</v>
      </c>
      <c r="D3297" s="8" t="s">
        <v>44</v>
      </c>
      <c r="E3297" s="6" t="s">
        <v>45</v>
      </c>
      <c r="F3297" s="4" t="s">
        <v>55</v>
      </c>
      <c r="G3297" s="5">
        <v>4157</v>
      </c>
      <c r="H3297" s="4">
        <v>61134</v>
      </c>
      <c r="I3297" s="4">
        <v>42</v>
      </c>
      <c r="J3297" s="5">
        <v>8270</v>
      </c>
      <c r="K3297" s="5">
        <v>722.75</v>
      </c>
      <c r="L3297" s="4">
        <v>18</v>
      </c>
      <c r="M3297" s="4">
        <v>3</v>
      </c>
      <c r="N3297" s="4" t="s">
        <v>37</v>
      </c>
      <c r="O3297" s="4" t="s">
        <v>51</v>
      </c>
      <c r="P3297" s="4" t="s">
        <v>10061</v>
      </c>
    </row>
    <row r="3298" spans="1:16" x14ac:dyDescent="0.3">
      <c r="A3298" s="7">
        <v>20585</v>
      </c>
      <c r="B3298" s="5" t="s">
        <v>14375</v>
      </c>
      <c r="C3298" s="4" t="s">
        <v>14376</v>
      </c>
      <c r="D3298" s="8" t="s">
        <v>49</v>
      </c>
      <c r="E3298" s="6" t="s">
        <v>54</v>
      </c>
      <c r="F3298" s="4" t="s">
        <v>50</v>
      </c>
      <c r="G3298" s="5">
        <v>64</v>
      </c>
      <c r="H3298" s="4">
        <v>62983</v>
      </c>
      <c r="I3298" s="4">
        <v>15</v>
      </c>
      <c r="J3298" s="5">
        <v>121.75</v>
      </c>
      <c r="K3298" s="5">
        <v>7009</v>
      </c>
      <c r="L3298" s="4">
        <v>99</v>
      </c>
      <c r="M3298" s="4">
        <v>2</v>
      </c>
      <c r="N3298" s="4" t="s">
        <v>34</v>
      </c>
      <c r="O3298" s="4" t="s">
        <v>34</v>
      </c>
      <c r="P3298" s="4" t="s">
        <v>10061</v>
      </c>
    </row>
    <row r="3299" spans="1:16" x14ac:dyDescent="0.3">
      <c r="A3299" s="7">
        <v>20586</v>
      </c>
      <c r="B3299" s="5" t="s">
        <v>18653</v>
      </c>
      <c r="C3299" s="4" t="s">
        <v>18654</v>
      </c>
      <c r="D3299" s="8" t="s">
        <v>71</v>
      </c>
      <c r="E3299" s="6" t="s">
        <v>45</v>
      </c>
      <c r="F3299" s="4" t="s">
        <v>50</v>
      </c>
      <c r="G3299" s="5">
        <v>116</v>
      </c>
      <c r="H3299" s="4">
        <v>20278</v>
      </c>
      <c r="I3299" s="4">
        <v>9</v>
      </c>
      <c r="J3299" s="5">
        <v>175.5</v>
      </c>
      <c r="K3299" s="5">
        <v>3865</v>
      </c>
      <c r="L3299" s="4">
        <v>95</v>
      </c>
      <c r="M3299" s="4">
        <v>1</v>
      </c>
      <c r="N3299" s="4" t="s">
        <v>64</v>
      </c>
      <c r="O3299" s="4" t="s">
        <v>37</v>
      </c>
      <c r="P3299" s="4" t="s">
        <v>10061</v>
      </c>
    </row>
    <row r="3300" spans="1:16" x14ac:dyDescent="0.3">
      <c r="A3300" s="7">
        <v>20587</v>
      </c>
      <c r="B3300" s="5" t="s">
        <v>12564</v>
      </c>
      <c r="C3300" s="4" t="s">
        <v>12565</v>
      </c>
      <c r="D3300" s="8" t="s">
        <v>49</v>
      </c>
      <c r="E3300" s="6" t="s">
        <v>54</v>
      </c>
      <c r="F3300" s="4" t="s">
        <v>50</v>
      </c>
      <c r="G3300" s="5">
        <v>82</v>
      </c>
      <c r="H3300" s="4">
        <v>87045</v>
      </c>
      <c r="I3300" s="4">
        <v>6</v>
      </c>
      <c r="J3300" s="5">
        <v>428</v>
      </c>
      <c r="K3300" s="5">
        <v>6906.5</v>
      </c>
      <c r="L3300" s="4">
        <v>82</v>
      </c>
      <c r="M3300" s="4">
        <v>2</v>
      </c>
      <c r="N3300" s="4" t="s">
        <v>51</v>
      </c>
      <c r="O3300" s="4" t="s">
        <v>37</v>
      </c>
      <c r="P3300" s="4" t="s">
        <v>10061</v>
      </c>
    </row>
    <row r="3301" spans="1:16" x14ac:dyDescent="0.3">
      <c r="A3301" s="7">
        <v>20588</v>
      </c>
      <c r="B3301" s="5" t="s">
        <v>16809</v>
      </c>
      <c r="C3301" s="4" t="s">
        <v>16810</v>
      </c>
      <c r="D3301" s="8" t="s">
        <v>44</v>
      </c>
      <c r="E3301" s="6" t="s">
        <v>54</v>
      </c>
      <c r="F3301" s="4" t="s">
        <v>50</v>
      </c>
      <c r="G3301" s="5">
        <v>792</v>
      </c>
      <c r="H3301" s="4">
        <v>74616</v>
      </c>
      <c r="I3301" s="4">
        <v>9</v>
      </c>
      <c r="J3301" s="5">
        <v>256.75</v>
      </c>
      <c r="K3301" s="5">
        <v>5264.5</v>
      </c>
      <c r="L3301" s="4">
        <v>88</v>
      </c>
      <c r="M3301" s="4">
        <v>2</v>
      </c>
      <c r="N3301" s="4" t="s">
        <v>34</v>
      </c>
      <c r="O3301" s="4" t="s">
        <v>51</v>
      </c>
      <c r="P3301" s="4" t="s">
        <v>10074</v>
      </c>
    </row>
    <row r="3302" spans="1:16" x14ac:dyDescent="0.3">
      <c r="A3302" s="7">
        <v>20589</v>
      </c>
      <c r="B3302" s="5" t="s">
        <v>12672</v>
      </c>
      <c r="C3302" s="4" t="s">
        <v>12673</v>
      </c>
      <c r="D3302" s="8" t="s">
        <v>49</v>
      </c>
      <c r="E3302" s="6" t="s">
        <v>54</v>
      </c>
      <c r="F3302" s="4" t="s">
        <v>50</v>
      </c>
      <c r="G3302" s="5">
        <v>161</v>
      </c>
      <c r="H3302" s="4">
        <v>74460</v>
      </c>
      <c r="I3302" s="4">
        <v>14</v>
      </c>
      <c r="J3302" s="5">
        <v>388.75</v>
      </c>
      <c r="K3302" s="5">
        <v>3568</v>
      </c>
      <c r="L3302" s="4">
        <v>81</v>
      </c>
      <c r="M3302" s="4">
        <v>1</v>
      </c>
      <c r="N3302" s="4" t="s">
        <v>34</v>
      </c>
      <c r="O3302" s="4" t="s">
        <v>34</v>
      </c>
      <c r="P3302" s="4" t="s">
        <v>10061</v>
      </c>
    </row>
    <row r="3303" spans="1:16" x14ac:dyDescent="0.3">
      <c r="A3303" s="7">
        <v>20590</v>
      </c>
      <c r="B3303" s="5" t="s">
        <v>12554</v>
      </c>
      <c r="C3303" s="4" t="s">
        <v>12555</v>
      </c>
      <c r="D3303" s="8" t="s">
        <v>58</v>
      </c>
      <c r="E3303" s="6" t="s">
        <v>54</v>
      </c>
      <c r="F3303" s="4" t="s">
        <v>46</v>
      </c>
      <c r="G3303" s="5">
        <v>1169</v>
      </c>
      <c r="H3303" s="4">
        <v>21024</v>
      </c>
      <c r="I3303" s="4">
        <v>1</v>
      </c>
      <c r="J3303" s="5">
        <v>342.5</v>
      </c>
      <c r="K3303" s="5">
        <v>4954</v>
      </c>
      <c r="L3303" s="4">
        <v>66</v>
      </c>
      <c r="M3303" s="4">
        <v>1</v>
      </c>
      <c r="N3303" s="4" t="s">
        <v>51</v>
      </c>
      <c r="O3303" s="4" t="s">
        <v>51</v>
      </c>
      <c r="P3303" s="4" t="s">
        <v>10061</v>
      </c>
    </row>
    <row r="3304" spans="1:16" x14ac:dyDescent="0.3">
      <c r="A3304" s="7">
        <v>20591</v>
      </c>
      <c r="B3304" s="5" t="s">
        <v>13627</v>
      </c>
      <c r="C3304" s="4" t="s">
        <v>13628</v>
      </c>
      <c r="D3304" s="8" t="s">
        <v>44</v>
      </c>
      <c r="E3304" s="6" t="s">
        <v>45</v>
      </c>
      <c r="F3304" s="4" t="s">
        <v>46</v>
      </c>
      <c r="G3304" s="5">
        <v>1333</v>
      </c>
      <c r="H3304" s="4">
        <v>36949</v>
      </c>
      <c r="I3304" s="4">
        <v>21</v>
      </c>
      <c r="J3304" s="5">
        <v>432</v>
      </c>
      <c r="K3304" s="5">
        <v>5936.5</v>
      </c>
      <c r="L3304" s="4">
        <v>60</v>
      </c>
      <c r="M3304" s="4">
        <v>3</v>
      </c>
      <c r="N3304" s="4" t="s">
        <v>51</v>
      </c>
      <c r="O3304" s="4" t="s">
        <v>37</v>
      </c>
      <c r="P3304" s="4" t="s">
        <v>10074</v>
      </c>
    </row>
    <row r="3305" spans="1:16" x14ac:dyDescent="0.3">
      <c r="A3305" s="7">
        <v>20592</v>
      </c>
      <c r="B3305" s="5" t="s">
        <v>19504</v>
      </c>
      <c r="C3305" s="4" t="s">
        <v>19505</v>
      </c>
      <c r="D3305" s="8" t="s">
        <v>71</v>
      </c>
      <c r="E3305" s="6" t="s">
        <v>54</v>
      </c>
      <c r="F3305" s="4" t="s">
        <v>50</v>
      </c>
      <c r="G3305" s="5">
        <v>703</v>
      </c>
      <c r="H3305" s="4">
        <v>25753</v>
      </c>
      <c r="I3305" s="4">
        <v>15</v>
      </c>
      <c r="J3305" s="5">
        <v>257.75</v>
      </c>
      <c r="K3305" s="5">
        <v>4101.25</v>
      </c>
      <c r="L3305" s="4">
        <v>85</v>
      </c>
      <c r="M3305" s="4">
        <v>1</v>
      </c>
      <c r="N3305" s="4" t="s">
        <v>64</v>
      </c>
      <c r="O3305" s="4" t="s">
        <v>37</v>
      </c>
      <c r="P3305" s="4" t="s">
        <v>10061</v>
      </c>
    </row>
    <row r="3306" spans="1:16" x14ac:dyDescent="0.3">
      <c r="A3306" s="7">
        <v>20593</v>
      </c>
      <c r="B3306" s="5" t="s">
        <v>10869</v>
      </c>
      <c r="C3306" s="4" t="s">
        <v>10870</v>
      </c>
      <c r="D3306" s="8" t="s">
        <v>44</v>
      </c>
      <c r="E3306" s="6" t="s">
        <v>45</v>
      </c>
      <c r="F3306" s="4" t="s">
        <v>55</v>
      </c>
      <c r="G3306" s="5">
        <v>4644</v>
      </c>
      <c r="H3306" s="4">
        <v>71346</v>
      </c>
      <c r="I3306" s="4">
        <v>59</v>
      </c>
      <c r="J3306" s="5">
        <v>9449.75</v>
      </c>
      <c r="K3306" s="5">
        <v>760.25</v>
      </c>
      <c r="L3306" s="4">
        <v>17</v>
      </c>
      <c r="M3306" s="4">
        <v>6</v>
      </c>
      <c r="N3306" s="4" t="s">
        <v>37</v>
      </c>
      <c r="O3306" s="4" t="s">
        <v>37</v>
      </c>
      <c r="P3306" s="4" t="s">
        <v>10061</v>
      </c>
    </row>
    <row r="3307" spans="1:16" x14ac:dyDescent="0.3">
      <c r="A3307" s="7">
        <v>20594</v>
      </c>
      <c r="B3307" s="5" t="s">
        <v>16619</v>
      </c>
      <c r="C3307" s="4" t="s">
        <v>16620</v>
      </c>
      <c r="D3307" s="8" t="s">
        <v>87</v>
      </c>
      <c r="E3307" s="6" t="s">
        <v>54</v>
      </c>
      <c r="F3307" s="4" t="s">
        <v>50</v>
      </c>
      <c r="G3307" s="5">
        <v>66</v>
      </c>
      <c r="H3307" s="4">
        <v>79936</v>
      </c>
      <c r="I3307" s="4">
        <v>14</v>
      </c>
      <c r="J3307" s="5">
        <v>446.5</v>
      </c>
      <c r="K3307" s="5">
        <v>5337</v>
      </c>
      <c r="L3307" s="4">
        <v>100</v>
      </c>
      <c r="M3307" s="4">
        <v>1</v>
      </c>
      <c r="N3307" s="4" t="s">
        <v>64</v>
      </c>
      <c r="O3307" s="4" t="s">
        <v>51</v>
      </c>
      <c r="P3307" s="4" t="s">
        <v>10074</v>
      </c>
    </row>
    <row r="3308" spans="1:16" x14ac:dyDescent="0.3">
      <c r="A3308" s="7">
        <v>20595</v>
      </c>
      <c r="B3308" s="5" t="s">
        <v>13319</v>
      </c>
      <c r="C3308" s="4" t="s">
        <v>13320</v>
      </c>
      <c r="D3308" s="8" t="s">
        <v>44</v>
      </c>
      <c r="E3308" s="6" t="s">
        <v>45</v>
      </c>
      <c r="F3308" s="4" t="s">
        <v>59</v>
      </c>
      <c r="G3308" s="5">
        <v>3038</v>
      </c>
      <c r="H3308" s="4">
        <v>14128</v>
      </c>
      <c r="I3308" s="4">
        <v>36</v>
      </c>
      <c r="J3308" s="5">
        <v>3386.25</v>
      </c>
      <c r="K3308" s="5">
        <v>832.75</v>
      </c>
      <c r="L3308" s="4">
        <v>15</v>
      </c>
      <c r="M3308" s="4">
        <v>5</v>
      </c>
      <c r="N3308" s="4" t="s">
        <v>64</v>
      </c>
      <c r="O3308" s="4" t="s">
        <v>37</v>
      </c>
      <c r="P3308" s="4" t="s">
        <v>10061</v>
      </c>
    </row>
    <row r="3309" spans="1:16" x14ac:dyDescent="0.3">
      <c r="A3309" s="7">
        <v>20596</v>
      </c>
      <c r="B3309" s="5" t="s">
        <v>11367</v>
      </c>
      <c r="C3309" s="4" t="s">
        <v>11368</v>
      </c>
      <c r="D3309" s="8" t="s">
        <v>71</v>
      </c>
      <c r="E3309" s="6" t="s">
        <v>54</v>
      </c>
      <c r="F3309" s="4" t="s">
        <v>50</v>
      </c>
      <c r="G3309" s="5">
        <v>214</v>
      </c>
      <c r="H3309" s="4">
        <v>35020</v>
      </c>
      <c r="I3309" s="4">
        <v>18</v>
      </c>
      <c r="J3309" s="5">
        <v>335.5</v>
      </c>
      <c r="K3309" s="5">
        <v>4237.25</v>
      </c>
      <c r="L3309" s="4">
        <v>95</v>
      </c>
      <c r="M3309" s="4">
        <v>1</v>
      </c>
      <c r="N3309" s="4" t="s">
        <v>34</v>
      </c>
      <c r="O3309" s="4" t="s">
        <v>37</v>
      </c>
      <c r="P3309" s="4" t="s">
        <v>10074</v>
      </c>
    </row>
    <row r="3310" spans="1:16" x14ac:dyDescent="0.3">
      <c r="A3310" s="7">
        <v>20597</v>
      </c>
      <c r="B3310" s="5" t="s">
        <v>17179</v>
      </c>
      <c r="C3310" s="4" t="s">
        <v>17180</v>
      </c>
      <c r="D3310" s="8" t="s">
        <v>49</v>
      </c>
      <c r="E3310" s="6" t="s">
        <v>45</v>
      </c>
      <c r="F3310" s="4" t="s">
        <v>50</v>
      </c>
      <c r="G3310" s="5">
        <v>183</v>
      </c>
      <c r="H3310" s="4">
        <v>81420</v>
      </c>
      <c r="I3310" s="4">
        <v>8</v>
      </c>
      <c r="J3310" s="5">
        <v>114.25</v>
      </c>
      <c r="K3310" s="5">
        <v>4127.5</v>
      </c>
      <c r="L3310" s="4">
        <v>79</v>
      </c>
      <c r="M3310" s="4">
        <v>2</v>
      </c>
      <c r="N3310" s="4" t="s">
        <v>64</v>
      </c>
      <c r="O3310" s="4" t="s">
        <v>51</v>
      </c>
      <c r="P3310" s="4" t="s">
        <v>10074</v>
      </c>
    </row>
    <row r="3311" spans="1:16" x14ac:dyDescent="0.3">
      <c r="A3311" s="7">
        <v>20598</v>
      </c>
      <c r="B3311" s="5" t="s">
        <v>15268</v>
      </c>
      <c r="C3311" s="4" t="s">
        <v>15269</v>
      </c>
      <c r="D3311" s="8" t="s">
        <v>49</v>
      </c>
      <c r="E3311" s="6" t="s">
        <v>54</v>
      </c>
      <c r="F3311" s="4" t="s">
        <v>50</v>
      </c>
      <c r="G3311" s="5">
        <v>236</v>
      </c>
      <c r="H3311" s="4">
        <v>54339</v>
      </c>
      <c r="I3311" s="4">
        <v>16</v>
      </c>
      <c r="J3311" s="5">
        <v>407.5</v>
      </c>
      <c r="K3311" s="5">
        <v>5325</v>
      </c>
      <c r="L3311" s="4">
        <v>98</v>
      </c>
      <c r="M3311" s="4">
        <v>2</v>
      </c>
      <c r="N3311" s="4" t="s">
        <v>64</v>
      </c>
      <c r="O3311" s="4" t="s">
        <v>37</v>
      </c>
      <c r="P3311" s="4" t="s">
        <v>10074</v>
      </c>
    </row>
    <row r="3312" spans="1:16" x14ac:dyDescent="0.3">
      <c r="A3312" s="7">
        <v>20599</v>
      </c>
      <c r="B3312" s="5" t="s">
        <v>12808</v>
      </c>
      <c r="C3312" s="4" t="s">
        <v>12809</v>
      </c>
      <c r="D3312" s="8" t="s">
        <v>87</v>
      </c>
      <c r="E3312" s="6" t="s">
        <v>54</v>
      </c>
      <c r="F3312" s="4" t="s">
        <v>50</v>
      </c>
      <c r="G3312" s="5">
        <v>13</v>
      </c>
      <c r="H3312" s="4">
        <v>88020</v>
      </c>
      <c r="I3312" s="4">
        <v>14</v>
      </c>
      <c r="J3312" s="5">
        <v>175</v>
      </c>
      <c r="K3312" s="5">
        <v>5722.25</v>
      </c>
      <c r="L3312" s="4">
        <v>97</v>
      </c>
      <c r="M3312" s="4">
        <v>1</v>
      </c>
      <c r="N3312" s="4" t="s">
        <v>34</v>
      </c>
      <c r="O3312" s="4" t="s">
        <v>34</v>
      </c>
      <c r="P3312" s="4" t="s">
        <v>10061</v>
      </c>
    </row>
    <row r="3313" spans="1:16" x14ac:dyDescent="0.3">
      <c r="A3313" s="7">
        <v>20600</v>
      </c>
      <c r="B3313" s="5" t="s">
        <v>18515</v>
      </c>
      <c r="C3313" s="4" t="s">
        <v>18516</v>
      </c>
      <c r="D3313" s="8" t="s">
        <v>49</v>
      </c>
      <c r="E3313" s="6" t="s">
        <v>54</v>
      </c>
      <c r="F3313" s="4" t="s">
        <v>50</v>
      </c>
      <c r="G3313" s="5">
        <v>65</v>
      </c>
      <c r="H3313" s="4">
        <v>21031</v>
      </c>
      <c r="I3313" s="4">
        <v>6</v>
      </c>
      <c r="J3313" s="5">
        <v>89</v>
      </c>
      <c r="K3313" s="5">
        <v>4588.5</v>
      </c>
      <c r="L3313" s="4">
        <v>83</v>
      </c>
      <c r="M3313" s="4">
        <v>1</v>
      </c>
      <c r="N3313" s="4" t="s">
        <v>34</v>
      </c>
      <c r="O3313" s="4" t="s">
        <v>37</v>
      </c>
      <c r="P3313" s="4" t="s">
        <v>10061</v>
      </c>
    </row>
    <row r="3314" spans="1:16" x14ac:dyDescent="0.3">
      <c r="A3314" s="7">
        <v>20601</v>
      </c>
      <c r="B3314" s="5" t="s">
        <v>12608</v>
      </c>
      <c r="C3314" s="4" t="s">
        <v>12609</v>
      </c>
      <c r="D3314" s="8" t="s">
        <v>71</v>
      </c>
      <c r="E3314" s="6" t="s">
        <v>54</v>
      </c>
      <c r="F3314" s="4" t="s">
        <v>50</v>
      </c>
      <c r="G3314" s="5">
        <v>706</v>
      </c>
      <c r="H3314" s="4">
        <v>36790</v>
      </c>
      <c r="I3314" s="4">
        <v>13</v>
      </c>
      <c r="J3314" s="5">
        <v>281.5</v>
      </c>
      <c r="K3314" s="5">
        <v>5104.25</v>
      </c>
      <c r="L3314" s="4">
        <v>78</v>
      </c>
      <c r="M3314" s="4">
        <v>2</v>
      </c>
      <c r="N3314" s="4" t="s">
        <v>34</v>
      </c>
      <c r="O3314" s="4" t="s">
        <v>37</v>
      </c>
      <c r="P3314" s="4" t="s">
        <v>10074</v>
      </c>
    </row>
    <row r="3315" spans="1:16" x14ac:dyDescent="0.3">
      <c r="A3315" s="7">
        <v>20602</v>
      </c>
      <c r="B3315" s="5" t="s">
        <v>17419</v>
      </c>
      <c r="C3315" s="4" t="s">
        <v>17420</v>
      </c>
      <c r="D3315" s="8" t="s">
        <v>44</v>
      </c>
      <c r="E3315" s="6" t="s">
        <v>54</v>
      </c>
      <c r="F3315" s="4" t="s">
        <v>55</v>
      </c>
      <c r="G3315" s="5">
        <v>3875</v>
      </c>
      <c r="H3315" s="4">
        <v>44182</v>
      </c>
      <c r="I3315" s="4">
        <v>60</v>
      </c>
      <c r="J3315" s="5">
        <v>1709.75</v>
      </c>
      <c r="K3315" s="5">
        <v>732.25</v>
      </c>
      <c r="L3315" s="4">
        <v>17</v>
      </c>
      <c r="M3315" s="4">
        <v>5</v>
      </c>
      <c r="N3315" s="4" t="s">
        <v>37</v>
      </c>
      <c r="O3315" s="4" t="s">
        <v>37</v>
      </c>
      <c r="P3315" s="4" t="s">
        <v>10074</v>
      </c>
    </row>
    <row r="3316" spans="1:16" x14ac:dyDescent="0.3">
      <c r="A3316" s="7">
        <v>20603</v>
      </c>
      <c r="B3316" s="5" t="s">
        <v>10815</v>
      </c>
      <c r="C3316" s="4" t="s">
        <v>10816</v>
      </c>
      <c r="D3316" s="8" t="s">
        <v>71</v>
      </c>
      <c r="E3316" s="6" t="s">
        <v>54</v>
      </c>
      <c r="F3316" s="4" t="s">
        <v>74</v>
      </c>
      <c r="G3316" s="5">
        <v>729</v>
      </c>
      <c r="H3316" s="4">
        <v>16654</v>
      </c>
      <c r="I3316" s="4">
        <v>8</v>
      </c>
      <c r="J3316" s="5">
        <v>441</v>
      </c>
      <c r="K3316" s="5">
        <v>3777</v>
      </c>
      <c r="L3316" s="4">
        <v>60</v>
      </c>
      <c r="M3316" s="4">
        <v>3</v>
      </c>
      <c r="N3316" s="4" t="s">
        <v>51</v>
      </c>
      <c r="O3316" s="4" t="s">
        <v>51</v>
      </c>
      <c r="P3316" s="4" t="s">
        <v>10061</v>
      </c>
    </row>
    <row r="3317" spans="1:16" x14ac:dyDescent="0.3">
      <c r="A3317" s="7">
        <v>20604</v>
      </c>
      <c r="B3317" s="5" t="s">
        <v>19648</v>
      </c>
      <c r="C3317" s="4" t="s">
        <v>19649</v>
      </c>
      <c r="D3317" s="8" t="s">
        <v>49</v>
      </c>
      <c r="E3317" s="6" t="s">
        <v>45</v>
      </c>
      <c r="F3317" s="4" t="s">
        <v>50</v>
      </c>
      <c r="G3317" s="5">
        <v>231</v>
      </c>
      <c r="H3317" s="4">
        <v>52115</v>
      </c>
      <c r="I3317" s="4">
        <v>19</v>
      </c>
      <c r="J3317" s="5">
        <v>379.75</v>
      </c>
      <c r="K3317" s="5">
        <v>7017.5</v>
      </c>
      <c r="L3317" s="4">
        <v>93</v>
      </c>
      <c r="M3317" s="4">
        <v>1</v>
      </c>
      <c r="N3317" s="4" t="s">
        <v>51</v>
      </c>
      <c r="O3317" s="4" t="s">
        <v>37</v>
      </c>
      <c r="P3317" s="4" t="s">
        <v>10074</v>
      </c>
    </row>
    <row r="3318" spans="1:16" x14ac:dyDescent="0.3">
      <c r="A3318" s="7">
        <v>20605</v>
      </c>
      <c r="B3318" s="5" t="s">
        <v>16188</v>
      </c>
      <c r="C3318" s="4" t="s">
        <v>16189</v>
      </c>
      <c r="D3318" s="8" t="s">
        <v>58</v>
      </c>
      <c r="E3318" s="6" t="s">
        <v>45</v>
      </c>
      <c r="F3318" s="4" t="s">
        <v>74</v>
      </c>
      <c r="G3318" s="5">
        <v>1153</v>
      </c>
      <c r="H3318" s="4">
        <v>43754</v>
      </c>
      <c r="I3318" s="4">
        <v>1</v>
      </c>
      <c r="J3318" s="5">
        <v>621.25</v>
      </c>
      <c r="K3318" s="5">
        <v>4954.5</v>
      </c>
      <c r="L3318" s="4">
        <v>59</v>
      </c>
      <c r="M3318" s="4">
        <v>3</v>
      </c>
      <c r="N3318" s="4" t="s">
        <v>37</v>
      </c>
      <c r="O3318" s="4" t="s">
        <v>37</v>
      </c>
      <c r="P3318" s="4" t="s">
        <v>10061</v>
      </c>
    </row>
    <row r="3319" spans="1:16" x14ac:dyDescent="0.3">
      <c r="A3319" s="7">
        <v>20606</v>
      </c>
      <c r="B3319" s="5" t="s">
        <v>16519</v>
      </c>
      <c r="C3319" s="4" t="s">
        <v>16520</v>
      </c>
      <c r="D3319" s="8" t="s">
        <v>71</v>
      </c>
      <c r="E3319" s="6" t="s">
        <v>45</v>
      </c>
      <c r="F3319" s="4" t="s">
        <v>80</v>
      </c>
      <c r="G3319" s="5">
        <v>595</v>
      </c>
      <c r="H3319" s="4">
        <v>11049</v>
      </c>
      <c r="I3319" s="4">
        <v>9</v>
      </c>
      <c r="J3319" s="5">
        <v>723.75</v>
      </c>
      <c r="K3319" s="5">
        <v>2322.5</v>
      </c>
      <c r="L3319" s="4">
        <v>58</v>
      </c>
      <c r="M3319" s="4">
        <v>1</v>
      </c>
      <c r="N3319" s="4" t="s">
        <v>37</v>
      </c>
      <c r="O3319" s="4" t="s">
        <v>51</v>
      </c>
      <c r="P3319" s="4" t="s">
        <v>10061</v>
      </c>
    </row>
    <row r="3320" spans="1:16" x14ac:dyDescent="0.3">
      <c r="A3320" s="7">
        <v>20607</v>
      </c>
      <c r="B3320" s="5" t="s">
        <v>14141</v>
      </c>
      <c r="C3320" s="4" t="s">
        <v>14142</v>
      </c>
      <c r="D3320" s="8" t="s">
        <v>71</v>
      </c>
      <c r="E3320" s="6" t="s">
        <v>54</v>
      </c>
      <c r="F3320" s="4" t="s">
        <v>50</v>
      </c>
      <c r="G3320" s="5">
        <v>350</v>
      </c>
      <c r="H3320" s="4">
        <v>24562</v>
      </c>
      <c r="I3320" s="4">
        <v>20</v>
      </c>
      <c r="J3320" s="5">
        <v>398.5</v>
      </c>
      <c r="K3320" s="5">
        <v>4297.25</v>
      </c>
      <c r="L3320" s="4">
        <v>100</v>
      </c>
      <c r="M3320" s="4">
        <v>2</v>
      </c>
      <c r="N3320" s="4" t="s">
        <v>51</v>
      </c>
      <c r="O3320" s="4" t="s">
        <v>37</v>
      </c>
      <c r="P3320" s="4" t="s">
        <v>10074</v>
      </c>
    </row>
    <row r="3321" spans="1:16" x14ac:dyDescent="0.3">
      <c r="A3321" s="7">
        <v>20608</v>
      </c>
      <c r="B3321" s="5" t="s">
        <v>13979</v>
      </c>
      <c r="C3321" s="4" t="s">
        <v>13980</v>
      </c>
      <c r="D3321" s="8" t="s">
        <v>49</v>
      </c>
      <c r="E3321" s="6" t="s">
        <v>45</v>
      </c>
      <c r="F3321" s="4" t="s">
        <v>50</v>
      </c>
      <c r="G3321" s="5">
        <v>223</v>
      </c>
      <c r="H3321" s="4">
        <v>12426</v>
      </c>
      <c r="I3321" s="4">
        <v>17</v>
      </c>
      <c r="J3321" s="5">
        <v>198.75</v>
      </c>
      <c r="K3321" s="5">
        <v>3525.75</v>
      </c>
      <c r="L3321" s="4">
        <v>75</v>
      </c>
      <c r="M3321" s="4">
        <v>2</v>
      </c>
      <c r="N3321" s="4" t="s">
        <v>51</v>
      </c>
      <c r="O3321" s="4" t="s">
        <v>37</v>
      </c>
      <c r="P3321" s="4" t="s">
        <v>10074</v>
      </c>
    </row>
    <row r="3322" spans="1:16" x14ac:dyDescent="0.3">
      <c r="A3322" s="7">
        <v>20609</v>
      </c>
      <c r="B3322" s="5" t="s">
        <v>11924</v>
      </c>
      <c r="C3322" s="4" t="s">
        <v>11925</v>
      </c>
      <c r="D3322" s="8" t="s">
        <v>49</v>
      </c>
      <c r="E3322" s="6" t="s">
        <v>54</v>
      </c>
      <c r="F3322" s="4" t="s">
        <v>50</v>
      </c>
      <c r="G3322" s="5">
        <v>58</v>
      </c>
      <c r="H3322" s="4">
        <v>16654</v>
      </c>
      <c r="I3322" s="4">
        <v>18</v>
      </c>
      <c r="J3322" s="5">
        <v>424.5</v>
      </c>
      <c r="K3322" s="5">
        <v>3103.5</v>
      </c>
      <c r="L3322" s="4">
        <v>83</v>
      </c>
      <c r="M3322" s="4">
        <v>1</v>
      </c>
      <c r="N3322" s="4" t="s">
        <v>34</v>
      </c>
      <c r="O3322" s="4" t="s">
        <v>51</v>
      </c>
      <c r="P3322" s="4" t="s">
        <v>10074</v>
      </c>
    </row>
    <row r="3323" spans="1:16" x14ac:dyDescent="0.3">
      <c r="A3323" s="7">
        <v>20610</v>
      </c>
      <c r="B3323" s="5" t="s">
        <v>17913</v>
      </c>
      <c r="C3323" s="4" t="s">
        <v>17914</v>
      </c>
      <c r="D3323" s="8" t="s">
        <v>49</v>
      </c>
      <c r="E3323" s="6" t="s">
        <v>45</v>
      </c>
      <c r="F3323" s="4" t="s">
        <v>50</v>
      </c>
      <c r="G3323" s="5">
        <v>61</v>
      </c>
      <c r="H3323" s="4">
        <v>11343</v>
      </c>
      <c r="I3323" s="4">
        <v>20</v>
      </c>
      <c r="J3323" s="5">
        <v>422.5</v>
      </c>
      <c r="K3323" s="5">
        <v>7203</v>
      </c>
      <c r="L3323" s="4">
        <v>87</v>
      </c>
      <c r="M3323" s="4">
        <v>1</v>
      </c>
      <c r="N3323" s="4" t="s">
        <v>51</v>
      </c>
      <c r="O3323" s="4" t="s">
        <v>37</v>
      </c>
      <c r="P3323" s="4" t="s">
        <v>10061</v>
      </c>
    </row>
    <row r="3324" spans="1:16" x14ac:dyDescent="0.3">
      <c r="A3324" s="7">
        <v>20611</v>
      </c>
      <c r="B3324" s="5" t="s">
        <v>13088</v>
      </c>
      <c r="C3324" s="4" t="s">
        <v>13089</v>
      </c>
      <c r="D3324" s="8" t="s">
        <v>44</v>
      </c>
      <c r="E3324" s="6" t="s">
        <v>67</v>
      </c>
      <c r="F3324" s="4" t="s">
        <v>59</v>
      </c>
      <c r="G3324" s="5">
        <v>2535</v>
      </c>
      <c r="H3324" s="4">
        <v>41792</v>
      </c>
      <c r="I3324" s="4">
        <v>38</v>
      </c>
      <c r="J3324" s="5">
        <v>5617.5</v>
      </c>
      <c r="K3324" s="5">
        <v>467.25</v>
      </c>
      <c r="L3324" s="4">
        <v>17</v>
      </c>
      <c r="M3324" s="4">
        <v>8</v>
      </c>
      <c r="N3324" s="4" t="s">
        <v>34</v>
      </c>
      <c r="O3324" s="4" t="s">
        <v>37</v>
      </c>
      <c r="P3324" s="4" t="s">
        <v>10061</v>
      </c>
    </row>
    <row r="3325" spans="1:16" x14ac:dyDescent="0.3">
      <c r="A3325" s="7">
        <v>20612</v>
      </c>
      <c r="B3325" s="5" t="s">
        <v>13733</v>
      </c>
      <c r="C3325" s="4" t="s">
        <v>13734</v>
      </c>
      <c r="D3325" s="8" t="s">
        <v>44</v>
      </c>
      <c r="E3325" s="6" t="s">
        <v>67</v>
      </c>
      <c r="F3325" s="4" t="s">
        <v>59</v>
      </c>
      <c r="G3325" s="5">
        <v>1641</v>
      </c>
      <c r="H3325" s="4">
        <v>35957</v>
      </c>
      <c r="I3325" s="4">
        <v>33</v>
      </c>
      <c r="J3325" s="5">
        <v>7455.75</v>
      </c>
      <c r="K3325" s="5">
        <v>736.5</v>
      </c>
      <c r="L3325" s="4">
        <v>19</v>
      </c>
      <c r="M3325" s="4">
        <v>4</v>
      </c>
      <c r="N3325" s="4" t="s">
        <v>51</v>
      </c>
      <c r="O3325" s="4" t="s">
        <v>51</v>
      </c>
      <c r="P3325" s="4" t="s">
        <v>10061</v>
      </c>
    </row>
    <row r="3326" spans="1:16" x14ac:dyDescent="0.3">
      <c r="A3326" s="7">
        <v>20613</v>
      </c>
      <c r="B3326" s="5" t="s">
        <v>18727</v>
      </c>
      <c r="C3326" s="4" t="s">
        <v>18728</v>
      </c>
      <c r="D3326" s="8" t="s">
        <v>71</v>
      </c>
      <c r="E3326" s="6" t="s">
        <v>45</v>
      </c>
      <c r="F3326" s="4" t="s">
        <v>74</v>
      </c>
      <c r="G3326" s="5">
        <v>964</v>
      </c>
      <c r="H3326" s="4">
        <v>33376</v>
      </c>
      <c r="I3326" s="4">
        <v>9</v>
      </c>
      <c r="J3326" s="5">
        <v>660.5</v>
      </c>
      <c r="K3326" s="5">
        <v>4648</v>
      </c>
      <c r="L3326" s="4">
        <v>64</v>
      </c>
      <c r="M3326" s="4">
        <v>1</v>
      </c>
      <c r="N3326" s="4" t="s">
        <v>37</v>
      </c>
      <c r="O3326" s="4" t="s">
        <v>51</v>
      </c>
      <c r="P3326" s="4" t="s">
        <v>10074</v>
      </c>
    </row>
    <row r="3327" spans="1:16" x14ac:dyDescent="0.3">
      <c r="A3327" s="7">
        <v>20614</v>
      </c>
      <c r="B3327" s="5" t="s">
        <v>12770</v>
      </c>
      <c r="C3327" s="4" t="s">
        <v>12771</v>
      </c>
      <c r="D3327" s="8" t="s">
        <v>44</v>
      </c>
      <c r="E3327" s="6" t="s">
        <v>45</v>
      </c>
      <c r="F3327" s="4" t="s">
        <v>55</v>
      </c>
      <c r="G3327" s="5">
        <v>4052</v>
      </c>
      <c r="H3327" s="4">
        <v>64104</v>
      </c>
      <c r="I3327" s="4">
        <v>58</v>
      </c>
      <c r="J3327" s="5">
        <v>6109.75</v>
      </c>
      <c r="K3327" s="5">
        <v>420</v>
      </c>
      <c r="L3327" s="4">
        <v>18</v>
      </c>
      <c r="M3327" s="4">
        <v>5</v>
      </c>
      <c r="N3327" s="4" t="s">
        <v>37</v>
      </c>
      <c r="O3327" s="4" t="s">
        <v>37</v>
      </c>
      <c r="P3327" s="4" t="s">
        <v>10061</v>
      </c>
    </row>
    <row r="3328" spans="1:16" x14ac:dyDescent="0.3">
      <c r="A3328" s="7">
        <v>20615</v>
      </c>
      <c r="B3328" s="5" t="s">
        <v>18599</v>
      </c>
      <c r="C3328" s="4" t="s">
        <v>18600</v>
      </c>
      <c r="D3328" s="8" t="s">
        <v>44</v>
      </c>
      <c r="E3328" s="6" t="s">
        <v>45</v>
      </c>
      <c r="F3328" s="4" t="s">
        <v>55</v>
      </c>
      <c r="G3328" s="5">
        <v>4419</v>
      </c>
      <c r="H3328" s="4">
        <v>73063</v>
      </c>
      <c r="I3328" s="4">
        <v>40</v>
      </c>
      <c r="J3328" s="5">
        <v>3874</v>
      </c>
      <c r="K3328" s="5">
        <v>1067.75</v>
      </c>
      <c r="L3328" s="4">
        <v>11</v>
      </c>
      <c r="M3328" s="4">
        <v>4</v>
      </c>
      <c r="N3328" s="4" t="s">
        <v>37</v>
      </c>
      <c r="O3328" s="4" t="s">
        <v>51</v>
      </c>
      <c r="P3328" s="4" t="s">
        <v>10061</v>
      </c>
    </row>
    <row r="3329" spans="1:16" x14ac:dyDescent="0.3">
      <c r="A3329" s="7">
        <v>20616</v>
      </c>
      <c r="B3329" s="5" t="s">
        <v>14169</v>
      </c>
      <c r="C3329" s="4" t="s">
        <v>14170</v>
      </c>
      <c r="D3329" s="8" t="s">
        <v>71</v>
      </c>
      <c r="E3329" s="6" t="s">
        <v>54</v>
      </c>
      <c r="F3329" s="4" t="s">
        <v>50</v>
      </c>
      <c r="G3329" s="5">
        <v>916</v>
      </c>
      <c r="H3329" s="4">
        <v>64823</v>
      </c>
      <c r="I3329" s="4">
        <v>18</v>
      </c>
      <c r="J3329" s="5">
        <v>68</v>
      </c>
      <c r="K3329" s="5">
        <v>5511.75</v>
      </c>
      <c r="L3329" s="4">
        <v>91</v>
      </c>
      <c r="M3329" s="4">
        <v>1</v>
      </c>
      <c r="N3329" s="4" t="s">
        <v>64</v>
      </c>
      <c r="O3329" s="4" t="s">
        <v>51</v>
      </c>
      <c r="P3329" s="4" t="s">
        <v>10074</v>
      </c>
    </row>
    <row r="3330" spans="1:16" x14ac:dyDescent="0.3">
      <c r="A3330" s="7">
        <v>20617</v>
      </c>
      <c r="B3330" s="5" t="s">
        <v>18591</v>
      </c>
      <c r="C3330" s="4" t="s">
        <v>18592</v>
      </c>
      <c r="D3330" s="8" t="s">
        <v>71</v>
      </c>
      <c r="E3330" s="6" t="s">
        <v>45</v>
      </c>
      <c r="F3330" s="4" t="s">
        <v>74</v>
      </c>
      <c r="G3330" s="5">
        <v>345</v>
      </c>
      <c r="H3330" s="4">
        <v>23255</v>
      </c>
      <c r="I3330" s="4">
        <v>8</v>
      </c>
      <c r="J3330" s="5">
        <v>1369.25</v>
      </c>
      <c r="K3330" s="5">
        <v>3453.25</v>
      </c>
      <c r="L3330" s="4">
        <v>43</v>
      </c>
      <c r="M3330" s="4">
        <v>3</v>
      </c>
      <c r="N3330" s="4" t="s">
        <v>34</v>
      </c>
      <c r="O3330" s="4" t="s">
        <v>37</v>
      </c>
      <c r="P3330" s="4" t="s">
        <v>10061</v>
      </c>
    </row>
    <row r="3331" spans="1:16" x14ac:dyDescent="0.3">
      <c r="A3331" s="7">
        <v>20618</v>
      </c>
      <c r="B3331" s="5" t="s">
        <v>11918</v>
      </c>
      <c r="C3331" s="4" t="s">
        <v>11919</v>
      </c>
      <c r="D3331" s="8" t="s">
        <v>219</v>
      </c>
      <c r="E3331" s="6" t="s">
        <v>45</v>
      </c>
      <c r="F3331" s="4" t="s">
        <v>55</v>
      </c>
      <c r="G3331" s="5">
        <v>4760</v>
      </c>
      <c r="H3331" s="4">
        <v>85035</v>
      </c>
      <c r="I3331" s="4">
        <v>49</v>
      </c>
      <c r="J3331" s="5">
        <v>9520.75</v>
      </c>
      <c r="K3331" s="5">
        <v>423.5</v>
      </c>
      <c r="L3331" s="4">
        <v>21</v>
      </c>
      <c r="M3331" s="4">
        <v>4</v>
      </c>
      <c r="N3331" s="4" t="s">
        <v>51</v>
      </c>
      <c r="O3331" s="4" t="s">
        <v>37</v>
      </c>
      <c r="P3331" s="4" t="s">
        <v>10074</v>
      </c>
    </row>
    <row r="3332" spans="1:16" x14ac:dyDescent="0.3">
      <c r="A3332" s="7">
        <v>20619</v>
      </c>
      <c r="B3332" s="5" t="s">
        <v>17667</v>
      </c>
      <c r="C3332" s="4" t="s">
        <v>17668</v>
      </c>
      <c r="D3332" s="8" t="s">
        <v>71</v>
      </c>
      <c r="E3332" s="6" t="s">
        <v>45</v>
      </c>
      <c r="F3332" s="4" t="s">
        <v>74</v>
      </c>
      <c r="G3332" s="5">
        <v>270</v>
      </c>
      <c r="H3332" s="4">
        <v>19720</v>
      </c>
      <c r="I3332" s="4">
        <v>14</v>
      </c>
      <c r="J3332" s="5">
        <v>1298.5</v>
      </c>
      <c r="K3332" s="5">
        <v>2367</v>
      </c>
      <c r="L3332" s="4">
        <v>48</v>
      </c>
      <c r="M3332" s="4">
        <v>1</v>
      </c>
      <c r="N3332" s="4" t="s">
        <v>51</v>
      </c>
      <c r="O3332" s="4" t="s">
        <v>51</v>
      </c>
      <c r="P3332" s="4" t="s">
        <v>10061</v>
      </c>
    </row>
    <row r="3333" spans="1:16" x14ac:dyDescent="0.3">
      <c r="A3333" s="7">
        <v>20620</v>
      </c>
      <c r="B3333" s="5" t="s">
        <v>13615</v>
      </c>
      <c r="C3333" s="4" t="s">
        <v>13616</v>
      </c>
      <c r="D3333" s="8" t="s">
        <v>44</v>
      </c>
      <c r="E3333" s="6" t="s">
        <v>45</v>
      </c>
      <c r="F3333" s="4" t="s">
        <v>74</v>
      </c>
      <c r="G3333" s="5">
        <v>2174</v>
      </c>
      <c r="H3333" s="4">
        <v>12624</v>
      </c>
      <c r="I3333" s="4">
        <v>9</v>
      </c>
      <c r="J3333" s="5">
        <v>979</v>
      </c>
      <c r="K3333" s="5">
        <v>4452.5</v>
      </c>
      <c r="L3333" s="4">
        <v>61</v>
      </c>
      <c r="M3333" s="4">
        <v>3</v>
      </c>
      <c r="N3333" s="4" t="s">
        <v>64</v>
      </c>
      <c r="O3333" s="4" t="s">
        <v>37</v>
      </c>
      <c r="P3333" s="4" t="s">
        <v>10074</v>
      </c>
    </row>
    <row r="3334" spans="1:16" x14ac:dyDescent="0.3">
      <c r="A3334" s="7">
        <v>20621</v>
      </c>
      <c r="B3334" s="5" t="s">
        <v>15868</v>
      </c>
      <c r="C3334" s="4" t="s">
        <v>15869</v>
      </c>
      <c r="D3334" s="8" t="s">
        <v>44</v>
      </c>
      <c r="E3334" s="6" t="s">
        <v>45</v>
      </c>
      <c r="F3334" s="4" t="s">
        <v>55</v>
      </c>
      <c r="G3334" s="5">
        <v>2737</v>
      </c>
      <c r="H3334" s="4">
        <v>21024</v>
      </c>
      <c r="I3334" s="4">
        <v>52</v>
      </c>
      <c r="J3334" s="5">
        <v>1255.25</v>
      </c>
      <c r="K3334" s="5">
        <v>678.5</v>
      </c>
      <c r="L3334" s="4">
        <v>17</v>
      </c>
      <c r="M3334" s="4">
        <v>3</v>
      </c>
      <c r="N3334" s="4" t="s">
        <v>37</v>
      </c>
      <c r="O3334" s="4" t="s">
        <v>37</v>
      </c>
      <c r="P3334" s="4" t="s">
        <v>10061</v>
      </c>
    </row>
    <row r="3335" spans="1:16" x14ac:dyDescent="0.3">
      <c r="A3335" s="7">
        <v>20622</v>
      </c>
      <c r="B3335" s="5" t="s">
        <v>18243</v>
      </c>
      <c r="C3335" s="4" t="s">
        <v>18244</v>
      </c>
      <c r="D3335" s="8" t="s">
        <v>58</v>
      </c>
      <c r="E3335" s="6" t="s">
        <v>45</v>
      </c>
      <c r="F3335" s="4" t="s">
        <v>50</v>
      </c>
      <c r="G3335" s="5">
        <v>113</v>
      </c>
      <c r="H3335" s="4">
        <v>86072</v>
      </c>
      <c r="I3335" s="4">
        <v>12</v>
      </c>
      <c r="J3335" s="5">
        <v>330.5</v>
      </c>
      <c r="K3335" s="5">
        <v>7301.75</v>
      </c>
      <c r="L3335" s="4">
        <v>81</v>
      </c>
      <c r="M3335" s="4">
        <v>1</v>
      </c>
      <c r="N3335" s="4" t="s">
        <v>34</v>
      </c>
      <c r="O3335" s="4" t="s">
        <v>37</v>
      </c>
      <c r="P3335" s="4" t="s">
        <v>10061</v>
      </c>
    </row>
    <row r="3336" spans="1:16" x14ac:dyDescent="0.3">
      <c r="A3336" s="7">
        <v>20623</v>
      </c>
      <c r="B3336" s="5" t="s">
        <v>14045</v>
      </c>
      <c r="C3336" s="4" t="s">
        <v>14046</v>
      </c>
      <c r="D3336" s="8" t="s">
        <v>49</v>
      </c>
      <c r="E3336" s="6" t="s">
        <v>45</v>
      </c>
      <c r="F3336" s="4" t="s">
        <v>80</v>
      </c>
      <c r="G3336" s="5">
        <v>204</v>
      </c>
      <c r="H3336" s="4">
        <v>47392</v>
      </c>
      <c r="I3336" s="4">
        <v>16</v>
      </c>
      <c r="J3336" s="5">
        <v>1628.25</v>
      </c>
      <c r="K3336" s="5">
        <v>2474.75</v>
      </c>
      <c r="L3336" s="4">
        <v>64</v>
      </c>
      <c r="M3336" s="4">
        <v>1</v>
      </c>
      <c r="N3336" s="4" t="s">
        <v>34</v>
      </c>
      <c r="O3336" s="4" t="s">
        <v>37</v>
      </c>
      <c r="P3336" s="4" t="s">
        <v>10074</v>
      </c>
    </row>
    <row r="3337" spans="1:16" x14ac:dyDescent="0.3">
      <c r="A3337" s="7">
        <v>20624</v>
      </c>
      <c r="B3337" s="5" t="s">
        <v>14634</v>
      </c>
      <c r="C3337" s="4" t="s">
        <v>14635</v>
      </c>
      <c r="D3337" s="8" t="s">
        <v>71</v>
      </c>
      <c r="E3337" s="6" t="s">
        <v>45</v>
      </c>
      <c r="F3337" s="4" t="s">
        <v>80</v>
      </c>
      <c r="G3337" s="5">
        <v>444</v>
      </c>
      <c r="H3337" s="4">
        <v>85648</v>
      </c>
      <c r="I3337" s="4">
        <v>18</v>
      </c>
      <c r="J3337" s="5">
        <v>738.25</v>
      </c>
      <c r="K3337" s="5">
        <v>2490.25</v>
      </c>
      <c r="L3337" s="4">
        <v>51</v>
      </c>
      <c r="M3337" s="4">
        <v>0</v>
      </c>
      <c r="N3337" s="4" t="s">
        <v>34</v>
      </c>
      <c r="O3337" s="4" t="s">
        <v>37</v>
      </c>
      <c r="P3337" s="4" t="s">
        <v>10061</v>
      </c>
    </row>
    <row r="3338" spans="1:16" x14ac:dyDescent="0.3">
      <c r="A3338" s="7">
        <v>20625</v>
      </c>
      <c r="B3338" s="5" t="s">
        <v>16000</v>
      </c>
      <c r="C3338" s="4" t="s">
        <v>16001</v>
      </c>
      <c r="D3338" s="8" t="s">
        <v>49</v>
      </c>
      <c r="E3338" s="6" t="s">
        <v>45</v>
      </c>
      <c r="F3338" s="4" t="s">
        <v>50</v>
      </c>
      <c r="G3338" s="5">
        <v>67</v>
      </c>
      <c r="H3338" s="4">
        <v>80634</v>
      </c>
      <c r="I3338" s="4">
        <v>2</v>
      </c>
      <c r="J3338" s="5">
        <v>354</v>
      </c>
      <c r="K3338" s="5">
        <v>3720.5</v>
      </c>
      <c r="L3338" s="4">
        <v>93</v>
      </c>
      <c r="M3338" s="4">
        <v>2</v>
      </c>
      <c r="N3338" s="4" t="s">
        <v>64</v>
      </c>
      <c r="O3338" s="4" t="s">
        <v>37</v>
      </c>
      <c r="P3338" s="4" t="s">
        <v>10074</v>
      </c>
    </row>
    <row r="3339" spans="1:16" x14ac:dyDescent="0.3">
      <c r="A3339" s="7">
        <v>20626</v>
      </c>
      <c r="B3339" s="5" t="s">
        <v>16261</v>
      </c>
      <c r="C3339" s="4" t="s">
        <v>16262</v>
      </c>
      <c r="D3339" s="8" t="s">
        <v>71</v>
      </c>
      <c r="E3339" s="6" t="s">
        <v>45</v>
      </c>
      <c r="F3339" s="4" t="s">
        <v>74</v>
      </c>
      <c r="G3339" s="5">
        <v>374</v>
      </c>
      <c r="H3339" s="4">
        <v>15383</v>
      </c>
      <c r="I3339" s="4">
        <v>1</v>
      </c>
      <c r="J3339" s="5">
        <v>1165.75</v>
      </c>
      <c r="K3339" s="5">
        <v>4875.75</v>
      </c>
      <c r="L3339" s="4">
        <v>57</v>
      </c>
      <c r="M3339" s="4">
        <v>1</v>
      </c>
      <c r="N3339" s="4" t="s">
        <v>51</v>
      </c>
      <c r="O3339" s="4" t="s">
        <v>37</v>
      </c>
      <c r="P3339" s="4" t="s">
        <v>10074</v>
      </c>
    </row>
    <row r="3340" spans="1:16" x14ac:dyDescent="0.3">
      <c r="A3340" s="7">
        <v>20627</v>
      </c>
      <c r="B3340" s="5" t="s">
        <v>15692</v>
      </c>
      <c r="C3340" s="4" t="s">
        <v>15693</v>
      </c>
      <c r="D3340" s="8" t="s">
        <v>49</v>
      </c>
      <c r="E3340" s="6" t="s">
        <v>54</v>
      </c>
      <c r="F3340" s="4" t="s">
        <v>50</v>
      </c>
      <c r="G3340" s="5">
        <v>227</v>
      </c>
      <c r="H3340" s="4">
        <v>88131</v>
      </c>
      <c r="I3340" s="4">
        <v>9</v>
      </c>
      <c r="J3340" s="5">
        <v>184.75</v>
      </c>
      <c r="K3340" s="5">
        <v>6036.5</v>
      </c>
      <c r="L3340" s="4">
        <v>78</v>
      </c>
      <c r="M3340" s="4">
        <v>1</v>
      </c>
      <c r="N3340" s="4" t="s">
        <v>51</v>
      </c>
      <c r="O3340" s="4" t="s">
        <v>37</v>
      </c>
      <c r="P3340" s="4" t="s">
        <v>10061</v>
      </c>
    </row>
    <row r="3341" spans="1:16" x14ac:dyDescent="0.3">
      <c r="A3341" s="7">
        <v>20628</v>
      </c>
      <c r="B3341" s="5" t="s">
        <v>13717</v>
      </c>
      <c r="C3341" s="4" t="s">
        <v>13718</v>
      </c>
      <c r="D3341" s="8" t="s">
        <v>49</v>
      </c>
      <c r="E3341" s="6" t="s">
        <v>54</v>
      </c>
      <c r="F3341" s="4" t="s">
        <v>50</v>
      </c>
      <c r="G3341" s="5">
        <v>113</v>
      </c>
      <c r="H3341" s="4">
        <v>59810</v>
      </c>
      <c r="I3341" s="4">
        <v>19</v>
      </c>
      <c r="J3341" s="5">
        <v>138.25</v>
      </c>
      <c r="K3341" s="5">
        <v>3472.25</v>
      </c>
      <c r="L3341" s="4">
        <v>85</v>
      </c>
      <c r="M3341" s="4">
        <v>1</v>
      </c>
      <c r="N3341" s="4" t="s">
        <v>64</v>
      </c>
      <c r="O3341" s="4" t="s">
        <v>37</v>
      </c>
      <c r="P3341" s="4" t="s">
        <v>10074</v>
      </c>
    </row>
    <row r="3342" spans="1:16" x14ac:dyDescent="0.3">
      <c r="A3342" s="7">
        <v>20629</v>
      </c>
      <c r="B3342" s="5" t="s">
        <v>14864</v>
      </c>
      <c r="C3342" s="4" t="s">
        <v>14865</v>
      </c>
      <c r="D3342" s="8" t="s">
        <v>44</v>
      </c>
      <c r="E3342" s="6" t="s">
        <v>45</v>
      </c>
      <c r="F3342" s="4" t="s">
        <v>55</v>
      </c>
      <c r="G3342" s="5">
        <v>3904</v>
      </c>
      <c r="H3342" s="4">
        <v>86641</v>
      </c>
      <c r="I3342" s="4">
        <v>49</v>
      </c>
      <c r="J3342" s="5">
        <v>4430.25</v>
      </c>
      <c r="K3342" s="5">
        <v>465</v>
      </c>
      <c r="L3342" s="4">
        <v>16</v>
      </c>
      <c r="M3342" s="4">
        <v>5</v>
      </c>
      <c r="N3342" s="4" t="s">
        <v>37</v>
      </c>
      <c r="O3342" s="4" t="s">
        <v>51</v>
      </c>
      <c r="P3342" s="4" t="s">
        <v>10061</v>
      </c>
    </row>
    <row r="3343" spans="1:16" x14ac:dyDescent="0.3">
      <c r="A3343" s="7">
        <v>20630</v>
      </c>
      <c r="B3343" s="5" t="s">
        <v>15054</v>
      </c>
      <c r="C3343" s="4" t="s">
        <v>15055</v>
      </c>
      <c r="D3343" s="8" t="s">
        <v>44</v>
      </c>
      <c r="E3343" s="6" t="s">
        <v>67</v>
      </c>
      <c r="F3343" s="4" t="s">
        <v>59</v>
      </c>
      <c r="G3343" s="5">
        <v>3029</v>
      </c>
      <c r="H3343" s="4">
        <v>30311</v>
      </c>
      <c r="I3343" s="4">
        <v>40</v>
      </c>
      <c r="J3343" s="5">
        <v>3572.5</v>
      </c>
      <c r="K3343" s="5">
        <v>642.75</v>
      </c>
      <c r="L3343" s="4">
        <v>10</v>
      </c>
      <c r="M3343" s="4">
        <v>4</v>
      </c>
      <c r="N3343" s="4" t="s">
        <v>51</v>
      </c>
      <c r="O3343" s="4" t="s">
        <v>37</v>
      </c>
      <c r="P3343" s="4" t="s">
        <v>10061</v>
      </c>
    </row>
    <row r="3344" spans="1:16" x14ac:dyDescent="0.3">
      <c r="A3344" s="7">
        <v>20631</v>
      </c>
      <c r="B3344" s="5" t="s">
        <v>13277</v>
      </c>
      <c r="C3344" s="4" t="s">
        <v>13278</v>
      </c>
      <c r="D3344" s="8" t="s">
        <v>44</v>
      </c>
      <c r="E3344" s="6" t="s">
        <v>67</v>
      </c>
      <c r="F3344" s="4" t="s">
        <v>59</v>
      </c>
      <c r="G3344" s="5">
        <v>2947</v>
      </c>
      <c r="H3344" s="4">
        <v>61839</v>
      </c>
      <c r="I3344" s="4">
        <v>28</v>
      </c>
      <c r="J3344" s="5">
        <v>781.75</v>
      </c>
      <c r="K3344" s="5">
        <v>454.75</v>
      </c>
      <c r="L3344" s="4">
        <v>17</v>
      </c>
      <c r="M3344" s="4">
        <v>7</v>
      </c>
      <c r="N3344" s="4" t="s">
        <v>51</v>
      </c>
      <c r="O3344" s="4" t="s">
        <v>37</v>
      </c>
      <c r="P3344" s="4" t="s">
        <v>10061</v>
      </c>
    </row>
    <row r="3345" spans="1:16" x14ac:dyDescent="0.3">
      <c r="A3345" s="7">
        <v>20632</v>
      </c>
      <c r="B3345" s="5" t="s">
        <v>17087</v>
      </c>
      <c r="C3345" s="4" t="s">
        <v>17088</v>
      </c>
      <c r="D3345" s="8" t="s">
        <v>49</v>
      </c>
      <c r="E3345" s="6" t="s">
        <v>54</v>
      </c>
      <c r="F3345" s="4" t="s">
        <v>50</v>
      </c>
      <c r="G3345" s="5">
        <v>235</v>
      </c>
      <c r="H3345" s="4">
        <v>89060</v>
      </c>
      <c r="I3345" s="4">
        <v>2</v>
      </c>
      <c r="J3345" s="5">
        <v>135.5</v>
      </c>
      <c r="K3345" s="5">
        <v>4067</v>
      </c>
      <c r="L3345" s="4">
        <v>75</v>
      </c>
      <c r="M3345" s="4">
        <v>2</v>
      </c>
      <c r="N3345" s="4" t="s">
        <v>64</v>
      </c>
      <c r="O3345" s="4" t="s">
        <v>51</v>
      </c>
      <c r="P3345" s="4" t="s">
        <v>10074</v>
      </c>
    </row>
    <row r="3346" spans="1:16" x14ac:dyDescent="0.3">
      <c r="A3346" s="7">
        <v>20633</v>
      </c>
      <c r="B3346" s="5" t="s">
        <v>14091</v>
      </c>
      <c r="C3346" s="4" t="s">
        <v>14092</v>
      </c>
      <c r="D3346" s="8" t="s">
        <v>44</v>
      </c>
      <c r="E3346" s="6" t="s">
        <v>45</v>
      </c>
      <c r="F3346" s="4" t="s">
        <v>46</v>
      </c>
      <c r="G3346" s="5">
        <v>2688</v>
      </c>
      <c r="H3346" s="4">
        <v>70133</v>
      </c>
      <c r="I3346" s="4">
        <v>5</v>
      </c>
      <c r="J3346" s="5">
        <v>543.75</v>
      </c>
      <c r="K3346" s="5">
        <v>4100.75</v>
      </c>
      <c r="L3346" s="4">
        <v>56</v>
      </c>
      <c r="M3346" s="4">
        <v>2</v>
      </c>
      <c r="N3346" s="4" t="s">
        <v>51</v>
      </c>
      <c r="O3346" s="4" t="s">
        <v>51</v>
      </c>
      <c r="P3346" s="4" t="s">
        <v>10074</v>
      </c>
    </row>
    <row r="3347" spans="1:16" x14ac:dyDescent="0.3">
      <c r="A3347" s="7">
        <v>20634</v>
      </c>
      <c r="B3347" s="5" t="s">
        <v>14429</v>
      </c>
      <c r="C3347" s="4" t="s">
        <v>14430</v>
      </c>
      <c r="D3347" s="8" t="s">
        <v>44</v>
      </c>
      <c r="E3347" s="6" t="s">
        <v>45</v>
      </c>
      <c r="F3347" s="4" t="s">
        <v>55</v>
      </c>
      <c r="G3347" s="5">
        <v>4485</v>
      </c>
      <c r="H3347" s="4">
        <v>16071</v>
      </c>
      <c r="I3347" s="4">
        <v>34</v>
      </c>
      <c r="J3347" s="5">
        <v>7438.5</v>
      </c>
      <c r="K3347" s="5">
        <v>827.5</v>
      </c>
      <c r="L3347" s="4">
        <v>15</v>
      </c>
      <c r="M3347" s="4">
        <v>6</v>
      </c>
      <c r="N3347" s="4" t="s">
        <v>51</v>
      </c>
      <c r="O3347" s="4" t="s">
        <v>37</v>
      </c>
      <c r="P3347" s="4" t="s">
        <v>10061</v>
      </c>
    </row>
    <row r="3348" spans="1:16" x14ac:dyDescent="0.3">
      <c r="A3348" s="7">
        <v>20635</v>
      </c>
      <c r="B3348" s="5" t="s">
        <v>13231</v>
      </c>
      <c r="C3348" s="4" t="s">
        <v>13232</v>
      </c>
      <c r="D3348" s="8" t="s">
        <v>49</v>
      </c>
      <c r="E3348" s="6" t="s">
        <v>54</v>
      </c>
      <c r="F3348" s="4" t="s">
        <v>50</v>
      </c>
      <c r="G3348" s="5">
        <v>92</v>
      </c>
      <c r="H3348" s="4">
        <v>15819</v>
      </c>
      <c r="I3348" s="4">
        <v>17</v>
      </c>
      <c r="J3348" s="5">
        <v>151</v>
      </c>
      <c r="K3348" s="5">
        <v>4206.5</v>
      </c>
      <c r="L3348" s="4">
        <v>81</v>
      </c>
      <c r="M3348" s="4">
        <v>1</v>
      </c>
      <c r="N3348" s="4" t="s">
        <v>51</v>
      </c>
      <c r="O3348" s="4" t="s">
        <v>37</v>
      </c>
      <c r="P3348" s="4" t="s">
        <v>10074</v>
      </c>
    </row>
    <row r="3349" spans="1:16" x14ac:dyDescent="0.3">
      <c r="A3349" s="7">
        <v>20636</v>
      </c>
      <c r="B3349" s="5" t="s">
        <v>15198</v>
      </c>
      <c r="C3349" s="4" t="s">
        <v>15199</v>
      </c>
      <c r="D3349" s="8" t="s">
        <v>44</v>
      </c>
      <c r="E3349" s="6" t="s">
        <v>45</v>
      </c>
      <c r="F3349" s="4" t="s">
        <v>55</v>
      </c>
      <c r="G3349" s="5">
        <v>4920</v>
      </c>
      <c r="H3349" s="4">
        <v>11302</v>
      </c>
      <c r="I3349" s="4">
        <v>44</v>
      </c>
      <c r="J3349" s="5">
        <v>9970.75</v>
      </c>
      <c r="K3349" s="5">
        <v>1088.75</v>
      </c>
      <c r="L3349" s="4">
        <v>14</v>
      </c>
      <c r="M3349" s="4">
        <v>3</v>
      </c>
      <c r="N3349" s="4" t="s">
        <v>37</v>
      </c>
      <c r="O3349" s="4" t="s">
        <v>37</v>
      </c>
      <c r="P3349" s="4" t="s">
        <v>10074</v>
      </c>
    </row>
    <row r="3350" spans="1:16" x14ac:dyDescent="0.3">
      <c r="A3350" s="7">
        <v>20637</v>
      </c>
      <c r="B3350" s="5" t="s">
        <v>11942</v>
      </c>
      <c r="C3350" s="4" t="s">
        <v>11943</v>
      </c>
      <c r="D3350" s="8" t="s">
        <v>44</v>
      </c>
      <c r="E3350" s="6" t="s">
        <v>45</v>
      </c>
      <c r="F3350" s="4" t="s">
        <v>55</v>
      </c>
      <c r="G3350" s="5">
        <v>2645</v>
      </c>
      <c r="H3350" s="4">
        <v>61695</v>
      </c>
      <c r="I3350" s="4">
        <v>45</v>
      </c>
      <c r="J3350" s="5">
        <v>2127</v>
      </c>
      <c r="K3350" s="5">
        <v>982</v>
      </c>
      <c r="L3350" s="4">
        <v>21</v>
      </c>
      <c r="M3350" s="4">
        <v>3</v>
      </c>
      <c r="N3350" s="4" t="s">
        <v>51</v>
      </c>
      <c r="O3350" s="4" t="s">
        <v>51</v>
      </c>
      <c r="P3350" s="4" t="s">
        <v>10061</v>
      </c>
    </row>
    <row r="3351" spans="1:16" x14ac:dyDescent="0.3">
      <c r="A3351" s="7">
        <v>20638</v>
      </c>
      <c r="B3351" s="5" t="s">
        <v>17707</v>
      </c>
      <c r="C3351" s="4" t="s">
        <v>17708</v>
      </c>
      <c r="D3351" s="8" t="s">
        <v>71</v>
      </c>
      <c r="E3351" s="6" t="s">
        <v>45</v>
      </c>
      <c r="F3351" s="4" t="s">
        <v>80</v>
      </c>
      <c r="G3351" s="5">
        <v>315</v>
      </c>
      <c r="H3351" s="4">
        <v>54530</v>
      </c>
      <c r="I3351" s="4">
        <v>11</v>
      </c>
      <c r="J3351" s="5">
        <v>1270</v>
      </c>
      <c r="K3351" s="5">
        <v>2451.75</v>
      </c>
      <c r="L3351" s="4">
        <v>62</v>
      </c>
      <c r="M3351" s="4">
        <v>0</v>
      </c>
      <c r="N3351" s="4" t="s">
        <v>51</v>
      </c>
      <c r="O3351" s="4" t="s">
        <v>37</v>
      </c>
      <c r="P3351" s="4" t="s">
        <v>10074</v>
      </c>
    </row>
    <row r="3352" spans="1:16" x14ac:dyDescent="0.3">
      <c r="A3352" s="7">
        <v>20639</v>
      </c>
      <c r="B3352" s="5" t="s">
        <v>20051</v>
      </c>
      <c r="C3352" s="4" t="s">
        <v>20052</v>
      </c>
      <c r="D3352" s="8" t="s">
        <v>58</v>
      </c>
      <c r="E3352" s="6" t="s">
        <v>54</v>
      </c>
      <c r="F3352" s="4" t="s">
        <v>74</v>
      </c>
      <c r="G3352" s="5">
        <v>403</v>
      </c>
      <c r="H3352" s="4">
        <v>66352</v>
      </c>
      <c r="I3352" s="4">
        <v>10</v>
      </c>
      <c r="J3352" s="5">
        <v>422.75</v>
      </c>
      <c r="K3352" s="5">
        <v>4712.5</v>
      </c>
      <c r="L3352" s="4">
        <v>63</v>
      </c>
      <c r="M3352" s="4">
        <v>1</v>
      </c>
      <c r="N3352" s="4" t="s">
        <v>64</v>
      </c>
      <c r="O3352" s="4" t="s">
        <v>51</v>
      </c>
      <c r="P3352" s="4" t="s">
        <v>10074</v>
      </c>
    </row>
    <row r="3353" spans="1:16" x14ac:dyDescent="0.3">
      <c r="A3353" s="7">
        <v>20640</v>
      </c>
      <c r="B3353" s="5" t="s">
        <v>19999</v>
      </c>
      <c r="C3353" s="4" t="s">
        <v>20000</v>
      </c>
      <c r="D3353" s="8" t="s">
        <v>58</v>
      </c>
      <c r="E3353" s="6" t="s">
        <v>45</v>
      </c>
      <c r="F3353" s="4" t="s">
        <v>74</v>
      </c>
      <c r="G3353" s="5">
        <v>258</v>
      </c>
      <c r="H3353" s="4">
        <v>35228</v>
      </c>
      <c r="I3353" s="4">
        <v>15</v>
      </c>
      <c r="J3353" s="5">
        <v>988</v>
      </c>
      <c r="K3353" s="5">
        <v>4475.5</v>
      </c>
      <c r="L3353" s="4">
        <v>58</v>
      </c>
      <c r="M3353" s="4">
        <v>3</v>
      </c>
      <c r="N3353" s="4" t="s">
        <v>37</v>
      </c>
      <c r="O3353" s="4" t="s">
        <v>37</v>
      </c>
      <c r="P3353" s="4" t="s">
        <v>10061</v>
      </c>
    </row>
    <row r="3354" spans="1:16" x14ac:dyDescent="0.3">
      <c r="A3354" s="7">
        <v>20641</v>
      </c>
      <c r="B3354" s="5" t="s">
        <v>10439</v>
      </c>
      <c r="C3354" s="4" t="s">
        <v>10440</v>
      </c>
      <c r="D3354" s="8" t="s">
        <v>44</v>
      </c>
      <c r="E3354" s="6" t="s">
        <v>67</v>
      </c>
      <c r="F3354" s="4" t="s">
        <v>59</v>
      </c>
      <c r="G3354" s="5">
        <v>3449</v>
      </c>
      <c r="H3354" s="4">
        <v>22027</v>
      </c>
      <c r="I3354" s="4">
        <v>41</v>
      </c>
      <c r="J3354" s="5">
        <v>4100.75</v>
      </c>
      <c r="K3354" s="5">
        <v>818.75</v>
      </c>
      <c r="L3354" s="4">
        <v>21</v>
      </c>
      <c r="M3354" s="4">
        <v>7</v>
      </c>
      <c r="N3354" s="4" t="s">
        <v>51</v>
      </c>
      <c r="O3354" s="4" t="s">
        <v>37</v>
      </c>
      <c r="P3354" s="4" t="s">
        <v>10074</v>
      </c>
    </row>
    <row r="3355" spans="1:16" x14ac:dyDescent="0.3">
      <c r="A3355" s="7">
        <v>20642</v>
      </c>
      <c r="B3355" s="5" t="s">
        <v>13040</v>
      </c>
      <c r="C3355" s="4" t="s">
        <v>13041</v>
      </c>
      <c r="D3355" s="8" t="s">
        <v>44</v>
      </c>
      <c r="E3355" s="6" t="s">
        <v>67</v>
      </c>
      <c r="F3355" s="4" t="s">
        <v>59</v>
      </c>
      <c r="G3355" s="5">
        <v>3122</v>
      </c>
      <c r="H3355" s="4">
        <v>61839</v>
      </c>
      <c r="I3355" s="4">
        <v>33</v>
      </c>
      <c r="J3355" s="5">
        <v>4416.75</v>
      </c>
      <c r="K3355" s="5">
        <v>531.75</v>
      </c>
      <c r="L3355" s="4">
        <v>9</v>
      </c>
      <c r="M3355" s="4">
        <v>8</v>
      </c>
      <c r="N3355" s="4" t="s">
        <v>51</v>
      </c>
      <c r="O3355" s="4" t="s">
        <v>37</v>
      </c>
      <c r="P3355" s="4" t="s">
        <v>10074</v>
      </c>
    </row>
    <row r="3356" spans="1:16" x14ac:dyDescent="0.3">
      <c r="A3356" s="7">
        <v>20643</v>
      </c>
      <c r="B3356" s="5" t="s">
        <v>15012</v>
      </c>
      <c r="C3356" s="4" t="s">
        <v>15013</v>
      </c>
      <c r="D3356" s="8" t="s">
        <v>71</v>
      </c>
      <c r="E3356" s="6" t="s">
        <v>54</v>
      </c>
      <c r="F3356" s="4" t="s">
        <v>50</v>
      </c>
      <c r="G3356" s="5">
        <v>119</v>
      </c>
      <c r="H3356" s="4">
        <v>57417</v>
      </c>
      <c r="I3356" s="4">
        <v>10</v>
      </c>
      <c r="J3356" s="5">
        <v>372</v>
      </c>
      <c r="K3356" s="5">
        <v>5272.5</v>
      </c>
      <c r="L3356" s="4">
        <v>97</v>
      </c>
      <c r="M3356" s="4">
        <v>1</v>
      </c>
      <c r="N3356" s="4" t="s">
        <v>34</v>
      </c>
      <c r="O3356" s="4" t="s">
        <v>37</v>
      </c>
      <c r="P3356" s="4" t="s">
        <v>10061</v>
      </c>
    </row>
    <row r="3357" spans="1:16" x14ac:dyDescent="0.3">
      <c r="A3357" s="7">
        <v>20644</v>
      </c>
      <c r="B3357" s="5" t="s">
        <v>13058</v>
      </c>
      <c r="C3357" s="4" t="s">
        <v>13059</v>
      </c>
      <c r="D3357" s="8" t="s">
        <v>44</v>
      </c>
      <c r="E3357" s="6" t="s">
        <v>45</v>
      </c>
      <c r="F3357" s="4" t="s">
        <v>74</v>
      </c>
      <c r="G3357" s="5">
        <v>1705</v>
      </c>
      <c r="H3357" s="4">
        <v>74910</v>
      </c>
      <c r="I3357" s="4">
        <v>7</v>
      </c>
      <c r="J3357" s="5">
        <v>902</v>
      </c>
      <c r="K3357" s="5">
        <v>4262.25</v>
      </c>
      <c r="L3357" s="4">
        <v>57</v>
      </c>
      <c r="M3357" s="4">
        <v>3</v>
      </c>
      <c r="N3357" s="4" t="s">
        <v>34</v>
      </c>
      <c r="O3357" s="4" t="s">
        <v>34</v>
      </c>
      <c r="P3357" s="4" t="s">
        <v>10061</v>
      </c>
    </row>
    <row r="3358" spans="1:16" x14ac:dyDescent="0.3">
      <c r="A3358" s="7">
        <v>20645</v>
      </c>
      <c r="B3358" s="5" t="s">
        <v>13511</v>
      </c>
      <c r="C3358" s="4" t="s">
        <v>13512</v>
      </c>
      <c r="D3358" s="8" t="s">
        <v>44</v>
      </c>
      <c r="E3358" s="6" t="s">
        <v>67</v>
      </c>
      <c r="F3358" s="4" t="s">
        <v>59</v>
      </c>
      <c r="G3358" s="5">
        <v>3928</v>
      </c>
      <c r="H3358" s="4">
        <v>81766</v>
      </c>
      <c r="I3358" s="4">
        <v>36</v>
      </c>
      <c r="J3358" s="5">
        <v>7979</v>
      </c>
      <c r="K3358" s="5">
        <v>550.75</v>
      </c>
      <c r="L3358" s="4">
        <v>21</v>
      </c>
      <c r="M3358" s="4">
        <v>8</v>
      </c>
      <c r="N3358" s="4" t="s">
        <v>37</v>
      </c>
      <c r="O3358" s="4" t="s">
        <v>51</v>
      </c>
      <c r="P3358" s="4" t="s">
        <v>10074</v>
      </c>
    </row>
    <row r="3359" spans="1:16" x14ac:dyDescent="0.3">
      <c r="A3359" s="7">
        <v>20646</v>
      </c>
      <c r="B3359" s="5" t="s">
        <v>17823</v>
      </c>
      <c r="C3359" s="4" t="s">
        <v>17824</v>
      </c>
      <c r="D3359" s="8" t="s">
        <v>71</v>
      </c>
      <c r="E3359" s="6" t="s">
        <v>45</v>
      </c>
      <c r="F3359" s="4" t="s">
        <v>80</v>
      </c>
      <c r="G3359" s="5">
        <v>492</v>
      </c>
      <c r="H3359" s="4">
        <v>22866</v>
      </c>
      <c r="I3359" s="4">
        <v>11</v>
      </c>
      <c r="J3359" s="5">
        <v>853.75</v>
      </c>
      <c r="K3359" s="5">
        <v>2726.25</v>
      </c>
      <c r="L3359" s="4">
        <v>55</v>
      </c>
      <c r="M3359" s="4">
        <v>0</v>
      </c>
      <c r="N3359" s="4" t="s">
        <v>37</v>
      </c>
      <c r="O3359" s="4" t="s">
        <v>51</v>
      </c>
      <c r="P3359" s="4" t="s">
        <v>10061</v>
      </c>
    </row>
    <row r="3360" spans="1:16" x14ac:dyDescent="0.3">
      <c r="A3360" s="7">
        <v>20647</v>
      </c>
      <c r="B3360" s="5" t="s">
        <v>19274</v>
      </c>
      <c r="C3360" s="4" t="s">
        <v>19275</v>
      </c>
      <c r="D3360" s="8" t="s">
        <v>87</v>
      </c>
      <c r="E3360" s="6" t="s">
        <v>54</v>
      </c>
      <c r="F3360" s="4" t="s">
        <v>50</v>
      </c>
      <c r="G3360" s="5">
        <v>88</v>
      </c>
      <c r="H3360" s="4">
        <v>33865</v>
      </c>
      <c r="I3360" s="4">
        <v>6</v>
      </c>
      <c r="J3360" s="5">
        <v>303</v>
      </c>
      <c r="K3360" s="5">
        <v>6501.25</v>
      </c>
      <c r="L3360" s="4">
        <v>98</v>
      </c>
      <c r="M3360" s="4">
        <v>1</v>
      </c>
      <c r="N3360" s="4" t="s">
        <v>34</v>
      </c>
      <c r="O3360" s="4" t="s">
        <v>51</v>
      </c>
      <c r="P3360" s="4" t="s">
        <v>10074</v>
      </c>
    </row>
    <row r="3361" spans="1:16" x14ac:dyDescent="0.3">
      <c r="A3361" s="7">
        <v>20648</v>
      </c>
      <c r="B3361" s="5" t="s">
        <v>18287</v>
      </c>
      <c r="C3361" s="4" t="s">
        <v>18288</v>
      </c>
      <c r="D3361" s="8" t="s">
        <v>44</v>
      </c>
      <c r="E3361" s="6" t="s">
        <v>54</v>
      </c>
      <c r="F3361" s="4" t="s">
        <v>55</v>
      </c>
      <c r="G3361" s="5">
        <v>4251</v>
      </c>
      <c r="H3361" s="4">
        <v>41811</v>
      </c>
      <c r="I3361" s="4">
        <v>52</v>
      </c>
      <c r="J3361" s="5">
        <v>10489</v>
      </c>
      <c r="K3361" s="5">
        <v>999.25</v>
      </c>
      <c r="L3361" s="4">
        <v>15</v>
      </c>
      <c r="M3361" s="4">
        <v>3</v>
      </c>
      <c r="N3361" s="4" t="s">
        <v>37</v>
      </c>
      <c r="O3361" s="4" t="s">
        <v>37</v>
      </c>
      <c r="P3361" s="4" t="s">
        <v>10074</v>
      </c>
    </row>
    <row r="3362" spans="1:16" x14ac:dyDescent="0.3">
      <c r="A3362" s="7">
        <v>20649</v>
      </c>
      <c r="B3362" s="5" t="s">
        <v>11529</v>
      </c>
      <c r="C3362" s="4" t="s">
        <v>11530</v>
      </c>
      <c r="D3362" s="8" t="s">
        <v>44</v>
      </c>
      <c r="E3362" s="6" t="s">
        <v>54</v>
      </c>
      <c r="F3362" s="4" t="s">
        <v>46</v>
      </c>
      <c r="G3362" s="5">
        <v>1947</v>
      </c>
      <c r="H3362" s="4">
        <v>13294</v>
      </c>
      <c r="I3362" s="4">
        <v>5</v>
      </c>
      <c r="J3362" s="5">
        <v>420.75</v>
      </c>
      <c r="K3362" s="5">
        <v>4236.25</v>
      </c>
      <c r="L3362" s="4">
        <v>54</v>
      </c>
      <c r="M3362" s="4">
        <v>1</v>
      </c>
      <c r="N3362" s="4" t="s">
        <v>64</v>
      </c>
      <c r="O3362" s="4" t="s">
        <v>51</v>
      </c>
      <c r="P3362" s="4" t="s">
        <v>10074</v>
      </c>
    </row>
    <row r="3363" spans="1:16" x14ac:dyDescent="0.3">
      <c r="A3363" s="7">
        <v>20650</v>
      </c>
      <c r="B3363" s="5" t="s">
        <v>13285</v>
      </c>
      <c r="C3363" s="4" t="s">
        <v>13286</v>
      </c>
      <c r="D3363" s="8" t="s">
        <v>71</v>
      </c>
      <c r="E3363" s="6" t="s">
        <v>45</v>
      </c>
      <c r="F3363" s="4" t="s">
        <v>74</v>
      </c>
      <c r="G3363" s="5">
        <v>582</v>
      </c>
      <c r="H3363" s="4">
        <v>50262</v>
      </c>
      <c r="I3363" s="4">
        <v>8</v>
      </c>
      <c r="J3363" s="5">
        <v>1099.75</v>
      </c>
      <c r="K3363" s="5">
        <v>2444.5</v>
      </c>
      <c r="L3363" s="4">
        <v>41</v>
      </c>
      <c r="M3363" s="4">
        <v>2</v>
      </c>
      <c r="N3363" s="4" t="s">
        <v>37</v>
      </c>
      <c r="O3363" s="4" t="s">
        <v>51</v>
      </c>
      <c r="P3363" s="4" t="s">
        <v>10061</v>
      </c>
    </row>
    <row r="3364" spans="1:16" x14ac:dyDescent="0.3">
      <c r="A3364" s="7">
        <v>20651</v>
      </c>
      <c r="B3364" s="5" t="s">
        <v>13116</v>
      </c>
      <c r="C3364" s="4" t="s">
        <v>13117</v>
      </c>
      <c r="D3364" s="8" t="s">
        <v>49</v>
      </c>
      <c r="E3364" s="6" t="s">
        <v>54</v>
      </c>
      <c r="F3364" s="4" t="s">
        <v>50</v>
      </c>
      <c r="G3364" s="5">
        <v>86</v>
      </c>
      <c r="H3364" s="4">
        <v>23255</v>
      </c>
      <c r="I3364" s="4">
        <v>19</v>
      </c>
      <c r="J3364" s="5">
        <v>65.25</v>
      </c>
      <c r="K3364" s="5">
        <v>5626</v>
      </c>
      <c r="L3364" s="4">
        <v>79</v>
      </c>
      <c r="M3364" s="4">
        <v>2</v>
      </c>
      <c r="N3364" s="4" t="s">
        <v>34</v>
      </c>
      <c r="O3364" s="4" t="s">
        <v>34</v>
      </c>
      <c r="P3364" s="4" t="s">
        <v>10061</v>
      </c>
    </row>
    <row r="3365" spans="1:16" x14ac:dyDescent="0.3">
      <c r="A3365" s="7">
        <v>20652</v>
      </c>
      <c r="B3365" s="5" t="s">
        <v>12714</v>
      </c>
      <c r="C3365" s="4" t="s">
        <v>12715</v>
      </c>
      <c r="D3365" s="8" t="s">
        <v>71</v>
      </c>
      <c r="E3365" s="6" t="s">
        <v>45</v>
      </c>
      <c r="F3365" s="4" t="s">
        <v>50</v>
      </c>
      <c r="G3365" s="5">
        <v>175</v>
      </c>
      <c r="H3365" s="4">
        <v>27124</v>
      </c>
      <c r="I3365" s="4">
        <v>12</v>
      </c>
      <c r="J3365" s="5">
        <v>73.5</v>
      </c>
      <c r="K3365" s="5">
        <v>6657.5</v>
      </c>
      <c r="L3365" s="4">
        <v>80</v>
      </c>
      <c r="M3365" s="4">
        <v>2</v>
      </c>
      <c r="N3365" s="4" t="s">
        <v>34</v>
      </c>
      <c r="O3365" s="4" t="s">
        <v>37</v>
      </c>
      <c r="P3365" s="4" t="s">
        <v>10074</v>
      </c>
    </row>
    <row r="3366" spans="1:16" x14ac:dyDescent="0.3">
      <c r="A3366" s="7">
        <v>20653</v>
      </c>
      <c r="B3366" s="5" t="s">
        <v>10541</v>
      </c>
      <c r="C3366" s="4" t="s">
        <v>10542</v>
      </c>
      <c r="D3366" s="8" t="s">
        <v>44</v>
      </c>
      <c r="E3366" s="6" t="s">
        <v>45</v>
      </c>
      <c r="F3366" s="4" t="s">
        <v>74</v>
      </c>
      <c r="G3366" s="5">
        <v>1159</v>
      </c>
      <c r="H3366" s="4">
        <v>17878</v>
      </c>
      <c r="I3366" s="4">
        <v>13</v>
      </c>
      <c r="J3366" s="5">
        <v>1406.25</v>
      </c>
      <c r="K3366" s="5">
        <v>2087</v>
      </c>
      <c r="L3366" s="4">
        <v>54</v>
      </c>
      <c r="M3366" s="4">
        <v>2</v>
      </c>
      <c r="N3366" s="4" t="s">
        <v>64</v>
      </c>
      <c r="O3366" s="4" t="s">
        <v>51</v>
      </c>
      <c r="P3366" s="4" t="s">
        <v>10074</v>
      </c>
    </row>
    <row r="3367" spans="1:16" x14ac:dyDescent="0.3">
      <c r="A3367" s="7">
        <v>20654</v>
      </c>
      <c r="B3367" s="5" t="s">
        <v>17115</v>
      </c>
      <c r="C3367" s="4" t="s">
        <v>17116</v>
      </c>
      <c r="D3367" s="8" t="s">
        <v>49</v>
      </c>
      <c r="E3367" s="6" t="s">
        <v>54</v>
      </c>
      <c r="F3367" s="4" t="s">
        <v>50</v>
      </c>
      <c r="G3367" s="5">
        <v>53</v>
      </c>
      <c r="H3367" s="4">
        <v>57424</v>
      </c>
      <c r="I3367" s="4">
        <v>10</v>
      </c>
      <c r="J3367" s="5">
        <v>210.25</v>
      </c>
      <c r="K3367" s="5">
        <v>7348.25</v>
      </c>
      <c r="L3367" s="4">
        <v>83</v>
      </c>
      <c r="M3367" s="4">
        <v>1</v>
      </c>
      <c r="N3367" s="4" t="s">
        <v>51</v>
      </c>
      <c r="O3367" s="4" t="s">
        <v>37</v>
      </c>
      <c r="P3367" s="4" t="s">
        <v>10061</v>
      </c>
    </row>
    <row r="3368" spans="1:16" x14ac:dyDescent="0.3">
      <c r="A3368" s="7">
        <v>20655</v>
      </c>
      <c r="B3368" s="5" t="s">
        <v>15394</v>
      </c>
      <c r="C3368" s="4" t="s">
        <v>15395</v>
      </c>
      <c r="D3368" s="8" t="s">
        <v>58</v>
      </c>
      <c r="E3368" s="6" t="s">
        <v>45</v>
      </c>
      <c r="F3368" s="4" t="s">
        <v>74</v>
      </c>
      <c r="G3368" s="5">
        <v>294</v>
      </c>
      <c r="H3368" s="4">
        <v>27233</v>
      </c>
      <c r="I3368" s="4">
        <v>12</v>
      </c>
      <c r="J3368" s="5">
        <v>650</v>
      </c>
      <c r="K3368" s="5">
        <v>4859.75</v>
      </c>
      <c r="L3368" s="4">
        <v>43</v>
      </c>
      <c r="M3368" s="4">
        <v>1</v>
      </c>
      <c r="N3368" s="4" t="s">
        <v>34</v>
      </c>
      <c r="O3368" s="4" t="s">
        <v>51</v>
      </c>
      <c r="P3368" s="4" t="s">
        <v>10074</v>
      </c>
    </row>
    <row r="3369" spans="1:16" x14ac:dyDescent="0.3">
      <c r="A3369" s="7">
        <v>20656</v>
      </c>
      <c r="B3369" s="5" t="s">
        <v>17847</v>
      </c>
      <c r="C3369" s="4" t="s">
        <v>17848</v>
      </c>
      <c r="D3369" s="8" t="s">
        <v>44</v>
      </c>
      <c r="E3369" s="6" t="s">
        <v>54</v>
      </c>
      <c r="F3369" s="4" t="s">
        <v>55</v>
      </c>
      <c r="G3369" s="5">
        <v>4118</v>
      </c>
      <c r="H3369" s="4">
        <v>14128</v>
      </c>
      <c r="I3369" s="4">
        <v>53</v>
      </c>
      <c r="J3369" s="5">
        <v>9440.25</v>
      </c>
      <c r="K3369" s="5">
        <v>950.75</v>
      </c>
      <c r="L3369" s="4">
        <v>13</v>
      </c>
      <c r="M3369" s="4">
        <v>4</v>
      </c>
      <c r="N3369" s="4" t="s">
        <v>37</v>
      </c>
      <c r="O3369" s="4" t="s">
        <v>37</v>
      </c>
      <c r="P3369" s="4" t="s">
        <v>10074</v>
      </c>
    </row>
    <row r="3370" spans="1:16" x14ac:dyDescent="0.3">
      <c r="A3370" s="7">
        <v>20657</v>
      </c>
      <c r="B3370" s="5" t="s">
        <v>18045</v>
      </c>
      <c r="C3370" s="4" t="s">
        <v>18046</v>
      </c>
      <c r="D3370" s="8" t="s">
        <v>44</v>
      </c>
      <c r="E3370" s="6" t="s">
        <v>67</v>
      </c>
      <c r="F3370" s="4" t="s">
        <v>59</v>
      </c>
      <c r="G3370" s="5">
        <v>3934</v>
      </c>
      <c r="H3370" s="4">
        <v>44120</v>
      </c>
      <c r="I3370" s="4">
        <v>18</v>
      </c>
      <c r="J3370" s="5">
        <v>7117.5</v>
      </c>
      <c r="K3370" s="5">
        <v>712.75</v>
      </c>
      <c r="L3370" s="4">
        <v>23</v>
      </c>
      <c r="M3370" s="4">
        <v>5</v>
      </c>
      <c r="N3370" s="4" t="s">
        <v>64</v>
      </c>
      <c r="O3370" s="4" t="s">
        <v>37</v>
      </c>
      <c r="P3370" s="4" t="s">
        <v>10061</v>
      </c>
    </row>
    <row r="3371" spans="1:16" x14ac:dyDescent="0.3">
      <c r="A3371" s="7">
        <v>20658</v>
      </c>
      <c r="B3371" s="5" t="s">
        <v>10609</v>
      </c>
      <c r="C3371" s="4" t="s">
        <v>10610</v>
      </c>
      <c r="D3371" s="8" t="s">
        <v>71</v>
      </c>
      <c r="E3371" s="6" t="s">
        <v>54</v>
      </c>
      <c r="F3371" s="4" t="s">
        <v>50</v>
      </c>
      <c r="G3371" s="5">
        <v>192</v>
      </c>
      <c r="H3371" s="4">
        <v>83389</v>
      </c>
      <c r="I3371" s="4">
        <v>19</v>
      </c>
      <c r="J3371" s="5">
        <v>217.75</v>
      </c>
      <c r="K3371" s="5">
        <v>5600.75</v>
      </c>
      <c r="L3371" s="4">
        <v>99</v>
      </c>
      <c r="M3371" s="4">
        <v>1</v>
      </c>
      <c r="N3371" s="4" t="s">
        <v>34</v>
      </c>
      <c r="O3371" s="4" t="s">
        <v>51</v>
      </c>
      <c r="P3371" s="4" t="s">
        <v>10074</v>
      </c>
    </row>
    <row r="3372" spans="1:16" x14ac:dyDescent="0.3">
      <c r="A3372" s="7">
        <v>20659</v>
      </c>
      <c r="B3372" s="5" t="s">
        <v>14654</v>
      </c>
      <c r="C3372" s="4" t="s">
        <v>14655</v>
      </c>
      <c r="D3372" s="8" t="s">
        <v>49</v>
      </c>
      <c r="E3372" s="6" t="s">
        <v>45</v>
      </c>
      <c r="F3372" s="4" t="s">
        <v>50</v>
      </c>
      <c r="G3372" s="5">
        <v>54</v>
      </c>
      <c r="H3372" s="4">
        <v>40633</v>
      </c>
      <c r="I3372" s="4">
        <v>16</v>
      </c>
      <c r="J3372" s="5">
        <v>302.75</v>
      </c>
      <c r="K3372" s="5">
        <v>3157.75</v>
      </c>
      <c r="L3372" s="4">
        <v>82</v>
      </c>
      <c r="M3372" s="4">
        <v>1</v>
      </c>
      <c r="N3372" s="4" t="s">
        <v>51</v>
      </c>
      <c r="O3372" s="4" t="s">
        <v>51</v>
      </c>
      <c r="P3372" s="4" t="s">
        <v>10061</v>
      </c>
    </row>
    <row r="3373" spans="1:16" x14ac:dyDescent="0.3">
      <c r="A3373" s="7">
        <v>20660</v>
      </c>
      <c r="B3373" s="5" t="s">
        <v>18371</v>
      </c>
      <c r="C3373" s="4" t="s">
        <v>18372</v>
      </c>
      <c r="D3373" s="8" t="s">
        <v>49</v>
      </c>
      <c r="E3373" s="6" t="s">
        <v>54</v>
      </c>
      <c r="F3373" s="4" t="s">
        <v>50</v>
      </c>
      <c r="G3373" s="5">
        <v>115</v>
      </c>
      <c r="H3373" s="4">
        <v>21838</v>
      </c>
      <c r="I3373" s="4">
        <v>9</v>
      </c>
      <c r="J3373" s="5">
        <v>400.75</v>
      </c>
      <c r="K3373" s="5">
        <v>4099.75</v>
      </c>
      <c r="L3373" s="4">
        <v>84</v>
      </c>
      <c r="M3373" s="4">
        <v>2</v>
      </c>
      <c r="N3373" s="4" t="s">
        <v>51</v>
      </c>
      <c r="O3373" s="4" t="s">
        <v>37</v>
      </c>
      <c r="P3373" s="4" t="s">
        <v>10074</v>
      </c>
    </row>
    <row r="3374" spans="1:16" x14ac:dyDescent="0.3">
      <c r="A3374" s="7">
        <v>20661</v>
      </c>
      <c r="B3374" s="5" t="s">
        <v>15008</v>
      </c>
      <c r="C3374" s="4" t="s">
        <v>15009</v>
      </c>
      <c r="D3374" s="8" t="s">
        <v>44</v>
      </c>
      <c r="E3374" s="6" t="s">
        <v>54</v>
      </c>
      <c r="F3374" s="4" t="s">
        <v>59</v>
      </c>
      <c r="G3374" s="5">
        <v>3073</v>
      </c>
      <c r="H3374" s="4">
        <v>11595</v>
      </c>
      <c r="I3374" s="4">
        <v>42</v>
      </c>
      <c r="J3374" s="5">
        <v>5172.5</v>
      </c>
      <c r="K3374" s="5">
        <v>535.75</v>
      </c>
      <c r="L3374" s="4">
        <v>16</v>
      </c>
      <c r="M3374" s="4">
        <v>8</v>
      </c>
      <c r="N3374" s="4" t="s">
        <v>51</v>
      </c>
      <c r="O3374" s="4" t="s">
        <v>37</v>
      </c>
      <c r="P3374" s="4" t="s">
        <v>10074</v>
      </c>
    </row>
    <row r="3375" spans="1:16" x14ac:dyDescent="0.3">
      <c r="A3375" s="7">
        <v>20662</v>
      </c>
      <c r="B3375" s="5" t="s">
        <v>17721</v>
      </c>
      <c r="C3375" s="4" t="s">
        <v>17722</v>
      </c>
      <c r="D3375" s="8" t="s">
        <v>49</v>
      </c>
      <c r="E3375" s="6" t="s">
        <v>54</v>
      </c>
      <c r="F3375" s="4" t="s">
        <v>50</v>
      </c>
      <c r="G3375" s="5">
        <v>98</v>
      </c>
      <c r="H3375" s="4">
        <v>36629</v>
      </c>
      <c r="I3375" s="4">
        <v>4</v>
      </c>
      <c r="J3375" s="5">
        <v>239.5</v>
      </c>
      <c r="K3375" s="5">
        <v>7054.75</v>
      </c>
      <c r="L3375" s="4">
        <v>97</v>
      </c>
      <c r="M3375" s="4">
        <v>1</v>
      </c>
      <c r="N3375" s="4" t="s">
        <v>34</v>
      </c>
      <c r="O3375" s="4" t="s">
        <v>51</v>
      </c>
      <c r="P3375" s="4" t="s">
        <v>10074</v>
      </c>
    </row>
    <row r="3376" spans="1:16" x14ac:dyDescent="0.3">
      <c r="A3376" s="7">
        <v>20663</v>
      </c>
      <c r="B3376" s="5" t="s">
        <v>13777</v>
      </c>
      <c r="C3376" s="4" t="s">
        <v>13778</v>
      </c>
      <c r="D3376" s="8" t="s">
        <v>44</v>
      </c>
      <c r="E3376" s="6" t="s">
        <v>54</v>
      </c>
      <c r="F3376" s="4" t="s">
        <v>55</v>
      </c>
      <c r="G3376" s="5">
        <v>1432</v>
      </c>
      <c r="H3376" s="4">
        <v>25030</v>
      </c>
      <c r="I3376" s="4">
        <v>55</v>
      </c>
      <c r="J3376" s="5">
        <v>7313</v>
      </c>
      <c r="K3376" s="5">
        <v>827.5</v>
      </c>
      <c r="L3376" s="4">
        <v>21</v>
      </c>
      <c r="M3376" s="4">
        <v>5</v>
      </c>
      <c r="N3376" s="4" t="s">
        <v>51</v>
      </c>
      <c r="O3376" s="4" t="s">
        <v>37</v>
      </c>
      <c r="P3376" s="4" t="s">
        <v>10074</v>
      </c>
    </row>
    <row r="3377" spans="1:16" x14ac:dyDescent="0.3">
      <c r="A3377" s="7">
        <v>20664</v>
      </c>
      <c r="B3377" s="5" t="s">
        <v>10241</v>
      </c>
      <c r="C3377" s="4" t="s">
        <v>10242</v>
      </c>
      <c r="D3377" s="8" t="s">
        <v>44</v>
      </c>
      <c r="E3377" s="6" t="s">
        <v>54</v>
      </c>
      <c r="F3377" s="4" t="s">
        <v>46</v>
      </c>
      <c r="G3377" s="5">
        <v>2292</v>
      </c>
      <c r="H3377" s="4">
        <v>22385</v>
      </c>
      <c r="I3377" s="4">
        <v>7</v>
      </c>
      <c r="J3377" s="5">
        <v>307.75</v>
      </c>
      <c r="K3377" s="5">
        <v>4167.75</v>
      </c>
      <c r="L3377" s="4">
        <v>73</v>
      </c>
      <c r="M3377" s="4">
        <v>1</v>
      </c>
      <c r="N3377" s="4" t="s">
        <v>37</v>
      </c>
      <c r="O3377" s="4" t="s">
        <v>37</v>
      </c>
      <c r="P3377" s="4" t="s">
        <v>10074</v>
      </c>
    </row>
    <row r="3378" spans="1:16" x14ac:dyDescent="0.3">
      <c r="A3378" s="7">
        <v>20665</v>
      </c>
      <c r="B3378" s="5" t="s">
        <v>12736</v>
      </c>
      <c r="C3378" s="4" t="s">
        <v>12737</v>
      </c>
      <c r="D3378" s="8" t="s">
        <v>44</v>
      </c>
      <c r="E3378" s="6" t="s">
        <v>45</v>
      </c>
      <c r="F3378" s="4" t="s">
        <v>55</v>
      </c>
      <c r="G3378" s="5">
        <v>3248</v>
      </c>
      <c r="H3378" s="4">
        <v>64256</v>
      </c>
      <c r="I3378" s="4">
        <v>48</v>
      </c>
      <c r="J3378" s="5">
        <v>9360.25</v>
      </c>
      <c r="K3378" s="5">
        <v>396.5</v>
      </c>
      <c r="L3378" s="4">
        <v>21</v>
      </c>
      <c r="M3378" s="4">
        <v>6</v>
      </c>
      <c r="N3378" s="4" t="s">
        <v>37</v>
      </c>
      <c r="O3378" s="4" t="s">
        <v>37</v>
      </c>
      <c r="P3378" s="4" t="s">
        <v>10074</v>
      </c>
    </row>
    <row r="3379" spans="1:16" x14ac:dyDescent="0.3">
      <c r="A3379" s="7">
        <v>20666</v>
      </c>
      <c r="B3379" s="5" t="s">
        <v>17671</v>
      </c>
      <c r="C3379" s="4" t="s">
        <v>17672</v>
      </c>
      <c r="D3379" s="8" t="s">
        <v>71</v>
      </c>
      <c r="E3379" s="6" t="s">
        <v>54</v>
      </c>
      <c r="F3379" s="4" t="s">
        <v>46</v>
      </c>
      <c r="G3379" s="5">
        <v>913</v>
      </c>
      <c r="H3379" s="4">
        <v>43707</v>
      </c>
      <c r="I3379" s="4">
        <v>9</v>
      </c>
      <c r="J3379" s="5">
        <v>284.25</v>
      </c>
      <c r="K3379" s="5">
        <v>4930.75</v>
      </c>
      <c r="L3379" s="4">
        <v>63</v>
      </c>
      <c r="M3379" s="4">
        <v>2</v>
      </c>
      <c r="N3379" s="4" t="s">
        <v>34</v>
      </c>
      <c r="O3379" s="4" t="s">
        <v>51</v>
      </c>
      <c r="P3379" s="4" t="s">
        <v>10074</v>
      </c>
    </row>
    <row r="3380" spans="1:16" x14ac:dyDescent="0.3">
      <c r="A3380" s="7">
        <v>20667</v>
      </c>
      <c r="B3380" s="5" t="s">
        <v>10697</v>
      </c>
      <c r="C3380" s="4" t="s">
        <v>10698</v>
      </c>
      <c r="D3380" s="8" t="s">
        <v>49</v>
      </c>
      <c r="E3380" s="6" t="s">
        <v>45</v>
      </c>
      <c r="F3380" s="4" t="s">
        <v>74</v>
      </c>
      <c r="G3380" s="5">
        <v>231</v>
      </c>
      <c r="H3380" s="4">
        <v>39657</v>
      </c>
      <c r="I3380" s="4">
        <v>4</v>
      </c>
      <c r="J3380" s="5">
        <v>919</v>
      </c>
      <c r="K3380" s="5">
        <v>2556</v>
      </c>
      <c r="L3380" s="4">
        <v>58</v>
      </c>
      <c r="M3380" s="4">
        <v>2</v>
      </c>
      <c r="N3380" s="4" t="s">
        <v>51</v>
      </c>
      <c r="O3380" s="4" t="s">
        <v>51</v>
      </c>
      <c r="P3380" s="4" t="s">
        <v>10061</v>
      </c>
    </row>
    <row r="3381" spans="1:16" x14ac:dyDescent="0.3">
      <c r="A3381" s="7">
        <v>20668</v>
      </c>
      <c r="B3381" s="5" t="s">
        <v>10533</v>
      </c>
      <c r="C3381" s="4" t="s">
        <v>10534</v>
      </c>
      <c r="D3381" s="8" t="s">
        <v>49</v>
      </c>
      <c r="E3381" s="6" t="s">
        <v>54</v>
      </c>
      <c r="F3381" s="4" t="s">
        <v>50</v>
      </c>
      <c r="G3381" s="5">
        <v>171</v>
      </c>
      <c r="H3381" s="4">
        <v>76768</v>
      </c>
      <c r="I3381" s="4">
        <v>8</v>
      </c>
      <c r="J3381" s="5">
        <v>183.75</v>
      </c>
      <c r="K3381" s="5">
        <v>5657.75</v>
      </c>
      <c r="L3381" s="4">
        <v>76</v>
      </c>
      <c r="M3381" s="4">
        <v>1</v>
      </c>
      <c r="N3381" s="4" t="s">
        <v>64</v>
      </c>
      <c r="O3381" s="4" t="s">
        <v>51</v>
      </c>
      <c r="P3381" s="4" t="s">
        <v>10074</v>
      </c>
    </row>
    <row r="3382" spans="1:16" x14ac:dyDescent="0.3">
      <c r="A3382" s="7">
        <v>20669</v>
      </c>
      <c r="B3382" s="5" t="s">
        <v>15662</v>
      </c>
      <c r="C3382" s="4" t="s">
        <v>15663</v>
      </c>
      <c r="D3382" s="8" t="s">
        <v>44</v>
      </c>
      <c r="E3382" s="6" t="s">
        <v>54</v>
      </c>
      <c r="F3382" s="4" t="s">
        <v>55</v>
      </c>
      <c r="G3382" s="5">
        <v>1165</v>
      </c>
      <c r="H3382" s="4">
        <v>82912</v>
      </c>
      <c r="I3382" s="4">
        <v>55</v>
      </c>
      <c r="J3382" s="5">
        <v>6369</v>
      </c>
      <c r="K3382" s="5">
        <v>1000.25</v>
      </c>
      <c r="L3382" s="4">
        <v>16</v>
      </c>
      <c r="M3382" s="4">
        <v>4</v>
      </c>
      <c r="N3382" s="4" t="s">
        <v>37</v>
      </c>
      <c r="O3382" s="4" t="s">
        <v>37</v>
      </c>
      <c r="P3382" s="4" t="s">
        <v>10074</v>
      </c>
    </row>
    <row r="3383" spans="1:16" x14ac:dyDescent="0.3">
      <c r="A3383" s="7">
        <v>20670</v>
      </c>
      <c r="B3383" s="5" t="s">
        <v>17359</v>
      </c>
      <c r="C3383" s="4" t="s">
        <v>17360</v>
      </c>
      <c r="D3383" s="8" t="s">
        <v>49</v>
      </c>
      <c r="E3383" s="6" t="s">
        <v>45</v>
      </c>
      <c r="F3383" s="4" t="s">
        <v>50</v>
      </c>
      <c r="G3383" s="5">
        <v>177</v>
      </c>
      <c r="H3383" s="4">
        <v>55043</v>
      </c>
      <c r="I3383" s="4">
        <v>3</v>
      </c>
      <c r="J3383" s="5">
        <v>96.5</v>
      </c>
      <c r="K3383" s="5">
        <v>5885</v>
      </c>
      <c r="L3383" s="4">
        <v>82</v>
      </c>
      <c r="M3383" s="4">
        <v>2</v>
      </c>
      <c r="N3383" s="4" t="s">
        <v>64</v>
      </c>
      <c r="O3383" s="4" t="s">
        <v>51</v>
      </c>
      <c r="P3383" s="4" t="s">
        <v>10061</v>
      </c>
    </row>
    <row r="3384" spans="1:16" x14ac:dyDescent="0.3">
      <c r="A3384" s="7">
        <v>20671</v>
      </c>
      <c r="B3384" s="5" t="s">
        <v>11978</v>
      </c>
      <c r="C3384" s="4" t="s">
        <v>11979</v>
      </c>
      <c r="D3384" s="8" t="s">
        <v>87</v>
      </c>
      <c r="E3384" s="6" t="s">
        <v>45</v>
      </c>
      <c r="F3384" s="4" t="s">
        <v>80</v>
      </c>
      <c r="G3384" s="5">
        <v>271</v>
      </c>
      <c r="H3384" s="4">
        <v>84060</v>
      </c>
      <c r="I3384" s="4">
        <v>12</v>
      </c>
      <c r="J3384" s="5">
        <v>1664.5</v>
      </c>
      <c r="K3384" s="5">
        <v>2491.25</v>
      </c>
      <c r="L3384" s="4">
        <v>63</v>
      </c>
      <c r="M3384" s="4">
        <v>1</v>
      </c>
      <c r="N3384" s="4" t="s">
        <v>51</v>
      </c>
      <c r="O3384" s="4" t="s">
        <v>37</v>
      </c>
      <c r="P3384" s="4" t="s">
        <v>10074</v>
      </c>
    </row>
    <row r="3385" spans="1:16" x14ac:dyDescent="0.3">
      <c r="A3385" s="7">
        <v>20672</v>
      </c>
      <c r="B3385" s="5" t="s">
        <v>18861</v>
      </c>
      <c r="C3385" s="4" t="s">
        <v>18862</v>
      </c>
      <c r="D3385" s="8" t="s">
        <v>71</v>
      </c>
      <c r="E3385" s="6" t="s">
        <v>45</v>
      </c>
      <c r="F3385" s="4" t="s">
        <v>74</v>
      </c>
      <c r="G3385" s="5">
        <v>672</v>
      </c>
      <c r="H3385" s="4">
        <v>56814</v>
      </c>
      <c r="I3385" s="4">
        <v>13</v>
      </c>
      <c r="J3385" s="5">
        <v>1236.75</v>
      </c>
      <c r="K3385" s="5">
        <v>3215.25</v>
      </c>
      <c r="L3385" s="4">
        <v>52</v>
      </c>
      <c r="M3385" s="4">
        <v>1</v>
      </c>
      <c r="N3385" s="4" t="s">
        <v>51</v>
      </c>
      <c r="O3385" s="4" t="s">
        <v>37</v>
      </c>
      <c r="P3385" s="4" t="s">
        <v>10074</v>
      </c>
    </row>
    <row r="3386" spans="1:16" x14ac:dyDescent="0.3">
      <c r="A3386" s="7">
        <v>20673</v>
      </c>
      <c r="B3386" s="5" t="s">
        <v>16825</v>
      </c>
      <c r="C3386" s="4" t="s">
        <v>16826</v>
      </c>
      <c r="D3386" s="8" t="s">
        <v>49</v>
      </c>
      <c r="E3386" s="6" t="s">
        <v>54</v>
      </c>
      <c r="F3386" s="4" t="s">
        <v>50</v>
      </c>
      <c r="G3386" s="5">
        <v>137</v>
      </c>
      <c r="H3386" s="4">
        <v>19722</v>
      </c>
      <c r="I3386" s="4">
        <v>7</v>
      </c>
      <c r="J3386" s="5">
        <v>237.25</v>
      </c>
      <c r="K3386" s="5">
        <v>4096.5</v>
      </c>
      <c r="L3386" s="4">
        <v>77</v>
      </c>
      <c r="M3386" s="4">
        <v>1</v>
      </c>
      <c r="N3386" s="4" t="s">
        <v>64</v>
      </c>
      <c r="O3386" s="4" t="s">
        <v>37</v>
      </c>
      <c r="P3386" s="4" t="s">
        <v>10061</v>
      </c>
    </row>
    <row r="3387" spans="1:16" x14ac:dyDescent="0.3">
      <c r="A3387" s="7">
        <v>20674</v>
      </c>
      <c r="B3387" s="5" t="s">
        <v>13581</v>
      </c>
      <c r="C3387" s="4" t="s">
        <v>13582</v>
      </c>
      <c r="D3387" s="8" t="s">
        <v>44</v>
      </c>
      <c r="E3387" s="6" t="s">
        <v>45</v>
      </c>
      <c r="F3387" s="4" t="s">
        <v>55</v>
      </c>
      <c r="G3387" s="5">
        <v>4960</v>
      </c>
      <c r="H3387" s="4">
        <v>77968</v>
      </c>
      <c r="I3387" s="4">
        <v>46</v>
      </c>
      <c r="J3387" s="5">
        <v>1836.5</v>
      </c>
      <c r="K3387" s="5">
        <v>1074.75</v>
      </c>
      <c r="L3387" s="4">
        <v>11</v>
      </c>
      <c r="M3387" s="4">
        <v>3</v>
      </c>
      <c r="N3387" s="4" t="s">
        <v>37</v>
      </c>
      <c r="O3387" s="4" t="s">
        <v>37</v>
      </c>
      <c r="P3387" s="4" t="s">
        <v>10074</v>
      </c>
    </row>
    <row r="3388" spans="1:16" x14ac:dyDescent="0.3">
      <c r="A3388" s="7">
        <v>20675</v>
      </c>
      <c r="B3388" s="5" t="s">
        <v>13603</v>
      </c>
      <c r="C3388" s="4" t="s">
        <v>13604</v>
      </c>
      <c r="D3388" s="8" t="s">
        <v>71</v>
      </c>
      <c r="E3388" s="6" t="s">
        <v>45</v>
      </c>
      <c r="F3388" s="4" t="s">
        <v>74</v>
      </c>
      <c r="G3388" s="5">
        <v>472</v>
      </c>
      <c r="H3388" s="4">
        <v>71888</v>
      </c>
      <c r="I3388" s="4">
        <v>6</v>
      </c>
      <c r="J3388" s="5">
        <v>678.75</v>
      </c>
      <c r="K3388" s="5">
        <v>4498</v>
      </c>
      <c r="L3388" s="4">
        <v>48</v>
      </c>
      <c r="M3388" s="4">
        <v>3</v>
      </c>
      <c r="N3388" s="4" t="s">
        <v>51</v>
      </c>
      <c r="O3388" s="4" t="s">
        <v>37</v>
      </c>
      <c r="P3388" s="4" t="s">
        <v>10061</v>
      </c>
    </row>
    <row r="3389" spans="1:16" x14ac:dyDescent="0.3">
      <c r="A3389" s="7">
        <v>20676</v>
      </c>
      <c r="B3389" s="5" t="s">
        <v>11882</v>
      </c>
      <c r="C3389" s="4" t="s">
        <v>11883</v>
      </c>
      <c r="D3389" s="8" t="s">
        <v>58</v>
      </c>
      <c r="E3389" s="6" t="s">
        <v>45</v>
      </c>
      <c r="F3389" s="4" t="s">
        <v>74</v>
      </c>
      <c r="G3389" s="5">
        <v>1139</v>
      </c>
      <c r="H3389" s="4">
        <v>89659</v>
      </c>
      <c r="I3389" s="4">
        <v>6</v>
      </c>
      <c r="J3389" s="5">
        <v>1112</v>
      </c>
      <c r="K3389" s="5">
        <v>4150.75</v>
      </c>
      <c r="L3389" s="4">
        <v>62</v>
      </c>
      <c r="M3389" s="4">
        <v>1</v>
      </c>
      <c r="N3389" s="4" t="s">
        <v>51</v>
      </c>
      <c r="O3389" s="4" t="s">
        <v>37</v>
      </c>
      <c r="P3389" s="4" t="s">
        <v>10074</v>
      </c>
    </row>
    <row r="3390" spans="1:16" x14ac:dyDescent="0.3">
      <c r="A3390" s="7">
        <v>20677</v>
      </c>
      <c r="B3390" s="5" t="s">
        <v>16038</v>
      </c>
      <c r="C3390" s="4" t="s">
        <v>16039</v>
      </c>
      <c r="D3390" s="8" t="s">
        <v>44</v>
      </c>
      <c r="E3390" s="6" t="s">
        <v>45</v>
      </c>
      <c r="F3390" s="4" t="s">
        <v>55</v>
      </c>
      <c r="G3390" s="5">
        <v>4056</v>
      </c>
      <c r="H3390" s="4">
        <v>19722</v>
      </c>
      <c r="I3390" s="4">
        <v>52</v>
      </c>
      <c r="J3390" s="5">
        <v>2968.5</v>
      </c>
      <c r="K3390" s="5">
        <v>1094.25</v>
      </c>
      <c r="L3390" s="4">
        <v>16</v>
      </c>
      <c r="M3390" s="4">
        <v>4</v>
      </c>
      <c r="N3390" s="4" t="s">
        <v>37</v>
      </c>
      <c r="O3390" s="4" t="s">
        <v>37</v>
      </c>
      <c r="P3390" s="4" t="s">
        <v>10061</v>
      </c>
    </row>
    <row r="3391" spans="1:16" x14ac:dyDescent="0.3">
      <c r="A3391" s="7">
        <v>20678</v>
      </c>
      <c r="B3391" s="5" t="s">
        <v>17103</v>
      </c>
      <c r="C3391" s="4" t="s">
        <v>17104</v>
      </c>
      <c r="D3391" s="8" t="s">
        <v>44</v>
      </c>
      <c r="E3391" s="6" t="s">
        <v>67</v>
      </c>
      <c r="F3391" s="4" t="s">
        <v>59</v>
      </c>
      <c r="G3391" s="5">
        <v>3106</v>
      </c>
      <c r="H3391" s="4">
        <v>76006</v>
      </c>
      <c r="I3391" s="4">
        <v>34</v>
      </c>
      <c r="J3391" s="5">
        <v>4430.25</v>
      </c>
      <c r="K3391" s="5">
        <v>700.5</v>
      </c>
      <c r="L3391" s="4">
        <v>19</v>
      </c>
      <c r="M3391" s="4">
        <v>5</v>
      </c>
      <c r="N3391" s="4" t="s">
        <v>51</v>
      </c>
      <c r="O3391" s="4" t="s">
        <v>37</v>
      </c>
      <c r="P3391" s="4" t="s">
        <v>10074</v>
      </c>
    </row>
    <row r="3392" spans="1:16" x14ac:dyDescent="0.3">
      <c r="A3392" s="7">
        <v>20679</v>
      </c>
      <c r="B3392" s="5" t="s">
        <v>18001</v>
      </c>
      <c r="C3392" s="4" t="s">
        <v>18002</v>
      </c>
      <c r="D3392" s="8" t="s">
        <v>49</v>
      </c>
      <c r="E3392" s="6" t="s">
        <v>45</v>
      </c>
      <c r="F3392" s="4" t="s">
        <v>50</v>
      </c>
      <c r="G3392" s="5">
        <v>167</v>
      </c>
      <c r="H3392" s="4">
        <v>18565</v>
      </c>
      <c r="I3392" s="4">
        <v>10</v>
      </c>
      <c r="J3392" s="5">
        <v>403.25</v>
      </c>
      <c r="K3392" s="5">
        <v>4690.75</v>
      </c>
      <c r="L3392" s="4">
        <v>89</v>
      </c>
      <c r="M3392" s="4">
        <v>1</v>
      </c>
      <c r="N3392" s="4" t="s">
        <v>64</v>
      </c>
      <c r="O3392" s="4" t="s">
        <v>51</v>
      </c>
      <c r="P3392" s="4" t="s">
        <v>10074</v>
      </c>
    </row>
    <row r="3393" spans="1:16" x14ac:dyDescent="0.3">
      <c r="A3393" s="7">
        <v>20680</v>
      </c>
      <c r="B3393" s="5" t="s">
        <v>16203</v>
      </c>
      <c r="C3393" s="4" t="s">
        <v>16204</v>
      </c>
      <c r="D3393" s="8" t="s">
        <v>87</v>
      </c>
      <c r="E3393" s="6" t="s">
        <v>54</v>
      </c>
      <c r="F3393" s="4" t="s">
        <v>50</v>
      </c>
      <c r="G3393" s="5">
        <v>33</v>
      </c>
      <c r="H3393" s="4">
        <v>83290</v>
      </c>
      <c r="I3393" s="4">
        <v>11</v>
      </c>
      <c r="J3393" s="5">
        <v>135</v>
      </c>
      <c r="K3393" s="5">
        <v>5233.5</v>
      </c>
      <c r="L3393" s="4">
        <v>90</v>
      </c>
      <c r="M3393" s="4">
        <v>1</v>
      </c>
      <c r="N3393" s="4" t="s">
        <v>34</v>
      </c>
      <c r="O3393" s="4" t="s">
        <v>37</v>
      </c>
      <c r="P3393" s="4" t="s">
        <v>10061</v>
      </c>
    </row>
    <row r="3394" spans="1:16" x14ac:dyDescent="0.3">
      <c r="A3394" s="7">
        <v>20681</v>
      </c>
      <c r="B3394" s="5" t="s">
        <v>18295</v>
      </c>
      <c r="C3394" s="4" t="s">
        <v>18296</v>
      </c>
      <c r="D3394" s="8" t="s">
        <v>49</v>
      </c>
      <c r="E3394" s="6" t="s">
        <v>54</v>
      </c>
      <c r="F3394" s="4" t="s">
        <v>50</v>
      </c>
      <c r="G3394" s="5">
        <v>116</v>
      </c>
      <c r="H3394" s="4">
        <v>13294</v>
      </c>
      <c r="I3394" s="4">
        <v>20</v>
      </c>
      <c r="J3394" s="5">
        <v>422.25</v>
      </c>
      <c r="K3394" s="5">
        <v>4061</v>
      </c>
      <c r="L3394" s="4">
        <v>81</v>
      </c>
      <c r="M3394" s="4">
        <v>2</v>
      </c>
      <c r="N3394" s="4" t="s">
        <v>51</v>
      </c>
      <c r="O3394" s="4" t="s">
        <v>51</v>
      </c>
      <c r="P3394" s="4" t="s">
        <v>10061</v>
      </c>
    </row>
    <row r="3395" spans="1:16" x14ac:dyDescent="0.3">
      <c r="A3395" s="7">
        <v>20682</v>
      </c>
      <c r="B3395" s="5" t="s">
        <v>19266</v>
      </c>
      <c r="C3395" s="4" t="s">
        <v>19267</v>
      </c>
      <c r="D3395" s="8" t="s">
        <v>71</v>
      </c>
      <c r="E3395" s="6" t="s">
        <v>45</v>
      </c>
      <c r="F3395" s="4" t="s">
        <v>74</v>
      </c>
      <c r="G3395" s="5">
        <v>573</v>
      </c>
      <c r="H3395" s="4">
        <v>80868</v>
      </c>
      <c r="I3395" s="4">
        <v>12</v>
      </c>
      <c r="J3395" s="5">
        <v>1000.5</v>
      </c>
      <c r="K3395" s="5">
        <v>2668.25</v>
      </c>
      <c r="L3395" s="4">
        <v>58</v>
      </c>
      <c r="M3395" s="4">
        <v>3</v>
      </c>
      <c r="N3395" s="4" t="s">
        <v>37</v>
      </c>
      <c r="O3395" s="4" t="s">
        <v>37</v>
      </c>
      <c r="P3395" s="4" t="s">
        <v>10061</v>
      </c>
    </row>
    <row r="3396" spans="1:16" x14ac:dyDescent="0.3">
      <c r="A3396" s="7">
        <v>20683</v>
      </c>
      <c r="B3396" s="5" t="s">
        <v>19989</v>
      </c>
      <c r="C3396" s="4" t="s">
        <v>19990</v>
      </c>
      <c r="D3396" s="8" t="s">
        <v>44</v>
      </c>
      <c r="E3396" s="6" t="s">
        <v>67</v>
      </c>
      <c r="F3396" s="4" t="s">
        <v>59</v>
      </c>
      <c r="G3396" s="5">
        <v>2442</v>
      </c>
      <c r="H3396" s="4">
        <v>36066</v>
      </c>
      <c r="I3396" s="4">
        <v>39</v>
      </c>
      <c r="J3396" s="5">
        <v>7873</v>
      </c>
      <c r="K3396" s="5">
        <v>767.25</v>
      </c>
      <c r="L3396" s="4">
        <v>20</v>
      </c>
      <c r="M3396" s="4">
        <v>4</v>
      </c>
      <c r="N3396" s="4" t="s">
        <v>51</v>
      </c>
      <c r="O3396" s="4" t="s">
        <v>51</v>
      </c>
      <c r="P3396" s="4" t="s">
        <v>10061</v>
      </c>
    </row>
    <row r="3397" spans="1:16" x14ac:dyDescent="0.3">
      <c r="A3397" s="7">
        <v>20684</v>
      </c>
      <c r="B3397" s="5" t="s">
        <v>18645</v>
      </c>
      <c r="C3397" s="4" t="s">
        <v>18646</v>
      </c>
      <c r="D3397" s="8" t="s">
        <v>44</v>
      </c>
      <c r="E3397" s="6" t="s">
        <v>67</v>
      </c>
      <c r="F3397" s="4" t="s">
        <v>59</v>
      </c>
      <c r="G3397" s="5">
        <v>2389</v>
      </c>
      <c r="H3397" s="4">
        <v>89429</v>
      </c>
      <c r="I3397" s="4">
        <v>33</v>
      </c>
      <c r="J3397" s="5">
        <v>4558</v>
      </c>
      <c r="K3397" s="5">
        <v>520.75</v>
      </c>
      <c r="L3397" s="4">
        <v>25</v>
      </c>
      <c r="M3397" s="4">
        <v>7</v>
      </c>
      <c r="N3397" s="4" t="s">
        <v>51</v>
      </c>
      <c r="O3397" s="4" t="s">
        <v>51</v>
      </c>
      <c r="P3397" s="4" t="s">
        <v>10074</v>
      </c>
    </row>
    <row r="3398" spans="1:16" x14ac:dyDescent="0.3">
      <c r="A3398" s="7">
        <v>20685</v>
      </c>
      <c r="B3398" s="5" t="s">
        <v>10933</v>
      </c>
      <c r="C3398" s="4" t="s">
        <v>10934</v>
      </c>
      <c r="D3398" s="8" t="s">
        <v>71</v>
      </c>
      <c r="E3398" s="6" t="s">
        <v>45</v>
      </c>
      <c r="F3398" s="4" t="s">
        <v>50</v>
      </c>
      <c r="G3398" s="5">
        <v>688</v>
      </c>
      <c r="H3398" s="4">
        <v>29027</v>
      </c>
      <c r="I3398" s="4">
        <v>18</v>
      </c>
      <c r="J3398" s="5">
        <v>272.75</v>
      </c>
      <c r="K3398" s="5">
        <v>6152.25</v>
      </c>
      <c r="L3398" s="4">
        <v>79</v>
      </c>
      <c r="M3398" s="4">
        <v>2</v>
      </c>
      <c r="N3398" s="4" t="s">
        <v>64</v>
      </c>
      <c r="O3398" s="4" t="s">
        <v>37</v>
      </c>
      <c r="P3398" s="4" t="s">
        <v>10074</v>
      </c>
    </row>
    <row r="3399" spans="1:16" x14ac:dyDescent="0.3">
      <c r="A3399" s="7">
        <v>20686</v>
      </c>
      <c r="B3399" s="5" t="s">
        <v>16755</v>
      </c>
      <c r="C3399" s="4" t="s">
        <v>16756</v>
      </c>
      <c r="D3399" s="8" t="s">
        <v>44</v>
      </c>
      <c r="E3399" s="6" t="s">
        <v>54</v>
      </c>
      <c r="F3399" s="4" t="s">
        <v>50</v>
      </c>
      <c r="G3399" s="5">
        <v>766</v>
      </c>
      <c r="H3399" s="4">
        <v>52627</v>
      </c>
      <c r="I3399" s="4">
        <v>6</v>
      </c>
      <c r="J3399" s="5">
        <v>361.25</v>
      </c>
      <c r="K3399" s="5">
        <v>4305.75</v>
      </c>
      <c r="L3399" s="4">
        <v>88</v>
      </c>
      <c r="M3399" s="4">
        <v>1</v>
      </c>
      <c r="N3399" s="4" t="s">
        <v>64</v>
      </c>
      <c r="O3399" s="4" t="s">
        <v>51</v>
      </c>
      <c r="P3399" s="4" t="s">
        <v>10074</v>
      </c>
    </row>
    <row r="3400" spans="1:16" x14ac:dyDescent="0.3">
      <c r="A3400" s="7">
        <v>20687</v>
      </c>
      <c r="B3400" s="5" t="s">
        <v>17369</v>
      </c>
      <c r="C3400" s="4" t="s">
        <v>17370</v>
      </c>
      <c r="D3400" s="8" t="s">
        <v>219</v>
      </c>
      <c r="E3400" s="6" t="s">
        <v>54</v>
      </c>
      <c r="F3400" s="4" t="s">
        <v>74</v>
      </c>
      <c r="G3400" s="5">
        <v>2158</v>
      </c>
      <c r="H3400" s="4">
        <v>41817</v>
      </c>
      <c r="I3400" s="4">
        <v>7</v>
      </c>
      <c r="J3400" s="5">
        <v>824.75</v>
      </c>
      <c r="K3400" s="5">
        <v>2558.5</v>
      </c>
      <c r="L3400" s="4">
        <v>54</v>
      </c>
      <c r="M3400" s="4">
        <v>2</v>
      </c>
      <c r="N3400" s="4" t="s">
        <v>64</v>
      </c>
      <c r="O3400" s="4" t="s">
        <v>51</v>
      </c>
      <c r="P3400" s="4" t="s">
        <v>10074</v>
      </c>
    </row>
    <row r="3401" spans="1:16" x14ac:dyDescent="0.3">
      <c r="A3401" s="7">
        <v>20688</v>
      </c>
      <c r="B3401" s="5" t="s">
        <v>15200</v>
      </c>
      <c r="C3401" s="4" t="s">
        <v>15201</v>
      </c>
      <c r="D3401" s="8" t="s">
        <v>44</v>
      </c>
      <c r="E3401" s="6" t="s">
        <v>45</v>
      </c>
      <c r="F3401" s="4" t="s">
        <v>46</v>
      </c>
      <c r="G3401" s="5">
        <v>1710</v>
      </c>
      <c r="H3401" s="4">
        <v>79602</v>
      </c>
      <c r="I3401" s="4">
        <v>21</v>
      </c>
      <c r="J3401" s="5">
        <v>274.5</v>
      </c>
      <c r="K3401" s="5">
        <v>5824.5</v>
      </c>
      <c r="L3401" s="4">
        <v>72</v>
      </c>
      <c r="M3401" s="4">
        <v>3</v>
      </c>
      <c r="N3401" s="4" t="s">
        <v>51</v>
      </c>
      <c r="O3401" s="4" t="s">
        <v>37</v>
      </c>
      <c r="P3401" s="4" t="s">
        <v>10074</v>
      </c>
    </row>
    <row r="3402" spans="1:16" x14ac:dyDescent="0.3">
      <c r="A3402" s="7">
        <v>20689</v>
      </c>
      <c r="B3402" s="5" t="s">
        <v>10365</v>
      </c>
      <c r="C3402" s="4" t="s">
        <v>10366</v>
      </c>
      <c r="D3402" s="8" t="s">
        <v>71</v>
      </c>
      <c r="E3402" s="6" t="s">
        <v>45</v>
      </c>
      <c r="F3402" s="4" t="s">
        <v>80</v>
      </c>
      <c r="G3402" s="5">
        <v>895</v>
      </c>
      <c r="H3402" s="4">
        <v>21405</v>
      </c>
      <c r="I3402" s="4">
        <v>5</v>
      </c>
      <c r="J3402" s="5">
        <v>538.5</v>
      </c>
      <c r="K3402" s="5">
        <v>2676</v>
      </c>
      <c r="L3402" s="4">
        <v>52</v>
      </c>
      <c r="M3402" s="4">
        <v>1</v>
      </c>
      <c r="N3402" s="4" t="s">
        <v>64</v>
      </c>
      <c r="O3402" s="4" t="s">
        <v>51</v>
      </c>
      <c r="P3402" s="4" t="s">
        <v>10074</v>
      </c>
    </row>
    <row r="3403" spans="1:16" x14ac:dyDescent="0.3">
      <c r="A3403" s="7">
        <v>20690</v>
      </c>
      <c r="B3403" s="5" t="s">
        <v>12228</v>
      </c>
      <c r="C3403" s="4" t="s">
        <v>12229</v>
      </c>
      <c r="D3403" s="8" t="s">
        <v>44</v>
      </c>
      <c r="E3403" s="6" t="s">
        <v>45</v>
      </c>
      <c r="F3403" s="4" t="s">
        <v>46</v>
      </c>
      <c r="G3403" s="5">
        <v>1057</v>
      </c>
      <c r="H3403" s="4">
        <v>26955</v>
      </c>
      <c r="I3403" s="4">
        <v>21</v>
      </c>
      <c r="J3403" s="5">
        <v>253.25</v>
      </c>
      <c r="K3403" s="5">
        <v>4603</v>
      </c>
      <c r="L3403" s="4">
        <v>85</v>
      </c>
      <c r="M3403" s="4">
        <v>1</v>
      </c>
      <c r="N3403" s="4" t="s">
        <v>34</v>
      </c>
      <c r="O3403" s="4" t="s">
        <v>37</v>
      </c>
      <c r="P3403" s="4" t="s">
        <v>10061</v>
      </c>
    </row>
    <row r="3404" spans="1:16" x14ac:dyDescent="0.3">
      <c r="A3404" s="7">
        <v>20691</v>
      </c>
      <c r="B3404" s="5" t="s">
        <v>14740</v>
      </c>
      <c r="C3404" s="4" t="s">
        <v>14741</v>
      </c>
      <c r="D3404" s="8" t="s">
        <v>44</v>
      </c>
      <c r="E3404" s="6" t="s">
        <v>45</v>
      </c>
      <c r="F3404" s="4" t="s">
        <v>74</v>
      </c>
      <c r="G3404" s="5">
        <v>1041</v>
      </c>
      <c r="H3404" s="4">
        <v>15819</v>
      </c>
      <c r="I3404" s="4">
        <v>15</v>
      </c>
      <c r="J3404" s="5">
        <v>1496</v>
      </c>
      <c r="K3404" s="5">
        <v>2942.5</v>
      </c>
      <c r="L3404" s="4">
        <v>64</v>
      </c>
      <c r="M3404" s="4">
        <v>2</v>
      </c>
      <c r="N3404" s="4" t="s">
        <v>51</v>
      </c>
      <c r="O3404" s="4" t="s">
        <v>37</v>
      </c>
      <c r="P3404" s="4" t="s">
        <v>10074</v>
      </c>
    </row>
    <row r="3405" spans="1:16" x14ac:dyDescent="0.3">
      <c r="A3405" s="7">
        <v>20692</v>
      </c>
      <c r="B3405" s="5" t="s">
        <v>12232</v>
      </c>
      <c r="C3405" s="4" t="s">
        <v>12233</v>
      </c>
      <c r="D3405" s="8" t="s">
        <v>71</v>
      </c>
      <c r="E3405" s="6" t="s">
        <v>54</v>
      </c>
      <c r="F3405" s="4" t="s">
        <v>50</v>
      </c>
      <c r="G3405" s="5">
        <v>853</v>
      </c>
      <c r="H3405" s="4">
        <v>57424</v>
      </c>
      <c r="I3405" s="4">
        <v>13</v>
      </c>
      <c r="J3405" s="5">
        <v>434.75</v>
      </c>
      <c r="K3405" s="5">
        <v>4348</v>
      </c>
      <c r="L3405" s="4">
        <v>93</v>
      </c>
      <c r="M3405" s="4">
        <v>2</v>
      </c>
      <c r="N3405" s="4" t="s">
        <v>51</v>
      </c>
      <c r="O3405" s="4" t="s">
        <v>51</v>
      </c>
      <c r="P3405" s="4" t="s">
        <v>10061</v>
      </c>
    </row>
    <row r="3406" spans="1:16" x14ac:dyDescent="0.3">
      <c r="A3406" s="7">
        <v>20693</v>
      </c>
      <c r="B3406" s="5" t="s">
        <v>14582</v>
      </c>
      <c r="C3406" s="4" t="s">
        <v>14583</v>
      </c>
      <c r="D3406" s="8" t="s">
        <v>44</v>
      </c>
      <c r="E3406" s="6" t="s">
        <v>45</v>
      </c>
      <c r="F3406" s="4" t="s">
        <v>46</v>
      </c>
      <c r="G3406" s="5">
        <v>1041</v>
      </c>
      <c r="H3406" s="4">
        <v>37257</v>
      </c>
      <c r="I3406" s="4">
        <v>22</v>
      </c>
      <c r="J3406" s="5">
        <v>507.75</v>
      </c>
      <c r="K3406" s="5">
        <v>2991.5</v>
      </c>
      <c r="L3406" s="4">
        <v>77</v>
      </c>
      <c r="M3406" s="4">
        <v>2</v>
      </c>
      <c r="N3406" s="4" t="s">
        <v>37</v>
      </c>
      <c r="O3406" s="4" t="s">
        <v>51</v>
      </c>
      <c r="P3406" s="4" t="s">
        <v>10061</v>
      </c>
    </row>
    <row r="3407" spans="1:16" x14ac:dyDescent="0.3">
      <c r="A3407" s="7">
        <v>20694</v>
      </c>
      <c r="B3407" s="5" t="s">
        <v>19836</v>
      </c>
      <c r="C3407" s="4" t="s">
        <v>19837</v>
      </c>
      <c r="D3407" s="8" t="s">
        <v>44</v>
      </c>
      <c r="E3407" s="6" t="s">
        <v>45</v>
      </c>
      <c r="F3407" s="4" t="s">
        <v>46</v>
      </c>
      <c r="G3407" s="5">
        <v>2658</v>
      </c>
      <c r="H3407" s="4">
        <v>19720</v>
      </c>
      <c r="I3407" s="4">
        <v>17</v>
      </c>
      <c r="J3407" s="5">
        <v>376.5</v>
      </c>
      <c r="K3407" s="5">
        <v>5544</v>
      </c>
      <c r="L3407" s="4">
        <v>77</v>
      </c>
      <c r="M3407" s="4">
        <v>3</v>
      </c>
      <c r="N3407" s="4" t="s">
        <v>34</v>
      </c>
      <c r="O3407" s="4" t="s">
        <v>34</v>
      </c>
      <c r="P3407" s="4" t="s">
        <v>10074</v>
      </c>
    </row>
    <row r="3408" spans="1:16" x14ac:dyDescent="0.3">
      <c r="A3408" s="7">
        <v>20695</v>
      </c>
      <c r="B3408" s="5" t="s">
        <v>17965</v>
      </c>
      <c r="C3408" s="4" t="s">
        <v>17966</v>
      </c>
      <c r="D3408" s="8" t="s">
        <v>44</v>
      </c>
      <c r="E3408" s="6" t="s">
        <v>67</v>
      </c>
      <c r="F3408" s="4" t="s">
        <v>59</v>
      </c>
      <c r="G3408" s="5">
        <v>1621</v>
      </c>
      <c r="H3408" s="4">
        <v>46288</v>
      </c>
      <c r="I3408" s="4">
        <v>25</v>
      </c>
      <c r="J3408" s="5">
        <v>3963.5</v>
      </c>
      <c r="K3408" s="5">
        <v>772</v>
      </c>
      <c r="L3408" s="4">
        <v>22</v>
      </c>
      <c r="M3408" s="4">
        <v>6</v>
      </c>
      <c r="N3408" s="4" t="s">
        <v>51</v>
      </c>
      <c r="O3408" s="4" t="s">
        <v>51</v>
      </c>
      <c r="P3408" s="4" t="s">
        <v>10074</v>
      </c>
    </row>
    <row r="3409" spans="1:16" x14ac:dyDescent="0.3">
      <c r="A3409" s="7">
        <v>20696</v>
      </c>
      <c r="B3409" s="5" t="s">
        <v>10911</v>
      </c>
      <c r="C3409" s="4" t="s">
        <v>10912</v>
      </c>
      <c r="D3409" s="8" t="s">
        <v>44</v>
      </c>
      <c r="E3409" s="6" t="s">
        <v>45</v>
      </c>
      <c r="F3409" s="4" t="s">
        <v>46</v>
      </c>
      <c r="G3409" s="5">
        <v>3776</v>
      </c>
      <c r="H3409" s="4">
        <v>44315</v>
      </c>
      <c r="I3409" s="4">
        <v>12</v>
      </c>
      <c r="J3409" s="5">
        <v>332.25</v>
      </c>
      <c r="K3409" s="5">
        <v>3687.5</v>
      </c>
      <c r="L3409" s="4">
        <v>84</v>
      </c>
      <c r="M3409" s="4">
        <v>1</v>
      </c>
      <c r="N3409" s="4" t="s">
        <v>51</v>
      </c>
      <c r="O3409" s="4" t="s">
        <v>51</v>
      </c>
      <c r="P3409" s="4" t="s">
        <v>10074</v>
      </c>
    </row>
    <row r="3410" spans="1:16" x14ac:dyDescent="0.3">
      <c r="A3410" s="7">
        <v>20697</v>
      </c>
      <c r="B3410" s="5" t="s">
        <v>13747</v>
      </c>
      <c r="C3410" s="4" t="s">
        <v>13748</v>
      </c>
      <c r="D3410" s="8" t="s">
        <v>44</v>
      </c>
      <c r="E3410" s="6" t="s">
        <v>67</v>
      </c>
      <c r="F3410" s="4" t="s">
        <v>59</v>
      </c>
      <c r="G3410" s="5">
        <v>1323</v>
      </c>
      <c r="H3410" s="4">
        <v>32539</v>
      </c>
      <c r="I3410" s="4">
        <v>35</v>
      </c>
      <c r="J3410" s="5">
        <v>7671</v>
      </c>
      <c r="K3410" s="5">
        <v>740.75</v>
      </c>
      <c r="L3410" s="4">
        <v>7</v>
      </c>
      <c r="M3410" s="4">
        <v>4</v>
      </c>
      <c r="N3410" s="4" t="s">
        <v>37</v>
      </c>
      <c r="O3410" s="4" t="s">
        <v>51</v>
      </c>
      <c r="P3410" s="4" t="s">
        <v>10074</v>
      </c>
    </row>
    <row r="3411" spans="1:16" x14ac:dyDescent="0.3">
      <c r="A3411" s="7">
        <v>20698</v>
      </c>
      <c r="B3411" s="5" t="s">
        <v>14556</v>
      </c>
      <c r="C3411" s="4" t="s">
        <v>14557</v>
      </c>
      <c r="D3411" s="8" t="s">
        <v>44</v>
      </c>
      <c r="E3411" s="6" t="s">
        <v>45</v>
      </c>
      <c r="F3411" s="4" t="s">
        <v>46</v>
      </c>
      <c r="G3411" s="5">
        <v>2497</v>
      </c>
      <c r="H3411" s="4">
        <v>58993</v>
      </c>
      <c r="I3411" s="4">
        <v>12</v>
      </c>
      <c r="J3411" s="5">
        <v>589.5</v>
      </c>
      <c r="K3411" s="5">
        <v>5062</v>
      </c>
      <c r="L3411" s="4">
        <v>64</v>
      </c>
      <c r="M3411" s="4">
        <v>3</v>
      </c>
      <c r="N3411" s="4" t="s">
        <v>51</v>
      </c>
      <c r="O3411" s="4" t="s">
        <v>37</v>
      </c>
      <c r="P3411" s="4" t="s">
        <v>10074</v>
      </c>
    </row>
    <row r="3412" spans="1:16" x14ac:dyDescent="0.3">
      <c r="A3412" s="7">
        <v>20699</v>
      </c>
      <c r="B3412" s="5" t="s">
        <v>18453</v>
      </c>
      <c r="C3412" s="4" t="s">
        <v>18454</v>
      </c>
      <c r="D3412" s="8" t="s">
        <v>44</v>
      </c>
      <c r="E3412" s="6" t="s">
        <v>54</v>
      </c>
      <c r="F3412" s="4" t="s">
        <v>59</v>
      </c>
      <c r="G3412" s="5">
        <v>3513</v>
      </c>
      <c r="H3412" s="4">
        <v>26555</v>
      </c>
      <c r="I3412" s="4">
        <v>25</v>
      </c>
      <c r="J3412" s="5">
        <v>576</v>
      </c>
      <c r="K3412" s="5">
        <v>504</v>
      </c>
      <c r="L3412" s="4">
        <v>24</v>
      </c>
      <c r="M3412" s="4">
        <v>5</v>
      </c>
      <c r="N3412" s="4" t="s">
        <v>51</v>
      </c>
      <c r="O3412" s="4" t="s">
        <v>37</v>
      </c>
      <c r="P3412" s="4" t="s">
        <v>10074</v>
      </c>
    </row>
    <row r="3413" spans="1:16" x14ac:dyDescent="0.3">
      <c r="A3413" s="7">
        <v>20700</v>
      </c>
      <c r="B3413" s="5" t="s">
        <v>10081</v>
      </c>
      <c r="C3413" s="4" t="s">
        <v>10082</v>
      </c>
      <c r="D3413" s="8" t="s">
        <v>44</v>
      </c>
      <c r="E3413" s="6" t="s">
        <v>54</v>
      </c>
      <c r="F3413" s="4" t="s">
        <v>55</v>
      </c>
      <c r="G3413" s="5">
        <v>1437</v>
      </c>
      <c r="H3413" s="4">
        <v>41970</v>
      </c>
      <c r="I3413" s="4">
        <v>37</v>
      </c>
      <c r="J3413" s="5">
        <v>3277.75</v>
      </c>
      <c r="K3413" s="5">
        <v>1058.75</v>
      </c>
      <c r="L3413" s="4">
        <v>11</v>
      </c>
      <c r="M3413" s="4">
        <v>6</v>
      </c>
      <c r="N3413" s="4" t="s">
        <v>37</v>
      </c>
      <c r="O3413" s="4" t="s">
        <v>51</v>
      </c>
      <c r="P3413" s="4" t="s">
        <v>10061</v>
      </c>
    </row>
    <row r="3414" spans="1:16" x14ac:dyDescent="0.3">
      <c r="A3414" s="7">
        <v>20701</v>
      </c>
      <c r="B3414" s="5" t="s">
        <v>18611</v>
      </c>
      <c r="C3414" s="4" t="s">
        <v>18612</v>
      </c>
      <c r="D3414" s="8" t="s">
        <v>58</v>
      </c>
      <c r="E3414" s="6" t="s">
        <v>45</v>
      </c>
      <c r="F3414" s="4" t="s">
        <v>74</v>
      </c>
      <c r="G3414" s="5">
        <v>1059</v>
      </c>
      <c r="H3414" s="4">
        <v>22385</v>
      </c>
      <c r="I3414" s="4">
        <v>9</v>
      </c>
      <c r="J3414" s="5">
        <v>1097</v>
      </c>
      <c r="K3414" s="5">
        <v>3654.5</v>
      </c>
      <c r="L3414" s="4">
        <v>60</v>
      </c>
      <c r="M3414" s="4">
        <v>2</v>
      </c>
      <c r="N3414" s="4" t="s">
        <v>64</v>
      </c>
      <c r="O3414" s="4" t="s">
        <v>51</v>
      </c>
      <c r="P3414" s="4" t="s">
        <v>10074</v>
      </c>
    </row>
    <row r="3415" spans="1:16" x14ac:dyDescent="0.3">
      <c r="A3415" s="7">
        <v>20702</v>
      </c>
      <c r="B3415" s="5" t="s">
        <v>13124</v>
      </c>
      <c r="C3415" s="4" t="s">
        <v>13125</v>
      </c>
      <c r="D3415" s="8" t="s">
        <v>44</v>
      </c>
      <c r="E3415" s="6" t="s">
        <v>45</v>
      </c>
      <c r="F3415" s="4" t="s">
        <v>55</v>
      </c>
      <c r="G3415" s="5">
        <v>4896</v>
      </c>
      <c r="H3415" s="4">
        <v>75037</v>
      </c>
      <c r="I3415" s="4">
        <v>57</v>
      </c>
      <c r="J3415" s="5">
        <v>3413.5</v>
      </c>
      <c r="K3415" s="5">
        <v>745.5</v>
      </c>
      <c r="L3415" s="4">
        <v>20</v>
      </c>
      <c r="M3415" s="4">
        <v>6</v>
      </c>
      <c r="N3415" s="4" t="s">
        <v>51</v>
      </c>
      <c r="O3415" s="4" t="s">
        <v>37</v>
      </c>
      <c r="P3415" s="4" t="s">
        <v>10074</v>
      </c>
    </row>
    <row r="3416" spans="1:16" x14ac:dyDescent="0.3">
      <c r="A3416" s="7">
        <v>20703</v>
      </c>
      <c r="B3416" s="5" t="s">
        <v>15184</v>
      </c>
      <c r="C3416" s="4" t="s">
        <v>15185</v>
      </c>
      <c r="D3416" s="8" t="s">
        <v>44</v>
      </c>
      <c r="E3416" s="6" t="s">
        <v>54</v>
      </c>
      <c r="F3416" s="4" t="s">
        <v>46</v>
      </c>
      <c r="G3416" s="5">
        <v>812</v>
      </c>
      <c r="H3416" s="4">
        <v>65913</v>
      </c>
      <c r="I3416" s="4">
        <v>20</v>
      </c>
      <c r="J3416" s="5">
        <v>447.25</v>
      </c>
      <c r="K3416" s="5">
        <v>4446.75</v>
      </c>
      <c r="L3416" s="4">
        <v>59</v>
      </c>
      <c r="M3416" s="4">
        <v>2</v>
      </c>
      <c r="N3416" s="4" t="s">
        <v>51</v>
      </c>
      <c r="O3416" s="4" t="s">
        <v>37</v>
      </c>
      <c r="P3416" s="4" t="s">
        <v>10074</v>
      </c>
    </row>
    <row r="3417" spans="1:16" x14ac:dyDescent="0.3">
      <c r="A3417" s="7">
        <v>20704</v>
      </c>
      <c r="B3417" s="5" t="s">
        <v>15374</v>
      </c>
      <c r="C3417" s="4" t="s">
        <v>15375</v>
      </c>
      <c r="D3417" s="8" t="s">
        <v>58</v>
      </c>
      <c r="E3417" s="6" t="s">
        <v>45</v>
      </c>
      <c r="F3417" s="4" t="s">
        <v>46</v>
      </c>
      <c r="G3417" s="5">
        <v>685</v>
      </c>
      <c r="H3417" s="4">
        <v>70839</v>
      </c>
      <c r="I3417" s="4">
        <v>5</v>
      </c>
      <c r="J3417" s="5">
        <v>562.5</v>
      </c>
      <c r="K3417" s="5">
        <v>3935.5</v>
      </c>
      <c r="L3417" s="4">
        <v>78</v>
      </c>
      <c r="M3417" s="4">
        <v>2</v>
      </c>
      <c r="N3417" s="4" t="s">
        <v>51</v>
      </c>
      <c r="O3417" s="4" t="s">
        <v>37</v>
      </c>
      <c r="P3417" s="4" t="s">
        <v>10074</v>
      </c>
    </row>
    <row r="3418" spans="1:16" x14ac:dyDescent="0.3">
      <c r="A3418" s="7">
        <v>20705</v>
      </c>
      <c r="B3418" s="5" t="s">
        <v>11718</v>
      </c>
      <c r="C3418" s="4" t="s">
        <v>11719</v>
      </c>
      <c r="D3418" s="8" t="s">
        <v>44</v>
      </c>
      <c r="E3418" s="6" t="s">
        <v>45</v>
      </c>
      <c r="F3418" s="4" t="s">
        <v>55</v>
      </c>
      <c r="G3418" s="5">
        <v>4201</v>
      </c>
      <c r="H3418" s="4">
        <v>49441</v>
      </c>
      <c r="I3418" s="4">
        <v>57</v>
      </c>
      <c r="J3418" s="5">
        <v>1985.75</v>
      </c>
      <c r="K3418" s="5">
        <v>550.5</v>
      </c>
      <c r="L3418" s="4">
        <v>15</v>
      </c>
      <c r="M3418" s="4">
        <v>5</v>
      </c>
      <c r="N3418" s="4" t="s">
        <v>51</v>
      </c>
      <c r="O3418" s="4" t="s">
        <v>37</v>
      </c>
      <c r="P3418" s="4" t="s">
        <v>10061</v>
      </c>
    </row>
    <row r="3419" spans="1:16" x14ac:dyDescent="0.3">
      <c r="A3419" s="7">
        <v>20706</v>
      </c>
      <c r="B3419" s="5" t="s">
        <v>18995</v>
      </c>
      <c r="C3419" s="4" t="s">
        <v>18996</v>
      </c>
      <c r="D3419" s="8" t="s">
        <v>87</v>
      </c>
      <c r="E3419" s="6" t="s">
        <v>54</v>
      </c>
      <c r="F3419" s="4" t="s">
        <v>50</v>
      </c>
      <c r="G3419" s="5">
        <v>331</v>
      </c>
      <c r="H3419" s="4">
        <v>29027</v>
      </c>
      <c r="I3419" s="4">
        <v>13</v>
      </c>
      <c r="J3419" s="5">
        <v>210.25</v>
      </c>
      <c r="K3419" s="5">
        <v>3265.5</v>
      </c>
      <c r="L3419" s="4">
        <v>82</v>
      </c>
      <c r="M3419" s="4">
        <v>1</v>
      </c>
      <c r="N3419" s="4" t="s">
        <v>51</v>
      </c>
      <c r="O3419" s="4" t="s">
        <v>37</v>
      </c>
      <c r="P3419" s="4" t="s">
        <v>10061</v>
      </c>
    </row>
    <row r="3420" spans="1:16" x14ac:dyDescent="0.3">
      <c r="A3420" s="7">
        <v>20707</v>
      </c>
      <c r="B3420" s="5" t="s">
        <v>12060</v>
      </c>
      <c r="C3420" s="4" t="s">
        <v>12061</v>
      </c>
      <c r="D3420" s="8" t="s">
        <v>49</v>
      </c>
      <c r="E3420" s="6" t="s">
        <v>54</v>
      </c>
      <c r="F3420" s="4" t="s">
        <v>50</v>
      </c>
      <c r="G3420" s="5">
        <v>163</v>
      </c>
      <c r="H3420" s="4">
        <v>53523</v>
      </c>
      <c r="I3420" s="4">
        <v>2</v>
      </c>
      <c r="J3420" s="5">
        <v>432.75</v>
      </c>
      <c r="K3420" s="5">
        <v>6586.75</v>
      </c>
      <c r="L3420" s="4">
        <v>75</v>
      </c>
      <c r="M3420" s="4">
        <v>2</v>
      </c>
      <c r="N3420" s="4" t="s">
        <v>34</v>
      </c>
      <c r="O3420" s="4" t="s">
        <v>51</v>
      </c>
      <c r="P3420" s="4" t="s">
        <v>10061</v>
      </c>
    </row>
    <row r="3421" spans="1:16" x14ac:dyDescent="0.3">
      <c r="A3421" s="7">
        <v>20708</v>
      </c>
      <c r="B3421" s="5" t="s">
        <v>10527</v>
      </c>
      <c r="C3421" s="4" t="s">
        <v>10528</v>
      </c>
      <c r="D3421" s="8" t="s">
        <v>71</v>
      </c>
      <c r="E3421" s="6" t="s">
        <v>54</v>
      </c>
      <c r="F3421" s="4" t="s">
        <v>50</v>
      </c>
      <c r="G3421" s="5">
        <v>975</v>
      </c>
      <c r="H3421" s="4">
        <v>60446</v>
      </c>
      <c r="I3421" s="4">
        <v>16</v>
      </c>
      <c r="J3421" s="5">
        <v>65.5</v>
      </c>
      <c r="K3421" s="5">
        <v>6835.75</v>
      </c>
      <c r="L3421" s="4">
        <v>92</v>
      </c>
      <c r="M3421" s="4">
        <v>1</v>
      </c>
      <c r="N3421" s="4" t="s">
        <v>34</v>
      </c>
      <c r="O3421" s="4" t="s">
        <v>37</v>
      </c>
      <c r="P3421" s="4" t="s">
        <v>10074</v>
      </c>
    </row>
    <row r="3422" spans="1:16" x14ac:dyDescent="0.3">
      <c r="A3422" s="7">
        <v>20709</v>
      </c>
      <c r="B3422" s="5" t="s">
        <v>17049</v>
      </c>
      <c r="C3422" s="4" t="s">
        <v>17050</v>
      </c>
      <c r="D3422" s="8" t="s">
        <v>71</v>
      </c>
      <c r="E3422" s="6" t="s">
        <v>54</v>
      </c>
      <c r="F3422" s="4" t="s">
        <v>50</v>
      </c>
      <c r="G3422" s="5">
        <v>719</v>
      </c>
      <c r="H3422" s="4">
        <v>25030</v>
      </c>
      <c r="I3422" s="4">
        <v>13</v>
      </c>
      <c r="J3422" s="5">
        <v>383.25</v>
      </c>
      <c r="K3422" s="5">
        <v>5037.75</v>
      </c>
      <c r="L3422" s="4">
        <v>95</v>
      </c>
      <c r="M3422" s="4">
        <v>1</v>
      </c>
      <c r="N3422" s="4" t="s">
        <v>51</v>
      </c>
      <c r="O3422" s="4" t="s">
        <v>51</v>
      </c>
      <c r="P3422" s="4" t="s">
        <v>10061</v>
      </c>
    </row>
    <row r="3423" spans="1:16" x14ac:dyDescent="0.3">
      <c r="A3423" s="7">
        <v>20710</v>
      </c>
      <c r="B3423" s="5" t="s">
        <v>10307</v>
      </c>
      <c r="C3423" s="4" t="s">
        <v>10308</v>
      </c>
      <c r="D3423" s="8" t="s">
        <v>44</v>
      </c>
      <c r="E3423" s="6" t="s">
        <v>45</v>
      </c>
      <c r="F3423" s="4" t="s">
        <v>46</v>
      </c>
      <c r="G3423" s="5">
        <v>817</v>
      </c>
      <c r="H3423" s="4">
        <v>65446</v>
      </c>
      <c r="I3423" s="4">
        <v>5</v>
      </c>
      <c r="J3423" s="5">
        <v>251.25</v>
      </c>
      <c r="K3423" s="5">
        <v>4767.75</v>
      </c>
      <c r="L3423" s="4">
        <v>57</v>
      </c>
      <c r="M3423" s="4">
        <v>1</v>
      </c>
      <c r="N3423" s="4" t="s">
        <v>37</v>
      </c>
      <c r="O3423" s="4" t="s">
        <v>37</v>
      </c>
      <c r="P3423" s="4" t="s">
        <v>10074</v>
      </c>
    </row>
    <row r="3424" spans="1:16" x14ac:dyDescent="0.3">
      <c r="A3424" s="7">
        <v>20711</v>
      </c>
      <c r="B3424" s="5" t="s">
        <v>14538</v>
      </c>
      <c r="C3424" s="4" t="s">
        <v>14539</v>
      </c>
      <c r="D3424" s="8" t="s">
        <v>44</v>
      </c>
      <c r="E3424" s="6" t="s">
        <v>45</v>
      </c>
      <c r="F3424" s="4" t="s">
        <v>46</v>
      </c>
      <c r="G3424" s="5">
        <v>2071</v>
      </c>
      <c r="H3424" s="4">
        <v>49043</v>
      </c>
      <c r="I3424" s="4">
        <v>14</v>
      </c>
      <c r="J3424" s="5">
        <v>267.75</v>
      </c>
      <c r="K3424" s="5">
        <v>2586.25</v>
      </c>
      <c r="L3424" s="4">
        <v>56</v>
      </c>
      <c r="M3424" s="4">
        <v>1</v>
      </c>
      <c r="N3424" s="4" t="s">
        <v>34</v>
      </c>
      <c r="O3424" s="4" t="s">
        <v>34</v>
      </c>
      <c r="P3424" s="4" t="s">
        <v>10061</v>
      </c>
    </row>
    <row r="3425" spans="1:16" x14ac:dyDescent="0.3">
      <c r="A3425" s="7">
        <v>20712</v>
      </c>
      <c r="B3425" s="5" t="s">
        <v>15884</v>
      </c>
      <c r="C3425" s="4" t="s">
        <v>15885</v>
      </c>
      <c r="D3425" s="8" t="s">
        <v>44</v>
      </c>
      <c r="E3425" s="6" t="s">
        <v>54</v>
      </c>
      <c r="F3425" s="4" t="s">
        <v>55</v>
      </c>
      <c r="G3425" s="5">
        <v>4419</v>
      </c>
      <c r="H3425" s="4">
        <v>84182</v>
      </c>
      <c r="I3425" s="4">
        <v>42</v>
      </c>
      <c r="J3425" s="5">
        <v>7692.75</v>
      </c>
      <c r="K3425" s="5">
        <v>1031.75</v>
      </c>
      <c r="L3425" s="4">
        <v>22</v>
      </c>
      <c r="M3425" s="4">
        <v>4</v>
      </c>
      <c r="N3425" s="4" t="s">
        <v>51</v>
      </c>
      <c r="O3425" s="4" t="s">
        <v>37</v>
      </c>
      <c r="P3425" s="4" t="s">
        <v>10074</v>
      </c>
    </row>
    <row r="3426" spans="1:16" x14ac:dyDescent="0.3">
      <c r="A3426" s="7">
        <v>20713</v>
      </c>
      <c r="B3426" s="5" t="s">
        <v>16797</v>
      </c>
      <c r="C3426" s="4" t="s">
        <v>16798</v>
      </c>
      <c r="D3426" s="8" t="s">
        <v>87</v>
      </c>
      <c r="E3426" s="6" t="s">
        <v>45</v>
      </c>
      <c r="F3426" s="4" t="s">
        <v>74</v>
      </c>
      <c r="G3426" s="5">
        <v>346</v>
      </c>
      <c r="H3426" s="4">
        <v>65446</v>
      </c>
      <c r="I3426" s="4">
        <v>7</v>
      </c>
      <c r="J3426" s="5">
        <v>704.75</v>
      </c>
      <c r="K3426" s="5">
        <v>2019.75</v>
      </c>
      <c r="L3426" s="4">
        <v>64</v>
      </c>
      <c r="M3426" s="4">
        <v>1</v>
      </c>
      <c r="N3426" s="4" t="s">
        <v>64</v>
      </c>
      <c r="O3426" s="4" t="s">
        <v>51</v>
      </c>
      <c r="P3426" s="4" t="s">
        <v>10074</v>
      </c>
    </row>
    <row r="3427" spans="1:16" x14ac:dyDescent="0.3">
      <c r="A3427" s="7">
        <v>20714</v>
      </c>
      <c r="B3427" s="5" t="s">
        <v>17817</v>
      </c>
      <c r="C3427" s="4" t="s">
        <v>17818</v>
      </c>
      <c r="D3427" s="8" t="s">
        <v>44</v>
      </c>
      <c r="E3427" s="6" t="s">
        <v>67</v>
      </c>
      <c r="F3427" s="4" t="s">
        <v>59</v>
      </c>
      <c r="G3427" s="5">
        <v>1479</v>
      </c>
      <c r="H3427" s="4">
        <v>20369</v>
      </c>
      <c r="I3427" s="4">
        <v>30</v>
      </c>
      <c r="J3427" s="5">
        <v>4755</v>
      </c>
      <c r="K3427" s="5">
        <v>757.75</v>
      </c>
      <c r="L3427" s="4">
        <v>25</v>
      </c>
      <c r="M3427" s="4">
        <v>8</v>
      </c>
      <c r="N3427" s="4" t="s">
        <v>51</v>
      </c>
      <c r="O3427" s="4" t="s">
        <v>37</v>
      </c>
      <c r="P3427" s="4" t="s">
        <v>10074</v>
      </c>
    </row>
    <row r="3428" spans="1:16" x14ac:dyDescent="0.3">
      <c r="A3428" s="7">
        <v>20715</v>
      </c>
      <c r="B3428" s="5" t="s">
        <v>14139</v>
      </c>
      <c r="C3428" s="4" t="s">
        <v>14140</v>
      </c>
      <c r="D3428" s="8" t="s">
        <v>44</v>
      </c>
      <c r="E3428" s="6" t="s">
        <v>54</v>
      </c>
      <c r="F3428" s="4" t="s">
        <v>50</v>
      </c>
      <c r="G3428" s="5">
        <v>968</v>
      </c>
      <c r="H3428" s="4">
        <v>87947</v>
      </c>
      <c r="I3428" s="4">
        <v>19</v>
      </c>
      <c r="J3428" s="5">
        <v>427.25</v>
      </c>
      <c r="K3428" s="5">
        <v>3819</v>
      </c>
      <c r="L3428" s="4">
        <v>99</v>
      </c>
      <c r="M3428" s="4">
        <v>2</v>
      </c>
      <c r="N3428" s="4" t="s">
        <v>64</v>
      </c>
      <c r="O3428" s="4" t="s">
        <v>37</v>
      </c>
      <c r="P3428" s="4" t="s">
        <v>10074</v>
      </c>
    </row>
    <row r="3429" spans="1:16" x14ac:dyDescent="0.3">
      <c r="A3429" s="7">
        <v>20716</v>
      </c>
      <c r="B3429" s="5" t="s">
        <v>12892</v>
      </c>
      <c r="C3429" s="4" t="s">
        <v>12893</v>
      </c>
      <c r="D3429" s="8" t="s">
        <v>71</v>
      </c>
      <c r="E3429" s="6" t="s">
        <v>45</v>
      </c>
      <c r="F3429" s="4" t="s">
        <v>74</v>
      </c>
      <c r="G3429" s="5">
        <v>587</v>
      </c>
      <c r="H3429" s="4">
        <v>83389</v>
      </c>
      <c r="I3429" s="4">
        <v>5</v>
      </c>
      <c r="J3429" s="5">
        <v>755.75</v>
      </c>
      <c r="K3429" s="5">
        <v>2694.75</v>
      </c>
      <c r="L3429" s="4">
        <v>65</v>
      </c>
      <c r="M3429" s="4">
        <v>1</v>
      </c>
      <c r="N3429" s="4" t="s">
        <v>37</v>
      </c>
      <c r="O3429" s="4" t="s">
        <v>51</v>
      </c>
      <c r="P3429" s="4" t="s">
        <v>10074</v>
      </c>
    </row>
    <row r="3430" spans="1:16" x14ac:dyDescent="0.3">
      <c r="A3430" s="7">
        <v>20717</v>
      </c>
      <c r="B3430" s="5" t="s">
        <v>11261</v>
      </c>
      <c r="C3430" s="4" t="s">
        <v>11262</v>
      </c>
      <c r="D3430" s="8" t="s">
        <v>87</v>
      </c>
      <c r="E3430" s="6" t="s">
        <v>45</v>
      </c>
      <c r="F3430" s="4" t="s">
        <v>50</v>
      </c>
      <c r="G3430" s="5">
        <v>71</v>
      </c>
      <c r="H3430" s="4">
        <v>41811</v>
      </c>
      <c r="I3430" s="4">
        <v>18</v>
      </c>
      <c r="J3430" s="5">
        <v>324.25</v>
      </c>
      <c r="K3430" s="5">
        <v>6346.75</v>
      </c>
      <c r="L3430" s="4">
        <v>92</v>
      </c>
      <c r="M3430" s="4">
        <v>2</v>
      </c>
      <c r="N3430" s="4" t="s">
        <v>51</v>
      </c>
      <c r="O3430" s="4" t="s">
        <v>51</v>
      </c>
      <c r="P3430" s="4" t="s">
        <v>10074</v>
      </c>
    </row>
    <row r="3431" spans="1:16" x14ac:dyDescent="0.3">
      <c r="A3431" s="7">
        <v>20718</v>
      </c>
      <c r="B3431" s="5" t="s">
        <v>15536</v>
      </c>
      <c r="C3431" s="4" t="s">
        <v>15537</v>
      </c>
      <c r="D3431" s="8" t="s">
        <v>49</v>
      </c>
      <c r="E3431" s="6" t="s">
        <v>45</v>
      </c>
      <c r="F3431" s="4" t="s">
        <v>50</v>
      </c>
      <c r="G3431" s="5">
        <v>88</v>
      </c>
      <c r="H3431" s="4">
        <v>22866</v>
      </c>
      <c r="I3431" s="4">
        <v>12</v>
      </c>
      <c r="J3431" s="5">
        <v>215</v>
      </c>
      <c r="K3431" s="5">
        <v>3426.25</v>
      </c>
      <c r="L3431" s="4">
        <v>100</v>
      </c>
      <c r="M3431" s="4">
        <v>2</v>
      </c>
      <c r="N3431" s="4" t="s">
        <v>34</v>
      </c>
      <c r="O3431" s="4" t="s">
        <v>37</v>
      </c>
      <c r="P3431" s="4" t="s">
        <v>10074</v>
      </c>
    </row>
    <row r="3432" spans="1:16" x14ac:dyDescent="0.3">
      <c r="A3432" s="7">
        <v>20719</v>
      </c>
      <c r="B3432" s="5" t="s">
        <v>15620</v>
      </c>
      <c r="C3432" s="4" t="s">
        <v>15621</v>
      </c>
      <c r="D3432" s="8" t="s">
        <v>44</v>
      </c>
      <c r="E3432" s="6" t="s">
        <v>54</v>
      </c>
      <c r="F3432" s="4" t="s">
        <v>55</v>
      </c>
      <c r="G3432" s="5">
        <v>4843</v>
      </c>
      <c r="H3432" s="4">
        <v>73820</v>
      </c>
      <c r="I3432" s="4">
        <v>40</v>
      </c>
      <c r="J3432" s="5">
        <v>10061.25</v>
      </c>
      <c r="K3432" s="5">
        <v>1060.5</v>
      </c>
      <c r="L3432" s="4">
        <v>19</v>
      </c>
      <c r="M3432" s="4">
        <v>4</v>
      </c>
      <c r="N3432" s="4" t="s">
        <v>37</v>
      </c>
      <c r="O3432" s="4" t="s">
        <v>37</v>
      </c>
      <c r="P3432" s="4" t="s">
        <v>10061</v>
      </c>
    </row>
    <row r="3433" spans="1:16" x14ac:dyDescent="0.3">
      <c r="A3433" s="7">
        <v>20720</v>
      </c>
      <c r="B3433" s="5" t="s">
        <v>16881</v>
      </c>
      <c r="C3433" s="4" t="s">
        <v>16882</v>
      </c>
      <c r="D3433" s="8" t="s">
        <v>49</v>
      </c>
      <c r="E3433" s="6" t="s">
        <v>54</v>
      </c>
      <c r="F3433" s="4" t="s">
        <v>50</v>
      </c>
      <c r="G3433" s="5">
        <v>65</v>
      </c>
      <c r="H3433" s="4">
        <v>35901</v>
      </c>
      <c r="I3433" s="4">
        <v>11</v>
      </c>
      <c r="J3433" s="5">
        <v>391.25</v>
      </c>
      <c r="K3433" s="5">
        <v>6901</v>
      </c>
      <c r="L3433" s="4">
        <v>83</v>
      </c>
      <c r="M3433" s="4">
        <v>2</v>
      </c>
      <c r="N3433" s="4" t="s">
        <v>64</v>
      </c>
      <c r="O3433" s="4" t="s">
        <v>37</v>
      </c>
      <c r="P3433" s="4" t="s">
        <v>10061</v>
      </c>
    </row>
    <row r="3434" spans="1:16" x14ac:dyDescent="0.3">
      <c r="A3434" s="7">
        <v>20721</v>
      </c>
      <c r="B3434" s="5" t="s">
        <v>17005</v>
      </c>
      <c r="C3434" s="4" t="s">
        <v>17006</v>
      </c>
      <c r="D3434" s="8" t="s">
        <v>71</v>
      </c>
      <c r="E3434" s="6" t="s">
        <v>54</v>
      </c>
      <c r="F3434" s="4" t="s">
        <v>46</v>
      </c>
      <c r="G3434" s="5">
        <v>594</v>
      </c>
      <c r="H3434" s="4">
        <v>31738</v>
      </c>
      <c r="I3434" s="4">
        <v>6</v>
      </c>
      <c r="J3434" s="5">
        <v>472</v>
      </c>
      <c r="K3434" s="5">
        <v>2751.25</v>
      </c>
      <c r="L3434" s="4">
        <v>74</v>
      </c>
      <c r="M3434" s="4">
        <v>3</v>
      </c>
      <c r="N3434" s="4" t="s">
        <v>37</v>
      </c>
      <c r="O3434" s="4" t="s">
        <v>37</v>
      </c>
      <c r="P3434" s="4" t="s">
        <v>10061</v>
      </c>
    </row>
    <row r="3435" spans="1:16" x14ac:dyDescent="0.3">
      <c r="A3435" s="7">
        <v>20722</v>
      </c>
      <c r="B3435" s="5" t="s">
        <v>19030</v>
      </c>
      <c r="C3435" s="4" t="s">
        <v>19031</v>
      </c>
      <c r="D3435" s="8" t="s">
        <v>44</v>
      </c>
      <c r="E3435" s="6" t="s">
        <v>54</v>
      </c>
      <c r="F3435" s="4" t="s">
        <v>46</v>
      </c>
      <c r="G3435" s="5">
        <v>3870</v>
      </c>
      <c r="H3435" s="4">
        <v>11049</v>
      </c>
      <c r="I3435" s="4">
        <v>5</v>
      </c>
      <c r="J3435" s="5">
        <v>268.25</v>
      </c>
      <c r="K3435" s="5">
        <v>4542.25</v>
      </c>
      <c r="L3435" s="4">
        <v>70</v>
      </c>
      <c r="M3435" s="4">
        <v>2</v>
      </c>
      <c r="N3435" s="4" t="s">
        <v>64</v>
      </c>
      <c r="O3435" s="4" t="s">
        <v>51</v>
      </c>
      <c r="P3435" s="4" t="s">
        <v>10074</v>
      </c>
    </row>
    <row r="3436" spans="1:16" x14ac:dyDescent="0.3">
      <c r="A3436" s="7">
        <v>20723</v>
      </c>
      <c r="B3436" s="5" t="s">
        <v>15164</v>
      </c>
      <c r="C3436" s="4" t="s">
        <v>15165</v>
      </c>
      <c r="D3436" s="8" t="s">
        <v>44</v>
      </c>
      <c r="E3436" s="6" t="s">
        <v>67</v>
      </c>
      <c r="F3436" s="4" t="s">
        <v>59</v>
      </c>
      <c r="G3436" s="5">
        <v>2829</v>
      </c>
      <c r="H3436" s="4">
        <v>81214</v>
      </c>
      <c r="I3436" s="4">
        <v>27</v>
      </c>
      <c r="J3436" s="5">
        <v>499</v>
      </c>
      <c r="K3436" s="5">
        <v>464</v>
      </c>
      <c r="L3436" s="4">
        <v>12</v>
      </c>
      <c r="M3436" s="4">
        <v>7</v>
      </c>
      <c r="N3436" s="4" t="s">
        <v>64</v>
      </c>
      <c r="O3436" s="4" t="s">
        <v>37</v>
      </c>
      <c r="P3436" s="4" t="s">
        <v>10074</v>
      </c>
    </row>
    <row r="3437" spans="1:16" x14ac:dyDescent="0.3">
      <c r="A3437" s="7">
        <v>20724</v>
      </c>
      <c r="B3437" s="5" t="s">
        <v>12166</v>
      </c>
      <c r="C3437" s="4" t="s">
        <v>12167</v>
      </c>
      <c r="D3437" s="8" t="s">
        <v>49</v>
      </c>
      <c r="E3437" s="6" t="s">
        <v>54</v>
      </c>
      <c r="F3437" s="4" t="s">
        <v>50</v>
      </c>
      <c r="G3437" s="5">
        <v>137</v>
      </c>
      <c r="H3437" s="4">
        <v>89328</v>
      </c>
      <c r="I3437" s="4">
        <v>17</v>
      </c>
      <c r="J3437" s="5">
        <v>214.5</v>
      </c>
      <c r="K3437" s="5">
        <v>7304.75</v>
      </c>
      <c r="L3437" s="4">
        <v>85</v>
      </c>
      <c r="M3437" s="4">
        <v>2</v>
      </c>
      <c r="N3437" s="4" t="s">
        <v>64</v>
      </c>
      <c r="O3437" s="4" t="s">
        <v>51</v>
      </c>
      <c r="P3437" s="4" t="s">
        <v>10074</v>
      </c>
    </row>
    <row r="3438" spans="1:16" x14ac:dyDescent="0.3">
      <c r="A3438" s="7">
        <v>20725</v>
      </c>
      <c r="B3438" s="5" t="s">
        <v>13425</v>
      </c>
      <c r="C3438" s="4" t="s">
        <v>13426</v>
      </c>
      <c r="D3438" s="8" t="s">
        <v>44</v>
      </c>
      <c r="E3438" s="6" t="s">
        <v>67</v>
      </c>
      <c r="F3438" s="4" t="s">
        <v>59</v>
      </c>
      <c r="G3438" s="5">
        <v>1020</v>
      </c>
      <c r="H3438" s="4">
        <v>41173</v>
      </c>
      <c r="I3438" s="4">
        <v>42</v>
      </c>
      <c r="J3438" s="5">
        <v>3161.25</v>
      </c>
      <c r="K3438" s="5">
        <v>534</v>
      </c>
      <c r="L3438" s="4">
        <v>21</v>
      </c>
      <c r="M3438" s="4">
        <v>8</v>
      </c>
      <c r="N3438" s="4" t="s">
        <v>51</v>
      </c>
      <c r="O3438" s="4" t="s">
        <v>37</v>
      </c>
      <c r="P3438" s="4" t="s">
        <v>10074</v>
      </c>
    </row>
    <row r="3439" spans="1:16" x14ac:dyDescent="0.3">
      <c r="A3439" s="7">
        <v>20726</v>
      </c>
      <c r="B3439" s="5" t="s">
        <v>15986</v>
      </c>
      <c r="C3439" s="4" t="s">
        <v>15987</v>
      </c>
      <c r="D3439" s="8" t="s">
        <v>44</v>
      </c>
      <c r="E3439" s="6" t="s">
        <v>45</v>
      </c>
      <c r="F3439" s="4" t="s">
        <v>59</v>
      </c>
      <c r="G3439" s="5">
        <v>1844</v>
      </c>
      <c r="H3439" s="4">
        <v>59153</v>
      </c>
      <c r="I3439" s="4">
        <v>42</v>
      </c>
      <c r="J3439" s="5">
        <v>8047.25</v>
      </c>
      <c r="K3439" s="5">
        <v>673.5</v>
      </c>
      <c r="L3439" s="4">
        <v>8</v>
      </c>
      <c r="M3439" s="4">
        <v>6</v>
      </c>
      <c r="N3439" s="4" t="s">
        <v>51</v>
      </c>
      <c r="O3439" s="4" t="s">
        <v>37</v>
      </c>
      <c r="P3439" s="4" t="s">
        <v>10061</v>
      </c>
    </row>
    <row r="3440" spans="1:16" x14ac:dyDescent="0.3">
      <c r="A3440" s="7">
        <v>20727</v>
      </c>
      <c r="B3440" s="5" t="s">
        <v>17815</v>
      </c>
      <c r="C3440" s="4" t="s">
        <v>17816</v>
      </c>
      <c r="D3440" s="8" t="s">
        <v>87</v>
      </c>
      <c r="E3440" s="6" t="s">
        <v>54</v>
      </c>
      <c r="F3440" s="4" t="s">
        <v>50</v>
      </c>
      <c r="G3440" s="5">
        <v>161</v>
      </c>
      <c r="H3440" s="4">
        <v>27534</v>
      </c>
      <c r="I3440" s="4">
        <v>6</v>
      </c>
      <c r="J3440" s="5">
        <v>344</v>
      </c>
      <c r="K3440" s="5">
        <v>3878.25</v>
      </c>
      <c r="L3440" s="4">
        <v>78</v>
      </c>
      <c r="M3440" s="4">
        <v>2</v>
      </c>
      <c r="N3440" s="4" t="s">
        <v>51</v>
      </c>
      <c r="O3440" s="4" t="s">
        <v>51</v>
      </c>
      <c r="P3440" s="4" t="s">
        <v>10061</v>
      </c>
    </row>
    <row r="3441" spans="1:16" x14ac:dyDescent="0.3">
      <c r="A3441" s="7">
        <v>20728</v>
      </c>
      <c r="B3441" s="5" t="s">
        <v>10903</v>
      </c>
      <c r="C3441" s="4" t="s">
        <v>10904</v>
      </c>
      <c r="D3441" s="8" t="s">
        <v>58</v>
      </c>
      <c r="E3441" s="6" t="s">
        <v>45</v>
      </c>
      <c r="F3441" s="4" t="s">
        <v>46</v>
      </c>
      <c r="G3441" s="5">
        <v>548</v>
      </c>
      <c r="H3441" s="4">
        <v>57633</v>
      </c>
      <c r="I3441" s="4">
        <v>16</v>
      </c>
      <c r="J3441" s="5">
        <v>331</v>
      </c>
      <c r="K3441" s="5">
        <v>5039.5</v>
      </c>
      <c r="L3441" s="4">
        <v>60</v>
      </c>
      <c r="M3441" s="4">
        <v>3</v>
      </c>
      <c r="N3441" s="4" t="s">
        <v>51</v>
      </c>
      <c r="O3441" s="4" t="s">
        <v>37</v>
      </c>
      <c r="P3441" s="4" t="s">
        <v>10074</v>
      </c>
    </row>
    <row r="3442" spans="1:16" x14ac:dyDescent="0.3">
      <c r="A3442" s="7">
        <v>20729</v>
      </c>
      <c r="B3442" s="5" t="s">
        <v>11962</v>
      </c>
      <c r="C3442" s="4" t="s">
        <v>11963</v>
      </c>
      <c r="D3442" s="8" t="s">
        <v>219</v>
      </c>
      <c r="E3442" s="6" t="s">
        <v>45</v>
      </c>
      <c r="F3442" s="4" t="s">
        <v>55</v>
      </c>
      <c r="G3442" s="5">
        <v>4104</v>
      </c>
      <c r="H3442" s="4">
        <v>41970</v>
      </c>
      <c r="I3442" s="4">
        <v>43</v>
      </c>
      <c r="J3442" s="5">
        <v>7024.25</v>
      </c>
      <c r="K3442" s="5">
        <v>390</v>
      </c>
      <c r="L3442" s="4">
        <v>18</v>
      </c>
      <c r="M3442" s="4">
        <v>6</v>
      </c>
      <c r="N3442" s="4" t="s">
        <v>51</v>
      </c>
      <c r="O3442" s="4" t="s">
        <v>37</v>
      </c>
      <c r="P3442" s="4" t="s">
        <v>10074</v>
      </c>
    </row>
    <row r="3443" spans="1:16" x14ac:dyDescent="0.3">
      <c r="A3443" s="7">
        <v>20730</v>
      </c>
      <c r="B3443" s="5" t="s">
        <v>13174</v>
      </c>
      <c r="C3443" s="4" t="s">
        <v>13175</v>
      </c>
      <c r="D3443" s="8" t="s">
        <v>44</v>
      </c>
      <c r="E3443" s="6" t="s">
        <v>45</v>
      </c>
      <c r="F3443" s="4" t="s">
        <v>46</v>
      </c>
      <c r="G3443" s="5">
        <v>2435</v>
      </c>
      <c r="H3443" s="4">
        <v>47569</v>
      </c>
      <c r="I3443" s="4">
        <v>13</v>
      </c>
      <c r="J3443" s="5">
        <v>577.25</v>
      </c>
      <c r="K3443" s="5">
        <v>3294.75</v>
      </c>
      <c r="L3443" s="4">
        <v>60</v>
      </c>
      <c r="M3443" s="4">
        <v>1</v>
      </c>
      <c r="N3443" s="4" t="s">
        <v>34</v>
      </c>
      <c r="O3443" s="4" t="s">
        <v>34</v>
      </c>
      <c r="P3443" s="4" t="s">
        <v>10061</v>
      </c>
    </row>
    <row r="3444" spans="1:16" x14ac:dyDescent="0.3">
      <c r="A3444" s="7">
        <v>20731</v>
      </c>
      <c r="B3444" s="5" t="s">
        <v>19009</v>
      </c>
      <c r="C3444" s="4" t="s">
        <v>19010</v>
      </c>
      <c r="D3444" s="8" t="s">
        <v>71</v>
      </c>
      <c r="E3444" s="6" t="s">
        <v>45</v>
      </c>
      <c r="F3444" s="4" t="s">
        <v>46</v>
      </c>
      <c r="G3444" s="5">
        <v>870</v>
      </c>
      <c r="H3444" s="4">
        <v>37257</v>
      </c>
      <c r="I3444" s="4">
        <v>5</v>
      </c>
      <c r="J3444" s="5">
        <v>539.75</v>
      </c>
      <c r="K3444" s="5">
        <v>5880</v>
      </c>
      <c r="L3444" s="4">
        <v>67</v>
      </c>
      <c r="M3444" s="4">
        <v>2</v>
      </c>
      <c r="N3444" s="4" t="s">
        <v>37</v>
      </c>
      <c r="O3444" s="4" t="s">
        <v>51</v>
      </c>
      <c r="P3444" s="4" t="s">
        <v>10074</v>
      </c>
    </row>
    <row r="3445" spans="1:16" x14ac:dyDescent="0.3">
      <c r="A3445" s="7">
        <v>20732</v>
      </c>
      <c r="B3445" s="5" t="s">
        <v>11612</v>
      </c>
      <c r="C3445" s="4" t="s">
        <v>11613</v>
      </c>
      <c r="D3445" s="8" t="s">
        <v>49</v>
      </c>
      <c r="E3445" s="6" t="s">
        <v>54</v>
      </c>
      <c r="F3445" s="4" t="s">
        <v>50</v>
      </c>
      <c r="G3445" s="5">
        <v>193</v>
      </c>
      <c r="H3445" s="4">
        <v>66342</v>
      </c>
      <c r="I3445" s="4">
        <v>14</v>
      </c>
      <c r="J3445" s="5">
        <v>233.75</v>
      </c>
      <c r="K3445" s="5">
        <v>6094.5</v>
      </c>
      <c r="L3445" s="4">
        <v>89</v>
      </c>
      <c r="M3445" s="4">
        <v>2</v>
      </c>
      <c r="N3445" s="4" t="s">
        <v>34</v>
      </c>
      <c r="O3445" s="4" t="s">
        <v>51</v>
      </c>
      <c r="P3445" s="4" t="s">
        <v>10074</v>
      </c>
    </row>
    <row r="3446" spans="1:16" x14ac:dyDescent="0.3">
      <c r="A3446" s="7">
        <v>20733</v>
      </c>
      <c r="B3446" s="5" t="s">
        <v>19310</v>
      </c>
      <c r="C3446" s="4" t="s">
        <v>19311</v>
      </c>
      <c r="D3446" s="8" t="s">
        <v>87</v>
      </c>
      <c r="E3446" s="6" t="s">
        <v>45</v>
      </c>
      <c r="F3446" s="4" t="s">
        <v>80</v>
      </c>
      <c r="G3446" s="5">
        <v>319</v>
      </c>
      <c r="H3446" s="4">
        <v>28577</v>
      </c>
      <c r="I3446" s="4">
        <v>17</v>
      </c>
      <c r="J3446" s="5">
        <v>1982.75</v>
      </c>
      <c r="K3446" s="5">
        <v>2978</v>
      </c>
      <c r="L3446" s="4">
        <v>63</v>
      </c>
      <c r="M3446" s="4">
        <v>0</v>
      </c>
      <c r="N3446" s="4" t="s">
        <v>51</v>
      </c>
      <c r="O3446" s="4" t="s">
        <v>51</v>
      </c>
      <c r="P3446" s="4" t="s">
        <v>10074</v>
      </c>
    </row>
    <row r="3447" spans="1:16" x14ac:dyDescent="0.3">
      <c r="A3447" s="7">
        <v>20734</v>
      </c>
      <c r="B3447" s="5" t="s">
        <v>11896</v>
      </c>
      <c r="C3447" s="4" t="s">
        <v>11897</v>
      </c>
      <c r="D3447" s="8" t="s">
        <v>44</v>
      </c>
      <c r="E3447" s="6" t="s">
        <v>54</v>
      </c>
      <c r="F3447" s="4" t="s">
        <v>55</v>
      </c>
      <c r="G3447" s="5">
        <v>4171</v>
      </c>
      <c r="H3447" s="4">
        <v>67262</v>
      </c>
      <c r="I3447" s="4">
        <v>53</v>
      </c>
      <c r="J3447" s="5">
        <v>5454.5</v>
      </c>
      <c r="K3447" s="5">
        <v>967</v>
      </c>
      <c r="L3447" s="4">
        <v>11</v>
      </c>
      <c r="M3447" s="4">
        <v>5</v>
      </c>
      <c r="N3447" s="4" t="s">
        <v>51</v>
      </c>
      <c r="O3447" s="4" t="s">
        <v>37</v>
      </c>
      <c r="P3447" s="4" t="s">
        <v>10074</v>
      </c>
    </row>
    <row r="3448" spans="1:16" x14ac:dyDescent="0.3">
      <c r="A3448" s="7">
        <v>20735</v>
      </c>
      <c r="B3448" s="5" t="s">
        <v>18241</v>
      </c>
      <c r="C3448" s="4" t="s">
        <v>18242</v>
      </c>
      <c r="D3448" s="8" t="s">
        <v>58</v>
      </c>
      <c r="E3448" s="6" t="s">
        <v>54</v>
      </c>
      <c r="F3448" s="4" t="s">
        <v>50</v>
      </c>
      <c r="G3448" s="5">
        <v>139</v>
      </c>
      <c r="H3448" s="4">
        <v>66352</v>
      </c>
      <c r="I3448" s="4">
        <v>2</v>
      </c>
      <c r="J3448" s="5">
        <v>243.25</v>
      </c>
      <c r="K3448" s="5">
        <v>5360.25</v>
      </c>
      <c r="L3448" s="4">
        <v>93</v>
      </c>
      <c r="M3448" s="4">
        <v>2</v>
      </c>
      <c r="N3448" s="4" t="s">
        <v>34</v>
      </c>
      <c r="O3448" s="4" t="s">
        <v>37</v>
      </c>
      <c r="P3448" s="4" t="s">
        <v>10061</v>
      </c>
    </row>
    <row r="3449" spans="1:16" x14ac:dyDescent="0.3">
      <c r="A3449" s="7">
        <v>20736</v>
      </c>
      <c r="B3449" s="5" t="s">
        <v>18579</v>
      </c>
      <c r="C3449" s="4" t="s">
        <v>18580</v>
      </c>
      <c r="D3449" s="8" t="s">
        <v>58</v>
      </c>
      <c r="E3449" s="6" t="s">
        <v>54</v>
      </c>
      <c r="F3449" s="4" t="s">
        <v>74</v>
      </c>
      <c r="G3449" s="5">
        <v>922</v>
      </c>
      <c r="H3449" s="4">
        <v>81565</v>
      </c>
      <c r="I3449" s="4">
        <v>10</v>
      </c>
      <c r="J3449" s="5">
        <v>943.5</v>
      </c>
      <c r="K3449" s="5">
        <v>3199.25</v>
      </c>
      <c r="L3449" s="4">
        <v>49</v>
      </c>
      <c r="M3449" s="4">
        <v>3</v>
      </c>
      <c r="N3449" s="4" t="s">
        <v>51</v>
      </c>
      <c r="O3449" s="4" t="s">
        <v>51</v>
      </c>
      <c r="P3449" s="4" t="s">
        <v>10061</v>
      </c>
    </row>
    <row r="3450" spans="1:16" x14ac:dyDescent="0.3">
      <c r="A3450" s="7">
        <v>20737</v>
      </c>
      <c r="B3450" s="5" t="s">
        <v>11189</v>
      </c>
      <c r="C3450" s="4" t="s">
        <v>11190</v>
      </c>
      <c r="D3450" s="8" t="s">
        <v>49</v>
      </c>
      <c r="E3450" s="6" t="s">
        <v>54</v>
      </c>
      <c r="F3450" s="4" t="s">
        <v>50</v>
      </c>
      <c r="G3450" s="5">
        <v>228</v>
      </c>
      <c r="H3450" s="4">
        <v>54806</v>
      </c>
      <c r="I3450" s="4">
        <v>10</v>
      </c>
      <c r="J3450" s="5">
        <v>194</v>
      </c>
      <c r="K3450" s="5">
        <v>5389.75</v>
      </c>
      <c r="L3450" s="4">
        <v>92</v>
      </c>
      <c r="M3450" s="4">
        <v>2</v>
      </c>
      <c r="N3450" s="4" t="s">
        <v>51</v>
      </c>
      <c r="O3450" s="4" t="s">
        <v>37</v>
      </c>
      <c r="P3450" s="4" t="s">
        <v>10074</v>
      </c>
    </row>
    <row r="3451" spans="1:16" x14ac:dyDescent="0.3">
      <c r="A3451" s="7">
        <v>20738</v>
      </c>
      <c r="B3451" s="5" t="s">
        <v>12298</v>
      </c>
      <c r="C3451" s="4" t="s">
        <v>12299</v>
      </c>
      <c r="D3451" s="8" t="s">
        <v>71</v>
      </c>
      <c r="E3451" s="6" t="s">
        <v>45</v>
      </c>
      <c r="F3451" s="4" t="s">
        <v>46</v>
      </c>
      <c r="G3451" s="5">
        <v>520</v>
      </c>
      <c r="H3451" s="4">
        <v>11631</v>
      </c>
      <c r="I3451" s="4">
        <v>15</v>
      </c>
      <c r="J3451" s="5">
        <v>328</v>
      </c>
      <c r="K3451" s="5">
        <v>2504.25</v>
      </c>
      <c r="L3451" s="4">
        <v>51</v>
      </c>
      <c r="M3451" s="4">
        <v>3</v>
      </c>
      <c r="N3451" s="4" t="s">
        <v>37</v>
      </c>
      <c r="O3451" s="4" t="s">
        <v>51</v>
      </c>
      <c r="P3451" s="4" t="s">
        <v>10061</v>
      </c>
    </row>
    <row r="3452" spans="1:16" x14ac:dyDescent="0.3">
      <c r="A3452" s="7">
        <v>20739</v>
      </c>
      <c r="B3452" s="5" t="s">
        <v>11826</v>
      </c>
      <c r="C3452" s="4" t="s">
        <v>11827</v>
      </c>
      <c r="D3452" s="8" t="s">
        <v>219</v>
      </c>
      <c r="E3452" s="6" t="s">
        <v>54</v>
      </c>
      <c r="F3452" s="4" t="s">
        <v>55</v>
      </c>
      <c r="G3452" s="5">
        <v>4365</v>
      </c>
      <c r="H3452" s="4">
        <v>56814</v>
      </c>
      <c r="I3452" s="4">
        <v>38</v>
      </c>
      <c r="J3452" s="5">
        <v>4014</v>
      </c>
      <c r="K3452" s="5">
        <v>1034.25</v>
      </c>
      <c r="L3452" s="4">
        <v>11</v>
      </c>
      <c r="M3452" s="4">
        <v>6</v>
      </c>
      <c r="N3452" s="4" t="s">
        <v>51</v>
      </c>
      <c r="O3452" s="4" t="s">
        <v>51</v>
      </c>
      <c r="P3452" s="4" t="s">
        <v>10061</v>
      </c>
    </row>
    <row r="3453" spans="1:16" x14ac:dyDescent="0.3">
      <c r="A3453" s="7">
        <v>20740</v>
      </c>
      <c r="B3453" s="5" t="s">
        <v>12666</v>
      </c>
      <c r="C3453" s="4" t="s">
        <v>12667</v>
      </c>
      <c r="D3453" s="8" t="s">
        <v>44</v>
      </c>
      <c r="E3453" s="6" t="s">
        <v>45</v>
      </c>
      <c r="F3453" s="4" t="s">
        <v>74</v>
      </c>
      <c r="G3453" s="5">
        <v>1802</v>
      </c>
      <c r="H3453" s="4">
        <v>28824</v>
      </c>
      <c r="I3453" s="4">
        <v>11</v>
      </c>
      <c r="J3453" s="5">
        <v>1210.5</v>
      </c>
      <c r="K3453" s="5">
        <v>4706</v>
      </c>
      <c r="L3453" s="4">
        <v>53</v>
      </c>
      <c r="M3453" s="4">
        <v>1</v>
      </c>
      <c r="N3453" s="4" t="s">
        <v>51</v>
      </c>
      <c r="O3453" s="4" t="s">
        <v>37</v>
      </c>
      <c r="P3453" s="4" t="s">
        <v>10061</v>
      </c>
    </row>
    <row r="3454" spans="1:16" x14ac:dyDescent="0.3">
      <c r="A3454" s="7">
        <v>20741</v>
      </c>
      <c r="B3454" s="5" t="s">
        <v>17003</v>
      </c>
      <c r="C3454" s="4" t="s">
        <v>17004</v>
      </c>
      <c r="D3454" s="8" t="s">
        <v>71</v>
      </c>
      <c r="E3454" s="6" t="s">
        <v>54</v>
      </c>
      <c r="F3454" s="4" t="s">
        <v>50</v>
      </c>
      <c r="G3454" s="5">
        <v>494</v>
      </c>
      <c r="H3454" s="4">
        <v>29027</v>
      </c>
      <c r="I3454" s="4">
        <v>8</v>
      </c>
      <c r="J3454" s="5">
        <v>365.25</v>
      </c>
      <c r="K3454" s="5">
        <v>5770.25</v>
      </c>
      <c r="L3454" s="4">
        <v>91</v>
      </c>
      <c r="M3454" s="4">
        <v>1</v>
      </c>
      <c r="N3454" s="4" t="s">
        <v>64</v>
      </c>
      <c r="O3454" s="4" t="s">
        <v>37</v>
      </c>
      <c r="P3454" s="4" t="s">
        <v>10061</v>
      </c>
    </row>
    <row r="3455" spans="1:16" x14ac:dyDescent="0.3">
      <c r="A3455" s="7">
        <v>20742</v>
      </c>
      <c r="B3455" s="5" t="s">
        <v>10559</v>
      </c>
      <c r="C3455" s="4" t="s">
        <v>10560</v>
      </c>
      <c r="D3455" s="8" t="s">
        <v>44</v>
      </c>
      <c r="E3455" s="6" t="s">
        <v>67</v>
      </c>
      <c r="F3455" s="4" t="s">
        <v>59</v>
      </c>
      <c r="G3455" s="5">
        <v>1872</v>
      </c>
      <c r="H3455" s="4">
        <v>73868</v>
      </c>
      <c r="I3455" s="4">
        <v>25</v>
      </c>
      <c r="J3455" s="5">
        <v>2436</v>
      </c>
      <c r="K3455" s="5">
        <v>800</v>
      </c>
      <c r="L3455" s="4">
        <v>17</v>
      </c>
      <c r="M3455" s="4">
        <v>6</v>
      </c>
      <c r="N3455" s="4" t="s">
        <v>51</v>
      </c>
      <c r="O3455" s="4" t="s">
        <v>51</v>
      </c>
      <c r="P3455" s="4" t="s">
        <v>10061</v>
      </c>
    </row>
    <row r="3456" spans="1:16" x14ac:dyDescent="0.3">
      <c r="A3456" s="7">
        <v>20743</v>
      </c>
      <c r="B3456" s="5" t="s">
        <v>12288</v>
      </c>
      <c r="C3456" s="4" t="s">
        <v>12289</v>
      </c>
      <c r="D3456" s="8" t="s">
        <v>49</v>
      </c>
      <c r="E3456" s="6" t="s">
        <v>45</v>
      </c>
      <c r="F3456" s="4" t="s">
        <v>50</v>
      </c>
      <c r="G3456" s="5">
        <v>189</v>
      </c>
      <c r="H3456" s="4">
        <v>32101</v>
      </c>
      <c r="I3456" s="4">
        <v>18</v>
      </c>
      <c r="J3456" s="5">
        <v>142.25</v>
      </c>
      <c r="K3456" s="5">
        <v>6974.75</v>
      </c>
      <c r="L3456" s="4">
        <v>84</v>
      </c>
      <c r="M3456" s="4">
        <v>1</v>
      </c>
      <c r="N3456" s="4" t="s">
        <v>51</v>
      </c>
      <c r="O3456" s="4" t="s">
        <v>37</v>
      </c>
      <c r="P3456" s="4" t="s">
        <v>10074</v>
      </c>
    </row>
    <row r="3457" spans="1:16" x14ac:dyDescent="0.3">
      <c r="A3457" s="7">
        <v>20744</v>
      </c>
      <c r="B3457" s="5" t="s">
        <v>11489</v>
      </c>
      <c r="C3457" s="4" t="s">
        <v>11490</v>
      </c>
      <c r="D3457" s="8" t="s">
        <v>49</v>
      </c>
      <c r="E3457" s="6" t="s">
        <v>45</v>
      </c>
      <c r="F3457" s="4" t="s">
        <v>50</v>
      </c>
      <c r="G3457" s="5">
        <v>181</v>
      </c>
      <c r="H3457" s="4">
        <v>62713</v>
      </c>
      <c r="I3457" s="4">
        <v>5</v>
      </c>
      <c r="J3457" s="5">
        <v>399.25</v>
      </c>
      <c r="K3457" s="5">
        <v>6232.25</v>
      </c>
      <c r="L3457" s="4">
        <v>84</v>
      </c>
      <c r="M3457" s="4">
        <v>2</v>
      </c>
      <c r="N3457" s="4" t="s">
        <v>51</v>
      </c>
      <c r="O3457" s="4" t="s">
        <v>51</v>
      </c>
      <c r="P3457" s="4" t="s">
        <v>10061</v>
      </c>
    </row>
    <row r="3458" spans="1:16" x14ac:dyDescent="0.3">
      <c r="A3458" s="7">
        <v>20745</v>
      </c>
      <c r="B3458" s="5" t="s">
        <v>16100</v>
      </c>
      <c r="C3458" s="4" t="s">
        <v>16101</v>
      </c>
      <c r="D3458" s="8" t="s">
        <v>44</v>
      </c>
      <c r="E3458" s="6" t="s">
        <v>54</v>
      </c>
      <c r="F3458" s="4" t="s">
        <v>55</v>
      </c>
      <c r="G3458" s="5">
        <v>3878</v>
      </c>
      <c r="H3458" s="4">
        <v>11302</v>
      </c>
      <c r="I3458" s="4">
        <v>60</v>
      </c>
      <c r="J3458" s="5">
        <v>6755.75</v>
      </c>
      <c r="K3458" s="5">
        <v>775.5</v>
      </c>
      <c r="L3458" s="4">
        <v>22</v>
      </c>
      <c r="M3458" s="4">
        <v>5</v>
      </c>
      <c r="N3458" s="4" t="s">
        <v>51</v>
      </c>
      <c r="O3458" s="4" t="s">
        <v>37</v>
      </c>
      <c r="P3458" s="4" t="s">
        <v>10074</v>
      </c>
    </row>
    <row r="3459" spans="1:16" x14ac:dyDescent="0.3">
      <c r="A3459" s="7">
        <v>20746</v>
      </c>
      <c r="B3459" s="5" t="s">
        <v>10261</v>
      </c>
      <c r="C3459" s="4" t="s">
        <v>10262</v>
      </c>
      <c r="D3459" s="8" t="s">
        <v>49</v>
      </c>
      <c r="E3459" s="6" t="s">
        <v>54</v>
      </c>
      <c r="F3459" s="4" t="s">
        <v>50</v>
      </c>
      <c r="G3459" s="5">
        <v>234</v>
      </c>
      <c r="H3459" s="4">
        <v>55510</v>
      </c>
      <c r="I3459" s="4">
        <v>15</v>
      </c>
      <c r="J3459" s="5">
        <v>162.75</v>
      </c>
      <c r="K3459" s="5">
        <v>4274.75</v>
      </c>
      <c r="L3459" s="4">
        <v>93</v>
      </c>
      <c r="M3459" s="4">
        <v>1</v>
      </c>
      <c r="N3459" s="4" t="s">
        <v>64</v>
      </c>
      <c r="O3459" s="4" t="s">
        <v>51</v>
      </c>
      <c r="P3459" s="4" t="s">
        <v>10061</v>
      </c>
    </row>
    <row r="3460" spans="1:16" x14ac:dyDescent="0.3">
      <c r="A3460" s="7">
        <v>20747</v>
      </c>
      <c r="B3460" s="5" t="s">
        <v>10833</v>
      </c>
      <c r="C3460" s="4" t="s">
        <v>10834</v>
      </c>
      <c r="D3460" s="8" t="s">
        <v>71</v>
      </c>
      <c r="E3460" s="6" t="s">
        <v>54</v>
      </c>
      <c r="F3460" s="4" t="s">
        <v>50</v>
      </c>
      <c r="G3460" s="5">
        <v>375</v>
      </c>
      <c r="H3460" s="4">
        <v>48168</v>
      </c>
      <c r="I3460" s="4">
        <v>10</v>
      </c>
      <c r="J3460" s="5">
        <v>202.5</v>
      </c>
      <c r="K3460" s="5">
        <v>5492</v>
      </c>
      <c r="L3460" s="4">
        <v>96</v>
      </c>
      <c r="M3460" s="4">
        <v>2</v>
      </c>
      <c r="N3460" s="4" t="s">
        <v>51</v>
      </c>
      <c r="O3460" s="4" t="s">
        <v>37</v>
      </c>
      <c r="P3460" s="4" t="s">
        <v>10074</v>
      </c>
    </row>
    <row r="3461" spans="1:16" x14ac:dyDescent="0.3">
      <c r="A3461" s="7">
        <v>20748</v>
      </c>
      <c r="B3461" s="5" t="s">
        <v>12416</v>
      </c>
      <c r="C3461" s="4" t="s">
        <v>12417</v>
      </c>
      <c r="D3461" s="8" t="s">
        <v>71</v>
      </c>
      <c r="E3461" s="6" t="s">
        <v>54</v>
      </c>
      <c r="F3461" s="4" t="s">
        <v>50</v>
      </c>
      <c r="G3461" s="5">
        <v>159</v>
      </c>
      <c r="H3461" s="4">
        <v>33376</v>
      </c>
      <c r="I3461" s="4">
        <v>12</v>
      </c>
      <c r="J3461" s="5">
        <v>187</v>
      </c>
      <c r="K3461" s="5">
        <v>6918</v>
      </c>
      <c r="L3461" s="4">
        <v>99</v>
      </c>
      <c r="M3461" s="4">
        <v>2</v>
      </c>
      <c r="N3461" s="4" t="s">
        <v>64</v>
      </c>
      <c r="O3461" s="4" t="s">
        <v>51</v>
      </c>
      <c r="P3461" s="4" t="s">
        <v>10061</v>
      </c>
    </row>
    <row r="3462" spans="1:16" x14ac:dyDescent="0.3">
      <c r="A3462" s="7">
        <v>20749</v>
      </c>
      <c r="B3462" s="5" t="s">
        <v>17305</v>
      </c>
      <c r="C3462" s="4" t="s">
        <v>17306</v>
      </c>
      <c r="D3462" s="8" t="s">
        <v>71</v>
      </c>
      <c r="E3462" s="6" t="s">
        <v>45</v>
      </c>
      <c r="F3462" s="4" t="s">
        <v>80</v>
      </c>
      <c r="G3462" s="5">
        <v>317</v>
      </c>
      <c r="H3462" s="4">
        <v>13338</v>
      </c>
      <c r="I3462" s="4">
        <v>7</v>
      </c>
      <c r="J3462" s="5">
        <v>970.75</v>
      </c>
      <c r="K3462" s="5">
        <v>2565.5</v>
      </c>
      <c r="L3462" s="4">
        <v>69</v>
      </c>
      <c r="M3462" s="4">
        <v>0</v>
      </c>
      <c r="N3462" s="4" t="s">
        <v>34</v>
      </c>
      <c r="O3462" s="4" t="s">
        <v>51</v>
      </c>
      <c r="P3462" s="4" t="s">
        <v>10074</v>
      </c>
    </row>
    <row r="3463" spans="1:16" x14ac:dyDescent="0.3">
      <c r="A3463" s="7">
        <v>20750</v>
      </c>
      <c r="B3463" s="5" t="s">
        <v>15092</v>
      </c>
      <c r="C3463" s="4" t="s">
        <v>15093</v>
      </c>
      <c r="D3463" s="8" t="s">
        <v>71</v>
      </c>
      <c r="E3463" s="6" t="s">
        <v>54</v>
      </c>
      <c r="F3463" s="4" t="s">
        <v>74</v>
      </c>
      <c r="G3463" s="5">
        <v>313</v>
      </c>
      <c r="H3463" s="4">
        <v>63300</v>
      </c>
      <c r="I3463" s="4">
        <v>4</v>
      </c>
      <c r="J3463" s="5">
        <v>967.5</v>
      </c>
      <c r="K3463" s="5">
        <v>3589</v>
      </c>
      <c r="L3463" s="4">
        <v>49</v>
      </c>
      <c r="M3463" s="4">
        <v>3</v>
      </c>
      <c r="N3463" s="4" t="s">
        <v>51</v>
      </c>
      <c r="O3463" s="4" t="s">
        <v>51</v>
      </c>
      <c r="P3463" s="4" t="s">
        <v>10074</v>
      </c>
    </row>
    <row r="3464" spans="1:16" x14ac:dyDescent="0.3">
      <c r="A3464" s="7">
        <v>20751</v>
      </c>
      <c r="B3464" s="5" t="s">
        <v>11539</v>
      </c>
      <c r="C3464" s="4" t="s">
        <v>11540</v>
      </c>
      <c r="D3464" s="8" t="s">
        <v>87</v>
      </c>
      <c r="E3464" s="6" t="s">
        <v>45</v>
      </c>
      <c r="F3464" s="4" t="s">
        <v>50</v>
      </c>
      <c r="G3464" s="5">
        <v>58</v>
      </c>
      <c r="H3464" s="4">
        <v>85685</v>
      </c>
      <c r="I3464" s="4">
        <v>13</v>
      </c>
      <c r="J3464" s="5">
        <v>223.75</v>
      </c>
      <c r="K3464" s="5">
        <v>6270</v>
      </c>
      <c r="L3464" s="4">
        <v>97</v>
      </c>
      <c r="M3464" s="4">
        <v>2</v>
      </c>
      <c r="N3464" s="4" t="s">
        <v>34</v>
      </c>
      <c r="O3464" s="4" t="s">
        <v>37</v>
      </c>
      <c r="P3464" s="4" t="s">
        <v>10061</v>
      </c>
    </row>
    <row r="3465" spans="1:16" x14ac:dyDescent="0.3">
      <c r="A3465" s="7">
        <v>20752</v>
      </c>
      <c r="B3465" s="5" t="s">
        <v>19298</v>
      </c>
      <c r="C3465" s="4" t="s">
        <v>19299</v>
      </c>
      <c r="D3465" s="8" t="s">
        <v>44</v>
      </c>
      <c r="E3465" s="6" t="s">
        <v>45</v>
      </c>
      <c r="F3465" s="4" t="s">
        <v>80</v>
      </c>
      <c r="G3465" s="5">
        <v>765</v>
      </c>
      <c r="H3465" s="4">
        <v>50399</v>
      </c>
      <c r="I3465" s="4">
        <v>17</v>
      </c>
      <c r="J3465" s="5">
        <v>748.75</v>
      </c>
      <c r="K3465" s="5">
        <v>2349</v>
      </c>
      <c r="L3465" s="4">
        <v>67</v>
      </c>
      <c r="M3465" s="4">
        <v>1</v>
      </c>
      <c r="N3465" s="4" t="s">
        <v>51</v>
      </c>
      <c r="O3465" s="4" t="s">
        <v>37</v>
      </c>
      <c r="P3465" s="4" t="s">
        <v>10061</v>
      </c>
    </row>
    <row r="3466" spans="1:16" x14ac:dyDescent="0.3">
      <c r="A3466" s="7">
        <v>20753</v>
      </c>
      <c r="B3466" s="5" t="s">
        <v>17701</v>
      </c>
      <c r="C3466" s="4" t="s">
        <v>17702</v>
      </c>
      <c r="D3466" s="8" t="s">
        <v>49</v>
      </c>
      <c r="E3466" s="6" t="s">
        <v>45</v>
      </c>
      <c r="F3466" s="4" t="s">
        <v>50</v>
      </c>
      <c r="G3466" s="5">
        <v>181</v>
      </c>
      <c r="H3466" s="4">
        <v>85550</v>
      </c>
      <c r="I3466" s="4">
        <v>2</v>
      </c>
      <c r="J3466" s="5">
        <v>65</v>
      </c>
      <c r="K3466" s="5">
        <v>6543.5</v>
      </c>
      <c r="L3466" s="4">
        <v>96</v>
      </c>
      <c r="M3466" s="4">
        <v>2</v>
      </c>
      <c r="N3466" s="4" t="s">
        <v>64</v>
      </c>
      <c r="O3466" s="4" t="s">
        <v>37</v>
      </c>
      <c r="P3466" s="4" t="s">
        <v>10074</v>
      </c>
    </row>
    <row r="3467" spans="1:16" x14ac:dyDescent="0.3">
      <c r="A3467" s="7">
        <v>20754</v>
      </c>
      <c r="B3467" s="5" t="s">
        <v>11473</v>
      </c>
      <c r="C3467" s="4" t="s">
        <v>11474</v>
      </c>
      <c r="D3467" s="8" t="s">
        <v>71</v>
      </c>
      <c r="E3467" s="6" t="s">
        <v>54</v>
      </c>
      <c r="F3467" s="4" t="s">
        <v>74</v>
      </c>
      <c r="G3467" s="5">
        <v>334</v>
      </c>
      <c r="H3467" s="4">
        <v>49570</v>
      </c>
      <c r="I3467" s="4">
        <v>13</v>
      </c>
      <c r="J3467" s="5">
        <v>642</v>
      </c>
      <c r="K3467" s="5">
        <v>2722.5</v>
      </c>
      <c r="L3467" s="4">
        <v>59</v>
      </c>
      <c r="M3467" s="4">
        <v>1</v>
      </c>
      <c r="N3467" s="4" t="s">
        <v>34</v>
      </c>
      <c r="O3467" s="4" t="s">
        <v>34</v>
      </c>
      <c r="P3467" s="4" t="s">
        <v>10061</v>
      </c>
    </row>
    <row r="3468" spans="1:16" x14ac:dyDescent="0.3">
      <c r="A3468" s="7">
        <v>20755</v>
      </c>
      <c r="B3468" s="5" t="s">
        <v>13178</v>
      </c>
      <c r="C3468" s="4" t="s">
        <v>13179</v>
      </c>
      <c r="D3468" s="8" t="s">
        <v>44</v>
      </c>
      <c r="E3468" s="6" t="s">
        <v>54</v>
      </c>
      <c r="F3468" s="4" t="s">
        <v>55</v>
      </c>
      <c r="G3468" s="5">
        <v>4745</v>
      </c>
      <c r="H3468" s="4">
        <v>18698</v>
      </c>
      <c r="I3468" s="4">
        <v>40</v>
      </c>
      <c r="J3468" s="5">
        <v>7748.75</v>
      </c>
      <c r="K3468" s="5">
        <v>622</v>
      </c>
      <c r="L3468" s="4">
        <v>15</v>
      </c>
      <c r="M3468" s="4">
        <v>5</v>
      </c>
      <c r="N3468" s="4" t="s">
        <v>51</v>
      </c>
      <c r="O3468" s="4" t="s">
        <v>37</v>
      </c>
      <c r="P3468" s="4" t="s">
        <v>10074</v>
      </c>
    </row>
    <row r="3469" spans="1:16" x14ac:dyDescent="0.3">
      <c r="A3469" s="7">
        <v>20756</v>
      </c>
      <c r="B3469" s="5" t="s">
        <v>13693</v>
      </c>
      <c r="C3469" s="4" t="s">
        <v>13694</v>
      </c>
      <c r="D3469" s="8" t="s">
        <v>49</v>
      </c>
      <c r="E3469" s="6" t="s">
        <v>54</v>
      </c>
      <c r="F3469" s="4" t="s">
        <v>50</v>
      </c>
      <c r="G3469" s="5">
        <v>98</v>
      </c>
      <c r="H3469" s="4">
        <v>65446</v>
      </c>
      <c r="I3469" s="4">
        <v>16</v>
      </c>
      <c r="J3469" s="5">
        <v>325</v>
      </c>
      <c r="K3469" s="5">
        <v>5424.25</v>
      </c>
      <c r="L3469" s="4">
        <v>89</v>
      </c>
      <c r="M3469" s="4">
        <v>1</v>
      </c>
      <c r="N3469" s="4" t="s">
        <v>34</v>
      </c>
      <c r="O3469" s="4" t="s">
        <v>34</v>
      </c>
      <c r="P3469" s="4" t="s">
        <v>10061</v>
      </c>
    </row>
    <row r="3470" spans="1:16" x14ac:dyDescent="0.3">
      <c r="A3470" s="7">
        <v>20757</v>
      </c>
      <c r="B3470" s="5" t="s">
        <v>15372</v>
      </c>
      <c r="C3470" s="4" t="s">
        <v>15373</v>
      </c>
      <c r="D3470" s="8" t="s">
        <v>44</v>
      </c>
      <c r="E3470" s="6" t="s">
        <v>45</v>
      </c>
      <c r="F3470" s="4" t="s">
        <v>74</v>
      </c>
      <c r="G3470" s="5">
        <v>2311</v>
      </c>
      <c r="H3470" s="4">
        <v>21522</v>
      </c>
      <c r="I3470" s="4">
        <v>10</v>
      </c>
      <c r="J3470" s="5">
        <v>777.25</v>
      </c>
      <c r="K3470" s="5">
        <v>3619.75</v>
      </c>
      <c r="L3470" s="4">
        <v>41</v>
      </c>
      <c r="M3470" s="4">
        <v>1</v>
      </c>
      <c r="N3470" s="4" t="s">
        <v>51</v>
      </c>
      <c r="O3470" s="4" t="s">
        <v>37</v>
      </c>
      <c r="P3470" s="4" t="s">
        <v>10074</v>
      </c>
    </row>
    <row r="3471" spans="1:16" x14ac:dyDescent="0.3">
      <c r="A3471" s="7">
        <v>20758</v>
      </c>
      <c r="B3471" s="5" t="s">
        <v>17769</v>
      </c>
      <c r="C3471" s="4" t="s">
        <v>17770</v>
      </c>
      <c r="D3471" s="8" t="s">
        <v>87</v>
      </c>
      <c r="E3471" s="6" t="s">
        <v>54</v>
      </c>
      <c r="F3471" s="4" t="s">
        <v>50</v>
      </c>
      <c r="G3471" s="5">
        <v>310</v>
      </c>
      <c r="H3471" s="4">
        <v>61928</v>
      </c>
      <c r="I3471" s="4">
        <v>7</v>
      </c>
      <c r="J3471" s="5">
        <v>399.5</v>
      </c>
      <c r="K3471" s="5">
        <v>4318</v>
      </c>
      <c r="L3471" s="4">
        <v>97</v>
      </c>
      <c r="M3471" s="4">
        <v>1</v>
      </c>
      <c r="N3471" s="4" t="s">
        <v>64</v>
      </c>
      <c r="O3471" s="4" t="s">
        <v>37</v>
      </c>
      <c r="P3471" s="4" t="s">
        <v>10074</v>
      </c>
    </row>
    <row r="3472" spans="1:16" x14ac:dyDescent="0.3">
      <c r="A3472" s="7">
        <v>20759</v>
      </c>
      <c r="B3472" s="5" t="s">
        <v>13713</v>
      </c>
      <c r="C3472" s="4" t="s">
        <v>13714</v>
      </c>
      <c r="D3472" s="8" t="s">
        <v>71</v>
      </c>
      <c r="E3472" s="6" t="s">
        <v>45</v>
      </c>
      <c r="F3472" s="4" t="s">
        <v>46</v>
      </c>
      <c r="G3472" s="5">
        <v>807</v>
      </c>
      <c r="H3472" s="4">
        <v>65532</v>
      </c>
      <c r="I3472" s="4">
        <v>13</v>
      </c>
      <c r="J3472" s="5">
        <v>552</v>
      </c>
      <c r="K3472" s="5">
        <v>5643.5</v>
      </c>
      <c r="L3472" s="4">
        <v>66</v>
      </c>
      <c r="M3472" s="4">
        <v>3</v>
      </c>
      <c r="N3472" s="4" t="s">
        <v>51</v>
      </c>
      <c r="O3472" s="4" t="s">
        <v>37</v>
      </c>
      <c r="P3472" s="4" t="s">
        <v>10061</v>
      </c>
    </row>
    <row r="3473" spans="1:16" x14ac:dyDescent="0.3">
      <c r="A3473" s="7">
        <v>20760</v>
      </c>
      <c r="B3473" s="5" t="s">
        <v>12474</v>
      </c>
      <c r="C3473" s="4" t="s">
        <v>12475</v>
      </c>
      <c r="D3473" s="8" t="s">
        <v>49</v>
      </c>
      <c r="E3473" s="6" t="s">
        <v>54</v>
      </c>
      <c r="F3473" s="4" t="s">
        <v>74</v>
      </c>
      <c r="G3473" s="5">
        <v>217</v>
      </c>
      <c r="H3473" s="4">
        <v>43905</v>
      </c>
      <c r="I3473" s="4">
        <v>15</v>
      </c>
      <c r="J3473" s="5">
        <v>552</v>
      </c>
      <c r="K3473" s="5">
        <v>2581.5</v>
      </c>
      <c r="L3473" s="4">
        <v>45</v>
      </c>
      <c r="M3473" s="4">
        <v>3</v>
      </c>
      <c r="N3473" s="4" t="s">
        <v>64</v>
      </c>
      <c r="O3473" s="4" t="s">
        <v>51</v>
      </c>
      <c r="P3473" s="4" t="s">
        <v>10074</v>
      </c>
    </row>
    <row r="3474" spans="1:16" x14ac:dyDescent="0.3">
      <c r="A3474" s="7">
        <v>20761</v>
      </c>
      <c r="B3474" s="5" t="s">
        <v>17891</v>
      </c>
      <c r="C3474" s="4" t="s">
        <v>17892</v>
      </c>
      <c r="D3474" s="8" t="s">
        <v>49</v>
      </c>
      <c r="E3474" s="6" t="s">
        <v>45</v>
      </c>
      <c r="F3474" s="4" t="s">
        <v>50</v>
      </c>
      <c r="G3474" s="5">
        <v>65</v>
      </c>
      <c r="H3474" s="4">
        <v>12624</v>
      </c>
      <c r="I3474" s="4">
        <v>9</v>
      </c>
      <c r="J3474" s="5">
        <v>239.5</v>
      </c>
      <c r="K3474" s="5">
        <v>5446.25</v>
      </c>
      <c r="L3474" s="4">
        <v>97</v>
      </c>
      <c r="M3474" s="4">
        <v>2</v>
      </c>
      <c r="N3474" s="4" t="s">
        <v>64</v>
      </c>
      <c r="O3474" s="4" t="s">
        <v>37</v>
      </c>
      <c r="P3474" s="4" t="s">
        <v>10074</v>
      </c>
    </row>
    <row r="3475" spans="1:16" x14ac:dyDescent="0.3">
      <c r="A3475" s="7">
        <v>20762</v>
      </c>
      <c r="B3475" s="5" t="s">
        <v>19786</v>
      </c>
      <c r="C3475" s="4" t="s">
        <v>19787</v>
      </c>
      <c r="D3475" s="8" t="s">
        <v>44</v>
      </c>
      <c r="E3475" s="6" t="s">
        <v>45</v>
      </c>
      <c r="F3475" s="4" t="s">
        <v>74</v>
      </c>
      <c r="G3475" s="5">
        <v>2252</v>
      </c>
      <c r="H3475" s="4">
        <v>82946</v>
      </c>
      <c r="I3475" s="4">
        <v>10</v>
      </c>
      <c r="J3475" s="5">
        <v>638.75</v>
      </c>
      <c r="K3475" s="5">
        <v>4901.25</v>
      </c>
      <c r="L3475" s="4">
        <v>42</v>
      </c>
      <c r="M3475" s="4">
        <v>1</v>
      </c>
      <c r="N3475" s="4" t="s">
        <v>51</v>
      </c>
      <c r="O3475" s="4" t="s">
        <v>37</v>
      </c>
      <c r="P3475" s="4" t="s">
        <v>10061</v>
      </c>
    </row>
    <row r="3476" spans="1:16" x14ac:dyDescent="0.3">
      <c r="A3476" s="7">
        <v>20763</v>
      </c>
      <c r="B3476" s="5" t="s">
        <v>13949</v>
      </c>
      <c r="C3476" s="4" t="s">
        <v>13950</v>
      </c>
      <c r="D3476" s="8" t="s">
        <v>87</v>
      </c>
      <c r="E3476" s="6" t="s">
        <v>45</v>
      </c>
      <c r="F3476" s="4" t="s">
        <v>80</v>
      </c>
      <c r="G3476" s="5">
        <v>310</v>
      </c>
      <c r="H3476" s="4">
        <v>41475</v>
      </c>
      <c r="I3476" s="4">
        <v>18</v>
      </c>
      <c r="J3476" s="5">
        <v>1207.25</v>
      </c>
      <c r="K3476" s="5">
        <v>2663.25</v>
      </c>
      <c r="L3476" s="4">
        <v>66</v>
      </c>
      <c r="M3476" s="4">
        <v>0</v>
      </c>
      <c r="N3476" s="4" t="s">
        <v>51</v>
      </c>
      <c r="O3476" s="4" t="s">
        <v>37</v>
      </c>
      <c r="P3476" s="4" t="s">
        <v>10074</v>
      </c>
    </row>
    <row r="3477" spans="1:16" x14ac:dyDescent="0.3">
      <c r="A3477" s="7">
        <v>20764</v>
      </c>
      <c r="B3477" s="5" t="s">
        <v>11303</v>
      </c>
      <c r="C3477" s="4" t="s">
        <v>11304</v>
      </c>
      <c r="D3477" s="8" t="s">
        <v>87</v>
      </c>
      <c r="E3477" s="6" t="s">
        <v>45</v>
      </c>
      <c r="F3477" s="4" t="s">
        <v>80</v>
      </c>
      <c r="G3477" s="5">
        <v>313</v>
      </c>
      <c r="H3477" s="4">
        <v>50106</v>
      </c>
      <c r="I3477" s="4">
        <v>13</v>
      </c>
      <c r="J3477" s="5">
        <v>894.75</v>
      </c>
      <c r="K3477" s="5">
        <v>2564</v>
      </c>
      <c r="L3477" s="4">
        <v>54</v>
      </c>
      <c r="M3477" s="4">
        <v>0</v>
      </c>
      <c r="N3477" s="4" t="s">
        <v>51</v>
      </c>
      <c r="O3477" s="4" t="s">
        <v>37</v>
      </c>
      <c r="P3477" s="4" t="s">
        <v>10074</v>
      </c>
    </row>
    <row r="3478" spans="1:16" x14ac:dyDescent="0.3">
      <c r="A3478" s="7">
        <v>20765</v>
      </c>
      <c r="B3478" s="5" t="s">
        <v>12466</v>
      </c>
      <c r="C3478" s="4" t="s">
        <v>12467</v>
      </c>
      <c r="D3478" s="8" t="s">
        <v>58</v>
      </c>
      <c r="E3478" s="6" t="s">
        <v>45</v>
      </c>
      <c r="F3478" s="4" t="s">
        <v>80</v>
      </c>
      <c r="G3478" s="5">
        <v>819</v>
      </c>
      <c r="H3478" s="4">
        <v>25018</v>
      </c>
      <c r="I3478" s="4">
        <v>18</v>
      </c>
      <c r="J3478" s="5">
        <v>1443</v>
      </c>
      <c r="K3478" s="5">
        <v>2362.25</v>
      </c>
      <c r="L3478" s="4">
        <v>50</v>
      </c>
      <c r="M3478" s="4">
        <v>0</v>
      </c>
      <c r="N3478" s="4" t="s">
        <v>51</v>
      </c>
      <c r="O3478" s="4" t="s">
        <v>51</v>
      </c>
      <c r="P3478" s="4" t="s">
        <v>10061</v>
      </c>
    </row>
    <row r="3479" spans="1:16" x14ac:dyDescent="0.3">
      <c r="A3479" s="7">
        <v>20766</v>
      </c>
      <c r="B3479" s="5" t="s">
        <v>16162</v>
      </c>
      <c r="C3479" s="4" t="s">
        <v>16163</v>
      </c>
      <c r="D3479" s="8" t="s">
        <v>44</v>
      </c>
      <c r="E3479" s="6" t="s">
        <v>45</v>
      </c>
      <c r="F3479" s="4" t="s">
        <v>46</v>
      </c>
      <c r="G3479" s="5">
        <v>3890</v>
      </c>
      <c r="H3479" s="4">
        <v>64256</v>
      </c>
      <c r="I3479" s="4">
        <v>18</v>
      </c>
      <c r="J3479" s="5">
        <v>511.75</v>
      </c>
      <c r="K3479" s="5">
        <v>5684</v>
      </c>
      <c r="L3479" s="4">
        <v>85</v>
      </c>
      <c r="M3479" s="4">
        <v>1</v>
      </c>
      <c r="N3479" s="4" t="s">
        <v>51</v>
      </c>
      <c r="O3479" s="4" t="s">
        <v>37</v>
      </c>
      <c r="P3479" s="4" t="s">
        <v>10074</v>
      </c>
    </row>
    <row r="3480" spans="1:16" x14ac:dyDescent="0.3">
      <c r="A3480" s="7">
        <v>20767</v>
      </c>
      <c r="B3480" s="5" t="s">
        <v>10513</v>
      </c>
      <c r="C3480" s="4" t="s">
        <v>10514</v>
      </c>
      <c r="D3480" s="8" t="s">
        <v>71</v>
      </c>
      <c r="E3480" s="6" t="s">
        <v>45</v>
      </c>
      <c r="F3480" s="4" t="s">
        <v>46</v>
      </c>
      <c r="G3480" s="5">
        <v>692</v>
      </c>
      <c r="H3480" s="4">
        <v>52744</v>
      </c>
      <c r="I3480" s="4">
        <v>18</v>
      </c>
      <c r="J3480" s="5">
        <v>576.75</v>
      </c>
      <c r="K3480" s="5">
        <v>3991.5</v>
      </c>
      <c r="L3480" s="4">
        <v>59</v>
      </c>
      <c r="M3480" s="4">
        <v>3</v>
      </c>
      <c r="N3480" s="4" t="s">
        <v>37</v>
      </c>
      <c r="O3480" s="4" t="s">
        <v>51</v>
      </c>
      <c r="P3480" s="4" t="s">
        <v>10061</v>
      </c>
    </row>
    <row r="3481" spans="1:16" x14ac:dyDescent="0.3">
      <c r="A3481" s="7">
        <v>20768</v>
      </c>
      <c r="B3481" s="5" t="s">
        <v>14455</v>
      </c>
      <c r="C3481" s="4" t="s">
        <v>14456</v>
      </c>
      <c r="D3481" s="8" t="s">
        <v>58</v>
      </c>
      <c r="E3481" s="6" t="s">
        <v>54</v>
      </c>
      <c r="F3481" s="4" t="s">
        <v>74</v>
      </c>
      <c r="G3481" s="5">
        <v>382</v>
      </c>
      <c r="H3481" s="4">
        <v>48936</v>
      </c>
      <c r="I3481" s="4">
        <v>9</v>
      </c>
      <c r="J3481" s="5">
        <v>1316</v>
      </c>
      <c r="K3481" s="5">
        <v>4335.75</v>
      </c>
      <c r="L3481" s="4">
        <v>61</v>
      </c>
      <c r="M3481" s="4">
        <v>3</v>
      </c>
      <c r="N3481" s="4" t="s">
        <v>51</v>
      </c>
      <c r="O3481" s="4" t="s">
        <v>51</v>
      </c>
      <c r="P3481" s="4" t="s">
        <v>10061</v>
      </c>
    </row>
    <row r="3482" spans="1:16" x14ac:dyDescent="0.3">
      <c r="A3482" s="7">
        <v>20769</v>
      </c>
      <c r="B3482" s="5" t="s">
        <v>10811</v>
      </c>
      <c r="C3482" s="4" t="s">
        <v>10812</v>
      </c>
      <c r="D3482" s="8" t="s">
        <v>87</v>
      </c>
      <c r="E3482" s="6" t="s">
        <v>45</v>
      </c>
      <c r="F3482" s="4" t="s">
        <v>74</v>
      </c>
      <c r="G3482" s="5">
        <v>376</v>
      </c>
      <c r="H3482" s="4">
        <v>71346</v>
      </c>
      <c r="I3482" s="4">
        <v>4</v>
      </c>
      <c r="J3482" s="5">
        <v>1030.25</v>
      </c>
      <c r="K3482" s="5">
        <v>4763.5</v>
      </c>
      <c r="L3482" s="4">
        <v>43</v>
      </c>
      <c r="M3482" s="4">
        <v>2</v>
      </c>
      <c r="N3482" s="4" t="s">
        <v>51</v>
      </c>
      <c r="O3482" s="4" t="s">
        <v>51</v>
      </c>
      <c r="P3482" s="4" t="s">
        <v>10061</v>
      </c>
    </row>
    <row r="3483" spans="1:16" x14ac:dyDescent="0.3">
      <c r="A3483" s="7">
        <v>20770</v>
      </c>
      <c r="B3483" s="5" t="s">
        <v>19770</v>
      </c>
      <c r="C3483" s="4" t="s">
        <v>19771</v>
      </c>
      <c r="D3483" s="8" t="s">
        <v>44</v>
      </c>
      <c r="E3483" s="6" t="s">
        <v>54</v>
      </c>
      <c r="F3483" s="4" t="s">
        <v>55</v>
      </c>
      <c r="G3483" s="5">
        <v>4716</v>
      </c>
      <c r="H3483" s="4">
        <v>25125</v>
      </c>
      <c r="I3483" s="4">
        <v>38</v>
      </c>
      <c r="J3483" s="5">
        <v>10224.25</v>
      </c>
      <c r="K3483" s="5">
        <v>1082.75</v>
      </c>
      <c r="L3483" s="4">
        <v>15</v>
      </c>
      <c r="M3483" s="4">
        <v>5</v>
      </c>
      <c r="N3483" s="4" t="s">
        <v>37</v>
      </c>
      <c r="O3483" s="4" t="s">
        <v>37</v>
      </c>
      <c r="P3483" s="4" t="s">
        <v>10074</v>
      </c>
    </row>
    <row r="3484" spans="1:16" x14ac:dyDescent="0.3">
      <c r="A3484" s="7">
        <v>20771</v>
      </c>
      <c r="B3484" s="5" t="s">
        <v>12732</v>
      </c>
      <c r="C3484" s="4" t="s">
        <v>12733</v>
      </c>
      <c r="D3484" s="8" t="s">
        <v>49</v>
      </c>
      <c r="E3484" s="6" t="s">
        <v>45</v>
      </c>
      <c r="F3484" s="4" t="s">
        <v>50</v>
      </c>
      <c r="G3484" s="5">
        <v>198</v>
      </c>
      <c r="H3484" s="4">
        <v>87645</v>
      </c>
      <c r="I3484" s="4">
        <v>3</v>
      </c>
      <c r="J3484" s="5">
        <v>279.75</v>
      </c>
      <c r="K3484" s="5">
        <v>4777</v>
      </c>
      <c r="L3484" s="4">
        <v>95</v>
      </c>
      <c r="M3484" s="4">
        <v>1</v>
      </c>
      <c r="N3484" s="4" t="s">
        <v>64</v>
      </c>
      <c r="O3484" s="4" t="s">
        <v>51</v>
      </c>
      <c r="P3484" s="4" t="s">
        <v>10074</v>
      </c>
    </row>
    <row r="3485" spans="1:16" x14ac:dyDescent="0.3">
      <c r="A3485" s="7">
        <v>20772</v>
      </c>
      <c r="B3485" s="5" t="s">
        <v>10645</v>
      </c>
      <c r="C3485" s="4" t="s">
        <v>10646</v>
      </c>
      <c r="D3485" s="8" t="s">
        <v>49</v>
      </c>
      <c r="E3485" s="6" t="s">
        <v>45</v>
      </c>
      <c r="F3485" s="4" t="s">
        <v>74</v>
      </c>
      <c r="G3485" s="5">
        <v>241</v>
      </c>
      <c r="H3485" s="4">
        <v>64745</v>
      </c>
      <c r="I3485" s="4">
        <v>11</v>
      </c>
      <c r="J3485" s="5">
        <v>1006.5</v>
      </c>
      <c r="K3485" s="5">
        <v>4333.25</v>
      </c>
      <c r="L3485" s="4">
        <v>62</v>
      </c>
      <c r="M3485" s="4">
        <v>2</v>
      </c>
      <c r="N3485" s="4" t="s">
        <v>51</v>
      </c>
      <c r="O3485" s="4" t="s">
        <v>51</v>
      </c>
      <c r="P3485" s="4" t="s">
        <v>10061</v>
      </c>
    </row>
    <row r="3486" spans="1:16" x14ac:dyDescent="0.3">
      <c r="A3486" s="7">
        <v>20773</v>
      </c>
      <c r="B3486" s="5" t="s">
        <v>19931</v>
      </c>
      <c r="C3486" s="4" t="s">
        <v>19932</v>
      </c>
      <c r="D3486" s="8" t="s">
        <v>44</v>
      </c>
      <c r="E3486" s="6" t="s">
        <v>45</v>
      </c>
      <c r="F3486" s="4" t="s">
        <v>46</v>
      </c>
      <c r="G3486" s="5">
        <v>787</v>
      </c>
      <c r="H3486" s="4">
        <v>19868</v>
      </c>
      <c r="I3486" s="4">
        <v>20</v>
      </c>
      <c r="J3486" s="5">
        <v>350</v>
      </c>
      <c r="K3486" s="5">
        <v>3379</v>
      </c>
      <c r="L3486" s="4">
        <v>57</v>
      </c>
      <c r="M3486" s="4">
        <v>1</v>
      </c>
      <c r="N3486" s="4" t="s">
        <v>51</v>
      </c>
      <c r="O3486" s="4" t="s">
        <v>37</v>
      </c>
      <c r="P3486" s="4" t="s">
        <v>10061</v>
      </c>
    </row>
    <row r="3487" spans="1:16" x14ac:dyDescent="0.3">
      <c r="A3487" s="7">
        <v>20774</v>
      </c>
      <c r="B3487" s="5" t="s">
        <v>19366</v>
      </c>
      <c r="C3487" s="4" t="s">
        <v>19367</v>
      </c>
      <c r="D3487" s="8" t="s">
        <v>58</v>
      </c>
      <c r="E3487" s="6" t="s">
        <v>54</v>
      </c>
      <c r="F3487" s="4" t="s">
        <v>74</v>
      </c>
      <c r="G3487" s="5">
        <v>455</v>
      </c>
      <c r="H3487" s="4">
        <v>48877</v>
      </c>
      <c r="I3487" s="4">
        <v>12</v>
      </c>
      <c r="J3487" s="5">
        <v>690.5</v>
      </c>
      <c r="K3487" s="5">
        <v>4469.25</v>
      </c>
      <c r="L3487" s="4">
        <v>48</v>
      </c>
      <c r="M3487" s="4">
        <v>1</v>
      </c>
      <c r="N3487" s="4" t="s">
        <v>64</v>
      </c>
      <c r="O3487" s="4" t="s">
        <v>37</v>
      </c>
      <c r="P3487" s="4" t="s">
        <v>10074</v>
      </c>
    </row>
    <row r="3488" spans="1:16" x14ac:dyDescent="0.3">
      <c r="A3488" s="7">
        <v>20775</v>
      </c>
      <c r="B3488" s="5" t="s">
        <v>14494</v>
      </c>
      <c r="C3488" s="4" t="s">
        <v>14495</v>
      </c>
      <c r="D3488" s="8" t="s">
        <v>58</v>
      </c>
      <c r="E3488" s="6" t="s">
        <v>54</v>
      </c>
      <c r="F3488" s="4" t="s">
        <v>50</v>
      </c>
      <c r="G3488" s="5">
        <v>979</v>
      </c>
      <c r="H3488" s="4">
        <v>58162</v>
      </c>
      <c r="I3488" s="4">
        <v>15</v>
      </c>
      <c r="J3488" s="5">
        <v>174.25</v>
      </c>
      <c r="K3488" s="5">
        <v>6741.25</v>
      </c>
      <c r="L3488" s="4">
        <v>88</v>
      </c>
      <c r="M3488" s="4">
        <v>1</v>
      </c>
      <c r="N3488" s="4" t="s">
        <v>51</v>
      </c>
      <c r="O3488" s="4" t="s">
        <v>37</v>
      </c>
      <c r="P3488" s="4" t="s">
        <v>10061</v>
      </c>
    </row>
    <row r="3489" spans="1:16" x14ac:dyDescent="0.3">
      <c r="A3489" s="7">
        <v>20776</v>
      </c>
      <c r="B3489" s="5" t="s">
        <v>18973</v>
      </c>
      <c r="C3489" s="4" t="s">
        <v>18974</v>
      </c>
      <c r="D3489" s="8" t="s">
        <v>71</v>
      </c>
      <c r="E3489" s="6" t="s">
        <v>54</v>
      </c>
      <c r="F3489" s="4" t="s">
        <v>74</v>
      </c>
      <c r="G3489" s="5">
        <v>937</v>
      </c>
      <c r="H3489" s="4">
        <v>83389</v>
      </c>
      <c r="I3489" s="4">
        <v>15</v>
      </c>
      <c r="J3489" s="5">
        <v>1197.75</v>
      </c>
      <c r="K3489" s="5">
        <v>2188</v>
      </c>
      <c r="L3489" s="4">
        <v>40</v>
      </c>
      <c r="M3489" s="4">
        <v>2</v>
      </c>
      <c r="N3489" s="4" t="s">
        <v>51</v>
      </c>
      <c r="O3489" s="4" t="s">
        <v>37</v>
      </c>
      <c r="P3489" s="4" t="s">
        <v>10074</v>
      </c>
    </row>
    <row r="3490" spans="1:16" x14ac:dyDescent="0.3">
      <c r="A3490" s="7">
        <v>20777</v>
      </c>
      <c r="B3490" s="5" t="s">
        <v>16915</v>
      </c>
      <c r="C3490" s="4" t="s">
        <v>16916</v>
      </c>
      <c r="D3490" s="8" t="s">
        <v>71</v>
      </c>
      <c r="E3490" s="6" t="s">
        <v>54</v>
      </c>
      <c r="F3490" s="4" t="s">
        <v>74</v>
      </c>
      <c r="G3490" s="5">
        <v>683</v>
      </c>
      <c r="H3490" s="4">
        <v>84484</v>
      </c>
      <c r="I3490" s="4">
        <v>6</v>
      </c>
      <c r="J3490" s="5">
        <v>1473.75</v>
      </c>
      <c r="K3490" s="5">
        <v>2916.5</v>
      </c>
      <c r="L3490" s="4">
        <v>49</v>
      </c>
      <c r="M3490" s="4">
        <v>2</v>
      </c>
      <c r="N3490" s="4" t="s">
        <v>51</v>
      </c>
      <c r="O3490" s="4" t="s">
        <v>37</v>
      </c>
      <c r="P3490" s="4" t="s">
        <v>10074</v>
      </c>
    </row>
    <row r="3491" spans="1:16" x14ac:dyDescent="0.3">
      <c r="A3491" s="7">
        <v>20778</v>
      </c>
      <c r="B3491" s="5" t="s">
        <v>12804</v>
      </c>
      <c r="C3491" s="4" t="s">
        <v>12805</v>
      </c>
      <c r="D3491" s="8" t="s">
        <v>71</v>
      </c>
      <c r="E3491" s="6" t="s">
        <v>45</v>
      </c>
      <c r="F3491" s="4" t="s">
        <v>74</v>
      </c>
      <c r="G3491" s="5">
        <v>422</v>
      </c>
      <c r="H3491" s="4">
        <v>56091</v>
      </c>
      <c r="I3491" s="4">
        <v>3</v>
      </c>
      <c r="J3491" s="5">
        <v>1090.25</v>
      </c>
      <c r="K3491" s="5">
        <v>1926.5</v>
      </c>
      <c r="L3491" s="4">
        <v>49</v>
      </c>
      <c r="M3491" s="4">
        <v>3</v>
      </c>
      <c r="N3491" s="4" t="s">
        <v>51</v>
      </c>
      <c r="O3491" s="4" t="s">
        <v>51</v>
      </c>
      <c r="P3491" s="4" t="s">
        <v>10074</v>
      </c>
    </row>
    <row r="3492" spans="1:16" x14ac:dyDescent="0.3">
      <c r="A3492" s="7">
        <v>20779</v>
      </c>
      <c r="B3492" s="5" t="s">
        <v>14467</v>
      </c>
      <c r="C3492" s="4" t="s">
        <v>14468</v>
      </c>
      <c r="D3492" s="8" t="s">
        <v>87</v>
      </c>
      <c r="E3492" s="6" t="s">
        <v>45</v>
      </c>
      <c r="F3492" s="4" t="s">
        <v>50</v>
      </c>
      <c r="G3492" s="5">
        <v>198</v>
      </c>
      <c r="H3492" s="4">
        <v>22093</v>
      </c>
      <c r="I3492" s="4">
        <v>17</v>
      </c>
      <c r="J3492" s="5">
        <v>347</v>
      </c>
      <c r="K3492" s="5">
        <v>4178.75</v>
      </c>
      <c r="L3492" s="4">
        <v>82</v>
      </c>
      <c r="M3492" s="4">
        <v>1</v>
      </c>
      <c r="N3492" s="4" t="s">
        <v>51</v>
      </c>
      <c r="O3492" s="4" t="s">
        <v>37</v>
      </c>
      <c r="P3492" s="4" t="s">
        <v>10074</v>
      </c>
    </row>
    <row r="3493" spans="1:16" x14ac:dyDescent="0.3">
      <c r="A3493" s="7">
        <v>20780</v>
      </c>
      <c r="B3493" s="5" t="s">
        <v>11289</v>
      </c>
      <c r="C3493" s="4" t="s">
        <v>11290</v>
      </c>
      <c r="D3493" s="8" t="s">
        <v>44</v>
      </c>
      <c r="E3493" s="6" t="s">
        <v>45</v>
      </c>
      <c r="F3493" s="4" t="s">
        <v>55</v>
      </c>
      <c r="G3493" s="5">
        <v>1067</v>
      </c>
      <c r="H3493" s="4">
        <v>47570</v>
      </c>
      <c r="I3493" s="4">
        <v>41</v>
      </c>
      <c r="J3493" s="5">
        <v>6450.75</v>
      </c>
      <c r="K3493" s="5">
        <v>887</v>
      </c>
      <c r="L3493" s="4">
        <v>17</v>
      </c>
      <c r="M3493" s="4">
        <v>4</v>
      </c>
      <c r="N3493" s="4" t="s">
        <v>37</v>
      </c>
      <c r="O3493" s="4" t="s">
        <v>37</v>
      </c>
      <c r="P3493" s="4" t="s">
        <v>10061</v>
      </c>
    </row>
    <row r="3494" spans="1:16" x14ac:dyDescent="0.3">
      <c r="A3494" s="7">
        <v>20781</v>
      </c>
      <c r="B3494" s="5" t="s">
        <v>17655</v>
      </c>
      <c r="C3494" s="4" t="s">
        <v>17656</v>
      </c>
      <c r="D3494" s="8" t="s">
        <v>71</v>
      </c>
      <c r="E3494" s="6" t="s">
        <v>45</v>
      </c>
      <c r="F3494" s="4" t="s">
        <v>80</v>
      </c>
      <c r="G3494" s="5">
        <v>866</v>
      </c>
      <c r="H3494" s="4">
        <v>65862</v>
      </c>
      <c r="I3494" s="4">
        <v>14</v>
      </c>
      <c r="J3494" s="5">
        <v>855.75</v>
      </c>
      <c r="K3494" s="5">
        <v>2293</v>
      </c>
      <c r="L3494" s="4">
        <v>59</v>
      </c>
      <c r="M3494" s="4">
        <v>0</v>
      </c>
      <c r="N3494" s="4" t="s">
        <v>51</v>
      </c>
      <c r="O3494" s="4" t="s">
        <v>37</v>
      </c>
      <c r="P3494" s="4" t="s">
        <v>10074</v>
      </c>
    </row>
    <row r="3495" spans="1:16" x14ac:dyDescent="0.3">
      <c r="A3495" s="7">
        <v>20782</v>
      </c>
      <c r="B3495" s="5" t="s">
        <v>15962</v>
      </c>
      <c r="C3495" s="4" t="s">
        <v>15963</v>
      </c>
      <c r="D3495" s="8" t="s">
        <v>44</v>
      </c>
      <c r="E3495" s="6" t="s">
        <v>45</v>
      </c>
      <c r="F3495" s="4" t="s">
        <v>55</v>
      </c>
      <c r="G3495" s="5">
        <v>4279</v>
      </c>
      <c r="H3495" s="4">
        <v>65263</v>
      </c>
      <c r="I3495" s="4">
        <v>32</v>
      </c>
      <c r="J3495" s="5">
        <v>5522.25</v>
      </c>
      <c r="K3495" s="5">
        <v>960.25</v>
      </c>
      <c r="L3495" s="4">
        <v>16</v>
      </c>
      <c r="M3495" s="4">
        <v>6</v>
      </c>
      <c r="N3495" s="4" t="s">
        <v>37</v>
      </c>
      <c r="O3495" s="4" t="s">
        <v>37</v>
      </c>
      <c r="P3495" s="4" t="s">
        <v>10061</v>
      </c>
    </row>
    <row r="3496" spans="1:16" x14ac:dyDescent="0.3">
      <c r="A3496" s="7">
        <v>20783</v>
      </c>
      <c r="B3496" s="5" t="s">
        <v>19446</v>
      </c>
      <c r="C3496" s="4" t="s">
        <v>19447</v>
      </c>
      <c r="D3496" s="8" t="s">
        <v>44</v>
      </c>
      <c r="E3496" s="6" t="s">
        <v>54</v>
      </c>
      <c r="F3496" s="4" t="s">
        <v>55</v>
      </c>
      <c r="G3496" s="5">
        <v>1810</v>
      </c>
      <c r="H3496" s="4">
        <v>36949</v>
      </c>
      <c r="I3496" s="4">
        <v>44</v>
      </c>
      <c r="J3496" s="5">
        <v>5567</v>
      </c>
      <c r="K3496" s="5">
        <v>613.5</v>
      </c>
      <c r="L3496" s="4">
        <v>12</v>
      </c>
      <c r="M3496" s="4">
        <v>4</v>
      </c>
      <c r="N3496" s="4" t="s">
        <v>51</v>
      </c>
      <c r="O3496" s="4" t="s">
        <v>37</v>
      </c>
      <c r="P3496" s="4" t="s">
        <v>10074</v>
      </c>
    </row>
    <row r="3497" spans="1:16" x14ac:dyDescent="0.3">
      <c r="A3497" s="7">
        <v>20784</v>
      </c>
      <c r="B3497" s="5" t="s">
        <v>11692</v>
      </c>
      <c r="C3497" s="4" t="s">
        <v>11693</v>
      </c>
      <c r="D3497" s="8" t="s">
        <v>87</v>
      </c>
      <c r="E3497" s="6" t="s">
        <v>54</v>
      </c>
      <c r="F3497" s="4" t="s">
        <v>50</v>
      </c>
      <c r="G3497" s="5">
        <v>31</v>
      </c>
      <c r="H3497" s="4">
        <v>19092</v>
      </c>
      <c r="I3497" s="4">
        <v>14</v>
      </c>
      <c r="J3497" s="5">
        <v>369</v>
      </c>
      <c r="K3497" s="5">
        <v>6591</v>
      </c>
      <c r="L3497" s="4">
        <v>99</v>
      </c>
      <c r="M3497" s="4">
        <v>1</v>
      </c>
      <c r="N3497" s="4" t="s">
        <v>51</v>
      </c>
      <c r="O3497" s="4" t="s">
        <v>37</v>
      </c>
      <c r="P3497" s="4" t="s">
        <v>10074</v>
      </c>
    </row>
    <row r="3498" spans="1:16" x14ac:dyDescent="0.3">
      <c r="A3498" s="7">
        <v>20785</v>
      </c>
      <c r="B3498" s="5" t="s">
        <v>16481</v>
      </c>
      <c r="C3498" s="4" t="s">
        <v>16482</v>
      </c>
      <c r="D3498" s="8" t="s">
        <v>87</v>
      </c>
      <c r="E3498" s="6" t="s">
        <v>54</v>
      </c>
      <c r="F3498" s="4" t="s">
        <v>50</v>
      </c>
      <c r="G3498" s="5">
        <v>29</v>
      </c>
      <c r="H3498" s="4">
        <v>82271</v>
      </c>
      <c r="I3498" s="4">
        <v>14</v>
      </c>
      <c r="J3498" s="5">
        <v>112.25</v>
      </c>
      <c r="K3498" s="5">
        <v>6993.75</v>
      </c>
      <c r="L3498" s="4">
        <v>85</v>
      </c>
      <c r="M3498" s="4">
        <v>1</v>
      </c>
      <c r="N3498" s="4" t="s">
        <v>64</v>
      </c>
      <c r="O3498" s="4" t="s">
        <v>37</v>
      </c>
      <c r="P3498" s="4" t="s">
        <v>10061</v>
      </c>
    </row>
    <row r="3499" spans="1:16" x14ac:dyDescent="0.3">
      <c r="A3499" s="7">
        <v>20786</v>
      </c>
      <c r="B3499" s="5" t="s">
        <v>12162</v>
      </c>
      <c r="C3499" s="4" t="s">
        <v>12163</v>
      </c>
      <c r="D3499" s="8" t="s">
        <v>49</v>
      </c>
      <c r="E3499" s="6" t="s">
        <v>54</v>
      </c>
      <c r="F3499" s="4" t="s">
        <v>50</v>
      </c>
      <c r="G3499" s="5">
        <v>127</v>
      </c>
      <c r="H3499" s="4">
        <v>68966</v>
      </c>
      <c r="I3499" s="4">
        <v>16</v>
      </c>
      <c r="J3499" s="5">
        <v>255</v>
      </c>
      <c r="K3499" s="5">
        <v>5014.75</v>
      </c>
      <c r="L3499" s="4">
        <v>91</v>
      </c>
      <c r="M3499" s="4">
        <v>1</v>
      </c>
      <c r="N3499" s="4" t="s">
        <v>64</v>
      </c>
      <c r="O3499" s="4" t="s">
        <v>51</v>
      </c>
      <c r="P3499" s="4" t="s">
        <v>10074</v>
      </c>
    </row>
    <row r="3500" spans="1:16" x14ac:dyDescent="0.3">
      <c r="A3500" s="7">
        <v>20787</v>
      </c>
      <c r="B3500" s="5" t="s">
        <v>18367</v>
      </c>
      <c r="C3500" s="4" t="s">
        <v>18368</v>
      </c>
      <c r="D3500" s="8" t="s">
        <v>44</v>
      </c>
      <c r="E3500" s="6" t="s">
        <v>45</v>
      </c>
      <c r="F3500" s="4" t="s">
        <v>59</v>
      </c>
      <c r="G3500" s="5">
        <v>2432</v>
      </c>
      <c r="H3500" s="4">
        <v>26555</v>
      </c>
      <c r="I3500" s="4">
        <v>40</v>
      </c>
      <c r="J3500" s="5">
        <v>1520.75</v>
      </c>
      <c r="K3500" s="5">
        <v>782.75</v>
      </c>
      <c r="L3500" s="4">
        <v>5</v>
      </c>
      <c r="M3500" s="4">
        <v>6</v>
      </c>
      <c r="N3500" s="4" t="s">
        <v>51</v>
      </c>
      <c r="O3500" s="4" t="s">
        <v>37</v>
      </c>
      <c r="P3500" s="4" t="s">
        <v>10074</v>
      </c>
    </row>
    <row r="3501" spans="1:16" x14ac:dyDescent="0.3">
      <c r="A3501" s="7">
        <v>20788</v>
      </c>
      <c r="B3501" s="5" t="s">
        <v>13096</v>
      </c>
      <c r="C3501" s="4" t="s">
        <v>13097</v>
      </c>
      <c r="D3501" s="8" t="s">
        <v>44</v>
      </c>
      <c r="E3501" s="6" t="s">
        <v>45</v>
      </c>
      <c r="F3501" s="4" t="s">
        <v>55</v>
      </c>
      <c r="G3501" s="5">
        <v>3729</v>
      </c>
      <c r="H3501" s="4">
        <v>29027</v>
      </c>
      <c r="I3501" s="4">
        <v>49</v>
      </c>
      <c r="J3501" s="5">
        <v>4091</v>
      </c>
      <c r="K3501" s="5">
        <v>768</v>
      </c>
      <c r="L3501" s="4">
        <v>20</v>
      </c>
      <c r="M3501" s="4">
        <v>3</v>
      </c>
      <c r="N3501" s="4" t="s">
        <v>51</v>
      </c>
      <c r="O3501" s="4" t="s">
        <v>51</v>
      </c>
      <c r="P3501" s="4" t="s">
        <v>10061</v>
      </c>
    </row>
    <row r="3502" spans="1:16" x14ac:dyDescent="0.3">
      <c r="A3502" s="7">
        <v>20789</v>
      </c>
      <c r="B3502" s="5" t="s">
        <v>16265</v>
      </c>
      <c r="C3502" s="4" t="s">
        <v>16266</v>
      </c>
      <c r="D3502" s="8" t="s">
        <v>44</v>
      </c>
      <c r="E3502" s="6" t="s">
        <v>45</v>
      </c>
      <c r="F3502" s="4" t="s">
        <v>46</v>
      </c>
      <c r="G3502" s="5">
        <v>3186</v>
      </c>
      <c r="H3502" s="4">
        <v>23570</v>
      </c>
      <c r="I3502" s="4">
        <v>4</v>
      </c>
      <c r="J3502" s="5">
        <v>525.75</v>
      </c>
      <c r="K3502" s="5">
        <v>5233.5</v>
      </c>
      <c r="L3502" s="4">
        <v>56</v>
      </c>
      <c r="M3502" s="4">
        <v>3</v>
      </c>
      <c r="N3502" s="4" t="s">
        <v>51</v>
      </c>
      <c r="O3502" s="4" t="s">
        <v>51</v>
      </c>
      <c r="P3502" s="4" t="s">
        <v>10074</v>
      </c>
    </row>
    <row r="3503" spans="1:16" x14ac:dyDescent="0.3">
      <c r="A3503" s="7">
        <v>20790</v>
      </c>
      <c r="B3503" s="5" t="s">
        <v>16373</v>
      </c>
      <c r="C3503" s="4" t="s">
        <v>16374</v>
      </c>
      <c r="D3503" s="8" t="s">
        <v>49</v>
      </c>
      <c r="E3503" s="6" t="s">
        <v>45</v>
      </c>
      <c r="F3503" s="4" t="s">
        <v>80</v>
      </c>
      <c r="G3503" s="5">
        <v>222</v>
      </c>
      <c r="H3503" s="4">
        <v>60885</v>
      </c>
      <c r="I3503" s="4">
        <v>9</v>
      </c>
      <c r="J3503" s="5">
        <v>1990.75</v>
      </c>
      <c r="K3503" s="5">
        <v>2428.5</v>
      </c>
      <c r="L3503" s="4">
        <v>50</v>
      </c>
      <c r="M3503" s="4">
        <v>1</v>
      </c>
      <c r="N3503" s="4" t="s">
        <v>51</v>
      </c>
      <c r="O3503" s="4" t="s">
        <v>37</v>
      </c>
      <c r="P3503" s="4" t="s">
        <v>10074</v>
      </c>
    </row>
    <row r="3504" spans="1:16" x14ac:dyDescent="0.3">
      <c r="A3504" s="7">
        <v>20791</v>
      </c>
      <c r="B3504" s="5" t="s">
        <v>15388</v>
      </c>
      <c r="C3504" s="4" t="s">
        <v>15389</v>
      </c>
      <c r="D3504" s="8" t="s">
        <v>49</v>
      </c>
      <c r="E3504" s="6" t="s">
        <v>45</v>
      </c>
      <c r="F3504" s="4" t="s">
        <v>50</v>
      </c>
      <c r="G3504" s="5">
        <v>154</v>
      </c>
      <c r="H3504" s="4">
        <v>62261</v>
      </c>
      <c r="I3504" s="4">
        <v>16</v>
      </c>
      <c r="J3504" s="5">
        <v>328</v>
      </c>
      <c r="K3504" s="5">
        <v>4640.75</v>
      </c>
      <c r="L3504" s="4">
        <v>96</v>
      </c>
      <c r="M3504" s="4">
        <v>1</v>
      </c>
      <c r="N3504" s="4" t="s">
        <v>51</v>
      </c>
      <c r="O3504" s="4" t="s">
        <v>51</v>
      </c>
      <c r="P3504" s="4" t="s">
        <v>10074</v>
      </c>
    </row>
    <row r="3505" spans="1:16" x14ac:dyDescent="0.3">
      <c r="A3505" s="7">
        <v>20792</v>
      </c>
      <c r="B3505" s="5" t="s">
        <v>18473</v>
      </c>
      <c r="C3505" s="4" t="s">
        <v>18474</v>
      </c>
      <c r="D3505" s="8" t="s">
        <v>58</v>
      </c>
      <c r="E3505" s="6" t="s">
        <v>45</v>
      </c>
      <c r="F3505" s="4" t="s">
        <v>80</v>
      </c>
      <c r="G3505" s="5">
        <v>975</v>
      </c>
      <c r="H3505" s="4">
        <v>47681</v>
      </c>
      <c r="I3505" s="4">
        <v>7</v>
      </c>
      <c r="J3505" s="5">
        <v>948</v>
      </c>
      <c r="K3505" s="5">
        <v>2341.25</v>
      </c>
      <c r="L3505" s="4">
        <v>64</v>
      </c>
      <c r="M3505" s="4">
        <v>0</v>
      </c>
      <c r="N3505" s="4" t="s">
        <v>64</v>
      </c>
      <c r="O3505" s="4" t="s">
        <v>37</v>
      </c>
      <c r="P3505" s="4" t="s">
        <v>10061</v>
      </c>
    </row>
    <row r="3506" spans="1:16" x14ac:dyDescent="0.3">
      <c r="A3506" s="7">
        <v>20793</v>
      </c>
      <c r="B3506" s="5" t="s">
        <v>19480</v>
      </c>
      <c r="C3506" s="4" t="s">
        <v>19481</v>
      </c>
      <c r="D3506" s="8" t="s">
        <v>71</v>
      </c>
      <c r="E3506" s="6" t="s">
        <v>45</v>
      </c>
      <c r="F3506" s="4" t="s">
        <v>74</v>
      </c>
      <c r="G3506" s="5">
        <v>669</v>
      </c>
      <c r="H3506" s="4">
        <v>70370</v>
      </c>
      <c r="I3506" s="4">
        <v>3</v>
      </c>
      <c r="J3506" s="5">
        <v>1102.5</v>
      </c>
      <c r="K3506" s="5">
        <v>3512</v>
      </c>
      <c r="L3506" s="4">
        <v>56</v>
      </c>
      <c r="M3506" s="4">
        <v>3</v>
      </c>
      <c r="N3506" s="4" t="s">
        <v>51</v>
      </c>
      <c r="O3506" s="4" t="s">
        <v>37</v>
      </c>
      <c r="P3506" s="4" t="s">
        <v>10074</v>
      </c>
    </row>
    <row r="3507" spans="1:16" x14ac:dyDescent="0.3">
      <c r="A3507" s="7">
        <v>20794</v>
      </c>
      <c r="B3507" s="5" t="s">
        <v>12932</v>
      </c>
      <c r="C3507" s="4" t="s">
        <v>12933</v>
      </c>
      <c r="D3507" s="8" t="s">
        <v>49</v>
      </c>
      <c r="E3507" s="6" t="s">
        <v>54</v>
      </c>
      <c r="F3507" s="4" t="s">
        <v>50</v>
      </c>
      <c r="G3507" s="5">
        <v>145</v>
      </c>
      <c r="H3507" s="4">
        <v>63938</v>
      </c>
      <c r="I3507" s="4">
        <v>14</v>
      </c>
      <c r="J3507" s="5">
        <v>290.25</v>
      </c>
      <c r="K3507" s="5">
        <v>4222.75</v>
      </c>
      <c r="L3507" s="4">
        <v>89</v>
      </c>
      <c r="M3507" s="4">
        <v>2</v>
      </c>
      <c r="N3507" s="4" t="s">
        <v>64</v>
      </c>
      <c r="O3507" s="4" t="s">
        <v>51</v>
      </c>
      <c r="P3507" s="4" t="s">
        <v>10074</v>
      </c>
    </row>
    <row r="3508" spans="1:16" x14ac:dyDescent="0.3">
      <c r="A3508" s="7">
        <v>20795</v>
      </c>
      <c r="B3508" s="5" t="s">
        <v>16641</v>
      </c>
      <c r="C3508" s="4" t="s">
        <v>16642</v>
      </c>
      <c r="D3508" s="8" t="s">
        <v>44</v>
      </c>
      <c r="E3508" s="6" t="s">
        <v>67</v>
      </c>
      <c r="F3508" s="4" t="s">
        <v>59</v>
      </c>
      <c r="G3508" s="5">
        <v>3611</v>
      </c>
      <c r="H3508" s="4">
        <v>62883</v>
      </c>
      <c r="I3508" s="4">
        <v>41</v>
      </c>
      <c r="J3508" s="5">
        <v>604</v>
      </c>
      <c r="K3508" s="5">
        <v>650.5</v>
      </c>
      <c r="L3508" s="4">
        <v>10</v>
      </c>
      <c r="M3508" s="4">
        <v>8</v>
      </c>
      <c r="N3508" s="4" t="s">
        <v>51</v>
      </c>
      <c r="O3508" s="4" t="s">
        <v>51</v>
      </c>
      <c r="P3508" s="4" t="s">
        <v>10074</v>
      </c>
    </row>
    <row r="3509" spans="1:16" x14ac:dyDescent="0.3">
      <c r="A3509" s="7">
        <v>20796</v>
      </c>
      <c r="B3509" s="5" t="s">
        <v>16076</v>
      </c>
      <c r="C3509" s="4" t="s">
        <v>16077</v>
      </c>
      <c r="D3509" s="8" t="s">
        <v>44</v>
      </c>
      <c r="E3509" s="6" t="s">
        <v>54</v>
      </c>
      <c r="F3509" s="4" t="s">
        <v>50</v>
      </c>
      <c r="G3509" s="5">
        <v>860</v>
      </c>
      <c r="H3509" s="4">
        <v>32564</v>
      </c>
      <c r="I3509" s="4">
        <v>2</v>
      </c>
      <c r="J3509" s="5">
        <v>236.75</v>
      </c>
      <c r="K3509" s="5">
        <v>3150.5</v>
      </c>
      <c r="L3509" s="4">
        <v>76</v>
      </c>
      <c r="M3509" s="4">
        <v>1</v>
      </c>
      <c r="N3509" s="4" t="s">
        <v>64</v>
      </c>
      <c r="O3509" s="4" t="s">
        <v>51</v>
      </c>
      <c r="P3509" s="4" t="s">
        <v>10061</v>
      </c>
    </row>
    <row r="3510" spans="1:16" x14ac:dyDescent="0.3">
      <c r="A3510" s="7">
        <v>20797</v>
      </c>
      <c r="B3510" s="5" t="s">
        <v>10985</v>
      </c>
      <c r="C3510" s="4" t="s">
        <v>10986</v>
      </c>
      <c r="D3510" s="8" t="s">
        <v>44</v>
      </c>
      <c r="E3510" s="6" t="s">
        <v>54</v>
      </c>
      <c r="F3510" s="4" t="s">
        <v>59</v>
      </c>
      <c r="G3510" s="5">
        <v>3271</v>
      </c>
      <c r="H3510" s="4">
        <v>79602</v>
      </c>
      <c r="I3510" s="4">
        <v>34</v>
      </c>
      <c r="J3510" s="5">
        <v>7360</v>
      </c>
      <c r="K3510" s="5">
        <v>795.5</v>
      </c>
      <c r="L3510" s="4">
        <v>7</v>
      </c>
      <c r="M3510" s="4">
        <v>8</v>
      </c>
      <c r="N3510" s="4" t="s">
        <v>51</v>
      </c>
      <c r="O3510" s="4" t="s">
        <v>37</v>
      </c>
      <c r="P3510" s="4" t="s">
        <v>10061</v>
      </c>
    </row>
    <row r="3511" spans="1:16" x14ac:dyDescent="0.3">
      <c r="A3511" s="7">
        <v>20798</v>
      </c>
      <c r="B3511" s="5" t="s">
        <v>14660</v>
      </c>
      <c r="C3511" s="4" t="s">
        <v>14661</v>
      </c>
      <c r="D3511" s="8" t="s">
        <v>44</v>
      </c>
      <c r="E3511" s="6" t="s">
        <v>45</v>
      </c>
      <c r="F3511" s="4" t="s">
        <v>59</v>
      </c>
      <c r="G3511" s="5">
        <v>3637</v>
      </c>
      <c r="H3511" s="4">
        <v>38799</v>
      </c>
      <c r="I3511" s="4">
        <v>29</v>
      </c>
      <c r="J3511" s="5">
        <v>8117</v>
      </c>
      <c r="K3511" s="5">
        <v>475.75</v>
      </c>
      <c r="L3511" s="4">
        <v>16</v>
      </c>
      <c r="M3511" s="4">
        <v>5</v>
      </c>
      <c r="N3511" s="4" t="s">
        <v>51</v>
      </c>
      <c r="O3511" s="4" t="s">
        <v>37</v>
      </c>
      <c r="P3511" s="4" t="s">
        <v>10074</v>
      </c>
    </row>
    <row r="3512" spans="1:16" x14ac:dyDescent="0.3">
      <c r="A3512" s="7">
        <v>20799</v>
      </c>
      <c r="B3512" s="5" t="s">
        <v>19410</v>
      </c>
      <c r="C3512" s="4" t="s">
        <v>19411</v>
      </c>
      <c r="D3512" s="8" t="s">
        <v>87</v>
      </c>
      <c r="E3512" s="6" t="s">
        <v>54</v>
      </c>
      <c r="F3512" s="4" t="s">
        <v>50</v>
      </c>
      <c r="G3512" s="5">
        <v>177</v>
      </c>
      <c r="H3512" s="4">
        <v>33113</v>
      </c>
      <c r="I3512" s="4">
        <v>8</v>
      </c>
      <c r="J3512" s="5">
        <v>427.25</v>
      </c>
      <c r="K3512" s="5">
        <v>4790.25</v>
      </c>
      <c r="L3512" s="4">
        <v>97</v>
      </c>
      <c r="M3512" s="4">
        <v>2</v>
      </c>
      <c r="N3512" s="4" t="s">
        <v>51</v>
      </c>
      <c r="O3512" s="4" t="s">
        <v>37</v>
      </c>
      <c r="P3512" s="4" t="s">
        <v>10061</v>
      </c>
    </row>
    <row r="3513" spans="1:16" x14ac:dyDescent="0.3">
      <c r="A3513" s="7">
        <v>20800</v>
      </c>
      <c r="B3513" s="5" t="s">
        <v>19048</v>
      </c>
      <c r="C3513" s="4" t="s">
        <v>19049</v>
      </c>
      <c r="D3513" s="8" t="s">
        <v>71</v>
      </c>
      <c r="E3513" s="6" t="s">
        <v>54</v>
      </c>
      <c r="F3513" s="4" t="s">
        <v>74</v>
      </c>
      <c r="G3513" s="5">
        <v>352</v>
      </c>
      <c r="H3513" s="4">
        <v>61695</v>
      </c>
      <c r="I3513" s="4">
        <v>14</v>
      </c>
      <c r="J3513" s="5">
        <v>396</v>
      </c>
      <c r="K3513" s="5">
        <v>4784.75</v>
      </c>
      <c r="L3513" s="4">
        <v>57</v>
      </c>
      <c r="M3513" s="4">
        <v>2</v>
      </c>
      <c r="N3513" s="4" t="s">
        <v>37</v>
      </c>
      <c r="O3513" s="4" t="s">
        <v>37</v>
      </c>
      <c r="P3513" s="4" t="s">
        <v>10061</v>
      </c>
    </row>
    <row r="3514" spans="1:16" x14ac:dyDescent="0.3">
      <c r="A3514" s="7">
        <v>20801</v>
      </c>
      <c r="B3514" s="5" t="s">
        <v>16621</v>
      </c>
      <c r="C3514" s="4" t="s">
        <v>16622</v>
      </c>
      <c r="D3514" s="8" t="s">
        <v>44</v>
      </c>
      <c r="E3514" s="6" t="s">
        <v>45</v>
      </c>
      <c r="F3514" s="4" t="s">
        <v>46</v>
      </c>
      <c r="G3514" s="5">
        <v>2828</v>
      </c>
      <c r="H3514" s="4">
        <v>23255</v>
      </c>
      <c r="I3514" s="4">
        <v>5</v>
      </c>
      <c r="J3514" s="5">
        <v>380</v>
      </c>
      <c r="K3514" s="5">
        <v>3788.75</v>
      </c>
      <c r="L3514" s="4">
        <v>58</v>
      </c>
      <c r="M3514" s="4">
        <v>1</v>
      </c>
      <c r="N3514" s="4" t="s">
        <v>64</v>
      </c>
      <c r="O3514" s="4" t="s">
        <v>51</v>
      </c>
      <c r="P3514" s="4" t="s">
        <v>10074</v>
      </c>
    </row>
    <row r="3515" spans="1:16" x14ac:dyDescent="0.3">
      <c r="A3515" s="7">
        <v>20802</v>
      </c>
      <c r="B3515" s="5" t="s">
        <v>14253</v>
      </c>
      <c r="C3515" s="4" t="s">
        <v>14254</v>
      </c>
      <c r="D3515" s="8" t="s">
        <v>49</v>
      </c>
      <c r="E3515" s="6" t="s">
        <v>45</v>
      </c>
      <c r="F3515" s="4" t="s">
        <v>50</v>
      </c>
      <c r="G3515" s="5">
        <v>173</v>
      </c>
      <c r="H3515" s="4">
        <v>49224</v>
      </c>
      <c r="I3515" s="4">
        <v>11</v>
      </c>
      <c r="J3515" s="5">
        <v>319</v>
      </c>
      <c r="K3515" s="5">
        <v>5805.5</v>
      </c>
      <c r="L3515" s="4">
        <v>89</v>
      </c>
      <c r="M3515" s="4">
        <v>2</v>
      </c>
      <c r="N3515" s="4" t="s">
        <v>51</v>
      </c>
      <c r="O3515" s="4" t="s">
        <v>51</v>
      </c>
      <c r="P3515" s="4" t="s">
        <v>10074</v>
      </c>
    </row>
    <row r="3516" spans="1:16" x14ac:dyDescent="0.3">
      <c r="A3516" s="7">
        <v>20803</v>
      </c>
      <c r="B3516" s="5" t="s">
        <v>19144</v>
      </c>
      <c r="C3516" s="4" t="s">
        <v>19145</v>
      </c>
      <c r="D3516" s="8" t="s">
        <v>71</v>
      </c>
      <c r="E3516" s="6" t="s">
        <v>54</v>
      </c>
      <c r="F3516" s="4" t="s">
        <v>50</v>
      </c>
      <c r="G3516" s="5">
        <v>419</v>
      </c>
      <c r="H3516" s="4">
        <v>70516</v>
      </c>
      <c r="I3516" s="4">
        <v>15</v>
      </c>
      <c r="J3516" s="5">
        <v>402.25</v>
      </c>
      <c r="K3516" s="5">
        <v>3913.25</v>
      </c>
      <c r="L3516" s="4">
        <v>78</v>
      </c>
      <c r="M3516" s="4">
        <v>2</v>
      </c>
      <c r="N3516" s="4" t="s">
        <v>34</v>
      </c>
      <c r="O3516" s="4" t="s">
        <v>34</v>
      </c>
      <c r="P3516" s="4" t="s">
        <v>10061</v>
      </c>
    </row>
    <row r="3517" spans="1:16" x14ac:dyDescent="0.3">
      <c r="A3517" s="7">
        <v>20804</v>
      </c>
      <c r="B3517" s="5" t="s">
        <v>16281</v>
      </c>
      <c r="C3517" s="4" t="s">
        <v>16282</v>
      </c>
      <c r="D3517" s="8" t="s">
        <v>44</v>
      </c>
      <c r="E3517" s="6" t="s">
        <v>45</v>
      </c>
      <c r="F3517" s="4" t="s">
        <v>46</v>
      </c>
      <c r="G3517" s="5">
        <v>1510</v>
      </c>
      <c r="H3517" s="4">
        <v>54332</v>
      </c>
      <c r="I3517" s="4">
        <v>23</v>
      </c>
      <c r="J3517" s="5">
        <v>476.5</v>
      </c>
      <c r="K3517" s="5">
        <v>5171.25</v>
      </c>
      <c r="L3517" s="4">
        <v>77</v>
      </c>
      <c r="M3517" s="4">
        <v>2</v>
      </c>
      <c r="N3517" s="4" t="s">
        <v>51</v>
      </c>
      <c r="O3517" s="4" t="s">
        <v>37</v>
      </c>
      <c r="P3517" s="4" t="s">
        <v>10074</v>
      </c>
    </row>
    <row r="3518" spans="1:16" x14ac:dyDescent="0.3">
      <c r="A3518" s="7">
        <v>20805</v>
      </c>
      <c r="B3518" s="5" t="s">
        <v>16953</v>
      </c>
      <c r="C3518" s="4" t="s">
        <v>16954</v>
      </c>
      <c r="D3518" s="8" t="s">
        <v>49</v>
      </c>
      <c r="E3518" s="6" t="s">
        <v>54</v>
      </c>
      <c r="F3518" s="4" t="s">
        <v>50</v>
      </c>
      <c r="G3518" s="5">
        <v>105</v>
      </c>
      <c r="H3518" s="4">
        <v>33376</v>
      </c>
      <c r="I3518" s="4">
        <v>19</v>
      </c>
      <c r="J3518" s="5">
        <v>353.5</v>
      </c>
      <c r="K3518" s="5">
        <v>3045.25</v>
      </c>
      <c r="L3518" s="4">
        <v>99</v>
      </c>
      <c r="M3518" s="4">
        <v>1</v>
      </c>
      <c r="N3518" s="4" t="s">
        <v>64</v>
      </c>
      <c r="O3518" s="4" t="s">
        <v>37</v>
      </c>
      <c r="P3518" s="4" t="s">
        <v>10074</v>
      </c>
    </row>
    <row r="3519" spans="1:16" x14ac:dyDescent="0.3">
      <c r="A3519" s="7">
        <v>20806</v>
      </c>
      <c r="B3519" s="5" t="s">
        <v>15426</v>
      </c>
      <c r="C3519" s="4" t="s">
        <v>15427</v>
      </c>
      <c r="D3519" s="8" t="s">
        <v>71</v>
      </c>
      <c r="E3519" s="6" t="s">
        <v>45</v>
      </c>
      <c r="F3519" s="4" t="s">
        <v>50</v>
      </c>
      <c r="G3519" s="5">
        <v>146</v>
      </c>
      <c r="H3519" s="4">
        <v>40934</v>
      </c>
      <c r="I3519" s="4">
        <v>17</v>
      </c>
      <c r="J3519" s="5">
        <v>167</v>
      </c>
      <c r="K3519" s="5">
        <v>6396.25</v>
      </c>
      <c r="L3519" s="4">
        <v>100</v>
      </c>
      <c r="M3519" s="4">
        <v>1</v>
      </c>
      <c r="N3519" s="4" t="s">
        <v>51</v>
      </c>
      <c r="O3519" s="4" t="s">
        <v>37</v>
      </c>
      <c r="P3519" s="4" t="s">
        <v>10074</v>
      </c>
    </row>
    <row r="3520" spans="1:16" x14ac:dyDescent="0.3">
      <c r="A3520" s="7">
        <v>20807</v>
      </c>
      <c r="B3520" s="5" t="s">
        <v>17165</v>
      </c>
      <c r="C3520" s="4" t="s">
        <v>17166</v>
      </c>
      <c r="D3520" s="8" t="s">
        <v>44</v>
      </c>
      <c r="E3520" s="6" t="s">
        <v>54</v>
      </c>
      <c r="F3520" s="4" t="s">
        <v>55</v>
      </c>
      <c r="G3520" s="5">
        <v>3187</v>
      </c>
      <c r="H3520" s="4">
        <v>22912</v>
      </c>
      <c r="I3520" s="4">
        <v>38</v>
      </c>
      <c r="J3520" s="5">
        <v>1559.5</v>
      </c>
      <c r="K3520" s="5">
        <v>722.25</v>
      </c>
      <c r="L3520" s="4">
        <v>20</v>
      </c>
      <c r="M3520" s="4">
        <v>6</v>
      </c>
      <c r="N3520" s="4" t="s">
        <v>37</v>
      </c>
      <c r="O3520" s="4" t="s">
        <v>37</v>
      </c>
      <c r="P3520" s="4" t="s">
        <v>10074</v>
      </c>
    </row>
    <row r="3521" spans="1:16" x14ac:dyDescent="0.3">
      <c r="A3521" s="7">
        <v>20808</v>
      </c>
      <c r="B3521" s="5" t="s">
        <v>19716</v>
      </c>
      <c r="C3521" s="4" t="s">
        <v>19717</v>
      </c>
      <c r="D3521" s="8" t="s">
        <v>44</v>
      </c>
      <c r="E3521" s="6" t="s">
        <v>54</v>
      </c>
      <c r="F3521" s="4" t="s">
        <v>55</v>
      </c>
      <c r="G3521" s="5">
        <v>1946</v>
      </c>
      <c r="H3521" s="4">
        <v>66174</v>
      </c>
      <c r="I3521" s="4">
        <v>49</v>
      </c>
      <c r="J3521" s="5">
        <v>2132</v>
      </c>
      <c r="K3521" s="5">
        <v>1030.5</v>
      </c>
      <c r="L3521" s="4">
        <v>18</v>
      </c>
      <c r="M3521" s="4">
        <v>3</v>
      </c>
      <c r="N3521" s="4" t="s">
        <v>37</v>
      </c>
      <c r="O3521" s="4" t="s">
        <v>51</v>
      </c>
      <c r="P3521" s="4" t="s">
        <v>10061</v>
      </c>
    </row>
    <row r="3522" spans="1:16" x14ac:dyDescent="0.3">
      <c r="A3522" s="7">
        <v>20809</v>
      </c>
      <c r="B3522" s="5" t="s">
        <v>12158</v>
      </c>
      <c r="C3522" s="4" t="s">
        <v>12159</v>
      </c>
      <c r="D3522" s="8" t="s">
        <v>44</v>
      </c>
      <c r="E3522" s="6" t="s">
        <v>45</v>
      </c>
      <c r="F3522" s="4" t="s">
        <v>46</v>
      </c>
      <c r="G3522" s="5">
        <v>3036</v>
      </c>
      <c r="H3522" s="4">
        <v>78769</v>
      </c>
      <c r="I3522" s="4">
        <v>3</v>
      </c>
      <c r="J3522" s="5">
        <v>529.75</v>
      </c>
      <c r="K3522" s="5">
        <v>3786</v>
      </c>
      <c r="L3522" s="4">
        <v>80</v>
      </c>
      <c r="M3522" s="4">
        <v>2</v>
      </c>
      <c r="N3522" s="4" t="s">
        <v>51</v>
      </c>
      <c r="O3522" s="4" t="s">
        <v>37</v>
      </c>
      <c r="P3522" s="4" t="s">
        <v>10074</v>
      </c>
    </row>
    <row r="3523" spans="1:16" x14ac:dyDescent="0.3">
      <c r="A3523" s="7">
        <v>20810</v>
      </c>
      <c r="B3523" s="5" t="s">
        <v>18257</v>
      </c>
      <c r="C3523" s="4" t="s">
        <v>18258</v>
      </c>
      <c r="D3523" s="8" t="s">
        <v>71</v>
      </c>
      <c r="E3523" s="6" t="s">
        <v>54</v>
      </c>
      <c r="F3523" s="4" t="s">
        <v>50</v>
      </c>
      <c r="G3523" s="5">
        <v>585</v>
      </c>
      <c r="H3523" s="4">
        <v>55733</v>
      </c>
      <c r="I3523" s="4">
        <v>4</v>
      </c>
      <c r="J3523" s="5">
        <v>64.25</v>
      </c>
      <c r="K3523" s="5">
        <v>7408.5</v>
      </c>
      <c r="L3523" s="4">
        <v>75</v>
      </c>
      <c r="M3523" s="4">
        <v>2</v>
      </c>
      <c r="N3523" s="4" t="s">
        <v>34</v>
      </c>
      <c r="O3523" s="4" t="s">
        <v>34</v>
      </c>
      <c r="P3523" s="4" t="s">
        <v>10074</v>
      </c>
    </row>
    <row r="3524" spans="1:16" x14ac:dyDescent="0.3">
      <c r="A3524" s="7">
        <v>20811</v>
      </c>
      <c r="B3524" s="5" t="s">
        <v>10247</v>
      </c>
      <c r="C3524" s="4" t="s">
        <v>10248</v>
      </c>
      <c r="D3524" s="8" t="s">
        <v>44</v>
      </c>
      <c r="E3524" s="6" t="s">
        <v>54</v>
      </c>
      <c r="F3524" s="4" t="s">
        <v>55</v>
      </c>
      <c r="G3524" s="5">
        <v>3642</v>
      </c>
      <c r="H3524" s="4">
        <v>21405</v>
      </c>
      <c r="I3524" s="4">
        <v>36</v>
      </c>
      <c r="J3524" s="5">
        <v>1044.25</v>
      </c>
      <c r="K3524" s="5">
        <v>805</v>
      </c>
      <c r="L3524" s="4">
        <v>20</v>
      </c>
      <c r="M3524" s="4">
        <v>6</v>
      </c>
      <c r="N3524" s="4" t="s">
        <v>37</v>
      </c>
      <c r="O3524" s="4" t="s">
        <v>37</v>
      </c>
      <c r="P3524" s="4" t="s">
        <v>10061</v>
      </c>
    </row>
    <row r="3525" spans="1:16" x14ac:dyDescent="0.3">
      <c r="A3525" s="7">
        <v>20812</v>
      </c>
      <c r="B3525" s="5" t="s">
        <v>19062</v>
      </c>
      <c r="C3525" s="4" t="s">
        <v>19063</v>
      </c>
      <c r="D3525" s="8" t="s">
        <v>49</v>
      </c>
      <c r="E3525" s="6" t="s">
        <v>54</v>
      </c>
      <c r="F3525" s="4" t="s">
        <v>50</v>
      </c>
      <c r="G3525" s="5">
        <v>237</v>
      </c>
      <c r="H3525" s="4">
        <v>72882</v>
      </c>
      <c r="I3525" s="4">
        <v>12</v>
      </c>
      <c r="J3525" s="5">
        <v>67.25</v>
      </c>
      <c r="K3525" s="5">
        <v>6250.25</v>
      </c>
      <c r="L3525" s="4">
        <v>91</v>
      </c>
      <c r="M3525" s="4">
        <v>1</v>
      </c>
      <c r="N3525" s="4" t="s">
        <v>51</v>
      </c>
      <c r="O3525" s="4" t="s">
        <v>51</v>
      </c>
      <c r="P3525" s="4" t="s">
        <v>10061</v>
      </c>
    </row>
    <row r="3526" spans="1:16" x14ac:dyDescent="0.3">
      <c r="A3526" s="7">
        <v>20813</v>
      </c>
      <c r="B3526" s="5" t="s">
        <v>18007</v>
      </c>
      <c r="C3526" s="4" t="s">
        <v>18008</v>
      </c>
      <c r="D3526" s="8" t="s">
        <v>71</v>
      </c>
      <c r="E3526" s="6" t="s">
        <v>45</v>
      </c>
      <c r="F3526" s="4" t="s">
        <v>80</v>
      </c>
      <c r="G3526" s="5">
        <v>599</v>
      </c>
      <c r="H3526" s="4">
        <v>62983</v>
      </c>
      <c r="I3526" s="4">
        <v>14</v>
      </c>
      <c r="J3526" s="5">
        <v>934.25</v>
      </c>
      <c r="K3526" s="5">
        <v>2772.5</v>
      </c>
      <c r="L3526" s="4">
        <v>62</v>
      </c>
      <c r="M3526" s="4">
        <v>1</v>
      </c>
      <c r="N3526" s="4" t="s">
        <v>37</v>
      </c>
      <c r="O3526" s="4" t="s">
        <v>51</v>
      </c>
      <c r="P3526" s="4" t="s">
        <v>10061</v>
      </c>
    </row>
    <row r="3527" spans="1:16" x14ac:dyDescent="0.3">
      <c r="A3527" s="7">
        <v>20814</v>
      </c>
      <c r="B3527" s="5" t="s">
        <v>11648</v>
      </c>
      <c r="C3527" s="4" t="s">
        <v>11649</v>
      </c>
      <c r="D3527" s="8" t="s">
        <v>44</v>
      </c>
      <c r="E3527" s="6" t="s">
        <v>45</v>
      </c>
      <c r="F3527" s="4" t="s">
        <v>55</v>
      </c>
      <c r="G3527" s="5">
        <v>1960</v>
      </c>
      <c r="H3527" s="4">
        <v>47641</v>
      </c>
      <c r="I3527" s="4">
        <v>54</v>
      </c>
      <c r="J3527" s="5">
        <v>8664.25</v>
      </c>
      <c r="K3527" s="5">
        <v>614.25</v>
      </c>
      <c r="L3527" s="4">
        <v>20</v>
      </c>
      <c r="M3527" s="4">
        <v>5</v>
      </c>
      <c r="N3527" s="4" t="s">
        <v>51</v>
      </c>
      <c r="O3527" s="4" t="s">
        <v>51</v>
      </c>
      <c r="P3527" s="4" t="s">
        <v>10061</v>
      </c>
    </row>
    <row r="3528" spans="1:16" x14ac:dyDescent="0.3">
      <c r="A3528" s="7">
        <v>20815</v>
      </c>
      <c r="B3528" s="5" t="s">
        <v>19124</v>
      </c>
      <c r="C3528" s="4" t="s">
        <v>19125</v>
      </c>
      <c r="D3528" s="8" t="s">
        <v>71</v>
      </c>
      <c r="E3528" s="6" t="s">
        <v>45</v>
      </c>
      <c r="F3528" s="4" t="s">
        <v>74</v>
      </c>
      <c r="G3528" s="5">
        <v>576</v>
      </c>
      <c r="H3528" s="4">
        <v>78769</v>
      </c>
      <c r="I3528" s="4">
        <v>2</v>
      </c>
      <c r="J3528" s="5">
        <v>1087.75</v>
      </c>
      <c r="K3528" s="5">
        <v>3564.25</v>
      </c>
      <c r="L3528" s="4">
        <v>57</v>
      </c>
      <c r="M3528" s="4">
        <v>2</v>
      </c>
      <c r="N3528" s="4" t="s">
        <v>51</v>
      </c>
      <c r="O3528" s="4" t="s">
        <v>37</v>
      </c>
      <c r="P3528" s="4" t="s">
        <v>10061</v>
      </c>
    </row>
    <row r="3529" spans="1:16" x14ac:dyDescent="0.3">
      <c r="A3529" s="7">
        <v>20816</v>
      </c>
      <c r="B3529" s="5" t="s">
        <v>16827</v>
      </c>
      <c r="C3529" s="4" t="s">
        <v>16828</v>
      </c>
      <c r="D3529" s="8" t="s">
        <v>71</v>
      </c>
      <c r="E3529" s="6" t="s">
        <v>45</v>
      </c>
      <c r="F3529" s="4" t="s">
        <v>46</v>
      </c>
      <c r="G3529" s="5">
        <v>520</v>
      </c>
      <c r="H3529" s="4">
        <v>75597</v>
      </c>
      <c r="I3529" s="4">
        <v>5</v>
      </c>
      <c r="J3529" s="5">
        <v>267.75</v>
      </c>
      <c r="K3529" s="5">
        <v>5030</v>
      </c>
      <c r="L3529" s="4">
        <v>80</v>
      </c>
      <c r="M3529" s="4">
        <v>1</v>
      </c>
      <c r="N3529" s="4" t="s">
        <v>34</v>
      </c>
      <c r="O3529" s="4" t="s">
        <v>37</v>
      </c>
      <c r="P3529" s="4" t="s">
        <v>10061</v>
      </c>
    </row>
    <row r="3530" spans="1:16" x14ac:dyDescent="0.3">
      <c r="A3530" s="7">
        <v>20817</v>
      </c>
      <c r="B3530" s="5" t="s">
        <v>12050</v>
      </c>
      <c r="C3530" s="4" t="s">
        <v>12051</v>
      </c>
      <c r="D3530" s="8" t="s">
        <v>58</v>
      </c>
      <c r="E3530" s="6" t="s">
        <v>54</v>
      </c>
      <c r="F3530" s="4" t="s">
        <v>46</v>
      </c>
      <c r="G3530" s="5">
        <v>994</v>
      </c>
      <c r="H3530" s="4">
        <v>35020</v>
      </c>
      <c r="I3530" s="4">
        <v>4</v>
      </c>
      <c r="J3530" s="5">
        <v>290.5</v>
      </c>
      <c r="K3530" s="5">
        <v>3349.25</v>
      </c>
      <c r="L3530" s="4">
        <v>55</v>
      </c>
      <c r="M3530" s="4">
        <v>3</v>
      </c>
      <c r="N3530" s="4" t="s">
        <v>51</v>
      </c>
      <c r="O3530" s="4" t="s">
        <v>51</v>
      </c>
      <c r="P3530" s="4" t="s">
        <v>10061</v>
      </c>
    </row>
    <row r="3531" spans="1:16" x14ac:dyDescent="0.3">
      <c r="A3531" s="7">
        <v>20818</v>
      </c>
      <c r="B3531" s="5" t="s">
        <v>11828</v>
      </c>
      <c r="C3531" s="4" t="s">
        <v>11829</v>
      </c>
      <c r="D3531" s="8" t="s">
        <v>87</v>
      </c>
      <c r="E3531" s="6" t="s">
        <v>45</v>
      </c>
      <c r="F3531" s="4" t="s">
        <v>80</v>
      </c>
      <c r="G3531" s="5">
        <v>372</v>
      </c>
      <c r="H3531" s="4">
        <v>27308</v>
      </c>
      <c r="I3531" s="4">
        <v>18</v>
      </c>
      <c r="J3531" s="5">
        <v>1411.75</v>
      </c>
      <c r="K3531" s="5">
        <v>2731.75</v>
      </c>
      <c r="L3531" s="4">
        <v>60</v>
      </c>
      <c r="M3531" s="4">
        <v>0</v>
      </c>
      <c r="N3531" s="4" t="s">
        <v>51</v>
      </c>
      <c r="O3531" s="4" t="s">
        <v>37</v>
      </c>
      <c r="P3531" s="4" t="s">
        <v>10061</v>
      </c>
    </row>
    <row r="3532" spans="1:16" x14ac:dyDescent="0.3">
      <c r="A3532" s="7">
        <v>20819</v>
      </c>
      <c r="B3532" s="5" t="s">
        <v>18797</v>
      </c>
      <c r="C3532" s="4" t="s">
        <v>18798</v>
      </c>
      <c r="D3532" s="8" t="s">
        <v>71</v>
      </c>
      <c r="E3532" s="6" t="s">
        <v>45</v>
      </c>
      <c r="F3532" s="4" t="s">
        <v>74</v>
      </c>
      <c r="G3532" s="5">
        <v>904</v>
      </c>
      <c r="H3532" s="4">
        <v>21405</v>
      </c>
      <c r="I3532" s="4">
        <v>6</v>
      </c>
      <c r="J3532" s="5">
        <v>1366.75</v>
      </c>
      <c r="K3532" s="5">
        <v>3398.75</v>
      </c>
      <c r="L3532" s="4">
        <v>49</v>
      </c>
      <c r="M3532" s="4">
        <v>1</v>
      </c>
      <c r="N3532" s="4" t="s">
        <v>64</v>
      </c>
      <c r="O3532" s="4" t="s">
        <v>37</v>
      </c>
      <c r="P3532" s="4" t="s">
        <v>10061</v>
      </c>
    </row>
    <row r="3533" spans="1:16" x14ac:dyDescent="0.3">
      <c r="A3533" s="7">
        <v>20820</v>
      </c>
      <c r="B3533" s="5" t="s">
        <v>16913</v>
      </c>
      <c r="C3533" s="4" t="s">
        <v>16914</v>
      </c>
      <c r="D3533" s="8" t="s">
        <v>71</v>
      </c>
      <c r="E3533" s="6" t="s">
        <v>54</v>
      </c>
      <c r="F3533" s="4" t="s">
        <v>50</v>
      </c>
      <c r="G3533" s="5">
        <v>860</v>
      </c>
      <c r="H3533" s="4">
        <v>85911</v>
      </c>
      <c r="I3533" s="4">
        <v>4</v>
      </c>
      <c r="J3533" s="5">
        <v>76</v>
      </c>
      <c r="K3533" s="5">
        <v>3637.5</v>
      </c>
      <c r="L3533" s="4">
        <v>76</v>
      </c>
      <c r="M3533" s="4">
        <v>2</v>
      </c>
      <c r="N3533" s="4" t="s">
        <v>34</v>
      </c>
      <c r="O3533" s="4" t="s">
        <v>37</v>
      </c>
      <c r="P3533" s="4" t="s">
        <v>10074</v>
      </c>
    </row>
    <row r="3534" spans="1:16" x14ac:dyDescent="0.3">
      <c r="A3534" s="7">
        <v>20821</v>
      </c>
      <c r="B3534" s="5" t="s">
        <v>16577</v>
      </c>
      <c r="C3534" s="4" t="s">
        <v>16578</v>
      </c>
      <c r="D3534" s="8" t="s">
        <v>44</v>
      </c>
      <c r="E3534" s="6" t="s">
        <v>45</v>
      </c>
      <c r="F3534" s="4" t="s">
        <v>55</v>
      </c>
      <c r="G3534" s="5">
        <v>3300</v>
      </c>
      <c r="H3534" s="4">
        <v>27589</v>
      </c>
      <c r="I3534" s="4">
        <v>34</v>
      </c>
      <c r="J3534" s="5">
        <v>1442.75</v>
      </c>
      <c r="K3534" s="5">
        <v>1006.75</v>
      </c>
      <c r="L3534" s="4">
        <v>19</v>
      </c>
      <c r="M3534" s="4">
        <v>6</v>
      </c>
      <c r="N3534" s="4" t="s">
        <v>51</v>
      </c>
      <c r="O3534" s="4" t="s">
        <v>51</v>
      </c>
      <c r="P3534" s="4" t="s">
        <v>10061</v>
      </c>
    </row>
    <row r="3535" spans="1:16" x14ac:dyDescent="0.3">
      <c r="A3535" s="7">
        <v>20822</v>
      </c>
      <c r="B3535" s="5" t="s">
        <v>13659</v>
      </c>
      <c r="C3535" s="4" t="s">
        <v>13660</v>
      </c>
      <c r="D3535" s="8" t="s">
        <v>44</v>
      </c>
      <c r="E3535" s="6" t="s">
        <v>45</v>
      </c>
      <c r="F3535" s="4" t="s">
        <v>55</v>
      </c>
      <c r="G3535" s="5">
        <v>1678</v>
      </c>
      <c r="H3535" s="4">
        <v>25353</v>
      </c>
      <c r="I3535" s="4">
        <v>60</v>
      </c>
      <c r="J3535" s="5">
        <v>1853.75</v>
      </c>
      <c r="K3535" s="5">
        <v>887.5</v>
      </c>
      <c r="L3535" s="4">
        <v>19</v>
      </c>
      <c r="M3535" s="4">
        <v>5</v>
      </c>
      <c r="N3535" s="4" t="s">
        <v>51</v>
      </c>
      <c r="O3535" s="4" t="s">
        <v>37</v>
      </c>
      <c r="P3535" s="4" t="s">
        <v>10074</v>
      </c>
    </row>
    <row r="3536" spans="1:16" x14ac:dyDescent="0.3">
      <c r="A3536" s="7">
        <v>20823</v>
      </c>
      <c r="B3536" s="5" t="s">
        <v>19929</v>
      </c>
      <c r="C3536" s="4" t="s">
        <v>19930</v>
      </c>
      <c r="D3536" s="8" t="s">
        <v>44</v>
      </c>
      <c r="E3536" s="6" t="s">
        <v>45</v>
      </c>
      <c r="F3536" s="4" t="s">
        <v>55</v>
      </c>
      <c r="G3536" s="5">
        <v>4290</v>
      </c>
      <c r="H3536" s="4">
        <v>81019</v>
      </c>
      <c r="I3536" s="4">
        <v>38</v>
      </c>
      <c r="J3536" s="5">
        <v>2093.5</v>
      </c>
      <c r="K3536" s="5">
        <v>741.25</v>
      </c>
      <c r="L3536" s="4">
        <v>17</v>
      </c>
      <c r="M3536" s="4">
        <v>6</v>
      </c>
      <c r="N3536" s="4" t="s">
        <v>51</v>
      </c>
      <c r="O3536" s="4" t="s">
        <v>51</v>
      </c>
      <c r="P3536" s="4" t="s">
        <v>10061</v>
      </c>
    </row>
    <row r="3537" spans="1:16" x14ac:dyDescent="0.3">
      <c r="A3537" s="7">
        <v>20824</v>
      </c>
      <c r="B3537" s="5" t="s">
        <v>17723</v>
      </c>
      <c r="C3537" s="4" t="s">
        <v>17724</v>
      </c>
      <c r="D3537" s="8" t="s">
        <v>71</v>
      </c>
      <c r="E3537" s="6" t="s">
        <v>45</v>
      </c>
      <c r="F3537" s="4" t="s">
        <v>80</v>
      </c>
      <c r="G3537" s="5">
        <v>780</v>
      </c>
      <c r="H3537" s="4">
        <v>55043</v>
      </c>
      <c r="I3537" s="4">
        <v>17</v>
      </c>
      <c r="J3537" s="5">
        <v>1794.5</v>
      </c>
      <c r="K3537" s="5">
        <v>2812.25</v>
      </c>
      <c r="L3537" s="4">
        <v>58</v>
      </c>
      <c r="M3537" s="4">
        <v>1</v>
      </c>
      <c r="N3537" s="4" t="s">
        <v>34</v>
      </c>
      <c r="O3537" s="4" t="s">
        <v>37</v>
      </c>
      <c r="P3537" s="4" t="s">
        <v>10061</v>
      </c>
    </row>
    <row r="3538" spans="1:16" x14ac:dyDescent="0.3">
      <c r="A3538" s="7">
        <v>20825</v>
      </c>
      <c r="B3538" s="5" t="s">
        <v>19714</v>
      </c>
      <c r="C3538" s="4" t="s">
        <v>19715</v>
      </c>
      <c r="D3538" s="8" t="s">
        <v>44</v>
      </c>
      <c r="E3538" s="6" t="s">
        <v>54</v>
      </c>
      <c r="F3538" s="4" t="s">
        <v>55</v>
      </c>
      <c r="G3538" s="5">
        <v>3324</v>
      </c>
      <c r="H3538" s="4">
        <v>59184</v>
      </c>
      <c r="I3538" s="4">
        <v>48</v>
      </c>
      <c r="J3538" s="5">
        <v>4518.5</v>
      </c>
      <c r="K3538" s="5">
        <v>510</v>
      </c>
      <c r="L3538" s="4">
        <v>17</v>
      </c>
      <c r="M3538" s="4">
        <v>4</v>
      </c>
      <c r="N3538" s="4" t="s">
        <v>37</v>
      </c>
      <c r="O3538" s="4" t="s">
        <v>37</v>
      </c>
      <c r="P3538" s="4" t="s">
        <v>10061</v>
      </c>
    </row>
    <row r="3539" spans="1:16" x14ac:dyDescent="0.3">
      <c r="A3539" s="7">
        <v>20826</v>
      </c>
      <c r="B3539" s="5" t="s">
        <v>13146</v>
      </c>
      <c r="C3539" s="4" t="s">
        <v>13147</v>
      </c>
      <c r="D3539" s="8" t="s">
        <v>44</v>
      </c>
      <c r="E3539" s="6" t="s">
        <v>67</v>
      </c>
      <c r="F3539" s="4" t="s">
        <v>59</v>
      </c>
      <c r="G3539" s="5">
        <v>3102</v>
      </c>
      <c r="H3539" s="4">
        <v>48338</v>
      </c>
      <c r="I3539" s="4">
        <v>29</v>
      </c>
      <c r="J3539" s="5">
        <v>709.25</v>
      </c>
      <c r="K3539" s="5">
        <v>698</v>
      </c>
      <c r="L3539" s="4">
        <v>22</v>
      </c>
      <c r="M3539" s="4">
        <v>6</v>
      </c>
      <c r="N3539" s="4" t="s">
        <v>51</v>
      </c>
      <c r="O3539" s="4" t="s">
        <v>37</v>
      </c>
      <c r="P3539" s="4" t="s">
        <v>10074</v>
      </c>
    </row>
    <row r="3540" spans="1:16" x14ac:dyDescent="0.3">
      <c r="A3540" s="7">
        <v>20827</v>
      </c>
      <c r="B3540" s="5" t="s">
        <v>16485</v>
      </c>
      <c r="C3540" s="4" t="s">
        <v>16486</v>
      </c>
      <c r="D3540" s="8" t="s">
        <v>58</v>
      </c>
      <c r="E3540" s="6" t="s">
        <v>45</v>
      </c>
      <c r="F3540" s="4" t="s">
        <v>80</v>
      </c>
      <c r="G3540" s="5">
        <v>238</v>
      </c>
      <c r="H3540" s="4">
        <v>15100</v>
      </c>
      <c r="I3540" s="4">
        <v>17</v>
      </c>
      <c r="J3540" s="5">
        <v>1986.75</v>
      </c>
      <c r="K3540" s="5">
        <v>2773.5</v>
      </c>
      <c r="L3540" s="4">
        <v>59</v>
      </c>
      <c r="M3540" s="4">
        <v>0</v>
      </c>
      <c r="N3540" s="4" t="s">
        <v>34</v>
      </c>
      <c r="O3540" s="4" t="s">
        <v>37</v>
      </c>
      <c r="P3540" s="4" t="s">
        <v>10074</v>
      </c>
    </row>
    <row r="3541" spans="1:16" x14ac:dyDescent="0.3">
      <c r="A3541" s="7">
        <v>20828</v>
      </c>
      <c r="B3541" s="5" t="s">
        <v>10763</v>
      </c>
      <c r="C3541" s="4" t="s">
        <v>10764</v>
      </c>
      <c r="D3541" s="8" t="s">
        <v>44</v>
      </c>
      <c r="E3541" s="6" t="s">
        <v>54</v>
      </c>
      <c r="F3541" s="4" t="s">
        <v>55</v>
      </c>
      <c r="G3541" s="5">
        <v>3653</v>
      </c>
      <c r="H3541" s="4">
        <v>15819</v>
      </c>
      <c r="I3541" s="4">
        <v>47</v>
      </c>
      <c r="J3541" s="5">
        <v>7692.5</v>
      </c>
      <c r="K3541" s="5">
        <v>525</v>
      </c>
      <c r="L3541" s="4">
        <v>17</v>
      </c>
      <c r="M3541" s="4">
        <v>6</v>
      </c>
      <c r="N3541" s="4" t="s">
        <v>37</v>
      </c>
      <c r="O3541" s="4" t="s">
        <v>37</v>
      </c>
      <c r="P3541" s="4" t="s">
        <v>10061</v>
      </c>
    </row>
    <row r="3542" spans="1:16" x14ac:dyDescent="0.3">
      <c r="A3542" s="7">
        <v>20829</v>
      </c>
      <c r="B3542" s="5" t="s">
        <v>12622</v>
      </c>
      <c r="C3542" s="4" t="s">
        <v>12623</v>
      </c>
      <c r="D3542" s="8" t="s">
        <v>44</v>
      </c>
      <c r="E3542" s="6" t="s">
        <v>45</v>
      </c>
      <c r="F3542" s="4" t="s">
        <v>46</v>
      </c>
      <c r="G3542" s="5">
        <v>2131</v>
      </c>
      <c r="H3542" s="4">
        <v>76060</v>
      </c>
      <c r="I3542" s="4">
        <v>20</v>
      </c>
      <c r="J3542" s="5">
        <v>495.25</v>
      </c>
      <c r="K3542" s="5">
        <v>5164.75</v>
      </c>
      <c r="L3542" s="4">
        <v>60</v>
      </c>
      <c r="M3542" s="4">
        <v>3</v>
      </c>
      <c r="N3542" s="4" t="s">
        <v>51</v>
      </c>
      <c r="O3542" s="4" t="s">
        <v>37</v>
      </c>
      <c r="P3542" s="4" t="s">
        <v>10074</v>
      </c>
    </row>
    <row r="3543" spans="1:16" x14ac:dyDescent="0.3">
      <c r="A3543" s="7">
        <v>20830</v>
      </c>
      <c r="B3543" s="5" t="s">
        <v>15264</v>
      </c>
      <c r="C3543" s="4" t="s">
        <v>15265</v>
      </c>
      <c r="D3543" s="8" t="s">
        <v>44</v>
      </c>
      <c r="E3543" s="6" t="s">
        <v>54</v>
      </c>
      <c r="F3543" s="4" t="s">
        <v>55</v>
      </c>
      <c r="G3543" s="5">
        <v>4818</v>
      </c>
      <c r="H3543" s="4">
        <v>73868</v>
      </c>
      <c r="I3543" s="4">
        <v>59</v>
      </c>
      <c r="J3543" s="5">
        <v>10904.75</v>
      </c>
      <c r="K3543" s="5">
        <v>673.5</v>
      </c>
      <c r="L3543" s="4">
        <v>19</v>
      </c>
      <c r="M3543" s="4">
        <v>4</v>
      </c>
      <c r="N3543" s="4" t="s">
        <v>51</v>
      </c>
      <c r="O3543" s="4" t="s">
        <v>37</v>
      </c>
      <c r="P3543" s="4" t="s">
        <v>10061</v>
      </c>
    </row>
    <row r="3544" spans="1:16" x14ac:dyDescent="0.3">
      <c r="A3544" s="7">
        <v>20831</v>
      </c>
      <c r="B3544" s="5" t="s">
        <v>19042</v>
      </c>
      <c r="C3544" s="4" t="s">
        <v>19043</v>
      </c>
      <c r="D3544" s="8" t="s">
        <v>44</v>
      </c>
      <c r="E3544" s="6" t="s">
        <v>45</v>
      </c>
      <c r="F3544" s="4" t="s">
        <v>74</v>
      </c>
      <c r="G3544" s="5">
        <v>2376</v>
      </c>
      <c r="H3544" s="4">
        <v>26555</v>
      </c>
      <c r="I3544" s="4">
        <v>8</v>
      </c>
      <c r="J3544" s="5">
        <v>671.5</v>
      </c>
      <c r="K3544" s="5">
        <v>4375.75</v>
      </c>
      <c r="L3544" s="4">
        <v>62</v>
      </c>
      <c r="M3544" s="4">
        <v>3</v>
      </c>
      <c r="N3544" s="4" t="s">
        <v>34</v>
      </c>
      <c r="O3544" s="4" t="s">
        <v>37</v>
      </c>
      <c r="P3544" s="4" t="s">
        <v>10061</v>
      </c>
    </row>
    <row r="3545" spans="1:16" x14ac:dyDescent="0.3">
      <c r="A3545" s="7">
        <v>20832</v>
      </c>
      <c r="B3545" s="5" t="s">
        <v>12078</v>
      </c>
      <c r="C3545" s="4" t="s">
        <v>12079</v>
      </c>
      <c r="D3545" s="8" t="s">
        <v>44</v>
      </c>
      <c r="E3545" s="6" t="s">
        <v>67</v>
      </c>
      <c r="F3545" s="4" t="s">
        <v>59</v>
      </c>
      <c r="G3545" s="5">
        <v>3211</v>
      </c>
      <c r="H3545" s="4">
        <v>36790</v>
      </c>
      <c r="I3545" s="4">
        <v>19</v>
      </c>
      <c r="J3545" s="5">
        <v>3855.25</v>
      </c>
      <c r="K3545" s="5">
        <v>466</v>
      </c>
      <c r="L3545" s="4">
        <v>8</v>
      </c>
      <c r="M3545" s="4">
        <v>6</v>
      </c>
      <c r="N3545" s="4" t="s">
        <v>51</v>
      </c>
      <c r="O3545" s="4" t="s">
        <v>37</v>
      </c>
      <c r="P3545" s="4" t="s">
        <v>10061</v>
      </c>
    </row>
    <row r="3546" spans="1:16" x14ac:dyDescent="0.3">
      <c r="A3546" s="7">
        <v>20833</v>
      </c>
      <c r="B3546" s="5" t="s">
        <v>19967</v>
      </c>
      <c r="C3546" s="4" t="s">
        <v>19968</v>
      </c>
      <c r="D3546" s="8" t="s">
        <v>44</v>
      </c>
      <c r="E3546" s="6" t="s">
        <v>45</v>
      </c>
      <c r="F3546" s="4" t="s">
        <v>74</v>
      </c>
      <c r="G3546" s="5">
        <v>1310</v>
      </c>
      <c r="H3546" s="4">
        <v>67032</v>
      </c>
      <c r="I3546" s="4">
        <v>14</v>
      </c>
      <c r="J3546" s="5">
        <v>447</v>
      </c>
      <c r="K3546" s="5">
        <v>4573</v>
      </c>
      <c r="L3546" s="4">
        <v>50</v>
      </c>
      <c r="M3546" s="4">
        <v>1</v>
      </c>
      <c r="N3546" s="4" t="s">
        <v>51</v>
      </c>
      <c r="O3546" s="4" t="s">
        <v>51</v>
      </c>
      <c r="P3546" s="4" t="s">
        <v>10061</v>
      </c>
    </row>
    <row r="3547" spans="1:16" x14ac:dyDescent="0.3">
      <c r="A3547" s="7">
        <v>20834</v>
      </c>
      <c r="B3547" s="5" t="s">
        <v>10733</v>
      </c>
      <c r="C3547" s="4" t="s">
        <v>10734</v>
      </c>
      <c r="D3547" s="8" t="s">
        <v>71</v>
      </c>
      <c r="E3547" s="6" t="s">
        <v>54</v>
      </c>
      <c r="F3547" s="4" t="s">
        <v>50</v>
      </c>
      <c r="G3547" s="5">
        <v>721</v>
      </c>
      <c r="H3547" s="4">
        <v>29841</v>
      </c>
      <c r="I3547" s="4">
        <v>6</v>
      </c>
      <c r="J3547" s="5">
        <v>110.75</v>
      </c>
      <c r="K3547" s="5">
        <v>4482</v>
      </c>
      <c r="L3547" s="4">
        <v>79</v>
      </c>
      <c r="M3547" s="4">
        <v>2</v>
      </c>
      <c r="N3547" s="4" t="s">
        <v>64</v>
      </c>
      <c r="O3547" s="4" t="s">
        <v>51</v>
      </c>
      <c r="P3547" s="4" t="s">
        <v>10074</v>
      </c>
    </row>
    <row r="3548" spans="1:16" x14ac:dyDescent="0.3">
      <c r="A3548" s="7">
        <v>20835</v>
      </c>
      <c r="B3548" s="5" t="s">
        <v>13022</v>
      </c>
      <c r="C3548" s="4" t="s">
        <v>13023</v>
      </c>
      <c r="D3548" s="8" t="s">
        <v>58</v>
      </c>
      <c r="E3548" s="6" t="s">
        <v>54</v>
      </c>
      <c r="F3548" s="4" t="s">
        <v>46</v>
      </c>
      <c r="G3548" s="5">
        <v>574</v>
      </c>
      <c r="H3548" s="4">
        <v>75166</v>
      </c>
      <c r="I3548" s="4">
        <v>20</v>
      </c>
      <c r="J3548" s="5">
        <v>334.5</v>
      </c>
      <c r="K3548" s="5">
        <v>2962.75</v>
      </c>
      <c r="L3548" s="4">
        <v>82</v>
      </c>
      <c r="M3548" s="4">
        <v>3</v>
      </c>
      <c r="N3548" s="4" t="s">
        <v>64</v>
      </c>
      <c r="O3548" s="4" t="s">
        <v>51</v>
      </c>
      <c r="P3548" s="4" t="s">
        <v>10074</v>
      </c>
    </row>
    <row r="3549" spans="1:16" x14ac:dyDescent="0.3">
      <c r="A3549" s="7">
        <v>20836</v>
      </c>
      <c r="B3549" s="5" t="s">
        <v>17377</v>
      </c>
      <c r="C3549" s="4" t="s">
        <v>17378</v>
      </c>
      <c r="D3549" s="8" t="s">
        <v>44</v>
      </c>
      <c r="E3549" s="6" t="s">
        <v>45</v>
      </c>
      <c r="F3549" s="4" t="s">
        <v>74</v>
      </c>
      <c r="G3549" s="5">
        <v>1109</v>
      </c>
      <c r="H3549" s="4">
        <v>86023</v>
      </c>
      <c r="I3549" s="4">
        <v>7</v>
      </c>
      <c r="J3549" s="5">
        <v>832</v>
      </c>
      <c r="K3549" s="5">
        <v>2451.5</v>
      </c>
      <c r="L3549" s="4">
        <v>49</v>
      </c>
      <c r="M3549" s="4">
        <v>2</v>
      </c>
      <c r="N3549" s="4" t="s">
        <v>34</v>
      </c>
      <c r="O3549" s="4" t="s">
        <v>34</v>
      </c>
      <c r="P3549" s="4" t="s">
        <v>10074</v>
      </c>
    </row>
    <row r="3550" spans="1:16" x14ac:dyDescent="0.3">
      <c r="A3550" s="7">
        <v>20837</v>
      </c>
      <c r="B3550" s="5" t="s">
        <v>11457</v>
      </c>
      <c r="C3550" s="4" t="s">
        <v>11458</v>
      </c>
      <c r="D3550" s="8" t="s">
        <v>49</v>
      </c>
      <c r="E3550" s="6" t="s">
        <v>54</v>
      </c>
      <c r="F3550" s="4" t="s">
        <v>50</v>
      </c>
      <c r="G3550" s="5">
        <v>230</v>
      </c>
      <c r="H3550" s="4">
        <v>67745</v>
      </c>
      <c r="I3550" s="4">
        <v>19</v>
      </c>
      <c r="J3550" s="5">
        <v>360.5</v>
      </c>
      <c r="K3550" s="5">
        <v>4847</v>
      </c>
      <c r="L3550" s="4">
        <v>77</v>
      </c>
      <c r="M3550" s="4">
        <v>2</v>
      </c>
      <c r="N3550" s="4" t="s">
        <v>64</v>
      </c>
      <c r="O3550" s="4" t="s">
        <v>37</v>
      </c>
      <c r="P3550" s="4" t="s">
        <v>10074</v>
      </c>
    </row>
    <row r="3551" spans="1:16" x14ac:dyDescent="0.3">
      <c r="A3551" s="7">
        <v>20838</v>
      </c>
      <c r="B3551" s="5" t="s">
        <v>17991</v>
      </c>
      <c r="C3551" s="4" t="s">
        <v>17992</v>
      </c>
      <c r="D3551" s="8" t="s">
        <v>71</v>
      </c>
      <c r="E3551" s="6" t="s">
        <v>45</v>
      </c>
      <c r="F3551" s="4" t="s">
        <v>46</v>
      </c>
      <c r="G3551" s="5">
        <v>843</v>
      </c>
      <c r="H3551" s="4">
        <v>18884</v>
      </c>
      <c r="I3551" s="4">
        <v>13</v>
      </c>
      <c r="J3551" s="5">
        <v>314.75</v>
      </c>
      <c r="K3551" s="5">
        <v>3757</v>
      </c>
      <c r="L3551" s="4">
        <v>73</v>
      </c>
      <c r="M3551" s="4">
        <v>3</v>
      </c>
      <c r="N3551" s="4" t="s">
        <v>51</v>
      </c>
      <c r="O3551" s="4" t="s">
        <v>37</v>
      </c>
      <c r="P3551" s="4" t="s">
        <v>10061</v>
      </c>
    </row>
    <row r="3552" spans="1:16" x14ac:dyDescent="0.3">
      <c r="A3552" s="7">
        <v>20839</v>
      </c>
      <c r="B3552" s="5" t="s">
        <v>13213</v>
      </c>
      <c r="C3552" s="4" t="s">
        <v>13214</v>
      </c>
      <c r="D3552" s="8" t="s">
        <v>87</v>
      </c>
      <c r="E3552" s="6" t="s">
        <v>54</v>
      </c>
      <c r="F3552" s="4" t="s">
        <v>50</v>
      </c>
      <c r="G3552" s="5">
        <v>12</v>
      </c>
      <c r="H3552" s="4">
        <v>86807</v>
      </c>
      <c r="I3552" s="4">
        <v>19</v>
      </c>
      <c r="J3552" s="5">
        <v>215.75</v>
      </c>
      <c r="K3552" s="5">
        <v>6065.5</v>
      </c>
      <c r="L3552" s="4">
        <v>91</v>
      </c>
      <c r="M3552" s="4">
        <v>2</v>
      </c>
      <c r="N3552" s="4" t="s">
        <v>34</v>
      </c>
      <c r="O3552" s="4" t="s">
        <v>37</v>
      </c>
      <c r="P3552" s="4" t="s">
        <v>10074</v>
      </c>
    </row>
    <row r="3553" spans="1:16" x14ac:dyDescent="0.3">
      <c r="A3553" s="7">
        <v>20840</v>
      </c>
      <c r="B3553" s="5" t="s">
        <v>12820</v>
      </c>
      <c r="C3553" s="4" t="s">
        <v>12821</v>
      </c>
      <c r="D3553" s="8" t="s">
        <v>49</v>
      </c>
      <c r="E3553" s="6" t="s">
        <v>54</v>
      </c>
      <c r="F3553" s="4" t="s">
        <v>50</v>
      </c>
      <c r="G3553" s="5">
        <v>56</v>
      </c>
      <c r="H3553" s="4">
        <v>45611</v>
      </c>
      <c r="I3553" s="4">
        <v>9</v>
      </c>
      <c r="J3553" s="5">
        <v>184.25</v>
      </c>
      <c r="K3553" s="5">
        <v>7455.5</v>
      </c>
      <c r="L3553" s="4">
        <v>95</v>
      </c>
      <c r="M3553" s="4">
        <v>1</v>
      </c>
      <c r="N3553" s="4" t="s">
        <v>34</v>
      </c>
      <c r="O3553" s="4" t="s">
        <v>37</v>
      </c>
      <c r="P3553" s="4" t="s">
        <v>10061</v>
      </c>
    </row>
    <row r="3554" spans="1:16" x14ac:dyDescent="0.3">
      <c r="A3554" s="7">
        <v>20841</v>
      </c>
      <c r="B3554" s="5" t="s">
        <v>13971</v>
      </c>
      <c r="C3554" s="4" t="s">
        <v>13972</v>
      </c>
      <c r="D3554" s="8" t="s">
        <v>44</v>
      </c>
      <c r="E3554" s="6" t="s">
        <v>45</v>
      </c>
      <c r="F3554" s="4" t="s">
        <v>80</v>
      </c>
      <c r="G3554" s="5">
        <v>892</v>
      </c>
      <c r="H3554" s="4">
        <v>52467</v>
      </c>
      <c r="I3554" s="4">
        <v>13</v>
      </c>
      <c r="J3554" s="5">
        <v>1542</v>
      </c>
      <c r="K3554" s="5">
        <v>2933</v>
      </c>
      <c r="L3554" s="4">
        <v>67</v>
      </c>
      <c r="M3554" s="4">
        <v>0</v>
      </c>
      <c r="N3554" s="4" t="s">
        <v>51</v>
      </c>
      <c r="O3554" s="4" t="s">
        <v>37</v>
      </c>
      <c r="P3554" s="4" t="s">
        <v>10074</v>
      </c>
    </row>
    <row r="3555" spans="1:16" x14ac:dyDescent="0.3">
      <c r="A3555" s="7">
        <v>20842</v>
      </c>
      <c r="B3555" s="5" t="s">
        <v>12600</v>
      </c>
      <c r="C3555" s="4" t="s">
        <v>12601</v>
      </c>
      <c r="D3555" s="8" t="s">
        <v>49</v>
      </c>
      <c r="E3555" s="6" t="s">
        <v>45</v>
      </c>
      <c r="F3555" s="4" t="s">
        <v>80</v>
      </c>
      <c r="G3555" s="5">
        <v>229</v>
      </c>
      <c r="H3555" s="4">
        <v>52911</v>
      </c>
      <c r="I3555" s="4">
        <v>11</v>
      </c>
      <c r="J3555" s="5">
        <v>1324.25</v>
      </c>
      <c r="K3555" s="5">
        <v>2901</v>
      </c>
      <c r="L3555" s="4">
        <v>52</v>
      </c>
      <c r="M3555" s="4">
        <v>1</v>
      </c>
      <c r="N3555" s="4" t="s">
        <v>51</v>
      </c>
      <c r="O3555" s="4" t="s">
        <v>37</v>
      </c>
      <c r="P3555" s="4" t="s">
        <v>10074</v>
      </c>
    </row>
    <row r="3556" spans="1:16" x14ac:dyDescent="0.3">
      <c r="A3556" s="7">
        <v>20843</v>
      </c>
      <c r="B3556" s="5" t="s">
        <v>17143</v>
      </c>
      <c r="C3556" s="4" t="s">
        <v>17144</v>
      </c>
      <c r="D3556" s="8" t="s">
        <v>44</v>
      </c>
      <c r="E3556" s="6" t="s">
        <v>54</v>
      </c>
      <c r="F3556" s="4" t="s">
        <v>59</v>
      </c>
      <c r="G3556" s="5">
        <v>3787</v>
      </c>
      <c r="H3556" s="4">
        <v>71590</v>
      </c>
      <c r="I3556" s="4">
        <v>33</v>
      </c>
      <c r="J3556" s="5">
        <v>5673</v>
      </c>
      <c r="K3556" s="5">
        <v>627.5</v>
      </c>
      <c r="L3556" s="4">
        <v>21</v>
      </c>
      <c r="M3556" s="4">
        <v>4</v>
      </c>
      <c r="N3556" s="4" t="s">
        <v>34</v>
      </c>
      <c r="O3556" s="4" t="s">
        <v>34</v>
      </c>
      <c r="P3556" s="4" t="s">
        <v>10074</v>
      </c>
    </row>
    <row r="3557" spans="1:16" x14ac:dyDescent="0.3">
      <c r="A3557" s="7">
        <v>20844</v>
      </c>
      <c r="B3557" s="5" t="s">
        <v>13060</v>
      </c>
      <c r="C3557" s="4" t="s">
        <v>13061</v>
      </c>
      <c r="D3557" s="8" t="s">
        <v>49</v>
      </c>
      <c r="E3557" s="6" t="s">
        <v>54</v>
      </c>
      <c r="F3557" s="4" t="s">
        <v>50</v>
      </c>
      <c r="G3557" s="5">
        <v>151</v>
      </c>
      <c r="H3557" s="4">
        <v>88753</v>
      </c>
      <c r="I3557" s="4">
        <v>16</v>
      </c>
      <c r="J3557" s="5">
        <v>54.25</v>
      </c>
      <c r="K3557" s="5">
        <v>5857.5</v>
      </c>
      <c r="L3557" s="4">
        <v>96</v>
      </c>
      <c r="M3557" s="4">
        <v>2</v>
      </c>
      <c r="N3557" s="4" t="s">
        <v>51</v>
      </c>
      <c r="O3557" s="4" t="s">
        <v>51</v>
      </c>
      <c r="P3557" s="4" t="s">
        <v>10061</v>
      </c>
    </row>
    <row r="3558" spans="1:16" x14ac:dyDescent="0.3">
      <c r="A3558" s="7">
        <v>20845</v>
      </c>
      <c r="B3558" s="5" t="s">
        <v>11345</v>
      </c>
      <c r="C3558" s="4" t="s">
        <v>11346</v>
      </c>
      <c r="D3558" s="8" t="s">
        <v>44</v>
      </c>
      <c r="E3558" s="6" t="s">
        <v>67</v>
      </c>
      <c r="F3558" s="4" t="s">
        <v>59</v>
      </c>
      <c r="G3558" s="5">
        <v>3343</v>
      </c>
      <c r="H3558" s="4">
        <v>27589</v>
      </c>
      <c r="I3558" s="4">
        <v>42</v>
      </c>
      <c r="J3558" s="5">
        <v>4631</v>
      </c>
      <c r="K3558" s="5">
        <v>627</v>
      </c>
      <c r="L3558" s="4">
        <v>19</v>
      </c>
      <c r="M3558" s="4">
        <v>5</v>
      </c>
      <c r="N3558" s="4" t="s">
        <v>64</v>
      </c>
      <c r="O3558" s="4" t="s">
        <v>51</v>
      </c>
      <c r="P3558" s="4" t="s">
        <v>10074</v>
      </c>
    </row>
    <row r="3559" spans="1:16" x14ac:dyDescent="0.3">
      <c r="A3559" s="7">
        <v>20846</v>
      </c>
      <c r="B3559" s="5" t="s">
        <v>11780</v>
      </c>
      <c r="C3559" s="4" t="s">
        <v>11781</v>
      </c>
      <c r="D3559" s="8" t="s">
        <v>71</v>
      </c>
      <c r="E3559" s="6" t="s">
        <v>45</v>
      </c>
      <c r="F3559" s="4" t="s">
        <v>80</v>
      </c>
      <c r="G3559" s="5">
        <v>232</v>
      </c>
      <c r="H3559" s="4">
        <v>15021</v>
      </c>
      <c r="I3559" s="4">
        <v>9</v>
      </c>
      <c r="J3559" s="5">
        <v>1620.25</v>
      </c>
      <c r="K3559" s="5">
        <v>2621.25</v>
      </c>
      <c r="L3559" s="4">
        <v>62</v>
      </c>
      <c r="M3559" s="4">
        <v>0</v>
      </c>
      <c r="N3559" s="4" t="s">
        <v>34</v>
      </c>
      <c r="O3559" s="4" t="s">
        <v>37</v>
      </c>
      <c r="P3559" s="4" t="s">
        <v>10061</v>
      </c>
    </row>
    <row r="3560" spans="1:16" x14ac:dyDescent="0.3">
      <c r="A3560" s="7">
        <v>20847</v>
      </c>
      <c r="B3560" s="5" t="s">
        <v>16757</v>
      </c>
      <c r="C3560" s="4" t="s">
        <v>16758</v>
      </c>
      <c r="D3560" s="8" t="s">
        <v>71</v>
      </c>
      <c r="E3560" s="6" t="s">
        <v>45</v>
      </c>
      <c r="F3560" s="4" t="s">
        <v>50</v>
      </c>
      <c r="G3560" s="5">
        <v>106</v>
      </c>
      <c r="H3560" s="4">
        <v>32101</v>
      </c>
      <c r="I3560" s="4">
        <v>20</v>
      </c>
      <c r="J3560" s="5">
        <v>369.75</v>
      </c>
      <c r="K3560" s="5">
        <v>5233</v>
      </c>
      <c r="L3560" s="4">
        <v>86</v>
      </c>
      <c r="M3560" s="4">
        <v>2</v>
      </c>
      <c r="N3560" s="4" t="s">
        <v>51</v>
      </c>
      <c r="O3560" s="4" t="s">
        <v>51</v>
      </c>
      <c r="P3560" s="4" t="s">
        <v>10061</v>
      </c>
    </row>
    <row r="3561" spans="1:16" x14ac:dyDescent="0.3">
      <c r="A3561" s="7">
        <v>20848</v>
      </c>
      <c r="B3561" s="5" t="s">
        <v>14333</v>
      </c>
      <c r="C3561" s="4" t="s">
        <v>14334</v>
      </c>
      <c r="D3561" s="8" t="s">
        <v>44</v>
      </c>
      <c r="E3561" s="6" t="s">
        <v>45</v>
      </c>
      <c r="F3561" s="4" t="s">
        <v>55</v>
      </c>
      <c r="G3561" s="5">
        <v>4658</v>
      </c>
      <c r="H3561" s="4">
        <v>39250</v>
      </c>
      <c r="I3561" s="4">
        <v>40</v>
      </c>
      <c r="J3561" s="5">
        <v>9275.25</v>
      </c>
      <c r="K3561" s="5">
        <v>649.5</v>
      </c>
      <c r="L3561" s="4">
        <v>19</v>
      </c>
      <c r="M3561" s="4">
        <v>6</v>
      </c>
      <c r="N3561" s="4" t="s">
        <v>37</v>
      </c>
      <c r="O3561" s="4" t="s">
        <v>37</v>
      </c>
      <c r="P3561" s="4" t="s">
        <v>10061</v>
      </c>
    </row>
    <row r="3562" spans="1:16" x14ac:dyDescent="0.3">
      <c r="A3562" s="7">
        <v>20849</v>
      </c>
      <c r="B3562" s="5" t="s">
        <v>17867</v>
      </c>
      <c r="C3562" s="4" t="s">
        <v>17868</v>
      </c>
      <c r="D3562" s="8" t="s">
        <v>58</v>
      </c>
      <c r="E3562" s="6" t="s">
        <v>45</v>
      </c>
      <c r="F3562" s="4" t="s">
        <v>55</v>
      </c>
      <c r="G3562" s="5">
        <v>1050</v>
      </c>
      <c r="H3562" s="4">
        <v>75505</v>
      </c>
      <c r="I3562" s="4">
        <v>48</v>
      </c>
      <c r="J3562" s="5">
        <v>1775.75</v>
      </c>
      <c r="K3562" s="5">
        <v>826</v>
      </c>
      <c r="L3562" s="4">
        <v>12</v>
      </c>
      <c r="M3562" s="4">
        <v>3</v>
      </c>
      <c r="N3562" s="4" t="s">
        <v>51</v>
      </c>
      <c r="O3562" s="4" t="s">
        <v>37</v>
      </c>
      <c r="P3562" s="4" t="s">
        <v>10074</v>
      </c>
    </row>
    <row r="3563" spans="1:16" x14ac:dyDescent="0.3">
      <c r="A3563" s="7">
        <v>20850</v>
      </c>
      <c r="B3563" s="5" t="s">
        <v>18769</v>
      </c>
      <c r="C3563" s="4" t="s">
        <v>18770</v>
      </c>
      <c r="D3563" s="8" t="s">
        <v>44</v>
      </c>
      <c r="E3563" s="6" t="s">
        <v>45</v>
      </c>
      <c r="F3563" s="4" t="s">
        <v>55</v>
      </c>
      <c r="G3563" s="5">
        <v>3709</v>
      </c>
      <c r="H3563" s="4">
        <v>48353</v>
      </c>
      <c r="I3563" s="4">
        <v>37</v>
      </c>
      <c r="J3563" s="5">
        <v>9877.75</v>
      </c>
      <c r="K3563" s="5">
        <v>936.25</v>
      </c>
      <c r="L3563" s="4">
        <v>14</v>
      </c>
      <c r="M3563" s="4">
        <v>4</v>
      </c>
      <c r="N3563" s="4" t="s">
        <v>51</v>
      </c>
      <c r="O3563" s="4" t="s">
        <v>37</v>
      </c>
      <c r="P3563" s="4" t="s">
        <v>10061</v>
      </c>
    </row>
    <row r="3564" spans="1:16" x14ac:dyDescent="0.3">
      <c r="A3564" s="7">
        <v>20851</v>
      </c>
      <c r="B3564" s="5" t="s">
        <v>12802</v>
      </c>
      <c r="C3564" s="4" t="s">
        <v>12803</v>
      </c>
      <c r="D3564" s="8" t="s">
        <v>58</v>
      </c>
      <c r="E3564" s="6" t="s">
        <v>45</v>
      </c>
      <c r="F3564" s="4" t="s">
        <v>74</v>
      </c>
      <c r="G3564" s="5">
        <v>223</v>
      </c>
      <c r="H3564" s="4">
        <v>75166</v>
      </c>
      <c r="I3564" s="4">
        <v>6</v>
      </c>
      <c r="J3564" s="5">
        <v>565</v>
      </c>
      <c r="K3564" s="5">
        <v>2459.25</v>
      </c>
      <c r="L3564" s="4">
        <v>61</v>
      </c>
      <c r="M3564" s="4">
        <v>2</v>
      </c>
      <c r="N3564" s="4" t="s">
        <v>34</v>
      </c>
      <c r="O3564" s="4" t="s">
        <v>34</v>
      </c>
      <c r="P3564" s="4" t="s">
        <v>10061</v>
      </c>
    </row>
    <row r="3565" spans="1:16" x14ac:dyDescent="0.3">
      <c r="A3565" s="7">
        <v>20852</v>
      </c>
      <c r="B3565" s="5" t="s">
        <v>19640</v>
      </c>
      <c r="C3565" s="4" t="s">
        <v>19641</v>
      </c>
      <c r="D3565" s="8" t="s">
        <v>49</v>
      </c>
      <c r="E3565" s="6" t="s">
        <v>54</v>
      </c>
      <c r="F3565" s="4" t="s">
        <v>50</v>
      </c>
      <c r="G3565" s="5">
        <v>86</v>
      </c>
      <c r="H3565" s="4">
        <v>52744</v>
      </c>
      <c r="I3565" s="4">
        <v>12</v>
      </c>
      <c r="J3565" s="5">
        <v>311</v>
      </c>
      <c r="K3565" s="5">
        <v>3777.75</v>
      </c>
      <c r="L3565" s="4">
        <v>75</v>
      </c>
      <c r="M3565" s="4">
        <v>2</v>
      </c>
      <c r="N3565" s="4" t="s">
        <v>51</v>
      </c>
      <c r="O3565" s="4" t="s">
        <v>51</v>
      </c>
      <c r="P3565" s="4" t="s">
        <v>10061</v>
      </c>
    </row>
    <row r="3566" spans="1:16" x14ac:dyDescent="0.3">
      <c r="A3566" s="7">
        <v>20853</v>
      </c>
      <c r="B3566" s="5" t="s">
        <v>14483</v>
      </c>
      <c r="C3566" s="4" t="s">
        <v>14484</v>
      </c>
      <c r="D3566" s="8" t="s">
        <v>49</v>
      </c>
      <c r="E3566" s="6" t="s">
        <v>45</v>
      </c>
      <c r="F3566" s="4" t="s">
        <v>74</v>
      </c>
      <c r="G3566" s="5">
        <v>227</v>
      </c>
      <c r="H3566" s="4">
        <v>60885</v>
      </c>
      <c r="I3566" s="4">
        <v>2</v>
      </c>
      <c r="J3566" s="5">
        <v>682</v>
      </c>
      <c r="K3566" s="5">
        <v>3961</v>
      </c>
      <c r="L3566" s="4">
        <v>57</v>
      </c>
      <c r="M3566" s="4">
        <v>1</v>
      </c>
      <c r="N3566" s="4" t="s">
        <v>34</v>
      </c>
      <c r="O3566" s="4" t="s">
        <v>34</v>
      </c>
      <c r="P3566" s="4" t="s">
        <v>10074</v>
      </c>
    </row>
    <row r="3567" spans="1:16" x14ac:dyDescent="0.3">
      <c r="A3567" s="7">
        <v>20854</v>
      </c>
      <c r="B3567" s="5" t="s">
        <v>10799</v>
      </c>
      <c r="C3567" s="4" t="s">
        <v>10800</v>
      </c>
      <c r="D3567" s="8" t="s">
        <v>49</v>
      </c>
      <c r="E3567" s="6" t="s">
        <v>54</v>
      </c>
      <c r="F3567" s="4" t="s">
        <v>50</v>
      </c>
      <c r="G3567" s="5">
        <v>86</v>
      </c>
      <c r="H3567" s="4">
        <v>37804</v>
      </c>
      <c r="I3567" s="4">
        <v>18</v>
      </c>
      <c r="J3567" s="5">
        <v>171.25</v>
      </c>
      <c r="K3567" s="5">
        <v>3680.5</v>
      </c>
      <c r="L3567" s="4">
        <v>93</v>
      </c>
      <c r="M3567" s="4">
        <v>1</v>
      </c>
      <c r="N3567" s="4" t="s">
        <v>34</v>
      </c>
      <c r="O3567" s="4" t="s">
        <v>34</v>
      </c>
      <c r="P3567" s="4" t="s">
        <v>10061</v>
      </c>
    </row>
    <row r="3568" spans="1:16" x14ac:dyDescent="0.3">
      <c r="A3568" s="7">
        <v>20855</v>
      </c>
      <c r="B3568" s="5" t="s">
        <v>19834</v>
      </c>
      <c r="C3568" s="4" t="s">
        <v>19835</v>
      </c>
      <c r="D3568" s="8" t="s">
        <v>71</v>
      </c>
      <c r="E3568" s="6" t="s">
        <v>54</v>
      </c>
      <c r="F3568" s="4" t="s">
        <v>50</v>
      </c>
      <c r="G3568" s="5">
        <v>157</v>
      </c>
      <c r="H3568" s="4">
        <v>48017</v>
      </c>
      <c r="I3568" s="4">
        <v>19</v>
      </c>
      <c r="J3568" s="5">
        <v>66.25</v>
      </c>
      <c r="K3568" s="5">
        <v>5548</v>
      </c>
      <c r="L3568" s="4">
        <v>84</v>
      </c>
      <c r="M3568" s="4">
        <v>2</v>
      </c>
      <c r="N3568" s="4" t="s">
        <v>64</v>
      </c>
      <c r="O3568" s="4" t="s">
        <v>51</v>
      </c>
      <c r="P3568" s="4" t="s">
        <v>10074</v>
      </c>
    </row>
    <row r="3569" spans="1:16" x14ac:dyDescent="0.3">
      <c r="A3569" s="7">
        <v>20856</v>
      </c>
      <c r="B3569" s="5" t="s">
        <v>17497</v>
      </c>
      <c r="C3569" s="4" t="s">
        <v>17498</v>
      </c>
      <c r="D3569" s="8" t="s">
        <v>87</v>
      </c>
      <c r="E3569" s="6" t="s">
        <v>54</v>
      </c>
      <c r="F3569" s="4" t="s">
        <v>50</v>
      </c>
      <c r="G3569" s="5">
        <v>172</v>
      </c>
      <c r="H3569" s="4">
        <v>55733</v>
      </c>
      <c r="I3569" s="4">
        <v>11</v>
      </c>
      <c r="J3569" s="5">
        <v>298.25</v>
      </c>
      <c r="K3569" s="5">
        <v>4504.5</v>
      </c>
      <c r="L3569" s="4">
        <v>88</v>
      </c>
      <c r="M3569" s="4">
        <v>2</v>
      </c>
      <c r="N3569" s="4" t="s">
        <v>51</v>
      </c>
      <c r="O3569" s="4" t="s">
        <v>51</v>
      </c>
      <c r="P3569" s="4" t="s">
        <v>10074</v>
      </c>
    </row>
    <row r="3570" spans="1:16" x14ac:dyDescent="0.3">
      <c r="A3570" s="7">
        <v>20857</v>
      </c>
      <c r="B3570" s="5" t="s">
        <v>12800</v>
      </c>
      <c r="C3570" s="4" t="s">
        <v>12801</v>
      </c>
      <c r="D3570" s="8" t="s">
        <v>44</v>
      </c>
      <c r="E3570" s="6" t="s">
        <v>54</v>
      </c>
      <c r="F3570" s="4" t="s">
        <v>55</v>
      </c>
      <c r="G3570" s="5">
        <v>4580</v>
      </c>
      <c r="H3570" s="4">
        <v>18382</v>
      </c>
      <c r="I3570" s="4">
        <v>38</v>
      </c>
      <c r="J3570" s="5">
        <v>10619.75</v>
      </c>
      <c r="K3570" s="5">
        <v>769.25</v>
      </c>
      <c r="L3570" s="4">
        <v>21</v>
      </c>
      <c r="M3570" s="4">
        <v>3</v>
      </c>
      <c r="N3570" s="4" t="s">
        <v>37</v>
      </c>
      <c r="O3570" s="4" t="s">
        <v>37</v>
      </c>
      <c r="P3570" s="4" t="s">
        <v>10061</v>
      </c>
    </row>
    <row r="3571" spans="1:16" x14ac:dyDescent="0.3">
      <c r="A3571" s="7">
        <v>20858</v>
      </c>
      <c r="B3571" s="5" t="s">
        <v>10477</v>
      </c>
      <c r="C3571" s="4" t="s">
        <v>10478</v>
      </c>
      <c r="D3571" s="8" t="s">
        <v>44</v>
      </c>
      <c r="E3571" s="6" t="s">
        <v>54</v>
      </c>
      <c r="F3571" s="4" t="s">
        <v>55</v>
      </c>
      <c r="G3571" s="5">
        <v>2437</v>
      </c>
      <c r="H3571" s="4">
        <v>52206</v>
      </c>
      <c r="I3571" s="4">
        <v>38</v>
      </c>
      <c r="J3571" s="5">
        <v>4007.25</v>
      </c>
      <c r="K3571" s="5">
        <v>685.5</v>
      </c>
      <c r="L3571" s="4">
        <v>12</v>
      </c>
      <c r="M3571" s="4">
        <v>5</v>
      </c>
      <c r="N3571" s="4" t="s">
        <v>37</v>
      </c>
      <c r="O3571" s="4" t="s">
        <v>51</v>
      </c>
      <c r="P3571" s="4" t="s">
        <v>10061</v>
      </c>
    </row>
    <row r="3572" spans="1:16" x14ac:dyDescent="0.3">
      <c r="A3572" s="7">
        <v>20859</v>
      </c>
      <c r="B3572" s="5" t="s">
        <v>17813</v>
      </c>
      <c r="C3572" s="4" t="s">
        <v>17814</v>
      </c>
      <c r="D3572" s="8" t="s">
        <v>49</v>
      </c>
      <c r="E3572" s="6" t="s">
        <v>54</v>
      </c>
      <c r="F3572" s="4" t="s">
        <v>74</v>
      </c>
      <c r="G3572" s="5">
        <v>201</v>
      </c>
      <c r="H3572" s="4">
        <v>52248</v>
      </c>
      <c r="I3572" s="4">
        <v>6</v>
      </c>
      <c r="J3572" s="5">
        <v>1131.75</v>
      </c>
      <c r="K3572" s="5">
        <v>4039.25</v>
      </c>
      <c r="L3572" s="4">
        <v>55</v>
      </c>
      <c r="M3572" s="4">
        <v>2</v>
      </c>
      <c r="N3572" s="4" t="s">
        <v>37</v>
      </c>
      <c r="O3572" s="4" t="s">
        <v>37</v>
      </c>
      <c r="P3572" s="4" t="s">
        <v>10061</v>
      </c>
    </row>
    <row r="3573" spans="1:16" x14ac:dyDescent="0.3">
      <c r="A3573" s="7">
        <v>20860</v>
      </c>
      <c r="B3573" s="5" t="s">
        <v>12186</v>
      </c>
      <c r="C3573" s="4" t="s">
        <v>12187</v>
      </c>
      <c r="D3573" s="8" t="s">
        <v>49</v>
      </c>
      <c r="E3573" s="6" t="s">
        <v>54</v>
      </c>
      <c r="F3573" s="4" t="s">
        <v>50</v>
      </c>
      <c r="G3573" s="5">
        <v>140</v>
      </c>
      <c r="H3573" s="4">
        <v>15383</v>
      </c>
      <c r="I3573" s="4">
        <v>2</v>
      </c>
      <c r="J3573" s="5">
        <v>212</v>
      </c>
      <c r="K3573" s="5">
        <v>3025.5</v>
      </c>
      <c r="L3573" s="4">
        <v>94</v>
      </c>
      <c r="M3573" s="4">
        <v>1</v>
      </c>
      <c r="N3573" s="4" t="s">
        <v>64</v>
      </c>
      <c r="O3573" s="4" t="s">
        <v>37</v>
      </c>
      <c r="P3573" s="4" t="s">
        <v>10074</v>
      </c>
    </row>
    <row r="3574" spans="1:16" x14ac:dyDescent="0.3">
      <c r="A3574" s="7">
        <v>20861</v>
      </c>
      <c r="B3574" s="5" t="s">
        <v>15310</v>
      </c>
      <c r="C3574" s="4" t="s">
        <v>15311</v>
      </c>
      <c r="D3574" s="8" t="s">
        <v>58</v>
      </c>
      <c r="E3574" s="6" t="s">
        <v>54</v>
      </c>
      <c r="F3574" s="4" t="s">
        <v>74</v>
      </c>
      <c r="G3574" s="5">
        <v>336</v>
      </c>
      <c r="H3574" s="4">
        <v>52171</v>
      </c>
      <c r="I3574" s="4">
        <v>1</v>
      </c>
      <c r="J3574" s="5">
        <v>990.25</v>
      </c>
      <c r="K3574" s="5">
        <v>2831</v>
      </c>
      <c r="L3574" s="4">
        <v>40</v>
      </c>
      <c r="M3574" s="4">
        <v>3</v>
      </c>
      <c r="N3574" s="4" t="s">
        <v>37</v>
      </c>
      <c r="O3574" s="4" t="s">
        <v>51</v>
      </c>
      <c r="P3574" s="4" t="s">
        <v>10061</v>
      </c>
    </row>
    <row r="3575" spans="1:16" x14ac:dyDescent="0.3">
      <c r="A3575" s="7">
        <v>20862</v>
      </c>
      <c r="B3575" s="5" t="s">
        <v>14353</v>
      </c>
      <c r="C3575" s="4" t="s">
        <v>14354</v>
      </c>
      <c r="D3575" s="8" t="s">
        <v>44</v>
      </c>
      <c r="E3575" s="6" t="s">
        <v>45</v>
      </c>
      <c r="F3575" s="4" t="s">
        <v>55</v>
      </c>
      <c r="G3575" s="5">
        <v>2089</v>
      </c>
      <c r="H3575" s="4">
        <v>60569</v>
      </c>
      <c r="I3575" s="4">
        <v>57</v>
      </c>
      <c r="J3575" s="5">
        <v>9934</v>
      </c>
      <c r="K3575" s="5">
        <v>405.5</v>
      </c>
      <c r="L3575" s="4">
        <v>17</v>
      </c>
      <c r="M3575" s="4">
        <v>5</v>
      </c>
      <c r="N3575" s="4" t="s">
        <v>37</v>
      </c>
      <c r="O3575" s="4" t="s">
        <v>37</v>
      </c>
      <c r="P3575" s="4" t="s">
        <v>10061</v>
      </c>
    </row>
    <row r="3576" spans="1:16" x14ac:dyDescent="0.3">
      <c r="A3576" s="7">
        <v>20863</v>
      </c>
      <c r="B3576" s="5" t="s">
        <v>17191</v>
      </c>
      <c r="C3576" s="4" t="s">
        <v>17192</v>
      </c>
      <c r="D3576" s="8" t="s">
        <v>44</v>
      </c>
      <c r="E3576" s="6" t="s">
        <v>45</v>
      </c>
      <c r="F3576" s="4" t="s">
        <v>55</v>
      </c>
      <c r="G3576" s="5">
        <v>3337</v>
      </c>
      <c r="H3576" s="4">
        <v>35901</v>
      </c>
      <c r="I3576" s="4">
        <v>49</v>
      </c>
      <c r="J3576" s="5">
        <v>8733.25</v>
      </c>
      <c r="K3576" s="5">
        <v>674.5</v>
      </c>
      <c r="L3576" s="4">
        <v>21</v>
      </c>
      <c r="M3576" s="4">
        <v>3</v>
      </c>
      <c r="N3576" s="4" t="s">
        <v>37</v>
      </c>
      <c r="O3576" s="4" t="s">
        <v>37</v>
      </c>
      <c r="P3576" s="4" t="s">
        <v>10061</v>
      </c>
    </row>
    <row r="3577" spans="1:16" x14ac:dyDescent="0.3">
      <c r="A3577" s="7">
        <v>20864</v>
      </c>
      <c r="B3577" s="5" t="s">
        <v>18825</v>
      </c>
      <c r="C3577" s="4" t="s">
        <v>18826</v>
      </c>
      <c r="D3577" s="8" t="s">
        <v>49</v>
      </c>
      <c r="E3577" s="6" t="s">
        <v>54</v>
      </c>
      <c r="F3577" s="4" t="s">
        <v>50</v>
      </c>
      <c r="G3577" s="5">
        <v>106</v>
      </c>
      <c r="H3577" s="4">
        <v>33636</v>
      </c>
      <c r="I3577" s="4">
        <v>15</v>
      </c>
      <c r="J3577" s="5">
        <v>340.75</v>
      </c>
      <c r="K3577" s="5">
        <v>4137.25</v>
      </c>
      <c r="L3577" s="4">
        <v>93</v>
      </c>
      <c r="M3577" s="4">
        <v>1</v>
      </c>
      <c r="N3577" s="4" t="s">
        <v>64</v>
      </c>
      <c r="O3577" s="4" t="s">
        <v>37</v>
      </c>
      <c r="P3577" s="4" t="s">
        <v>10061</v>
      </c>
    </row>
    <row r="3578" spans="1:16" x14ac:dyDescent="0.3">
      <c r="A3578" s="7">
        <v>20865</v>
      </c>
      <c r="B3578" s="5" t="s">
        <v>10867</v>
      </c>
      <c r="C3578" s="4" t="s">
        <v>10868</v>
      </c>
      <c r="D3578" s="8" t="s">
        <v>44</v>
      </c>
      <c r="E3578" s="6" t="s">
        <v>54</v>
      </c>
      <c r="F3578" s="4" t="s">
        <v>55</v>
      </c>
      <c r="G3578" s="5">
        <v>3884</v>
      </c>
      <c r="H3578" s="4">
        <v>74717</v>
      </c>
      <c r="I3578" s="4">
        <v>56</v>
      </c>
      <c r="J3578" s="5">
        <v>10493.25</v>
      </c>
      <c r="K3578" s="5">
        <v>305</v>
      </c>
      <c r="L3578" s="4">
        <v>11</v>
      </c>
      <c r="M3578" s="4">
        <v>4</v>
      </c>
      <c r="N3578" s="4" t="s">
        <v>37</v>
      </c>
      <c r="O3578" s="4" t="s">
        <v>51</v>
      </c>
      <c r="P3578" s="4" t="s">
        <v>10074</v>
      </c>
    </row>
    <row r="3579" spans="1:16" x14ac:dyDescent="0.3">
      <c r="A3579" s="7">
        <v>20866</v>
      </c>
      <c r="B3579" s="5" t="s">
        <v>13092</v>
      </c>
      <c r="C3579" s="4" t="s">
        <v>13093</v>
      </c>
      <c r="D3579" s="8" t="s">
        <v>71</v>
      </c>
      <c r="E3579" s="6" t="s">
        <v>45</v>
      </c>
      <c r="F3579" s="4" t="s">
        <v>74</v>
      </c>
      <c r="G3579" s="5">
        <v>314</v>
      </c>
      <c r="H3579" s="4">
        <v>54806</v>
      </c>
      <c r="I3579" s="4">
        <v>4</v>
      </c>
      <c r="J3579" s="5">
        <v>954</v>
      </c>
      <c r="K3579" s="5">
        <v>3849.5</v>
      </c>
      <c r="L3579" s="4">
        <v>45</v>
      </c>
      <c r="M3579" s="4">
        <v>3</v>
      </c>
      <c r="N3579" s="4" t="s">
        <v>64</v>
      </c>
      <c r="O3579" s="4" t="s">
        <v>51</v>
      </c>
      <c r="P3579" s="4" t="s">
        <v>10061</v>
      </c>
    </row>
    <row r="3580" spans="1:16" x14ac:dyDescent="0.3">
      <c r="A3580" s="7">
        <v>20867</v>
      </c>
      <c r="B3580" s="5" t="s">
        <v>19740</v>
      </c>
      <c r="C3580" s="4" t="s">
        <v>19741</v>
      </c>
      <c r="D3580" s="8" t="s">
        <v>71</v>
      </c>
      <c r="E3580" s="6" t="s">
        <v>54</v>
      </c>
      <c r="F3580" s="4" t="s">
        <v>74</v>
      </c>
      <c r="G3580" s="5">
        <v>229</v>
      </c>
      <c r="H3580" s="4">
        <v>60201</v>
      </c>
      <c r="I3580" s="4">
        <v>12</v>
      </c>
      <c r="J3580" s="5">
        <v>774</v>
      </c>
      <c r="K3580" s="5">
        <v>3737.5</v>
      </c>
      <c r="L3580" s="4">
        <v>41</v>
      </c>
      <c r="M3580" s="4">
        <v>1</v>
      </c>
      <c r="N3580" s="4" t="s">
        <v>51</v>
      </c>
      <c r="O3580" s="4" t="s">
        <v>37</v>
      </c>
      <c r="P3580" s="4" t="s">
        <v>10074</v>
      </c>
    </row>
    <row r="3581" spans="1:16" x14ac:dyDescent="0.3">
      <c r="A3581" s="7">
        <v>20868</v>
      </c>
      <c r="B3581" s="5" t="s">
        <v>11812</v>
      </c>
      <c r="C3581" s="4" t="s">
        <v>11813</v>
      </c>
      <c r="D3581" s="8" t="s">
        <v>44</v>
      </c>
      <c r="E3581" s="6" t="s">
        <v>67</v>
      </c>
      <c r="F3581" s="4" t="s">
        <v>59</v>
      </c>
      <c r="G3581" s="5">
        <v>3275</v>
      </c>
      <c r="H3581" s="4">
        <v>28683</v>
      </c>
      <c r="I3581" s="4">
        <v>26</v>
      </c>
      <c r="J3581" s="5">
        <v>2498.5</v>
      </c>
      <c r="K3581" s="5">
        <v>688.5</v>
      </c>
      <c r="L3581" s="4">
        <v>13</v>
      </c>
      <c r="M3581" s="4">
        <v>4</v>
      </c>
      <c r="N3581" s="4" t="s">
        <v>51</v>
      </c>
      <c r="O3581" s="4" t="s">
        <v>37</v>
      </c>
      <c r="P3581" s="4" t="s">
        <v>10074</v>
      </c>
    </row>
    <row r="3582" spans="1:16" x14ac:dyDescent="0.3">
      <c r="A3582" s="7">
        <v>20869</v>
      </c>
      <c r="B3582" s="5" t="s">
        <v>12374</v>
      </c>
      <c r="C3582" s="4" t="s">
        <v>12375</v>
      </c>
      <c r="D3582" s="8" t="s">
        <v>49</v>
      </c>
      <c r="E3582" s="6" t="s">
        <v>54</v>
      </c>
      <c r="F3582" s="4" t="s">
        <v>50</v>
      </c>
      <c r="G3582" s="5">
        <v>115</v>
      </c>
      <c r="H3582" s="4">
        <v>63938</v>
      </c>
      <c r="I3582" s="4">
        <v>5</v>
      </c>
      <c r="J3582" s="5">
        <v>56.25</v>
      </c>
      <c r="K3582" s="5">
        <v>6421.5</v>
      </c>
      <c r="L3582" s="4">
        <v>97</v>
      </c>
      <c r="M3582" s="4">
        <v>1</v>
      </c>
      <c r="N3582" s="4" t="s">
        <v>64</v>
      </c>
      <c r="O3582" s="4" t="s">
        <v>51</v>
      </c>
      <c r="P3582" s="4" t="s">
        <v>10061</v>
      </c>
    </row>
    <row r="3583" spans="1:16" x14ac:dyDescent="0.3">
      <c r="A3583" s="7">
        <v>20870</v>
      </c>
      <c r="B3583" s="5" t="s">
        <v>13229</v>
      </c>
      <c r="C3583" s="4" t="s">
        <v>13230</v>
      </c>
      <c r="D3583" s="8" t="s">
        <v>71</v>
      </c>
      <c r="E3583" s="6" t="s">
        <v>45</v>
      </c>
      <c r="F3583" s="4" t="s">
        <v>50</v>
      </c>
      <c r="G3583" s="5">
        <v>146</v>
      </c>
      <c r="H3583" s="4">
        <v>41811</v>
      </c>
      <c r="I3583" s="4">
        <v>12</v>
      </c>
      <c r="J3583" s="5">
        <v>221</v>
      </c>
      <c r="K3583" s="5">
        <v>7324.5</v>
      </c>
      <c r="L3583" s="4">
        <v>80</v>
      </c>
      <c r="M3583" s="4">
        <v>2</v>
      </c>
      <c r="N3583" s="4" t="s">
        <v>64</v>
      </c>
      <c r="O3583" s="4" t="s">
        <v>37</v>
      </c>
      <c r="P3583" s="4" t="s">
        <v>10074</v>
      </c>
    </row>
    <row r="3584" spans="1:16" x14ac:dyDescent="0.3">
      <c r="A3584" s="7">
        <v>20871</v>
      </c>
      <c r="B3584" s="5" t="s">
        <v>12872</v>
      </c>
      <c r="C3584" s="4" t="s">
        <v>12873</v>
      </c>
      <c r="D3584" s="8" t="s">
        <v>49</v>
      </c>
      <c r="E3584" s="6" t="s">
        <v>54</v>
      </c>
      <c r="F3584" s="4" t="s">
        <v>50</v>
      </c>
      <c r="G3584" s="5">
        <v>137</v>
      </c>
      <c r="H3584" s="4">
        <v>77513</v>
      </c>
      <c r="I3584" s="4">
        <v>14</v>
      </c>
      <c r="J3584" s="5">
        <v>80</v>
      </c>
      <c r="K3584" s="5">
        <v>4651.5</v>
      </c>
      <c r="L3584" s="4">
        <v>96</v>
      </c>
      <c r="M3584" s="4">
        <v>1</v>
      </c>
      <c r="N3584" s="4" t="s">
        <v>64</v>
      </c>
      <c r="O3584" s="4" t="s">
        <v>37</v>
      </c>
      <c r="P3584" s="4" t="s">
        <v>10074</v>
      </c>
    </row>
    <row r="3585" spans="1:16" x14ac:dyDescent="0.3">
      <c r="A3585" s="7">
        <v>20872</v>
      </c>
      <c r="B3585" s="5" t="s">
        <v>16771</v>
      </c>
      <c r="C3585" s="4" t="s">
        <v>16772</v>
      </c>
      <c r="D3585" s="8" t="s">
        <v>49</v>
      </c>
      <c r="E3585" s="6" t="s">
        <v>45</v>
      </c>
      <c r="F3585" s="4" t="s">
        <v>74</v>
      </c>
      <c r="G3585" s="5">
        <v>228</v>
      </c>
      <c r="H3585" s="4">
        <v>26911</v>
      </c>
      <c r="I3585" s="4">
        <v>14</v>
      </c>
      <c r="J3585" s="5">
        <v>724.5</v>
      </c>
      <c r="K3585" s="5">
        <v>3354.5</v>
      </c>
      <c r="L3585" s="4">
        <v>59</v>
      </c>
      <c r="M3585" s="4">
        <v>3</v>
      </c>
      <c r="N3585" s="4" t="s">
        <v>51</v>
      </c>
      <c r="O3585" s="4" t="s">
        <v>51</v>
      </c>
      <c r="P3585" s="4" t="s">
        <v>10074</v>
      </c>
    </row>
    <row r="3586" spans="1:16" x14ac:dyDescent="0.3">
      <c r="A3586" s="7">
        <v>20873</v>
      </c>
      <c r="B3586" s="5" t="s">
        <v>19386</v>
      </c>
      <c r="C3586" s="4" t="s">
        <v>19387</v>
      </c>
      <c r="D3586" s="8" t="s">
        <v>44</v>
      </c>
      <c r="E3586" s="6" t="s">
        <v>45</v>
      </c>
      <c r="F3586" s="4" t="s">
        <v>80</v>
      </c>
      <c r="G3586" s="5">
        <v>879</v>
      </c>
      <c r="H3586" s="4">
        <v>26911</v>
      </c>
      <c r="I3586" s="4">
        <v>14</v>
      </c>
      <c r="J3586" s="5">
        <v>1045</v>
      </c>
      <c r="K3586" s="5">
        <v>2351.75</v>
      </c>
      <c r="L3586" s="4">
        <v>52</v>
      </c>
      <c r="M3586" s="4">
        <v>1</v>
      </c>
      <c r="N3586" s="4" t="s">
        <v>37</v>
      </c>
      <c r="O3586" s="4" t="s">
        <v>37</v>
      </c>
      <c r="P3586" s="4" t="s">
        <v>10061</v>
      </c>
    </row>
    <row r="3587" spans="1:16" x14ac:dyDescent="0.3">
      <c r="A3587" s="7">
        <v>20874</v>
      </c>
      <c r="B3587" s="5" t="s">
        <v>12528</v>
      </c>
      <c r="C3587" s="4" t="s">
        <v>12529</v>
      </c>
      <c r="D3587" s="8" t="s">
        <v>49</v>
      </c>
      <c r="E3587" s="6" t="s">
        <v>54</v>
      </c>
      <c r="F3587" s="4" t="s">
        <v>50</v>
      </c>
      <c r="G3587" s="5">
        <v>112</v>
      </c>
      <c r="H3587" s="4">
        <v>81892</v>
      </c>
      <c r="I3587" s="4">
        <v>14</v>
      </c>
      <c r="J3587" s="5">
        <v>101.75</v>
      </c>
      <c r="K3587" s="5">
        <v>5280</v>
      </c>
      <c r="L3587" s="4">
        <v>81</v>
      </c>
      <c r="M3587" s="4">
        <v>2</v>
      </c>
      <c r="N3587" s="4" t="s">
        <v>64</v>
      </c>
      <c r="O3587" s="4" t="s">
        <v>51</v>
      </c>
      <c r="P3587" s="4" t="s">
        <v>10074</v>
      </c>
    </row>
    <row r="3588" spans="1:16" x14ac:dyDescent="0.3">
      <c r="A3588" s="7">
        <v>20875</v>
      </c>
      <c r="B3588" s="5" t="s">
        <v>12320</v>
      </c>
      <c r="C3588" s="4" t="s">
        <v>12321</v>
      </c>
      <c r="D3588" s="8" t="s">
        <v>44</v>
      </c>
      <c r="E3588" s="6" t="s">
        <v>54</v>
      </c>
      <c r="F3588" s="4" t="s">
        <v>46</v>
      </c>
      <c r="G3588" s="5">
        <v>3426</v>
      </c>
      <c r="H3588" s="4">
        <v>21417</v>
      </c>
      <c r="I3588" s="4">
        <v>24</v>
      </c>
      <c r="J3588" s="5">
        <v>418.5</v>
      </c>
      <c r="K3588" s="5">
        <v>4590</v>
      </c>
      <c r="L3588" s="4">
        <v>58</v>
      </c>
      <c r="M3588" s="4">
        <v>1</v>
      </c>
      <c r="N3588" s="4" t="s">
        <v>64</v>
      </c>
      <c r="O3588" s="4" t="s">
        <v>37</v>
      </c>
      <c r="P3588" s="4" t="s">
        <v>10074</v>
      </c>
    </row>
    <row r="3589" spans="1:16" x14ac:dyDescent="0.3">
      <c r="A3589" s="7">
        <v>20876</v>
      </c>
      <c r="B3589" s="5" t="s">
        <v>13098</v>
      </c>
      <c r="C3589" s="4" t="s">
        <v>13099</v>
      </c>
      <c r="D3589" s="8" t="s">
        <v>49</v>
      </c>
      <c r="E3589" s="6" t="s">
        <v>54</v>
      </c>
      <c r="F3589" s="4" t="s">
        <v>50</v>
      </c>
      <c r="G3589" s="5">
        <v>82</v>
      </c>
      <c r="H3589" s="4">
        <v>47158</v>
      </c>
      <c r="I3589" s="4">
        <v>12</v>
      </c>
      <c r="J3589" s="5">
        <v>440.25</v>
      </c>
      <c r="K3589" s="5">
        <v>5348.75</v>
      </c>
      <c r="L3589" s="4">
        <v>77</v>
      </c>
      <c r="M3589" s="4">
        <v>2</v>
      </c>
      <c r="N3589" s="4" t="s">
        <v>34</v>
      </c>
      <c r="O3589" s="4" t="s">
        <v>37</v>
      </c>
      <c r="P3589" s="4" t="s">
        <v>10061</v>
      </c>
    </row>
    <row r="3590" spans="1:16" x14ac:dyDescent="0.3">
      <c r="A3590" s="7">
        <v>20877</v>
      </c>
      <c r="B3590" s="5" t="s">
        <v>15840</v>
      </c>
      <c r="C3590" s="4" t="s">
        <v>15841</v>
      </c>
      <c r="D3590" s="8" t="s">
        <v>71</v>
      </c>
      <c r="E3590" s="6" t="s">
        <v>54</v>
      </c>
      <c r="F3590" s="4" t="s">
        <v>50</v>
      </c>
      <c r="G3590" s="5">
        <v>825</v>
      </c>
      <c r="H3590" s="4">
        <v>51788</v>
      </c>
      <c r="I3590" s="4">
        <v>2</v>
      </c>
      <c r="J3590" s="5">
        <v>111.5</v>
      </c>
      <c r="K3590" s="5">
        <v>4587.25</v>
      </c>
      <c r="L3590" s="4">
        <v>83</v>
      </c>
      <c r="M3590" s="4">
        <v>1</v>
      </c>
      <c r="N3590" s="4" t="s">
        <v>34</v>
      </c>
      <c r="O3590" s="4" t="s">
        <v>37</v>
      </c>
      <c r="P3590" s="4" t="s">
        <v>10061</v>
      </c>
    </row>
    <row r="3591" spans="1:16" x14ac:dyDescent="0.3">
      <c r="A3591" s="7">
        <v>20878</v>
      </c>
      <c r="B3591" s="5" t="s">
        <v>14417</v>
      </c>
      <c r="C3591" s="4" t="s">
        <v>14418</v>
      </c>
      <c r="D3591" s="8" t="s">
        <v>44</v>
      </c>
      <c r="E3591" s="6" t="s">
        <v>45</v>
      </c>
      <c r="F3591" s="4" t="s">
        <v>55</v>
      </c>
      <c r="G3591" s="5">
        <v>3089</v>
      </c>
      <c r="H3591" s="4">
        <v>82946</v>
      </c>
      <c r="I3591" s="4">
        <v>38</v>
      </c>
      <c r="J3591" s="5">
        <v>6062.5</v>
      </c>
      <c r="K3591" s="5">
        <v>1026.25</v>
      </c>
      <c r="L3591" s="4">
        <v>17</v>
      </c>
      <c r="M3591" s="4">
        <v>6</v>
      </c>
      <c r="N3591" s="4" t="s">
        <v>37</v>
      </c>
      <c r="O3591" s="4" t="s">
        <v>37</v>
      </c>
      <c r="P3591" s="4" t="s">
        <v>10061</v>
      </c>
    </row>
    <row r="3592" spans="1:16" x14ac:dyDescent="0.3">
      <c r="A3592" s="7">
        <v>20879</v>
      </c>
      <c r="B3592" s="5" t="s">
        <v>19596</v>
      </c>
      <c r="C3592" s="4" t="s">
        <v>19597</v>
      </c>
      <c r="D3592" s="8" t="s">
        <v>58</v>
      </c>
      <c r="E3592" s="6" t="s">
        <v>45</v>
      </c>
      <c r="F3592" s="4" t="s">
        <v>80</v>
      </c>
      <c r="G3592" s="5">
        <v>749</v>
      </c>
      <c r="H3592" s="4">
        <v>25777</v>
      </c>
      <c r="I3592" s="4">
        <v>10</v>
      </c>
      <c r="J3592" s="5">
        <v>1523.75</v>
      </c>
      <c r="K3592" s="5">
        <v>2403.25</v>
      </c>
      <c r="L3592" s="4">
        <v>63</v>
      </c>
      <c r="M3592" s="4">
        <v>0</v>
      </c>
      <c r="N3592" s="4" t="s">
        <v>34</v>
      </c>
      <c r="O3592" s="4" t="s">
        <v>51</v>
      </c>
      <c r="P3592" s="4" t="s">
        <v>10074</v>
      </c>
    </row>
    <row r="3593" spans="1:16" x14ac:dyDescent="0.3">
      <c r="A3593" s="7">
        <v>20880</v>
      </c>
      <c r="B3593" s="5" t="s">
        <v>18349</v>
      </c>
      <c r="C3593" s="4" t="s">
        <v>18350</v>
      </c>
      <c r="D3593" s="8" t="s">
        <v>44</v>
      </c>
      <c r="E3593" s="6" t="s">
        <v>45</v>
      </c>
      <c r="F3593" s="4" t="s">
        <v>55</v>
      </c>
      <c r="G3593" s="5">
        <v>1525</v>
      </c>
      <c r="H3593" s="4">
        <v>89060</v>
      </c>
      <c r="I3593" s="4">
        <v>43</v>
      </c>
      <c r="J3593" s="5">
        <v>3056.75</v>
      </c>
      <c r="K3593" s="5">
        <v>873.25</v>
      </c>
      <c r="L3593" s="4">
        <v>21</v>
      </c>
      <c r="M3593" s="4">
        <v>3</v>
      </c>
      <c r="N3593" s="4" t="s">
        <v>51</v>
      </c>
      <c r="O3593" s="4" t="s">
        <v>37</v>
      </c>
      <c r="P3593" s="4" t="s">
        <v>10061</v>
      </c>
    </row>
    <row r="3594" spans="1:16" x14ac:dyDescent="0.3">
      <c r="A3594" s="7">
        <v>20881</v>
      </c>
      <c r="B3594" s="5" t="s">
        <v>15228</v>
      </c>
      <c r="C3594" s="4" t="s">
        <v>15229</v>
      </c>
      <c r="D3594" s="8" t="s">
        <v>44</v>
      </c>
      <c r="E3594" s="6" t="s">
        <v>45</v>
      </c>
      <c r="F3594" s="4" t="s">
        <v>59</v>
      </c>
      <c r="G3594" s="5">
        <v>3193</v>
      </c>
      <c r="H3594" s="4">
        <v>67531</v>
      </c>
      <c r="I3594" s="4">
        <v>38</v>
      </c>
      <c r="J3594" s="5">
        <v>1855.75</v>
      </c>
      <c r="K3594" s="5">
        <v>694.75</v>
      </c>
      <c r="L3594" s="4">
        <v>25</v>
      </c>
      <c r="M3594" s="4">
        <v>7</v>
      </c>
      <c r="N3594" s="4" t="s">
        <v>37</v>
      </c>
      <c r="O3594" s="4" t="s">
        <v>37</v>
      </c>
      <c r="P3594" s="4" t="s">
        <v>10061</v>
      </c>
    </row>
    <row r="3595" spans="1:16" x14ac:dyDescent="0.3">
      <c r="A3595" s="7">
        <v>20882</v>
      </c>
      <c r="B3595" s="5" t="s">
        <v>13519</v>
      </c>
      <c r="C3595" s="4" t="s">
        <v>13520</v>
      </c>
      <c r="D3595" s="8" t="s">
        <v>49</v>
      </c>
      <c r="E3595" s="6" t="s">
        <v>45</v>
      </c>
      <c r="F3595" s="4" t="s">
        <v>50</v>
      </c>
      <c r="G3595" s="5">
        <v>150</v>
      </c>
      <c r="H3595" s="4">
        <v>40062</v>
      </c>
      <c r="I3595" s="4">
        <v>13</v>
      </c>
      <c r="J3595" s="5">
        <v>97.75</v>
      </c>
      <c r="K3595" s="5">
        <v>6957.25</v>
      </c>
      <c r="L3595" s="4">
        <v>75</v>
      </c>
      <c r="M3595" s="4">
        <v>2</v>
      </c>
      <c r="N3595" s="4" t="s">
        <v>64</v>
      </c>
      <c r="O3595" s="4" t="s">
        <v>51</v>
      </c>
      <c r="P3595" s="4" t="s">
        <v>10074</v>
      </c>
    </row>
    <row r="3596" spans="1:16" x14ac:dyDescent="0.3">
      <c r="A3596" s="7">
        <v>20883</v>
      </c>
      <c r="B3596" s="5" t="s">
        <v>18763</v>
      </c>
      <c r="C3596" s="4" t="s">
        <v>18764</v>
      </c>
      <c r="D3596" s="8" t="s">
        <v>71</v>
      </c>
      <c r="E3596" s="6" t="s">
        <v>45</v>
      </c>
      <c r="F3596" s="4" t="s">
        <v>74</v>
      </c>
      <c r="G3596" s="5">
        <v>229</v>
      </c>
      <c r="H3596" s="4">
        <v>30254</v>
      </c>
      <c r="I3596" s="4">
        <v>14</v>
      </c>
      <c r="J3596" s="5">
        <v>951.75</v>
      </c>
      <c r="K3596" s="5">
        <v>3081.5</v>
      </c>
      <c r="L3596" s="4">
        <v>44</v>
      </c>
      <c r="M3596" s="4">
        <v>2</v>
      </c>
      <c r="N3596" s="4" t="s">
        <v>64</v>
      </c>
      <c r="O3596" s="4" t="s">
        <v>51</v>
      </c>
      <c r="P3596" s="4" t="s">
        <v>10061</v>
      </c>
    </row>
    <row r="3597" spans="1:16" x14ac:dyDescent="0.3">
      <c r="A3597" s="7">
        <v>20884</v>
      </c>
      <c r="B3597" s="5" t="s">
        <v>13024</v>
      </c>
      <c r="C3597" s="4" t="s">
        <v>13025</v>
      </c>
      <c r="D3597" s="8" t="s">
        <v>44</v>
      </c>
      <c r="E3597" s="6" t="s">
        <v>45</v>
      </c>
      <c r="F3597" s="4" t="s">
        <v>46</v>
      </c>
      <c r="G3597" s="5">
        <v>2251</v>
      </c>
      <c r="H3597" s="4">
        <v>22917</v>
      </c>
      <c r="I3597" s="4">
        <v>13</v>
      </c>
      <c r="J3597" s="5">
        <v>534.25</v>
      </c>
      <c r="K3597" s="5">
        <v>5350.75</v>
      </c>
      <c r="L3597" s="4">
        <v>67</v>
      </c>
      <c r="M3597" s="4">
        <v>3</v>
      </c>
      <c r="N3597" s="4" t="s">
        <v>51</v>
      </c>
      <c r="O3597" s="4" t="s">
        <v>37</v>
      </c>
      <c r="P3597" s="4" t="s">
        <v>10074</v>
      </c>
    </row>
    <row r="3598" spans="1:16" x14ac:dyDescent="0.3">
      <c r="A3598" s="7">
        <v>20885</v>
      </c>
      <c r="B3598" s="5" t="s">
        <v>10593</v>
      </c>
      <c r="C3598" s="4" t="s">
        <v>10594</v>
      </c>
      <c r="D3598" s="8" t="s">
        <v>44</v>
      </c>
      <c r="E3598" s="6" t="s">
        <v>67</v>
      </c>
      <c r="F3598" s="4" t="s">
        <v>59</v>
      </c>
      <c r="G3598" s="5">
        <v>2817</v>
      </c>
      <c r="H3598" s="4">
        <v>41173</v>
      </c>
      <c r="I3598" s="4">
        <v>36</v>
      </c>
      <c r="J3598" s="5">
        <v>1715.5</v>
      </c>
      <c r="K3598" s="5">
        <v>722.75</v>
      </c>
      <c r="L3598" s="4">
        <v>21</v>
      </c>
      <c r="M3598" s="4">
        <v>7</v>
      </c>
      <c r="N3598" s="4" t="s">
        <v>34</v>
      </c>
      <c r="O3598" s="4" t="s">
        <v>34</v>
      </c>
      <c r="P3598" s="4" t="s">
        <v>10061</v>
      </c>
    </row>
    <row r="3599" spans="1:16" x14ac:dyDescent="0.3">
      <c r="A3599" s="7">
        <v>20886</v>
      </c>
      <c r="B3599" s="5" t="s">
        <v>15698</v>
      </c>
      <c r="C3599" s="4" t="s">
        <v>15699</v>
      </c>
      <c r="D3599" s="8" t="s">
        <v>71</v>
      </c>
      <c r="E3599" s="6" t="s">
        <v>54</v>
      </c>
      <c r="F3599" s="4" t="s">
        <v>74</v>
      </c>
      <c r="G3599" s="5">
        <v>741</v>
      </c>
      <c r="H3599" s="4">
        <v>36790</v>
      </c>
      <c r="I3599" s="4">
        <v>8</v>
      </c>
      <c r="J3599" s="5">
        <v>818</v>
      </c>
      <c r="K3599" s="5">
        <v>3445.25</v>
      </c>
      <c r="L3599" s="4">
        <v>42</v>
      </c>
      <c r="M3599" s="4">
        <v>1</v>
      </c>
      <c r="N3599" s="4" t="s">
        <v>64</v>
      </c>
      <c r="O3599" s="4" t="s">
        <v>51</v>
      </c>
      <c r="P3599" s="4" t="s">
        <v>10061</v>
      </c>
    </row>
    <row r="3600" spans="1:16" x14ac:dyDescent="0.3">
      <c r="A3600" s="7">
        <v>20887</v>
      </c>
      <c r="B3600" s="5" t="s">
        <v>15194</v>
      </c>
      <c r="C3600" s="4" t="s">
        <v>15195</v>
      </c>
      <c r="D3600" s="8" t="s">
        <v>44</v>
      </c>
      <c r="E3600" s="6" t="s">
        <v>45</v>
      </c>
      <c r="F3600" s="4" t="s">
        <v>46</v>
      </c>
      <c r="G3600" s="5">
        <v>1178</v>
      </c>
      <c r="H3600" s="4">
        <v>46307</v>
      </c>
      <c r="I3600" s="4">
        <v>4</v>
      </c>
      <c r="J3600" s="5">
        <v>411</v>
      </c>
      <c r="K3600" s="5">
        <v>3994.5</v>
      </c>
      <c r="L3600" s="4">
        <v>51</v>
      </c>
      <c r="M3600" s="4">
        <v>1</v>
      </c>
      <c r="N3600" s="4" t="s">
        <v>51</v>
      </c>
      <c r="O3600" s="4" t="s">
        <v>51</v>
      </c>
      <c r="P3600" s="4" t="s">
        <v>10061</v>
      </c>
    </row>
    <row r="3601" spans="1:16" x14ac:dyDescent="0.3">
      <c r="A3601" s="7">
        <v>20888</v>
      </c>
      <c r="B3601" s="5" t="s">
        <v>16098</v>
      </c>
      <c r="C3601" s="4" t="s">
        <v>16099</v>
      </c>
      <c r="D3601" s="8" t="s">
        <v>71</v>
      </c>
      <c r="E3601" s="6" t="s">
        <v>54</v>
      </c>
      <c r="F3601" s="4" t="s">
        <v>50</v>
      </c>
      <c r="G3601" s="5">
        <v>995</v>
      </c>
      <c r="H3601" s="4">
        <v>38590</v>
      </c>
      <c r="I3601" s="4">
        <v>8</v>
      </c>
      <c r="J3601" s="5">
        <v>86.75</v>
      </c>
      <c r="K3601" s="5">
        <v>5297</v>
      </c>
      <c r="L3601" s="4">
        <v>98</v>
      </c>
      <c r="M3601" s="4">
        <v>1</v>
      </c>
      <c r="N3601" s="4" t="s">
        <v>51</v>
      </c>
      <c r="O3601" s="4" t="s">
        <v>51</v>
      </c>
      <c r="P3601" s="4" t="s">
        <v>10061</v>
      </c>
    </row>
    <row r="3602" spans="1:16" x14ac:dyDescent="0.3">
      <c r="A3602" s="7">
        <v>20889</v>
      </c>
      <c r="B3602" s="5" t="s">
        <v>17105</v>
      </c>
      <c r="C3602" s="4" t="s">
        <v>17106</v>
      </c>
      <c r="D3602" s="8" t="s">
        <v>44</v>
      </c>
      <c r="E3602" s="6" t="s">
        <v>45</v>
      </c>
      <c r="F3602" s="4" t="s">
        <v>46</v>
      </c>
      <c r="G3602" s="5">
        <v>2965</v>
      </c>
      <c r="H3602" s="4">
        <v>19092</v>
      </c>
      <c r="I3602" s="4">
        <v>5</v>
      </c>
      <c r="J3602" s="5">
        <v>291.25</v>
      </c>
      <c r="K3602" s="5">
        <v>2506.25</v>
      </c>
      <c r="L3602" s="4">
        <v>74</v>
      </c>
      <c r="M3602" s="4">
        <v>1</v>
      </c>
      <c r="N3602" s="4" t="s">
        <v>34</v>
      </c>
      <c r="O3602" s="4" t="s">
        <v>37</v>
      </c>
      <c r="P3602" s="4" t="s">
        <v>10061</v>
      </c>
    </row>
    <row r="3603" spans="1:16" x14ac:dyDescent="0.3">
      <c r="A3603" s="7">
        <v>20890</v>
      </c>
      <c r="B3603" s="5" t="s">
        <v>12270</v>
      </c>
      <c r="C3603" s="4" t="s">
        <v>12271</v>
      </c>
      <c r="D3603" s="8" t="s">
        <v>71</v>
      </c>
      <c r="E3603" s="6" t="s">
        <v>45</v>
      </c>
      <c r="F3603" s="4" t="s">
        <v>74</v>
      </c>
      <c r="G3603" s="5">
        <v>589</v>
      </c>
      <c r="H3603" s="4">
        <v>36235</v>
      </c>
      <c r="I3603" s="4">
        <v>1</v>
      </c>
      <c r="J3603" s="5">
        <v>1401</v>
      </c>
      <c r="K3603" s="5">
        <v>4154.5</v>
      </c>
      <c r="L3603" s="4">
        <v>47</v>
      </c>
      <c r="M3603" s="4">
        <v>2</v>
      </c>
      <c r="N3603" s="4" t="s">
        <v>51</v>
      </c>
      <c r="O3603" s="4" t="s">
        <v>37</v>
      </c>
      <c r="P3603" s="4" t="s">
        <v>10074</v>
      </c>
    </row>
    <row r="3604" spans="1:16" x14ac:dyDescent="0.3">
      <c r="A3604" s="7">
        <v>20891</v>
      </c>
      <c r="B3604" s="5" t="s">
        <v>15866</v>
      </c>
      <c r="C3604" s="4" t="s">
        <v>15867</v>
      </c>
      <c r="D3604" s="8" t="s">
        <v>219</v>
      </c>
      <c r="E3604" s="6" t="s">
        <v>45</v>
      </c>
      <c r="F3604" s="4" t="s">
        <v>55</v>
      </c>
      <c r="G3604" s="5">
        <v>1836</v>
      </c>
      <c r="H3604" s="4">
        <v>30598</v>
      </c>
      <c r="I3604" s="4">
        <v>52</v>
      </c>
      <c r="J3604" s="5">
        <v>8514</v>
      </c>
      <c r="K3604" s="5">
        <v>1072.25</v>
      </c>
      <c r="L3604" s="4">
        <v>12</v>
      </c>
      <c r="M3604" s="4">
        <v>5</v>
      </c>
      <c r="N3604" s="4" t="s">
        <v>51</v>
      </c>
      <c r="O3604" s="4" t="s">
        <v>37</v>
      </c>
      <c r="P3604" s="4" t="s">
        <v>10074</v>
      </c>
    </row>
    <row r="3605" spans="1:16" x14ac:dyDescent="0.3">
      <c r="A3605" s="7">
        <v>20892</v>
      </c>
      <c r="B3605" s="5" t="s">
        <v>14293</v>
      </c>
      <c r="C3605" s="4" t="s">
        <v>14294</v>
      </c>
      <c r="D3605" s="8" t="s">
        <v>44</v>
      </c>
      <c r="E3605" s="6" t="s">
        <v>45</v>
      </c>
      <c r="F3605" s="4" t="s">
        <v>46</v>
      </c>
      <c r="G3605" s="5">
        <v>750</v>
      </c>
      <c r="H3605" s="4">
        <v>52788</v>
      </c>
      <c r="I3605" s="4">
        <v>21</v>
      </c>
      <c r="J3605" s="5">
        <v>310.75</v>
      </c>
      <c r="K3605" s="5">
        <v>2576.25</v>
      </c>
      <c r="L3605" s="4">
        <v>70</v>
      </c>
      <c r="M3605" s="4">
        <v>3</v>
      </c>
      <c r="N3605" s="4" t="s">
        <v>34</v>
      </c>
      <c r="O3605" s="4" t="s">
        <v>37</v>
      </c>
      <c r="P3605" s="4" t="s">
        <v>10061</v>
      </c>
    </row>
    <row r="3606" spans="1:16" x14ac:dyDescent="0.3">
      <c r="A3606" s="7">
        <v>20893</v>
      </c>
      <c r="B3606" s="5" t="s">
        <v>12378</v>
      </c>
      <c r="C3606" s="4" t="s">
        <v>12379</v>
      </c>
      <c r="D3606" s="8" t="s">
        <v>44</v>
      </c>
      <c r="E3606" s="6" t="s">
        <v>45</v>
      </c>
      <c r="F3606" s="4" t="s">
        <v>55</v>
      </c>
      <c r="G3606" s="5">
        <v>1051</v>
      </c>
      <c r="H3606" s="4">
        <v>31725</v>
      </c>
      <c r="I3606" s="4">
        <v>58</v>
      </c>
      <c r="J3606" s="5">
        <v>4119</v>
      </c>
      <c r="K3606" s="5">
        <v>456.25</v>
      </c>
      <c r="L3606" s="4">
        <v>19</v>
      </c>
      <c r="M3606" s="4">
        <v>6</v>
      </c>
      <c r="N3606" s="4" t="s">
        <v>37</v>
      </c>
      <c r="O3606" s="4" t="s">
        <v>37</v>
      </c>
      <c r="P3606" s="4" t="s">
        <v>10061</v>
      </c>
    </row>
    <row r="3607" spans="1:16" x14ac:dyDescent="0.3">
      <c r="A3607" s="7">
        <v>20894</v>
      </c>
      <c r="B3607" s="5" t="s">
        <v>14101</v>
      </c>
      <c r="C3607" s="4" t="s">
        <v>14102</v>
      </c>
      <c r="D3607" s="8" t="s">
        <v>44</v>
      </c>
      <c r="E3607" s="6" t="s">
        <v>54</v>
      </c>
      <c r="F3607" s="4" t="s">
        <v>59</v>
      </c>
      <c r="G3607" s="5">
        <v>3004</v>
      </c>
      <c r="H3607" s="4">
        <v>51049</v>
      </c>
      <c r="I3607" s="4">
        <v>30</v>
      </c>
      <c r="J3607" s="5">
        <v>7772</v>
      </c>
      <c r="K3607" s="5">
        <v>701.75</v>
      </c>
      <c r="L3607" s="4">
        <v>21</v>
      </c>
      <c r="M3607" s="4">
        <v>4</v>
      </c>
      <c r="N3607" s="4" t="s">
        <v>51</v>
      </c>
      <c r="O3607" s="4" t="s">
        <v>37</v>
      </c>
      <c r="P3607" s="4" t="s">
        <v>10074</v>
      </c>
    </row>
    <row r="3608" spans="1:16" x14ac:dyDescent="0.3">
      <c r="A3608" s="7">
        <v>20895</v>
      </c>
      <c r="B3608" s="5" t="s">
        <v>18319</v>
      </c>
      <c r="C3608" s="4" t="s">
        <v>18320</v>
      </c>
      <c r="D3608" s="8" t="s">
        <v>44</v>
      </c>
      <c r="E3608" s="6" t="s">
        <v>54</v>
      </c>
      <c r="F3608" s="4" t="s">
        <v>55</v>
      </c>
      <c r="G3608" s="5">
        <v>3062</v>
      </c>
      <c r="H3608" s="4">
        <v>32547</v>
      </c>
      <c r="I3608" s="4">
        <v>32</v>
      </c>
      <c r="J3608" s="5">
        <v>3483.5</v>
      </c>
      <c r="K3608" s="5">
        <v>949.25</v>
      </c>
      <c r="L3608" s="4">
        <v>18</v>
      </c>
      <c r="M3608" s="4">
        <v>4</v>
      </c>
      <c r="N3608" s="4" t="s">
        <v>37</v>
      </c>
      <c r="O3608" s="4" t="s">
        <v>37</v>
      </c>
      <c r="P3608" s="4" t="s">
        <v>10061</v>
      </c>
    </row>
    <row r="3609" spans="1:16" x14ac:dyDescent="0.3">
      <c r="A3609" s="7">
        <v>20896</v>
      </c>
      <c r="B3609" s="5" t="s">
        <v>11193</v>
      </c>
      <c r="C3609" s="4" t="s">
        <v>11194</v>
      </c>
      <c r="D3609" s="8" t="s">
        <v>71</v>
      </c>
      <c r="E3609" s="6" t="s">
        <v>45</v>
      </c>
      <c r="F3609" s="4" t="s">
        <v>74</v>
      </c>
      <c r="G3609" s="5">
        <v>614</v>
      </c>
      <c r="H3609" s="4">
        <v>54792</v>
      </c>
      <c r="I3609" s="4">
        <v>9</v>
      </c>
      <c r="J3609" s="5">
        <v>1208</v>
      </c>
      <c r="K3609" s="5">
        <v>2278.5</v>
      </c>
      <c r="L3609" s="4">
        <v>50</v>
      </c>
      <c r="M3609" s="4">
        <v>3</v>
      </c>
      <c r="N3609" s="4" t="s">
        <v>51</v>
      </c>
      <c r="O3609" s="4" t="s">
        <v>51</v>
      </c>
      <c r="P3609" s="4" t="s">
        <v>10074</v>
      </c>
    </row>
    <row r="3610" spans="1:16" x14ac:dyDescent="0.3">
      <c r="A3610" s="7">
        <v>20897</v>
      </c>
      <c r="B3610" s="5" t="s">
        <v>17189</v>
      </c>
      <c r="C3610" s="4" t="s">
        <v>17190</v>
      </c>
      <c r="D3610" s="8" t="s">
        <v>44</v>
      </c>
      <c r="E3610" s="6" t="s">
        <v>67</v>
      </c>
      <c r="F3610" s="4" t="s">
        <v>59</v>
      </c>
      <c r="G3610" s="5">
        <v>2162</v>
      </c>
      <c r="H3610" s="4">
        <v>47641</v>
      </c>
      <c r="I3610" s="4">
        <v>42</v>
      </c>
      <c r="J3610" s="5">
        <v>2917.25</v>
      </c>
      <c r="K3610" s="5">
        <v>747.25</v>
      </c>
      <c r="L3610" s="4">
        <v>10</v>
      </c>
      <c r="M3610" s="4">
        <v>4</v>
      </c>
      <c r="N3610" s="4" t="s">
        <v>51</v>
      </c>
      <c r="O3610" s="4" t="s">
        <v>37</v>
      </c>
      <c r="P3610" s="4" t="s">
        <v>10061</v>
      </c>
    </row>
    <row r="3611" spans="1:16" x14ac:dyDescent="0.3">
      <c r="A3611" s="7">
        <v>20898</v>
      </c>
      <c r="B3611" s="5" t="s">
        <v>17091</v>
      </c>
      <c r="C3611" s="4" t="s">
        <v>17092</v>
      </c>
      <c r="D3611" s="8" t="s">
        <v>44</v>
      </c>
      <c r="E3611" s="6" t="s">
        <v>54</v>
      </c>
      <c r="F3611" s="4" t="s">
        <v>59</v>
      </c>
      <c r="G3611" s="5">
        <v>1839</v>
      </c>
      <c r="H3611" s="4">
        <v>37804</v>
      </c>
      <c r="I3611" s="4">
        <v>38</v>
      </c>
      <c r="J3611" s="5">
        <v>3037</v>
      </c>
      <c r="K3611" s="5">
        <v>470.5</v>
      </c>
      <c r="L3611" s="4">
        <v>15</v>
      </c>
      <c r="M3611" s="4">
        <v>4</v>
      </c>
      <c r="N3611" s="4" t="s">
        <v>34</v>
      </c>
      <c r="O3611" s="4" t="s">
        <v>37</v>
      </c>
      <c r="P3611" s="4" t="s">
        <v>10061</v>
      </c>
    </row>
    <row r="3612" spans="1:16" x14ac:dyDescent="0.3">
      <c r="A3612" s="7">
        <v>20899</v>
      </c>
      <c r="B3612" s="5" t="s">
        <v>17219</v>
      </c>
      <c r="C3612" s="4" t="s">
        <v>17220</v>
      </c>
      <c r="D3612" s="8" t="s">
        <v>44</v>
      </c>
      <c r="E3612" s="6" t="s">
        <v>67</v>
      </c>
      <c r="F3612" s="4" t="s">
        <v>59</v>
      </c>
      <c r="G3612" s="5">
        <v>2075</v>
      </c>
      <c r="H3612" s="4">
        <v>44247</v>
      </c>
      <c r="I3612" s="4">
        <v>28</v>
      </c>
      <c r="J3612" s="5">
        <v>6338.5</v>
      </c>
      <c r="K3612" s="5">
        <v>511.5</v>
      </c>
      <c r="L3612" s="4">
        <v>11</v>
      </c>
      <c r="M3612" s="4">
        <v>4</v>
      </c>
      <c r="N3612" s="4" t="s">
        <v>51</v>
      </c>
      <c r="O3612" s="4" t="s">
        <v>37</v>
      </c>
      <c r="P3612" s="4" t="s">
        <v>10074</v>
      </c>
    </row>
    <row r="3613" spans="1:16" x14ac:dyDescent="0.3">
      <c r="A3613" s="7">
        <v>20900</v>
      </c>
      <c r="B3613" s="5" t="s">
        <v>17223</v>
      </c>
      <c r="C3613" s="4" t="s">
        <v>17224</v>
      </c>
      <c r="D3613" s="8" t="s">
        <v>58</v>
      </c>
      <c r="E3613" s="6" t="s">
        <v>54</v>
      </c>
      <c r="F3613" s="4" t="s">
        <v>50</v>
      </c>
      <c r="G3613" s="5">
        <v>466</v>
      </c>
      <c r="H3613" s="4">
        <v>15118</v>
      </c>
      <c r="I3613" s="4">
        <v>16</v>
      </c>
      <c r="J3613" s="5">
        <v>144.75</v>
      </c>
      <c r="K3613" s="5">
        <v>4291.75</v>
      </c>
      <c r="L3613" s="4">
        <v>84</v>
      </c>
      <c r="M3613" s="4">
        <v>1</v>
      </c>
      <c r="N3613" s="4" t="s">
        <v>64</v>
      </c>
      <c r="O3613" s="4" t="s">
        <v>37</v>
      </c>
      <c r="P3613" s="4" t="s">
        <v>10061</v>
      </c>
    </row>
    <row r="3614" spans="1:16" x14ac:dyDescent="0.3">
      <c r="A3614" s="7">
        <v>20901</v>
      </c>
      <c r="B3614" s="5" t="s">
        <v>10711</v>
      </c>
      <c r="C3614" s="4" t="s">
        <v>10712</v>
      </c>
      <c r="D3614" s="8" t="s">
        <v>87</v>
      </c>
      <c r="E3614" s="6" t="s">
        <v>54</v>
      </c>
      <c r="F3614" s="4" t="s">
        <v>50</v>
      </c>
      <c r="G3614" s="5">
        <v>99</v>
      </c>
      <c r="H3614" s="4">
        <v>82766</v>
      </c>
      <c r="I3614" s="4">
        <v>10</v>
      </c>
      <c r="J3614" s="5">
        <v>261.25</v>
      </c>
      <c r="K3614" s="5">
        <v>7405.75</v>
      </c>
      <c r="L3614" s="4">
        <v>83</v>
      </c>
      <c r="M3614" s="4">
        <v>1</v>
      </c>
      <c r="N3614" s="4" t="s">
        <v>64</v>
      </c>
      <c r="O3614" s="4" t="s">
        <v>51</v>
      </c>
      <c r="P3614" s="4" t="s">
        <v>10074</v>
      </c>
    </row>
    <row r="3615" spans="1:16" x14ac:dyDescent="0.3">
      <c r="A3615" s="7">
        <v>20902</v>
      </c>
      <c r="B3615" s="5" t="s">
        <v>17171</v>
      </c>
      <c r="C3615" s="4" t="s">
        <v>17172</v>
      </c>
      <c r="D3615" s="8" t="s">
        <v>44</v>
      </c>
      <c r="E3615" s="6" t="s">
        <v>45</v>
      </c>
      <c r="F3615" s="4" t="s">
        <v>46</v>
      </c>
      <c r="G3615" s="5">
        <v>3802</v>
      </c>
      <c r="H3615" s="4">
        <v>78769</v>
      </c>
      <c r="I3615" s="4">
        <v>16</v>
      </c>
      <c r="J3615" s="5">
        <v>429.75</v>
      </c>
      <c r="K3615" s="5">
        <v>5349.5</v>
      </c>
      <c r="L3615" s="4">
        <v>52</v>
      </c>
      <c r="M3615" s="4">
        <v>3</v>
      </c>
      <c r="N3615" s="4" t="s">
        <v>37</v>
      </c>
      <c r="O3615" s="4" t="s">
        <v>37</v>
      </c>
      <c r="P3615" s="4" t="s">
        <v>10074</v>
      </c>
    </row>
    <row r="3616" spans="1:16" x14ac:dyDescent="0.3">
      <c r="A3616" s="7">
        <v>20903</v>
      </c>
      <c r="B3616" s="5" t="s">
        <v>19005</v>
      </c>
      <c r="C3616" s="4" t="s">
        <v>19006</v>
      </c>
      <c r="D3616" s="8" t="s">
        <v>44</v>
      </c>
      <c r="E3616" s="6" t="s">
        <v>45</v>
      </c>
      <c r="F3616" s="4" t="s">
        <v>46</v>
      </c>
      <c r="G3616" s="5">
        <v>3325</v>
      </c>
      <c r="H3616" s="4">
        <v>23012</v>
      </c>
      <c r="I3616" s="4">
        <v>9</v>
      </c>
      <c r="J3616" s="5">
        <v>348</v>
      </c>
      <c r="K3616" s="5">
        <v>2903.5</v>
      </c>
      <c r="L3616" s="4">
        <v>84</v>
      </c>
      <c r="M3616" s="4">
        <v>2</v>
      </c>
      <c r="N3616" s="4" t="s">
        <v>51</v>
      </c>
      <c r="O3616" s="4" t="s">
        <v>51</v>
      </c>
      <c r="P3616" s="4" t="s">
        <v>10061</v>
      </c>
    </row>
    <row r="3617" spans="1:16" x14ac:dyDescent="0.3">
      <c r="A3617" s="7">
        <v>20904</v>
      </c>
      <c r="B3617" s="5" t="s">
        <v>18909</v>
      </c>
      <c r="C3617" s="4" t="s">
        <v>18910</v>
      </c>
      <c r="D3617" s="8" t="s">
        <v>44</v>
      </c>
      <c r="E3617" s="6" t="s">
        <v>45</v>
      </c>
      <c r="F3617" s="4" t="s">
        <v>55</v>
      </c>
      <c r="G3617" s="5">
        <v>1257</v>
      </c>
      <c r="H3617" s="4">
        <v>56091</v>
      </c>
      <c r="I3617" s="4">
        <v>57</v>
      </c>
      <c r="J3617" s="5">
        <v>6956.5</v>
      </c>
      <c r="K3617" s="5">
        <v>379.5</v>
      </c>
      <c r="L3617" s="4">
        <v>17</v>
      </c>
      <c r="M3617" s="4">
        <v>5</v>
      </c>
      <c r="N3617" s="4" t="s">
        <v>37</v>
      </c>
      <c r="O3617" s="4" t="s">
        <v>37</v>
      </c>
      <c r="P3617" s="4" t="s">
        <v>10074</v>
      </c>
    </row>
    <row r="3618" spans="1:16" x14ac:dyDescent="0.3">
      <c r="A3618" s="7">
        <v>20905</v>
      </c>
      <c r="B3618" s="5" t="s">
        <v>17065</v>
      </c>
      <c r="C3618" s="4" t="s">
        <v>17066</v>
      </c>
      <c r="D3618" s="8" t="s">
        <v>71</v>
      </c>
      <c r="E3618" s="6" t="s">
        <v>45</v>
      </c>
      <c r="F3618" s="4" t="s">
        <v>46</v>
      </c>
      <c r="G3618" s="5">
        <v>928</v>
      </c>
      <c r="H3618" s="4">
        <v>15819</v>
      </c>
      <c r="I3618" s="4">
        <v>18</v>
      </c>
      <c r="J3618" s="5">
        <v>489.25</v>
      </c>
      <c r="K3618" s="5">
        <v>3538.5</v>
      </c>
      <c r="L3618" s="4">
        <v>53</v>
      </c>
      <c r="M3618" s="4">
        <v>3</v>
      </c>
      <c r="N3618" s="4" t="s">
        <v>34</v>
      </c>
      <c r="O3618" s="4" t="s">
        <v>34</v>
      </c>
      <c r="P3618" s="4" t="s">
        <v>10061</v>
      </c>
    </row>
    <row r="3619" spans="1:16" x14ac:dyDescent="0.3">
      <c r="A3619" s="7">
        <v>20906</v>
      </c>
      <c r="B3619" s="5" t="s">
        <v>11295</v>
      </c>
      <c r="C3619" s="4" t="s">
        <v>11296</v>
      </c>
      <c r="D3619" s="8" t="s">
        <v>71</v>
      </c>
      <c r="E3619" s="6" t="s">
        <v>54</v>
      </c>
      <c r="F3619" s="4" t="s">
        <v>50</v>
      </c>
      <c r="G3619" s="5">
        <v>273</v>
      </c>
      <c r="H3619" s="4">
        <v>81214</v>
      </c>
      <c r="I3619" s="4">
        <v>15</v>
      </c>
      <c r="J3619" s="5">
        <v>266.25</v>
      </c>
      <c r="K3619" s="5">
        <v>7317.25</v>
      </c>
      <c r="L3619" s="4">
        <v>98</v>
      </c>
      <c r="M3619" s="4">
        <v>1</v>
      </c>
      <c r="N3619" s="4" t="s">
        <v>34</v>
      </c>
      <c r="O3619" s="4" t="s">
        <v>51</v>
      </c>
      <c r="P3619" s="4" t="s">
        <v>10074</v>
      </c>
    </row>
    <row r="3620" spans="1:16" x14ac:dyDescent="0.3">
      <c r="A3620" s="7">
        <v>20907</v>
      </c>
      <c r="B3620" s="5" t="s">
        <v>15094</v>
      </c>
      <c r="C3620" s="4" t="s">
        <v>15095</v>
      </c>
      <c r="D3620" s="8" t="s">
        <v>87</v>
      </c>
      <c r="E3620" s="6" t="s">
        <v>45</v>
      </c>
      <c r="F3620" s="4" t="s">
        <v>80</v>
      </c>
      <c r="G3620" s="5">
        <v>221</v>
      </c>
      <c r="H3620" s="4">
        <v>27479</v>
      </c>
      <c r="I3620" s="4">
        <v>10</v>
      </c>
      <c r="J3620" s="5">
        <v>1302.75</v>
      </c>
      <c r="K3620" s="5">
        <v>2605.25</v>
      </c>
      <c r="L3620" s="4">
        <v>52</v>
      </c>
      <c r="M3620" s="4">
        <v>0</v>
      </c>
      <c r="N3620" s="4" t="s">
        <v>34</v>
      </c>
      <c r="O3620" s="4" t="s">
        <v>37</v>
      </c>
      <c r="P3620" s="4" t="s">
        <v>10061</v>
      </c>
    </row>
    <row r="3621" spans="1:16" x14ac:dyDescent="0.3">
      <c r="A3621" s="7">
        <v>20908</v>
      </c>
      <c r="B3621" s="5" t="s">
        <v>16559</v>
      </c>
      <c r="C3621" s="4" t="s">
        <v>16560</v>
      </c>
      <c r="D3621" s="8" t="s">
        <v>44</v>
      </c>
      <c r="E3621" s="6" t="s">
        <v>54</v>
      </c>
      <c r="F3621" s="4" t="s">
        <v>46</v>
      </c>
      <c r="G3621" s="5">
        <v>3587</v>
      </c>
      <c r="H3621" s="4">
        <v>59437</v>
      </c>
      <c r="I3621" s="4">
        <v>22</v>
      </c>
      <c r="J3621" s="5">
        <v>270.75</v>
      </c>
      <c r="K3621" s="5">
        <v>5187.25</v>
      </c>
      <c r="L3621" s="4">
        <v>60</v>
      </c>
      <c r="M3621" s="4">
        <v>1</v>
      </c>
      <c r="N3621" s="4" t="s">
        <v>51</v>
      </c>
      <c r="O3621" s="4" t="s">
        <v>37</v>
      </c>
      <c r="P3621" s="4" t="s">
        <v>10061</v>
      </c>
    </row>
    <row r="3622" spans="1:16" x14ac:dyDescent="0.3">
      <c r="A3622" s="7">
        <v>20909</v>
      </c>
      <c r="B3622" s="5" t="s">
        <v>10245</v>
      </c>
      <c r="C3622" s="4" t="s">
        <v>10246</v>
      </c>
      <c r="D3622" s="8" t="s">
        <v>44</v>
      </c>
      <c r="E3622" s="6" t="s">
        <v>45</v>
      </c>
      <c r="F3622" s="4" t="s">
        <v>55</v>
      </c>
      <c r="G3622" s="5">
        <v>3482</v>
      </c>
      <c r="H3622" s="4">
        <v>32101</v>
      </c>
      <c r="I3622" s="4">
        <v>39</v>
      </c>
      <c r="J3622" s="5">
        <v>1784.75</v>
      </c>
      <c r="K3622" s="5">
        <v>352.25</v>
      </c>
      <c r="L3622" s="4">
        <v>18</v>
      </c>
      <c r="M3622" s="4">
        <v>4</v>
      </c>
      <c r="N3622" s="4" t="s">
        <v>51</v>
      </c>
      <c r="O3622" s="4" t="s">
        <v>37</v>
      </c>
      <c r="P3622" s="4" t="s">
        <v>10061</v>
      </c>
    </row>
    <row r="3623" spans="1:16" x14ac:dyDescent="0.3">
      <c r="A3623" s="7">
        <v>20910</v>
      </c>
      <c r="B3623" s="5" t="s">
        <v>13601</v>
      </c>
      <c r="C3623" s="4" t="s">
        <v>13602</v>
      </c>
      <c r="D3623" s="8" t="s">
        <v>58</v>
      </c>
      <c r="E3623" s="6" t="s">
        <v>45</v>
      </c>
      <c r="F3623" s="4" t="s">
        <v>74</v>
      </c>
      <c r="G3623" s="5">
        <v>557</v>
      </c>
      <c r="H3623" s="4">
        <v>85239</v>
      </c>
      <c r="I3623" s="4">
        <v>14</v>
      </c>
      <c r="J3623" s="5">
        <v>1281</v>
      </c>
      <c r="K3623" s="5">
        <v>3406.75</v>
      </c>
      <c r="L3623" s="4">
        <v>63</v>
      </c>
      <c r="M3623" s="4">
        <v>3</v>
      </c>
      <c r="N3623" s="4" t="s">
        <v>64</v>
      </c>
      <c r="O3623" s="4" t="s">
        <v>51</v>
      </c>
      <c r="P3623" s="4" t="s">
        <v>10074</v>
      </c>
    </row>
    <row r="3624" spans="1:16" x14ac:dyDescent="0.3">
      <c r="A3624" s="7">
        <v>20911</v>
      </c>
      <c r="B3624" s="5" t="s">
        <v>11421</v>
      </c>
      <c r="C3624" s="4" t="s">
        <v>11422</v>
      </c>
      <c r="D3624" s="8" t="s">
        <v>44</v>
      </c>
      <c r="E3624" s="6" t="s">
        <v>45</v>
      </c>
      <c r="F3624" s="4" t="s">
        <v>59</v>
      </c>
      <c r="G3624" s="5">
        <v>3298</v>
      </c>
      <c r="H3624" s="4">
        <v>44846</v>
      </c>
      <c r="I3624" s="4">
        <v>42</v>
      </c>
      <c r="J3624" s="5">
        <v>3695.5</v>
      </c>
      <c r="K3624" s="5">
        <v>732.5</v>
      </c>
      <c r="L3624" s="4">
        <v>8</v>
      </c>
      <c r="M3624" s="4">
        <v>4</v>
      </c>
      <c r="N3624" s="4" t="s">
        <v>37</v>
      </c>
      <c r="O3624" s="4" t="s">
        <v>51</v>
      </c>
      <c r="P3624" s="4" t="s">
        <v>10074</v>
      </c>
    </row>
    <row r="3625" spans="1:16" x14ac:dyDescent="0.3">
      <c r="A3625" s="7">
        <v>20912</v>
      </c>
      <c r="B3625" s="5" t="s">
        <v>17405</v>
      </c>
      <c r="C3625" s="4" t="s">
        <v>17406</v>
      </c>
      <c r="D3625" s="8" t="s">
        <v>219</v>
      </c>
      <c r="E3625" s="6" t="s">
        <v>54</v>
      </c>
      <c r="F3625" s="4" t="s">
        <v>55</v>
      </c>
      <c r="G3625" s="5">
        <v>3998</v>
      </c>
      <c r="H3625" s="4">
        <v>15118</v>
      </c>
      <c r="I3625" s="4">
        <v>57</v>
      </c>
      <c r="J3625" s="5">
        <v>10858.25</v>
      </c>
      <c r="K3625" s="5">
        <v>287.25</v>
      </c>
      <c r="L3625" s="4">
        <v>17</v>
      </c>
      <c r="M3625" s="4">
        <v>6</v>
      </c>
      <c r="N3625" s="4" t="s">
        <v>37</v>
      </c>
      <c r="O3625" s="4" t="s">
        <v>37</v>
      </c>
      <c r="P3625" s="4" t="s">
        <v>10074</v>
      </c>
    </row>
    <row r="3626" spans="1:16" x14ac:dyDescent="0.3">
      <c r="A3626" s="7">
        <v>20913</v>
      </c>
      <c r="B3626" s="5" t="s">
        <v>10403</v>
      </c>
      <c r="C3626" s="4" t="s">
        <v>10404</v>
      </c>
      <c r="D3626" s="8" t="s">
        <v>49</v>
      </c>
      <c r="E3626" s="6" t="s">
        <v>54</v>
      </c>
      <c r="F3626" s="4" t="s">
        <v>50</v>
      </c>
      <c r="G3626" s="5">
        <v>135</v>
      </c>
      <c r="H3626" s="4">
        <v>36119</v>
      </c>
      <c r="I3626" s="4">
        <v>11</v>
      </c>
      <c r="J3626" s="5">
        <v>291.5</v>
      </c>
      <c r="K3626" s="5">
        <v>5661.25</v>
      </c>
      <c r="L3626" s="4">
        <v>93</v>
      </c>
      <c r="M3626" s="4">
        <v>1</v>
      </c>
      <c r="N3626" s="4" t="s">
        <v>51</v>
      </c>
      <c r="O3626" s="4" t="s">
        <v>37</v>
      </c>
      <c r="P3626" s="4" t="s">
        <v>10074</v>
      </c>
    </row>
    <row r="3627" spans="1:16" x14ac:dyDescent="0.3">
      <c r="A3627" s="7">
        <v>20914</v>
      </c>
      <c r="B3627" s="5" t="s">
        <v>10249</v>
      </c>
      <c r="C3627" s="4" t="s">
        <v>10250</v>
      </c>
      <c r="D3627" s="8" t="s">
        <v>49</v>
      </c>
      <c r="E3627" s="6" t="s">
        <v>45</v>
      </c>
      <c r="F3627" s="4" t="s">
        <v>50</v>
      </c>
      <c r="G3627" s="5">
        <v>154</v>
      </c>
      <c r="H3627" s="4">
        <v>48877</v>
      </c>
      <c r="I3627" s="4">
        <v>3</v>
      </c>
      <c r="J3627" s="5">
        <v>431.25</v>
      </c>
      <c r="K3627" s="5">
        <v>5261.75</v>
      </c>
      <c r="L3627" s="4">
        <v>79</v>
      </c>
      <c r="M3627" s="4">
        <v>2</v>
      </c>
      <c r="N3627" s="4" t="s">
        <v>64</v>
      </c>
      <c r="O3627" s="4" t="s">
        <v>37</v>
      </c>
      <c r="P3627" s="4" t="s">
        <v>10074</v>
      </c>
    </row>
    <row r="3628" spans="1:16" x14ac:dyDescent="0.3">
      <c r="A3628" s="7">
        <v>20915</v>
      </c>
      <c r="B3628" s="5" t="s">
        <v>13765</v>
      </c>
      <c r="C3628" s="4" t="s">
        <v>13766</v>
      </c>
      <c r="D3628" s="8" t="s">
        <v>44</v>
      </c>
      <c r="E3628" s="6" t="s">
        <v>54</v>
      </c>
      <c r="F3628" s="4" t="s">
        <v>74</v>
      </c>
      <c r="G3628" s="5">
        <v>1343</v>
      </c>
      <c r="H3628" s="4">
        <v>70839</v>
      </c>
      <c r="I3628" s="4">
        <v>9</v>
      </c>
      <c r="J3628" s="5">
        <v>710.25</v>
      </c>
      <c r="K3628" s="5">
        <v>2482</v>
      </c>
      <c r="L3628" s="4">
        <v>63</v>
      </c>
      <c r="M3628" s="4">
        <v>2</v>
      </c>
      <c r="N3628" s="4" t="s">
        <v>37</v>
      </c>
      <c r="O3628" s="4" t="s">
        <v>37</v>
      </c>
      <c r="P3628" s="4" t="s">
        <v>10061</v>
      </c>
    </row>
    <row r="3629" spans="1:16" x14ac:dyDescent="0.3">
      <c r="A3629" s="7">
        <v>20916</v>
      </c>
      <c r="B3629" s="5" t="s">
        <v>15774</v>
      </c>
      <c r="C3629" s="4" t="s">
        <v>15775</v>
      </c>
      <c r="D3629" s="8" t="s">
        <v>87</v>
      </c>
      <c r="E3629" s="6" t="s">
        <v>54</v>
      </c>
      <c r="F3629" s="4" t="s">
        <v>50</v>
      </c>
      <c r="G3629" s="5">
        <v>117</v>
      </c>
      <c r="H3629" s="4">
        <v>22686</v>
      </c>
      <c r="I3629" s="4">
        <v>14</v>
      </c>
      <c r="J3629" s="5">
        <v>217.25</v>
      </c>
      <c r="K3629" s="5">
        <v>3412</v>
      </c>
      <c r="L3629" s="4">
        <v>92</v>
      </c>
      <c r="M3629" s="4">
        <v>2</v>
      </c>
      <c r="N3629" s="4" t="s">
        <v>64</v>
      </c>
      <c r="O3629" s="4" t="s">
        <v>51</v>
      </c>
      <c r="P3629" s="4" t="s">
        <v>10061</v>
      </c>
    </row>
    <row r="3630" spans="1:16" x14ac:dyDescent="0.3">
      <c r="A3630" s="7">
        <v>20917</v>
      </c>
      <c r="B3630" s="5" t="s">
        <v>17963</v>
      </c>
      <c r="C3630" s="4" t="s">
        <v>17964</v>
      </c>
      <c r="D3630" s="8" t="s">
        <v>44</v>
      </c>
      <c r="E3630" s="6" t="s">
        <v>45</v>
      </c>
      <c r="F3630" s="4" t="s">
        <v>59</v>
      </c>
      <c r="G3630" s="5">
        <v>3451</v>
      </c>
      <c r="H3630" s="4">
        <v>49227</v>
      </c>
      <c r="I3630" s="4">
        <v>19</v>
      </c>
      <c r="J3630" s="5">
        <v>8018</v>
      </c>
      <c r="K3630" s="5">
        <v>790.5</v>
      </c>
      <c r="L3630" s="4">
        <v>11</v>
      </c>
      <c r="M3630" s="4">
        <v>7</v>
      </c>
      <c r="N3630" s="4" t="s">
        <v>51</v>
      </c>
      <c r="O3630" s="4" t="s">
        <v>37</v>
      </c>
      <c r="P3630" s="4" t="s">
        <v>10074</v>
      </c>
    </row>
    <row r="3631" spans="1:16" x14ac:dyDescent="0.3">
      <c r="A3631" s="7">
        <v>20918</v>
      </c>
      <c r="B3631" s="5" t="s">
        <v>13243</v>
      </c>
      <c r="C3631" s="4" t="s">
        <v>13244</v>
      </c>
      <c r="D3631" s="8" t="s">
        <v>44</v>
      </c>
      <c r="E3631" s="6" t="s">
        <v>54</v>
      </c>
      <c r="F3631" s="4" t="s">
        <v>55</v>
      </c>
      <c r="G3631" s="5">
        <v>4063</v>
      </c>
      <c r="H3631" s="4">
        <v>80302</v>
      </c>
      <c r="I3631" s="4">
        <v>36</v>
      </c>
      <c r="J3631" s="5">
        <v>6414.75</v>
      </c>
      <c r="K3631" s="5">
        <v>429</v>
      </c>
      <c r="L3631" s="4">
        <v>16</v>
      </c>
      <c r="M3631" s="4">
        <v>5</v>
      </c>
      <c r="N3631" s="4" t="s">
        <v>37</v>
      </c>
      <c r="O3631" s="4" t="s">
        <v>37</v>
      </c>
      <c r="P3631" s="4" t="s">
        <v>10061</v>
      </c>
    </row>
    <row r="3632" spans="1:16" x14ac:dyDescent="0.3">
      <c r="A3632" s="7">
        <v>20919</v>
      </c>
      <c r="B3632" s="5" t="s">
        <v>10341</v>
      </c>
      <c r="C3632" s="4" t="s">
        <v>10342</v>
      </c>
      <c r="D3632" s="8" t="s">
        <v>71</v>
      </c>
      <c r="E3632" s="6" t="s">
        <v>45</v>
      </c>
      <c r="F3632" s="4" t="s">
        <v>74</v>
      </c>
      <c r="G3632" s="5">
        <v>443</v>
      </c>
      <c r="H3632" s="4">
        <v>16654</v>
      </c>
      <c r="I3632" s="4">
        <v>10</v>
      </c>
      <c r="J3632" s="5">
        <v>1165.5</v>
      </c>
      <c r="K3632" s="5">
        <v>3391.75</v>
      </c>
      <c r="L3632" s="4">
        <v>41</v>
      </c>
      <c r="M3632" s="4">
        <v>1</v>
      </c>
      <c r="N3632" s="4" t="s">
        <v>51</v>
      </c>
      <c r="O3632" s="4" t="s">
        <v>37</v>
      </c>
      <c r="P3632" s="4" t="s">
        <v>10061</v>
      </c>
    </row>
    <row r="3633" spans="1:16" x14ac:dyDescent="0.3">
      <c r="A3633" s="7">
        <v>20920</v>
      </c>
      <c r="B3633" s="5" t="s">
        <v>18429</v>
      </c>
      <c r="C3633" s="4" t="s">
        <v>18430</v>
      </c>
      <c r="D3633" s="8" t="s">
        <v>71</v>
      </c>
      <c r="E3633" s="6" t="s">
        <v>45</v>
      </c>
      <c r="F3633" s="4" t="s">
        <v>74</v>
      </c>
      <c r="G3633" s="5">
        <v>902</v>
      </c>
      <c r="H3633" s="4">
        <v>15662</v>
      </c>
      <c r="I3633" s="4">
        <v>6</v>
      </c>
      <c r="J3633" s="5">
        <v>666.25</v>
      </c>
      <c r="K3633" s="5">
        <v>4857.25</v>
      </c>
      <c r="L3633" s="4">
        <v>59</v>
      </c>
      <c r="M3633" s="4">
        <v>1</v>
      </c>
      <c r="N3633" s="4" t="s">
        <v>64</v>
      </c>
      <c r="O3633" s="4" t="s">
        <v>51</v>
      </c>
      <c r="P3633" s="4" t="s">
        <v>10061</v>
      </c>
    </row>
    <row r="3634" spans="1:16" x14ac:dyDescent="0.3">
      <c r="A3634" s="7">
        <v>20921</v>
      </c>
      <c r="B3634" s="5" t="s">
        <v>15474</v>
      </c>
      <c r="C3634" s="4" t="s">
        <v>15475</v>
      </c>
      <c r="D3634" s="8" t="s">
        <v>87</v>
      </c>
      <c r="E3634" s="6" t="s">
        <v>54</v>
      </c>
      <c r="F3634" s="4" t="s">
        <v>50</v>
      </c>
      <c r="G3634" s="5">
        <v>392</v>
      </c>
      <c r="H3634" s="4">
        <v>75668</v>
      </c>
      <c r="I3634" s="4">
        <v>4</v>
      </c>
      <c r="J3634" s="5">
        <v>158.5</v>
      </c>
      <c r="K3634" s="5">
        <v>3529.5</v>
      </c>
      <c r="L3634" s="4">
        <v>91</v>
      </c>
      <c r="M3634" s="4">
        <v>2</v>
      </c>
      <c r="N3634" s="4" t="s">
        <v>64</v>
      </c>
      <c r="O3634" s="4" t="s">
        <v>51</v>
      </c>
      <c r="P3634" s="4" t="s">
        <v>10061</v>
      </c>
    </row>
    <row r="3635" spans="1:16" x14ac:dyDescent="0.3">
      <c r="A3635" s="7">
        <v>20922</v>
      </c>
      <c r="B3635" s="5" t="s">
        <v>16729</v>
      </c>
      <c r="C3635" s="4" t="s">
        <v>16730</v>
      </c>
      <c r="D3635" s="8" t="s">
        <v>71</v>
      </c>
      <c r="E3635" s="6" t="s">
        <v>45</v>
      </c>
      <c r="F3635" s="4" t="s">
        <v>80</v>
      </c>
      <c r="G3635" s="5">
        <v>398</v>
      </c>
      <c r="H3635" s="4">
        <v>15257</v>
      </c>
      <c r="I3635" s="4">
        <v>15</v>
      </c>
      <c r="J3635" s="5">
        <v>1042.25</v>
      </c>
      <c r="K3635" s="5">
        <v>2658</v>
      </c>
      <c r="L3635" s="4">
        <v>63</v>
      </c>
      <c r="M3635" s="4">
        <v>0</v>
      </c>
      <c r="N3635" s="4" t="s">
        <v>51</v>
      </c>
      <c r="O3635" s="4" t="s">
        <v>37</v>
      </c>
      <c r="P3635" s="4" t="s">
        <v>10061</v>
      </c>
    </row>
    <row r="3636" spans="1:16" x14ac:dyDescent="0.3">
      <c r="A3636" s="7">
        <v>20923</v>
      </c>
      <c r="B3636" s="5" t="s">
        <v>10675</v>
      </c>
      <c r="C3636" s="4" t="s">
        <v>10676</v>
      </c>
      <c r="D3636" s="8" t="s">
        <v>44</v>
      </c>
      <c r="E3636" s="6" t="s">
        <v>45</v>
      </c>
      <c r="F3636" s="4" t="s">
        <v>55</v>
      </c>
      <c r="G3636" s="5">
        <v>4021</v>
      </c>
      <c r="H3636" s="4">
        <v>50743</v>
      </c>
      <c r="I3636" s="4">
        <v>47</v>
      </c>
      <c r="J3636" s="5">
        <v>2309.25</v>
      </c>
      <c r="K3636" s="5">
        <v>903.5</v>
      </c>
      <c r="L3636" s="4">
        <v>15</v>
      </c>
      <c r="M3636" s="4">
        <v>6</v>
      </c>
      <c r="N3636" s="4" t="s">
        <v>37</v>
      </c>
      <c r="O3636" s="4" t="s">
        <v>37</v>
      </c>
      <c r="P3636" s="4" t="s">
        <v>10061</v>
      </c>
    </row>
    <row r="3637" spans="1:16" x14ac:dyDescent="0.3">
      <c r="A3637" s="7">
        <v>20924</v>
      </c>
      <c r="B3637" s="5" t="s">
        <v>15852</v>
      </c>
      <c r="C3637" s="4" t="s">
        <v>15853</v>
      </c>
      <c r="D3637" s="8" t="s">
        <v>49</v>
      </c>
      <c r="E3637" s="6" t="s">
        <v>54</v>
      </c>
      <c r="F3637" s="4" t="s">
        <v>50</v>
      </c>
      <c r="G3637" s="5">
        <v>68</v>
      </c>
      <c r="H3637" s="4">
        <v>30526</v>
      </c>
      <c r="I3637" s="4">
        <v>13</v>
      </c>
      <c r="J3637" s="5">
        <v>290.75</v>
      </c>
      <c r="K3637" s="5">
        <v>6615</v>
      </c>
      <c r="L3637" s="4">
        <v>88</v>
      </c>
      <c r="M3637" s="4">
        <v>2</v>
      </c>
      <c r="N3637" s="4" t="s">
        <v>51</v>
      </c>
      <c r="O3637" s="4" t="s">
        <v>37</v>
      </c>
      <c r="P3637" s="4" t="s">
        <v>10074</v>
      </c>
    </row>
    <row r="3638" spans="1:16" x14ac:dyDescent="0.3">
      <c r="A3638" s="7">
        <v>20925</v>
      </c>
      <c r="B3638" s="5" t="s">
        <v>18191</v>
      </c>
      <c r="C3638" s="4" t="s">
        <v>18192</v>
      </c>
      <c r="D3638" s="8" t="s">
        <v>49</v>
      </c>
      <c r="E3638" s="6" t="s">
        <v>54</v>
      </c>
      <c r="F3638" s="4" t="s">
        <v>50</v>
      </c>
      <c r="G3638" s="5">
        <v>164</v>
      </c>
      <c r="H3638" s="4">
        <v>88542</v>
      </c>
      <c r="I3638" s="4">
        <v>8</v>
      </c>
      <c r="J3638" s="5">
        <v>90.5</v>
      </c>
      <c r="K3638" s="5">
        <v>3195.75</v>
      </c>
      <c r="L3638" s="4">
        <v>96</v>
      </c>
      <c r="M3638" s="4">
        <v>2</v>
      </c>
      <c r="N3638" s="4" t="s">
        <v>34</v>
      </c>
      <c r="O3638" s="4" t="s">
        <v>37</v>
      </c>
      <c r="P3638" s="4" t="s">
        <v>10061</v>
      </c>
    </row>
    <row r="3639" spans="1:16" x14ac:dyDescent="0.3">
      <c r="A3639" s="7">
        <v>20926</v>
      </c>
      <c r="B3639" s="5" t="s">
        <v>13973</v>
      </c>
      <c r="C3639" s="4" t="s">
        <v>13974</v>
      </c>
      <c r="D3639" s="8" t="s">
        <v>44</v>
      </c>
      <c r="E3639" s="6" t="s">
        <v>54</v>
      </c>
      <c r="F3639" s="4" t="s">
        <v>46</v>
      </c>
      <c r="G3639" s="5">
        <v>916</v>
      </c>
      <c r="H3639" s="4">
        <v>81766</v>
      </c>
      <c r="I3639" s="4">
        <v>12</v>
      </c>
      <c r="J3639" s="5">
        <v>401</v>
      </c>
      <c r="K3639" s="5">
        <v>3721.5</v>
      </c>
      <c r="L3639" s="4">
        <v>62</v>
      </c>
      <c r="M3639" s="4">
        <v>1</v>
      </c>
      <c r="N3639" s="4" t="s">
        <v>37</v>
      </c>
      <c r="O3639" s="4" t="s">
        <v>37</v>
      </c>
      <c r="P3639" s="4" t="s">
        <v>10061</v>
      </c>
    </row>
    <row r="3640" spans="1:16" x14ac:dyDescent="0.3">
      <c r="A3640" s="7">
        <v>20927</v>
      </c>
      <c r="B3640" s="5" t="s">
        <v>10459</v>
      </c>
      <c r="C3640" s="4" t="s">
        <v>10460</v>
      </c>
      <c r="D3640" s="8" t="s">
        <v>71</v>
      </c>
      <c r="E3640" s="6" t="s">
        <v>45</v>
      </c>
      <c r="F3640" s="4" t="s">
        <v>74</v>
      </c>
      <c r="G3640" s="5">
        <v>230</v>
      </c>
      <c r="H3640" s="4">
        <v>61695</v>
      </c>
      <c r="I3640" s="4">
        <v>5</v>
      </c>
      <c r="J3640" s="5">
        <v>541.75</v>
      </c>
      <c r="K3640" s="5">
        <v>4694.5</v>
      </c>
      <c r="L3640" s="4">
        <v>41</v>
      </c>
      <c r="M3640" s="4">
        <v>3</v>
      </c>
      <c r="N3640" s="4" t="s">
        <v>51</v>
      </c>
      <c r="O3640" s="4" t="s">
        <v>51</v>
      </c>
      <c r="P3640" s="4" t="s">
        <v>10074</v>
      </c>
    </row>
    <row r="3641" spans="1:16" x14ac:dyDescent="0.3">
      <c r="A3641" s="7">
        <v>20928</v>
      </c>
      <c r="B3641" s="5" t="s">
        <v>13156</v>
      </c>
      <c r="C3641" s="4" t="s">
        <v>13157</v>
      </c>
      <c r="D3641" s="8" t="s">
        <v>71</v>
      </c>
      <c r="E3641" s="6" t="s">
        <v>45</v>
      </c>
      <c r="F3641" s="4" t="s">
        <v>80</v>
      </c>
      <c r="G3641" s="5">
        <v>738</v>
      </c>
      <c r="H3641" s="4">
        <v>26955</v>
      </c>
      <c r="I3641" s="4">
        <v>5</v>
      </c>
      <c r="J3641" s="5">
        <v>1543.75</v>
      </c>
      <c r="K3641" s="5">
        <v>2978</v>
      </c>
      <c r="L3641" s="4">
        <v>55</v>
      </c>
      <c r="M3641" s="4">
        <v>1</v>
      </c>
      <c r="N3641" s="4" t="s">
        <v>37</v>
      </c>
      <c r="O3641" s="4" t="s">
        <v>37</v>
      </c>
      <c r="P3641" s="4" t="s">
        <v>10061</v>
      </c>
    </row>
    <row r="3642" spans="1:16" x14ac:dyDescent="0.3">
      <c r="A3642" s="7">
        <v>20929</v>
      </c>
      <c r="B3642" s="5" t="s">
        <v>15530</v>
      </c>
      <c r="C3642" s="4" t="s">
        <v>15531</v>
      </c>
      <c r="D3642" s="8" t="s">
        <v>87</v>
      </c>
      <c r="E3642" s="6" t="s">
        <v>54</v>
      </c>
      <c r="F3642" s="4" t="s">
        <v>74</v>
      </c>
      <c r="G3642" s="5">
        <v>369</v>
      </c>
      <c r="H3642" s="4">
        <v>53329</v>
      </c>
      <c r="I3642" s="4">
        <v>6</v>
      </c>
      <c r="J3642" s="5">
        <v>952</v>
      </c>
      <c r="K3642" s="5">
        <v>3283</v>
      </c>
      <c r="L3642" s="4">
        <v>49</v>
      </c>
      <c r="M3642" s="4">
        <v>1</v>
      </c>
      <c r="N3642" s="4" t="s">
        <v>37</v>
      </c>
      <c r="O3642" s="4" t="s">
        <v>51</v>
      </c>
      <c r="P3642" s="4" t="s">
        <v>10061</v>
      </c>
    </row>
    <row r="3643" spans="1:16" x14ac:dyDescent="0.3">
      <c r="A3643" s="7">
        <v>20930</v>
      </c>
      <c r="B3643" s="5" t="s">
        <v>18857</v>
      </c>
      <c r="C3643" s="4" t="s">
        <v>18858</v>
      </c>
      <c r="D3643" s="8" t="s">
        <v>49</v>
      </c>
      <c r="E3643" s="6" t="s">
        <v>54</v>
      </c>
      <c r="F3643" s="4" t="s">
        <v>50</v>
      </c>
      <c r="G3643" s="5">
        <v>243</v>
      </c>
      <c r="H3643" s="4">
        <v>18565</v>
      </c>
      <c r="I3643" s="4">
        <v>7</v>
      </c>
      <c r="J3643" s="5">
        <v>213.5</v>
      </c>
      <c r="K3643" s="5">
        <v>4660</v>
      </c>
      <c r="L3643" s="4">
        <v>83</v>
      </c>
      <c r="M3643" s="4">
        <v>2</v>
      </c>
      <c r="N3643" s="4" t="s">
        <v>64</v>
      </c>
      <c r="O3643" s="4" t="s">
        <v>51</v>
      </c>
      <c r="P3643" s="4" t="s">
        <v>10074</v>
      </c>
    </row>
    <row r="3644" spans="1:16" x14ac:dyDescent="0.3">
      <c r="A3644" s="7">
        <v>20931</v>
      </c>
      <c r="B3644" s="5" t="s">
        <v>10423</v>
      </c>
      <c r="C3644" s="4" t="s">
        <v>10424</v>
      </c>
      <c r="D3644" s="8" t="s">
        <v>49</v>
      </c>
      <c r="E3644" s="6" t="s">
        <v>54</v>
      </c>
      <c r="F3644" s="4" t="s">
        <v>50</v>
      </c>
      <c r="G3644" s="5">
        <v>67</v>
      </c>
      <c r="H3644" s="4">
        <v>86824</v>
      </c>
      <c r="I3644" s="4">
        <v>2</v>
      </c>
      <c r="J3644" s="5">
        <v>50</v>
      </c>
      <c r="K3644" s="5">
        <v>4719</v>
      </c>
      <c r="L3644" s="4">
        <v>90</v>
      </c>
      <c r="M3644" s="4">
        <v>1</v>
      </c>
      <c r="N3644" s="4" t="s">
        <v>64</v>
      </c>
      <c r="O3644" s="4" t="s">
        <v>37</v>
      </c>
      <c r="P3644" s="4" t="s">
        <v>10061</v>
      </c>
    </row>
    <row r="3645" spans="1:16" x14ac:dyDescent="0.3">
      <c r="A3645" s="7">
        <v>20932</v>
      </c>
      <c r="B3645" s="5" t="s">
        <v>11061</v>
      </c>
      <c r="C3645" s="4" t="s">
        <v>11062</v>
      </c>
      <c r="D3645" s="8" t="s">
        <v>71</v>
      </c>
      <c r="E3645" s="6" t="s">
        <v>45</v>
      </c>
      <c r="F3645" s="4" t="s">
        <v>74</v>
      </c>
      <c r="G3645" s="5">
        <v>365</v>
      </c>
      <c r="H3645" s="4">
        <v>79094</v>
      </c>
      <c r="I3645" s="4">
        <v>12</v>
      </c>
      <c r="J3645" s="5">
        <v>1331.25</v>
      </c>
      <c r="K3645" s="5">
        <v>3053.5</v>
      </c>
      <c r="L3645" s="4">
        <v>57</v>
      </c>
      <c r="M3645" s="4">
        <v>2</v>
      </c>
      <c r="N3645" s="4" t="s">
        <v>51</v>
      </c>
      <c r="O3645" s="4" t="s">
        <v>37</v>
      </c>
      <c r="P3645" s="4" t="s">
        <v>10061</v>
      </c>
    </row>
    <row r="3646" spans="1:16" x14ac:dyDescent="0.3">
      <c r="A3646" s="7">
        <v>20933</v>
      </c>
      <c r="B3646" s="5" t="s">
        <v>19766</v>
      </c>
      <c r="C3646" s="4" t="s">
        <v>19767</v>
      </c>
      <c r="D3646" s="8" t="s">
        <v>44</v>
      </c>
      <c r="E3646" s="6" t="s">
        <v>67</v>
      </c>
      <c r="F3646" s="4" t="s">
        <v>59</v>
      </c>
      <c r="G3646" s="5">
        <v>2588</v>
      </c>
      <c r="H3646" s="4">
        <v>65344</v>
      </c>
      <c r="I3646" s="4">
        <v>39</v>
      </c>
      <c r="J3646" s="5">
        <v>4634.75</v>
      </c>
      <c r="K3646" s="5">
        <v>529.75</v>
      </c>
      <c r="L3646" s="4">
        <v>13</v>
      </c>
      <c r="M3646" s="4">
        <v>8</v>
      </c>
      <c r="N3646" s="4" t="s">
        <v>37</v>
      </c>
      <c r="O3646" s="4" t="s">
        <v>37</v>
      </c>
      <c r="P3646" s="4" t="s">
        <v>10061</v>
      </c>
    </row>
    <row r="3647" spans="1:16" x14ac:dyDescent="0.3">
      <c r="A3647" s="7">
        <v>20934</v>
      </c>
      <c r="B3647" s="5" t="s">
        <v>19072</v>
      </c>
      <c r="C3647" s="4" t="s">
        <v>19073</v>
      </c>
      <c r="D3647" s="8" t="s">
        <v>71</v>
      </c>
      <c r="E3647" s="6" t="s">
        <v>45</v>
      </c>
      <c r="F3647" s="4" t="s">
        <v>80</v>
      </c>
      <c r="G3647" s="5">
        <v>938</v>
      </c>
      <c r="H3647" s="4">
        <v>31738</v>
      </c>
      <c r="I3647" s="4">
        <v>17</v>
      </c>
      <c r="J3647" s="5">
        <v>1829</v>
      </c>
      <c r="K3647" s="5">
        <v>2914.75</v>
      </c>
      <c r="L3647" s="4">
        <v>56</v>
      </c>
      <c r="M3647" s="4">
        <v>1</v>
      </c>
      <c r="N3647" s="4" t="s">
        <v>37</v>
      </c>
      <c r="O3647" s="4" t="s">
        <v>37</v>
      </c>
      <c r="P3647" s="4" t="s">
        <v>10061</v>
      </c>
    </row>
    <row r="3648" spans="1:16" x14ac:dyDescent="0.3">
      <c r="A3648" s="7">
        <v>20935</v>
      </c>
      <c r="B3648" s="5" t="s">
        <v>12926</v>
      </c>
      <c r="C3648" s="4" t="s">
        <v>12927</v>
      </c>
      <c r="D3648" s="8" t="s">
        <v>44</v>
      </c>
      <c r="E3648" s="6" t="s">
        <v>54</v>
      </c>
      <c r="F3648" s="4" t="s">
        <v>55</v>
      </c>
      <c r="G3648" s="5">
        <v>1195</v>
      </c>
      <c r="H3648" s="4">
        <v>48375</v>
      </c>
      <c r="I3648" s="4">
        <v>47</v>
      </c>
      <c r="J3648" s="5">
        <v>5444.5</v>
      </c>
      <c r="K3648" s="5">
        <v>349.25</v>
      </c>
      <c r="L3648" s="4">
        <v>19</v>
      </c>
      <c r="M3648" s="4">
        <v>3</v>
      </c>
      <c r="N3648" s="4" t="s">
        <v>37</v>
      </c>
      <c r="O3648" s="4" t="s">
        <v>37</v>
      </c>
      <c r="P3648" s="4" t="s">
        <v>10061</v>
      </c>
    </row>
    <row r="3649" spans="1:16" x14ac:dyDescent="0.3">
      <c r="A3649" s="7">
        <v>20936</v>
      </c>
      <c r="B3649" s="5" t="s">
        <v>19552</v>
      </c>
      <c r="C3649" s="4" t="s">
        <v>19553</v>
      </c>
      <c r="D3649" s="8" t="s">
        <v>44</v>
      </c>
      <c r="E3649" s="6" t="s">
        <v>45</v>
      </c>
      <c r="F3649" s="4" t="s">
        <v>46</v>
      </c>
      <c r="G3649" s="5">
        <v>1324</v>
      </c>
      <c r="H3649" s="4">
        <v>67626</v>
      </c>
      <c r="I3649" s="4">
        <v>2</v>
      </c>
      <c r="J3649" s="5">
        <v>337</v>
      </c>
      <c r="K3649" s="5">
        <v>3635.5</v>
      </c>
      <c r="L3649" s="4">
        <v>80</v>
      </c>
      <c r="M3649" s="4">
        <v>2</v>
      </c>
      <c r="N3649" s="4" t="s">
        <v>51</v>
      </c>
      <c r="O3649" s="4" t="s">
        <v>37</v>
      </c>
      <c r="P3649" s="4" t="s">
        <v>10074</v>
      </c>
    </row>
    <row r="3650" spans="1:16" x14ac:dyDescent="0.3">
      <c r="A3650" s="7">
        <v>20937</v>
      </c>
      <c r="B3650" s="5" t="s">
        <v>18951</v>
      </c>
      <c r="C3650" s="4" t="s">
        <v>18952</v>
      </c>
      <c r="D3650" s="8" t="s">
        <v>49</v>
      </c>
      <c r="E3650" s="6" t="s">
        <v>45</v>
      </c>
      <c r="F3650" s="4" t="s">
        <v>50</v>
      </c>
      <c r="G3650" s="5">
        <v>199</v>
      </c>
      <c r="H3650" s="4">
        <v>83910</v>
      </c>
      <c r="I3650" s="4">
        <v>13</v>
      </c>
      <c r="J3650" s="5">
        <v>210.5</v>
      </c>
      <c r="K3650" s="5">
        <v>5618.75</v>
      </c>
      <c r="L3650" s="4">
        <v>89</v>
      </c>
      <c r="M3650" s="4">
        <v>2</v>
      </c>
      <c r="N3650" s="4" t="s">
        <v>64</v>
      </c>
      <c r="O3650" s="4" t="s">
        <v>51</v>
      </c>
      <c r="P3650" s="4" t="s">
        <v>10061</v>
      </c>
    </row>
    <row r="3651" spans="1:16" x14ac:dyDescent="0.3">
      <c r="A3651" s="7">
        <v>20938</v>
      </c>
      <c r="B3651" s="5" t="s">
        <v>16267</v>
      </c>
      <c r="C3651" s="4" t="s">
        <v>16268</v>
      </c>
      <c r="D3651" s="8" t="s">
        <v>71</v>
      </c>
      <c r="E3651" s="6" t="s">
        <v>54</v>
      </c>
      <c r="F3651" s="4" t="s">
        <v>74</v>
      </c>
      <c r="G3651" s="5">
        <v>820</v>
      </c>
      <c r="H3651" s="4">
        <v>60255</v>
      </c>
      <c r="I3651" s="4">
        <v>11</v>
      </c>
      <c r="J3651" s="5">
        <v>538</v>
      </c>
      <c r="K3651" s="5">
        <v>4585.75</v>
      </c>
      <c r="L3651" s="4">
        <v>51</v>
      </c>
      <c r="M3651" s="4">
        <v>2</v>
      </c>
      <c r="N3651" s="4" t="s">
        <v>37</v>
      </c>
      <c r="O3651" s="4" t="s">
        <v>37</v>
      </c>
      <c r="P3651" s="4" t="s">
        <v>10074</v>
      </c>
    </row>
    <row r="3652" spans="1:16" x14ac:dyDescent="0.3">
      <c r="A3652" s="7">
        <v>20939</v>
      </c>
      <c r="B3652" s="5" t="s">
        <v>13423</v>
      </c>
      <c r="C3652" s="4" t="s">
        <v>13424</v>
      </c>
      <c r="D3652" s="8" t="s">
        <v>44</v>
      </c>
      <c r="E3652" s="6" t="s">
        <v>45</v>
      </c>
      <c r="F3652" s="4" t="s">
        <v>55</v>
      </c>
      <c r="G3652" s="5">
        <v>3253</v>
      </c>
      <c r="H3652" s="4">
        <v>44120</v>
      </c>
      <c r="I3652" s="4">
        <v>54</v>
      </c>
      <c r="J3652" s="5">
        <v>3513.25</v>
      </c>
      <c r="K3652" s="5">
        <v>311</v>
      </c>
      <c r="L3652" s="4">
        <v>13</v>
      </c>
      <c r="M3652" s="4">
        <v>6</v>
      </c>
      <c r="N3652" s="4" t="s">
        <v>51</v>
      </c>
      <c r="O3652" s="4" t="s">
        <v>37</v>
      </c>
      <c r="P3652" s="4" t="s">
        <v>10061</v>
      </c>
    </row>
    <row r="3653" spans="1:16" x14ac:dyDescent="0.3">
      <c r="A3653" s="7">
        <v>20940</v>
      </c>
      <c r="B3653" s="5" t="s">
        <v>12308</v>
      </c>
      <c r="C3653" s="4" t="s">
        <v>12309</v>
      </c>
      <c r="D3653" s="8" t="s">
        <v>44</v>
      </c>
      <c r="E3653" s="6" t="s">
        <v>54</v>
      </c>
      <c r="F3653" s="4" t="s">
        <v>46</v>
      </c>
      <c r="G3653" s="5">
        <v>1576</v>
      </c>
      <c r="H3653" s="4">
        <v>17785</v>
      </c>
      <c r="I3653" s="4">
        <v>23</v>
      </c>
      <c r="J3653" s="5">
        <v>371.25</v>
      </c>
      <c r="K3653" s="5">
        <v>5754.25</v>
      </c>
      <c r="L3653" s="4">
        <v>56</v>
      </c>
      <c r="M3653" s="4">
        <v>2</v>
      </c>
      <c r="N3653" s="4" t="s">
        <v>51</v>
      </c>
      <c r="O3653" s="4" t="s">
        <v>37</v>
      </c>
      <c r="P3653" s="4" t="s">
        <v>10074</v>
      </c>
    </row>
    <row r="3654" spans="1:16" x14ac:dyDescent="0.3">
      <c r="A3654" s="7">
        <v>20941</v>
      </c>
      <c r="B3654" s="5" t="s">
        <v>16879</v>
      </c>
      <c r="C3654" s="4" t="s">
        <v>16880</v>
      </c>
      <c r="D3654" s="8" t="s">
        <v>44</v>
      </c>
      <c r="E3654" s="6" t="s">
        <v>54</v>
      </c>
      <c r="F3654" s="4" t="s">
        <v>55</v>
      </c>
      <c r="G3654" s="5">
        <v>4728</v>
      </c>
      <c r="H3654" s="4">
        <v>35948</v>
      </c>
      <c r="I3654" s="4">
        <v>39</v>
      </c>
      <c r="J3654" s="5">
        <v>4374.25</v>
      </c>
      <c r="K3654" s="5">
        <v>968.25</v>
      </c>
      <c r="L3654" s="4">
        <v>15</v>
      </c>
      <c r="M3654" s="4">
        <v>3</v>
      </c>
      <c r="N3654" s="4" t="s">
        <v>51</v>
      </c>
      <c r="O3654" s="4" t="s">
        <v>37</v>
      </c>
      <c r="P3654" s="4" t="s">
        <v>10074</v>
      </c>
    </row>
    <row r="3655" spans="1:16" x14ac:dyDescent="0.3">
      <c r="A3655" s="7">
        <v>20942</v>
      </c>
      <c r="B3655" s="5" t="s">
        <v>15748</v>
      </c>
      <c r="C3655" s="4" t="s">
        <v>15749</v>
      </c>
      <c r="D3655" s="8" t="s">
        <v>58</v>
      </c>
      <c r="E3655" s="6" t="s">
        <v>45</v>
      </c>
      <c r="F3655" s="4" t="s">
        <v>80</v>
      </c>
      <c r="G3655" s="5">
        <v>415</v>
      </c>
      <c r="H3655" s="4">
        <v>21567</v>
      </c>
      <c r="I3655" s="4">
        <v>5</v>
      </c>
      <c r="J3655" s="5">
        <v>348.25</v>
      </c>
      <c r="K3655" s="5">
        <v>2614.25</v>
      </c>
      <c r="L3655" s="4">
        <v>70</v>
      </c>
      <c r="M3655" s="4">
        <v>0</v>
      </c>
      <c r="N3655" s="4" t="s">
        <v>51</v>
      </c>
      <c r="O3655" s="4" t="s">
        <v>51</v>
      </c>
      <c r="P3655" s="4" t="s">
        <v>10061</v>
      </c>
    </row>
    <row r="3656" spans="1:16" x14ac:dyDescent="0.3">
      <c r="A3656" s="7">
        <v>20943</v>
      </c>
      <c r="B3656" s="5" t="s">
        <v>10801</v>
      </c>
      <c r="C3656" s="4" t="s">
        <v>10802</v>
      </c>
      <c r="D3656" s="8" t="s">
        <v>71</v>
      </c>
      <c r="E3656" s="6" t="s">
        <v>45</v>
      </c>
      <c r="F3656" s="4" t="s">
        <v>74</v>
      </c>
      <c r="G3656" s="5">
        <v>332</v>
      </c>
      <c r="H3656" s="4">
        <v>75937</v>
      </c>
      <c r="I3656" s="4">
        <v>10</v>
      </c>
      <c r="J3656" s="5">
        <v>1199.25</v>
      </c>
      <c r="K3656" s="5">
        <v>2138.75</v>
      </c>
      <c r="L3656" s="4">
        <v>63</v>
      </c>
      <c r="M3656" s="4">
        <v>2</v>
      </c>
      <c r="N3656" s="4" t="s">
        <v>34</v>
      </c>
      <c r="O3656" s="4" t="s">
        <v>51</v>
      </c>
      <c r="P3656" s="4" t="s">
        <v>10061</v>
      </c>
    </row>
    <row r="3657" spans="1:16" x14ac:dyDescent="0.3">
      <c r="A3657" s="7">
        <v>20944</v>
      </c>
      <c r="B3657" s="5" t="s">
        <v>17673</v>
      </c>
      <c r="C3657" s="4" t="s">
        <v>17674</v>
      </c>
      <c r="D3657" s="8" t="s">
        <v>87</v>
      </c>
      <c r="E3657" s="6" t="s">
        <v>45</v>
      </c>
      <c r="F3657" s="4" t="s">
        <v>74</v>
      </c>
      <c r="G3657" s="5">
        <v>379</v>
      </c>
      <c r="H3657" s="4">
        <v>35053</v>
      </c>
      <c r="I3657" s="4">
        <v>5</v>
      </c>
      <c r="J3657" s="5">
        <v>1474</v>
      </c>
      <c r="K3657" s="5">
        <v>4624.75</v>
      </c>
      <c r="L3657" s="4">
        <v>43</v>
      </c>
      <c r="M3657" s="4">
        <v>2</v>
      </c>
      <c r="N3657" s="4" t="s">
        <v>51</v>
      </c>
      <c r="O3657" s="4" t="s">
        <v>37</v>
      </c>
      <c r="P3657" s="4" t="s">
        <v>10061</v>
      </c>
    </row>
    <row r="3658" spans="1:16" x14ac:dyDescent="0.3">
      <c r="A3658" s="7">
        <v>20945</v>
      </c>
      <c r="B3658" s="5" t="s">
        <v>11654</v>
      </c>
      <c r="C3658" s="4" t="s">
        <v>11655</v>
      </c>
      <c r="D3658" s="8" t="s">
        <v>49</v>
      </c>
      <c r="E3658" s="6" t="s">
        <v>54</v>
      </c>
      <c r="F3658" s="4" t="s">
        <v>50</v>
      </c>
      <c r="G3658" s="5">
        <v>69</v>
      </c>
      <c r="H3658" s="4">
        <v>66342</v>
      </c>
      <c r="I3658" s="4">
        <v>11</v>
      </c>
      <c r="J3658" s="5">
        <v>191</v>
      </c>
      <c r="K3658" s="5">
        <v>3401</v>
      </c>
      <c r="L3658" s="4">
        <v>98</v>
      </c>
      <c r="M3658" s="4">
        <v>2</v>
      </c>
      <c r="N3658" s="4" t="s">
        <v>64</v>
      </c>
      <c r="O3658" s="4" t="s">
        <v>51</v>
      </c>
      <c r="P3658" s="4" t="s">
        <v>10061</v>
      </c>
    </row>
    <row r="3659" spans="1:16" x14ac:dyDescent="0.3">
      <c r="A3659" s="7">
        <v>20946</v>
      </c>
      <c r="B3659" s="5" t="s">
        <v>11041</v>
      </c>
      <c r="C3659" s="4" t="s">
        <v>11042</v>
      </c>
      <c r="D3659" s="8" t="s">
        <v>49</v>
      </c>
      <c r="E3659" s="6" t="s">
        <v>54</v>
      </c>
      <c r="F3659" s="4" t="s">
        <v>50</v>
      </c>
      <c r="G3659" s="5">
        <v>57</v>
      </c>
      <c r="H3659" s="4">
        <v>33636</v>
      </c>
      <c r="I3659" s="4">
        <v>13</v>
      </c>
      <c r="J3659" s="5">
        <v>145.5</v>
      </c>
      <c r="K3659" s="5">
        <v>6740.5</v>
      </c>
      <c r="L3659" s="4">
        <v>77</v>
      </c>
      <c r="M3659" s="4">
        <v>1</v>
      </c>
      <c r="N3659" s="4" t="s">
        <v>51</v>
      </c>
      <c r="O3659" s="4" t="s">
        <v>37</v>
      </c>
      <c r="P3659" s="4" t="s">
        <v>10074</v>
      </c>
    </row>
    <row r="3660" spans="1:16" x14ac:dyDescent="0.3">
      <c r="A3660" s="7">
        <v>20947</v>
      </c>
      <c r="B3660" s="5" t="s">
        <v>16309</v>
      </c>
      <c r="C3660" s="4" t="s">
        <v>16310</v>
      </c>
      <c r="D3660" s="8" t="s">
        <v>44</v>
      </c>
      <c r="E3660" s="6" t="s">
        <v>54</v>
      </c>
      <c r="F3660" s="4" t="s">
        <v>55</v>
      </c>
      <c r="G3660" s="5">
        <v>1616</v>
      </c>
      <c r="H3660" s="4">
        <v>57162</v>
      </c>
      <c r="I3660" s="4">
        <v>56</v>
      </c>
      <c r="J3660" s="5">
        <v>9509.75</v>
      </c>
      <c r="K3660" s="5">
        <v>518.5</v>
      </c>
      <c r="L3660" s="4">
        <v>15</v>
      </c>
      <c r="M3660" s="4">
        <v>6</v>
      </c>
      <c r="N3660" s="4" t="s">
        <v>51</v>
      </c>
      <c r="O3660" s="4" t="s">
        <v>37</v>
      </c>
      <c r="P3660" s="4" t="s">
        <v>10061</v>
      </c>
    </row>
    <row r="3661" spans="1:16" x14ac:dyDescent="0.3">
      <c r="A3661" s="7">
        <v>20948</v>
      </c>
      <c r="B3661" s="5" t="s">
        <v>11215</v>
      </c>
      <c r="C3661" s="4" t="s">
        <v>11216</v>
      </c>
      <c r="D3661" s="8" t="s">
        <v>49</v>
      </c>
      <c r="E3661" s="6" t="s">
        <v>45</v>
      </c>
      <c r="F3661" s="4" t="s">
        <v>50</v>
      </c>
      <c r="G3661" s="5">
        <v>148</v>
      </c>
      <c r="H3661" s="4">
        <v>73868</v>
      </c>
      <c r="I3661" s="4">
        <v>13</v>
      </c>
      <c r="J3661" s="5">
        <v>155.75</v>
      </c>
      <c r="K3661" s="5">
        <v>5186.75</v>
      </c>
      <c r="L3661" s="4">
        <v>93</v>
      </c>
      <c r="M3661" s="4">
        <v>1</v>
      </c>
      <c r="N3661" s="4" t="s">
        <v>34</v>
      </c>
      <c r="O3661" s="4" t="s">
        <v>37</v>
      </c>
      <c r="P3661" s="4" t="s">
        <v>10061</v>
      </c>
    </row>
    <row r="3662" spans="1:16" x14ac:dyDescent="0.3">
      <c r="A3662" s="7">
        <v>20949</v>
      </c>
      <c r="B3662" s="5" t="s">
        <v>15938</v>
      </c>
      <c r="C3662" s="4" t="s">
        <v>15939</v>
      </c>
      <c r="D3662" s="8" t="s">
        <v>49</v>
      </c>
      <c r="E3662" s="6" t="s">
        <v>54</v>
      </c>
      <c r="F3662" s="4" t="s">
        <v>50</v>
      </c>
      <c r="G3662" s="5">
        <v>169</v>
      </c>
      <c r="H3662" s="4">
        <v>25125</v>
      </c>
      <c r="I3662" s="4">
        <v>4</v>
      </c>
      <c r="J3662" s="5">
        <v>90</v>
      </c>
      <c r="K3662" s="5">
        <v>3444.25</v>
      </c>
      <c r="L3662" s="4">
        <v>79</v>
      </c>
      <c r="M3662" s="4">
        <v>2</v>
      </c>
      <c r="N3662" s="4" t="s">
        <v>34</v>
      </c>
      <c r="O3662" s="4" t="s">
        <v>37</v>
      </c>
      <c r="P3662" s="4" t="s">
        <v>10074</v>
      </c>
    </row>
    <row r="3663" spans="1:16" x14ac:dyDescent="0.3">
      <c r="A3663" s="7">
        <v>20950</v>
      </c>
      <c r="B3663" s="5" t="s">
        <v>19168</v>
      </c>
      <c r="C3663" s="4" t="s">
        <v>19169</v>
      </c>
      <c r="D3663" s="8" t="s">
        <v>71</v>
      </c>
      <c r="E3663" s="6" t="s">
        <v>45</v>
      </c>
      <c r="F3663" s="4" t="s">
        <v>46</v>
      </c>
      <c r="G3663" s="5">
        <v>734</v>
      </c>
      <c r="H3663" s="4">
        <v>72882</v>
      </c>
      <c r="I3663" s="4">
        <v>4</v>
      </c>
      <c r="J3663" s="5">
        <v>345.75</v>
      </c>
      <c r="K3663" s="5">
        <v>3098.5</v>
      </c>
      <c r="L3663" s="4">
        <v>66</v>
      </c>
      <c r="M3663" s="4">
        <v>2</v>
      </c>
      <c r="N3663" s="4" t="s">
        <v>37</v>
      </c>
      <c r="O3663" s="4" t="s">
        <v>37</v>
      </c>
      <c r="P3663" s="4" t="s">
        <v>10061</v>
      </c>
    </row>
    <row r="3664" spans="1:16" x14ac:dyDescent="0.3">
      <c r="A3664" s="7">
        <v>20951</v>
      </c>
      <c r="B3664" s="5" t="s">
        <v>11079</v>
      </c>
      <c r="C3664" s="4" t="s">
        <v>11080</v>
      </c>
      <c r="D3664" s="8" t="s">
        <v>44</v>
      </c>
      <c r="E3664" s="6" t="s">
        <v>45</v>
      </c>
      <c r="F3664" s="4" t="s">
        <v>55</v>
      </c>
      <c r="G3664" s="5">
        <v>3732</v>
      </c>
      <c r="H3664" s="4">
        <v>65493</v>
      </c>
      <c r="I3664" s="4">
        <v>42</v>
      </c>
      <c r="J3664" s="5">
        <v>9142.75</v>
      </c>
      <c r="K3664" s="5">
        <v>1090</v>
      </c>
      <c r="L3664" s="4">
        <v>20</v>
      </c>
      <c r="M3664" s="4">
        <v>3</v>
      </c>
      <c r="N3664" s="4" t="s">
        <v>51</v>
      </c>
      <c r="O3664" s="4" t="s">
        <v>51</v>
      </c>
      <c r="P3664" s="4" t="s">
        <v>10061</v>
      </c>
    </row>
    <row r="3665" spans="1:16" x14ac:dyDescent="0.3">
      <c r="A3665" s="7">
        <v>20952</v>
      </c>
      <c r="B3665" s="5" t="s">
        <v>16435</v>
      </c>
      <c r="C3665" s="4" t="s">
        <v>16436</v>
      </c>
      <c r="D3665" s="8" t="s">
        <v>58</v>
      </c>
      <c r="E3665" s="6" t="s">
        <v>45</v>
      </c>
      <c r="F3665" s="4" t="s">
        <v>74</v>
      </c>
      <c r="G3665" s="5">
        <v>924</v>
      </c>
      <c r="H3665" s="4">
        <v>59153</v>
      </c>
      <c r="I3665" s="4">
        <v>9</v>
      </c>
      <c r="J3665" s="5">
        <v>599</v>
      </c>
      <c r="K3665" s="5">
        <v>4938.5</v>
      </c>
      <c r="L3665" s="4">
        <v>42</v>
      </c>
      <c r="M3665" s="4">
        <v>2</v>
      </c>
      <c r="N3665" s="4" t="s">
        <v>34</v>
      </c>
      <c r="O3665" s="4" t="s">
        <v>34</v>
      </c>
      <c r="P3665" s="4" t="s">
        <v>10061</v>
      </c>
    </row>
    <row r="3666" spans="1:16" x14ac:dyDescent="0.3">
      <c r="A3666" s="7">
        <v>20953</v>
      </c>
      <c r="B3666" s="5" t="s">
        <v>12438</v>
      </c>
      <c r="C3666" s="4" t="s">
        <v>12439</v>
      </c>
      <c r="D3666" s="8" t="s">
        <v>44</v>
      </c>
      <c r="E3666" s="6" t="s">
        <v>54</v>
      </c>
      <c r="F3666" s="4" t="s">
        <v>55</v>
      </c>
      <c r="G3666" s="5">
        <v>4449</v>
      </c>
      <c r="H3666" s="4">
        <v>89659</v>
      </c>
      <c r="I3666" s="4">
        <v>39</v>
      </c>
      <c r="J3666" s="5">
        <v>5026</v>
      </c>
      <c r="K3666" s="5">
        <v>392.75</v>
      </c>
      <c r="L3666" s="4">
        <v>15</v>
      </c>
      <c r="M3666" s="4">
        <v>5</v>
      </c>
      <c r="N3666" s="4" t="s">
        <v>37</v>
      </c>
      <c r="O3666" s="4" t="s">
        <v>37</v>
      </c>
      <c r="P3666" s="4" t="s">
        <v>10074</v>
      </c>
    </row>
    <row r="3667" spans="1:16" x14ac:dyDescent="0.3">
      <c r="A3667" s="7">
        <v>20954</v>
      </c>
      <c r="B3667" s="5" t="s">
        <v>10525</v>
      </c>
      <c r="C3667" s="4" t="s">
        <v>10526</v>
      </c>
      <c r="D3667" s="8" t="s">
        <v>44</v>
      </c>
      <c r="E3667" s="6" t="s">
        <v>67</v>
      </c>
      <c r="F3667" s="4" t="s">
        <v>59</v>
      </c>
      <c r="G3667" s="5">
        <v>3475</v>
      </c>
      <c r="H3667" s="4">
        <v>23570</v>
      </c>
      <c r="I3667" s="4">
        <v>30</v>
      </c>
      <c r="J3667" s="5">
        <v>2164</v>
      </c>
      <c r="K3667" s="5">
        <v>551</v>
      </c>
      <c r="L3667" s="4">
        <v>18</v>
      </c>
      <c r="M3667" s="4">
        <v>5</v>
      </c>
      <c r="N3667" s="4" t="s">
        <v>51</v>
      </c>
      <c r="O3667" s="4" t="s">
        <v>37</v>
      </c>
      <c r="P3667" s="4" t="s">
        <v>10061</v>
      </c>
    </row>
    <row r="3668" spans="1:16" x14ac:dyDescent="0.3">
      <c r="A3668" s="7">
        <v>20955</v>
      </c>
      <c r="B3668" s="5" t="s">
        <v>15206</v>
      </c>
      <c r="C3668" s="4" t="s">
        <v>15207</v>
      </c>
      <c r="D3668" s="8" t="s">
        <v>44</v>
      </c>
      <c r="E3668" s="6" t="s">
        <v>67</v>
      </c>
      <c r="F3668" s="4" t="s">
        <v>59</v>
      </c>
      <c r="G3668" s="5">
        <v>2013</v>
      </c>
      <c r="H3668" s="4">
        <v>45411</v>
      </c>
      <c r="I3668" s="4">
        <v>29</v>
      </c>
      <c r="J3668" s="5">
        <v>1656.75</v>
      </c>
      <c r="K3668" s="5">
        <v>505.25</v>
      </c>
      <c r="L3668" s="4">
        <v>24</v>
      </c>
      <c r="M3668" s="4">
        <v>8</v>
      </c>
      <c r="N3668" s="4" t="s">
        <v>64</v>
      </c>
      <c r="O3668" s="4" t="s">
        <v>51</v>
      </c>
      <c r="P3668" s="4" t="s">
        <v>10061</v>
      </c>
    </row>
    <row r="3669" spans="1:16" x14ac:dyDescent="0.3">
      <c r="A3669" s="7">
        <v>20956</v>
      </c>
      <c r="B3669" s="5" t="s">
        <v>17641</v>
      </c>
      <c r="C3669" s="4" t="s">
        <v>17642</v>
      </c>
      <c r="D3669" s="8" t="s">
        <v>71</v>
      </c>
      <c r="E3669" s="6" t="s">
        <v>45</v>
      </c>
      <c r="F3669" s="4" t="s">
        <v>74</v>
      </c>
      <c r="G3669" s="5">
        <v>445</v>
      </c>
      <c r="H3669" s="4">
        <v>25753</v>
      </c>
      <c r="I3669" s="4">
        <v>1</v>
      </c>
      <c r="J3669" s="5">
        <v>773.5</v>
      </c>
      <c r="K3669" s="5">
        <v>2418</v>
      </c>
      <c r="L3669" s="4">
        <v>54</v>
      </c>
      <c r="M3669" s="4">
        <v>1</v>
      </c>
      <c r="N3669" s="4" t="s">
        <v>37</v>
      </c>
      <c r="O3669" s="4" t="s">
        <v>37</v>
      </c>
      <c r="P3669" s="4" t="s">
        <v>10061</v>
      </c>
    </row>
    <row r="3670" spans="1:16" x14ac:dyDescent="0.3">
      <c r="A3670" s="7">
        <v>20957</v>
      </c>
      <c r="B3670" s="5" t="s">
        <v>13138</v>
      </c>
      <c r="C3670" s="4" t="s">
        <v>13139</v>
      </c>
      <c r="D3670" s="8" t="s">
        <v>49</v>
      </c>
      <c r="E3670" s="6" t="s">
        <v>45</v>
      </c>
      <c r="F3670" s="4" t="s">
        <v>50</v>
      </c>
      <c r="G3670" s="5">
        <v>171</v>
      </c>
      <c r="H3670" s="4">
        <v>54806</v>
      </c>
      <c r="I3670" s="4">
        <v>14</v>
      </c>
      <c r="J3670" s="5">
        <v>288.75</v>
      </c>
      <c r="K3670" s="5">
        <v>6256.75</v>
      </c>
      <c r="L3670" s="4">
        <v>84</v>
      </c>
      <c r="M3670" s="4">
        <v>2</v>
      </c>
      <c r="N3670" s="4" t="s">
        <v>51</v>
      </c>
      <c r="O3670" s="4" t="s">
        <v>37</v>
      </c>
      <c r="P3670" s="4" t="s">
        <v>10061</v>
      </c>
    </row>
    <row r="3671" spans="1:16" x14ac:dyDescent="0.3">
      <c r="A3671" s="7">
        <v>20958</v>
      </c>
      <c r="B3671" s="5" t="s">
        <v>12630</v>
      </c>
      <c r="C3671" s="4" t="s">
        <v>12631</v>
      </c>
      <c r="D3671" s="8" t="s">
        <v>44</v>
      </c>
      <c r="E3671" s="6" t="s">
        <v>54</v>
      </c>
      <c r="F3671" s="4" t="s">
        <v>59</v>
      </c>
      <c r="G3671" s="5">
        <v>2936</v>
      </c>
      <c r="H3671" s="4">
        <v>74460</v>
      </c>
      <c r="I3671" s="4">
        <v>37</v>
      </c>
      <c r="J3671" s="5">
        <v>2420.25</v>
      </c>
      <c r="K3671" s="5">
        <v>714.25</v>
      </c>
      <c r="L3671" s="4">
        <v>21</v>
      </c>
      <c r="M3671" s="4">
        <v>7</v>
      </c>
      <c r="N3671" s="4" t="s">
        <v>51</v>
      </c>
      <c r="O3671" s="4" t="s">
        <v>37</v>
      </c>
      <c r="P3671" s="4" t="s">
        <v>10074</v>
      </c>
    </row>
    <row r="3672" spans="1:16" x14ac:dyDescent="0.3">
      <c r="A3672" s="7">
        <v>20959</v>
      </c>
      <c r="B3672" s="5" t="s">
        <v>11323</v>
      </c>
      <c r="C3672" s="4" t="s">
        <v>11324</v>
      </c>
      <c r="D3672" s="8" t="s">
        <v>44</v>
      </c>
      <c r="E3672" s="6" t="s">
        <v>45</v>
      </c>
      <c r="F3672" s="4" t="s">
        <v>55</v>
      </c>
      <c r="G3672" s="5">
        <v>1627</v>
      </c>
      <c r="H3672" s="4">
        <v>29483</v>
      </c>
      <c r="I3672" s="4">
        <v>53</v>
      </c>
      <c r="J3672" s="5">
        <v>7202.75</v>
      </c>
      <c r="K3672" s="5">
        <v>553.25</v>
      </c>
      <c r="L3672" s="4">
        <v>17</v>
      </c>
      <c r="M3672" s="4">
        <v>4</v>
      </c>
      <c r="N3672" s="4" t="s">
        <v>51</v>
      </c>
      <c r="O3672" s="4" t="s">
        <v>51</v>
      </c>
      <c r="P3672" s="4" t="s">
        <v>10061</v>
      </c>
    </row>
    <row r="3673" spans="1:16" x14ac:dyDescent="0.3">
      <c r="A3673" s="7">
        <v>20960</v>
      </c>
      <c r="B3673" s="5" t="s">
        <v>17137</v>
      </c>
      <c r="C3673" s="4" t="s">
        <v>17138</v>
      </c>
      <c r="D3673" s="8" t="s">
        <v>49</v>
      </c>
      <c r="E3673" s="6" t="s">
        <v>54</v>
      </c>
      <c r="F3673" s="4" t="s">
        <v>50</v>
      </c>
      <c r="G3673" s="5">
        <v>139</v>
      </c>
      <c r="H3673" s="4">
        <v>75668</v>
      </c>
      <c r="I3673" s="4">
        <v>10</v>
      </c>
      <c r="J3673" s="5">
        <v>85.5</v>
      </c>
      <c r="K3673" s="5">
        <v>3043.75</v>
      </c>
      <c r="L3673" s="4">
        <v>76</v>
      </c>
      <c r="M3673" s="4">
        <v>2</v>
      </c>
      <c r="N3673" s="4" t="s">
        <v>51</v>
      </c>
      <c r="O3673" s="4" t="s">
        <v>37</v>
      </c>
      <c r="P3673" s="4" t="s">
        <v>10074</v>
      </c>
    </row>
    <row r="3674" spans="1:16" x14ac:dyDescent="0.3">
      <c r="A3674" s="7">
        <v>20961</v>
      </c>
      <c r="B3674" s="5" t="s">
        <v>14738</v>
      </c>
      <c r="C3674" s="4" t="s">
        <v>14739</v>
      </c>
      <c r="D3674" s="8" t="s">
        <v>44</v>
      </c>
      <c r="E3674" s="6" t="s">
        <v>67</v>
      </c>
      <c r="F3674" s="4" t="s">
        <v>59</v>
      </c>
      <c r="G3674" s="5">
        <v>3928</v>
      </c>
      <c r="H3674" s="4">
        <v>40062</v>
      </c>
      <c r="I3674" s="4">
        <v>31</v>
      </c>
      <c r="J3674" s="5">
        <v>7390.25</v>
      </c>
      <c r="K3674" s="5">
        <v>747.25</v>
      </c>
      <c r="L3674" s="4">
        <v>7</v>
      </c>
      <c r="M3674" s="4">
        <v>7</v>
      </c>
      <c r="N3674" s="4" t="s">
        <v>51</v>
      </c>
      <c r="O3674" s="4" t="s">
        <v>37</v>
      </c>
      <c r="P3674" s="4" t="s">
        <v>10074</v>
      </c>
    </row>
    <row r="3675" spans="1:16" x14ac:dyDescent="0.3">
      <c r="A3675" s="7">
        <v>20962</v>
      </c>
      <c r="B3675" s="5" t="s">
        <v>16363</v>
      </c>
      <c r="C3675" s="4" t="s">
        <v>16364</v>
      </c>
      <c r="D3675" s="8" t="s">
        <v>58</v>
      </c>
      <c r="E3675" s="6" t="s">
        <v>45</v>
      </c>
      <c r="F3675" s="4" t="s">
        <v>80</v>
      </c>
      <c r="G3675" s="5">
        <v>788</v>
      </c>
      <c r="H3675" s="4">
        <v>60934</v>
      </c>
      <c r="I3675" s="4">
        <v>12</v>
      </c>
      <c r="J3675" s="5">
        <v>1938.25</v>
      </c>
      <c r="K3675" s="5">
        <v>2777.75</v>
      </c>
      <c r="L3675" s="4">
        <v>69</v>
      </c>
      <c r="M3675" s="4">
        <v>0</v>
      </c>
      <c r="N3675" s="4" t="s">
        <v>51</v>
      </c>
      <c r="O3675" s="4" t="s">
        <v>51</v>
      </c>
      <c r="P3675" s="4" t="s">
        <v>10061</v>
      </c>
    </row>
    <row r="3676" spans="1:16" x14ac:dyDescent="0.3">
      <c r="A3676" s="7">
        <v>20963</v>
      </c>
      <c r="B3676" s="5" t="s">
        <v>14355</v>
      </c>
      <c r="C3676" s="4" t="s">
        <v>14356</v>
      </c>
      <c r="D3676" s="8" t="s">
        <v>44</v>
      </c>
      <c r="E3676" s="6" t="s">
        <v>54</v>
      </c>
      <c r="F3676" s="4" t="s">
        <v>74</v>
      </c>
      <c r="G3676" s="5">
        <v>757</v>
      </c>
      <c r="H3676" s="4">
        <v>22866</v>
      </c>
      <c r="I3676" s="4">
        <v>6</v>
      </c>
      <c r="J3676" s="5">
        <v>481</v>
      </c>
      <c r="K3676" s="5">
        <v>2840</v>
      </c>
      <c r="L3676" s="4">
        <v>45</v>
      </c>
      <c r="M3676" s="4">
        <v>1</v>
      </c>
      <c r="N3676" s="4" t="s">
        <v>64</v>
      </c>
      <c r="O3676" s="4" t="s">
        <v>51</v>
      </c>
      <c r="P3676" s="4" t="s">
        <v>10061</v>
      </c>
    </row>
    <row r="3677" spans="1:16" x14ac:dyDescent="0.3">
      <c r="A3677" s="7">
        <v>20964</v>
      </c>
      <c r="B3677" s="5" t="s">
        <v>12526</v>
      </c>
      <c r="C3677" s="4" t="s">
        <v>12527</v>
      </c>
      <c r="D3677" s="8" t="s">
        <v>44</v>
      </c>
      <c r="E3677" s="6" t="s">
        <v>45</v>
      </c>
      <c r="F3677" s="4" t="s">
        <v>55</v>
      </c>
      <c r="G3677" s="5">
        <v>4984</v>
      </c>
      <c r="H3677" s="4">
        <v>13294</v>
      </c>
      <c r="I3677" s="4">
        <v>47</v>
      </c>
      <c r="J3677" s="5">
        <v>7206.25</v>
      </c>
      <c r="K3677" s="5">
        <v>1032.25</v>
      </c>
      <c r="L3677" s="4">
        <v>17</v>
      </c>
      <c r="M3677" s="4">
        <v>3</v>
      </c>
      <c r="N3677" s="4" t="s">
        <v>37</v>
      </c>
      <c r="O3677" s="4" t="s">
        <v>51</v>
      </c>
      <c r="P3677" s="4" t="s">
        <v>10074</v>
      </c>
    </row>
    <row r="3678" spans="1:16" x14ac:dyDescent="0.3">
      <c r="A3678" s="7">
        <v>20965</v>
      </c>
      <c r="B3678" s="5" t="s">
        <v>10637</v>
      </c>
      <c r="C3678" s="4" t="s">
        <v>10638</v>
      </c>
      <c r="D3678" s="8" t="s">
        <v>71</v>
      </c>
      <c r="E3678" s="6" t="s">
        <v>45</v>
      </c>
      <c r="F3678" s="4" t="s">
        <v>80</v>
      </c>
      <c r="G3678" s="5">
        <v>393</v>
      </c>
      <c r="H3678" s="4">
        <v>15021</v>
      </c>
      <c r="I3678" s="4">
        <v>14</v>
      </c>
      <c r="J3678" s="5">
        <v>828.5</v>
      </c>
      <c r="K3678" s="5">
        <v>2418</v>
      </c>
      <c r="L3678" s="4">
        <v>69</v>
      </c>
      <c r="M3678" s="4">
        <v>0</v>
      </c>
      <c r="N3678" s="4" t="s">
        <v>51</v>
      </c>
      <c r="O3678" s="4" t="s">
        <v>37</v>
      </c>
      <c r="P3678" s="4" t="s">
        <v>10074</v>
      </c>
    </row>
    <row r="3679" spans="1:16" x14ac:dyDescent="0.3">
      <c r="A3679" s="7">
        <v>20966</v>
      </c>
      <c r="B3679" s="5" t="s">
        <v>19650</v>
      </c>
      <c r="C3679" s="4" t="s">
        <v>19651</v>
      </c>
      <c r="D3679" s="8" t="s">
        <v>58</v>
      </c>
      <c r="E3679" s="6" t="s">
        <v>45</v>
      </c>
      <c r="F3679" s="4" t="s">
        <v>80</v>
      </c>
      <c r="G3679" s="5">
        <v>969</v>
      </c>
      <c r="H3679" s="4">
        <v>30311</v>
      </c>
      <c r="I3679" s="4">
        <v>12</v>
      </c>
      <c r="J3679" s="5">
        <v>1949.25</v>
      </c>
      <c r="K3679" s="5">
        <v>2253.75</v>
      </c>
      <c r="L3679" s="4">
        <v>67</v>
      </c>
      <c r="M3679" s="4">
        <v>0</v>
      </c>
      <c r="N3679" s="4" t="s">
        <v>37</v>
      </c>
      <c r="O3679" s="4" t="s">
        <v>37</v>
      </c>
      <c r="P3679" s="4" t="s">
        <v>10061</v>
      </c>
    </row>
    <row r="3680" spans="1:16" x14ac:dyDescent="0.3">
      <c r="A3680" s="7">
        <v>20967</v>
      </c>
      <c r="B3680" s="5" t="s">
        <v>18493</v>
      </c>
      <c r="C3680" s="4" t="s">
        <v>18494</v>
      </c>
      <c r="D3680" s="8" t="s">
        <v>44</v>
      </c>
      <c r="E3680" s="6" t="s">
        <v>54</v>
      </c>
      <c r="F3680" s="4" t="s">
        <v>55</v>
      </c>
      <c r="G3680" s="5">
        <v>3277</v>
      </c>
      <c r="H3680" s="4">
        <v>60934</v>
      </c>
      <c r="I3680" s="4">
        <v>46</v>
      </c>
      <c r="J3680" s="5">
        <v>4955.5</v>
      </c>
      <c r="K3680" s="5">
        <v>920</v>
      </c>
      <c r="L3680" s="4">
        <v>14</v>
      </c>
      <c r="M3680" s="4">
        <v>3</v>
      </c>
      <c r="N3680" s="4" t="s">
        <v>37</v>
      </c>
      <c r="O3680" s="4" t="s">
        <v>37</v>
      </c>
      <c r="P3680" s="4" t="s">
        <v>10074</v>
      </c>
    </row>
    <row r="3681" spans="1:16" x14ac:dyDescent="0.3">
      <c r="A3681" s="7">
        <v>20968</v>
      </c>
      <c r="B3681" s="5" t="s">
        <v>16779</v>
      </c>
      <c r="C3681" s="4" t="s">
        <v>16780</v>
      </c>
      <c r="D3681" s="8" t="s">
        <v>44</v>
      </c>
      <c r="E3681" s="6" t="s">
        <v>45</v>
      </c>
      <c r="F3681" s="4" t="s">
        <v>74</v>
      </c>
      <c r="G3681" s="5">
        <v>1093</v>
      </c>
      <c r="H3681" s="4">
        <v>44247</v>
      </c>
      <c r="I3681" s="4">
        <v>10</v>
      </c>
      <c r="J3681" s="5">
        <v>1310.75</v>
      </c>
      <c r="K3681" s="5">
        <v>2233</v>
      </c>
      <c r="L3681" s="4">
        <v>58</v>
      </c>
      <c r="M3681" s="4">
        <v>2</v>
      </c>
      <c r="N3681" s="4" t="s">
        <v>51</v>
      </c>
      <c r="O3681" s="4" t="s">
        <v>51</v>
      </c>
      <c r="P3681" s="4" t="s">
        <v>10074</v>
      </c>
    </row>
    <row r="3682" spans="1:16" x14ac:dyDescent="0.3">
      <c r="A3682" s="7">
        <v>20969</v>
      </c>
      <c r="B3682" s="5" t="s">
        <v>19556</v>
      </c>
      <c r="C3682" s="4" t="s">
        <v>19557</v>
      </c>
      <c r="D3682" s="8" t="s">
        <v>44</v>
      </c>
      <c r="E3682" s="6" t="s">
        <v>45</v>
      </c>
      <c r="F3682" s="4" t="s">
        <v>74</v>
      </c>
      <c r="G3682" s="5">
        <v>1134</v>
      </c>
      <c r="H3682" s="4">
        <v>31855</v>
      </c>
      <c r="I3682" s="4">
        <v>6</v>
      </c>
      <c r="J3682" s="5">
        <v>1108.75</v>
      </c>
      <c r="K3682" s="5">
        <v>4077.75</v>
      </c>
      <c r="L3682" s="4">
        <v>56</v>
      </c>
      <c r="M3682" s="4">
        <v>1</v>
      </c>
      <c r="N3682" s="4" t="s">
        <v>37</v>
      </c>
      <c r="O3682" s="4" t="s">
        <v>37</v>
      </c>
      <c r="P3682" s="4" t="s">
        <v>10061</v>
      </c>
    </row>
    <row r="3683" spans="1:16" x14ac:dyDescent="0.3">
      <c r="A3683" s="7">
        <v>20970</v>
      </c>
      <c r="B3683" s="5" t="s">
        <v>14894</v>
      </c>
      <c r="C3683" s="4" t="s">
        <v>14895</v>
      </c>
      <c r="D3683" s="8" t="s">
        <v>71</v>
      </c>
      <c r="E3683" s="6" t="s">
        <v>54</v>
      </c>
      <c r="F3683" s="4" t="s">
        <v>50</v>
      </c>
      <c r="G3683" s="5">
        <v>464</v>
      </c>
      <c r="H3683" s="4">
        <v>28516</v>
      </c>
      <c r="I3683" s="4">
        <v>9</v>
      </c>
      <c r="J3683" s="5">
        <v>125.75</v>
      </c>
      <c r="K3683" s="5">
        <v>3997.5</v>
      </c>
      <c r="L3683" s="4">
        <v>78</v>
      </c>
      <c r="M3683" s="4">
        <v>1</v>
      </c>
      <c r="N3683" s="4" t="s">
        <v>34</v>
      </c>
      <c r="O3683" s="4" t="s">
        <v>34</v>
      </c>
      <c r="P3683" s="4" t="s">
        <v>10061</v>
      </c>
    </row>
    <row r="3684" spans="1:16" x14ac:dyDescent="0.3">
      <c r="A3684" s="7">
        <v>20971</v>
      </c>
      <c r="B3684" s="5" t="s">
        <v>18533</v>
      </c>
      <c r="C3684" s="4" t="s">
        <v>18534</v>
      </c>
      <c r="D3684" s="8" t="s">
        <v>44</v>
      </c>
      <c r="E3684" s="6" t="s">
        <v>45</v>
      </c>
      <c r="F3684" s="4" t="s">
        <v>46</v>
      </c>
      <c r="G3684" s="5">
        <v>3644</v>
      </c>
      <c r="H3684" s="4">
        <v>24683</v>
      </c>
      <c r="I3684" s="4">
        <v>17</v>
      </c>
      <c r="J3684" s="5">
        <v>434.75</v>
      </c>
      <c r="K3684" s="5">
        <v>4263.25</v>
      </c>
      <c r="L3684" s="4">
        <v>66</v>
      </c>
      <c r="M3684" s="4">
        <v>2</v>
      </c>
      <c r="N3684" s="4" t="s">
        <v>37</v>
      </c>
      <c r="O3684" s="4" t="s">
        <v>51</v>
      </c>
      <c r="P3684" s="4" t="s">
        <v>10061</v>
      </c>
    </row>
    <row r="3685" spans="1:16" x14ac:dyDescent="0.3">
      <c r="A3685" s="7">
        <v>20972</v>
      </c>
      <c r="B3685" s="5" t="s">
        <v>15724</v>
      </c>
      <c r="C3685" s="4" t="s">
        <v>15725</v>
      </c>
      <c r="D3685" s="8" t="s">
        <v>44</v>
      </c>
      <c r="E3685" s="6" t="s">
        <v>45</v>
      </c>
      <c r="F3685" s="4" t="s">
        <v>74</v>
      </c>
      <c r="G3685" s="5">
        <v>2355</v>
      </c>
      <c r="H3685" s="4">
        <v>20932</v>
      </c>
      <c r="I3685" s="4">
        <v>11</v>
      </c>
      <c r="J3685" s="5">
        <v>1366.75</v>
      </c>
      <c r="K3685" s="5">
        <v>4455.5</v>
      </c>
      <c r="L3685" s="4">
        <v>56</v>
      </c>
      <c r="M3685" s="4">
        <v>1</v>
      </c>
      <c r="N3685" s="4" t="s">
        <v>64</v>
      </c>
      <c r="O3685" s="4" t="s">
        <v>51</v>
      </c>
      <c r="P3685" s="4" t="s">
        <v>10061</v>
      </c>
    </row>
    <row r="3686" spans="1:16" x14ac:dyDescent="0.3">
      <c r="A3686" s="7">
        <v>20973</v>
      </c>
      <c r="B3686" s="5" t="s">
        <v>12694</v>
      </c>
      <c r="C3686" s="4" t="s">
        <v>12695</v>
      </c>
      <c r="D3686" s="8" t="s">
        <v>87</v>
      </c>
      <c r="E3686" s="6" t="s">
        <v>45</v>
      </c>
      <c r="F3686" s="4" t="s">
        <v>50</v>
      </c>
      <c r="G3686" s="5">
        <v>39</v>
      </c>
      <c r="H3686" s="4">
        <v>13890</v>
      </c>
      <c r="I3686" s="4">
        <v>9</v>
      </c>
      <c r="J3686" s="5">
        <v>402.25</v>
      </c>
      <c r="K3686" s="5">
        <v>6698.25</v>
      </c>
      <c r="L3686" s="4">
        <v>76</v>
      </c>
      <c r="M3686" s="4">
        <v>1</v>
      </c>
      <c r="N3686" s="4" t="s">
        <v>64</v>
      </c>
      <c r="O3686" s="4" t="s">
        <v>37</v>
      </c>
      <c r="P3686" s="4" t="s">
        <v>10074</v>
      </c>
    </row>
    <row r="3687" spans="1:16" x14ac:dyDescent="0.3">
      <c r="A3687" s="7">
        <v>20974</v>
      </c>
      <c r="B3687" s="5" t="s">
        <v>15412</v>
      </c>
      <c r="C3687" s="4" t="s">
        <v>15413</v>
      </c>
      <c r="D3687" s="8" t="s">
        <v>219</v>
      </c>
      <c r="E3687" s="6" t="s">
        <v>45</v>
      </c>
      <c r="F3687" s="4" t="s">
        <v>55</v>
      </c>
      <c r="G3687" s="5">
        <v>4371</v>
      </c>
      <c r="H3687" s="4">
        <v>63507</v>
      </c>
      <c r="I3687" s="4">
        <v>58</v>
      </c>
      <c r="J3687" s="5">
        <v>8357</v>
      </c>
      <c r="K3687" s="5">
        <v>1093.25</v>
      </c>
      <c r="L3687" s="4">
        <v>21</v>
      </c>
      <c r="M3687" s="4">
        <v>6</v>
      </c>
      <c r="N3687" s="4" t="s">
        <v>51</v>
      </c>
      <c r="O3687" s="4" t="s">
        <v>37</v>
      </c>
      <c r="P3687" s="4" t="s">
        <v>10061</v>
      </c>
    </row>
    <row r="3688" spans="1:16" x14ac:dyDescent="0.3">
      <c r="A3688" s="7">
        <v>20975</v>
      </c>
      <c r="B3688" s="5" t="s">
        <v>15830</v>
      </c>
      <c r="C3688" s="4" t="s">
        <v>15831</v>
      </c>
      <c r="D3688" s="8" t="s">
        <v>71</v>
      </c>
      <c r="E3688" s="6" t="s">
        <v>45</v>
      </c>
      <c r="F3688" s="4" t="s">
        <v>50</v>
      </c>
      <c r="G3688" s="5">
        <v>704</v>
      </c>
      <c r="H3688" s="4">
        <v>65344</v>
      </c>
      <c r="I3688" s="4">
        <v>18</v>
      </c>
      <c r="J3688" s="5">
        <v>381.25</v>
      </c>
      <c r="K3688" s="5">
        <v>6822.25</v>
      </c>
      <c r="L3688" s="4">
        <v>100</v>
      </c>
      <c r="M3688" s="4">
        <v>1</v>
      </c>
      <c r="N3688" s="4" t="s">
        <v>64</v>
      </c>
      <c r="O3688" s="4" t="s">
        <v>51</v>
      </c>
      <c r="P3688" s="4" t="s">
        <v>10074</v>
      </c>
    </row>
    <row r="3689" spans="1:16" x14ac:dyDescent="0.3">
      <c r="A3689" s="7">
        <v>20976</v>
      </c>
      <c r="B3689" s="5" t="s">
        <v>10393</v>
      </c>
      <c r="C3689" s="4" t="s">
        <v>10394</v>
      </c>
      <c r="D3689" s="8" t="s">
        <v>71</v>
      </c>
      <c r="E3689" s="6" t="s">
        <v>45</v>
      </c>
      <c r="F3689" s="4" t="s">
        <v>80</v>
      </c>
      <c r="G3689" s="5">
        <v>743</v>
      </c>
      <c r="H3689" s="4">
        <v>72882</v>
      </c>
      <c r="I3689" s="4">
        <v>6</v>
      </c>
      <c r="J3689" s="5">
        <v>1367.75</v>
      </c>
      <c r="K3689" s="5">
        <v>2921</v>
      </c>
      <c r="L3689" s="4">
        <v>63</v>
      </c>
      <c r="M3689" s="4">
        <v>0</v>
      </c>
      <c r="N3689" s="4" t="s">
        <v>51</v>
      </c>
      <c r="O3689" s="4" t="s">
        <v>37</v>
      </c>
      <c r="P3689" s="4" t="s">
        <v>10061</v>
      </c>
    </row>
    <row r="3690" spans="1:16" x14ac:dyDescent="0.3">
      <c r="A3690" s="7">
        <v>20977</v>
      </c>
      <c r="B3690" s="5" t="s">
        <v>19472</v>
      </c>
      <c r="C3690" s="4" t="s">
        <v>19473</v>
      </c>
      <c r="D3690" s="8" t="s">
        <v>58</v>
      </c>
      <c r="E3690" s="6" t="s">
        <v>54</v>
      </c>
      <c r="F3690" s="4" t="s">
        <v>50</v>
      </c>
      <c r="G3690" s="5">
        <v>339</v>
      </c>
      <c r="H3690" s="4">
        <v>43905</v>
      </c>
      <c r="I3690" s="4">
        <v>11</v>
      </c>
      <c r="J3690" s="5">
        <v>86</v>
      </c>
      <c r="K3690" s="5">
        <v>4216.75</v>
      </c>
      <c r="L3690" s="4">
        <v>100</v>
      </c>
      <c r="M3690" s="4">
        <v>2</v>
      </c>
      <c r="N3690" s="4" t="s">
        <v>64</v>
      </c>
      <c r="O3690" s="4" t="s">
        <v>51</v>
      </c>
      <c r="P3690" s="4" t="s">
        <v>10074</v>
      </c>
    </row>
    <row r="3691" spans="1:16" x14ac:dyDescent="0.3">
      <c r="A3691" s="7">
        <v>20978</v>
      </c>
      <c r="B3691" s="5" t="s">
        <v>19372</v>
      </c>
      <c r="C3691" s="4" t="s">
        <v>19373</v>
      </c>
      <c r="D3691" s="8" t="s">
        <v>71</v>
      </c>
      <c r="E3691" s="6" t="s">
        <v>45</v>
      </c>
      <c r="F3691" s="4" t="s">
        <v>74</v>
      </c>
      <c r="G3691" s="5">
        <v>745</v>
      </c>
      <c r="H3691" s="4">
        <v>36031</v>
      </c>
      <c r="I3691" s="4">
        <v>15</v>
      </c>
      <c r="J3691" s="5">
        <v>769.5</v>
      </c>
      <c r="K3691" s="5">
        <v>4012.5</v>
      </c>
      <c r="L3691" s="4">
        <v>62</v>
      </c>
      <c r="M3691" s="4">
        <v>2</v>
      </c>
      <c r="N3691" s="4" t="s">
        <v>51</v>
      </c>
      <c r="O3691" s="4" t="s">
        <v>51</v>
      </c>
      <c r="P3691" s="4" t="s">
        <v>10061</v>
      </c>
    </row>
    <row r="3692" spans="1:16" x14ac:dyDescent="0.3">
      <c r="A3692" s="7">
        <v>20979</v>
      </c>
      <c r="B3692" s="5" t="s">
        <v>12520</v>
      </c>
      <c r="C3692" s="4" t="s">
        <v>12521</v>
      </c>
      <c r="D3692" s="8" t="s">
        <v>58</v>
      </c>
      <c r="E3692" s="6" t="s">
        <v>54</v>
      </c>
      <c r="F3692" s="4" t="s">
        <v>46</v>
      </c>
      <c r="G3692" s="5">
        <v>892</v>
      </c>
      <c r="H3692" s="4">
        <v>75937</v>
      </c>
      <c r="I3692" s="4">
        <v>4</v>
      </c>
      <c r="J3692" s="5">
        <v>548.5</v>
      </c>
      <c r="K3692" s="5">
        <v>5418</v>
      </c>
      <c r="L3692" s="4">
        <v>54</v>
      </c>
      <c r="M3692" s="4">
        <v>1</v>
      </c>
      <c r="N3692" s="4" t="s">
        <v>37</v>
      </c>
      <c r="O3692" s="4" t="s">
        <v>51</v>
      </c>
      <c r="P3692" s="4" t="s">
        <v>10074</v>
      </c>
    </row>
    <row r="3693" spans="1:16" x14ac:dyDescent="0.3">
      <c r="A3693" s="7">
        <v>20980</v>
      </c>
      <c r="B3693" s="5" t="s">
        <v>16353</v>
      </c>
      <c r="C3693" s="4" t="s">
        <v>16354</v>
      </c>
      <c r="D3693" s="8" t="s">
        <v>49</v>
      </c>
      <c r="E3693" s="6" t="s">
        <v>45</v>
      </c>
      <c r="F3693" s="4" t="s">
        <v>74</v>
      </c>
      <c r="G3693" s="5">
        <v>228</v>
      </c>
      <c r="H3693" s="4">
        <v>61839</v>
      </c>
      <c r="I3693" s="4">
        <v>1</v>
      </c>
      <c r="J3693" s="5">
        <v>388</v>
      </c>
      <c r="K3693" s="5">
        <v>2235</v>
      </c>
      <c r="L3693" s="4">
        <v>62</v>
      </c>
      <c r="M3693" s="4">
        <v>1</v>
      </c>
      <c r="N3693" s="4" t="s">
        <v>51</v>
      </c>
      <c r="O3693" s="4" t="s">
        <v>37</v>
      </c>
      <c r="P3693" s="4" t="s">
        <v>10061</v>
      </c>
    </row>
    <row r="3694" spans="1:16" x14ac:dyDescent="0.3">
      <c r="A3694" s="7">
        <v>20981</v>
      </c>
      <c r="B3694" s="5" t="s">
        <v>10205</v>
      </c>
      <c r="C3694" s="4" t="s">
        <v>10206</v>
      </c>
      <c r="D3694" s="8" t="s">
        <v>71</v>
      </c>
      <c r="E3694" s="6" t="s">
        <v>45</v>
      </c>
      <c r="F3694" s="4" t="s">
        <v>74</v>
      </c>
      <c r="G3694" s="5">
        <v>528</v>
      </c>
      <c r="H3694" s="4">
        <v>78010</v>
      </c>
      <c r="I3694" s="4">
        <v>10</v>
      </c>
      <c r="J3694" s="5">
        <v>1363.5</v>
      </c>
      <c r="K3694" s="5">
        <v>2261</v>
      </c>
      <c r="L3694" s="4">
        <v>47</v>
      </c>
      <c r="M3694" s="4">
        <v>3</v>
      </c>
      <c r="N3694" s="4" t="s">
        <v>51</v>
      </c>
      <c r="O3694" s="4" t="s">
        <v>37</v>
      </c>
      <c r="P3694" s="4" t="s">
        <v>10074</v>
      </c>
    </row>
    <row r="3695" spans="1:16" x14ac:dyDescent="0.3">
      <c r="A3695" s="7">
        <v>20982</v>
      </c>
      <c r="B3695" s="5" t="s">
        <v>11908</v>
      </c>
      <c r="C3695" s="4" t="s">
        <v>11909</v>
      </c>
      <c r="D3695" s="8" t="s">
        <v>71</v>
      </c>
      <c r="E3695" s="6" t="s">
        <v>45</v>
      </c>
      <c r="F3695" s="4" t="s">
        <v>74</v>
      </c>
      <c r="G3695" s="5">
        <v>329</v>
      </c>
      <c r="H3695" s="4">
        <v>84060</v>
      </c>
      <c r="I3695" s="4">
        <v>7</v>
      </c>
      <c r="J3695" s="5">
        <v>1034.5</v>
      </c>
      <c r="K3695" s="5">
        <v>4101</v>
      </c>
      <c r="L3695" s="4">
        <v>64</v>
      </c>
      <c r="M3695" s="4">
        <v>2</v>
      </c>
      <c r="N3695" s="4" t="s">
        <v>64</v>
      </c>
      <c r="O3695" s="4" t="s">
        <v>37</v>
      </c>
      <c r="P3695" s="4" t="s">
        <v>10061</v>
      </c>
    </row>
    <row r="3696" spans="1:16" x14ac:dyDescent="0.3">
      <c r="A3696" s="7">
        <v>20983</v>
      </c>
      <c r="B3696" s="5" t="s">
        <v>15838</v>
      </c>
      <c r="C3696" s="4" t="s">
        <v>15839</v>
      </c>
      <c r="D3696" s="8" t="s">
        <v>44</v>
      </c>
      <c r="E3696" s="6" t="s">
        <v>67</v>
      </c>
      <c r="F3696" s="4" t="s">
        <v>59</v>
      </c>
      <c r="G3696" s="5">
        <v>1605</v>
      </c>
      <c r="H3696" s="4">
        <v>52172</v>
      </c>
      <c r="I3696" s="4">
        <v>24</v>
      </c>
      <c r="J3696" s="5">
        <v>8124.5</v>
      </c>
      <c r="K3696" s="5">
        <v>662.25</v>
      </c>
      <c r="L3696" s="4">
        <v>16</v>
      </c>
      <c r="M3696" s="4">
        <v>6</v>
      </c>
      <c r="N3696" s="4" t="s">
        <v>51</v>
      </c>
      <c r="O3696" s="4" t="s">
        <v>37</v>
      </c>
      <c r="P3696" s="4" t="s">
        <v>10074</v>
      </c>
    </row>
    <row r="3697" spans="1:16" x14ac:dyDescent="0.3">
      <c r="A3697" s="7">
        <v>20984</v>
      </c>
      <c r="B3697" s="5" t="s">
        <v>15644</v>
      </c>
      <c r="C3697" s="4" t="s">
        <v>15645</v>
      </c>
      <c r="D3697" s="8" t="s">
        <v>58</v>
      </c>
      <c r="E3697" s="6" t="s">
        <v>54</v>
      </c>
      <c r="F3697" s="4" t="s">
        <v>74</v>
      </c>
      <c r="G3697" s="5">
        <v>1089</v>
      </c>
      <c r="H3697" s="4">
        <v>79094</v>
      </c>
      <c r="I3697" s="4">
        <v>1</v>
      </c>
      <c r="J3697" s="5">
        <v>1442.5</v>
      </c>
      <c r="K3697" s="5">
        <v>2209.25</v>
      </c>
      <c r="L3697" s="4">
        <v>58</v>
      </c>
      <c r="M3697" s="4">
        <v>1</v>
      </c>
      <c r="N3697" s="4" t="s">
        <v>51</v>
      </c>
      <c r="O3697" s="4" t="s">
        <v>37</v>
      </c>
      <c r="P3697" s="4" t="s">
        <v>10074</v>
      </c>
    </row>
    <row r="3698" spans="1:16" x14ac:dyDescent="0.3">
      <c r="A3698" s="7">
        <v>20985</v>
      </c>
      <c r="B3698" s="5" t="s">
        <v>10633</v>
      </c>
      <c r="C3698" s="4" t="s">
        <v>10634</v>
      </c>
      <c r="D3698" s="8" t="s">
        <v>58</v>
      </c>
      <c r="E3698" s="6" t="s">
        <v>45</v>
      </c>
      <c r="F3698" s="4" t="s">
        <v>80</v>
      </c>
      <c r="G3698" s="5">
        <v>767</v>
      </c>
      <c r="H3698" s="4">
        <v>43245</v>
      </c>
      <c r="I3698" s="4">
        <v>10</v>
      </c>
      <c r="J3698" s="5">
        <v>1239</v>
      </c>
      <c r="K3698" s="5">
        <v>2360</v>
      </c>
      <c r="L3698" s="4">
        <v>50</v>
      </c>
      <c r="M3698" s="4">
        <v>1</v>
      </c>
      <c r="N3698" s="4" t="s">
        <v>37</v>
      </c>
      <c r="O3698" s="4" t="s">
        <v>37</v>
      </c>
      <c r="P3698" s="4" t="s">
        <v>10061</v>
      </c>
    </row>
    <row r="3699" spans="1:16" x14ac:dyDescent="0.3">
      <c r="A3699" s="7">
        <v>20986</v>
      </c>
      <c r="B3699" s="5" t="s">
        <v>17313</v>
      </c>
      <c r="C3699" s="4" t="s">
        <v>17314</v>
      </c>
      <c r="D3699" s="8" t="s">
        <v>49</v>
      </c>
      <c r="E3699" s="6" t="s">
        <v>54</v>
      </c>
      <c r="F3699" s="4" t="s">
        <v>50</v>
      </c>
      <c r="G3699" s="5">
        <v>136</v>
      </c>
      <c r="H3699" s="4">
        <v>19092</v>
      </c>
      <c r="I3699" s="4">
        <v>3</v>
      </c>
      <c r="J3699" s="5">
        <v>329</v>
      </c>
      <c r="K3699" s="5">
        <v>3489.5</v>
      </c>
      <c r="L3699" s="4">
        <v>95</v>
      </c>
      <c r="M3699" s="4">
        <v>2</v>
      </c>
      <c r="N3699" s="4" t="s">
        <v>34</v>
      </c>
      <c r="O3699" s="4" t="s">
        <v>51</v>
      </c>
      <c r="P3699" s="4" t="s">
        <v>10074</v>
      </c>
    </row>
    <row r="3700" spans="1:16" x14ac:dyDescent="0.3">
      <c r="A3700" s="7">
        <v>20987</v>
      </c>
      <c r="B3700" s="5" t="s">
        <v>12524</v>
      </c>
      <c r="C3700" s="4" t="s">
        <v>12525</v>
      </c>
      <c r="D3700" s="8" t="s">
        <v>49</v>
      </c>
      <c r="E3700" s="6" t="s">
        <v>45</v>
      </c>
      <c r="F3700" s="4" t="s">
        <v>74</v>
      </c>
      <c r="G3700" s="5">
        <v>211</v>
      </c>
      <c r="H3700" s="4">
        <v>84182</v>
      </c>
      <c r="I3700" s="4">
        <v>5</v>
      </c>
      <c r="J3700" s="5">
        <v>855.25</v>
      </c>
      <c r="K3700" s="5">
        <v>3375.25</v>
      </c>
      <c r="L3700" s="4">
        <v>49</v>
      </c>
      <c r="M3700" s="4">
        <v>1</v>
      </c>
      <c r="N3700" s="4" t="s">
        <v>37</v>
      </c>
      <c r="O3700" s="4" t="s">
        <v>37</v>
      </c>
      <c r="P3700" s="4" t="s">
        <v>10061</v>
      </c>
    </row>
    <row r="3701" spans="1:16" x14ac:dyDescent="0.3">
      <c r="A3701" s="7">
        <v>20988</v>
      </c>
      <c r="B3701" s="5" t="s">
        <v>16903</v>
      </c>
      <c r="C3701" s="4" t="s">
        <v>16904</v>
      </c>
      <c r="D3701" s="8" t="s">
        <v>58</v>
      </c>
      <c r="E3701" s="6" t="s">
        <v>54</v>
      </c>
      <c r="F3701" s="4" t="s">
        <v>50</v>
      </c>
      <c r="G3701" s="5">
        <v>152</v>
      </c>
      <c r="H3701" s="4">
        <v>13338</v>
      </c>
      <c r="I3701" s="4">
        <v>19</v>
      </c>
      <c r="J3701" s="5">
        <v>310.5</v>
      </c>
      <c r="K3701" s="5">
        <v>5797</v>
      </c>
      <c r="L3701" s="4">
        <v>78</v>
      </c>
      <c r="M3701" s="4">
        <v>1</v>
      </c>
      <c r="N3701" s="4" t="s">
        <v>34</v>
      </c>
      <c r="O3701" s="4" t="s">
        <v>51</v>
      </c>
      <c r="P3701" s="4" t="s">
        <v>10061</v>
      </c>
    </row>
    <row r="3702" spans="1:16" x14ac:dyDescent="0.3">
      <c r="A3702" s="7">
        <v>20989</v>
      </c>
      <c r="B3702" s="5" t="s">
        <v>19506</v>
      </c>
      <c r="C3702" s="4" t="s">
        <v>19507</v>
      </c>
      <c r="D3702" s="8" t="s">
        <v>58</v>
      </c>
      <c r="E3702" s="6" t="s">
        <v>45</v>
      </c>
      <c r="F3702" s="4" t="s">
        <v>74</v>
      </c>
      <c r="G3702" s="5">
        <v>407</v>
      </c>
      <c r="H3702" s="4">
        <v>59708</v>
      </c>
      <c r="I3702" s="4">
        <v>5</v>
      </c>
      <c r="J3702" s="5">
        <v>1130.25</v>
      </c>
      <c r="K3702" s="5">
        <v>3680.25</v>
      </c>
      <c r="L3702" s="4">
        <v>47</v>
      </c>
      <c r="M3702" s="4">
        <v>1</v>
      </c>
      <c r="N3702" s="4" t="s">
        <v>34</v>
      </c>
      <c r="O3702" s="4" t="s">
        <v>51</v>
      </c>
      <c r="P3702" s="4" t="s">
        <v>10061</v>
      </c>
    </row>
    <row r="3703" spans="1:16" x14ac:dyDescent="0.3">
      <c r="A3703" s="7">
        <v>20990</v>
      </c>
      <c r="B3703" s="5" t="s">
        <v>10739</v>
      </c>
      <c r="C3703" s="4" t="s">
        <v>10740</v>
      </c>
      <c r="D3703" s="8" t="s">
        <v>44</v>
      </c>
      <c r="E3703" s="6" t="s">
        <v>45</v>
      </c>
      <c r="F3703" s="4" t="s">
        <v>80</v>
      </c>
      <c r="G3703" s="5">
        <v>907</v>
      </c>
      <c r="H3703" s="4">
        <v>79657</v>
      </c>
      <c r="I3703" s="4">
        <v>9</v>
      </c>
      <c r="J3703" s="5">
        <v>565.5</v>
      </c>
      <c r="K3703" s="5">
        <v>2461</v>
      </c>
      <c r="L3703" s="4">
        <v>63</v>
      </c>
      <c r="M3703" s="4">
        <v>1</v>
      </c>
      <c r="N3703" s="4" t="s">
        <v>51</v>
      </c>
      <c r="O3703" s="4" t="s">
        <v>37</v>
      </c>
      <c r="P3703" s="4" t="s">
        <v>10074</v>
      </c>
    </row>
    <row r="3704" spans="1:16" x14ac:dyDescent="0.3">
      <c r="A3704" s="7">
        <v>20991</v>
      </c>
      <c r="B3704" s="5" t="s">
        <v>18037</v>
      </c>
      <c r="C3704" s="4" t="s">
        <v>18038</v>
      </c>
      <c r="D3704" s="8" t="s">
        <v>44</v>
      </c>
      <c r="E3704" s="6" t="s">
        <v>67</v>
      </c>
      <c r="F3704" s="4" t="s">
        <v>59</v>
      </c>
      <c r="G3704" s="5">
        <v>1528</v>
      </c>
      <c r="H3704" s="4">
        <v>47326</v>
      </c>
      <c r="I3704" s="4">
        <v>41</v>
      </c>
      <c r="J3704" s="5">
        <v>6170.25</v>
      </c>
      <c r="K3704" s="5">
        <v>729.25</v>
      </c>
      <c r="L3704" s="4">
        <v>7</v>
      </c>
      <c r="M3704" s="4">
        <v>4</v>
      </c>
      <c r="N3704" s="4" t="s">
        <v>51</v>
      </c>
      <c r="O3704" s="4" t="s">
        <v>37</v>
      </c>
      <c r="P3704" s="4" t="s">
        <v>10074</v>
      </c>
    </row>
    <row r="3705" spans="1:16" x14ac:dyDescent="0.3">
      <c r="A3705" s="7">
        <v>20992</v>
      </c>
      <c r="B3705" s="5" t="s">
        <v>14860</v>
      </c>
      <c r="C3705" s="4" t="s">
        <v>14861</v>
      </c>
      <c r="D3705" s="8" t="s">
        <v>44</v>
      </c>
      <c r="E3705" s="6" t="s">
        <v>45</v>
      </c>
      <c r="F3705" s="4" t="s">
        <v>55</v>
      </c>
      <c r="G3705" s="5">
        <v>4942</v>
      </c>
      <c r="H3705" s="4">
        <v>13338</v>
      </c>
      <c r="I3705" s="4">
        <v>58</v>
      </c>
      <c r="J3705" s="5">
        <v>10819.75</v>
      </c>
      <c r="K3705" s="5">
        <v>659.25</v>
      </c>
      <c r="L3705" s="4">
        <v>13</v>
      </c>
      <c r="M3705" s="4">
        <v>5</v>
      </c>
      <c r="N3705" s="4" t="s">
        <v>51</v>
      </c>
      <c r="O3705" s="4" t="s">
        <v>37</v>
      </c>
      <c r="P3705" s="4" t="s">
        <v>10074</v>
      </c>
    </row>
    <row r="3706" spans="1:16" x14ac:dyDescent="0.3">
      <c r="A3706" s="7">
        <v>20993</v>
      </c>
      <c r="B3706" s="5" t="s">
        <v>15444</v>
      </c>
      <c r="C3706" s="4" t="s">
        <v>15445</v>
      </c>
      <c r="D3706" s="8" t="s">
        <v>49</v>
      </c>
      <c r="E3706" s="6" t="s">
        <v>54</v>
      </c>
      <c r="F3706" s="4" t="s">
        <v>50</v>
      </c>
      <c r="G3706" s="5">
        <v>142</v>
      </c>
      <c r="H3706" s="4">
        <v>36629</v>
      </c>
      <c r="I3706" s="4">
        <v>7</v>
      </c>
      <c r="J3706" s="5">
        <v>199.25</v>
      </c>
      <c r="K3706" s="5">
        <v>7205</v>
      </c>
      <c r="L3706" s="4">
        <v>90</v>
      </c>
      <c r="M3706" s="4">
        <v>2</v>
      </c>
      <c r="N3706" s="4" t="s">
        <v>64</v>
      </c>
      <c r="O3706" s="4" t="s">
        <v>51</v>
      </c>
      <c r="P3706" s="4" t="s">
        <v>10074</v>
      </c>
    </row>
    <row r="3707" spans="1:16" x14ac:dyDescent="0.3">
      <c r="A3707" s="7">
        <v>20994</v>
      </c>
      <c r="B3707" s="5" t="s">
        <v>15336</v>
      </c>
      <c r="C3707" s="4" t="s">
        <v>15337</v>
      </c>
      <c r="D3707" s="8" t="s">
        <v>49</v>
      </c>
      <c r="E3707" s="6" t="s">
        <v>45</v>
      </c>
      <c r="F3707" s="4" t="s">
        <v>50</v>
      </c>
      <c r="G3707" s="5">
        <v>172</v>
      </c>
      <c r="H3707" s="4">
        <v>31882</v>
      </c>
      <c r="I3707" s="4">
        <v>7</v>
      </c>
      <c r="J3707" s="5">
        <v>52.75</v>
      </c>
      <c r="K3707" s="5">
        <v>6383</v>
      </c>
      <c r="L3707" s="4">
        <v>99</v>
      </c>
      <c r="M3707" s="4">
        <v>1</v>
      </c>
      <c r="N3707" s="4" t="s">
        <v>64</v>
      </c>
      <c r="O3707" s="4" t="s">
        <v>37</v>
      </c>
      <c r="P3707" s="4" t="s">
        <v>10061</v>
      </c>
    </row>
    <row r="3708" spans="1:16" x14ac:dyDescent="0.3">
      <c r="A3708" s="7">
        <v>20995</v>
      </c>
      <c r="B3708" s="5" t="s">
        <v>16917</v>
      </c>
      <c r="C3708" s="4" t="s">
        <v>16918</v>
      </c>
      <c r="D3708" s="8" t="s">
        <v>58</v>
      </c>
      <c r="E3708" s="6" t="s">
        <v>54</v>
      </c>
      <c r="F3708" s="4" t="s">
        <v>50</v>
      </c>
      <c r="G3708" s="5">
        <v>597</v>
      </c>
      <c r="H3708" s="4">
        <v>60255</v>
      </c>
      <c r="I3708" s="4">
        <v>5</v>
      </c>
      <c r="J3708" s="5">
        <v>140.25</v>
      </c>
      <c r="K3708" s="5">
        <v>4550.25</v>
      </c>
      <c r="L3708" s="4">
        <v>89</v>
      </c>
      <c r="M3708" s="4">
        <v>2</v>
      </c>
      <c r="N3708" s="4" t="s">
        <v>64</v>
      </c>
      <c r="O3708" s="4" t="s">
        <v>37</v>
      </c>
      <c r="P3708" s="4" t="s">
        <v>10061</v>
      </c>
    </row>
    <row r="3709" spans="1:16" x14ac:dyDescent="0.3">
      <c r="A3709" s="7">
        <v>20996</v>
      </c>
      <c r="B3709" s="5" t="s">
        <v>17993</v>
      </c>
      <c r="C3709" s="4" t="s">
        <v>17994</v>
      </c>
      <c r="D3709" s="8" t="s">
        <v>71</v>
      </c>
      <c r="E3709" s="6" t="s">
        <v>45</v>
      </c>
      <c r="F3709" s="4" t="s">
        <v>80</v>
      </c>
      <c r="G3709" s="5">
        <v>264</v>
      </c>
      <c r="H3709" s="4">
        <v>16654</v>
      </c>
      <c r="I3709" s="4">
        <v>13</v>
      </c>
      <c r="J3709" s="5">
        <v>1378</v>
      </c>
      <c r="K3709" s="5">
        <v>2676.25</v>
      </c>
      <c r="L3709" s="4">
        <v>63</v>
      </c>
      <c r="M3709" s="4">
        <v>0</v>
      </c>
      <c r="N3709" s="4" t="s">
        <v>37</v>
      </c>
      <c r="O3709" s="4" t="s">
        <v>51</v>
      </c>
      <c r="P3709" s="4" t="s">
        <v>10074</v>
      </c>
    </row>
    <row r="3710" spans="1:16" x14ac:dyDescent="0.3">
      <c r="A3710" s="7">
        <v>20997</v>
      </c>
      <c r="B3710" s="5" t="s">
        <v>11541</v>
      </c>
      <c r="C3710" s="4" t="s">
        <v>11542</v>
      </c>
      <c r="D3710" s="8" t="s">
        <v>71</v>
      </c>
      <c r="E3710" s="6" t="s">
        <v>54</v>
      </c>
      <c r="F3710" s="4" t="s">
        <v>74</v>
      </c>
      <c r="G3710" s="5">
        <v>694</v>
      </c>
      <c r="H3710" s="4">
        <v>28274</v>
      </c>
      <c r="I3710" s="4">
        <v>9</v>
      </c>
      <c r="J3710" s="5">
        <v>870</v>
      </c>
      <c r="K3710" s="5">
        <v>4098.5</v>
      </c>
      <c r="L3710" s="4">
        <v>57</v>
      </c>
      <c r="M3710" s="4">
        <v>3</v>
      </c>
      <c r="N3710" s="4" t="s">
        <v>51</v>
      </c>
      <c r="O3710" s="4" t="s">
        <v>37</v>
      </c>
      <c r="P3710" s="4" t="s">
        <v>10074</v>
      </c>
    </row>
    <row r="3711" spans="1:16" x14ac:dyDescent="0.3">
      <c r="A3711" s="7">
        <v>20998</v>
      </c>
      <c r="B3711" s="5" t="s">
        <v>10549</v>
      </c>
      <c r="C3711" s="4" t="s">
        <v>10550</v>
      </c>
      <c r="D3711" s="8" t="s">
        <v>71</v>
      </c>
      <c r="E3711" s="6" t="s">
        <v>54</v>
      </c>
      <c r="F3711" s="4" t="s">
        <v>50</v>
      </c>
      <c r="G3711" s="5">
        <v>899</v>
      </c>
      <c r="H3711" s="4">
        <v>52171</v>
      </c>
      <c r="I3711" s="4">
        <v>16</v>
      </c>
      <c r="J3711" s="5">
        <v>234.25</v>
      </c>
      <c r="K3711" s="5">
        <v>5112.75</v>
      </c>
      <c r="L3711" s="4">
        <v>96</v>
      </c>
      <c r="M3711" s="4">
        <v>1</v>
      </c>
      <c r="N3711" s="4" t="s">
        <v>34</v>
      </c>
      <c r="O3711" s="4" t="s">
        <v>37</v>
      </c>
      <c r="P3711" s="4" t="s">
        <v>10074</v>
      </c>
    </row>
    <row r="3712" spans="1:16" x14ac:dyDescent="0.3">
      <c r="A3712" s="7">
        <v>20999</v>
      </c>
      <c r="B3712" s="5" t="s">
        <v>19304</v>
      </c>
      <c r="C3712" s="4" t="s">
        <v>19305</v>
      </c>
      <c r="D3712" s="8" t="s">
        <v>87</v>
      </c>
      <c r="E3712" s="6" t="s">
        <v>45</v>
      </c>
      <c r="F3712" s="4" t="s">
        <v>80</v>
      </c>
      <c r="G3712" s="5">
        <v>321</v>
      </c>
      <c r="H3712" s="4">
        <v>55510</v>
      </c>
      <c r="I3712" s="4">
        <v>17</v>
      </c>
      <c r="J3712" s="5">
        <v>237</v>
      </c>
      <c r="K3712" s="5">
        <v>2810</v>
      </c>
      <c r="L3712" s="4">
        <v>68</v>
      </c>
      <c r="M3712" s="4">
        <v>0</v>
      </c>
      <c r="N3712" s="4" t="s">
        <v>51</v>
      </c>
      <c r="O3712" s="4" t="s">
        <v>37</v>
      </c>
      <c r="P3712" s="4" t="s">
        <v>10074</v>
      </c>
    </row>
    <row r="3713" spans="1:16" x14ac:dyDescent="0.3">
      <c r="A3713" s="7">
        <v>21000</v>
      </c>
      <c r="B3713" s="5" t="s">
        <v>18469</v>
      </c>
      <c r="C3713" s="4" t="s">
        <v>18470</v>
      </c>
      <c r="D3713" s="8" t="s">
        <v>49</v>
      </c>
      <c r="E3713" s="6" t="s">
        <v>54</v>
      </c>
      <c r="F3713" s="4" t="s">
        <v>50</v>
      </c>
      <c r="G3713" s="5">
        <v>166</v>
      </c>
      <c r="H3713" s="4">
        <v>68966</v>
      </c>
      <c r="I3713" s="4">
        <v>13</v>
      </c>
      <c r="J3713" s="5">
        <v>63.25</v>
      </c>
      <c r="K3713" s="5">
        <v>5075.25</v>
      </c>
      <c r="L3713" s="4">
        <v>77</v>
      </c>
      <c r="M3713" s="4">
        <v>2</v>
      </c>
      <c r="N3713" s="4" t="s">
        <v>64</v>
      </c>
      <c r="O3713" s="4" t="s">
        <v>37</v>
      </c>
      <c r="P3713" s="4" t="s">
        <v>10061</v>
      </c>
    </row>
    <row r="3714" spans="1:16" x14ac:dyDescent="0.3">
      <c r="A3714" s="7">
        <v>21001</v>
      </c>
      <c r="B3714" s="5" t="s">
        <v>19476</v>
      </c>
      <c r="C3714" s="4" t="s">
        <v>19477</v>
      </c>
      <c r="D3714" s="8" t="s">
        <v>49</v>
      </c>
      <c r="E3714" s="6" t="s">
        <v>54</v>
      </c>
      <c r="F3714" s="4" t="s">
        <v>50</v>
      </c>
      <c r="G3714" s="5">
        <v>94</v>
      </c>
      <c r="H3714" s="4">
        <v>75597</v>
      </c>
      <c r="I3714" s="4">
        <v>14</v>
      </c>
      <c r="J3714" s="5">
        <v>260.75</v>
      </c>
      <c r="K3714" s="5">
        <v>3204.25</v>
      </c>
      <c r="L3714" s="4">
        <v>79</v>
      </c>
      <c r="M3714" s="4">
        <v>2</v>
      </c>
      <c r="N3714" s="4" t="s">
        <v>51</v>
      </c>
      <c r="O3714" s="4" t="s">
        <v>51</v>
      </c>
      <c r="P3714" s="4" t="s">
        <v>10061</v>
      </c>
    </row>
    <row r="3715" spans="1:16" x14ac:dyDescent="0.3">
      <c r="A3715" s="7">
        <v>21002</v>
      </c>
      <c r="B3715" s="5" t="s">
        <v>16665</v>
      </c>
      <c r="C3715" s="4" t="s">
        <v>16666</v>
      </c>
      <c r="D3715" s="8" t="s">
        <v>44</v>
      </c>
      <c r="E3715" s="6" t="s">
        <v>45</v>
      </c>
      <c r="F3715" s="4" t="s">
        <v>74</v>
      </c>
      <c r="G3715" s="5">
        <v>2052</v>
      </c>
      <c r="H3715" s="4">
        <v>59153</v>
      </c>
      <c r="I3715" s="4">
        <v>14</v>
      </c>
      <c r="J3715" s="5">
        <v>958</v>
      </c>
      <c r="K3715" s="5">
        <v>3897.75</v>
      </c>
      <c r="L3715" s="4">
        <v>43</v>
      </c>
      <c r="M3715" s="4">
        <v>3</v>
      </c>
      <c r="N3715" s="4" t="s">
        <v>51</v>
      </c>
      <c r="O3715" s="4" t="s">
        <v>37</v>
      </c>
      <c r="P3715" s="4" t="s">
        <v>10074</v>
      </c>
    </row>
    <row r="3716" spans="1:16" x14ac:dyDescent="0.3">
      <c r="A3716" s="7">
        <v>21003</v>
      </c>
      <c r="B3716" s="5" t="s">
        <v>11379</v>
      </c>
      <c r="C3716" s="4" t="s">
        <v>11380</v>
      </c>
      <c r="D3716" s="8" t="s">
        <v>44</v>
      </c>
      <c r="E3716" s="6" t="s">
        <v>54</v>
      </c>
      <c r="F3716" s="4" t="s">
        <v>50</v>
      </c>
      <c r="G3716" s="5">
        <v>868</v>
      </c>
      <c r="H3716" s="4">
        <v>60066</v>
      </c>
      <c r="I3716" s="4">
        <v>20</v>
      </c>
      <c r="J3716" s="5">
        <v>428.5</v>
      </c>
      <c r="K3716" s="5">
        <v>7148</v>
      </c>
      <c r="L3716" s="4">
        <v>92</v>
      </c>
      <c r="M3716" s="4">
        <v>1</v>
      </c>
      <c r="N3716" s="4" t="s">
        <v>51</v>
      </c>
      <c r="O3716" s="4" t="s">
        <v>37</v>
      </c>
      <c r="P3716" s="4" t="s">
        <v>10074</v>
      </c>
    </row>
    <row r="3717" spans="1:16" x14ac:dyDescent="0.3">
      <c r="A3717" s="7">
        <v>21004</v>
      </c>
      <c r="B3717" s="5" t="s">
        <v>11391</v>
      </c>
      <c r="C3717" s="4" t="s">
        <v>11392</v>
      </c>
      <c r="D3717" s="8" t="s">
        <v>71</v>
      </c>
      <c r="E3717" s="6" t="s">
        <v>54</v>
      </c>
      <c r="F3717" s="4" t="s">
        <v>50</v>
      </c>
      <c r="G3717" s="5">
        <v>525</v>
      </c>
      <c r="H3717" s="4">
        <v>27730</v>
      </c>
      <c r="I3717" s="4">
        <v>20</v>
      </c>
      <c r="J3717" s="5">
        <v>315.5</v>
      </c>
      <c r="K3717" s="5">
        <v>6643</v>
      </c>
      <c r="L3717" s="4">
        <v>81</v>
      </c>
      <c r="M3717" s="4">
        <v>1</v>
      </c>
      <c r="N3717" s="4" t="s">
        <v>34</v>
      </c>
      <c r="O3717" s="4" t="s">
        <v>37</v>
      </c>
      <c r="P3717" s="4" t="s">
        <v>10074</v>
      </c>
    </row>
    <row r="3718" spans="1:16" x14ac:dyDescent="0.3">
      <c r="A3718" s="7">
        <v>21005</v>
      </c>
      <c r="B3718" s="5" t="s">
        <v>15750</v>
      </c>
      <c r="C3718" s="4" t="s">
        <v>15751</v>
      </c>
      <c r="D3718" s="8" t="s">
        <v>44</v>
      </c>
      <c r="E3718" s="6" t="s">
        <v>45</v>
      </c>
      <c r="F3718" s="4" t="s">
        <v>74</v>
      </c>
      <c r="G3718" s="5">
        <v>1290</v>
      </c>
      <c r="H3718" s="4">
        <v>64579</v>
      </c>
      <c r="I3718" s="4">
        <v>12</v>
      </c>
      <c r="J3718" s="5">
        <v>1257</v>
      </c>
      <c r="K3718" s="5">
        <v>4695.25</v>
      </c>
      <c r="L3718" s="4">
        <v>53</v>
      </c>
      <c r="M3718" s="4">
        <v>1</v>
      </c>
      <c r="N3718" s="4" t="s">
        <v>51</v>
      </c>
      <c r="O3718" s="4" t="s">
        <v>37</v>
      </c>
      <c r="P3718" s="4" t="s">
        <v>10074</v>
      </c>
    </row>
    <row r="3719" spans="1:16" x14ac:dyDescent="0.3">
      <c r="A3719" s="7">
        <v>21006</v>
      </c>
      <c r="B3719" s="5" t="s">
        <v>18105</v>
      </c>
      <c r="C3719" s="4" t="s">
        <v>18106</v>
      </c>
      <c r="D3719" s="8" t="s">
        <v>44</v>
      </c>
      <c r="E3719" s="6" t="s">
        <v>54</v>
      </c>
      <c r="F3719" s="4" t="s">
        <v>46</v>
      </c>
      <c r="G3719" s="5">
        <v>3541</v>
      </c>
      <c r="H3719" s="4">
        <v>36625</v>
      </c>
      <c r="I3719" s="4">
        <v>3</v>
      </c>
      <c r="J3719" s="5">
        <v>559</v>
      </c>
      <c r="K3719" s="5">
        <v>3569.5</v>
      </c>
      <c r="L3719" s="4">
        <v>65</v>
      </c>
      <c r="M3719" s="4">
        <v>2</v>
      </c>
      <c r="N3719" s="4" t="s">
        <v>51</v>
      </c>
      <c r="O3719" s="4" t="s">
        <v>37</v>
      </c>
      <c r="P3719" s="4" t="s">
        <v>10074</v>
      </c>
    </row>
    <row r="3720" spans="1:16" x14ac:dyDescent="0.3">
      <c r="A3720" s="7">
        <v>21007</v>
      </c>
      <c r="B3720" s="5" t="s">
        <v>13853</v>
      </c>
      <c r="C3720" s="4" t="s">
        <v>13854</v>
      </c>
      <c r="D3720" s="8" t="s">
        <v>49</v>
      </c>
      <c r="E3720" s="6" t="s">
        <v>45</v>
      </c>
      <c r="F3720" s="4" t="s">
        <v>50</v>
      </c>
      <c r="G3720" s="5">
        <v>82</v>
      </c>
      <c r="H3720" s="4">
        <v>89511</v>
      </c>
      <c r="I3720" s="4">
        <v>7</v>
      </c>
      <c r="J3720" s="5">
        <v>145.5</v>
      </c>
      <c r="K3720" s="5">
        <v>6251.5</v>
      </c>
      <c r="L3720" s="4">
        <v>95</v>
      </c>
      <c r="M3720" s="4">
        <v>2</v>
      </c>
      <c r="N3720" s="4" t="s">
        <v>64</v>
      </c>
      <c r="O3720" s="4" t="s">
        <v>51</v>
      </c>
      <c r="P3720" s="4" t="s">
        <v>10074</v>
      </c>
    </row>
    <row r="3721" spans="1:16" x14ac:dyDescent="0.3">
      <c r="A3721" s="7">
        <v>21008</v>
      </c>
      <c r="B3721" s="5" t="s">
        <v>16164</v>
      </c>
      <c r="C3721" s="4" t="s">
        <v>16165</v>
      </c>
      <c r="D3721" s="8" t="s">
        <v>44</v>
      </c>
      <c r="E3721" s="6" t="s">
        <v>45</v>
      </c>
      <c r="F3721" s="4" t="s">
        <v>46</v>
      </c>
      <c r="G3721" s="5">
        <v>2656</v>
      </c>
      <c r="H3721" s="4">
        <v>36625</v>
      </c>
      <c r="I3721" s="4">
        <v>18</v>
      </c>
      <c r="J3721" s="5">
        <v>465.5</v>
      </c>
      <c r="K3721" s="5">
        <v>4006.5</v>
      </c>
      <c r="L3721" s="4">
        <v>77</v>
      </c>
      <c r="M3721" s="4">
        <v>1</v>
      </c>
      <c r="N3721" s="4" t="s">
        <v>34</v>
      </c>
      <c r="O3721" s="4" t="s">
        <v>37</v>
      </c>
      <c r="P3721" s="4" t="s">
        <v>10061</v>
      </c>
    </row>
    <row r="3722" spans="1:16" x14ac:dyDescent="0.3">
      <c r="A3722" s="7">
        <v>21009</v>
      </c>
      <c r="B3722" s="5" t="s">
        <v>13673</v>
      </c>
      <c r="C3722" s="4" t="s">
        <v>13674</v>
      </c>
      <c r="D3722" s="8" t="s">
        <v>219</v>
      </c>
      <c r="E3722" s="6" t="s">
        <v>67</v>
      </c>
      <c r="F3722" s="4" t="s">
        <v>59</v>
      </c>
      <c r="G3722" s="5">
        <v>2591</v>
      </c>
      <c r="H3722" s="4">
        <v>63776</v>
      </c>
      <c r="I3722" s="4">
        <v>31</v>
      </c>
      <c r="J3722" s="5">
        <v>5651.5</v>
      </c>
      <c r="K3722" s="5">
        <v>766.5</v>
      </c>
      <c r="L3722" s="4">
        <v>8</v>
      </c>
      <c r="M3722" s="4">
        <v>4</v>
      </c>
      <c r="N3722" s="4" t="s">
        <v>37</v>
      </c>
      <c r="O3722" s="4" t="s">
        <v>37</v>
      </c>
      <c r="P3722" s="4" t="s">
        <v>10074</v>
      </c>
    </row>
    <row r="3723" spans="1:16" x14ac:dyDescent="0.3">
      <c r="A3723" s="7">
        <v>21010</v>
      </c>
      <c r="B3723" s="5" t="s">
        <v>13751</v>
      </c>
      <c r="C3723" s="4" t="s">
        <v>13752</v>
      </c>
      <c r="D3723" s="8" t="s">
        <v>44</v>
      </c>
      <c r="E3723" s="6" t="s">
        <v>45</v>
      </c>
      <c r="F3723" s="4" t="s">
        <v>55</v>
      </c>
      <c r="G3723" s="5">
        <v>4353</v>
      </c>
      <c r="H3723" s="4">
        <v>56814</v>
      </c>
      <c r="I3723" s="4">
        <v>49</v>
      </c>
      <c r="J3723" s="5">
        <v>7241.5</v>
      </c>
      <c r="K3723" s="5">
        <v>253.75</v>
      </c>
      <c r="L3723" s="4">
        <v>13</v>
      </c>
      <c r="M3723" s="4">
        <v>5</v>
      </c>
      <c r="N3723" s="4" t="s">
        <v>37</v>
      </c>
      <c r="O3723" s="4" t="s">
        <v>37</v>
      </c>
      <c r="P3723" s="4" t="s">
        <v>10074</v>
      </c>
    </row>
    <row r="3724" spans="1:16" x14ac:dyDescent="0.3">
      <c r="A3724" s="7">
        <v>21011</v>
      </c>
      <c r="B3724" s="5" t="s">
        <v>13715</v>
      </c>
      <c r="C3724" s="4" t="s">
        <v>13716</v>
      </c>
      <c r="D3724" s="8" t="s">
        <v>44</v>
      </c>
      <c r="E3724" s="6" t="s">
        <v>45</v>
      </c>
      <c r="F3724" s="4" t="s">
        <v>46</v>
      </c>
      <c r="G3724" s="5">
        <v>2342</v>
      </c>
      <c r="H3724" s="4">
        <v>44315</v>
      </c>
      <c r="I3724" s="4">
        <v>20</v>
      </c>
      <c r="J3724" s="5">
        <v>594.5</v>
      </c>
      <c r="K3724" s="5">
        <v>3433.5</v>
      </c>
      <c r="L3724" s="4">
        <v>54</v>
      </c>
      <c r="M3724" s="4">
        <v>2</v>
      </c>
      <c r="N3724" s="4" t="s">
        <v>51</v>
      </c>
      <c r="O3724" s="4" t="s">
        <v>37</v>
      </c>
      <c r="P3724" s="4" t="s">
        <v>10074</v>
      </c>
    </row>
    <row r="3725" spans="1:16" x14ac:dyDescent="0.3">
      <c r="A3725" s="7">
        <v>21012</v>
      </c>
      <c r="B3725" s="5" t="s">
        <v>15324</v>
      </c>
      <c r="C3725" s="4" t="s">
        <v>15325</v>
      </c>
      <c r="D3725" s="8" t="s">
        <v>71</v>
      </c>
      <c r="E3725" s="6" t="s">
        <v>45</v>
      </c>
      <c r="F3725" s="4" t="s">
        <v>74</v>
      </c>
      <c r="G3725" s="5">
        <v>862</v>
      </c>
      <c r="H3725" s="4">
        <v>25030</v>
      </c>
      <c r="I3725" s="4">
        <v>11</v>
      </c>
      <c r="J3725" s="5">
        <v>1137</v>
      </c>
      <c r="K3725" s="5">
        <v>4277</v>
      </c>
      <c r="L3725" s="4">
        <v>52</v>
      </c>
      <c r="M3725" s="4">
        <v>3</v>
      </c>
      <c r="N3725" s="4" t="s">
        <v>64</v>
      </c>
      <c r="O3725" s="4" t="s">
        <v>51</v>
      </c>
      <c r="P3725" s="4" t="s">
        <v>10074</v>
      </c>
    </row>
    <row r="3726" spans="1:16" x14ac:dyDescent="0.3">
      <c r="A3726" s="7">
        <v>21013</v>
      </c>
      <c r="B3726" s="5" t="s">
        <v>12782</v>
      </c>
      <c r="C3726" s="4" t="s">
        <v>12783</v>
      </c>
      <c r="D3726" s="8" t="s">
        <v>87</v>
      </c>
      <c r="E3726" s="6" t="s">
        <v>45</v>
      </c>
      <c r="F3726" s="4" t="s">
        <v>80</v>
      </c>
      <c r="G3726" s="5">
        <v>370</v>
      </c>
      <c r="H3726" s="4">
        <v>14222</v>
      </c>
      <c r="I3726" s="4">
        <v>16</v>
      </c>
      <c r="J3726" s="5">
        <v>712.5</v>
      </c>
      <c r="K3726" s="5">
        <v>2926.75</v>
      </c>
      <c r="L3726" s="4">
        <v>69</v>
      </c>
      <c r="M3726" s="4">
        <v>1</v>
      </c>
      <c r="N3726" s="4" t="s">
        <v>51</v>
      </c>
      <c r="O3726" s="4" t="s">
        <v>51</v>
      </c>
      <c r="P3726" s="4" t="s">
        <v>10061</v>
      </c>
    </row>
    <row r="3727" spans="1:16" x14ac:dyDescent="0.3">
      <c r="A3727" s="7">
        <v>21014</v>
      </c>
      <c r="B3727" s="5" t="s">
        <v>18315</v>
      </c>
      <c r="C3727" s="4" t="s">
        <v>18316</v>
      </c>
      <c r="D3727" s="8" t="s">
        <v>44</v>
      </c>
      <c r="E3727" s="6" t="s">
        <v>45</v>
      </c>
      <c r="F3727" s="4" t="s">
        <v>80</v>
      </c>
      <c r="G3727" s="5">
        <v>761</v>
      </c>
      <c r="H3727" s="4">
        <v>15118</v>
      </c>
      <c r="I3727" s="4">
        <v>17</v>
      </c>
      <c r="J3727" s="5">
        <v>531.25</v>
      </c>
      <c r="K3727" s="5">
        <v>2635</v>
      </c>
      <c r="L3727" s="4">
        <v>60</v>
      </c>
      <c r="M3727" s="4">
        <v>1</v>
      </c>
      <c r="N3727" s="4" t="s">
        <v>51</v>
      </c>
      <c r="O3727" s="4" t="s">
        <v>37</v>
      </c>
      <c r="P3727" s="4" t="s">
        <v>10074</v>
      </c>
    </row>
    <row r="3728" spans="1:16" x14ac:dyDescent="0.3">
      <c r="A3728" s="7">
        <v>21015</v>
      </c>
      <c r="B3728" s="5" t="s">
        <v>14107</v>
      </c>
      <c r="C3728" s="4" t="s">
        <v>14108</v>
      </c>
      <c r="D3728" s="8" t="s">
        <v>44</v>
      </c>
      <c r="E3728" s="6" t="s">
        <v>45</v>
      </c>
      <c r="F3728" s="4" t="s">
        <v>59</v>
      </c>
      <c r="G3728" s="5">
        <v>3468</v>
      </c>
      <c r="H3728" s="4">
        <v>35228</v>
      </c>
      <c r="I3728" s="4">
        <v>22</v>
      </c>
      <c r="J3728" s="5">
        <v>8035.5</v>
      </c>
      <c r="K3728" s="5">
        <v>807.5</v>
      </c>
      <c r="L3728" s="4">
        <v>13</v>
      </c>
      <c r="M3728" s="4">
        <v>6</v>
      </c>
      <c r="N3728" s="4" t="s">
        <v>34</v>
      </c>
      <c r="O3728" s="4" t="s">
        <v>51</v>
      </c>
      <c r="P3728" s="4" t="s">
        <v>10074</v>
      </c>
    </row>
    <row r="3729" spans="1:16" x14ac:dyDescent="0.3">
      <c r="A3729" s="7">
        <v>21016</v>
      </c>
      <c r="B3729" s="5" t="s">
        <v>14906</v>
      </c>
      <c r="C3729" s="4" t="s">
        <v>14907</v>
      </c>
      <c r="D3729" s="8" t="s">
        <v>44</v>
      </c>
      <c r="E3729" s="6" t="s">
        <v>45</v>
      </c>
      <c r="F3729" s="4" t="s">
        <v>55</v>
      </c>
      <c r="G3729" s="5">
        <v>4028</v>
      </c>
      <c r="H3729" s="4">
        <v>26746</v>
      </c>
      <c r="I3729" s="4">
        <v>60</v>
      </c>
      <c r="J3729" s="5">
        <v>4177</v>
      </c>
      <c r="K3729" s="5">
        <v>372</v>
      </c>
      <c r="L3729" s="4">
        <v>11</v>
      </c>
      <c r="M3729" s="4">
        <v>5</v>
      </c>
      <c r="N3729" s="4" t="s">
        <v>51</v>
      </c>
      <c r="O3729" s="4" t="s">
        <v>37</v>
      </c>
      <c r="P3729" s="4" t="s">
        <v>10061</v>
      </c>
    </row>
    <row r="3730" spans="1:16" x14ac:dyDescent="0.3">
      <c r="A3730" s="7">
        <v>21017</v>
      </c>
      <c r="B3730" s="5" t="s">
        <v>16445</v>
      </c>
      <c r="C3730" s="4" t="s">
        <v>16446</v>
      </c>
      <c r="D3730" s="8" t="s">
        <v>44</v>
      </c>
      <c r="E3730" s="6" t="s">
        <v>67</v>
      </c>
      <c r="F3730" s="4" t="s">
        <v>59</v>
      </c>
      <c r="G3730" s="5">
        <v>1295</v>
      </c>
      <c r="H3730" s="4">
        <v>81892</v>
      </c>
      <c r="I3730" s="4">
        <v>35</v>
      </c>
      <c r="J3730" s="5">
        <v>3505</v>
      </c>
      <c r="K3730" s="5">
        <v>523.75</v>
      </c>
      <c r="L3730" s="4">
        <v>5</v>
      </c>
      <c r="M3730" s="4">
        <v>7</v>
      </c>
      <c r="N3730" s="4" t="s">
        <v>51</v>
      </c>
      <c r="O3730" s="4" t="s">
        <v>37</v>
      </c>
      <c r="P3730" s="4" t="s">
        <v>10074</v>
      </c>
    </row>
    <row r="3731" spans="1:16" x14ac:dyDescent="0.3">
      <c r="A3731" s="7">
        <v>21018</v>
      </c>
      <c r="B3731" s="5" t="s">
        <v>19019</v>
      </c>
      <c r="C3731" s="4" t="s">
        <v>19020</v>
      </c>
      <c r="D3731" s="8" t="s">
        <v>71</v>
      </c>
      <c r="E3731" s="6" t="s">
        <v>45</v>
      </c>
      <c r="F3731" s="4" t="s">
        <v>80</v>
      </c>
      <c r="G3731" s="5">
        <v>300</v>
      </c>
      <c r="H3731" s="4">
        <v>70923</v>
      </c>
      <c r="I3731" s="4">
        <v>6</v>
      </c>
      <c r="J3731" s="5">
        <v>1230.5</v>
      </c>
      <c r="K3731" s="5">
        <v>2963</v>
      </c>
      <c r="L3731" s="4">
        <v>64</v>
      </c>
      <c r="M3731" s="4">
        <v>1</v>
      </c>
      <c r="N3731" s="4" t="s">
        <v>37</v>
      </c>
      <c r="O3731" s="4" t="s">
        <v>37</v>
      </c>
      <c r="P3731" s="4" t="s">
        <v>10061</v>
      </c>
    </row>
    <row r="3732" spans="1:16" x14ac:dyDescent="0.3">
      <c r="A3732" s="7">
        <v>21019</v>
      </c>
      <c r="B3732" s="5" t="s">
        <v>12292</v>
      </c>
      <c r="C3732" s="4" t="s">
        <v>12293</v>
      </c>
      <c r="D3732" s="8" t="s">
        <v>49</v>
      </c>
      <c r="E3732" s="6" t="s">
        <v>54</v>
      </c>
      <c r="F3732" s="4" t="s">
        <v>50</v>
      </c>
      <c r="G3732" s="5">
        <v>123</v>
      </c>
      <c r="H3732" s="4">
        <v>67626</v>
      </c>
      <c r="I3732" s="4">
        <v>14</v>
      </c>
      <c r="J3732" s="5">
        <v>252.25</v>
      </c>
      <c r="K3732" s="5">
        <v>4259.75</v>
      </c>
      <c r="L3732" s="4">
        <v>79</v>
      </c>
      <c r="M3732" s="4">
        <v>1</v>
      </c>
      <c r="N3732" s="4" t="s">
        <v>64</v>
      </c>
      <c r="O3732" s="4" t="s">
        <v>51</v>
      </c>
      <c r="P3732" s="4" t="s">
        <v>10074</v>
      </c>
    </row>
    <row r="3733" spans="1:16" x14ac:dyDescent="0.3">
      <c r="A3733" s="7">
        <v>21020</v>
      </c>
      <c r="B3733" s="5" t="s">
        <v>13999</v>
      </c>
      <c r="C3733" s="4" t="s">
        <v>14000</v>
      </c>
      <c r="D3733" s="8" t="s">
        <v>44</v>
      </c>
      <c r="E3733" s="6" t="s">
        <v>67</v>
      </c>
      <c r="F3733" s="4" t="s">
        <v>59</v>
      </c>
      <c r="G3733" s="5">
        <v>2014</v>
      </c>
      <c r="H3733" s="4">
        <v>66104</v>
      </c>
      <c r="I3733" s="4">
        <v>31</v>
      </c>
      <c r="J3733" s="5">
        <v>3792.5</v>
      </c>
      <c r="K3733" s="5">
        <v>476.25</v>
      </c>
      <c r="L3733" s="4">
        <v>11</v>
      </c>
      <c r="M3733" s="4">
        <v>8</v>
      </c>
      <c r="N3733" s="4" t="s">
        <v>34</v>
      </c>
      <c r="O3733" s="4" t="s">
        <v>37</v>
      </c>
      <c r="P3733" s="4" t="s">
        <v>10061</v>
      </c>
    </row>
    <row r="3734" spans="1:16" x14ac:dyDescent="0.3">
      <c r="A3734" s="7">
        <v>21021</v>
      </c>
      <c r="B3734" s="5" t="s">
        <v>12774</v>
      </c>
      <c r="C3734" s="4" t="s">
        <v>12775</v>
      </c>
      <c r="D3734" s="8" t="s">
        <v>49</v>
      </c>
      <c r="E3734" s="6" t="s">
        <v>54</v>
      </c>
      <c r="F3734" s="4" t="s">
        <v>50</v>
      </c>
      <c r="G3734" s="5">
        <v>129</v>
      </c>
      <c r="H3734" s="4">
        <v>76006</v>
      </c>
      <c r="I3734" s="4">
        <v>4</v>
      </c>
      <c r="J3734" s="5">
        <v>117.5</v>
      </c>
      <c r="K3734" s="5">
        <v>4678.5</v>
      </c>
      <c r="L3734" s="4">
        <v>84</v>
      </c>
      <c r="M3734" s="4">
        <v>2</v>
      </c>
      <c r="N3734" s="4" t="s">
        <v>34</v>
      </c>
      <c r="O3734" s="4" t="s">
        <v>37</v>
      </c>
      <c r="P3734" s="4" t="s">
        <v>10061</v>
      </c>
    </row>
    <row r="3735" spans="1:16" x14ac:dyDescent="0.3">
      <c r="A3735" s="7">
        <v>21022</v>
      </c>
      <c r="B3735" s="5" t="s">
        <v>10529</v>
      </c>
      <c r="C3735" s="4" t="s">
        <v>10530</v>
      </c>
      <c r="D3735" s="8" t="s">
        <v>58</v>
      </c>
      <c r="E3735" s="6" t="s">
        <v>67</v>
      </c>
      <c r="F3735" s="4" t="s">
        <v>59</v>
      </c>
      <c r="G3735" s="5">
        <v>1070</v>
      </c>
      <c r="H3735" s="4">
        <v>10541</v>
      </c>
      <c r="I3735" s="4">
        <v>40</v>
      </c>
      <c r="J3735" s="5">
        <v>1989.75</v>
      </c>
      <c r="K3735" s="5">
        <v>496</v>
      </c>
      <c r="L3735" s="4">
        <v>11</v>
      </c>
      <c r="M3735" s="4">
        <v>7</v>
      </c>
      <c r="N3735" s="4" t="s">
        <v>34</v>
      </c>
      <c r="O3735" s="4" t="s">
        <v>34</v>
      </c>
      <c r="P3735" s="4" t="s">
        <v>10074</v>
      </c>
    </row>
    <row r="3736" spans="1:16" x14ac:dyDescent="0.3">
      <c r="A3736" s="7">
        <v>21023</v>
      </c>
      <c r="B3736" s="5" t="s">
        <v>13002</v>
      </c>
      <c r="C3736" s="4" t="s">
        <v>13003</v>
      </c>
      <c r="D3736" s="8" t="s">
        <v>44</v>
      </c>
      <c r="E3736" s="6" t="s">
        <v>45</v>
      </c>
      <c r="F3736" s="4" t="s">
        <v>74</v>
      </c>
      <c r="G3736" s="5">
        <v>1169</v>
      </c>
      <c r="H3736" s="4">
        <v>42563</v>
      </c>
      <c r="I3736" s="4">
        <v>14</v>
      </c>
      <c r="J3736" s="5">
        <v>621.75</v>
      </c>
      <c r="K3736" s="5">
        <v>3800.25</v>
      </c>
      <c r="L3736" s="4">
        <v>49</v>
      </c>
      <c r="M3736" s="4">
        <v>3</v>
      </c>
      <c r="N3736" s="4" t="s">
        <v>51</v>
      </c>
      <c r="O3736" s="4" t="s">
        <v>37</v>
      </c>
      <c r="P3736" s="4" t="s">
        <v>10074</v>
      </c>
    </row>
    <row r="3737" spans="1:16" x14ac:dyDescent="0.3">
      <c r="A3737" s="7">
        <v>21024</v>
      </c>
      <c r="B3737" s="5" t="s">
        <v>12272</v>
      </c>
      <c r="C3737" s="4" t="s">
        <v>12273</v>
      </c>
      <c r="D3737" s="8" t="s">
        <v>49</v>
      </c>
      <c r="E3737" s="6" t="s">
        <v>54</v>
      </c>
      <c r="F3737" s="4" t="s">
        <v>50</v>
      </c>
      <c r="G3737" s="5">
        <v>214</v>
      </c>
      <c r="H3737" s="4">
        <v>49227</v>
      </c>
      <c r="I3737" s="4">
        <v>4</v>
      </c>
      <c r="J3737" s="5">
        <v>56</v>
      </c>
      <c r="K3737" s="5">
        <v>4669.25</v>
      </c>
      <c r="L3737" s="4">
        <v>78</v>
      </c>
      <c r="M3737" s="4">
        <v>2</v>
      </c>
      <c r="N3737" s="4" t="s">
        <v>64</v>
      </c>
      <c r="O3737" s="4" t="s">
        <v>51</v>
      </c>
      <c r="P3737" s="4" t="s">
        <v>10074</v>
      </c>
    </row>
    <row r="3738" spans="1:16" x14ac:dyDescent="0.3">
      <c r="A3738" s="7">
        <v>21025</v>
      </c>
      <c r="B3738" s="5" t="s">
        <v>11063</v>
      </c>
      <c r="C3738" s="4" t="s">
        <v>11064</v>
      </c>
      <c r="D3738" s="8" t="s">
        <v>71</v>
      </c>
      <c r="E3738" s="6" t="s">
        <v>54</v>
      </c>
      <c r="F3738" s="4" t="s">
        <v>74</v>
      </c>
      <c r="G3738" s="5">
        <v>253</v>
      </c>
      <c r="H3738" s="4">
        <v>44887</v>
      </c>
      <c r="I3738" s="4">
        <v>12</v>
      </c>
      <c r="J3738" s="5">
        <v>1242.5</v>
      </c>
      <c r="K3738" s="5">
        <v>2974.5</v>
      </c>
      <c r="L3738" s="4">
        <v>47</v>
      </c>
      <c r="M3738" s="4">
        <v>2</v>
      </c>
      <c r="N3738" s="4" t="s">
        <v>64</v>
      </c>
      <c r="O3738" s="4" t="s">
        <v>37</v>
      </c>
      <c r="P3738" s="4" t="s">
        <v>10074</v>
      </c>
    </row>
    <row r="3739" spans="1:16" x14ac:dyDescent="0.3">
      <c r="A3739" s="7">
        <v>21026</v>
      </c>
      <c r="B3739" s="5" t="s">
        <v>14732</v>
      </c>
      <c r="C3739" s="4" t="s">
        <v>14733</v>
      </c>
      <c r="D3739" s="8" t="s">
        <v>87</v>
      </c>
      <c r="E3739" s="6" t="s">
        <v>54</v>
      </c>
      <c r="F3739" s="4" t="s">
        <v>50</v>
      </c>
      <c r="G3739" s="5">
        <v>13</v>
      </c>
      <c r="H3739" s="4">
        <v>70326</v>
      </c>
      <c r="I3739" s="4">
        <v>20</v>
      </c>
      <c r="J3739" s="5">
        <v>278.75</v>
      </c>
      <c r="K3739" s="5">
        <v>4039.25</v>
      </c>
      <c r="L3739" s="4">
        <v>76</v>
      </c>
      <c r="M3739" s="4">
        <v>1</v>
      </c>
      <c r="N3739" s="4" t="s">
        <v>51</v>
      </c>
      <c r="O3739" s="4" t="s">
        <v>51</v>
      </c>
      <c r="P3739" s="4" t="s">
        <v>10061</v>
      </c>
    </row>
    <row r="3740" spans="1:16" x14ac:dyDescent="0.3">
      <c r="A3740" s="7">
        <v>21027</v>
      </c>
      <c r="B3740" s="5" t="s">
        <v>12108</v>
      </c>
      <c r="C3740" s="4" t="s">
        <v>12109</v>
      </c>
      <c r="D3740" s="8" t="s">
        <v>71</v>
      </c>
      <c r="E3740" s="6" t="s">
        <v>54</v>
      </c>
      <c r="F3740" s="4" t="s">
        <v>74</v>
      </c>
      <c r="G3740" s="5">
        <v>610</v>
      </c>
      <c r="H3740" s="4">
        <v>70516</v>
      </c>
      <c r="I3740" s="4">
        <v>10</v>
      </c>
      <c r="J3740" s="5">
        <v>701.75</v>
      </c>
      <c r="K3740" s="5">
        <v>4857.75</v>
      </c>
      <c r="L3740" s="4">
        <v>49</v>
      </c>
      <c r="M3740" s="4">
        <v>1</v>
      </c>
      <c r="N3740" s="4" t="s">
        <v>51</v>
      </c>
      <c r="O3740" s="4" t="s">
        <v>51</v>
      </c>
      <c r="P3740" s="4" t="s">
        <v>10074</v>
      </c>
    </row>
    <row r="3741" spans="1:16" x14ac:dyDescent="0.3">
      <c r="A3741" s="7">
        <v>21028</v>
      </c>
      <c r="B3741" s="5" t="s">
        <v>10787</v>
      </c>
      <c r="C3741" s="4" t="s">
        <v>10788</v>
      </c>
      <c r="D3741" s="8" t="s">
        <v>87</v>
      </c>
      <c r="E3741" s="6" t="s">
        <v>45</v>
      </c>
      <c r="F3741" s="4" t="s">
        <v>74</v>
      </c>
      <c r="G3741" s="5">
        <v>306</v>
      </c>
      <c r="H3741" s="4">
        <v>52220</v>
      </c>
      <c r="I3741" s="4">
        <v>13</v>
      </c>
      <c r="J3741" s="5">
        <v>506.5</v>
      </c>
      <c r="K3741" s="5">
        <v>4989.5</v>
      </c>
      <c r="L3741" s="4">
        <v>61</v>
      </c>
      <c r="M3741" s="4">
        <v>1</v>
      </c>
      <c r="N3741" s="4" t="s">
        <v>64</v>
      </c>
      <c r="O3741" s="4" t="s">
        <v>37</v>
      </c>
      <c r="P3741" s="4" t="s">
        <v>10074</v>
      </c>
    </row>
    <row r="3742" spans="1:16" x14ac:dyDescent="0.3">
      <c r="A3742" s="7">
        <v>21029</v>
      </c>
      <c r="B3742" s="5" t="s">
        <v>17691</v>
      </c>
      <c r="C3742" s="4" t="s">
        <v>17692</v>
      </c>
      <c r="D3742" s="8" t="s">
        <v>44</v>
      </c>
      <c r="E3742" s="6" t="s">
        <v>54</v>
      </c>
      <c r="F3742" s="4" t="s">
        <v>46</v>
      </c>
      <c r="G3742" s="5">
        <v>2997</v>
      </c>
      <c r="H3742" s="4">
        <v>66505</v>
      </c>
      <c r="I3742" s="4">
        <v>1</v>
      </c>
      <c r="J3742" s="5">
        <v>450.25</v>
      </c>
      <c r="K3742" s="5">
        <v>3129.5</v>
      </c>
      <c r="L3742" s="4">
        <v>72</v>
      </c>
      <c r="M3742" s="4">
        <v>1</v>
      </c>
      <c r="N3742" s="4" t="s">
        <v>34</v>
      </c>
      <c r="O3742" s="4" t="s">
        <v>37</v>
      </c>
      <c r="P3742" s="4" t="s">
        <v>10061</v>
      </c>
    </row>
    <row r="3743" spans="1:16" x14ac:dyDescent="0.3">
      <c r="A3743" s="7">
        <v>21030</v>
      </c>
      <c r="B3743" s="5" t="s">
        <v>14668</v>
      </c>
      <c r="C3743" s="4" t="s">
        <v>14669</v>
      </c>
      <c r="D3743" s="8" t="s">
        <v>49</v>
      </c>
      <c r="E3743" s="6" t="s">
        <v>54</v>
      </c>
      <c r="F3743" s="4" t="s">
        <v>50</v>
      </c>
      <c r="G3743" s="5">
        <v>117</v>
      </c>
      <c r="H3743" s="4">
        <v>14083</v>
      </c>
      <c r="I3743" s="4">
        <v>10</v>
      </c>
      <c r="J3743" s="5">
        <v>397</v>
      </c>
      <c r="K3743" s="5">
        <v>3350.75</v>
      </c>
      <c r="L3743" s="4">
        <v>91</v>
      </c>
      <c r="M3743" s="4">
        <v>1</v>
      </c>
      <c r="N3743" s="4" t="s">
        <v>34</v>
      </c>
      <c r="O3743" s="4" t="s">
        <v>37</v>
      </c>
      <c r="P3743" s="4" t="s">
        <v>10061</v>
      </c>
    </row>
    <row r="3744" spans="1:16" x14ac:dyDescent="0.3">
      <c r="A3744" s="7">
        <v>21031</v>
      </c>
      <c r="B3744" s="5" t="s">
        <v>11958</v>
      </c>
      <c r="C3744" s="4" t="s">
        <v>11959</v>
      </c>
      <c r="D3744" s="8" t="s">
        <v>87</v>
      </c>
      <c r="E3744" s="6" t="s">
        <v>54</v>
      </c>
      <c r="F3744" s="4" t="s">
        <v>50</v>
      </c>
      <c r="G3744" s="5">
        <v>33</v>
      </c>
      <c r="H3744" s="4">
        <v>61705</v>
      </c>
      <c r="I3744" s="4">
        <v>14</v>
      </c>
      <c r="J3744" s="5">
        <v>287</v>
      </c>
      <c r="K3744" s="5">
        <v>3755.75</v>
      </c>
      <c r="L3744" s="4">
        <v>84</v>
      </c>
      <c r="M3744" s="4">
        <v>1</v>
      </c>
      <c r="N3744" s="4" t="s">
        <v>64</v>
      </c>
      <c r="O3744" s="4" t="s">
        <v>51</v>
      </c>
      <c r="P3744" s="4" t="s">
        <v>10061</v>
      </c>
    </row>
    <row r="3745" spans="1:16" x14ac:dyDescent="0.3">
      <c r="A3745" s="7">
        <v>21032</v>
      </c>
      <c r="B3745" s="5" t="s">
        <v>16901</v>
      </c>
      <c r="C3745" s="4" t="s">
        <v>16902</v>
      </c>
      <c r="D3745" s="8" t="s">
        <v>71</v>
      </c>
      <c r="E3745" s="6" t="s">
        <v>45</v>
      </c>
      <c r="F3745" s="4" t="s">
        <v>50</v>
      </c>
      <c r="G3745" s="5">
        <v>267</v>
      </c>
      <c r="H3745" s="4">
        <v>40062</v>
      </c>
      <c r="I3745" s="4">
        <v>4</v>
      </c>
      <c r="J3745" s="5">
        <v>150</v>
      </c>
      <c r="K3745" s="5">
        <v>6165</v>
      </c>
      <c r="L3745" s="4">
        <v>94</v>
      </c>
      <c r="M3745" s="4">
        <v>1</v>
      </c>
      <c r="N3745" s="4" t="s">
        <v>34</v>
      </c>
      <c r="O3745" s="4" t="s">
        <v>51</v>
      </c>
      <c r="P3745" s="4" t="s">
        <v>10074</v>
      </c>
    </row>
    <row r="3746" spans="1:16" x14ac:dyDescent="0.3">
      <c r="A3746" s="7">
        <v>21033</v>
      </c>
      <c r="B3746" s="5" t="s">
        <v>16741</v>
      </c>
      <c r="C3746" s="4" t="s">
        <v>16742</v>
      </c>
      <c r="D3746" s="8" t="s">
        <v>44</v>
      </c>
      <c r="E3746" s="6" t="s">
        <v>54</v>
      </c>
      <c r="F3746" s="4" t="s">
        <v>55</v>
      </c>
      <c r="G3746" s="5">
        <v>1941</v>
      </c>
      <c r="H3746" s="4">
        <v>25589</v>
      </c>
      <c r="I3746" s="4">
        <v>40</v>
      </c>
      <c r="J3746" s="5">
        <v>5284.5</v>
      </c>
      <c r="K3746" s="5">
        <v>251.75</v>
      </c>
      <c r="L3746" s="4">
        <v>13</v>
      </c>
      <c r="M3746" s="4">
        <v>6</v>
      </c>
      <c r="N3746" s="4" t="s">
        <v>37</v>
      </c>
      <c r="O3746" s="4" t="s">
        <v>37</v>
      </c>
      <c r="P3746" s="4" t="s">
        <v>10074</v>
      </c>
    </row>
    <row r="3747" spans="1:16" x14ac:dyDescent="0.3">
      <c r="A3747" s="7">
        <v>21034</v>
      </c>
      <c r="B3747" s="5" t="s">
        <v>16919</v>
      </c>
      <c r="C3747" s="4" t="s">
        <v>16920</v>
      </c>
      <c r="D3747" s="8" t="s">
        <v>58</v>
      </c>
      <c r="E3747" s="6" t="s">
        <v>54</v>
      </c>
      <c r="F3747" s="4" t="s">
        <v>59</v>
      </c>
      <c r="G3747" s="5">
        <v>1055</v>
      </c>
      <c r="H3747" s="4">
        <v>36235</v>
      </c>
      <c r="I3747" s="4">
        <v>38</v>
      </c>
      <c r="J3747" s="5">
        <v>5875.5</v>
      </c>
      <c r="K3747" s="5">
        <v>667</v>
      </c>
      <c r="L3747" s="4">
        <v>20</v>
      </c>
      <c r="M3747" s="4">
        <v>7</v>
      </c>
      <c r="N3747" s="4" t="s">
        <v>51</v>
      </c>
      <c r="O3747" s="4" t="s">
        <v>37</v>
      </c>
      <c r="P3747" s="4" t="s">
        <v>10061</v>
      </c>
    </row>
    <row r="3748" spans="1:16" x14ac:dyDescent="0.3">
      <c r="A3748" s="7">
        <v>21035</v>
      </c>
      <c r="B3748" s="5" t="s">
        <v>16503</v>
      </c>
      <c r="C3748" s="4" t="s">
        <v>16504</v>
      </c>
      <c r="D3748" s="8" t="s">
        <v>71</v>
      </c>
      <c r="E3748" s="6" t="s">
        <v>45</v>
      </c>
      <c r="F3748" s="4" t="s">
        <v>74</v>
      </c>
      <c r="G3748" s="5">
        <v>519</v>
      </c>
      <c r="H3748" s="4">
        <v>20180</v>
      </c>
      <c r="I3748" s="4">
        <v>11</v>
      </c>
      <c r="J3748" s="5">
        <v>1350</v>
      </c>
      <c r="K3748" s="5">
        <v>2998.5</v>
      </c>
      <c r="L3748" s="4">
        <v>58</v>
      </c>
      <c r="M3748" s="4">
        <v>1</v>
      </c>
      <c r="N3748" s="4" t="s">
        <v>37</v>
      </c>
      <c r="O3748" s="4" t="s">
        <v>37</v>
      </c>
      <c r="P3748" s="4" t="s">
        <v>10074</v>
      </c>
    </row>
    <row r="3749" spans="1:16" x14ac:dyDescent="0.3">
      <c r="A3749" s="7">
        <v>21036</v>
      </c>
      <c r="B3749" s="5" t="s">
        <v>15816</v>
      </c>
      <c r="C3749" s="4" t="s">
        <v>15817</v>
      </c>
      <c r="D3749" s="8" t="s">
        <v>58</v>
      </c>
      <c r="E3749" s="6" t="s">
        <v>45</v>
      </c>
      <c r="F3749" s="4" t="s">
        <v>74</v>
      </c>
      <c r="G3749" s="5">
        <v>355</v>
      </c>
      <c r="H3749" s="4">
        <v>76060</v>
      </c>
      <c r="I3749" s="4">
        <v>4</v>
      </c>
      <c r="J3749" s="5">
        <v>411.5</v>
      </c>
      <c r="K3749" s="5">
        <v>4244.5</v>
      </c>
      <c r="L3749" s="4">
        <v>60</v>
      </c>
      <c r="M3749" s="4">
        <v>2</v>
      </c>
      <c r="N3749" s="4" t="s">
        <v>51</v>
      </c>
      <c r="O3749" s="4" t="s">
        <v>51</v>
      </c>
      <c r="P3749" s="4" t="s">
        <v>10061</v>
      </c>
    </row>
    <row r="3750" spans="1:16" x14ac:dyDescent="0.3">
      <c r="A3750" s="7">
        <v>21037</v>
      </c>
      <c r="B3750" s="5" t="s">
        <v>13160</v>
      </c>
      <c r="C3750" s="4" t="s">
        <v>13161</v>
      </c>
      <c r="D3750" s="8" t="s">
        <v>219</v>
      </c>
      <c r="E3750" s="6" t="s">
        <v>54</v>
      </c>
      <c r="F3750" s="4" t="s">
        <v>55</v>
      </c>
      <c r="G3750" s="5">
        <v>4686</v>
      </c>
      <c r="H3750" s="4">
        <v>43707</v>
      </c>
      <c r="I3750" s="4">
        <v>42</v>
      </c>
      <c r="J3750" s="5">
        <v>911.75</v>
      </c>
      <c r="K3750" s="5">
        <v>521.25</v>
      </c>
      <c r="L3750" s="4">
        <v>18</v>
      </c>
      <c r="M3750" s="4">
        <v>5</v>
      </c>
      <c r="N3750" s="4" t="s">
        <v>51</v>
      </c>
      <c r="O3750" s="4" t="s">
        <v>37</v>
      </c>
      <c r="P3750" s="4" t="s">
        <v>10074</v>
      </c>
    </row>
    <row r="3751" spans="1:16" x14ac:dyDescent="0.3">
      <c r="A3751" s="7">
        <v>21038</v>
      </c>
      <c r="B3751" s="5" t="s">
        <v>19470</v>
      </c>
      <c r="C3751" s="4" t="s">
        <v>19471</v>
      </c>
      <c r="D3751" s="8" t="s">
        <v>49</v>
      </c>
      <c r="E3751" s="6" t="s">
        <v>54</v>
      </c>
      <c r="F3751" s="4" t="s">
        <v>50</v>
      </c>
      <c r="G3751" s="5">
        <v>197</v>
      </c>
      <c r="H3751" s="4">
        <v>82766</v>
      </c>
      <c r="I3751" s="4">
        <v>7</v>
      </c>
      <c r="J3751" s="5">
        <v>257.75</v>
      </c>
      <c r="K3751" s="5">
        <v>7080.5</v>
      </c>
      <c r="L3751" s="4">
        <v>78</v>
      </c>
      <c r="M3751" s="4">
        <v>2</v>
      </c>
      <c r="N3751" s="4" t="s">
        <v>34</v>
      </c>
      <c r="O3751" s="4" t="s">
        <v>37</v>
      </c>
      <c r="P3751" s="4" t="s">
        <v>10074</v>
      </c>
    </row>
    <row r="3752" spans="1:16" x14ac:dyDescent="0.3">
      <c r="A3752" s="7">
        <v>21039</v>
      </c>
      <c r="B3752" s="5" t="s">
        <v>10965</v>
      </c>
      <c r="C3752" s="4" t="s">
        <v>10966</v>
      </c>
      <c r="D3752" s="8" t="s">
        <v>44</v>
      </c>
      <c r="E3752" s="6" t="s">
        <v>54</v>
      </c>
      <c r="F3752" s="4" t="s">
        <v>55</v>
      </c>
      <c r="G3752" s="5">
        <v>4548</v>
      </c>
      <c r="H3752" s="4">
        <v>81420</v>
      </c>
      <c r="I3752" s="4">
        <v>48</v>
      </c>
      <c r="J3752" s="5">
        <v>7520</v>
      </c>
      <c r="K3752" s="5">
        <v>368.25</v>
      </c>
      <c r="L3752" s="4">
        <v>20</v>
      </c>
      <c r="M3752" s="4">
        <v>4</v>
      </c>
      <c r="N3752" s="4" t="s">
        <v>37</v>
      </c>
      <c r="O3752" s="4" t="s">
        <v>37</v>
      </c>
      <c r="P3752" s="4" t="s">
        <v>10061</v>
      </c>
    </row>
    <row r="3753" spans="1:16" x14ac:dyDescent="0.3">
      <c r="A3753" s="7">
        <v>21040</v>
      </c>
      <c r="B3753" s="5" t="s">
        <v>20029</v>
      </c>
      <c r="C3753" s="4" t="s">
        <v>20030</v>
      </c>
      <c r="D3753" s="8" t="s">
        <v>71</v>
      </c>
      <c r="E3753" s="6" t="s">
        <v>45</v>
      </c>
      <c r="F3753" s="4" t="s">
        <v>80</v>
      </c>
      <c r="G3753" s="5">
        <v>825</v>
      </c>
      <c r="H3753" s="4">
        <v>84765</v>
      </c>
      <c r="I3753" s="4">
        <v>13</v>
      </c>
      <c r="J3753" s="5">
        <v>673</v>
      </c>
      <c r="K3753" s="5">
        <v>2940.5</v>
      </c>
      <c r="L3753" s="4">
        <v>70</v>
      </c>
      <c r="M3753" s="4">
        <v>1</v>
      </c>
      <c r="N3753" s="4" t="s">
        <v>51</v>
      </c>
      <c r="O3753" s="4" t="s">
        <v>37</v>
      </c>
      <c r="P3753" s="4" t="s">
        <v>10061</v>
      </c>
    </row>
    <row r="3754" spans="1:16" x14ac:dyDescent="0.3">
      <c r="A3754" s="7">
        <v>21041</v>
      </c>
      <c r="B3754" s="5" t="s">
        <v>13411</v>
      </c>
      <c r="C3754" s="4" t="s">
        <v>13412</v>
      </c>
      <c r="D3754" s="8" t="s">
        <v>87</v>
      </c>
      <c r="E3754" s="6" t="s">
        <v>45</v>
      </c>
      <c r="F3754" s="4" t="s">
        <v>80</v>
      </c>
      <c r="G3754" s="5">
        <v>265</v>
      </c>
      <c r="H3754" s="4">
        <v>43452</v>
      </c>
      <c r="I3754" s="4">
        <v>6</v>
      </c>
      <c r="J3754" s="5">
        <v>226.75</v>
      </c>
      <c r="K3754" s="5">
        <v>2748.25</v>
      </c>
      <c r="L3754" s="4">
        <v>69</v>
      </c>
      <c r="M3754" s="4">
        <v>0</v>
      </c>
      <c r="N3754" s="4" t="s">
        <v>51</v>
      </c>
      <c r="O3754" s="4" t="s">
        <v>51</v>
      </c>
      <c r="P3754" s="4" t="s">
        <v>10061</v>
      </c>
    </row>
    <row r="3755" spans="1:16" x14ac:dyDescent="0.3">
      <c r="A3755" s="7">
        <v>21042</v>
      </c>
      <c r="B3755" s="5" t="s">
        <v>17235</v>
      </c>
      <c r="C3755" s="4" t="s">
        <v>17236</v>
      </c>
      <c r="D3755" s="8" t="s">
        <v>44</v>
      </c>
      <c r="E3755" s="6" t="s">
        <v>67</v>
      </c>
      <c r="F3755" s="4" t="s">
        <v>59</v>
      </c>
      <c r="G3755" s="5">
        <v>1570</v>
      </c>
      <c r="H3755" s="4">
        <v>88137</v>
      </c>
      <c r="I3755" s="4">
        <v>18</v>
      </c>
      <c r="J3755" s="5">
        <v>2604.25</v>
      </c>
      <c r="K3755" s="5">
        <v>539.5</v>
      </c>
      <c r="L3755" s="4">
        <v>5</v>
      </c>
      <c r="M3755" s="4">
        <v>6</v>
      </c>
      <c r="N3755" s="4" t="s">
        <v>51</v>
      </c>
      <c r="O3755" s="4" t="s">
        <v>37</v>
      </c>
      <c r="P3755" s="4" t="s">
        <v>10061</v>
      </c>
    </row>
    <row r="3756" spans="1:16" x14ac:dyDescent="0.3">
      <c r="A3756" s="7">
        <v>21043</v>
      </c>
      <c r="B3756" s="5" t="s">
        <v>13773</v>
      </c>
      <c r="C3756" s="4" t="s">
        <v>13774</v>
      </c>
      <c r="D3756" s="8" t="s">
        <v>44</v>
      </c>
      <c r="E3756" s="6" t="s">
        <v>54</v>
      </c>
      <c r="F3756" s="4" t="s">
        <v>46</v>
      </c>
      <c r="G3756" s="5">
        <v>1976</v>
      </c>
      <c r="H3756" s="4">
        <v>60428</v>
      </c>
      <c r="I3756" s="4">
        <v>19</v>
      </c>
      <c r="J3756" s="5">
        <v>261.75</v>
      </c>
      <c r="K3756" s="5">
        <v>3556.75</v>
      </c>
      <c r="L3756" s="4">
        <v>54</v>
      </c>
      <c r="M3756" s="4">
        <v>2</v>
      </c>
      <c r="N3756" s="4" t="s">
        <v>51</v>
      </c>
      <c r="O3756" s="4" t="s">
        <v>37</v>
      </c>
      <c r="P3756" s="4" t="s">
        <v>10061</v>
      </c>
    </row>
    <row r="3757" spans="1:16" x14ac:dyDescent="0.3">
      <c r="A3757" s="7">
        <v>21044</v>
      </c>
      <c r="B3757" s="5" t="s">
        <v>10121</v>
      </c>
      <c r="C3757" s="4" t="s">
        <v>10122</v>
      </c>
      <c r="D3757" s="8" t="s">
        <v>49</v>
      </c>
      <c r="E3757" s="6" t="s">
        <v>54</v>
      </c>
      <c r="F3757" s="4" t="s">
        <v>50</v>
      </c>
      <c r="G3757" s="5">
        <v>53</v>
      </c>
      <c r="H3757" s="4">
        <v>27534</v>
      </c>
      <c r="I3757" s="4">
        <v>5</v>
      </c>
      <c r="J3757" s="5">
        <v>184.5</v>
      </c>
      <c r="K3757" s="5">
        <v>4315.75</v>
      </c>
      <c r="L3757" s="4">
        <v>82</v>
      </c>
      <c r="M3757" s="4">
        <v>1</v>
      </c>
      <c r="N3757" s="4" t="s">
        <v>64</v>
      </c>
      <c r="O3757" s="4" t="s">
        <v>37</v>
      </c>
      <c r="P3757" s="4" t="s">
        <v>10061</v>
      </c>
    </row>
    <row r="3758" spans="1:16" x14ac:dyDescent="0.3">
      <c r="A3758" s="7">
        <v>21045</v>
      </c>
      <c r="B3758" s="5" t="s">
        <v>18501</v>
      </c>
      <c r="C3758" s="4" t="s">
        <v>18502</v>
      </c>
      <c r="D3758" s="8" t="s">
        <v>71</v>
      </c>
      <c r="E3758" s="6" t="s">
        <v>45</v>
      </c>
      <c r="F3758" s="4" t="s">
        <v>74</v>
      </c>
      <c r="G3758" s="5">
        <v>781</v>
      </c>
      <c r="H3758" s="4">
        <v>52787</v>
      </c>
      <c r="I3758" s="4">
        <v>3</v>
      </c>
      <c r="J3758" s="5">
        <v>430</v>
      </c>
      <c r="K3758" s="5">
        <v>2546.25</v>
      </c>
      <c r="L3758" s="4">
        <v>53</v>
      </c>
      <c r="M3758" s="4">
        <v>2</v>
      </c>
      <c r="N3758" s="4" t="s">
        <v>34</v>
      </c>
      <c r="O3758" s="4" t="s">
        <v>37</v>
      </c>
      <c r="P3758" s="4" t="s">
        <v>10061</v>
      </c>
    </row>
    <row r="3759" spans="1:16" x14ac:dyDescent="0.3">
      <c r="A3759" s="7">
        <v>21046</v>
      </c>
      <c r="B3759" s="5" t="s">
        <v>12210</v>
      </c>
      <c r="C3759" s="4" t="s">
        <v>12211</v>
      </c>
      <c r="D3759" s="8" t="s">
        <v>219</v>
      </c>
      <c r="E3759" s="6" t="s">
        <v>45</v>
      </c>
      <c r="F3759" s="4" t="s">
        <v>55</v>
      </c>
      <c r="G3759" s="5">
        <v>1041</v>
      </c>
      <c r="H3759" s="4">
        <v>21446</v>
      </c>
      <c r="I3759" s="4">
        <v>59</v>
      </c>
      <c r="J3759" s="5">
        <v>10272.75</v>
      </c>
      <c r="K3759" s="5">
        <v>1078.5</v>
      </c>
      <c r="L3759" s="4">
        <v>14</v>
      </c>
      <c r="M3759" s="4">
        <v>3</v>
      </c>
      <c r="N3759" s="4" t="s">
        <v>37</v>
      </c>
      <c r="O3759" s="4" t="s">
        <v>51</v>
      </c>
      <c r="P3759" s="4" t="s">
        <v>10061</v>
      </c>
    </row>
    <row r="3760" spans="1:16" x14ac:dyDescent="0.3">
      <c r="A3760" s="7">
        <v>21047</v>
      </c>
      <c r="B3760" s="5" t="s">
        <v>19508</v>
      </c>
      <c r="C3760" s="4" t="s">
        <v>19509</v>
      </c>
      <c r="D3760" s="8" t="s">
        <v>49</v>
      </c>
      <c r="E3760" s="6" t="s">
        <v>54</v>
      </c>
      <c r="F3760" s="4" t="s">
        <v>50</v>
      </c>
      <c r="G3760" s="5">
        <v>63</v>
      </c>
      <c r="H3760" s="4">
        <v>53329</v>
      </c>
      <c r="I3760" s="4">
        <v>19</v>
      </c>
      <c r="J3760" s="5">
        <v>138.75</v>
      </c>
      <c r="K3760" s="5">
        <v>4416.25</v>
      </c>
      <c r="L3760" s="4">
        <v>98</v>
      </c>
      <c r="M3760" s="4">
        <v>1</v>
      </c>
      <c r="N3760" s="4" t="s">
        <v>51</v>
      </c>
      <c r="O3760" s="4" t="s">
        <v>37</v>
      </c>
      <c r="P3760" s="4" t="s">
        <v>10061</v>
      </c>
    </row>
    <row r="3761" spans="1:16" x14ac:dyDescent="0.3">
      <c r="A3761" s="7">
        <v>21048</v>
      </c>
      <c r="B3761" s="5" t="s">
        <v>18359</v>
      </c>
      <c r="C3761" s="4" t="s">
        <v>18360</v>
      </c>
      <c r="D3761" s="8" t="s">
        <v>49</v>
      </c>
      <c r="E3761" s="6" t="s">
        <v>45</v>
      </c>
      <c r="F3761" s="4" t="s">
        <v>50</v>
      </c>
      <c r="G3761" s="5">
        <v>56</v>
      </c>
      <c r="H3761" s="4">
        <v>32115</v>
      </c>
      <c r="I3761" s="4">
        <v>15</v>
      </c>
      <c r="J3761" s="5">
        <v>380.5</v>
      </c>
      <c r="K3761" s="5">
        <v>6094.75</v>
      </c>
      <c r="L3761" s="4">
        <v>83</v>
      </c>
      <c r="M3761" s="4">
        <v>1</v>
      </c>
      <c r="N3761" s="4" t="s">
        <v>51</v>
      </c>
      <c r="O3761" s="4" t="s">
        <v>51</v>
      </c>
      <c r="P3761" s="4" t="s">
        <v>10074</v>
      </c>
    </row>
    <row r="3762" spans="1:16" x14ac:dyDescent="0.3">
      <c r="A3762" s="7">
        <v>21049</v>
      </c>
      <c r="B3762" s="5" t="s">
        <v>13619</v>
      </c>
      <c r="C3762" s="4" t="s">
        <v>13620</v>
      </c>
      <c r="D3762" s="8" t="s">
        <v>71</v>
      </c>
      <c r="E3762" s="6" t="s">
        <v>45</v>
      </c>
      <c r="F3762" s="4" t="s">
        <v>80</v>
      </c>
      <c r="G3762" s="5">
        <v>869</v>
      </c>
      <c r="H3762" s="4">
        <v>65262</v>
      </c>
      <c r="I3762" s="4">
        <v>5</v>
      </c>
      <c r="J3762" s="5">
        <v>357.75</v>
      </c>
      <c r="K3762" s="5">
        <v>2650.75</v>
      </c>
      <c r="L3762" s="4">
        <v>67</v>
      </c>
      <c r="M3762" s="4">
        <v>1</v>
      </c>
      <c r="N3762" s="4" t="s">
        <v>51</v>
      </c>
      <c r="O3762" s="4" t="s">
        <v>51</v>
      </c>
      <c r="P3762" s="4" t="s">
        <v>10074</v>
      </c>
    </row>
    <row r="3763" spans="1:16" x14ac:dyDescent="0.3">
      <c r="A3763" s="7">
        <v>21050</v>
      </c>
      <c r="B3763" s="5" t="s">
        <v>17015</v>
      </c>
      <c r="C3763" s="4" t="s">
        <v>17016</v>
      </c>
      <c r="D3763" s="8" t="s">
        <v>49</v>
      </c>
      <c r="E3763" s="6" t="s">
        <v>54</v>
      </c>
      <c r="F3763" s="4" t="s">
        <v>50</v>
      </c>
      <c r="G3763" s="5">
        <v>95</v>
      </c>
      <c r="H3763" s="4">
        <v>75853</v>
      </c>
      <c r="I3763" s="4">
        <v>10</v>
      </c>
      <c r="J3763" s="5">
        <v>417.25</v>
      </c>
      <c r="K3763" s="5">
        <v>6321</v>
      </c>
      <c r="L3763" s="4">
        <v>97</v>
      </c>
      <c r="M3763" s="4">
        <v>1</v>
      </c>
      <c r="N3763" s="4" t="s">
        <v>64</v>
      </c>
      <c r="O3763" s="4" t="s">
        <v>51</v>
      </c>
      <c r="P3763" s="4" t="s">
        <v>10074</v>
      </c>
    </row>
    <row r="3764" spans="1:16" x14ac:dyDescent="0.3">
      <c r="A3764" s="7">
        <v>21051</v>
      </c>
      <c r="B3764" s="5" t="s">
        <v>16631</v>
      </c>
      <c r="C3764" s="4" t="s">
        <v>16632</v>
      </c>
      <c r="D3764" s="8" t="s">
        <v>49</v>
      </c>
      <c r="E3764" s="6" t="s">
        <v>54</v>
      </c>
      <c r="F3764" s="4" t="s">
        <v>50</v>
      </c>
      <c r="G3764" s="5">
        <v>88</v>
      </c>
      <c r="H3764" s="4">
        <v>44247</v>
      </c>
      <c r="I3764" s="4">
        <v>14</v>
      </c>
      <c r="J3764" s="5">
        <v>325</v>
      </c>
      <c r="K3764" s="5">
        <v>3963.25</v>
      </c>
      <c r="L3764" s="4">
        <v>84</v>
      </c>
      <c r="M3764" s="4">
        <v>2</v>
      </c>
      <c r="N3764" s="4" t="s">
        <v>64</v>
      </c>
      <c r="O3764" s="4" t="s">
        <v>37</v>
      </c>
      <c r="P3764" s="4" t="s">
        <v>10061</v>
      </c>
    </row>
    <row r="3765" spans="1:16" x14ac:dyDescent="0.3">
      <c r="A3765" s="7">
        <v>21052</v>
      </c>
      <c r="B3765" s="5" t="s">
        <v>13325</v>
      </c>
      <c r="C3765" s="4" t="s">
        <v>13326</v>
      </c>
      <c r="D3765" s="8" t="s">
        <v>71</v>
      </c>
      <c r="E3765" s="6" t="s">
        <v>54</v>
      </c>
      <c r="F3765" s="4" t="s">
        <v>74</v>
      </c>
      <c r="G3765" s="5">
        <v>599</v>
      </c>
      <c r="H3765" s="4">
        <v>68342</v>
      </c>
      <c r="I3765" s="4">
        <v>10</v>
      </c>
      <c r="J3765" s="5">
        <v>1335.25</v>
      </c>
      <c r="K3765" s="5">
        <v>4433</v>
      </c>
      <c r="L3765" s="4">
        <v>44</v>
      </c>
      <c r="M3765" s="4">
        <v>3</v>
      </c>
      <c r="N3765" s="4" t="s">
        <v>51</v>
      </c>
      <c r="O3765" s="4" t="s">
        <v>37</v>
      </c>
      <c r="P3765" s="4" t="s">
        <v>10061</v>
      </c>
    </row>
    <row r="3766" spans="1:16" x14ac:dyDescent="0.3">
      <c r="A3766" s="7">
        <v>21053</v>
      </c>
      <c r="B3766" s="5" t="s">
        <v>12058</v>
      </c>
      <c r="C3766" s="4" t="s">
        <v>12059</v>
      </c>
      <c r="D3766" s="8" t="s">
        <v>58</v>
      </c>
      <c r="E3766" s="6" t="s">
        <v>45</v>
      </c>
      <c r="F3766" s="4" t="s">
        <v>80</v>
      </c>
      <c r="G3766" s="5">
        <v>332</v>
      </c>
      <c r="H3766" s="4">
        <v>54339</v>
      </c>
      <c r="I3766" s="4">
        <v>10</v>
      </c>
      <c r="J3766" s="5">
        <v>896.5</v>
      </c>
      <c r="K3766" s="5">
        <v>2357</v>
      </c>
      <c r="L3766" s="4">
        <v>58</v>
      </c>
      <c r="M3766" s="4">
        <v>1</v>
      </c>
      <c r="N3766" s="4" t="s">
        <v>64</v>
      </c>
      <c r="O3766" s="4" t="s">
        <v>51</v>
      </c>
      <c r="P3766" s="4" t="s">
        <v>10074</v>
      </c>
    </row>
    <row r="3767" spans="1:16" x14ac:dyDescent="0.3">
      <c r="A3767" s="7">
        <v>21054</v>
      </c>
      <c r="B3767" s="5" t="s">
        <v>17621</v>
      </c>
      <c r="C3767" s="4" t="s">
        <v>17622</v>
      </c>
      <c r="D3767" s="8" t="s">
        <v>44</v>
      </c>
      <c r="E3767" s="6" t="s">
        <v>45</v>
      </c>
      <c r="F3767" s="4" t="s">
        <v>55</v>
      </c>
      <c r="G3767" s="5">
        <v>4924</v>
      </c>
      <c r="H3767" s="4">
        <v>72117</v>
      </c>
      <c r="I3767" s="4">
        <v>48</v>
      </c>
      <c r="J3767" s="5">
        <v>10765.5</v>
      </c>
      <c r="K3767" s="5">
        <v>356.75</v>
      </c>
      <c r="L3767" s="4">
        <v>13</v>
      </c>
      <c r="M3767" s="4">
        <v>3</v>
      </c>
      <c r="N3767" s="4" t="s">
        <v>37</v>
      </c>
      <c r="O3767" s="4" t="s">
        <v>51</v>
      </c>
      <c r="P3767" s="4" t="s">
        <v>10074</v>
      </c>
    </row>
    <row r="3768" spans="1:16" x14ac:dyDescent="0.3">
      <c r="A3768" s="7">
        <v>21055</v>
      </c>
      <c r="B3768" s="5" t="s">
        <v>15684</v>
      </c>
      <c r="C3768" s="4" t="s">
        <v>15685</v>
      </c>
      <c r="D3768" s="8" t="s">
        <v>58</v>
      </c>
      <c r="E3768" s="6" t="s">
        <v>45</v>
      </c>
      <c r="F3768" s="4" t="s">
        <v>46</v>
      </c>
      <c r="G3768" s="5">
        <v>980</v>
      </c>
      <c r="H3768" s="4">
        <v>52788</v>
      </c>
      <c r="I3768" s="4">
        <v>5</v>
      </c>
      <c r="J3768" s="5">
        <v>419.5</v>
      </c>
      <c r="K3768" s="5">
        <v>4840.25</v>
      </c>
      <c r="L3768" s="4">
        <v>51</v>
      </c>
      <c r="M3768" s="4">
        <v>1</v>
      </c>
      <c r="N3768" s="4" t="s">
        <v>64</v>
      </c>
      <c r="O3768" s="4" t="s">
        <v>37</v>
      </c>
      <c r="P3768" s="4" t="s">
        <v>10061</v>
      </c>
    </row>
    <row r="3769" spans="1:16" x14ac:dyDescent="0.3">
      <c r="A3769" s="7">
        <v>21056</v>
      </c>
      <c r="B3769" s="5" t="s">
        <v>13112</v>
      </c>
      <c r="C3769" s="4" t="s">
        <v>13113</v>
      </c>
      <c r="D3769" s="8" t="s">
        <v>44</v>
      </c>
      <c r="E3769" s="6" t="s">
        <v>67</v>
      </c>
      <c r="F3769" s="4" t="s">
        <v>59</v>
      </c>
      <c r="G3769" s="5">
        <v>3785</v>
      </c>
      <c r="H3769" s="4">
        <v>51311</v>
      </c>
      <c r="I3769" s="4">
        <v>25</v>
      </c>
      <c r="J3769" s="5">
        <v>8123.5</v>
      </c>
      <c r="K3769" s="5">
        <v>687.5</v>
      </c>
      <c r="L3769" s="4">
        <v>10</v>
      </c>
      <c r="M3769" s="4">
        <v>5</v>
      </c>
      <c r="N3769" s="4" t="s">
        <v>51</v>
      </c>
      <c r="O3769" s="4" t="s">
        <v>37</v>
      </c>
      <c r="P3769" s="4" t="s">
        <v>10074</v>
      </c>
    </row>
    <row r="3770" spans="1:16" x14ac:dyDescent="0.3">
      <c r="A3770" s="7">
        <v>21057</v>
      </c>
      <c r="B3770" s="5" t="s">
        <v>15754</v>
      </c>
      <c r="C3770" s="4" t="s">
        <v>15755</v>
      </c>
      <c r="D3770" s="8" t="s">
        <v>71</v>
      </c>
      <c r="E3770" s="6" t="s">
        <v>54</v>
      </c>
      <c r="F3770" s="4" t="s">
        <v>50</v>
      </c>
      <c r="G3770" s="5">
        <v>990</v>
      </c>
      <c r="H3770" s="4">
        <v>88131</v>
      </c>
      <c r="I3770" s="4">
        <v>16</v>
      </c>
      <c r="J3770" s="5">
        <v>62.5</v>
      </c>
      <c r="K3770" s="5">
        <v>3428</v>
      </c>
      <c r="L3770" s="4">
        <v>82</v>
      </c>
      <c r="M3770" s="4">
        <v>1</v>
      </c>
      <c r="N3770" s="4" t="s">
        <v>34</v>
      </c>
      <c r="O3770" s="4" t="s">
        <v>37</v>
      </c>
      <c r="P3770" s="4" t="s">
        <v>10074</v>
      </c>
    </row>
    <row r="3771" spans="1:16" x14ac:dyDescent="0.3">
      <c r="A3771" s="7">
        <v>21058</v>
      </c>
      <c r="B3771" s="5" t="s">
        <v>18147</v>
      </c>
      <c r="C3771" s="4" t="s">
        <v>18148</v>
      </c>
      <c r="D3771" s="8" t="s">
        <v>58</v>
      </c>
      <c r="E3771" s="6" t="s">
        <v>54</v>
      </c>
      <c r="F3771" s="4" t="s">
        <v>50</v>
      </c>
      <c r="G3771" s="5">
        <v>104</v>
      </c>
      <c r="H3771" s="4">
        <v>75541</v>
      </c>
      <c r="I3771" s="4">
        <v>18</v>
      </c>
      <c r="J3771" s="5">
        <v>289</v>
      </c>
      <c r="K3771" s="5">
        <v>6147.25</v>
      </c>
      <c r="L3771" s="4">
        <v>87</v>
      </c>
      <c r="M3771" s="4">
        <v>2</v>
      </c>
      <c r="N3771" s="4" t="s">
        <v>64</v>
      </c>
      <c r="O3771" s="4" t="s">
        <v>37</v>
      </c>
      <c r="P3771" s="4" t="s">
        <v>10074</v>
      </c>
    </row>
    <row r="3772" spans="1:16" x14ac:dyDescent="0.3">
      <c r="A3772" s="7">
        <v>21059</v>
      </c>
      <c r="B3772" s="5" t="s">
        <v>11405</v>
      </c>
      <c r="C3772" s="4" t="s">
        <v>11406</v>
      </c>
      <c r="D3772" s="8" t="s">
        <v>44</v>
      </c>
      <c r="E3772" s="6" t="s">
        <v>54</v>
      </c>
      <c r="F3772" s="4" t="s">
        <v>55</v>
      </c>
      <c r="G3772" s="5">
        <v>2078</v>
      </c>
      <c r="H3772" s="4">
        <v>27589</v>
      </c>
      <c r="I3772" s="4">
        <v>60</v>
      </c>
      <c r="J3772" s="5">
        <v>4575.75</v>
      </c>
      <c r="K3772" s="5">
        <v>579.75</v>
      </c>
      <c r="L3772" s="4">
        <v>14</v>
      </c>
      <c r="M3772" s="4">
        <v>6</v>
      </c>
      <c r="N3772" s="4" t="s">
        <v>37</v>
      </c>
      <c r="O3772" s="4" t="s">
        <v>37</v>
      </c>
      <c r="P3772" s="4" t="s">
        <v>10061</v>
      </c>
    </row>
    <row r="3773" spans="1:16" x14ac:dyDescent="0.3">
      <c r="A3773" s="7">
        <v>21060</v>
      </c>
      <c r="B3773" s="5" t="s">
        <v>18143</v>
      </c>
      <c r="C3773" s="4" t="s">
        <v>18144</v>
      </c>
      <c r="D3773" s="8" t="s">
        <v>44</v>
      </c>
      <c r="E3773" s="6" t="s">
        <v>54</v>
      </c>
      <c r="F3773" s="4" t="s">
        <v>55</v>
      </c>
      <c r="G3773" s="5">
        <v>3567</v>
      </c>
      <c r="H3773" s="4">
        <v>36066</v>
      </c>
      <c r="I3773" s="4">
        <v>32</v>
      </c>
      <c r="J3773" s="5">
        <v>2850.5</v>
      </c>
      <c r="K3773" s="5">
        <v>744</v>
      </c>
      <c r="L3773" s="4">
        <v>15</v>
      </c>
      <c r="M3773" s="4">
        <v>6</v>
      </c>
      <c r="N3773" s="4" t="s">
        <v>51</v>
      </c>
      <c r="O3773" s="4" t="s">
        <v>37</v>
      </c>
      <c r="P3773" s="4" t="s">
        <v>10074</v>
      </c>
    </row>
    <row r="3774" spans="1:16" x14ac:dyDescent="0.3">
      <c r="A3774" s="7">
        <v>21061</v>
      </c>
      <c r="B3774" s="5" t="s">
        <v>12220</v>
      </c>
      <c r="C3774" s="4" t="s">
        <v>12221</v>
      </c>
      <c r="D3774" s="8" t="s">
        <v>71</v>
      </c>
      <c r="E3774" s="6" t="s">
        <v>45</v>
      </c>
      <c r="F3774" s="4" t="s">
        <v>80</v>
      </c>
      <c r="G3774" s="5">
        <v>982</v>
      </c>
      <c r="H3774" s="4">
        <v>38824</v>
      </c>
      <c r="I3774" s="4">
        <v>11</v>
      </c>
      <c r="J3774" s="5">
        <v>1022</v>
      </c>
      <c r="K3774" s="5">
        <v>2645.25</v>
      </c>
      <c r="L3774" s="4">
        <v>56</v>
      </c>
      <c r="M3774" s="4">
        <v>1</v>
      </c>
      <c r="N3774" s="4" t="s">
        <v>64</v>
      </c>
      <c r="O3774" s="4" t="s">
        <v>51</v>
      </c>
      <c r="P3774" s="4" t="s">
        <v>10061</v>
      </c>
    </row>
    <row r="3775" spans="1:16" x14ac:dyDescent="0.3">
      <c r="A3775" s="7">
        <v>21062</v>
      </c>
      <c r="B3775" s="5" t="s">
        <v>15236</v>
      </c>
      <c r="C3775" s="4" t="s">
        <v>15237</v>
      </c>
      <c r="D3775" s="8" t="s">
        <v>87</v>
      </c>
      <c r="E3775" s="6" t="s">
        <v>54</v>
      </c>
      <c r="F3775" s="4" t="s">
        <v>50</v>
      </c>
      <c r="G3775" s="5">
        <v>119</v>
      </c>
      <c r="H3775" s="4">
        <v>54971</v>
      </c>
      <c r="I3775" s="4">
        <v>13</v>
      </c>
      <c r="J3775" s="5">
        <v>242</v>
      </c>
      <c r="K3775" s="5">
        <v>5921.75</v>
      </c>
      <c r="L3775" s="4">
        <v>96</v>
      </c>
      <c r="M3775" s="4">
        <v>1</v>
      </c>
      <c r="N3775" s="4" t="s">
        <v>34</v>
      </c>
      <c r="O3775" s="4" t="s">
        <v>34</v>
      </c>
      <c r="P3775" s="4" t="s">
        <v>10061</v>
      </c>
    </row>
    <row r="3776" spans="1:16" x14ac:dyDescent="0.3">
      <c r="A3776" s="7">
        <v>21063</v>
      </c>
      <c r="B3776" s="5" t="s">
        <v>14315</v>
      </c>
      <c r="C3776" s="4" t="s">
        <v>14316</v>
      </c>
      <c r="D3776" s="8" t="s">
        <v>71</v>
      </c>
      <c r="E3776" s="6" t="s">
        <v>54</v>
      </c>
      <c r="F3776" s="4" t="s">
        <v>50</v>
      </c>
      <c r="G3776" s="5">
        <v>115</v>
      </c>
      <c r="H3776" s="4">
        <v>27548</v>
      </c>
      <c r="I3776" s="4">
        <v>14</v>
      </c>
      <c r="J3776" s="5">
        <v>90.5</v>
      </c>
      <c r="K3776" s="5">
        <v>3806.75</v>
      </c>
      <c r="L3776" s="4">
        <v>97</v>
      </c>
      <c r="M3776" s="4">
        <v>1</v>
      </c>
      <c r="N3776" s="4" t="s">
        <v>64</v>
      </c>
      <c r="O3776" s="4" t="s">
        <v>51</v>
      </c>
      <c r="P3776" s="4" t="s">
        <v>10074</v>
      </c>
    </row>
    <row r="3777" spans="1:16" x14ac:dyDescent="0.3">
      <c r="A3777" s="7">
        <v>21064</v>
      </c>
      <c r="B3777" s="5" t="s">
        <v>11143</v>
      </c>
      <c r="C3777" s="4" t="s">
        <v>11144</v>
      </c>
      <c r="D3777" s="8" t="s">
        <v>44</v>
      </c>
      <c r="E3777" s="6" t="s">
        <v>54</v>
      </c>
      <c r="F3777" s="4" t="s">
        <v>55</v>
      </c>
      <c r="G3777" s="5">
        <v>4909</v>
      </c>
      <c r="H3777" s="4">
        <v>80148</v>
      </c>
      <c r="I3777" s="4">
        <v>55</v>
      </c>
      <c r="J3777" s="5">
        <v>7073.75</v>
      </c>
      <c r="K3777" s="5">
        <v>917.5</v>
      </c>
      <c r="L3777" s="4">
        <v>11</v>
      </c>
      <c r="M3777" s="4">
        <v>5</v>
      </c>
      <c r="N3777" s="4" t="s">
        <v>51</v>
      </c>
      <c r="O3777" s="4" t="s">
        <v>37</v>
      </c>
      <c r="P3777" s="4" t="s">
        <v>10061</v>
      </c>
    </row>
    <row r="3778" spans="1:16" x14ac:dyDescent="0.3">
      <c r="A3778" s="7">
        <v>21065</v>
      </c>
      <c r="B3778" s="5" t="s">
        <v>19228</v>
      </c>
      <c r="C3778" s="4" t="s">
        <v>19229</v>
      </c>
      <c r="D3778" s="8" t="s">
        <v>44</v>
      </c>
      <c r="E3778" s="6" t="s">
        <v>45</v>
      </c>
      <c r="F3778" s="4" t="s">
        <v>59</v>
      </c>
      <c r="G3778" s="5">
        <v>2428</v>
      </c>
      <c r="H3778" s="4">
        <v>26279</v>
      </c>
      <c r="I3778" s="4">
        <v>32</v>
      </c>
      <c r="J3778" s="5">
        <v>1887.25</v>
      </c>
      <c r="K3778" s="5">
        <v>621.5</v>
      </c>
      <c r="L3778" s="4">
        <v>13</v>
      </c>
      <c r="M3778" s="4">
        <v>4</v>
      </c>
      <c r="N3778" s="4" t="s">
        <v>51</v>
      </c>
      <c r="O3778" s="4" t="s">
        <v>51</v>
      </c>
      <c r="P3778" s="4" t="s">
        <v>10074</v>
      </c>
    </row>
    <row r="3779" spans="1:16" x14ac:dyDescent="0.3">
      <c r="A3779" s="7">
        <v>21066</v>
      </c>
      <c r="B3779" s="5" t="s">
        <v>17385</v>
      </c>
      <c r="C3779" s="4" t="s">
        <v>17386</v>
      </c>
      <c r="D3779" s="8" t="s">
        <v>87</v>
      </c>
      <c r="E3779" s="6" t="s">
        <v>54</v>
      </c>
      <c r="F3779" s="4" t="s">
        <v>50</v>
      </c>
      <c r="G3779" s="5">
        <v>163</v>
      </c>
      <c r="H3779" s="4">
        <v>22866</v>
      </c>
      <c r="I3779" s="4">
        <v>2</v>
      </c>
      <c r="J3779" s="5">
        <v>416.75</v>
      </c>
      <c r="K3779" s="5">
        <v>7394.75</v>
      </c>
      <c r="L3779" s="4">
        <v>78</v>
      </c>
      <c r="M3779" s="4">
        <v>1</v>
      </c>
      <c r="N3779" s="4" t="s">
        <v>34</v>
      </c>
      <c r="O3779" s="4" t="s">
        <v>37</v>
      </c>
      <c r="P3779" s="4" t="s">
        <v>10061</v>
      </c>
    </row>
    <row r="3780" spans="1:16" x14ac:dyDescent="0.3">
      <c r="A3780" s="7">
        <v>21067</v>
      </c>
      <c r="B3780" s="5" t="s">
        <v>13209</v>
      </c>
      <c r="C3780" s="4" t="s">
        <v>13210</v>
      </c>
      <c r="D3780" s="8" t="s">
        <v>44</v>
      </c>
      <c r="E3780" s="6" t="s">
        <v>67</v>
      </c>
      <c r="F3780" s="4" t="s">
        <v>59</v>
      </c>
      <c r="G3780" s="5">
        <v>3921</v>
      </c>
      <c r="H3780" s="4">
        <v>20930</v>
      </c>
      <c r="I3780" s="4">
        <v>28</v>
      </c>
      <c r="J3780" s="5">
        <v>4956.75</v>
      </c>
      <c r="K3780" s="5">
        <v>642</v>
      </c>
      <c r="L3780" s="4">
        <v>21</v>
      </c>
      <c r="M3780" s="4">
        <v>5</v>
      </c>
      <c r="N3780" s="4" t="s">
        <v>51</v>
      </c>
      <c r="O3780" s="4" t="s">
        <v>37</v>
      </c>
      <c r="P3780" s="4" t="s">
        <v>10074</v>
      </c>
    </row>
    <row r="3781" spans="1:16" x14ac:dyDescent="0.3">
      <c r="A3781" s="7">
        <v>21068</v>
      </c>
      <c r="B3781" s="5" t="s">
        <v>10625</v>
      </c>
      <c r="C3781" s="4" t="s">
        <v>10626</v>
      </c>
      <c r="D3781" s="8" t="s">
        <v>71</v>
      </c>
      <c r="E3781" s="6" t="s">
        <v>45</v>
      </c>
      <c r="F3781" s="4" t="s">
        <v>80</v>
      </c>
      <c r="G3781" s="5">
        <v>413</v>
      </c>
      <c r="H3781" s="4">
        <v>79072</v>
      </c>
      <c r="I3781" s="4">
        <v>6</v>
      </c>
      <c r="J3781" s="5">
        <v>777.25</v>
      </c>
      <c r="K3781" s="5">
        <v>2834.75</v>
      </c>
      <c r="L3781" s="4">
        <v>62</v>
      </c>
      <c r="M3781" s="4">
        <v>0</v>
      </c>
      <c r="N3781" s="4" t="s">
        <v>37</v>
      </c>
      <c r="O3781" s="4" t="s">
        <v>37</v>
      </c>
      <c r="P3781" s="4" t="s">
        <v>10074</v>
      </c>
    </row>
    <row r="3782" spans="1:16" x14ac:dyDescent="0.3">
      <c r="A3782" s="7">
        <v>21069</v>
      </c>
      <c r="B3782" s="5" t="s">
        <v>12678</v>
      </c>
      <c r="C3782" s="4" t="s">
        <v>12679</v>
      </c>
      <c r="D3782" s="8" t="s">
        <v>71</v>
      </c>
      <c r="E3782" s="6" t="s">
        <v>54</v>
      </c>
      <c r="F3782" s="4" t="s">
        <v>50</v>
      </c>
      <c r="G3782" s="5">
        <v>847</v>
      </c>
      <c r="H3782" s="4">
        <v>50589</v>
      </c>
      <c r="I3782" s="4">
        <v>15</v>
      </c>
      <c r="J3782" s="5">
        <v>295.25</v>
      </c>
      <c r="K3782" s="5">
        <v>4820.75</v>
      </c>
      <c r="L3782" s="4">
        <v>75</v>
      </c>
      <c r="M3782" s="4">
        <v>2</v>
      </c>
      <c r="N3782" s="4" t="s">
        <v>34</v>
      </c>
      <c r="O3782" s="4" t="s">
        <v>37</v>
      </c>
      <c r="P3782" s="4" t="s">
        <v>10061</v>
      </c>
    </row>
    <row r="3783" spans="1:16" x14ac:dyDescent="0.3">
      <c r="A3783" s="7">
        <v>21070</v>
      </c>
      <c r="B3783" s="5" t="s">
        <v>18993</v>
      </c>
      <c r="C3783" s="4" t="s">
        <v>18994</v>
      </c>
      <c r="D3783" s="8" t="s">
        <v>71</v>
      </c>
      <c r="E3783" s="6" t="s">
        <v>45</v>
      </c>
      <c r="F3783" s="4" t="s">
        <v>74</v>
      </c>
      <c r="G3783" s="5">
        <v>382</v>
      </c>
      <c r="H3783" s="4">
        <v>55043</v>
      </c>
      <c r="I3783" s="4">
        <v>12</v>
      </c>
      <c r="J3783" s="5">
        <v>1367.25</v>
      </c>
      <c r="K3783" s="5">
        <v>3150.25</v>
      </c>
      <c r="L3783" s="4">
        <v>65</v>
      </c>
      <c r="M3783" s="4">
        <v>3</v>
      </c>
      <c r="N3783" s="4" t="s">
        <v>64</v>
      </c>
      <c r="O3783" s="4" t="s">
        <v>51</v>
      </c>
      <c r="P3783" s="4" t="s">
        <v>10074</v>
      </c>
    </row>
    <row r="3784" spans="1:16" x14ac:dyDescent="0.3">
      <c r="A3784" s="7">
        <v>21071</v>
      </c>
      <c r="B3784" s="5" t="s">
        <v>11443</v>
      </c>
      <c r="C3784" s="4" t="s">
        <v>11444</v>
      </c>
      <c r="D3784" s="8" t="s">
        <v>58</v>
      </c>
      <c r="E3784" s="6" t="s">
        <v>54</v>
      </c>
      <c r="F3784" s="4" t="s">
        <v>50</v>
      </c>
      <c r="G3784" s="5">
        <v>198</v>
      </c>
      <c r="H3784" s="4">
        <v>36625</v>
      </c>
      <c r="I3784" s="4">
        <v>8</v>
      </c>
      <c r="J3784" s="5">
        <v>101.5</v>
      </c>
      <c r="K3784" s="5">
        <v>6816.5</v>
      </c>
      <c r="L3784" s="4">
        <v>89</v>
      </c>
      <c r="M3784" s="4">
        <v>2</v>
      </c>
      <c r="N3784" s="4" t="s">
        <v>51</v>
      </c>
      <c r="O3784" s="4" t="s">
        <v>51</v>
      </c>
      <c r="P3784" s="4" t="s">
        <v>10074</v>
      </c>
    </row>
    <row r="3785" spans="1:16" x14ac:dyDescent="0.3">
      <c r="A3785" s="7">
        <v>21072</v>
      </c>
      <c r="B3785" s="5" t="s">
        <v>17433</v>
      </c>
      <c r="C3785" s="4" t="s">
        <v>17434</v>
      </c>
      <c r="D3785" s="8" t="s">
        <v>44</v>
      </c>
      <c r="E3785" s="6" t="s">
        <v>45</v>
      </c>
      <c r="F3785" s="4" t="s">
        <v>74</v>
      </c>
      <c r="G3785" s="5">
        <v>1778</v>
      </c>
      <c r="H3785" s="4">
        <v>36790</v>
      </c>
      <c r="I3785" s="4">
        <v>14</v>
      </c>
      <c r="J3785" s="5">
        <v>1210.25</v>
      </c>
      <c r="K3785" s="5">
        <v>4463.75</v>
      </c>
      <c r="L3785" s="4">
        <v>48</v>
      </c>
      <c r="M3785" s="4">
        <v>3</v>
      </c>
      <c r="N3785" s="4" t="s">
        <v>51</v>
      </c>
      <c r="O3785" s="4" t="s">
        <v>51</v>
      </c>
      <c r="P3785" s="4" t="s">
        <v>10061</v>
      </c>
    </row>
    <row r="3786" spans="1:16" x14ac:dyDescent="0.3">
      <c r="A3786" s="7">
        <v>21073</v>
      </c>
      <c r="B3786" s="5" t="s">
        <v>11660</v>
      </c>
      <c r="C3786" s="4" t="s">
        <v>11661</v>
      </c>
      <c r="D3786" s="8" t="s">
        <v>44</v>
      </c>
      <c r="E3786" s="6" t="s">
        <v>54</v>
      </c>
      <c r="F3786" s="4" t="s">
        <v>55</v>
      </c>
      <c r="G3786" s="5">
        <v>4778</v>
      </c>
      <c r="H3786" s="4">
        <v>14083</v>
      </c>
      <c r="I3786" s="4">
        <v>38</v>
      </c>
      <c r="J3786" s="5">
        <v>9753.5</v>
      </c>
      <c r="K3786" s="5">
        <v>925.25</v>
      </c>
      <c r="L3786" s="4">
        <v>16</v>
      </c>
      <c r="M3786" s="4">
        <v>6</v>
      </c>
      <c r="N3786" s="4" t="s">
        <v>51</v>
      </c>
      <c r="O3786" s="4" t="s">
        <v>51</v>
      </c>
      <c r="P3786" s="4" t="s">
        <v>10061</v>
      </c>
    </row>
    <row r="3787" spans="1:16" x14ac:dyDescent="0.3">
      <c r="A3787" s="7">
        <v>21074</v>
      </c>
      <c r="B3787" s="5" t="s">
        <v>14209</v>
      </c>
      <c r="C3787" s="4" t="s">
        <v>14210</v>
      </c>
      <c r="D3787" s="8" t="s">
        <v>87</v>
      </c>
      <c r="E3787" s="6" t="s">
        <v>45</v>
      </c>
      <c r="F3787" s="4" t="s">
        <v>74</v>
      </c>
      <c r="G3787" s="5">
        <v>380</v>
      </c>
      <c r="H3787" s="4">
        <v>48984</v>
      </c>
      <c r="I3787" s="4">
        <v>3</v>
      </c>
      <c r="J3787" s="5">
        <v>785</v>
      </c>
      <c r="K3787" s="5">
        <v>4700.5</v>
      </c>
      <c r="L3787" s="4">
        <v>60</v>
      </c>
      <c r="M3787" s="4">
        <v>2</v>
      </c>
      <c r="N3787" s="4" t="s">
        <v>51</v>
      </c>
      <c r="O3787" s="4" t="s">
        <v>51</v>
      </c>
      <c r="P3787" s="4" t="s">
        <v>10061</v>
      </c>
    </row>
    <row r="3788" spans="1:16" x14ac:dyDescent="0.3">
      <c r="A3788" s="7">
        <v>21075</v>
      </c>
      <c r="B3788" s="5" t="s">
        <v>11425</v>
      </c>
      <c r="C3788" s="4" t="s">
        <v>11426</v>
      </c>
      <c r="D3788" s="8" t="s">
        <v>44</v>
      </c>
      <c r="E3788" s="6" t="s">
        <v>45</v>
      </c>
      <c r="F3788" s="4" t="s">
        <v>55</v>
      </c>
      <c r="G3788" s="5">
        <v>4704</v>
      </c>
      <c r="H3788" s="4">
        <v>43452</v>
      </c>
      <c r="I3788" s="4">
        <v>51</v>
      </c>
      <c r="J3788" s="5">
        <v>8948</v>
      </c>
      <c r="K3788" s="5">
        <v>636.75</v>
      </c>
      <c r="L3788" s="4">
        <v>14</v>
      </c>
      <c r="M3788" s="4">
        <v>5</v>
      </c>
      <c r="N3788" s="4" t="s">
        <v>51</v>
      </c>
      <c r="O3788" s="4" t="s">
        <v>37</v>
      </c>
      <c r="P3788" s="4" t="s">
        <v>10061</v>
      </c>
    </row>
    <row r="3789" spans="1:16" x14ac:dyDescent="0.3">
      <c r="A3789" s="7">
        <v>21076</v>
      </c>
      <c r="B3789" s="5" t="s">
        <v>19915</v>
      </c>
      <c r="C3789" s="4" t="s">
        <v>19916</v>
      </c>
      <c r="D3789" s="8" t="s">
        <v>44</v>
      </c>
      <c r="E3789" s="6" t="s">
        <v>54</v>
      </c>
      <c r="F3789" s="4" t="s">
        <v>55</v>
      </c>
      <c r="G3789" s="5">
        <v>4061</v>
      </c>
      <c r="H3789" s="4">
        <v>52043</v>
      </c>
      <c r="I3789" s="4">
        <v>37</v>
      </c>
      <c r="J3789" s="5">
        <v>1661</v>
      </c>
      <c r="K3789" s="5">
        <v>519.25</v>
      </c>
      <c r="L3789" s="4">
        <v>22</v>
      </c>
      <c r="M3789" s="4">
        <v>5</v>
      </c>
      <c r="N3789" s="4" t="s">
        <v>37</v>
      </c>
      <c r="O3789" s="4" t="s">
        <v>37</v>
      </c>
      <c r="P3789" s="4" t="s">
        <v>10074</v>
      </c>
    </row>
    <row r="3790" spans="1:16" x14ac:dyDescent="0.3">
      <c r="A3790" s="7">
        <v>21077</v>
      </c>
      <c r="B3790" s="5" t="s">
        <v>15168</v>
      </c>
      <c r="C3790" s="4" t="s">
        <v>15169</v>
      </c>
      <c r="D3790" s="8" t="s">
        <v>71</v>
      </c>
      <c r="E3790" s="6" t="s">
        <v>45</v>
      </c>
      <c r="F3790" s="4" t="s">
        <v>80</v>
      </c>
      <c r="G3790" s="5">
        <v>212</v>
      </c>
      <c r="H3790" s="4">
        <v>15662</v>
      </c>
      <c r="I3790" s="4">
        <v>9</v>
      </c>
      <c r="J3790" s="5">
        <v>1480.75</v>
      </c>
      <c r="K3790" s="5">
        <v>2694.25</v>
      </c>
      <c r="L3790" s="4">
        <v>64</v>
      </c>
      <c r="M3790" s="4">
        <v>0</v>
      </c>
      <c r="N3790" s="4" t="s">
        <v>37</v>
      </c>
      <c r="O3790" s="4" t="s">
        <v>51</v>
      </c>
      <c r="P3790" s="4" t="s">
        <v>10074</v>
      </c>
    </row>
    <row r="3791" spans="1:16" x14ac:dyDescent="0.3">
      <c r="A3791" s="7">
        <v>21078</v>
      </c>
      <c r="B3791" s="5" t="s">
        <v>19226</v>
      </c>
      <c r="C3791" s="4" t="s">
        <v>19227</v>
      </c>
      <c r="D3791" s="8" t="s">
        <v>58</v>
      </c>
      <c r="E3791" s="6" t="s">
        <v>45</v>
      </c>
      <c r="F3791" s="4" t="s">
        <v>74</v>
      </c>
      <c r="G3791" s="5">
        <v>753</v>
      </c>
      <c r="H3791" s="4">
        <v>33376</v>
      </c>
      <c r="I3791" s="4">
        <v>6</v>
      </c>
      <c r="J3791" s="5">
        <v>1398.75</v>
      </c>
      <c r="K3791" s="5">
        <v>3176</v>
      </c>
      <c r="L3791" s="4">
        <v>54</v>
      </c>
      <c r="M3791" s="4">
        <v>1</v>
      </c>
      <c r="N3791" s="4" t="s">
        <v>51</v>
      </c>
      <c r="O3791" s="4" t="s">
        <v>37</v>
      </c>
      <c r="P3791" s="4" t="s">
        <v>10061</v>
      </c>
    </row>
    <row r="3792" spans="1:16" x14ac:dyDescent="0.3">
      <c r="A3792" s="7">
        <v>21079</v>
      </c>
      <c r="B3792" s="5" t="s">
        <v>11197</v>
      </c>
      <c r="C3792" s="4" t="s">
        <v>11198</v>
      </c>
      <c r="D3792" s="8" t="s">
        <v>49</v>
      </c>
      <c r="E3792" s="6" t="s">
        <v>54</v>
      </c>
      <c r="F3792" s="4" t="s">
        <v>50</v>
      </c>
      <c r="G3792" s="5">
        <v>179</v>
      </c>
      <c r="H3792" s="4">
        <v>33865</v>
      </c>
      <c r="I3792" s="4">
        <v>12</v>
      </c>
      <c r="J3792" s="5">
        <v>132.5</v>
      </c>
      <c r="K3792" s="5">
        <v>5666.75</v>
      </c>
      <c r="L3792" s="4">
        <v>96</v>
      </c>
      <c r="M3792" s="4">
        <v>1</v>
      </c>
      <c r="N3792" s="4" t="s">
        <v>51</v>
      </c>
      <c r="O3792" s="4" t="s">
        <v>37</v>
      </c>
      <c r="P3792" s="4" t="s">
        <v>10061</v>
      </c>
    </row>
    <row r="3793" spans="1:16" x14ac:dyDescent="0.3">
      <c r="A3793" s="7">
        <v>21080</v>
      </c>
      <c r="B3793" s="5" t="s">
        <v>17741</v>
      </c>
      <c r="C3793" s="4" t="s">
        <v>17742</v>
      </c>
      <c r="D3793" s="8" t="s">
        <v>44</v>
      </c>
      <c r="E3793" s="6" t="s">
        <v>45</v>
      </c>
      <c r="F3793" s="4" t="s">
        <v>55</v>
      </c>
      <c r="G3793" s="5">
        <v>3949</v>
      </c>
      <c r="H3793" s="4">
        <v>61770</v>
      </c>
      <c r="I3793" s="4">
        <v>42</v>
      </c>
      <c r="J3793" s="5">
        <v>5078.75</v>
      </c>
      <c r="K3793" s="5">
        <v>725.25</v>
      </c>
      <c r="L3793" s="4">
        <v>14</v>
      </c>
      <c r="M3793" s="4">
        <v>3</v>
      </c>
      <c r="N3793" s="4" t="s">
        <v>37</v>
      </c>
      <c r="O3793" s="4" t="s">
        <v>51</v>
      </c>
      <c r="P3793" s="4" t="s">
        <v>10061</v>
      </c>
    </row>
    <row r="3794" spans="1:16" x14ac:dyDescent="0.3">
      <c r="A3794" s="7">
        <v>21081</v>
      </c>
      <c r="B3794" s="5" t="s">
        <v>12686</v>
      </c>
      <c r="C3794" s="4" t="s">
        <v>12687</v>
      </c>
      <c r="D3794" s="8" t="s">
        <v>71</v>
      </c>
      <c r="E3794" s="6" t="s">
        <v>45</v>
      </c>
      <c r="F3794" s="4" t="s">
        <v>46</v>
      </c>
      <c r="G3794" s="5">
        <v>505</v>
      </c>
      <c r="H3794" s="4">
        <v>64745</v>
      </c>
      <c r="I3794" s="4">
        <v>11</v>
      </c>
      <c r="J3794" s="5">
        <v>357.75</v>
      </c>
      <c r="K3794" s="5">
        <v>4604</v>
      </c>
      <c r="L3794" s="4">
        <v>52</v>
      </c>
      <c r="M3794" s="4">
        <v>1</v>
      </c>
      <c r="N3794" s="4" t="s">
        <v>51</v>
      </c>
      <c r="O3794" s="4" t="s">
        <v>37</v>
      </c>
      <c r="P3794" s="4" t="s">
        <v>10074</v>
      </c>
    </row>
    <row r="3795" spans="1:16" x14ac:dyDescent="0.3">
      <c r="A3795" s="7">
        <v>21082</v>
      </c>
      <c r="B3795" s="5" t="s">
        <v>15288</v>
      </c>
      <c r="C3795" s="4" t="s">
        <v>15289</v>
      </c>
      <c r="D3795" s="8" t="s">
        <v>71</v>
      </c>
      <c r="E3795" s="6" t="s">
        <v>54</v>
      </c>
      <c r="F3795" s="4" t="s">
        <v>50</v>
      </c>
      <c r="G3795" s="5">
        <v>791</v>
      </c>
      <c r="H3795" s="4">
        <v>27308</v>
      </c>
      <c r="I3795" s="4">
        <v>8</v>
      </c>
      <c r="J3795" s="5">
        <v>165.75</v>
      </c>
      <c r="K3795" s="5">
        <v>4073.75</v>
      </c>
      <c r="L3795" s="4">
        <v>77</v>
      </c>
      <c r="M3795" s="4">
        <v>1</v>
      </c>
      <c r="N3795" s="4" t="s">
        <v>51</v>
      </c>
      <c r="O3795" s="4" t="s">
        <v>37</v>
      </c>
      <c r="P3795" s="4" t="s">
        <v>10074</v>
      </c>
    </row>
    <row r="3796" spans="1:16" x14ac:dyDescent="0.3">
      <c r="A3796" s="7">
        <v>21083</v>
      </c>
      <c r="B3796" s="5" t="s">
        <v>10825</v>
      </c>
      <c r="C3796" s="4" t="s">
        <v>10826</v>
      </c>
      <c r="D3796" s="8" t="s">
        <v>44</v>
      </c>
      <c r="E3796" s="6" t="s">
        <v>54</v>
      </c>
      <c r="F3796" s="4" t="s">
        <v>46</v>
      </c>
      <c r="G3796" s="5">
        <v>2815</v>
      </c>
      <c r="H3796" s="4">
        <v>36066</v>
      </c>
      <c r="I3796" s="4">
        <v>13</v>
      </c>
      <c r="J3796" s="5">
        <v>290</v>
      </c>
      <c r="K3796" s="5">
        <v>3279</v>
      </c>
      <c r="L3796" s="4">
        <v>57</v>
      </c>
      <c r="M3796" s="4">
        <v>2</v>
      </c>
      <c r="N3796" s="4" t="s">
        <v>64</v>
      </c>
      <c r="O3796" s="4" t="s">
        <v>51</v>
      </c>
      <c r="P3796" s="4" t="s">
        <v>10074</v>
      </c>
    </row>
    <row r="3797" spans="1:16" x14ac:dyDescent="0.3">
      <c r="A3797" s="7">
        <v>21084</v>
      </c>
      <c r="B3797" s="5" t="s">
        <v>12258</v>
      </c>
      <c r="C3797" s="4" t="s">
        <v>12259</v>
      </c>
      <c r="D3797" s="8" t="s">
        <v>71</v>
      </c>
      <c r="E3797" s="6" t="s">
        <v>54</v>
      </c>
      <c r="F3797" s="4" t="s">
        <v>50</v>
      </c>
      <c r="G3797" s="5">
        <v>226</v>
      </c>
      <c r="H3797" s="4">
        <v>43905</v>
      </c>
      <c r="I3797" s="4">
        <v>7</v>
      </c>
      <c r="J3797" s="5">
        <v>124</v>
      </c>
      <c r="K3797" s="5">
        <v>3257.25</v>
      </c>
      <c r="L3797" s="4">
        <v>80</v>
      </c>
      <c r="M3797" s="4">
        <v>1</v>
      </c>
      <c r="N3797" s="4" t="s">
        <v>51</v>
      </c>
      <c r="O3797" s="4" t="s">
        <v>51</v>
      </c>
      <c r="P3797" s="4" t="s">
        <v>10061</v>
      </c>
    </row>
    <row r="3798" spans="1:16" x14ac:dyDescent="0.3">
      <c r="A3798" s="7">
        <v>21085</v>
      </c>
      <c r="B3798" s="5" t="s">
        <v>18863</v>
      </c>
      <c r="C3798" s="4" t="s">
        <v>18864</v>
      </c>
      <c r="D3798" s="8" t="s">
        <v>44</v>
      </c>
      <c r="E3798" s="6" t="s">
        <v>54</v>
      </c>
      <c r="F3798" s="4" t="s">
        <v>46</v>
      </c>
      <c r="G3798" s="5">
        <v>2533</v>
      </c>
      <c r="H3798" s="4">
        <v>16380</v>
      </c>
      <c r="I3798" s="4">
        <v>23</v>
      </c>
      <c r="J3798" s="5">
        <v>355.75</v>
      </c>
      <c r="K3798" s="5">
        <v>5459.25</v>
      </c>
      <c r="L3798" s="4">
        <v>85</v>
      </c>
      <c r="M3798" s="4">
        <v>2</v>
      </c>
      <c r="N3798" s="4" t="s">
        <v>64</v>
      </c>
      <c r="O3798" s="4" t="s">
        <v>37</v>
      </c>
      <c r="P3798" s="4" t="s">
        <v>10074</v>
      </c>
    </row>
    <row r="3799" spans="1:16" x14ac:dyDescent="0.3">
      <c r="A3799" s="7">
        <v>21086</v>
      </c>
      <c r="B3799" s="5" t="s">
        <v>18647</v>
      </c>
      <c r="C3799" s="4" t="s">
        <v>18648</v>
      </c>
      <c r="D3799" s="8" t="s">
        <v>44</v>
      </c>
      <c r="E3799" s="6" t="s">
        <v>45</v>
      </c>
      <c r="F3799" s="4" t="s">
        <v>59</v>
      </c>
      <c r="G3799" s="5">
        <v>3471</v>
      </c>
      <c r="H3799" s="4">
        <v>36066</v>
      </c>
      <c r="I3799" s="4">
        <v>30</v>
      </c>
      <c r="J3799" s="5">
        <v>2136.75</v>
      </c>
      <c r="K3799" s="5">
        <v>530</v>
      </c>
      <c r="L3799" s="4">
        <v>8</v>
      </c>
      <c r="M3799" s="4">
        <v>8</v>
      </c>
      <c r="N3799" s="4" t="s">
        <v>34</v>
      </c>
      <c r="O3799" s="4" t="s">
        <v>34</v>
      </c>
      <c r="P3799" s="4" t="s">
        <v>10061</v>
      </c>
    </row>
    <row r="3800" spans="1:16" x14ac:dyDescent="0.3">
      <c r="A3800" s="7">
        <v>21087</v>
      </c>
      <c r="B3800" s="5" t="s">
        <v>18531</v>
      </c>
      <c r="C3800" s="4" t="s">
        <v>18532</v>
      </c>
      <c r="D3800" s="8" t="s">
        <v>44</v>
      </c>
      <c r="E3800" s="6" t="s">
        <v>45</v>
      </c>
      <c r="F3800" s="4" t="s">
        <v>46</v>
      </c>
      <c r="G3800" s="5">
        <v>853</v>
      </c>
      <c r="H3800" s="4">
        <v>54028</v>
      </c>
      <c r="I3800" s="4">
        <v>8</v>
      </c>
      <c r="J3800" s="5">
        <v>460.5</v>
      </c>
      <c r="K3800" s="5">
        <v>5327</v>
      </c>
      <c r="L3800" s="4">
        <v>66</v>
      </c>
      <c r="M3800" s="4">
        <v>1</v>
      </c>
      <c r="N3800" s="4" t="s">
        <v>37</v>
      </c>
      <c r="O3800" s="4" t="s">
        <v>37</v>
      </c>
      <c r="P3800" s="4" t="s">
        <v>10061</v>
      </c>
    </row>
    <row r="3801" spans="1:16" x14ac:dyDescent="0.3">
      <c r="A3801" s="7">
        <v>21088</v>
      </c>
      <c r="B3801" s="5" t="s">
        <v>15786</v>
      </c>
      <c r="C3801" s="4" t="s">
        <v>15787</v>
      </c>
      <c r="D3801" s="8" t="s">
        <v>44</v>
      </c>
      <c r="E3801" s="6" t="s">
        <v>45</v>
      </c>
      <c r="F3801" s="4" t="s">
        <v>55</v>
      </c>
      <c r="G3801" s="5">
        <v>4204</v>
      </c>
      <c r="H3801" s="4">
        <v>22385</v>
      </c>
      <c r="I3801" s="4">
        <v>41</v>
      </c>
      <c r="J3801" s="5">
        <v>9001.5</v>
      </c>
      <c r="K3801" s="5">
        <v>630.5</v>
      </c>
      <c r="L3801" s="4">
        <v>21</v>
      </c>
      <c r="M3801" s="4">
        <v>4</v>
      </c>
      <c r="N3801" s="4" t="s">
        <v>37</v>
      </c>
      <c r="O3801" s="4" t="s">
        <v>51</v>
      </c>
      <c r="P3801" s="4" t="s">
        <v>10061</v>
      </c>
    </row>
    <row r="3802" spans="1:16" x14ac:dyDescent="0.3">
      <c r="A3802" s="7">
        <v>21089</v>
      </c>
      <c r="B3802" s="5" t="s">
        <v>15210</v>
      </c>
      <c r="C3802" s="4" t="s">
        <v>15211</v>
      </c>
      <c r="D3802" s="8" t="s">
        <v>44</v>
      </c>
      <c r="E3802" s="6" t="s">
        <v>45</v>
      </c>
      <c r="F3802" s="4" t="s">
        <v>46</v>
      </c>
      <c r="G3802" s="5">
        <v>1206</v>
      </c>
      <c r="H3802" s="4">
        <v>61876</v>
      </c>
      <c r="I3802" s="4">
        <v>6</v>
      </c>
      <c r="J3802" s="5">
        <v>355.25</v>
      </c>
      <c r="K3802" s="5">
        <v>3940.25</v>
      </c>
      <c r="L3802" s="4">
        <v>58</v>
      </c>
      <c r="M3802" s="4">
        <v>1</v>
      </c>
      <c r="N3802" s="4" t="s">
        <v>64</v>
      </c>
      <c r="O3802" s="4" t="s">
        <v>51</v>
      </c>
      <c r="P3802" s="4" t="s">
        <v>10061</v>
      </c>
    </row>
    <row r="3803" spans="1:16" x14ac:dyDescent="0.3">
      <c r="A3803" s="7">
        <v>21090</v>
      </c>
      <c r="B3803" s="5" t="s">
        <v>12748</v>
      </c>
      <c r="C3803" s="4" t="s">
        <v>12749</v>
      </c>
      <c r="D3803" s="8" t="s">
        <v>58</v>
      </c>
      <c r="E3803" s="6" t="s">
        <v>45</v>
      </c>
      <c r="F3803" s="4" t="s">
        <v>46</v>
      </c>
      <c r="G3803" s="5">
        <v>1156</v>
      </c>
      <c r="H3803" s="4">
        <v>19892</v>
      </c>
      <c r="I3803" s="4">
        <v>8</v>
      </c>
      <c r="J3803" s="5">
        <v>591</v>
      </c>
      <c r="K3803" s="5">
        <v>3429.25</v>
      </c>
      <c r="L3803" s="4">
        <v>50</v>
      </c>
      <c r="M3803" s="4">
        <v>1</v>
      </c>
      <c r="N3803" s="4" t="s">
        <v>51</v>
      </c>
      <c r="O3803" s="4" t="s">
        <v>51</v>
      </c>
      <c r="P3803" s="4" t="s">
        <v>10074</v>
      </c>
    </row>
    <row r="3804" spans="1:16" x14ac:dyDescent="0.3">
      <c r="A3804" s="7">
        <v>21091</v>
      </c>
      <c r="B3804" s="5" t="s">
        <v>16717</v>
      </c>
      <c r="C3804" s="4" t="s">
        <v>16718</v>
      </c>
      <c r="D3804" s="8" t="s">
        <v>44</v>
      </c>
      <c r="E3804" s="6" t="s">
        <v>45</v>
      </c>
      <c r="F3804" s="4" t="s">
        <v>55</v>
      </c>
      <c r="G3804" s="5">
        <v>4997</v>
      </c>
      <c r="H3804" s="4">
        <v>66352</v>
      </c>
      <c r="I3804" s="4">
        <v>44</v>
      </c>
      <c r="J3804" s="5">
        <v>4257.5</v>
      </c>
      <c r="K3804" s="5">
        <v>1085</v>
      </c>
      <c r="L3804" s="4">
        <v>20</v>
      </c>
      <c r="M3804" s="4">
        <v>5</v>
      </c>
      <c r="N3804" s="4" t="s">
        <v>51</v>
      </c>
      <c r="O3804" s="4" t="s">
        <v>51</v>
      </c>
      <c r="P3804" s="4" t="s">
        <v>10061</v>
      </c>
    </row>
    <row r="3805" spans="1:16" x14ac:dyDescent="0.3">
      <c r="A3805" s="7">
        <v>21092</v>
      </c>
      <c r="B3805" s="5" t="s">
        <v>14726</v>
      </c>
      <c r="C3805" s="4" t="s">
        <v>14727</v>
      </c>
      <c r="D3805" s="8" t="s">
        <v>44</v>
      </c>
      <c r="E3805" s="6" t="s">
        <v>54</v>
      </c>
      <c r="F3805" s="4" t="s">
        <v>46</v>
      </c>
      <c r="G3805" s="5">
        <v>2689</v>
      </c>
      <c r="H3805" s="4">
        <v>60428</v>
      </c>
      <c r="I3805" s="4">
        <v>14</v>
      </c>
      <c r="J3805" s="5">
        <v>481.25</v>
      </c>
      <c r="K3805" s="5">
        <v>4989.5</v>
      </c>
      <c r="L3805" s="4">
        <v>58</v>
      </c>
      <c r="M3805" s="4">
        <v>1</v>
      </c>
      <c r="N3805" s="4" t="s">
        <v>51</v>
      </c>
      <c r="O3805" s="4" t="s">
        <v>51</v>
      </c>
      <c r="P3805" s="4" t="s">
        <v>10061</v>
      </c>
    </row>
    <row r="3806" spans="1:16" x14ac:dyDescent="0.3">
      <c r="A3806" s="7">
        <v>21093</v>
      </c>
      <c r="B3806" s="5" t="s">
        <v>15304</v>
      </c>
      <c r="C3806" s="4" t="s">
        <v>15305</v>
      </c>
      <c r="D3806" s="8" t="s">
        <v>71</v>
      </c>
      <c r="E3806" s="6" t="s">
        <v>54</v>
      </c>
      <c r="F3806" s="4" t="s">
        <v>46</v>
      </c>
      <c r="G3806" s="5">
        <v>864</v>
      </c>
      <c r="H3806" s="4">
        <v>79009</v>
      </c>
      <c r="I3806" s="4">
        <v>14</v>
      </c>
      <c r="J3806" s="5">
        <v>579</v>
      </c>
      <c r="K3806" s="5">
        <v>2570</v>
      </c>
      <c r="L3806" s="4">
        <v>77</v>
      </c>
      <c r="M3806" s="4">
        <v>1</v>
      </c>
      <c r="N3806" s="4" t="s">
        <v>64</v>
      </c>
      <c r="O3806" s="4" t="s">
        <v>51</v>
      </c>
      <c r="P3806" s="4" t="s">
        <v>10074</v>
      </c>
    </row>
    <row r="3807" spans="1:16" x14ac:dyDescent="0.3">
      <c r="A3807" s="7">
        <v>21094</v>
      </c>
      <c r="B3807" s="5" t="s">
        <v>13413</v>
      </c>
      <c r="C3807" s="4" t="s">
        <v>13414</v>
      </c>
      <c r="D3807" s="8" t="s">
        <v>87</v>
      </c>
      <c r="E3807" s="6" t="s">
        <v>54</v>
      </c>
      <c r="F3807" s="4" t="s">
        <v>50</v>
      </c>
      <c r="G3807" s="5">
        <v>197</v>
      </c>
      <c r="H3807" s="4">
        <v>80916</v>
      </c>
      <c r="I3807" s="4">
        <v>20</v>
      </c>
      <c r="J3807" s="5">
        <v>73.5</v>
      </c>
      <c r="K3807" s="5">
        <v>4257.25</v>
      </c>
      <c r="L3807" s="4">
        <v>99</v>
      </c>
      <c r="M3807" s="4">
        <v>2</v>
      </c>
      <c r="N3807" s="4" t="s">
        <v>51</v>
      </c>
      <c r="O3807" s="4" t="s">
        <v>37</v>
      </c>
      <c r="P3807" s="4" t="s">
        <v>10074</v>
      </c>
    </row>
    <row r="3808" spans="1:16" x14ac:dyDescent="0.3">
      <c r="A3808" s="7">
        <v>21095</v>
      </c>
      <c r="B3808" s="5" t="s">
        <v>15050</v>
      </c>
      <c r="C3808" s="4" t="s">
        <v>15051</v>
      </c>
      <c r="D3808" s="8" t="s">
        <v>44</v>
      </c>
      <c r="E3808" s="6" t="s">
        <v>54</v>
      </c>
      <c r="F3808" s="4" t="s">
        <v>55</v>
      </c>
      <c r="G3808" s="5">
        <v>1748</v>
      </c>
      <c r="H3808" s="4">
        <v>28290</v>
      </c>
      <c r="I3808" s="4">
        <v>38</v>
      </c>
      <c r="J3808" s="5">
        <v>3387.75</v>
      </c>
      <c r="K3808" s="5">
        <v>1092.75</v>
      </c>
      <c r="L3808" s="4">
        <v>18</v>
      </c>
      <c r="M3808" s="4">
        <v>4</v>
      </c>
      <c r="N3808" s="4" t="s">
        <v>51</v>
      </c>
      <c r="O3808" s="4" t="s">
        <v>51</v>
      </c>
      <c r="P3808" s="4" t="s">
        <v>10061</v>
      </c>
    </row>
    <row r="3809" spans="1:16" x14ac:dyDescent="0.3">
      <c r="A3809" s="7">
        <v>21096</v>
      </c>
      <c r="B3809" s="5" t="s">
        <v>12122</v>
      </c>
      <c r="C3809" s="4" t="s">
        <v>12123</v>
      </c>
      <c r="D3809" s="8" t="s">
        <v>49</v>
      </c>
      <c r="E3809" s="6" t="s">
        <v>45</v>
      </c>
      <c r="F3809" s="4" t="s">
        <v>74</v>
      </c>
      <c r="G3809" s="5">
        <v>221</v>
      </c>
      <c r="H3809" s="4">
        <v>60885</v>
      </c>
      <c r="I3809" s="4">
        <v>15</v>
      </c>
      <c r="J3809" s="5">
        <v>829.5</v>
      </c>
      <c r="K3809" s="5">
        <v>4345.25</v>
      </c>
      <c r="L3809" s="4">
        <v>52</v>
      </c>
      <c r="M3809" s="4">
        <v>3</v>
      </c>
      <c r="N3809" s="4" t="s">
        <v>64</v>
      </c>
      <c r="O3809" s="4" t="s">
        <v>37</v>
      </c>
      <c r="P3809" s="4" t="s">
        <v>10074</v>
      </c>
    </row>
    <row r="3810" spans="1:16" x14ac:dyDescent="0.3">
      <c r="A3810" s="7">
        <v>21097</v>
      </c>
      <c r="B3810" s="5" t="s">
        <v>10687</v>
      </c>
      <c r="C3810" s="4" t="s">
        <v>10688</v>
      </c>
      <c r="D3810" s="8" t="s">
        <v>49</v>
      </c>
      <c r="E3810" s="6" t="s">
        <v>54</v>
      </c>
      <c r="F3810" s="4" t="s">
        <v>50</v>
      </c>
      <c r="G3810" s="5">
        <v>155</v>
      </c>
      <c r="H3810" s="4">
        <v>71331</v>
      </c>
      <c r="I3810" s="4">
        <v>8</v>
      </c>
      <c r="J3810" s="5">
        <v>59.75</v>
      </c>
      <c r="K3810" s="5">
        <v>5236.25</v>
      </c>
      <c r="L3810" s="4">
        <v>89</v>
      </c>
      <c r="M3810" s="4">
        <v>1</v>
      </c>
      <c r="N3810" s="4" t="s">
        <v>51</v>
      </c>
      <c r="O3810" s="4" t="s">
        <v>51</v>
      </c>
      <c r="P3810" s="4" t="s">
        <v>10061</v>
      </c>
    </row>
    <row r="3811" spans="1:16" x14ac:dyDescent="0.3">
      <c r="A3811" s="7">
        <v>21098</v>
      </c>
      <c r="B3811" s="5" t="s">
        <v>15126</v>
      </c>
      <c r="C3811" s="4" t="s">
        <v>15127</v>
      </c>
      <c r="D3811" s="8" t="s">
        <v>71</v>
      </c>
      <c r="E3811" s="6" t="s">
        <v>54</v>
      </c>
      <c r="F3811" s="4" t="s">
        <v>74</v>
      </c>
      <c r="G3811" s="5">
        <v>817</v>
      </c>
      <c r="H3811" s="4">
        <v>50106</v>
      </c>
      <c r="I3811" s="4">
        <v>7</v>
      </c>
      <c r="J3811" s="5">
        <v>765.25</v>
      </c>
      <c r="K3811" s="5">
        <v>3964.5</v>
      </c>
      <c r="L3811" s="4">
        <v>46</v>
      </c>
      <c r="M3811" s="4">
        <v>1</v>
      </c>
      <c r="N3811" s="4" t="s">
        <v>51</v>
      </c>
      <c r="O3811" s="4" t="s">
        <v>37</v>
      </c>
      <c r="P3811" s="4" t="s">
        <v>10061</v>
      </c>
    </row>
    <row r="3812" spans="1:16" x14ac:dyDescent="0.3">
      <c r="A3812" s="7">
        <v>21099</v>
      </c>
      <c r="B3812" s="5" t="s">
        <v>19676</v>
      </c>
      <c r="C3812" s="4" t="s">
        <v>19677</v>
      </c>
      <c r="D3812" s="8" t="s">
        <v>44</v>
      </c>
      <c r="E3812" s="6" t="s">
        <v>67</v>
      </c>
      <c r="F3812" s="4" t="s">
        <v>59</v>
      </c>
      <c r="G3812" s="5">
        <v>3843</v>
      </c>
      <c r="H3812" s="4">
        <v>48175</v>
      </c>
      <c r="I3812" s="4">
        <v>36</v>
      </c>
      <c r="J3812" s="5">
        <v>2333.75</v>
      </c>
      <c r="K3812" s="5">
        <v>541.25</v>
      </c>
      <c r="L3812" s="4">
        <v>22</v>
      </c>
      <c r="M3812" s="4">
        <v>5</v>
      </c>
      <c r="N3812" s="4" t="s">
        <v>51</v>
      </c>
      <c r="O3812" s="4" t="s">
        <v>51</v>
      </c>
      <c r="P3812" s="4" t="s">
        <v>10061</v>
      </c>
    </row>
    <row r="3813" spans="1:16" x14ac:dyDescent="0.3">
      <c r="A3813" s="7">
        <v>21100</v>
      </c>
      <c r="B3813" s="5" t="s">
        <v>14193</v>
      </c>
      <c r="C3813" s="4" t="s">
        <v>14194</v>
      </c>
      <c r="D3813" s="8" t="s">
        <v>49</v>
      </c>
      <c r="E3813" s="6" t="s">
        <v>54</v>
      </c>
      <c r="F3813" s="4" t="s">
        <v>50</v>
      </c>
      <c r="G3813" s="5">
        <v>82</v>
      </c>
      <c r="H3813" s="4">
        <v>24300</v>
      </c>
      <c r="I3813" s="4">
        <v>9</v>
      </c>
      <c r="J3813" s="5">
        <v>179.75</v>
      </c>
      <c r="K3813" s="5">
        <v>4583</v>
      </c>
      <c r="L3813" s="4">
        <v>95</v>
      </c>
      <c r="M3813" s="4">
        <v>1</v>
      </c>
      <c r="N3813" s="4" t="s">
        <v>64</v>
      </c>
      <c r="O3813" s="4" t="s">
        <v>37</v>
      </c>
      <c r="P3813" s="4" t="s">
        <v>10074</v>
      </c>
    </row>
    <row r="3814" spans="1:16" x14ac:dyDescent="0.3">
      <c r="A3814" s="7">
        <v>21101</v>
      </c>
      <c r="B3814" s="5" t="s">
        <v>17681</v>
      </c>
      <c r="C3814" s="4" t="s">
        <v>17682</v>
      </c>
      <c r="D3814" s="8" t="s">
        <v>87</v>
      </c>
      <c r="E3814" s="6" t="s">
        <v>45</v>
      </c>
      <c r="F3814" s="4" t="s">
        <v>80</v>
      </c>
      <c r="G3814" s="5">
        <v>262</v>
      </c>
      <c r="H3814" s="4">
        <v>67032</v>
      </c>
      <c r="I3814" s="4">
        <v>6</v>
      </c>
      <c r="J3814" s="5">
        <v>623.5</v>
      </c>
      <c r="K3814" s="5">
        <v>2904.25</v>
      </c>
      <c r="L3814" s="4">
        <v>62</v>
      </c>
      <c r="M3814" s="4">
        <v>1</v>
      </c>
      <c r="N3814" s="4" t="s">
        <v>64</v>
      </c>
      <c r="O3814" s="4" t="s">
        <v>37</v>
      </c>
      <c r="P3814" s="4" t="s">
        <v>10061</v>
      </c>
    </row>
    <row r="3815" spans="1:16" x14ac:dyDescent="0.3">
      <c r="A3815" s="7">
        <v>21102</v>
      </c>
      <c r="B3815" s="5" t="s">
        <v>19118</v>
      </c>
      <c r="C3815" s="4" t="s">
        <v>19119</v>
      </c>
      <c r="D3815" s="8" t="s">
        <v>71</v>
      </c>
      <c r="E3815" s="6" t="s">
        <v>45</v>
      </c>
      <c r="F3815" s="4" t="s">
        <v>80</v>
      </c>
      <c r="G3815" s="5">
        <v>821</v>
      </c>
      <c r="H3815" s="4">
        <v>56814</v>
      </c>
      <c r="I3815" s="4">
        <v>11</v>
      </c>
      <c r="J3815" s="5">
        <v>1539</v>
      </c>
      <c r="K3815" s="5">
        <v>2953.5</v>
      </c>
      <c r="L3815" s="4">
        <v>70</v>
      </c>
      <c r="M3815" s="4">
        <v>1</v>
      </c>
      <c r="N3815" s="4" t="s">
        <v>37</v>
      </c>
      <c r="O3815" s="4" t="s">
        <v>37</v>
      </c>
      <c r="P3815" s="4" t="s">
        <v>10074</v>
      </c>
    </row>
    <row r="3816" spans="1:16" x14ac:dyDescent="0.3">
      <c r="A3816" s="7">
        <v>21103</v>
      </c>
      <c r="B3816" s="5" t="s">
        <v>14828</v>
      </c>
      <c r="C3816" s="4" t="s">
        <v>14829</v>
      </c>
      <c r="D3816" s="8" t="s">
        <v>44</v>
      </c>
      <c r="E3816" s="6" t="s">
        <v>45</v>
      </c>
      <c r="F3816" s="4" t="s">
        <v>55</v>
      </c>
      <c r="G3816" s="5">
        <v>4134</v>
      </c>
      <c r="H3816" s="4">
        <v>17297</v>
      </c>
      <c r="I3816" s="4">
        <v>42</v>
      </c>
      <c r="J3816" s="5">
        <v>7050</v>
      </c>
      <c r="K3816" s="5">
        <v>318.25</v>
      </c>
      <c r="L3816" s="4">
        <v>19</v>
      </c>
      <c r="M3816" s="4">
        <v>3</v>
      </c>
      <c r="N3816" s="4" t="s">
        <v>51</v>
      </c>
      <c r="O3816" s="4" t="s">
        <v>37</v>
      </c>
      <c r="P3816" s="4" t="s">
        <v>10061</v>
      </c>
    </row>
    <row r="3817" spans="1:16" x14ac:dyDescent="0.3">
      <c r="A3817" s="7">
        <v>21104</v>
      </c>
      <c r="B3817" s="5" t="s">
        <v>14277</v>
      </c>
      <c r="C3817" s="4" t="s">
        <v>14278</v>
      </c>
      <c r="D3817" s="8" t="s">
        <v>44</v>
      </c>
      <c r="E3817" s="6" t="s">
        <v>67</v>
      </c>
      <c r="F3817" s="4" t="s">
        <v>59</v>
      </c>
      <c r="G3817" s="5">
        <v>2723</v>
      </c>
      <c r="H3817" s="4">
        <v>59792</v>
      </c>
      <c r="I3817" s="4">
        <v>22</v>
      </c>
      <c r="J3817" s="5">
        <v>7305.25</v>
      </c>
      <c r="K3817" s="5">
        <v>637.5</v>
      </c>
      <c r="L3817" s="4">
        <v>22</v>
      </c>
      <c r="M3817" s="4">
        <v>4</v>
      </c>
      <c r="N3817" s="4" t="s">
        <v>51</v>
      </c>
      <c r="O3817" s="4" t="s">
        <v>37</v>
      </c>
      <c r="P3817" s="4" t="s">
        <v>10074</v>
      </c>
    </row>
    <row r="3818" spans="1:16" x14ac:dyDescent="0.3">
      <c r="A3818" s="7">
        <v>21105</v>
      </c>
      <c r="B3818" s="5" t="s">
        <v>13783</v>
      </c>
      <c r="C3818" s="4" t="s">
        <v>13784</v>
      </c>
      <c r="D3818" s="8" t="s">
        <v>71</v>
      </c>
      <c r="E3818" s="6" t="s">
        <v>45</v>
      </c>
      <c r="F3818" s="4" t="s">
        <v>80</v>
      </c>
      <c r="G3818" s="5">
        <v>636</v>
      </c>
      <c r="H3818" s="4">
        <v>86072</v>
      </c>
      <c r="I3818" s="4">
        <v>12</v>
      </c>
      <c r="J3818" s="5">
        <v>1539</v>
      </c>
      <c r="K3818" s="5">
        <v>2362</v>
      </c>
      <c r="L3818" s="4">
        <v>63</v>
      </c>
      <c r="M3818" s="4">
        <v>1</v>
      </c>
      <c r="N3818" s="4" t="s">
        <v>34</v>
      </c>
      <c r="O3818" s="4" t="s">
        <v>34</v>
      </c>
      <c r="P3818" s="4" t="s">
        <v>10061</v>
      </c>
    </row>
    <row r="3819" spans="1:16" x14ac:dyDescent="0.3">
      <c r="A3819" s="7">
        <v>21106</v>
      </c>
      <c r="B3819" s="5" t="s">
        <v>11069</v>
      </c>
      <c r="C3819" s="4" t="s">
        <v>11070</v>
      </c>
      <c r="D3819" s="8" t="s">
        <v>44</v>
      </c>
      <c r="E3819" s="6" t="s">
        <v>54</v>
      </c>
      <c r="F3819" s="4" t="s">
        <v>55</v>
      </c>
      <c r="G3819" s="5">
        <v>3266</v>
      </c>
      <c r="H3819" s="4">
        <v>59810</v>
      </c>
      <c r="I3819" s="4">
        <v>52</v>
      </c>
      <c r="J3819" s="5">
        <v>6716.75</v>
      </c>
      <c r="K3819" s="5">
        <v>691.5</v>
      </c>
      <c r="L3819" s="4">
        <v>20</v>
      </c>
      <c r="M3819" s="4">
        <v>3</v>
      </c>
      <c r="N3819" s="4" t="s">
        <v>51</v>
      </c>
      <c r="O3819" s="4" t="s">
        <v>51</v>
      </c>
      <c r="P3819" s="4" t="s">
        <v>10061</v>
      </c>
    </row>
    <row r="3820" spans="1:16" x14ac:dyDescent="0.3">
      <c r="A3820" s="7">
        <v>21107</v>
      </c>
      <c r="B3820" s="5" t="s">
        <v>16807</v>
      </c>
      <c r="C3820" s="4" t="s">
        <v>16808</v>
      </c>
      <c r="D3820" s="8" t="s">
        <v>49</v>
      </c>
      <c r="E3820" s="6" t="s">
        <v>54</v>
      </c>
      <c r="F3820" s="4" t="s">
        <v>50</v>
      </c>
      <c r="G3820" s="5">
        <v>126</v>
      </c>
      <c r="H3820" s="4">
        <v>28577</v>
      </c>
      <c r="I3820" s="4">
        <v>20</v>
      </c>
      <c r="J3820" s="5">
        <v>372</v>
      </c>
      <c r="K3820" s="5">
        <v>3424.5</v>
      </c>
      <c r="L3820" s="4">
        <v>99</v>
      </c>
      <c r="M3820" s="4">
        <v>1</v>
      </c>
      <c r="N3820" s="4" t="s">
        <v>64</v>
      </c>
      <c r="O3820" s="4" t="s">
        <v>51</v>
      </c>
      <c r="P3820" s="4" t="s">
        <v>10074</v>
      </c>
    </row>
    <row r="3821" spans="1:16" x14ac:dyDescent="0.3">
      <c r="A3821" s="7">
        <v>21108</v>
      </c>
      <c r="B3821" s="5" t="s">
        <v>15834</v>
      </c>
      <c r="C3821" s="4" t="s">
        <v>15835</v>
      </c>
      <c r="D3821" s="8" t="s">
        <v>58</v>
      </c>
      <c r="E3821" s="6" t="s">
        <v>45</v>
      </c>
      <c r="F3821" s="4" t="s">
        <v>50</v>
      </c>
      <c r="G3821" s="5">
        <v>132</v>
      </c>
      <c r="H3821" s="4">
        <v>79379</v>
      </c>
      <c r="I3821" s="4">
        <v>6</v>
      </c>
      <c r="J3821" s="5">
        <v>305</v>
      </c>
      <c r="K3821" s="5">
        <v>6240.25</v>
      </c>
      <c r="L3821" s="4">
        <v>79</v>
      </c>
      <c r="M3821" s="4">
        <v>1</v>
      </c>
      <c r="N3821" s="4" t="s">
        <v>34</v>
      </c>
      <c r="O3821" s="4" t="s">
        <v>34</v>
      </c>
      <c r="P3821" s="4" t="s">
        <v>10061</v>
      </c>
    </row>
    <row r="3822" spans="1:16" x14ac:dyDescent="0.3">
      <c r="A3822" s="7">
        <v>21109</v>
      </c>
      <c r="B3822" s="5" t="s">
        <v>12222</v>
      </c>
      <c r="C3822" s="4" t="s">
        <v>12223</v>
      </c>
      <c r="D3822" s="8" t="s">
        <v>71</v>
      </c>
      <c r="E3822" s="6" t="s">
        <v>45</v>
      </c>
      <c r="F3822" s="4" t="s">
        <v>74</v>
      </c>
      <c r="G3822" s="5">
        <v>555</v>
      </c>
      <c r="H3822" s="4">
        <v>76430</v>
      </c>
      <c r="I3822" s="4">
        <v>8</v>
      </c>
      <c r="J3822" s="5">
        <v>988.5</v>
      </c>
      <c r="K3822" s="5">
        <v>4140.75</v>
      </c>
      <c r="L3822" s="4">
        <v>62</v>
      </c>
      <c r="M3822" s="4">
        <v>3</v>
      </c>
      <c r="N3822" s="4" t="s">
        <v>51</v>
      </c>
      <c r="O3822" s="4" t="s">
        <v>51</v>
      </c>
      <c r="P3822" s="4" t="s">
        <v>10061</v>
      </c>
    </row>
    <row r="3823" spans="1:16" x14ac:dyDescent="0.3">
      <c r="A3823" s="7">
        <v>21110</v>
      </c>
      <c r="B3823" s="5" t="s">
        <v>18405</v>
      </c>
      <c r="C3823" s="4" t="s">
        <v>18406</v>
      </c>
      <c r="D3823" s="8" t="s">
        <v>44</v>
      </c>
      <c r="E3823" s="6" t="s">
        <v>54</v>
      </c>
      <c r="F3823" s="4" t="s">
        <v>55</v>
      </c>
      <c r="G3823" s="5">
        <v>2542</v>
      </c>
      <c r="H3823" s="4">
        <v>50589</v>
      </c>
      <c r="I3823" s="4">
        <v>60</v>
      </c>
      <c r="J3823" s="5">
        <v>4392.5</v>
      </c>
      <c r="K3823" s="5">
        <v>429.5</v>
      </c>
      <c r="L3823" s="4">
        <v>14</v>
      </c>
      <c r="M3823" s="4">
        <v>5</v>
      </c>
      <c r="N3823" s="4" t="s">
        <v>37</v>
      </c>
      <c r="O3823" s="4" t="s">
        <v>51</v>
      </c>
      <c r="P3823" s="4" t="s">
        <v>10061</v>
      </c>
    </row>
    <row r="3824" spans="1:16" x14ac:dyDescent="0.3">
      <c r="A3824" s="7">
        <v>21111</v>
      </c>
      <c r="B3824" s="5" t="s">
        <v>11664</v>
      </c>
      <c r="C3824" s="4" t="s">
        <v>11665</v>
      </c>
      <c r="D3824" s="8" t="s">
        <v>49</v>
      </c>
      <c r="E3824" s="6" t="s">
        <v>45</v>
      </c>
      <c r="F3824" s="4" t="s">
        <v>50</v>
      </c>
      <c r="G3824" s="5">
        <v>88</v>
      </c>
      <c r="H3824" s="4">
        <v>43707</v>
      </c>
      <c r="I3824" s="4">
        <v>6</v>
      </c>
      <c r="J3824" s="5">
        <v>106.5</v>
      </c>
      <c r="K3824" s="5">
        <v>4654.5</v>
      </c>
      <c r="L3824" s="4">
        <v>94</v>
      </c>
      <c r="M3824" s="4">
        <v>1</v>
      </c>
      <c r="N3824" s="4" t="s">
        <v>64</v>
      </c>
      <c r="O3824" s="4" t="s">
        <v>51</v>
      </c>
      <c r="P3824" s="4" t="s">
        <v>10061</v>
      </c>
    </row>
    <row r="3825" spans="1:16" x14ac:dyDescent="0.3">
      <c r="A3825" s="7">
        <v>21112</v>
      </c>
      <c r="B3825" s="5" t="s">
        <v>19768</v>
      </c>
      <c r="C3825" s="4" t="s">
        <v>19769</v>
      </c>
      <c r="D3825" s="8" t="s">
        <v>49</v>
      </c>
      <c r="E3825" s="6" t="s">
        <v>45</v>
      </c>
      <c r="F3825" s="4" t="s">
        <v>50</v>
      </c>
      <c r="G3825" s="5">
        <v>68</v>
      </c>
      <c r="H3825" s="4">
        <v>11049</v>
      </c>
      <c r="I3825" s="4">
        <v>17</v>
      </c>
      <c r="J3825" s="5">
        <v>297.25</v>
      </c>
      <c r="K3825" s="5">
        <v>3952.75</v>
      </c>
      <c r="L3825" s="4">
        <v>99</v>
      </c>
      <c r="M3825" s="4">
        <v>2</v>
      </c>
      <c r="N3825" s="4" t="s">
        <v>64</v>
      </c>
      <c r="O3825" s="4" t="s">
        <v>51</v>
      </c>
      <c r="P3825" s="4" t="s">
        <v>10074</v>
      </c>
    </row>
    <row r="3826" spans="1:16" x14ac:dyDescent="0.3">
      <c r="A3826" s="7">
        <v>21113</v>
      </c>
      <c r="B3826" s="5" t="s">
        <v>17447</v>
      </c>
      <c r="C3826" s="4" t="s">
        <v>17448</v>
      </c>
      <c r="D3826" s="8" t="s">
        <v>44</v>
      </c>
      <c r="E3826" s="6" t="s">
        <v>45</v>
      </c>
      <c r="F3826" s="4" t="s">
        <v>46</v>
      </c>
      <c r="G3826" s="5">
        <v>3149</v>
      </c>
      <c r="H3826" s="4">
        <v>10208</v>
      </c>
      <c r="I3826" s="4">
        <v>1</v>
      </c>
      <c r="J3826" s="5">
        <v>461.75</v>
      </c>
      <c r="K3826" s="5">
        <v>3064.25</v>
      </c>
      <c r="L3826" s="4">
        <v>57</v>
      </c>
      <c r="M3826" s="4">
        <v>1</v>
      </c>
      <c r="N3826" s="4" t="s">
        <v>51</v>
      </c>
      <c r="O3826" s="4" t="s">
        <v>51</v>
      </c>
      <c r="P3826" s="4" t="s">
        <v>10074</v>
      </c>
    </row>
    <row r="3827" spans="1:16" x14ac:dyDescent="0.3">
      <c r="A3827" s="7">
        <v>21114</v>
      </c>
      <c r="B3827" s="5" t="s">
        <v>19764</v>
      </c>
      <c r="C3827" s="4" t="s">
        <v>19765</v>
      </c>
      <c r="D3827" s="8" t="s">
        <v>49</v>
      </c>
      <c r="E3827" s="6" t="s">
        <v>45</v>
      </c>
      <c r="F3827" s="4" t="s">
        <v>80</v>
      </c>
      <c r="G3827" s="5">
        <v>224</v>
      </c>
      <c r="H3827" s="4">
        <v>47326</v>
      </c>
      <c r="I3827" s="4">
        <v>9</v>
      </c>
      <c r="J3827" s="5">
        <v>1264</v>
      </c>
      <c r="K3827" s="5">
        <v>2893.75</v>
      </c>
      <c r="L3827" s="4">
        <v>62</v>
      </c>
      <c r="M3827" s="4">
        <v>0</v>
      </c>
      <c r="N3827" s="4" t="s">
        <v>51</v>
      </c>
      <c r="O3827" s="4" t="s">
        <v>51</v>
      </c>
      <c r="P3827" s="4" t="s">
        <v>10061</v>
      </c>
    </row>
    <row r="3828" spans="1:16" x14ac:dyDescent="0.3">
      <c r="A3828" s="7">
        <v>21115</v>
      </c>
      <c r="B3828" s="5" t="s">
        <v>18959</v>
      </c>
      <c r="C3828" s="4" t="s">
        <v>18960</v>
      </c>
      <c r="D3828" s="8" t="s">
        <v>44</v>
      </c>
      <c r="E3828" s="6" t="s">
        <v>45</v>
      </c>
      <c r="F3828" s="4" t="s">
        <v>46</v>
      </c>
      <c r="G3828" s="5">
        <v>1309</v>
      </c>
      <c r="H3828" s="4">
        <v>34488</v>
      </c>
      <c r="I3828" s="4">
        <v>24</v>
      </c>
      <c r="J3828" s="5">
        <v>531.75</v>
      </c>
      <c r="K3828" s="5">
        <v>5463.75</v>
      </c>
      <c r="L3828" s="4">
        <v>82</v>
      </c>
      <c r="M3828" s="4">
        <v>3</v>
      </c>
      <c r="N3828" s="4" t="s">
        <v>64</v>
      </c>
      <c r="O3828" s="4" t="s">
        <v>51</v>
      </c>
      <c r="P3828" s="4" t="s">
        <v>10074</v>
      </c>
    </row>
    <row r="3829" spans="1:16" x14ac:dyDescent="0.3">
      <c r="A3829" s="7">
        <v>21116</v>
      </c>
      <c r="B3829" s="5" t="s">
        <v>15400</v>
      </c>
      <c r="C3829" s="4" t="s">
        <v>15401</v>
      </c>
      <c r="D3829" s="8" t="s">
        <v>44</v>
      </c>
      <c r="E3829" s="6" t="s">
        <v>54</v>
      </c>
      <c r="F3829" s="4" t="s">
        <v>55</v>
      </c>
      <c r="G3829" s="5">
        <v>3665</v>
      </c>
      <c r="H3829" s="4">
        <v>52627</v>
      </c>
      <c r="I3829" s="4">
        <v>50</v>
      </c>
      <c r="J3829" s="5">
        <v>10341.25</v>
      </c>
      <c r="K3829" s="5">
        <v>766.75</v>
      </c>
      <c r="L3829" s="4">
        <v>20</v>
      </c>
      <c r="M3829" s="4">
        <v>3</v>
      </c>
      <c r="N3829" s="4" t="s">
        <v>37</v>
      </c>
      <c r="O3829" s="4" t="s">
        <v>37</v>
      </c>
      <c r="P3829" s="4" t="s">
        <v>10061</v>
      </c>
    </row>
    <row r="3830" spans="1:16" x14ac:dyDescent="0.3">
      <c r="A3830" s="7">
        <v>21117</v>
      </c>
      <c r="B3830" s="5" t="s">
        <v>18679</v>
      </c>
      <c r="C3830" s="4" t="s">
        <v>18680</v>
      </c>
      <c r="D3830" s="8" t="s">
        <v>44</v>
      </c>
      <c r="E3830" s="6" t="s">
        <v>54</v>
      </c>
      <c r="F3830" s="4" t="s">
        <v>55</v>
      </c>
      <c r="G3830" s="5">
        <v>2723</v>
      </c>
      <c r="H3830" s="4">
        <v>52220</v>
      </c>
      <c r="I3830" s="4">
        <v>60</v>
      </c>
      <c r="J3830" s="5">
        <v>2355.5</v>
      </c>
      <c r="K3830" s="5">
        <v>329.5</v>
      </c>
      <c r="L3830" s="4">
        <v>13</v>
      </c>
      <c r="M3830" s="4">
        <v>4</v>
      </c>
      <c r="N3830" s="4" t="s">
        <v>37</v>
      </c>
      <c r="O3830" s="4" t="s">
        <v>37</v>
      </c>
      <c r="P3830" s="4" t="s">
        <v>10074</v>
      </c>
    </row>
    <row r="3831" spans="1:16" x14ac:dyDescent="0.3">
      <c r="A3831" s="7">
        <v>21118</v>
      </c>
      <c r="B3831" s="5" t="s">
        <v>15052</v>
      </c>
      <c r="C3831" s="4" t="s">
        <v>15053</v>
      </c>
      <c r="D3831" s="8" t="s">
        <v>87</v>
      </c>
      <c r="E3831" s="6" t="s">
        <v>45</v>
      </c>
      <c r="F3831" s="4" t="s">
        <v>80</v>
      </c>
      <c r="G3831" s="5">
        <v>258</v>
      </c>
      <c r="H3831" s="4">
        <v>26911</v>
      </c>
      <c r="I3831" s="4">
        <v>14</v>
      </c>
      <c r="J3831" s="5">
        <v>1968.75</v>
      </c>
      <c r="K3831" s="5">
        <v>2697.25</v>
      </c>
      <c r="L3831" s="4">
        <v>55</v>
      </c>
      <c r="M3831" s="4">
        <v>1</v>
      </c>
      <c r="N3831" s="4" t="s">
        <v>51</v>
      </c>
      <c r="O3831" s="4" t="s">
        <v>37</v>
      </c>
      <c r="P3831" s="4" t="s">
        <v>10074</v>
      </c>
    </row>
    <row r="3832" spans="1:16" x14ac:dyDescent="0.3">
      <c r="A3832" s="7">
        <v>21119</v>
      </c>
      <c r="B3832" s="5" t="s">
        <v>10064</v>
      </c>
      <c r="C3832" s="4" t="s">
        <v>10065</v>
      </c>
      <c r="D3832" s="8" t="s">
        <v>44</v>
      </c>
      <c r="E3832" s="6" t="s">
        <v>54</v>
      </c>
      <c r="F3832" s="4" t="s">
        <v>46</v>
      </c>
      <c r="G3832" s="5">
        <v>1984</v>
      </c>
      <c r="H3832" s="4">
        <v>16220</v>
      </c>
      <c r="I3832" s="4">
        <v>10</v>
      </c>
      <c r="J3832" s="5">
        <v>313</v>
      </c>
      <c r="K3832" s="5">
        <v>4692.25</v>
      </c>
      <c r="L3832" s="4">
        <v>84</v>
      </c>
      <c r="M3832" s="4">
        <v>2</v>
      </c>
      <c r="N3832" s="4" t="s">
        <v>64</v>
      </c>
      <c r="O3832" s="4" t="s">
        <v>51</v>
      </c>
      <c r="P3832" s="4" t="s">
        <v>10074</v>
      </c>
    </row>
    <row r="3833" spans="1:16" x14ac:dyDescent="0.3">
      <c r="A3833" s="7">
        <v>21120</v>
      </c>
      <c r="B3833" s="5" t="s">
        <v>17055</v>
      </c>
      <c r="C3833" s="4" t="s">
        <v>17056</v>
      </c>
      <c r="D3833" s="8" t="s">
        <v>44</v>
      </c>
      <c r="E3833" s="6" t="s">
        <v>54</v>
      </c>
      <c r="F3833" s="4" t="s">
        <v>55</v>
      </c>
      <c r="G3833" s="5">
        <v>4465</v>
      </c>
      <c r="H3833" s="4">
        <v>36248</v>
      </c>
      <c r="I3833" s="4">
        <v>34</v>
      </c>
      <c r="J3833" s="5">
        <v>10113</v>
      </c>
      <c r="K3833" s="5">
        <v>1090.25</v>
      </c>
      <c r="L3833" s="4">
        <v>15</v>
      </c>
      <c r="M3833" s="4">
        <v>6</v>
      </c>
      <c r="N3833" s="4" t="s">
        <v>51</v>
      </c>
      <c r="O3833" s="4" t="s">
        <v>37</v>
      </c>
      <c r="P3833" s="4" t="s">
        <v>10074</v>
      </c>
    </row>
    <row r="3834" spans="1:16" x14ac:dyDescent="0.3">
      <c r="A3834" s="7">
        <v>21121</v>
      </c>
      <c r="B3834" s="5" t="s">
        <v>17703</v>
      </c>
      <c r="C3834" s="4" t="s">
        <v>17704</v>
      </c>
      <c r="D3834" s="8" t="s">
        <v>49</v>
      </c>
      <c r="E3834" s="6" t="s">
        <v>45</v>
      </c>
      <c r="F3834" s="4" t="s">
        <v>80</v>
      </c>
      <c r="G3834" s="5">
        <v>212</v>
      </c>
      <c r="H3834" s="4">
        <v>79676</v>
      </c>
      <c r="I3834" s="4">
        <v>17</v>
      </c>
      <c r="J3834" s="5">
        <v>362.5</v>
      </c>
      <c r="K3834" s="5">
        <v>2753.5</v>
      </c>
      <c r="L3834" s="4">
        <v>63</v>
      </c>
      <c r="M3834" s="4">
        <v>1</v>
      </c>
      <c r="N3834" s="4" t="s">
        <v>51</v>
      </c>
      <c r="O3834" s="4" t="s">
        <v>37</v>
      </c>
      <c r="P3834" s="4" t="s">
        <v>10061</v>
      </c>
    </row>
    <row r="3835" spans="1:16" x14ac:dyDescent="0.3">
      <c r="A3835" s="7">
        <v>21122</v>
      </c>
      <c r="B3835" s="5" t="s">
        <v>18059</v>
      </c>
      <c r="C3835" s="4" t="s">
        <v>18060</v>
      </c>
      <c r="D3835" s="8" t="s">
        <v>219</v>
      </c>
      <c r="E3835" s="6" t="s">
        <v>45</v>
      </c>
      <c r="F3835" s="4" t="s">
        <v>46</v>
      </c>
      <c r="G3835" s="5">
        <v>3707</v>
      </c>
      <c r="H3835" s="4">
        <v>65262</v>
      </c>
      <c r="I3835" s="4">
        <v>12</v>
      </c>
      <c r="J3835" s="5">
        <v>478.75</v>
      </c>
      <c r="K3835" s="5">
        <v>5718</v>
      </c>
      <c r="L3835" s="4">
        <v>75</v>
      </c>
      <c r="M3835" s="4">
        <v>1</v>
      </c>
      <c r="N3835" s="4" t="s">
        <v>37</v>
      </c>
      <c r="O3835" s="4" t="s">
        <v>37</v>
      </c>
      <c r="P3835" s="4" t="s">
        <v>10061</v>
      </c>
    </row>
    <row r="3836" spans="1:16" x14ac:dyDescent="0.3">
      <c r="A3836" s="7">
        <v>21123</v>
      </c>
      <c r="B3836" s="5" t="s">
        <v>13767</v>
      </c>
      <c r="C3836" s="4" t="s">
        <v>13768</v>
      </c>
      <c r="D3836" s="8" t="s">
        <v>71</v>
      </c>
      <c r="E3836" s="6" t="s">
        <v>45</v>
      </c>
      <c r="F3836" s="4" t="s">
        <v>46</v>
      </c>
      <c r="G3836" s="5">
        <v>883</v>
      </c>
      <c r="H3836" s="4">
        <v>23012</v>
      </c>
      <c r="I3836" s="4">
        <v>6</v>
      </c>
      <c r="J3836" s="5">
        <v>344.5</v>
      </c>
      <c r="K3836" s="5">
        <v>4136.5</v>
      </c>
      <c r="L3836" s="4">
        <v>80</v>
      </c>
      <c r="M3836" s="4">
        <v>2</v>
      </c>
      <c r="N3836" s="4" t="s">
        <v>34</v>
      </c>
      <c r="O3836" s="4" t="s">
        <v>37</v>
      </c>
      <c r="P3836" s="4" t="s">
        <v>10061</v>
      </c>
    </row>
    <row r="3837" spans="1:16" x14ac:dyDescent="0.3">
      <c r="A3837" s="7">
        <v>21124</v>
      </c>
      <c r="B3837" s="5" t="s">
        <v>14409</v>
      </c>
      <c r="C3837" s="4" t="s">
        <v>14410</v>
      </c>
      <c r="D3837" s="8" t="s">
        <v>49</v>
      </c>
      <c r="E3837" s="6" t="s">
        <v>45</v>
      </c>
      <c r="F3837" s="4" t="s">
        <v>50</v>
      </c>
      <c r="G3837" s="5">
        <v>119</v>
      </c>
      <c r="H3837" s="4">
        <v>13338</v>
      </c>
      <c r="I3837" s="4">
        <v>10</v>
      </c>
      <c r="J3837" s="5">
        <v>275.25</v>
      </c>
      <c r="K3837" s="5">
        <v>7148.75</v>
      </c>
      <c r="L3837" s="4">
        <v>76</v>
      </c>
      <c r="M3837" s="4">
        <v>1</v>
      </c>
      <c r="N3837" s="4" t="s">
        <v>34</v>
      </c>
      <c r="O3837" s="4" t="s">
        <v>37</v>
      </c>
      <c r="P3837" s="4" t="s">
        <v>10074</v>
      </c>
    </row>
    <row r="3838" spans="1:16" x14ac:dyDescent="0.3">
      <c r="A3838" s="7">
        <v>21125</v>
      </c>
      <c r="B3838" s="5" t="s">
        <v>12776</v>
      </c>
      <c r="C3838" s="4" t="s">
        <v>12777</v>
      </c>
      <c r="D3838" s="8" t="s">
        <v>44</v>
      </c>
      <c r="E3838" s="6" t="s">
        <v>45</v>
      </c>
      <c r="F3838" s="4" t="s">
        <v>59</v>
      </c>
      <c r="G3838" s="5">
        <v>3527</v>
      </c>
      <c r="H3838" s="4">
        <v>25353</v>
      </c>
      <c r="I3838" s="4">
        <v>21</v>
      </c>
      <c r="J3838" s="5">
        <v>4393.25</v>
      </c>
      <c r="K3838" s="5">
        <v>601.25</v>
      </c>
      <c r="L3838" s="4">
        <v>21</v>
      </c>
      <c r="M3838" s="4">
        <v>6</v>
      </c>
      <c r="N3838" s="4" t="s">
        <v>34</v>
      </c>
      <c r="O3838" s="4" t="s">
        <v>51</v>
      </c>
      <c r="P3838" s="4" t="s">
        <v>10074</v>
      </c>
    </row>
    <row r="3839" spans="1:16" x14ac:dyDescent="0.3">
      <c r="A3839" s="7">
        <v>21126</v>
      </c>
      <c r="B3839" s="5" t="s">
        <v>11634</v>
      </c>
      <c r="C3839" s="4" t="s">
        <v>11635</v>
      </c>
      <c r="D3839" s="8" t="s">
        <v>71</v>
      </c>
      <c r="E3839" s="6" t="s">
        <v>45</v>
      </c>
      <c r="F3839" s="4" t="s">
        <v>80</v>
      </c>
      <c r="G3839" s="5">
        <v>981</v>
      </c>
      <c r="H3839" s="4">
        <v>51541</v>
      </c>
      <c r="I3839" s="4">
        <v>12</v>
      </c>
      <c r="J3839" s="5">
        <v>1904</v>
      </c>
      <c r="K3839" s="5">
        <v>2859.25</v>
      </c>
      <c r="L3839" s="4">
        <v>61</v>
      </c>
      <c r="M3839" s="4">
        <v>1</v>
      </c>
      <c r="N3839" s="4" t="s">
        <v>64</v>
      </c>
      <c r="O3839" s="4" t="s">
        <v>37</v>
      </c>
      <c r="P3839" s="4" t="s">
        <v>10074</v>
      </c>
    </row>
    <row r="3840" spans="1:16" x14ac:dyDescent="0.3">
      <c r="A3840" s="7">
        <v>21127</v>
      </c>
      <c r="B3840" s="5" t="s">
        <v>13753</v>
      </c>
      <c r="C3840" s="4" t="s">
        <v>13754</v>
      </c>
      <c r="D3840" s="8" t="s">
        <v>71</v>
      </c>
      <c r="E3840" s="6" t="s">
        <v>45</v>
      </c>
      <c r="F3840" s="4" t="s">
        <v>80</v>
      </c>
      <c r="G3840" s="5">
        <v>241</v>
      </c>
      <c r="H3840" s="4">
        <v>22027</v>
      </c>
      <c r="I3840" s="4">
        <v>17</v>
      </c>
      <c r="J3840" s="5">
        <v>1041.5</v>
      </c>
      <c r="K3840" s="5">
        <v>2392.5</v>
      </c>
      <c r="L3840" s="4">
        <v>63</v>
      </c>
      <c r="M3840" s="4">
        <v>0</v>
      </c>
      <c r="N3840" s="4" t="s">
        <v>64</v>
      </c>
      <c r="O3840" s="4" t="s">
        <v>51</v>
      </c>
      <c r="P3840" s="4" t="s">
        <v>10061</v>
      </c>
    </row>
    <row r="3841" spans="1:16" x14ac:dyDescent="0.3">
      <c r="A3841" s="7">
        <v>21128</v>
      </c>
      <c r="B3841" s="5" t="s">
        <v>11285</v>
      </c>
      <c r="C3841" s="4" t="s">
        <v>11286</v>
      </c>
      <c r="D3841" s="8" t="s">
        <v>71</v>
      </c>
      <c r="E3841" s="6" t="s">
        <v>45</v>
      </c>
      <c r="F3841" s="4" t="s">
        <v>46</v>
      </c>
      <c r="G3841" s="5">
        <v>767</v>
      </c>
      <c r="H3841" s="4">
        <v>50262</v>
      </c>
      <c r="I3841" s="4">
        <v>7</v>
      </c>
      <c r="J3841" s="5">
        <v>484</v>
      </c>
      <c r="K3841" s="5">
        <v>4396.25</v>
      </c>
      <c r="L3841" s="4">
        <v>82</v>
      </c>
      <c r="M3841" s="4">
        <v>2</v>
      </c>
      <c r="N3841" s="4" t="s">
        <v>51</v>
      </c>
      <c r="O3841" s="4" t="s">
        <v>37</v>
      </c>
      <c r="P3841" s="4" t="s">
        <v>10061</v>
      </c>
    </row>
    <row r="3842" spans="1:16" x14ac:dyDescent="0.3">
      <c r="A3842" s="7">
        <v>21129</v>
      </c>
      <c r="B3842" s="5" t="s">
        <v>18723</v>
      </c>
      <c r="C3842" s="4" t="s">
        <v>18724</v>
      </c>
      <c r="D3842" s="8" t="s">
        <v>71</v>
      </c>
      <c r="E3842" s="6" t="s">
        <v>45</v>
      </c>
      <c r="F3842" s="4" t="s">
        <v>80</v>
      </c>
      <c r="G3842" s="5">
        <v>457</v>
      </c>
      <c r="H3842" s="4">
        <v>70370</v>
      </c>
      <c r="I3842" s="4">
        <v>16</v>
      </c>
      <c r="J3842" s="5">
        <v>697</v>
      </c>
      <c r="K3842" s="5">
        <v>2684</v>
      </c>
      <c r="L3842" s="4">
        <v>55</v>
      </c>
      <c r="M3842" s="4">
        <v>0</v>
      </c>
      <c r="N3842" s="4" t="s">
        <v>51</v>
      </c>
      <c r="O3842" s="4" t="s">
        <v>37</v>
      </c>
      <c r="P3842" s="4" t="s">
        <v>10074</v>
      </c>
    </row>
    <row r="3843" spans="1:16" x14ac:dyDescent="0.3">
      <c r="A3843" s="7">
        <v>21130</v>
      </c>
      <c r="B3843" s="5" t="s">
        <v>16453</v>
      </c>
      <c r="C3843" s="4" t="s">
        <v>16454</v>
      </c>
      <c r="D3843" s="8" t="s">
        <v>49</v>
      </c>
      <c r="E3843" s="6" t="s">
        <v>54</v>
      </c>
      <c r="F3843" s="4" t="s">
        <v>50</v>
      </c>
      <c r="G3843" s="5">
        <v>177</v>
      </c>
      <c r="H3843" s="4">
        <v>48877</v>
      </c>
      <c r="I3843" s="4">
        <v>17</v>
      </c>
      <c r="J3843" s="5">
        <v>204</v>
      </c>
      <c r="K3843" s="5">
        <v>6258</v>
      </c>
      <c r="L3843" s="4">
        <v>93</v>
      </c>
      <c r="M3843" s="4">
        <v>2</v>
      </c>
      <c r="N3843" s="4" t="s">
        <v>64</v>
      </c>
      <c r="O3843" s="4" t="s">
        <v>51</v>
      </c>
      <c r="P3843" s="4" t="s">
        <v>10074</v>
      </c>
    </row>
    <row r="3844" spans="1:16" x14ac:dyDescent="0.3">
      <c r="A3844" s="7">
        <v>21131</v>
      </c>
      <c r="B3844" s="5" t="s">
        <v>17395</v>
      </c>
      <c r="C3844" s="4" t="s">
        <v>17396</v>
      </c>
      <c r="D3844" s="8" t="s">
        <v>44</v>
      </c>
      <c r="E3844" s="6" t="s">
        <v>67</v>
      </c>
      <c r="F3844" s="4" t="s">
        <v>59</v>
      </c>
      <c r="G3844" s="5">
        <v>3184</v>
      </c>
      <c r="H3844" s="4">
        <v>15812</v>
      </c>
      <c r="I3844" s="4">
        <v>32</v>
      </c>
      <c r="J3844" s="5">
        <v>7589.5</v>
      </c>
      <c r="K3844" s="5">
        <v>506.25</v>
      </c>
      <c r="L3844" s="4">
        <v>14</v>
      </c>
      <c r="M3844" s="4">
        <v>8</v>
      </c>
      <c r="N3844" s="4" t="s">
        <v>51</v>
      </c>
      <c r="O3844" s="4" t="s">
        <v>37</v>
      </c>
      <c r="P3844" s="4" t="s">
        <v>10074</v>
      </c>
    </row>
    <row r="3845" spans="1:16" x14ac:dyDescent="0.3">
      <c r="A3845" s="7">
        <v>21132</v>
      </c>
      <c r="B3845" s="5" t="s">
        <v>18725</v>
      </c>
      <c r="C3845" s="4" t="s">
        <v>18726</v>
      </c>
      <c r="D3845" s="8" t="s">
        <v>44</v>
      </c>
      <c r="E3845" s="6" t="s">
        <v>45</v>
      </c>
      <c r="F3845" s="4" t="s">
        <v>74</v>
      </c>
      <c r="G3845" s="5">
        <v>1046</v>
      </c>
      <c r="H3845" s="4">
        <v>73343</v>
      </c>
      <c r="I3845" s="4">
        <v>7</v>
      </c>
      <c r="J3845" s="5">
        <v>744.5</v>
      </c>
      <c r="K3845" s="5">
        <v>3744.75</v>
      </c>
      <c r="L3845" s="4">
        <v>62</v>
      </c>
      <c r="M3845" s="4">
        <v>1</v>
      </c>
      <c r="N3845" s="4" t="s">
        <v>64</v>
      </c>
      <c r="O3845" s="4" t="s">
        <v>37</v>
      </c>
      <c r="P3845" s="4" t="s">
        <v>10061</v>
      </c>
    </row>
    <row r="3846" spans="1:16" x14ac:dyDescent="0.3">
      <c r="A3846" s="7">
        <v>21133</v>
      </c>
      <c r="B3846" s="5" t="s">
        <v>14730</v>
      </c>
      <c r="C3846" s="4" t="s">
        <v>14731</v>
      </c>
      <c r="D3846" s="8" t="s">
        <v>44</v>
      </c>
      <c r="E3846" s="6" t="s">
        <v>45</v>
      </c>
      <c r="F3846" s="4" t="s">
        <v>55</v>
      </c>
      <c r="G3846" s="5">
        <v>2574</v>
      </c>
      <c r="H3846" s="4">
        <v>44009</v>
      </c>
      <c r="I3846" s="4">
        <v>46</v>
      </c>
      <c r="J3846" s="5">
        <v>8029.75</v>
      </c>
      <c r="K3846" s="5">
        <v>427.25</v>
      </c>
      <c r="L3846" s="4">
        <v>11</v>
      </c>
      <c r="M3846" s="4">
        <v>4</v>
      </c>
      <c r="N3846" s="4" t="s">
        <v>37</v>
      </c>
      <c r="O3846" s="4" t="s">
        <v>51</v>
      </c>
      <c r="P3846" s="4" t="s">
        <v>10061</v>
      </c>
    </row>
    <row r="3847" spans="1:16" x14ac:dyDescent="0.3">
      <c r="A3847" s="7">
        <v>21134</v>
      </c>
      <c r="B3847" s="5" t="s">
        <v>19720</v>
      </c>
      <c r="C3847" s="4" t="s">
        <v>19721</v>
      </c>
      <c r="D3847" s="8" t="s">
        <v>49</v>
      </c>
      <c r="E3847" s="6" t="s">
        <v>54</v>
      </c>
      <c r="F3847" s="4" t="s">
        <v>50</v>
      </c>
      <c r="G3847" s="5">
        <v>238</v>
      </c>
      <c r="H3847" s="4">
        <v>82912</v>
      </c>
      <c r="I3847" s="4">
        <v>8</v>
      </c>
      <c r="J3847" s="5">
        <v>447.75</v>
      </c>
      <c r="K3847" s="5">
        <v>4648</v>
      </c>
      <c r="L3847" s="4">
        <v>95</v>
      </c>
      <c r="M3847" s="4">
        <v>2</v>
      </c>
      <c r="N3847" s="4" t="s">
        <v>51</v>
      </c>
      <c r="O3847" s="4" t="s">
        <v>37</v>
      </c>
      <c r="P3847" s="4" t="s">
        <v>10074</v>
      </c>
    </row>
    <row r="3848" spans="1:16" x14ac:dyDescent="0.3">
      <c r="A3848" s="7">
        <v>21135</v>
      </c>
      <c r="B3848" s="5" t="s">
        <v>13775</v>
      </c>
      <c r="C3848" s="4" t="s">
        <v>13776</v>
      </c>
      <c r="D3848" s="8" t="s">
        <v>87</v>
      </c>
      <c r="E3848" s="6" t="s">
        <v>54</v>
      </c>
      <c r="F3848" s="4" t="s">
        <v>50</v>
      </c>
      <c r="G3848" s="5">
        <v>142</v>
      </c>
      <c r="H3848" s="4">
        <v>20932</v>
      </c>
      <c r="I3848" s="4">
        <v>7</v>
      </c>
      <c r="J3848" s="5">
        <v>233.5</v>
      </c>
      <c r="K3848" s="5">
        <v>6806</v>
      </c>
      <c r="L3848" s="4">
        <v>94</v>
      </c>
      <c r="M3848" s="4">
        <v>1</v>
      </c>
      <c r="N3848" s="4" t="s">
        <v>64</v>
      </c>
      <c r="O3848" s="4" t="s">
        <v>51</v>
      </c>
      <c r="P3848" s="4" t="s">
        <v>10061</v>
      </c>
    </row>
    <row r="3849" spans="1:16" x14ac:dyDescent="0.3">
      <c r="A3849" s="7">
        <v>21136</v>
      </c>
      <c r="B3849" s="5" t="s">
        <v>18969</v>
      </c>
      <c r="C3849" s="4" t="s">
        <v>18970</v>
      </c>
      <c r="D3849" s="8" t="s">
        <v>49</v>
      </c>
      <c r="E3849" s="6" t="s">
        <v>54</v>
      </c>
      <c r="F3849" s="4" t="s">
        <v>50</v>
      </c>
      <c r="G3849" s="5">
        <v>242</v>
      </c>
      <c r="H3849" s="4">
        <v>89659</v>
      </c>
      <c r="I3849" s="4">
        <v>16</v>
      </c>
      <c r="J3849" s="5">
        <v>394.25</v>
      </c>
      <c r="K3849" s="5">
        <v>4460</v>
      </c>
      <c r="L3849" s="4">
        <v>97</v>
      </c>
      <c r="M3849" s="4">
        <v>1</v>
      </c>
      <c r="N3849" s="4" t="s">
        <v>34</v>
      </c>
      <c r="O3849" s="4" t="s">
        <v>51</v>
      </c>
      <c r="P3849" s="4" t="s">
        <v>10061</v>
      </c>
    </row>
    <row r="3850" spans="1:16" x14ac:dyDescent="0.3">
      <c r="A3850" s="7">
        <v>21137</v>
      </c>
      <c r="B3850" s="5" t="s">
        <v>19182</v>
      </c>
      <c r="C3850" s="4" t="s">
        <v>19183</v>
      </c>
      <c r="D3850" s="8" t="s">
        <v>49</v>
      </c>
      <c r="E3850" s="6" t="s">
        <v>54</v>
      </c>
      <c r="F3850" s="4" t="s">
        <v>50</v>
      </c>
      <c r="G3850" s="5">
        <v>137</v>
      </c>
      <c r="H3850" s="4">
        <v>21339</v>
      </c>
      <c r="I3850" s="4">
        <v>17</v>
      </c>
      <c r="J3850" s="5">
        <v>110</v>
      </c>
      <c r="K3850" s="5">
        <v>5680.25</v>
      </c>
      <c r="L3850" s="4">
        <v>95</v>
      </c>
      <c r="M3850" s="4">
        <v>1</v>
      </c>
      <c r="N3850" s="4" t="s">
        <v>34</v>
      </c>
      <c r="O3850" s="4" t="s">
        <v>37</v>
      </c>
      <c r="P3850" s="4" t="s">
        <v>10061</v>
      </c>
    </row>
    <row r="3851" spans="1:16" x14ac:dyDescent="0.3">
      <c r="A3851" s="7">
        <v>21138</v>
      </c>
      <c r="B3851" s="5" t="s">
        <v>18223</v>
      </c>
      <c r="C3851" s="4" t="s">
        <v>18224</v>
      </c>
      <c r="D3851" s="8" t="s">
        <v>44</v>
      </c>
      <c r="E3851" s="6" t="s">
        <v>45</v>
      </c>
      <c r="F3851" s="4" t="s">
        <v>74</v>
      </c>
      <c r="G3851" s="5">
        <v>850</v>
      </c>
      <c r="H3851" s="4">
        <v>63028</v>
      </c>
      <c r="I3851" s="4">
        <v>8</v>
      </c>
      <c r="J3851" s="5">
        <v>982.25</v>
      </c>
      <c r="K3851" s="5">
        <v>4526.75</v>
      </c>
      <c r="L3851" s="4">
        <v>64</v>
      </c>
      <c r="M3851" s="4">
        <v>1</v>
      </c>
      <c r="N3851" s="4" t="s">
        <v>64</v>
      </c>
      <c r="O3851" s="4" t="s">
        <v>51</v>
      </c>
      <c r="P3851" s="4" t="s">
        <v>10074</v>
      </c>
    </row>
    <row r="3852" spans="1:16" x14ac:dyDescent="0.3">
      <c r="A3852" s="7">
        <v>21139</v>
      </c>
      <c r="B3852" s="5" t="s">
        <v>16407</v>
      </c>
      <c r="C3852" s="4" t="s">
        <v>16408</v>
      </c>
      <c r="D3852" s="8" t="s">
        <v>71</v>
      </c>
      <c r="E3852" s="6" t="s">
        <v>45</v>
      </c>
      <c r="F3852" s="4" t="s">
        <v>80</v>
      </c>
      <c r="G3852" s="5">
        <v>394</v>
      </c>
      <c r="H3852" s="4">
        <v>78306</v>
      </c>
      <c r="I3852" s="4">
        <v>16</v>
      </c>
      <c r="J3852" s="5">
        <v>552</v>
      </c>
      <c r="K3852" s="5">
        <v>2404.5</v>
      </c>
      <c r="L3852" s="4">
        <v>59</v>
      </c>
      <c r="M3852" s="4">
        <v>1</v>
      </c>
      <c r="N3852" s="4" t="s">
        <v>34</v>
      </c>
      <c r="O3852" s="4" t="s">
        <v>34</v>
      </c>
      <c r="P3852" s="4" t="s">
        <v>10061</v>
      </c>
    </row>
    <row r="3853" spans="1:16" x14ac:dyDescent="0.3">
      <c r="A3853" s="7">
        <v>21140</v>
      </c>
      <c r="B3853" s="5" t="s">
        <v>10755</v>
      </c>
      <c r="C3853" s="4" t="s">
        <v>10756</v>
      </c>
      <c r="D3853" s="8" t="s">
        <v>44</v>
      </c>
      <c r="E3853" s="6" t="s">
        <v>45</v>
      </c>
      <c r="F3853" s="4" t="s">
        <v>55</v>
      </c>
      <c r="G3853" s="5">
        <v>4332</v>
      </c>
      <c r="H3853" s="4">
        <v>31855</v>
      </c>
      <c r="I3853" s="4">
        <v>53</v>
      </c>
      <c r="J3853" s="5">
        <v>4128.5</v>
      </c>
      <c r="K3853" s="5">
        <v>677.5</v>
      </c>
      <c r="L3853" s="4">
        <v>15</v>
      </c>
      <c r="M3853" s="4">
        <v>6</v>
      </c>
      <c r="N3853" s="4" t="s">
        <v>37</v>
      </c>
      <c r="O3853" s="4" t="s">
        <v>37</v>
      </c>
      <c r="P3853" s="4" t="s">
        <v>10074</v>
      </c>
    </row>
    <row r="3854" spans="1:16" x14ac:dyDescent="0.3">
      <c r="A3854" s="7">
        <v>21141</v>
      </c>
      <c r="B3854" s="5" t="s">
        <v>16811</v>
      </c>
      <c r="C3854" s="4" t="s">
        <v>16812</v>
      </c>
      <c r="D3854" s="8" t="s">
        <v>49</v>
      </c>
      <c r="E3854" s="6" t="s">
        <v>45</v>
      </c>
      <c r="F3854" s="4" t="s">
        <v>50</v>
      </c>
      <c r="G3854" s="5">
        <v>245</v>
      </c>
      <c r="H3854" s="4">
        <v>58467</v>
      </c>
      <c r="I3854" s="4">
        <v>11</v>
      </c>
      <c r="J3854" s="5">
        <v>394.5</v>
      </c>
      <c r="K3854" s="5">
        <v>3636.75</v>
      </c>
      <c r="L3854" s="4">
        <v>93</v>
      </c>
      <c r="M3854" s="4">
        <v>1</v>
      </c>
      <c r="N3854" s="4" t="s">
        <v>51</v>
      </c>
      <c r="O3854" s="4" t="s">
        <v>37</v>
      </c>
      <c r="P3854" s="4" t="s">
        <v>10074</v>
      </c>
    </row>
    <row r="3855" spans="1:16" x14ac:dyDescent="0.3">
      <c r="A3855" s="7">
        <v>21142</v>
      </c>
      <c r="B3855" s="5" t="s">
        <v>16985</v>
      </c>
      <c r="C3855" s="4" t="s">
        <v>16986</v>
      </c>
      <c r="D3855" s="8" t="s">
        <v>71</v>
      </c>
      <c r="E3855" s="6" t="s">
        <v>45</v>
      </c>
      <c r="F3855" s="4" t="s">
        <v>74</v>
      </c>
      <c r="G3855" s="5">
        <v>943</v>
      </c>
      <c r="H3855" s="4">
        <v>14310</v>
      </c>
      <c r="I3855" s="4">
        <v>8</v>
      </c>
      <c r="J3855" s="5">
        <v>1259</v>
      </c>
      <c r="K3855" s="5">
        <v>2152.25</v>
      </c>
      <c r="L3855" s="4">
        <v>44</v>
      </c>
      <c r="M3855" s="4">
        <v>3</v>
      </c>
      <c r="N3855" s="4" t="s">
        <v>37</v>
      </c>
      <c r="O3855" s="4" t="s">
        <v>37</v>
      </c>
      <c r="P3855" s="4" t="s">
        <v>10074</v>
      </c>
    </row>
    <row r="3856" spans="1:16" x14ac:dyDescent="0.3">
      <c r="A3856" s="7">
        <v>21143</v>
      </c>
      <c r="B3856" s="5" t="s">
        <v>19250</v>
      </c>
      <c r="C3856" s="4" t="s">
        <v>19251</v>
      </c>
      <c r="D3856" s="8" t="s">
        <v>71</v>
      </c>
      <c r="E3856" s="6" t="s">
        <v>54</v>
      </c>
      <c r="F3856" s="4" t="s">
        <v>46</v>
      </c>
      <c r="G3856" s="5">
        <v>641</v>
      </c>
      <c r="H3856" s="4">
        <v>51435</v>
      </c>
      <c r="I3856" s="4">
        <v>7</v>
      </c>
      <c r="J3856" s="5">
        <v>566</v>
      </c>
      <c r="K3856" s="5">
        <v>4522</v>
      </c>
      <c r="L3856" s="4">
        <v>53</v>
      </c>
      <c r="M3856" s="4">
        <v>1</v>
      </c>
      <c r="N3856" s="4" t="s">
        <v>37</v>
      </c>
      <c r="O3856" s="4" t="s">
        <v>51</v>
      </c>
      <c r="P3856" s="4" t="s">
        <v>10061</v>
      </c>
    </row>
    <row r="3857" spans="1:16" x14ac:dyDescent="0.3">
      <c r="A3857" s="7">
        <v>21144</v>
      </c>
      <c r="B3857" s="5" t="s">
        <v>17051</v>
      </c>
      <c r="C3857" s="4" t="s">
        <v>17052</v>
      </c>
      <c r="D3857" s="8" t="s">
        <v>219</v>
      </c>
      <c r="E3857" s="6" t="s">
        <v>54</v>
      </c>
      <c r="F3857" s="4" t="s">
        <v>74</v>
      </c>
      <c r="G3857" s="5">
        <v>919</v>
      </c>
      <c r="H3857" s="4">
        <v>79602</v>
      </c>
      <c r="I3857" s="4">
        <v>2</v>
      </c>
      <c r="J3857" s="5">
        <v>1237</v>
      </c>
      <c r="K3857" s="5">
        <v>3073.75</v>
      </c>
      <c r="L3857" s="4">
        <v>63</v>
      </c>
      <c r="M3857" s="4">
        <v>2</v>
      </c>
      <c r="N3857" s="4" t="s">
        <v>51</v>
      </c>
      <c r="O3857" s="4" t="s">
        <v>37</v>
      </c>
      <c r="P3857" s="4" t="s">
        <v>10061</v>
      </c>
    </row>
    <row r="3858" spans="1:16" x14ac:dyDescent="0.3">
      <c r="A3858" s="7">
        <v>21145</v>
      </c>
      <c r="B3858" s="5" t="s">
        <v>15108</v>
      </c>
      <c r="C3858" s="4" t="s">
        <v>15109</v>
      </c>
      <c r="D3858" s="8" t="s">
        <v>71</v>
      </c>
      <c r="E3858" s="6" t="s">
        <v>54</v>
      </c>
      <c r="F3858" s="4" t="s">
        <v>50</v>
      </c>
      <c r="G3858" s="5">
        <v>949</v>
      </c>
      <c r="H3858" s="4">
        <v>25753</v>
      </c>
      <c r="I3858" s="4">
        <v>4</v>
      </c>
      <c r="J3858" s="5">
        <v>392.25</v>
      </c>
      <c r="K3858" s="5">
        <v>6211.5</v>
      </c>
      <c r="L3858" s="4">
        <v>94</v>
      </c>
      <c r="M3858" s="4">
        <v>2</v>
      </c>
      <c r="N3858" s="4" t="s">
        <v>64</v>
      </c>
      <c r="O3858" s="4" t="s">
        <v>51</v>
      </c>
      <c r="P3858" s="4" t="s">
        <v>10074</v>
      </c>
    </row>
    <row r="3859" spans="1:16" x14ac:dyDescent="0.3">
      <c r="A3859" s="7">
        <v>21146</v>
      </c>
      <c r="B3859" s="5" t="s">
        <v>16066</v>
      </c>
      <c r="C3859" s="4" t="s">
        <v>16067</v>
      </c>
      <c r="D3859" s="8" t="s">
        <v>49</v>
      </c>
      <c r="E3859" s="6" t="s">
        <v>54</v>
      </c>
      <c r="F3859" s="4" t="s">
        <v>50</v>
      </c>
      <c r="G3859" s="5">
        <v>53</v>
      </c>
      <c r="H3859" s="4">
        <v>70923</v>
      </c>
      <c r="I3859" s="4">
        <v>13</v>
      </c>
      <c r="J3859" s="5">
        <v>281.75</v>
      </c>
      <c r="K3859" s="5">
        <v>4451</v>
      </c>
      <c r="L3859" s="4">
        <v>95</v>
      </c>
      <c r="M3859" s="4">
        <v>2</v>
      </c>
      <c r="N3859" s="4" t="s">
        <v>34</v>
      </c>
      <c r="O3859" s="4" t="s">
        <v>37</v>
      </c>
      <c r="P3859" s="4" t="s">
        <v>10061</v>
      </c>
    </row>
    <row r="3860" spans="1:16" x14ac:dyDescent="0.3">
      <c r="A3860" s="7">
        <v>21147</v>
      </c>
      <c r="B3860" s="5" t="s">
        <v>13499</v>
      </c>
      <c r="C3860" s="4" t="s">
        <v>13500</v>
      </c>
      <c r="D3860" s="8" t="s">
        <v>71</v>
      </c>
      <c r="E3860" s="6" t="s">
        <v>54</v>
      </c>
      <c r="F3860" s="4" t="s">
        <v>50</v>
      </c>
      <c r="G3860" s="5">
        <v>631</v>
      </c>
      <c r="H3860" s="4">
        <v>46288</v>
      </c>
      <c r="I3860" s="4">
        <v>17</v>
      </c>
      <c r="J3860" s="5">
        <v>180</v>
      </c>
      <c r="K3860" s="5">
        <v>6626.5</v>
      </c>
      <c r="L3860" s="4">
        <v>90</v>
      </c>
      <c r="M3860" s="4">
        <v>2</v>
      </c>
      <c r="N3860" s="4" t="s">
        <v>51</v>
      </c>
      <c r="O3860" s="4" t="s">
        <v>51</v>
      </c>
      <c r="P3860" s="4" t="s">
        <v>10061</v>
      </c>
    </row>
    <row r="3861" spans="1:16" x14ac:dyDescent="0.3">
      <c r="A3861" s="7">
        <v>21148</v>
      </c>
      <c r="B3861" s="5" t="s">
        <v>12844</v>
      </c>
      <c r="C3861" s="4" t="s">
        <v>12845</v>
      </c>
      <c r="D3861" s="8" t="s">
        <v>49</v>
      </c>
      <c r="E3861" s="6" t="s">
        <v>45</v>
      </c>
      <c r="F3861" s="4" t="s">
        <v>50</v>
      </c>
      <c r="G3861" s="5">
        <v>171</v>
      </c>
      <c r="H3861" s="4">
        <v>48936</v>
      </c>
      <c r="I3861" s="4">
        <v>16</v>
      </c>
      <c r="J3861" s="5">
        <v>153.25</v>
      </c>
      <c r="K3861" s="5">
        <v>3657</v>
      </c>
      <c r="L3861" s="4">
        <v>96</v>
      </c>
      <c r="M3861" s="4">
        <v>2</v>
      </c>
      <c r="N3861" s="4" t="s">
        <v>34</v>
      </c>
      <c r="O3861" s="4" t="s">
        <v>37</v>
      </c>
      <c r="P3861" s="4" t="s">
        <v>10061</v>
      </c>
    </row>
    <row r="3862" spans="1:16" x14ac:dyDescent="0.3">
      <c r="A3862" s="7">
        <v>21149</v>
      </c>
      <c r="B3862" s="5" t="s">
        <v>14309</v>
      </c>
      <c r="C3862" s="4" t="s">
        <v>14310</v>
      </c>
      <c r="D3862" s="8" t="s">
        <v>44</v>
      </c>
      <c r="E3862" s="6" t="s">
        <v>45</v>
      </c>
      <c r="F3862" s="4" t="s">
        <v>46</v>
      </c>
      <c r="G3862" s="5">
        <v>3533</v>
      </c>
      <c r="H3862" s="4">
        <v>20930</v>
      </c>
      <c r="I3862" s="4">
        <v>3</v>
      </c>
      <c r="J3862" s="5">
        <v>323.5</v>
      </c>
      <c r="K3862" s="5">
        <v>3185.75</v>
      </c>
      <c r="L3862" s="4">
        <v>65</v>
      </c>
      <c r="M3862" s="4">
        <v>1</v>
      </c>
      <c r="N3862" s="4" t="s">
        <v>37</v>
      </c>
      <c r="O3862" s="4" t="s">
        <v>51</v>
      </c>
      <c r="P3862" s="4" t="s">
        <v>10061</v>
      </c>
    </row>
    <row r="3863" spans="1:16" x14ac:dyDescent="0.3">
      <c r="A3863" s="7">
        <v>21150</v>
      </c>
      <c r="B3863" s="5" t="s">
        <v>13929</v>
      </c>
      <c r="C3863" s="4" t="s">
        <v>13930</v>
      </c>
      <c r="D3863" s="8" t="s">
        <v>44</v>
      </c>
      <c r="E3863" s="6" t="s">
        <v>54</v>
      </c>
      <c r="F3863" s="4" t="s">
        <v>55</v>
      </c>
      <c r="G3863" s="5">
        <v>2984</v>
      </c>
      <c r="H3863" s="4">
        <v>79379</v>
      </c>
      <c r="I3863" s="4">
        <v>57</v>
      </c>
      <c r="J3863" s="5">
        <v>4422.75</v>
      </c>
      <c r="K3863" s="5">
        <v>970</v>
      </c>
      <c r="L3863" s="4">
        <v>19</v>
      </c>
      <c r="M3863" s="4">
        <v>5</v>
      </c>
      <c r="N3863" s="4" t="s">
        <v>37</v>
      </c>
      <c r="O3863" s="4" t="s">
        <v>37</v>
      </c>
      <c r="P3863" s="4" t="s">
        <v>10074</v>
      </c>
    </row>
    <row r="3864" spans="1:16" x14ac:dyDescent="0.3">
      <c r="A3864" s="7">
        <v>21151</v>
      </c>
      <c r="B3864" s="5" t="s">
        <v>15460</v>
      </c>
      <c r="C3864" s="4" t="s">
        <v>15461</v>
      </c>
      <c r="D3864" s="8" t="s">
        <v>44</v>
      </c>
      <c r="E3864" s="6" t="s">
        <v>45</v>
      </c>
      <c r="F3864" s="4" t="s">
        <v>46</v>
      </c>
      <c r="G3864" s="5">
        <v>3952</v>
      </c>
      <c r="H3864" s="4">
        <v>65493</v>
      </c>
      <c r="I3864" s="4">
        <v>16</v>
      </c>
      <c r="J3864" s="5">
        <v>519</v>
      </c>
      <c r="K3864" s="5">
        <v>4988.75</v>
      </c>
      <c r="L3864" s="4">
        <v>58</v>
      </c>
      <c r="M3864" s="4">
        <v>2</v>
      </c>
      <c r="N3864" s="4" t="s">
        <v>51</v>
      </c>
      <c r="O3864" s="4" t="s">
        <v>37</v>
      </c>
      <c r="P3864" s="4" t="s">
        <v>10074</v>
      </c>
    </row>
    <row r="3865" spans="1:16" x14ac:dyDescent="0.3">
      <c r="A3865" s="7">
        <v>21152</v>
      </c>
      <c r="B3865" s="5" t="s">
        <v>17591</v>
      </c>
      <c r="C3865" s="4" t="s">
        <v>17592</v>
      </c>
      <c r="D3865" s="8" t="s">
        <v>44</v>
      </c>
      <c r="E3865" s="6" t="s">
        <v>45</v>
      </c>
      <c r="F3865" s="4" t="s">
        <v>55</v>
      </c>
      <c r="G3865" s="5">
        <v>3426</v>
      </c>
      <c r="H3865" s="4">
        <v>85035</v>
      </c>
      <c r="I3865" s="4">
        <v>42</v>
      </c>
      <c r="J3865" s="5">
        <v>5525.75</v>
      </c>
      <c r="K3865" s="5">
        <v>594.25</v>
      </c>
      <c r="L3865" s="4">
        <v>16</v>
      </c>
      <c r="M3865" s="4">
        <v>6</v>
      </c>
      <c r="N3865" s="4" t="s">
        <v>51</v>
      </c>
      <c r="O3865" s="4" t="s">
        <v>37</v>
      </c>
      <c r="P3865" s="4" t="s">
        <v>10074</v>
      </c>
    </row>
    <row r="3866" spans="1:16" x14ac:dyDescent="0.3">
      <c r="A3866" s="7">
        <v>21153</v>
      </c>
      <c r="B3866" s="5" t="s">
        <v>10765</v>
      </c>
      <c r="C3866" s="4" t="s">
        <v>10766</v>
      </c>
      <c r="D3866" s="8" t="s">
        <v>71</v>
      </c>
      <c r="E3866" s="6" t="s">
        <v>54</v>
      </c>
      <c r="F3866" s="4" t="s">
        <v>50</v>
      </c>
      <c r="G3866" s="5">
        <v>189</v>
      </c>
      <c r="H3866" s="4">
        <v>71846</v>
      </c>
      <c r="I3866" s="4">
        <v>19</v>
      </c>
      <c r="J3866" s="5">
        <v>378</v>
      </c>
      <c r="K3866" s="5">
        <v>5917.5</v>
      </c>
      <c r="L3866" s="4">
        <v>91</v>
      </c>
      <c r="M3866" s="4">
        <v>1</v>
      </c>
      <c r="N3866" s="4" t="s">
        <v>51</v>
      </c>
      <c r="O3866" s="4" t="s">
        <v>37</v>
      </c>
      <c r="P3866" s="4" t="s">
        <v>10074</v>
      </c>
    </row>
    <row r="3867" spans="1:16" x14ac:dyDescent="0.3">
      <c r="A3867" s="7">
        <v>21154</v>
      </c>
      <c r="B3867" s="5" t="s">
        <v>15540</v>
      </c>
      <c r="C3867" s="4" t="s">
        <v>15541</v>
      </c>
      <c r="D3867" s="8" t="s">
        <v>71</v>
      </c>
      <c r="E3867" s="6" t="s">
        <v>45</v>
      </c>
      <c r="F3867" s="4" t="s">
        <v>46</v>
      </c>
      <c r="G3867" s="5">
        <v>942</v>
      </c>
      <c r="H3867" s="4">
        <v>46495</v>
      </c>
      <c r="I3867" s="4">
        <v>15</v>
      </c>
      <c r="J3867" s="5">
        <v>375</v>
      </c>
      <c r="K3867" s="5">
        <v>5640.5</v>
      </c>
      <c r="L3867" s="4">
        <v>85</v>
      </c>
      <c r="M3867" s="4">
        <v>2</v>
      </c>
      <c r="N3867" s="4" t="s">
        <v>51</v>
      </c>
      <c r="O3867" s="4" t="s">
        <v>37</v>
      </c>
      <c r="P3867" s="4" t="s">
        <v>10061</v>
      </c>
    </row>
    <row r="3868" spans="1:16" x14ac:dyDescent="0.3">
      <c r="A3868" s="7">
        <v>21155</v>
      </c>
      <c r="B3868" s="5" t="s">
        <v>13897</v>
      </c>
      <c r="C3868" s="4" t="s">
        <v>13898</v>
      </c>
      <c r="D3868" s="8" t="s">
        <v>44</v>
      </c>
      <c r="E3868" s="6" t="s">
        <v>67</v>
      </c>
      <c r="F3868" s="4" t="s">
        <v>59</v>
      </c>
      <c r="G3868" s="5">
        <v>1849</v>
      </c>
      <c r="H3868" s="4">
        <v>19207</v>
      </c>
      <c r="I3868" s="4">
        <v>26</v>
      </c>
      <c r="J3868" s="5">
        <v>2004.5</v>
      </c>
      <c r="K3868" s="5">
        <v>575</v>
      </c>
      <c r="L3868" s="4">
        <v>16</v>
      </c>
      <c r="M3868" s="4">
        <v>6</v>
      </c>
      <c r="N3868" s="4" t="s">
        <v>34</v>
      </c>
      <c r="O3868" s="4" t="s">
        <v>34</v>
      </c>
      <c r="P3868" s="4" t="s">
        <v>10061</v>
      </c>
    </row>
    <row r="3869" spans="1:16" x14ac:dyDescent="0.3">
      <c r="A3869" s="7">
        <v>21156</v>
      </c>
      <c r="B3869" s="5" t="s">
        <v>10621</v>
      </c>
      <c r="C3869" s="4" t="s">
        <v>10622</v>
      </c>
      <c r="D3869" s="8" t="s">
        <v>44</v>
      </c>
      <c r="E3869" s="6" t="s">
        <v>45</v>
      </c>
      <c r="F3869" s="4" t="s">
        <v>46</v>
      </c>
      <c r="G3869" s="5">
        <v>2501</v>
      </c>
      <c r="H3869" s="4">
        <v>48175</v>
      </c>
      <c r="I3869" s="4">
        <v>8</v>
      </c>
      <c r="J3869" s="5">
        <v>308</v>
      </c>
      <c r="K3869" s="5">
        <v>2757.25</v>
      </c>
      <c r="L3869" s="4">
        <v>61</v>
      </c>
      <c r="M3869" s="4">
        <v>1</v>
      </c>
      <c r="N3869" s="4" t="s">
        <v>37</v>
      </c>
      <c r="O3869" s="4" t="s">
        <v>37</v>
      </c>
      <c r="P3869" s="4" t="s">
        <v>10061</v>
      </c>
    </row>
    <row r="3870" spans="1:16" x14ac:dyDescent="0.3">
      <c r="A3870" s="7">
        <v>21157</v>
      </c>
      <c r="B3870" s="5" t="s">
        <v>18235</v>
      </c>
      <c r="C3870" s="4" t="s">
        <v>18236</v>
      </c>
      <c r="D3870" s="8" t="s">
        <v>49</v>
      </c>
      <c r="E3870" s="6" t="s">
        <v>54</v>
      </c>
      <c r="F3870" s="4" t="s">
        <v>50</v>
      </c>
      <c r="G3870" s="5">
        <v>83</v>
      </c>
      <c r="H3870" s="4">
        <v>24969</v>
      </c>
      <c r="I3870" s="4">
        <v>17</v>
      </c>
      <c r="J3870" s="5">
        <v>316.75</v>
      </c>
      <c r="K3870" s="5">
        <v>5221.25</v>
      </c>
      <c r="L3870" s="4">
        <v>80</v>
      </c>
      <c r="M3870" s="4">
        <v>1</v>
      </c>
      <c r="N3870" s="4" t="s">
        <v>51</v>
      </c>
      <c r="O3870" s="4" t="s">
        <v>37</v>
      </c>
      <c r="P3870" s="4" t="s">
        <v>10061</v>
      </c>
    </row>
    <row r="3871" spans="1:16" x14ac:dyDescent="0.3">
      <c r="A3871" s="7">
        <v>21158</v>
      </c>
      <c r="B3871" s="5" t="s">
        <v>19270</v>
      </c>
      <c r="C3871" s="4" t="s">
        <v>19271</v>
      </c>
      <c r="D3871" s="8" t="s">
        <v>49</v>
      </c>
      <c r="E3871" s="6" t="s">
        <v>45</v>
      </c>
      <c r="F3871" s="4" t="s">
        <v>80</v>
      </c>
      <c r="G3871" s="5">
        <v>211</v>
      </c>
      <c r="H3871" s="4">
        <v>49043</v>
      </c>
      <c r="I3871" s="4">
        <v>7</v>
      </c>
      <c r="J3871" s="5">
        <v>876.5</v>
      </c>
      <c r="K3871" s="5">
        <v>2565.5</v>
      </c>
      <c r="L3871" s="4">
        <v>52</v>
      </c>
      <c r="M3871" s="4">
        <v>0</v>
      </c>
      <c r="N3871" s="4" t="s">
        <v>51</v>
      </c>
      <c r="O3871" s="4" t="s">
        <v>51</v>
      </c>
      <c r="P3871" s="4" t="s">
        <v>10061</v>
      </c>
    </row>
    <row r="3872" spans="1:16" x14ac:dyDescent="0.3">
      <c r="A3872" s="7">
        <v>21159</v>
      </c>
      <c r="B3872" s="5" t="s">
        <v>16102</v>
      </c>
      <c r="C3872" s="4" t="s">
        <v>16103</v>
      </c>
      <c r="D3872" s="8" t="s">
        <v>71</v>
      </c>
      <c r="E3872" s="6" t="s">
        <v>45</v>
      </c>
      <c r="F3872" s="4" t="s">
        <v>80</v>
      </c>
      <c r="G3872" s="5">
        <v>309</v>
      </c>
      <c r="H3872" s="4">
        <v>47392</v>
      </c>
      <c r="I3872" s="4">
        <v>5</v>
      </c>
      <c r="J3872" s="5">
        <v>1909.75</v>
      </c>
      <c r="K3872" s="5">
        <v>2499</v>
      </c>
      <c r="L3872" s="4">
        <v>55</v>
      </c>
      <c r="M3872" s="4">
        <v>0</v>
      </c>
      <c r="N3872" s="4" t="s">
        <v>34</v>
      </c>
      <c r="O3872" s="4" t="s">
        <v>37</v>
      </c>
      <c r="P3872" s="4" t="s">
        <v>10061</v>
      </c>
    </row>
    <row r="3873" spans="1:16" x14ac:dyDescent="0.3">
      <c r="A3873" s="7">
        <v>21160</v>
      </c>
      <c r="B3873" s="5" t="s">
        <v>18635</v>
      </c>
      <c r="C3873" s="4" t="s">
        <v>18636</v>
      </c>
      <c r="D3873" s="8" t="s">
        <v>44</v>
      </c>
      <c r="E3873" s="6" t="s">
        <v>54</v>
      </c>
      <c r="F3873" s="4" t="s">
        <v>74</v>
      </c>
      <c r="G3873" s="5">
        <v>1004</v>
      </c>
      <c r="H3873" s="4">
        <v>18698</v>
      </c>
      <c r="I3873" s="4">
        <v>8</v>
      </c>
      <c r="J3873" s="5">
        <v>793</v>
      </c>
      <c r="K3873" s="5">
        <v>3619.75</v>
      </c>
      <c r="L3873" s="4">
        <v>59</v>
      </c>
      <c r="M3873" s="4">
        <v>2</v>
      </c>
      <c r="N3873" s="4" t="s">
        <v>51</v>
      </c>
      <c r="O3873" s="4" t="s">
        <v>37</v>
      </c>
      <c r="P3873" s="4" t="s">
        <v>10074</v>
      </c>
    </row>
    <row r="3874" spans="1:16" x14ac:dyDescent="0.3">
      <c r="A3874" s="7">
        <v>21161</v>
      </c>
      <c r="B3874" s="5" t="s">
        <v>14075</v>
      </c>
      <c r="C3874" s="4" t="s">
        <v>14076</v>
      </c>
      <c r="D3874" s="8" t="s">
        <v>44</v>
      </c>
      <c r="E3874" s="6" t="s">
        <v>45</v>
      </c>
      <c r="F3874" s="4" t="s">
        <v>46</v>
      </c>
      <c r="G3874" s="5">
        <v>2705</v>
      </c>
      <c r="H3874" s="4">
        <v>43452</v>
      </c>
      <c r="I3874" s="4">
        <v>6</v>
      </c>
      <c r="J3874" s="5">
        <v>363.25</v>
      </c>
      <c r="K3874" s="5">
        <v>3009.75</v>
      </c>
      <c r="L3874" s="4">
        <v>77</v>
      </c>
      <c r="M3874" s="4">
        <v>1</v>
      </c>
      <c r="N3874" s="4" t="s">
        <v>51</v>
      </c>
      <c r="O3874" s="4" t="s">
        <v>37</v>
      </c>
      <c r="P3874" s="4" t="s">
        <v>10074</v>
      </c>
    </row>
    <row r="3875" spans="1:16" x14ac:dyDescent="0.3">
      <c r="A3875" s="7">
        <v>21162</v>
      </c>
      <c r="B3875" s="5" t="s">
        <v>10795</v>
      </c>
      <c r="C3875" s="4" t="s">
        <v>10796</v>
      </c>
      <c r="D3875" s="8" t="s">
        <v>44</v>
      </c>
      <c r="E3875" s="6" t="s">
        <v>45</v>
      </c>
      <c r="F3875" s="4" t="s">
        <v>55</v>
      </c>
      <c r="G3875" s="5">
        <v>3708</v>
      </c>
      <c r="H3875" s="4">
        <v>46185</v>
      </c>
      <c r="I3875" s="4">
        <v>53</v>
      </c>
      <c r="J3875" s="5">
        <v>4549</v>
      </c>
      <c r="K3875" s="5">
        <v>849.25</v>
      </c>
      <c r="L3875" s="4">
        <v>11</v>
      </c>
      <c r="M3875" s="4">
        <v>3</v>
      </c>
      <c r="N3875" s="4" t="s">
        <v>37</v>
      </c>
      <c r="O3875" s="4" t="s">
        <v>37</v>
      </c>
      <c r="P3875" s="4" t="s">
        <v>10061</v>
      </c>
    </row>
    <row r="3876" spans="1:16" x14ac:dyDescent="0.3">
      <c r="A3876" s="7">
        <v>21163</v>
      </c>
      <c r="B3876" s="5" t="s">
        <v>16497</v>
      </c>
      <c r="C3876" s="4" t="s">
        <v>16498</v>
      </c>
      <c r="D3876" s="8" t="s">
        <v>44</v>
      </c>
      <c r="E3876" s="6" t="s">
        <v>45</v>
      </c>
      <c r="F3876" s="4" t="s">
        <v>46</v>
      </c>
      <c r="G3876" s="5">
        <v>996</v>
      </c>
      <c r="H3876" s="4">
        <v>87045</v>
      </c>
      <c r="I3876" s="4">
        <v>3</v>
      </c>
      <c r="J3876" s="5">
        <v>364.5</v>
      </c>
      <c r="K3876" s="5">
        <v>4865</v>
      </c>
      <c r="L3876" s="4">
        <v>77</v>
      </c>
      <c r="M3876" s="4">
        <v>2</v>
      </c>
      <c r="N3876" s="4" t="s">
        <v>37</v>
      </c>
      <c r="O3876" s="4" t="s">
        <v>51</v>
      </c>
      <c r="P3876" s="4" t="s">
        <v>10061</v>
      </c>
    </row>
    <row r="3877" spans="1:16" x14ac:dyDescent="0.3">
      <c r="A3877" s="7">
        <v>21164</v>
      </c>
      <c r="B3877" s="5" t="s">
        <v>10997</v>
      </c>
      <c r="C3877" s="4" t="s">
        <v>10998</v>
      </c>
      <c r="D3877" s="8" t="s">
        <v>71</v>
      </c>
      <c r="E3877" s="6" t="s">
        <v>45</v>
      </c>
      <c r="F3877" s="4" t="s">
        <v>80</v>
      </c>
      <c r="G3877" s="5">
        <v>453</v>
      </c>
      <c r="H3877" s="4">
        <v>18382</v>
      </c>
      <c r="I3877" s="4">
        <v>11</v>
      </c>
      <c r="J3877" s="5">
        <v>1855.5</v>
      </c>
      <c r="K3877" s="5">
        <v>2751.75</v>
      </c>
      <c r="L3877" s="4">
        <v>57</v>
      </c>
      <c r="M3877" s="4">
        <v>1</v>
      </c>
      <c r="N3877" s="4" t="s">
        <v>51</v>
      </c>
      <c r="O3877" s="4" t="s">
        <v>37</v>
      </c>
      <c r="P3877" s="4" t="s">
        <v>10074</v>
      </c>
    </row>
    <row r="3878" spans="1:16" x14ac:dyDescent="0.3">
      <c r="A3878" s="7">
        <v>21165</v>
      </c>
      <c r="B3878" s="5" t="s">
        <v>12810</v>
      </c>
      <c r="C3878" s="4" t="s">
        <v>12811</v>
      </c>
      <c r="D3878" s="8" t="s">
        <v>44</v>
      </c>
      <c r="E3878" s="6" t="s">
        <v>54</v>
      </c>
      <c r="F3878" s="4" t="s">
        <v>46</v>
      </c>
      <c r="G3878" s="5">
        <v>3335</v>
      </c>
      <c r="H3878" s="4">
        <v>48347</v>
      </c>
      <c r="I3878" s="4">
        <v>5</v>
      </c>
      <c r="J3878" s="5">
        <v>537.5</v>
      </c>
      <c r="K3878" s="5">
        <v>4166.5</v>
      </c>
      <c r="L3878" s="4">
        <v>57</v>
      </c>
      <c r="M3878" s="4">
        <v>1</v>
      </c>
      <c r="N3878" s="4" t="s">
        <v>51</v>
      </c>
      <c r="O3878" s="4" t="s">
        <v>37</v>
      </c>
      <c r="P3878" s="4" t="s">
        <v>10061</v>
      </c>
    </row>
    <row r="3879" spans="1:16" x14ac:dyDescent="0.3">
      <c r="A3879" s="7">
        <v>21166</v>
      </c>
      <c r="B3879" s="5" t="s">
        <v>17717</v>
      </c>
      <c r="C3879" s="4" t="s">
        <v>17718</v>
      </c>
      <c r="D3879" s="8" t="s">
        <v>49</v>
      </c>
      <c r="E3879" s="6" t="s">
        <v>54</v>
      </c>
      <c r="F3879" s="4" t="s">
        <v>50</v>
      </c>
      <c r="G3879" s="5">
        <v>57</v>
      </c>
      <c r="H3879" s="4">
        <v>58467</v>
      </c>
      <c r="I3879" s="4">
        <v>19</v>
      </c>
      <c r="J3879" s="5">
        <v>233.25</v>
      </c>
      <c r="K3879" s="5">
        <v>7456.25</v>
      </c>
      <c r="L3879" s="4">
        <v>84</v>
      </c>
      <c r="M3879" s="4">
        <v>2</v>
      </c>
      <c r="N3879" s="4" t="s">
        <v>51</v>
      </c>
      <c r="O3879" s="4" t="s">
        <v>37</v>
      </c>
      <c r="P3879" s="4" t="s">
        <v>10074</v>
      </c>
    </row>
    <row r="3880" spans="1:16" x14ac:dyDescent="0.3">
      <c r="A3880" s="7">
        <v>21167</v>
      </c>
      <c r="B3880" s="5" t="s">
        <v>16605</v>
      </c>
      <c r="C3880" s="4" t="s">
        <v>16606</v>
      </c>
      <c r="D3880" s="8" t="s">
        <v>44</v>
      </c>
      <c r="E3880" s="6" t="s">
        <v>67</v>
      </c>
      <c r="F3880" s="4" t="s">
        <v>59</v>
      </c>
      <c r="G3880" s="5">
        <v>3033</v>
      </c>
      <c r="H3880" s="4">
        <v>12918</v>
      </c>
      <c r="I3880" s="4">
        <v>19</v>
      </c>
      <c r="J3880" s="5">
        <v>660.75</v>
      </c>
      <c r="K3880" s="5">
        <v>818.5</v>
      </c>
      <c r="L3880" s="4">
        <v>11</v>
      </c>
      <c r="M3880" s="4">
        <v>8</v>
      </c>
      <c r="N3880" s="4" t="s">
        <v>34</v>
      </c>
      <c r="O3880" s="4" t="s">
        <v>34</v>
      </c>
      <c r="P3880" s="4" t="s">
        <v>10061</v>
      </c>
    </row>
    <row r="3881" spans="1:16" x14ac:dyDescent="0.3">
      <c r="A3881" s="7">
        <v>21168</v>
      </c>
      <c r="B3881" s="5" t="s">
        <v>12726</v>
      </c>
      <c r="C3881" s="4" t="s">
        <v>12727</v>
      </c>
      <c r="D3881" s="8" t="s">
        <v>49</v>
      </c>
      <c r="E3881" s="6" t="s">
        <v>54</v>
      </c>
      <c r="F3881" s="4" t="s">
        <v>50</v>
      </c>
      <c r="G3881" s="5">
        <v>116</v>
      </c>
      <c r="H3881" s="4">
        <v>76006</v>
      </c>
      <c r="I3881" s="4">
        <v>17</v>
      </c>
      <c r="J3881" s="5">
        <v>147.25</v>
      </c>
      <c r="K3881" s="5">
        <v>3981.25</v>
      </c>
      <c r="L3881" s="4">
        <v>82</v>
      </c>
      <c r="M3881" s="4">
        <v>1</v>
      </c>
      <c r="N3881" s="4" t="s">
        <v>51</v>
      </c>
      <c r="O3881" s="4" t="s">
        <v>37</v>
      </c>
      <c r="P3881" s="4" t="s">
        <v>10074</v>
      </c>
    </row>
    <row r="3882" spans="1:16" x14ac:dyDescent="0.3">
      <c r="A3882" s="7">
        <v>21169</v>
      </c>
      <c r="B3882" s="5" t="s">
        <v>17163</v>
      </c>
      <c r="C3882" s="4" t="s">
        <v>17164</v>
      </c>
      <c r="D3882" s="8" t="s">
        <v>44</v>
      </c>
      <c r="E3882" s="6" t="s">
        <v>54</v>
      </c>
      <c r="F3882" s="4" t="s">
        <v>55</v>
      </c>
      <c r="G3882" s="5">
        <v>4210</v>
      </c>
      <c r="H3882" s="4">
        <v>61695</v>
      </c>
      <c r="I3882" s="4">
        <v>37</v>
      </c>
      <c r="J3882" s="5">
        <v>2303.25</v>
      </c>
      <c r="K3882" s="5">
        <v>937.5</v>
      </c>
      <c r="L3882" s="4">
        <v>17</v>
      </c>
      <c r="M3882" s="4">
        <v>3</v>
      </c>
      <c r="N3882" s="4" t="s">
        <v>51</v>
      </c>
      <c r="O3882" s="4" t="s">
        <v>37</v>
      </c>
      <c r="P3882" s="4" t="s">
        <v>10074</v>
      </c>
    </row>
    <row r="3883" spans="1:16" x14ac:dyDescent="0.3">
      <c r="A3883" s="7">
        <v>21170</v>
      </c>
      <c r="B3883" s="5" t="s">
        <v>17149</v>
      </c>
      <c r="C3883" s="4" t="s">
        <v>17150</v>
      </c>
      <c r="D3883" s="8" t="s">
        <v>44</v>
      </c>
      <c r="E3883" s="6" t="s">
        <v>54</v>
      </c>
      <c r="F3883" s="4" t="s">
        <v>55</v>
      </c>
      <c r="G3883" s="5">
        <v>4307</v>
      </c>
      <c r="H3883" s="4">
        <v>32539</v>
      </c>
      <c r="I3883" s="4">
        <v>38</v>
      </c>
      <c r="J3883" s="5">
        <v>7247</v>
      </c>
      <c r="K3883" s="5">
        <v>354.75</v>
      </c>
      <c r="L3883" s="4">
        <v>11</v>
      </c>
      <c r="M3883" s="4">
        <v>4</v>
      </c>
      <c r="N3883" s="4" t="s">
        <v>37</v>
      </c>
      <c r="O3883" s="4" t="s">
        <v>37</v>
      </c>
      <c r="P3883" s="4" t="s">
        <v>10061</v>
      </c>
    </row>
    <row r="3884" spans="1:16" x14ac:dyDescent="0.3">
      <c r="A3884" s="7">
        <v>21171</v>
      </c>
      <c r="B3884" s="5" t="s">
        <v>10735</v>
      </c>
      <c r="C3884" s="4" t="s">
        <v>10736</v>
      </c>
      <c r="D3884" s="8" t="s">
        <v>71</v>
      </c>
      <c r="E3884" s="6" t="s">
        <v>45</v>
      </c>
      <c r="F3884" s="4" t="s">
        <v>80</v>
      </c>
      <c r="G3884" s="5">
        <v>501</v>
      </c>
      <c r="H3884" s="4">
        <v>76430</v>
      </c>
      <c r="I3884" s="4">
        <v>14</v>
      </c>
      <c r="J3884" s="5">
        <v>1086.75</v>
      </c>
      <c r="K3884" s="5">
        <v>2857.25</v>
      </c>
      <c r="L3884" s="4">
        <v>54</v>
      </c>
      <c r="M3884" s="4">
        <v>0</v>
      </c>
      <c r="N3884" s="4" t="s">
        <v>37</v>
      </c>
      <c r="O3884" s="4" t="s">
        <v>51</v>
      </c>
      <c r="P3884" s="4" t="s">
        <v>10061</v>
      </c>
    </row>
    <row r="3885" spans="1:16" x14ac:dyDescent="0.3">
      <c r="A3885" s="7">
        <v>21172</v>
      </c>
      <c r="B3885" s="5" t="s">
        <v>13557</v>
      </c>
      <c r="C3885" s="4" t="s">
        <v>13558</v>
      </c>
      <c r="D3885" s="8" t="s">
        <v>49</v>
      </c>
      <c r="E3885" s="6" t="s">
        <v>54</v>
      </c>
      <c r="F3885" s="4" t="s">
        <v>50</v>
      </c>
      <c r="G3885" s="5">
        <v>236</v>
      </c>
      <c r="H3885" s="4">
        <v>81892</v>
      </c>
      <c r="I3885" s="4">
        <v>5</v>
      </c>
      <c r="J3885" s="5">
        <v>282</v>
      </c>
      <c r="K3885" s="5">
        <v>4504.5</v>
      </c>
      <c r="L3885" s="4">
        <v>97</v>
      </c>
      <c r="M3885" s="4">
        <v>2</v>
      </c>
      <c r="N3885" s="4" t="s">
        <v>51</v>
      </c>
      <c r="O3885" s="4" t="s">
        <v>37</v>
      </c>
      <c r="P3885" s="4" t="s">
        <v>10061</v>
      </c>
    </row>
    <row r="3886" spans="1:16" x14ac:dyDescent="0.3">
      <c r="A3886" s="7">
        <v>21173</v>
      </c>
      <c r="B3886" s="5" t="s">
        <v>19164</v>
      </c>
      <c r="C3886" s="4" t="s">
        <v>19165</v>
      </c>
      <c r="D3886" s="8" t="s">
        <v>87</v>
      </c>
      <c r="E3886" s="6" t="s">
        <v>54</v>
      </c>
      <c r="F3886" s="4" t="s">
        <v>50</v>
      </c>
      <c r="G3886" s="5">
        <v>162</v>
      </c>
      <c r="H3886" s="4">
        <v>26955</v>
      </c>
      <c r="I3886" s="4">
        <v>20</v>
      </c>
      <c r="J3886" s="5">
        <v>140.25</v>
      </c>
      <c r="K3886" s="5">
        <v>6184.25</v>
      </c>
      <c r="L3886" s="4">
        <v>78</v>
      </c>
      <c r="M3886" s="4">
        <v>2</v>
      </c>
      <c r="N3886" s="4" t="s">
        <v>34</v>
      </c>
      <c r="O3886" s="4" t="s">
        <v>51</v>
      </c>
      <c r="P3886" s="4" t="s">
        <v>10074</v>
      </c>
    </row>
    <row r="3887" spans="1:16" x14ac:dyDescent="0.3">
      <c r="A3887" s="7">
        <v>21174</v>
      </c>
      <c r="B3887" s="5" t="s">
        <v>19068</v>
      </c>
      <c r="C3887" s="4" t="s">
        <v>19069</v>
      </c>
      <c r="D3887" s="8" t="s">
        <v>44</v>
      </c>
      <c r="E3887" s="6" t="s">
        <v>45</v>
      </c>
      <c r="F3887" s="4" t="s">
        <v>59</v>
      </c>
      <c r="G3887" s="5">
        <v>2067</v>
      </c>
      <c r="H3887" s="4">
        <v>51435</v>
      </c>
      <c r="I3887" s="4">
        <v>37</v>
      </c>
      <c r="J3887" s="5">
        <v>1638.25</v>
      </c>
      <c r="K3887" s="5">
        <v>450</v>
      </c>
      <c r="L3887" s="4">
        <v>14</v>
      </c>
      <c r="M3887" s="4">
        <v>5</v>
      </c>
      <c r="N3887" s="4" t="s">
        <v>51</v>
      </c>
      <c r="O3887" s="4" t="s">
        <v>51</v>
      </c>
      <c r="P3887" s="4" t="s">
        <v>10061</v>
      </c>
    </row>
    <row r="3888" spans="1:16" x14ac:dyDescent="0.3">
      <c r="A3888" s="7">
        <v>21175</v>
      </c>
      <c r="B3888" s="5" t="s">
        <v>17567</v>
      </c>
      <c r="C3888" s="4" t="s">
        <v>17568</v>
      </c>
      <c r="D3888" s="8" t="s">
        <v>71</v>
      </c>
      <c r="E3888" s="6" t="s">
        <v>45</v>
      </c>
      <c r="F3888" s="4" t="s">
        <v>80</v>
      </c>
      <c r="G3888" s="5">
        <v>339</v>
      </c>
      <c r="H3888" s="4">
        <v>61705</v>
      </c>
      <c r="I3888" s="4">
        <v>10</v>
      </c>
      <c r="J3888" s="5">
        <v>1466.5</v>
      </c>
      <c r="K3888" s="5">
        <v>2535.75</v>
      </c>
      <c r="L3888" s="4">
        <v>62</v>
      </c>
      <c r="M3888" s="4">
        <v>1</v>
      </c>
      <c r="N3888" s="4" t="s">
        <v>51</v>
      </c>
      <c r="O3888" s="4" t="s">
        <v>37</v>
      </c>
      <c r="P3888" s="4" t="s">
        <v>10074</v>
      </c>
    </row>
    <row r="3889" spans="1:16" x14ac:dyDescent="0.3">
      <c r="A3889" s="7">
        <v>21176</v>
      </c>
      <c r="B3889" s="5" t="s">
        <v>11778</v>
      </c>
      <c r="C3889" s="4" t="s">
        <v>11779</v>
      </c>
      <c r="D3889" s="8" t="s">
        <v>49</v>
      </c>
      <c r="E3889" s="6" t="s">
        <v>54</v>
      </c>
      <c r="F3889" s="4" t="s">
        <v>50</v>
      </c>
      <c r="G3889" s="5">
        <v>78</v>
      </c>
      <c r="H3889" s="4">
        <v>52250</v>
      </c>
      <c r="I3889" s="4">
        <v>3</v>
      </c>
      <c r="J3889" s="5">
        <v>393</v>
      </c>
      <c r="K3889" s="5">
        <v>3938.25</v>
      </c>
      <c r="L3889" s="4">
        <v>76</v>
      </c>
      <c r="M3889" s="4">
        <v>2</v>
      </c>
      <c r="N3889" s="4" t="s">
        <v>51</v>
      </c>
      <c r="O3889" s="4" t="s">
        <v>51</v>
      </c>
      <c r="P3889" s="4" t="s">
        <v>10061</v>
      </c>
    </row>
    <row r="3890" spans="1:16" x14ac:dyDescent="0.3">
      <c r="A3890" s="7">
        <v>21177</v>
      </c>
      <c r="B3890" s="5" t="s">
        <v>18497</v>
      </c>
      <c r="C3890" s="4" t="s">
        <v>18498</v>
      </c>
      <c r="D3890" s="8" t="s">
        <v>49</v>
      </c>
      <c r="E3890" s="6" t="s">
        <v>54</v>
      </c>
      <c r="F3890" s="4" t="s">
        <v>50</v>
      </c>
      <c r="G3890" s="5">
        <v>77</v>
      </c>
      <c r="H3890" s="4">
        <v>17878</v>
      </c>
      <c r="I3890" s="4">
        <v>9</v>
      </c>
      <c r="J3890" s="5">
        <v>400.25</v>
      </c>
      <c r="K3890" s="5">
        <v>7140</v>
      </c>
      <c r="L3890" s="4">
        <v>91</v>
      </c>
      <c r="M3890" s="4">
        <v>1</v>
      </c>
      <c r="N3890" s="4" t="s">
        <v>34</v>
      </c>
      <c r="O3890" s="4" t="s">
        <v>51</v>
      </c>
      <c r="P3890" s="4" t="s">
        <v>10061</v>
      </c>
    </row>
    <row r="3891" spans="1:16" x14ac:dyDescent="0.3">
      <c r="A3891" s="7">
        <v>21178</v>
      </c>
      <c r="B3891" s="5" t="s">
        <v>14203</v>
      </c>
      <c r="C3891" s="4" t="s">
        <v>14204</v>
      </c>
      <c r="D3891" s="8" t="s">
        <v>44</v>
      </c>
      <c r="E3891" s="6" t="s">
        <v>54</v>
      </c>
      <c r="F3891" s="4" t="s">
        <v>55</v>
      </c>
      <c r="G3891" s="5">
        <v>3658</v>
      </c>
      <c r="H3891" s="4">
        <v>80148</v>
      </c>
      <c r="I3891" s="4">
        <v>58</v>
      </c>
      <c r="J3891" s="5">
        <v>6071.5</v>
      </c>
      <c r="K3891" s="5">
        <v>281.5</v>
      </c>
      <c r="L3891" s="4">
        <v>11</v>
      </c>
      <c r="M3891" s="4">
        <v>3</v>
      </c>
      <c r="N3891" s="4" t="s">
        <v>37</v>
      </c>
      <c r="O3891" s="4" t="s">
        <v>37</v>
      </c>
      <c r="P3891" s="4" t="s">
        <v>10074</v>
      </c>
    </row>
    <row r="3892" spans="1:16" x14ac:dyDescent="0.3">
      <c r="A3892" s="7">
        <v>21179</v>
      </c>
      <c r="B3892" s="5" t="s">
        <v>15708</v>
      </c>
      <c r="C3892" s="4" t="s">
        <v>15709</v>
      </c>
      <c r="D3892" s="8" t="s">
        <v>71</v>
      </c>
      <c r="E3892" s="6" t="s">
        <v>45</v>
      </c>
      <c r="F3892" s="4" t="s">
        <v>80</v>
      </c>
      <c r="G3892" s="5">
        <v>828</v>
      </c>
      <c r="H3892" s="4">
        <v>18698</v>
      </c>
      <c r="I3892" s="4">
        <v>9</v>
      </c>
      <c r="J3892" s="5">
        <v>509.5</v>
      </c>
      <c r="K3892" s="5">
        <v>2537.75</v>
      </c>
      <c r="L3892" s="4">
        <v>63</v>
      </c>
      <c r="M3892" s="4">
        <v>0</v>
      </c>
      <c r="N3892" s="4" t="s">
        <v>34</v>
      </c>
      <c r="O3892" s="4" t="s">
        <v>51</v>
      </c>
      <c r="P3892" s="4" t="s">
        <v>10074</v>
      </c>
    </row>
    <row r="3893" spans="1:16" x14ac:dyDescent="0.3">
      <c r="A3893" s="7">
        <v>21180</v>
      </c>
      <c r="B3893" s="5" t="s">
        <v>12408</v>
      </c>
      <c r="C3893" s="4" t="s">
        <v>12409</v>
      </c>
      <c r="D3893" s="8" t="s">
        <v>44</v>
      </c>
      <c r="E3893" s="6" t="s">
        <v>45</v>
      </c>
      <c r="F3893" s="4" t="s">
        <v>55</v>
      </c>
      <c r="G3893" s="5">
        <v>2208</v>
      </c>
      <c r="H3893" s="4">
        <v>77801</v>
      </c>
      <c r="I3893" s="4">
        <v>54</v>
      </c>
      <c r="J3893" s="5">
        <v>1111.75</v>
      </c>
      <c r="K3893" s="5">
        <v>1090.5</v>
      </c>
      <c r="L3893" s="4">
        <v>12</v>
      </c>
      <c r="M3893" s="4">
        <v>4</v>
      </c>
      <c r="N3893" s="4" t="s">
        <v>51</v>
      </c>
      <c r="O3893" s="4" t="s">
        <v>37</v>
      </c>
      <c r="P3893" s="4" t="s">
        <v>10061</v>
      </c>
    </row>
    <row r="3894" spans="1:16" x14ac:dyDescent="0.3">
      <c r="A3894" s="7">
        <v>21181</v>
      </c>
      <c r="B3894" s="5" t="s">
        <v>15002</v>
      </c>
      <c r="C3894" s="4" t="s">
        <v>15003</v>
      </c>
      <c r="D3894" s="8" t="s">
        <v>44</v>
      </c>
      <c r="E3894" s="6" t="s">
        <v>45</v>
      </c>
      <c r="F3894" s="4" t="s">
        <v>55</v>
      </c>
      <c r="G3894" s="5">
        <v>2805</v>
      </c>
      <c r="H3894" s="4">
        <v>80634</v>
      </c>
      <c r="I3894" s="4">
        <v>47</v>
      </c>
      <c r="J3894" s="5">
        <v>3185.25</v>
      </c>
      <c r="K3894" s="5">
        <v>394.75</v>
      </c>
      <c r="L3894" s="4">
        <v>18</v>
      </c>
      <c r="M3894" s="4">
        <v>3</v>
      </c>
      <c r="N3894" s="4" t="s">
        <v>37</v>
      </c>
      <c r="O3894" s="4" t="s">
        <v>51</v>
      </c>
      <c r="P3894" s="4" t="s">
        <v>10061</v>
      </c>
    </row>
    <row r="3895" spans="1:16" x14ac:dyDescent="0.3">
      <c r="A3895" s="7">
        <v>21182</v>
      </c>
      <c r="B3895" s="5" t="s">
        <v>16425</v>
      </c>
      <c r="C3895" s="4" t="s">
        <v>16426</v>
      </c>
      <c r="D3895" s="8" t="s">
        <v>44</v>
      </c>
      <c r="E3895" s="6" t="s">
        <v>54</v>
      </c>
      <c r="F3895" s="4" t="s">
        <v>55</v>
      </c>
      <c r="G3895" s="5">
        <v>4960</v>
      </c>
      <c r="H3895" s="4">
        <v>83389</v>
      </c>
      <c r="I3895" s="4">
        <v>45</v>
      </c>
      <c r="J3895" s="5">
        <v>7244</v>
      </c>
      <c r="K3895" s="5">
        <v>498.5</v>
      </c>
      <c r="L3895" s="4">
        <v>18</v>
      </c>
      <c r="M3895" s="4">
        <v>3</v>
      </c>
      <c r="N3895" s="4" t="s">
        <v>37</v>
      </c>
      <c r="O3895" s="4" t="s">
        <v>51</v>
      </c>
      <c r="P3895" s="4" t="s">
        <v>10074</v>
      </c>
    </row>
    <row r="3896" spans="1:16" x14ac:dyDescent="0.3">
      <c r="A3896" s="7">
        <v>21183</v>
      </c>
      <c r="B3896" s="5" t="s">
        <v>19562</v>
      </c>
      <c r="C3896" s="4" t="s">
        <v>19563</v>
      </c>
      <c r="D3896" s="8" t="s">
        <v>44</v>
      </c>
      <c r="E3896" s="6" t="s">
        <v>54</v>
      </c>
      <c r="F3896" s="4" t="s">
        <v>55</v>
      </c>
      <c r="G3896" s="5">
        <v>4272</v>
      </c>
      <c r="H3896" s="4">
        <v>55510</v>
      </c>
      <c r="I3896" s="4">
        <v>58</v>
      </c>
      <c r="J3896" s="5">
        <v>1597</v>
      </c>
      <c r="K3896" s="5">
        <v>803.75</v>
      </c>
      <c r="L3896" s="4">
        <v>16</v>
      </c>
      <c r="M3896" s="4">
        <v>3</v>
      </c>
      <c r="N3896" s="4" t="s">
        <v>37</v>
      </c>
      <c r="O3896" s="4" t="s">
        <v>37</v>
      </c>
      <c r="P3896" s="4" t="s">
        <v>10061</v>
      </c>
    </row>
    <row r="3897" spans="1:16" x14ac:dyDescent="0.3">
      <c r="A3897" s="7">
        <v>21184</v>
      </c>
      <c r="B3897" s="5" t="s">
        <v>18381</v>
      </c>
      <c r="C3897" s="4" t="s">
        <v>18382</v>
      </c>
      <c r="D3897" s="8" t="s">
        <v>71</v>
      </c>
      <c r="E3897" s="6" t="s">
        <v>54</v>
      </c>
      <c r="F3897" s="4" t="s">
        <v>50</v>
      </c>
      <c r="G3897" s="5">
        <v>473</v>
      </c>
      <c r="H3897" s="4">
        <v>35901</v>
      </c>
      <c r="I3897" s="4">
        <v>19</v>
      </c>
      <c r="J3897" s="5">
        <v>210.5</v>
      </c>
      <c r="K3897" s="5">
        <v>5614</v>
      </c>
      <c r="L3897" s="4">
        <v>93</v>
      </c>
      <c r="M3897" s="4">
        <v>1</v>
      </c>
      <c r="N3897" s="4" t="s">
        <v>34</v>
      </c>
      <c r="O3897" s="4" t="s">
        <v>37</v>
      </c>
      <c r="P3897" s="4" t="s">
        <v>10061</v>
      </c>
    </row>
    <row r="3898" spans="1:16" x14ac:dyDescent="0.3">
      <c r="A3898" s="7">
        <v>21185</v>
      </c>
      <c r="B3898" s="5" t="s">
        <v>12206</v>
      </c>
      <c r="C3898" s="4" t="s">
        <v>12207</v>
      </c>
      <c r="D3898" s="8" t="s">
        <v>44</v>
      </c>
      <c r="E3898" s="6" t="s">
        <v>45</v>
      </c>
      <c r="F3898" s="4" t="s">
        <v>46</v>
      </c>
      <c r="G3898" s="5">
        <v>3492</v>
      </c>
      <c r="H3898" s="4">
        <v>43245</v>
      </c>
      <c r="I3898" s="4">
        <v>20</v>
      </c>
      <c r="J3898" s="5">
        <v>484.75</v>
      </c>
      <c r="K3898" s="5">
        <v>5909.25</v>
      </c>
      <c r="L3898" s="4">
        <v>54</v>
      </c>
      <c r="M3898" s="4">
        <v>3</v>
      </c>
      <c r="N3898" s="4" t="s">
        <v>51</v>
      </c>
      <c r="O3898" s="4" t="s">
        <v>51</v>
      </c>
      <c r="P3898" s="4" t="s">
        <v>10074</v>
      </c>
    </row>
    <row r="3899" spans="1:16" x14ac:dyDescent="0.3">
      <c r="A3899" s="7">
        <v>21186</v>
      </c>
      <c r="B3899" s="5" t="s">
        <v>18935</v>
      </c>
      <c r="C3899" s="4" t="s">
        <v>18936</v>
      </c>
      <c r="D3899" s="8" t="s">
        <v>44</v>
      </c>
      <c r="E3899" s="6" t="s">
        <v>45</v>
      </c>
      <c r="F3899" s="4" t="s">
        <v>46</v>
      </c>
      <c r="G3899" s="5">
        <v>3570</v>
      </c>
      <c r="H3899" s="4">
        <v>36949</v>
      </c>
      <c r="I3899" s="4">
        <v>10</v>
      </c>
      <c r="J3899" s="5">
        <v>461.75</v>
      </c>
      <c r="K3899" s="5">
        <v>4863.75</v>
      </c>
      <c r="L3899" s="4">
        <v>83</v>
      </c>
      <c r="M3899" s="4">
        <v>3</v>
      </c>
      <c r="N3899" s="4" t="s">
        <v>64</v>
      </c>
      <c r="O3899" s="4" t="s">
        <v>51</v>
      </c>
      <c r="P3899" s="4" t="s">
        <v>10061</v>
      </c>
    </row>
    <row r="3900" spans="1:16" x14ac:dyDescent="0.3">
      <c r="A3900" s="7">
        <v>21187</v>
      </c>
      <c r="B3900" s="5" t="s">
        <v>17589</v>
      </c>
      <c r="C3900" s="4" t="s">
        <v>17590</v>
      </c>
      <c r="D3900" s="8" t="s">
        <v>71</v>
      </c>
      <c r="E3900" s="6" t="s">
        <v>45</v>
      </c>
      <c r="F3900" s="4" t="s">
        <v>80</v>
      </c>
      <c r="G3900" s="5">
        <v>808</v>
      </c>
      <c r="H3900" s="4">
        <v>65446</v>
      </c>
      <c r="I3900" s="4">
        <v>15</v>
      </c>
      <c r="J3900" s="5">
        <v>670.5</v>
      </c>
      <c r="K3900" s="5">
        <v>2598.25</v>
      </c>
      <c r="L3900" s="4">
        <v>52</v>
      </c>
      <c r="M3900" s="4">
        <v>1</v>
      </c>
      <c r="N3900" s="4" t="s">
        <v>51</v>
      </c>
      <c r="O3900" s="4" t="s">
        <v>37</v>
      </c>
      <c r="P3900" s="4" t="s">
        <v>10074</v>
      </c>
    </row>
    <row r="3901" spans="1:16" x14ac:dyDescent="0.3">
      <c r="A3901" s="7">
        <v>21188</v>
      </c>
      <c r="B3901" s="5" t="s">
        <v>16635</v>
      </c>
      <c r="C3901" s="4" t="s">
        <v>16636</v>
      </c>
      <c r="D3901" s="8" t="s">
        <v>71</v>
      </c>
      <c r="E3901" s="6" t="s">
        <v>54</v>
      </c>
      <c r="F3901" s="4" t="s">
        <v>50</v>
      </c>
      <c r="G3901" s="5">
        <v>155</v>
      </c>
      <c r="H3901" s="4">
        <v>76060</v>
      </c>
      <c r="I3901" s="4">
        <v>19</v>
      </c>
      <c r="J3901" s="5">
        <v>377.5</v>
      </c>
      <c r="K3901" s="5">
        <v>4725.75</v>
      </c>
      <c r="L3901" s="4">
        <v>92</v>
      </c>
      <c r="M3901" s="4">
        <v>1</v>
      </c>
      <c r="N3901" s="4" t="s">
        <v>64</v>
      </c>
      <c r="O3901" s="4" t="s">
        <v>51</v>
      </c>
      <c r="P3901" s="4" t="s">
        <v>10074</v>
      </c>
    </row>
    <row r="3902" spans="1:16" x14ac:dyDescent="0.3">
      <c r="A3902" s="7">
        <v>21189</v>
      </c>
      <c r="B3902" s="5" t="s">
        <v>18735</v>
      </c>
      <c r="C3902" s="4" t="s">
        <v>18736</v>
      </c>
      <c r="D3902" s="8" t="s">
        <v>71</v>
      </c>
      <c r="E3902" s="6" t="s">
        <v>45</v>
      </c>
      <c r="F3902" s="4" t="s">
        <v>74</v>
      </c>
      <c r="G3902" s="5">
        <v>429</v>
      </c>
      <c r="H3902" s="4">
        <v>15921</v>
      </c>
      <c r="I3902" s="4">
        <v>6</v>
      </c>
      <c r="J3902" s="5">
        <v>734.75</v>
      </c>
      <c r="K3902" s="5">
        <v>2970</v>
      </c>
      <c r="L3902" s="4">
        <v>56</v>
      </c>
      <c r="M3902" s="4">
        <v>2</v>
      </c>
      <c r="N3902" s="4" t="s">
        <v>37</v>
      </c>
      <c r="O3902" s="4" t="s">
        <v>37</v>
      </c>
      <c r="P3902" s="4" t="s">
        <v>10074</v>
      </c>
    </row>
    <row r="3903" spans="1:16" x14ac:dyDescent="0.3">
      <c r="A3903" s="7">
        <v>21190</v>
      </c>
      <c r="B3903" s="5" t="s">
        <v>18835</v>
      </c>
      <c r="C3903" s="4" t="s">
        <v>18836</v>
      </c>
      <c r="D3903" s="8" t="s">
        <v>44</v>
      </c>
      <c r="E3903" s="6" t="s">
        <v>67</v>
      </c>
      <c r="F3903" s="4" t="s">
        <v>59</v>
      </c>
      <c r="G3903" s="5">
        <v>1252</v>
      </c>
      <c r="H3903" s="4">
        <v>27840</v>
      </c>
      <c r="I3903" s="4">
        <v>35</v>
      </c>
      <c r="J3903" s="5">
        <v>845.25</v>
      </c>
      <c r="K3903" s="5">
        <v>736.5</v>
      </c>
      <c r="L3903" s="4">
        <v>14</v>
      </c>
      <c r="M3903" s="4">
        <v>4</v>
      </c>
      <c r="N3903" s="4" t="s">
        <v>64</v>
      </c>
      <c r="O3903" s="4" t="s">
        <v>37</v>
      </c>
      <c r="P3903" s="4" t="s">
        <v>10074</v>
      </c>
    </row>
    <row r="3904" spans="1:16" x14ac:dyDescent="0.3">
      <c r="A3904" s="7">
        <v>21191</v>
      </c>
      <c r="B3904" s="5" t="s">
        <v>16801</v>
      </c>
      <c r="C3904" s="4" t="s">
        <v>16802</v>
      </c>
      <c r="D3904" s="8" t="s">
        <v>44</v>
      </c>
      <c r="E3904" s="6" t="s">
        <v>54</v>
      </c>
      <c r="F3904" s="4" t="s">
        <v>55</v>
      </c>
      <c r="G3904" s="5">
        <v>4564</v>
      </c>
      <c r="H3904" s="4">
        <v>43452</v>
      </c>
      <c r="I3904" s="4">
        <v>36</v>
      </c>
      <c r="J3904" s="5">
        <v>1606.5</v>
      </c>
      <c r="K3904" s="5">
        <v>252.25</v>
      </c>
      <c r="L3904" s="4">
        <v>11</v>
      </c>
      <c r="M3904" s="4">
        <v>3</v>
      </c>
      <c r="N3904" s="4" t="s">
        <v>37</v>
      </c>
      <c r="O3904" s="4" t="s">
        <v>37</v>
      </c>
      <c r="P3904" s="4" t="s">
        <v>10061</v>
      </c>
    </row>
    <row r="3905" spans="1:16" x14ac:dyDescent="0.3">
      <c r="A3905" s="7">
        <v>21192</v>
      </c>
      <c r="B3905" s="5" t="s">
        <v>14127</v>
      </c>
      <c r="C3905" s="4" t="s">
        <v>14128</v>
      </c>
      <c r="D3905" s="8" t="s">
        <v>58</v>
      </c>
      <c r="E3905" s="6" t="s">
        <v>45</v>
      </c>
      <c r="F3905" s="4" t="s">
        <v>50</v>
      </c>
      <c r="G3905" s="5">
        <v>667</v>
      </c>
      <c r="H3905" s="4">
        <v>54699</v>
      </c>
      <c r="I3905" s="4">
        <v>9</v>
      </c>
      <c r="J3905" s="5">
        <v>174.75</v>
      </c>
      <c r="K3905" s="5">
        <v>5846.5</v>
      </c>
      <c r="L3905" s="4">
        <v>98</v>
      </c>
      <c r="M3905" s="4">
        <v>1</v>
      </c>
      <c r="N3905" s="4" t="s">
        <v>51</v>
      </c>
      <c r="O3905" s="4" t="s">
        <v>37</v>
      </c>
      <c r="P3905" s="4" t="s">
        <v>10061</v>
      </c>
    </row>
    <row r="3906" spans="1:16" x14ac:dyDescent="0.3">
      <c r="A3906" s="7">
        <v>21193</v>
      </c>
      <c r="B3906" s="5" t="s">
        <v>13923</v>
      </c>
      <c r="C3906" s="4" t="s">
        <v>13924</v>
      </c>
      <c r="D3906" s="8" t="s">
        <v>49</v>
      </c>
      <c r="E3906" s="6" t="s">
        <v>45</v>
      </c>
      <c r="F3906" s="4" t="s">
        <v>50</v>
      </c>
      <c r="G3906" s="5">
        <v>69</v>
      </c>
      <c r="H3906" s="4">
        <v>64322</v>
      </c>
      <c r="I3906" s="4">
        <v>2</v>
      </c>
      <c r="J3906" s="5">
        <v>328.5</v>
      </c>
      <c r="K3906" s="5">
        <v>4633.5</v>
      </c>
      <c r="L3906" s="4">
        <v>98</v>
      </c>
      <c r="M3906" s="4">
        <v>2</v>
      </c>
      <c r="N3906" s="4" t="s">
        <v>34</v>
      </c>
      <c r="O3906" s="4" t="s">
        <v>37</v>
      </c>
      <c r="P3906" s="4" t="s">
        <v>10061</v>
      </c>
    </row>
    <row r="3907" spans="1:16" x14ac:dyDescent="0.3">
      <c r="A3907" s="7">
        <v>21194</v>
      </c>
      <c r="B3907" s="5" t="s">
        <v>13917</v>
      </c>
      <c r="C3907" s="4" t="s">
        <v>13918</v>
      </c>
      <c r="D3907" s="8" t="s">
        <v>58</v>
      </c>
      <c r="E3907" s="6" t="s">
        <v>54</v>
      </c>
      <c r="F3907" s="4" t="s">
        <v>74</v>
      </c>
      <c r="G3907" s="5">
        <v>642</v>
      </c>
      <c r="H3907" s="4">
        <v>82243</v>
      </c>
      <c r="I3907" s="4">
        <v>1</v>
      </c>
      <c r="J3907" s="5">
        <v>1384.25</v>
      </c>
      <c r="K3907" s="5">
        <v>2418.5</v>
      </c>
      <c r="L3907" s="4">
        <v>63</v>
      </c>
      <c r="M3907" s="4">
        <v>2</v>
      </c>
      <c r="N3907" s="4" t="s">
        <v>51</v>
      </c>
      <c r="O3907" s="4" t="s">
        <v>37</v>
      </c>
      <c r="P3907" s="4" t="s">
        <v>10074</v>
      </c>
    </row>
    <row r="3908" spans="1:16" x14ac:dyDescent="0.3">
      <c r="A3908" s="7">
        <v>21195</v>
      </c>
      <c r="B3908" s="5" t="s">
        <v>17463</v>
      </c>
      <c r="C3908" s="4" t="s">
        <v>17464</v>
      </c>
      <c r="D3908" s="8" t="s">
        <v>58</v>
      </c>
      <c r="E3908" s="6" t="s">
        <v>45</v>
      </c>
      <c r="F3908" s="4" t="s">
        <v>80</v>
      </c>
      <c r="G3908" s="5">
        <v>645</v>
      </c>
      <c r="H3908" s="4">
        <v>84182</v>
      </c>
      <c r="I3908" s="4">
        <v>15</v>
      </c>
      <c r="J3908" s="5">
        <v>981</v>
      </c>
      <c r="K3908" s="5">
        <v>2619.5</v>
      </c>
      <c r="L3908" s="4">
        <v>66</v>
      </c>
      <c r="M3908" s="4">
        <v>0</v>
      </c>
      <c r="N3908" s="4" t="s">
        <v>51</v>
      </c>
      <c r="O3908" s="4" t="s">
        <v>37</v>
      </c>
      <c r="P3908" s="4" t="s">
        <v>10074</v>
      </c>
    </row>
    <row r="3909" spans="1:16" x14ac:dyDescent="0.3">
      <c r="A3909" s="7">
        <v>21196</v>
      </c>
      <c r="B3909" s="5" t="s">
        <v>13605</v>
      </c>
      <c r="C3909" s="4" t="s">
        <v>13606</v>
      </c>
      <c r="D3909" s="8" t="s">
        <v>71</v>
      </c>
      <c r="E3909" s="6" t="s">
        <v>54</v>
      </c>
      <c r="F3909" s="4" t="s">
        <v>50</v>
      </c>
      <c r="G3909" s="5">
        <v>378</v>
      </c>
      <c r="H3909" s="4">
        <v>28290</v>
      </c>
      <c r="I3909" s="4">
        <v>12</v>
      </c>
      <c r="J3909" s="5">
        <v>334.25</v>
      </c>
      <c r="K3909" s="5">
        <v>5799</v>
      </c>
      <c r="L3909" s="4">
        <v>75</v>
      </c>
      <c r="M3909" s="4">
        <v>1</v>
      </c>
      <c r="N3909" s="4" t="s">
        <v>34</v>
      </c>
      <c r="O3909" s="4" t="s">
        <v>34</v>
      </c>
      <c r="P3909" s="4" t="s">
        <v>10061</v>
      </c>
    </row>
    <row r="3910" spans="1:16" x14ac:dyDescent="0.3">
      <c r="A3910" s="7">
        <v>21197</v>
      </c>
      <c r="B3910" s="5" t="s">
        <v>14966</v>
      </c>
      <c r="C3910" s="4" t="s">
        <v>14967</v>
      </c>
      <c r="D3910" s="8" t="s">
        <v>71</v>
      </c>
      <c r="E3910" s="6" t="s">
        <v>45</v>
      </c>
      <c r="F3910" s="4" t="s">
        <v>46</v>
      </c>
      <c r="G3910" s="5">
        <v>563</v>
      </c>
      <c r="H3910" s="4">
        <v>45611</v>
      </c>
      <c r="I3910" s="4">
        <v>1</v>
      </c>
      <c r="J3910" s="5">
        <v>310.75</v>
      </c>
      <c r="K3910" s="5">
        <v>5163</v>
      </c>
      <c r="L3910" s="4">
        <v>54</v>
      </c>
      <c r="M3910" s="4">
        <v>2</v>
      </c>
      <c r="N3910" s="4" t="s">
        <v>64</v>
      </c>
      <c r="O3910" s="4" t="s">
        <v>51</v>
      </c>
      <c r="P3910" s="4" t="s">
        <v>10074</v>
      </c>
    </row>
    <row r="3911" spans="1:16" x14ac:dyDescent="0.3">
      <c r="A3911" s="7">
        <v>21198</v>
      </c>
      <c r="B3911" s="5" t="s">
        <v>19854</v>
      </c>
      <c r="C3911" s="4" t="s">
        <v>19855</v>
      </c>
      <c r="D3911" s="8" t="s">
        <v>71</v>
      </c>
      <c r="E3911" s="6" t="s">
        <v>45</v>
      </c>
      <c r="F3911" s="4" t="s">
        <v>80</v>
      </c>
      <c r="G3911" s="5">
        <v>867</v>
      </c>
      <c r="H3911" s="4">
        <v>55506</v>
      </c>
      <c r="I3911" s="4">
        <v>8</v>
      </c>
      <c r="J3911" s="5">
        <v>531</v>
      </c>
      <c r="K3911" s="5">
        <v>2694.75</v>
      </c>
      <c r="L3911" s="4">
        <v>54</v>
      </c>
      <c r="M3911" s="4">
        <v>1</v>
      </c>
      <c r="N3911" s="4" t="s">
        <v>51</v>
      </c>
      <c r="O3911" s="4" t="s">
        <v>51</v>
      </c>
      <c r="P3911" s="4" t="s">
        <v>10061</v>
      </c>
    </row>
    <row r="3912" spans="1:16" x14ac:dyDescent="0.3">
      <c r="A3912" s="7">
        <v>21199</v>
      </c>
      <c r="B3912" s="5" t="s">
        <v>10119</v>
      </c>
      <c r="C3912" s="4" t="s">
        <v>10120</v>
      </c>
      <c r="D3912" s="8" t="s">
        <v>44</v>
      </c>
      <c r="E3912" s="6" t="s">
        <v>45</v>
      </c>
      <c r="F3912" s="4" t="s">
        <v>74</v>
      </c>
      <c r="G3912" s="5">
        <v>1661</v>
      </c>
      <c r="H3912" s="4">
        <v>79094</v>
      </c>
      <c r="I3912" s="4">
        <v>1</v>
      </c>
      <c r="J3912" s="5">
        <v>602.5</v>
      </c>
      <c r="K3912" s="5">
        <v>3463.5</v>
      </c>
      <c r="L3912" s="4">
        <v>63</v>
      </c>
      <c r="M3912" s="4">
        <v>2</v>
      </c>
      <c r="N3912" s="4" t="s">
        <v>64</v>
      </c>
      <c r="O3912" s="4" t="s">
        <v>51</v>
      </c>
      <c r="P3912" s="4" t="s">
        <v>10074</v>
      </c>
    </row>
    <row r="3913" spans="1:16" x14ac:dyDescent="0.3">
      <c r="A3913" s="7">
        <v>21200</v>
      </c>
      <c r="B3913" s="5" t="s">
        <v>14622</v>
      </c>
      <c r="C3913" s="4" t="s">
        <v>14623</v>
      </c>
      <c r="D3913" s="8" t="s">
        <v>58</v>
      </c>
      <c r="E3913" s="6" t="s">
        <v>45</v>
      </c>
      <c r="F3913" s="4" t="s">
        <v>80</v>
      </c>
      <c r="G3913" s="5">
        <v>750</v>
      </c>
      <c r="H3913" s="4">
        <v>77968</v>
      </c>
      <c r="I3913" s="4">
        <v>12</v>
      </c>
      <c r="J3913" s="5">
        <v>193.25</v>
      </c>
      <c r="K3913" s="5">
        <v>2822.25</v>
      </c>
      <c r="L3913" s="4">
        <v>55</v>
      </c>
      <c r="M3913" s="4">
        <v>1</v>
      </c>
      <c r="N3913" s="4" t="s">
        <v>51</v>
      </c>
      <c r="O3913" s="4" t="s">
        <v>51</v>
      </c>
      <c r="P3913" s="4" t="s">
        <v>10061</v>
      </c>
    </row>
    <row r="3914" spans="1:16" x14ac:dyDescent="0.3">
      <c r="A3914" s="7">
        <v>21201</v>
      </c>
      <c r="B3914" s="5" t="s">
        <v>15526</v>
      </c>
      <c r="C3914" s="4" t="s">
        <v>15527</v>
      </c>
      <c r="D3914" s="8" t="s">
        <v>44</v>
      </c>
      <c r="E3914" s="6" t="s">
        <v>67</v>
      </c>
      <c r="F3914" s="4" t="s">
        <v>59</v>
      </c>
      <c r="G3914" s="5">
        <v>3986</v>
      </c>
      <c r="H3914" s="4">
        <v>49245</v>
      </c>
      <c r="I3914" s="4">
        <v>37</v>
      </c>
      <c r="J3914" s="5">
        <v>3412</v>
      </c>
      <c r="K3914" s="5">
        <v>673.25</v>
      </c>
      <c r="L3914" s="4">
        <v>6</v>
      </c>
      <c r="M3914" s="4">
        <v>6</v>
      </c>
      <c r="N3914" s="4" t="s">
        <v>37</v>
      </c>
      <c r="O3914" s="4" t="s">
        <v>51</v>
      </c>
      <c r="P3914" s="4" t="s">
        <v>10061</v>
      </c>
    </row>
    <row r="3915" spans="1:16" x14ac:dyDescent="0.3">
      <c r="A3915" s="7">
        <v>21202</v>
      </c>
      <c r="B3915" s="5" t="s">
        <v>10133</v>
      </c>
      <c r="C3915" s="4" t="s">
        <v>10134</v>
      </c>
      <c r="D3915" s="8" t="s">
        <v>49</v>
      </c>
      <c r="E3915" s="6" t="s">
        <v>54</v>
      </c>
      <c r="F3915" s="4" t="s">
        <v>74</v>
      </c>
      <c r="G3915" s="5">
        <v>210</v>
      </c>
      <c r="H3915" s="4">
        <v>15100</v>
      </c>
      <c r="I3915" s="4">
        <v>3</v>
      </c>
      <c r="J3915" s="5">
        <v>416.5</v>
      </c>
      <c r="K3915" s="5">
        <v>3773.75</v>
      </c>
      <c r="L3915" s="4">
        <v>40</v>
      </c>
      <c r="M3915" s="4">
        <v>1</v>
      </c>
      <c r="N3915" s="4" t="s">
        <v>34</v>
      </c>
      <c r="O3915" s="4" t="s">
        <v>37</v>
      </c>
      <c r="P3915" s="4" t="s">
        <v>10074</v>
      </c>
    </row>
    <row r="3916" spans="1:16" x14ac:dyDescent="0.3">
      <c r="A3916" s="7">
        <v>21203</v>
      </c>
      <c r="B3916" s="5" t="s">
        <v>15472</v>
      </c>
      <c r="C3916" s="4" t="s">
        <v>15473</v>
      </c>
      <c r="D3916" s="8" t="s">
        <v>71</v>
      </c>
      <c r="E3916" s="6" t="s">
        <v>45</v>
      </c>
      <c r="F3916" s="4" t="s">
        <v>46</v>
      </c>
      <c r="G3916" s="5">
        <v>769</v>
      </c>
      <c r="H3916" s="4">
        <v>16380</v>
      </c>
      <c r="I3916" s="4">
        <v>22</v>
      </c>
      <c r="J3916" s="5">
        <v>593.75</v>
      </c>
      <c r="K3916" s="5">
        <v>4879.75</v>
      </c>
      <c r="L3916" s="4">
        <v>66</v>
      </c>
      <c r="M3916" s="4">
        <v>3</v>
      </c>
      <c r="N3916" s="4" t="s">
        <v>51</v>
      </c>
      <c r="O3916" s="4" t="s">
        <v>37</v>
      </c>
      <c r="P3916" s="4" t="s">
        <v>10061</v>
      </c>
    </row>
    <row r="3917" spans="1:16" x14ac:dyDescent="0.3">
      <c r="A3917" s="7">
        <v>21204</v>
      </c>
      <c r="B3917" s="5" t="s">
        <v>15392</v>
      </c>
      <c r="C3917" s="4" t="s">
        <v>15393</v>
      </c>
      <c r="D3917" s="8" t="s">
        <v>71</v>
      </c>
      <c r="E3917" s="6" t="s">
        <v>54</v>
      </c>
      <c r="F3917" s="4" t="s">
        <v>74</v>
      </c>
      <c r="G3917" s="5">
        <v>240</v>
      </c>
      <c r="H3917" s="4">
        <v>40268</v>
      </c>
      <c r="I3917" s="4">
        <v>7</v>
      </c>
      <c r="J3917" s="5">
        <v>901.75</v>
      </c>
      <c r="K3917" s="5">
        <v>3882.75</v>
      </c>
      <c r="L3917" s="4">
        <v>64</v>
      </c>
      <c r="M3917" s="4">
        <v>2</v>
      </c>
      <c r="N3917" s="4" t="s">
        <v>34</v>
      </c>
      <c r="O3917" s="4" t="s">
        <v>37</v>
      </c>
      <c r="P3917" s="4" t="s">
        <v>10061</v>
      </c>
    </row>
    <row r="3918" spans="1:16" x14ac:dyDescent="0.3">
      <c r="A3918" s="7">
        <v>21205</v>
      </c>
      <c r="B3918" s="5" t="s">
        <v>15408</v>
      </c>
      <c r="C3918" s="4" t="s">
        <v>15409</v>
      </c>
      <c r="D3918" s="8" t="s">
        <v>49</v>
      </c>
      <c r="E3918" s="6" t="s">
        <v>54</v>
      </c>
      <c r="F3918" s="4" t="s">
        <v>50</v>
      </c>
      <c r="G3918" s="5">
        <v>61</v>
      </c>
      <c r="H3918" s="4">
        <v>44315</v>
      </c>
      <c r="I3918" s="4">
        <v>13</v>
      </c>
      <c r="J3918" s="5">
        <v>294.75</v>
      </c>
      <c r="K3918" s="5">
        <v>7194.75</v>
      </c>
      <c r="L3918" s="4">
        <v>88</v>
      </c>
      <c r="M3918" s="4">
        <v>1</v>
      </c>
      <c r="N3918" s="4" t="s">
        <v>34</v>
      </c>
      <c r="O3918" s="4" t="s">
        <v>34</v>
      </c>
      <c r="P3918" s="4" t="s">
        <v>10061</v>
      </c>
    </row>
    <row r="3919" spans="1:16" x14ac:dyDescent="0.3">
      <c r="A3919" s="7">
        <v>21206</v>
      </c>
      <c r="B3919" s="5" t="s">
        <v>14217</v>
      </c>
      <c r="C3919" s="4" t="s">
        <v>14218</v>
      </c>
      <c r="D3919" s="8" t="s">
        <v>87</v>
      </c>
      <c r="E3919" s="6" t="s">
        <v>54</v>
      </c>
      <c r="F3919" s="4" t="s">
        <v>50</v>
      </c>
      <c r="G3919" s="5">
        <v>346</v>
      </c>
      <c r="H3919" s="4">
        <v>34464</v>
      </c>
      <c r="I3919" s="4">
        <v>10</v>
      </c>
      <c r="J3919" s="5">
        <v>247.75</v>
      </c>
      <c r="K3919" s="5">
        <v>6307.5</v>
      </c>
      <c r="L3919" s="4">
        <v>88</v>
      </c>
      <c r="M3919" s="4">
        <v>1</v>
      </c>
      <c r="N3919" s="4" t="s">
        <v>34</v>
      </c>
      <c r="O3919" s="4" t="s">
        <v>51</v>
      </c>
      <c r="P3919" s="4" t="s">
        <v>10074</v>
      </c>
    </row>
    <row r="3920" spans="1:16" x14ac:dyDescent="0.3">
      <c r="A3920" s="7">
        <v>21207</v>
      </c>
      <c r="B3920" s="5" t="s">
        <v>16833</v>
      </c>
      <c r="C3920" s="4" t="s">
        <v>16834</v>
      </c>
      <c r="D3920" s="8" t="s">
        <v>219</v>
      </c>
      <c r="E3920" s="6" t="s">
        <v>54</v>
      </c>
      <c r="F3920" s="4" t="s">
        <v>55</v>
      </c>
      <c r="G3920" s="5">
        <v>3931</v>
      </c>
      <c r="H3920" s="4">
        <v>52220</v>
      </c>
      <c r="I3920" s="4">
        <v>41</v>
      </c>
      <c r="J3920" s="5">
        <v>7410</v>
      </c>
      <c r="K3920" s="5">
        <v>721</v>
      </c>
      <c r="L3920" s="4">
        <v>21</v>
      </c>
      <c r="M3920" s="4">
        <v>3</v>
      </c>
      <c r="N3920" s="4" t="s">
        <v>37</v>
      </c>
      <c r="O3920" s="4" t="s">
        <v>37</v>
      </c>
      <c r="P3920" s="4" t="s">
        <v>10061</v>
      </c>
    </row>
    <row r="3921" spans="1:16" x14ac:dyDescent="0.3">
      <c r="A3921" s="7">
        <v>21208</v>
      </c>
      <c r="B3921" s="5" t="s">
        <v>13975</v>
      </c>
      <c r="C3921" s="4" t="s">
        <v>13976</v>
      </c>
      <c r="D3921" s="8" t="s">
        <v>44</v>
      </c>
      <c r="E3921" s="6" t="s">
        <v>54</v>
      </c>
      <c r="F3921" s="4" t="s">
        <v>55</v>
      </c>
      <c r="G3921" s="5">
        <v>3924</v>
      </c>
      <c r="H3921" s="4">
        <v>49224</v>
      </c>
      <c r="I3921" s="4">
        <v>51</v>
      </c>
      <c r="J3921" s="5">
        <v>8715.75</v>
      </c>
      <c r="K3921" s="5">
        <v>849</v>
      </c>
      <c r="L3921" s="4">
        <v>19</v>
      </c>
      <c r="M3921" s="4">
        <v>5</v>
      </c>
      <c r="N3921" s="4" t="s">
        <v>37</v>
      </c>
      <c r="O3921" s="4" t="s">
        <v>37</v>
      </c>
      <c r="P3921" s="4" t="s">
        <v>10061</v>
      </c>
    </row>
    <row r="3922" spans="1:16" x14ac:dyDescent="0.3">
      <c r="A3922" s="7">
        <v>21209</v>
      </c>
      <c r="B3922" s="5" t="s">
        <v>10125</v>
      </c>
      <c r="C3922" s="4" t="s">
        <v>10126</v>
      </c>
      <c r="D3922" s="8" t="s">
        <v>58</v>
      </c>
      <c r="E3922" s="6" t="s">
        <v>54</v>
      </c>
      <c r="F3922" s="4" t="s">
        <v>74</v>
      </c>
      <c r="G3922" s="5">
        <v>882</v>
      </c>
      <c r="H3922" s="4">
        <v>15819</v>
      </c>
      <c r="I3922" s="4">
        <v>3</v>
      </c>
      <c r="J3922" s="5">
        <v>879</v>
      </c>
      <c r="K3922" s="5">
        <v>2198.25</v>
      </c>
      <c r="L3922" s="4">
        <v>46</v>
      </c>
      <c r="M3922" s="4">
        <v>1</v>
      </c>
      <c r="N3922" s="4" t="s">
        <v>51</v>
      </c>
      <c r="O3922" s="4" t="s">
        <v>37</v>
      </c>
      <c r="P3922" s="4" t="s">
        <v>10074</v>
      </c>
    </row>
    <row r="3923" spans="1:16" x14ac:dyDescent="0.3">
      <c r="A3923" s="7">
        <v>21210</v>
      </c>
      <c r="B3923" s="5" t="s">
        <v>13329</v>
      </c>
      <c r="C3923" s="4" t="s">
        <v>13330</v>
      </c>
      <c r="D3923" s="8" t="s">
        <v>49</v>
      </c>
      <c r="E3923" s="6" t="s">
        <v>45</v>
      </c>
      <c r="F3923" s="4" t="s">
        <v>80</v>
      </c>
      <c r="G3923" s="5">
        <v>240</v>
      </c>
      <c r="H3923" s="4">
        <v>58993</v>
      </c>
      <c r="I3923" s="4">
        <v>9</v>
      </c>
      <c r="J3923" s="5">
        <v>1485</v>
      </c>
      <c r="K3923" s="5">
        <v>2673.25</v>
      </c>
      <c r="L3923" s="4">
        <v>57</v>
      </c>
      <c r="M3923" s="4">
        <v>0</v>
      </c>
      <c r="N3923" s="4" t="s">
        <v>64</v>
      </c>
      <c r="O3923" s="4" t="s">
        <v>51</v>
      </c>
      <c r="P3923" s="4" t="s">
        <v>10074</v>
      </c>
    </row>
    <row r="3924" spans="1:16" x14ac:dyDescent="0.3">
      <c r="A3924" s="7">
        <v>21211</v>
      </c>
      <c r="B3924" s="5" t="s">
        <v>13623</v>
      </c>
      <c r="C3924" s="4" t="s">
        <v>13624</v>
      </c>
      <c r="D3924" s="8" t="s">
        <v>219</v>
      </c>
      <c r="E3924" s="6" t="s">
        <v>54</v>
      </c>
      <c r="F3924" s="4" t="s">
        <v>55</v>
      </c>
      <c r="G3924" s="5">
        <v>4861</v>
      </c>
      <c r="H3924" s="4">
        <v>52627</v>
      </c>
      <c r="I3924" s="4">
        <v>50</v>
      </c>
      <c r="J3924" s="5">
        <v>5963</v>
      </c>
      <c r="K3924" s="5">
        <v>1064</v>
      </c>
      <c r="L3924" s="4">
        <v>12</v>
      </c>
      <c r="M3924" s="4">
        <v>4</v>
      </c>
      <c r="N3924" s="4" t="s">
        <v>51</v>
      </c>
      <c r="O3924" s="4" t="s">
        <v>51</v>
      </c>
      <c r="P3924" s="4" t="s">
        <v>10061</v>
      </c>
    </row>
    <row r="3925" spans="1:16" x14ac:dyDescent="0.3">
      <c r="A3925" s="7">
        <v>21212</v>
      </c>
      <c r="B3925" s="5" t="s">
        <v>15954</v>
      </c>
      <c r="C3925" s="4" t="s">
        <v>15955</v>
      </c>
      <c r="D3925" s="8" t="s">
        <v>49</v>
      </c>
      <c r="E3925" s="6" t="s">
        <v>45</v>
      </c>
      <c r="F3925" s="4" t="s">
        <v>50</v>
      </c>
      <c r="G3925" s="5">
        <v>170</v>
      </c>
      <c r="H3925" s="4">
        <v>26746</v>
      </c>
      <c r="I3925" s="4">
        <v>14</v>
      </c>
      <c r="J3925" s="5">
        <v>398.25</v>
      </c>
      <c r="K3925" s="5">
        <v>4227</v>
      </c>
      <c r="L3925" s="4">
        <v>84</v>
      </c>
      <c r="M3925" s="4">
        <v>2</v>
      </c>
      <c r="N3925" s="4" t="s">
        <v>34</v>
      </c>
      <c r="O3925" s="4" t="s">
        <v>37</v>
      </c>
      <c r="P3925" s="4" t="s">
        <v>10061</v>
      </c>
    </row>
    <row r="3926" spans="1:16" x14ac:dyDescent="0.3">
      <c r="A3926" s="7">
        <v>21213</v>
      </c>
      <c r="B3926" s="5" t="s">
        <v>16835</v>
      </c>
      <c r="C3926" s="4" t="s">
        <v>16836</v>
      </c>
      <c r="D3926" s="8" t="s">
        <v>71</v>
      </c>
      <c r="E3926" s="6" t="s">
        <v>45</v>
      </c>
      <c r="F3926" s="4" t="s">
        <v>74</v>
      </c>
      <c r="G3926" s="5">
        <v>833</v>
      </c>
      <c r="H3926" s="4">
        <v>66104</v>
      </c>
      <c r="I3926" s="4">
        <v>6</v>
      </c>
      <c r="J3926" s="5">
        <v>982.25</v>
      </c>
      <c r="K3926" s="5">
        <v>4320</v>
      </c>
      <c r="L3926" s="4">
        <v>58</v>
      </c>
      <c r="M3926" s="4">
        <v>3</v>
      </c>
      <c r="N3926" s="4" t="s">
        <v>34</v>
      </c>
      <c r="O3926" s="4" t="s">
        <v>34</v>
      </c>
      <c r="P3926" s="4" t="s">
        <v>10061</v>
      </c>
    </row>
    <row r="3927" spans="1:16" x14ac:dyDescent="0.3">
      <c r="A3927" s="7">
        <v>21214</v>
      </c>
      <c r="B3927" s="5" t="s">
        <v>15656</v>
      </c>
      <c r="C3927" s="4" t="s">
        <v>15657</v>
      </c>
      <c r="D3927" s="8" t="s">
        <v>71</v>
      </c>
      <c r="E3927" s="6" t="s">
        <v>54</v>
      </c>
      <c r="F3927" s="4" t="s">
        <v>50</v>
      </c>
      <c r="G3927" s="5">
        <v>690</v>
      </c>
      <c r="H3927" s="4">
        <v>85239</v>
      </c>
      <c r="I3927" s="4">
        <v>16</v>
      </c>
      <c r="J3927" s="5">
        <v>145</v>
      </c>
      <c r="K3927" s="5">
        <v>6697.5</v>
      </c>
      <c r="L3927" s="4">
        <v>99</v>
      </c>
      <c r="M3927" s="4">
        <v>1</v>
      </c>
      <c r="N3927" s="4" t="s">
        <v>64</v>
      </c>
      <c r="O3927" s="4" t="s">
        <v>37</v>
      </c>
      <c r="P3927" s="4" t="s">
        <v>10074</v>
      </c>
    </row>
    <row r="3928" spans="1:16" x14ac:dyDescent="0.3">
      <c r="A3928" s="7">
        <v>21215</v>
      </c>
      <c r="B3928" s="5" t="s">
        <v>10449</v>
      </c>
      <c r="C3928" s="4" t="s">
        <v>10450</v>
      </c>
      <c r="D3928" s="8" t="s">
        <v>58</v>
      </c>
      <c r="E3928" s="6" t="s">
        <v>45</v>
      </c>
      <c r="F3928" s="4" t="s">
        <v>50</v>
      </c>
      <c r="G3928" s="5">
        <v>271</v>
      </c>
      <c r="H3928" s="4">
        <v>79542</v>
      </c>
      <c r="I3928" s="4">
        <v>14</v>
      </c>
      <c r="J3928" s="5">
        <v>213</v>
      </c>
      <c r="K3928" s="5">
        <v>7429</v>
      </c>
      <c r="L3928" s="4">
        <v>86</v>
      </c>
      <c r="M3928" s="4">
        <v>1</v>
      </c>
      <c r="N3928" s="4" t="s">
        <v>64</v>
      </c>
      <c r="O3928" s="4" t="s">
        <v>51</v>
      </c>
      <c r="P3928" s="4" t="s">
        <v>10074</v>
      </c>
    </row>
    <row r="3929" spans="1:16" x14ac:dyDescent="0.3">
      <c r="A3929" s="7">
        <v>21216</v>
      </c>
      <c r="B3929" s="5" t="s">
        <v>17187</v>
      </c>
      <c r="C3929" s="4" t="s">
        <v>17188</v>
      </c>
      <c r="D3929" s="8" t="s">
        <v>87</v>
      </c>
      <c r="E3929" s="6" t="s">
        <v>45</v>
      </c>
      <c r="F3929" s="4" t="s">
        <v>74</v>
      </c>
      <c r="G3929" s="5">
        <v>363</v>
      </c>
      <c r="H3929" s="4">
        <v>60586</v>
      </c>
      <c r="I3929" s="4">
        <v>8</v>
      </c>
      <c r="J3929" s="5">
        <v>687.25</v>
      </c>
      <c r="K3929" s="5">
        <v>4740</v>
      </c>
      <c r="L3929" s="4">
        <v>64</v>
      </c>
      <c r="M3929" s="4">
        <v>1</v>
      </c>
      <c r="N3929" s="4" t="s">
        <v>51</v>
      </c>
      <c r="O3929" s="4" t="s">
        <v>37</v>
      </c>
      <c r="P3929" s="4" t="s">
        <v>10061</v>
      </c>
    </row>
    <row r="3930" spans="1:16" x14ac:dyDescent="0.3">
      <c r="A3930" s="7">
        <v>21217</v>
      </c>
      <c r="B3930" s="5" t="s">
        <v>16200</v>
      </c>
      <c r="C3930" s="4" t="s">
        <v>16201</v>
      </c>
      <c r="D3930" s="8" t="s">
        <v>87</v>
      </c>
      <c r="E3930" s="6" t="s">
        <v>54</v>
      </c>
      <c r="F3930" s="4" t="s">
        <v>50</v>
      </c>
      <c r="G3930" s="5">
        <v>23</v>
      </c>
      <c r="H3930" s="4">
        <v>23507</v>
      </c>
      <c r="I3930" s="4">
        <v>3</v>
      </c>
      <c r="J3930" s="5">
        <v>327.75</v>
      </c>
      <c r="K3930" s="5">
        <v>6025</v>
      </c>
      <c r="L3930" s="4">
        <v>97</v>
      </c>
      <c r="M3930" s="4">
        <v>1</v>
      </c>
      <c r="N3930" s="4" t="s">
        <v>64</v>
      </c>
      <c r="O3930" s="4" t="s">
        <v>37</v>
      </c>
      <c r="P3930" s="4" t="s">
        <v>10074</v>
      </c>
    </row>
    <row r="3931" spans="1:16" x14ac:dyDescent="0.3">
      <c r="A3931" s="7">
        <v>21218</v>
      </c>
      <c r="B3931" s="5" t="s">
        <v>15936</v>
      </c>
      <c r="C3931" s="4" t="s">
        <v>15937</v>
      </c>
      <c r="D3931" s="8" t="s">
        <v>71</v>
      </c>
      <c r="E3931" s="6" t="s">
        <v>45</v>
      </c>
      <c r="F3931" s="4" t="s">
        <v>74</v>
      </c>
      <c r="G3931" s="5">
        <v>701</v>
      </c>
      <c r="H3931" s="4">
        <v>48375</v>
      </c>
      <c r="I3931" s="4">
        <v>3</v>
      </c>
      <c r="J3931" s="5">
        <v>1326.5</v>
      </c>
      <c r="K3931" s="5">
        <v>3880</v>
      </c>
      <c r="L3931" s="4">
        <v>58</v>
      </c>
      <c r="M3931" s="4">
        <v>1</v>
      </c>
      <c r="N3931" s="4" t="s">
        <v>51</v>
      </c>
      <c r="O3931" s="4" t="s">
        <v>37</v>
      </c>
      <c r="P3931" s="4" t="s">
        <v>10061</v>
      </c>
    </row>
    <row r="3932" spans="1:16" x14ac:dyDescent="0.3">
      <c r="A3932" s="7">
        <v>21219</v>
      </c>
      <c r="B3932" s="5" t="s">
        <v>17557</v>
      </c>
      <c r="C3932" s="4" t="s">
        <v>17558</v>
      </c>
      <c r="D3932" s="8" t="s">
        <v>44</v>
      </c>
      <c r="E3932" s="6" t="s">
        <v>45</v>
      </c>
      <c r="F3932" s="4" t="s">
        <v>46</v>
      </c>
      <c r="G3932" s="5">
        <v>1957</v>
      </c>
      <c r="H3932" s="4">
        <v>31573</v>
      </c>
      <c r="I3932" s="4">
        <v>5</v>
      </c>
      <c r="J3932" s="5">
        <v>524</v>
      </c>
      <c r="K3932" s="5">
        <v>3903</v>
      </c>
      <c r="L3932" s="4">
        <v>58</v>
      </c>
      <c r="M3932" s="4">
        <v>3</v>
      </c>
      <c r="N3932" s="4" t="s">
        <v>51</v>
      </c>
      <c r="O3932" s="4" t="s">
        <v>37</v>
      </c>
      <c r="P3932" s="4" t="s">
        <v>10074</v>
      </c>
    </row>
    <row r="3933" spans="1:16" x14ac:dyDescent="0.3">
      <c r="A3933" s="7">
        <v>21220</v>
      </c>
      <c r="B3933" s="5" t="s">
        <v>13070</v>
      </c>
      <c r="C3933" s="4" t="s">
        <v>13071</v>
      </c>
      <c r="D3933" s="8" t="s">
        <v>71</v>
      </c>
      <c r="E3933" s="6" t="s">
        <v>54</v>
      </c>
      <c r="F3933" s="4" t="s">
        <v>46</v>
      </c>
      <c r="G3933" s="5">
        <v>714</v>
      </c>
      <c r="H3933" s="4">
        <v>28730</v>
      </c>
      <c r="I3933" s="4">
        <v>14</v>
      </c>
      <c r="J3933" s="5">
        <v>368</v>
      </c>
      <c r="K3933" s="5">
        <v>2632</v>
      </c>
      <c r="L3933" s="4">
        <v>57</v>
      </c>
      <c r="M3933" s="4">
        <v>1</v>
      </c>
      <c r="N3933" s="4" t="s">
        <v>51</v>
      </c>
      <c r="O3933" s="4" t="s">
        <v>51</v>
      </c>
      <c r="P3933" s="4" t="s">
        <v>10061</v>
      </c>
    </row>
    <row r="3934" spans="1:16" x14ac:dyDescent="0.3">
      <c r="A3934" s="7">
        <v>21221</v>
      </c>
      <c r="B3934" s="5" t="s">
        <v>16843</v>
      </c>
      <c r="C3934" s="4" t="s">
        <v>16844</v>
      </c>
      <c r="D3934" s="8" t="s">
        <v>87</v>
      </c>
      <c r="E3934" s="6" t="s">
        <v>54</v>
      </c>
      <c r="F3934" s="4" t="s">
        <v>50</v>
      </c>
      <c r="G3934" s="5">
        <v>93</v>
      </c>
      <c r="H3934" s="4">
        <v>40175</v>
      </c>
      <c r="I3934" s="4">
        <v>9</v>
      </c>
      <c r="J3934" s="5">
        <v>385.25</v>
      </c>
      <c r="K3934" s="5">
        <v>4502.5</v>
      </c>
      <c r="L3934" s="4">
        <v>88</v>
      </c>
      <c r="M3934" s="4">
        <v>1</v>
      </c>
      <c r="N3934" s="4" t="s">
        <v>64</v>
      </c>
      <c r="O3934" s="4" t="s">
        <v>51</v>
      </c>
      <c r="P3934" s="4" t="s">
        <v>10074</v>
      </c>
    </row>
    <row r="3935" spans="1:16" x14ac:dyDescent="0.3">
      <c r="A3935" s="7">
        <v>21222</v>
      </c>
      <c r="B3935" s="5" t="s">
        <v>19704</v>
      </c>
      <c r="C3935" s="4" t="s">
        <v>19705</v>
      </c>
      <c r="D3935" s="8" t="s">
        <v>49</v>
      </c>
      <c r="E3935" s="6" t="s">
        <v>45</v>
      </c>
      <c r="F3935" s="4" t="s">
        <v>50</v>
      </c>
      <c r="G3935" s="5">
        <v>166</v>
      </c>
      <c r="H3935" s="4">
        <v>60446</v>
      </c>
      <c r="I3935" s="4">
        <v>20</v>
      </c>
      <c r="J3935" s="5">
        <v>209.25</v>
      </c>
      <c r="K3935" s="5">
        <v>5725.25</v>
      </c>
      <c r="L3935" s="4">
        <v>100</v>
      </c>
      <c r="M3935" s="4">
        <v>1</v>
      </c>
      <c r="N3935" s="4" t="s">
        <v>51</v>
      </c>
      <c r="O3935" s="4" t="s">
        <v>37</v>
      </c>
      <c r="P3935" s="4" t="s">
        <v>10074</v>
      </c>
    </row>
    <row r="3936" spans="1:16" x14ac:dyDescent="0.3">
      <c r="A3936" s="7">
        <v>21223</v>
      </c>
      <c r="B3936" s="5" t="s">
        <v>10275</v>
      </c>
      <c r="C3936" s="4" t="s">
        <v>10276</v>
      </c>
      <c r="D3936" s="8" t="s">
        <v>44</v>
      </c>
      <c r="E3936" s="6" t="s">
        <v>45</v>
      </c>
      <c r="F3936" s="4" t="s">
        <v>55</v>
      </c>
      <c r="G3936" s="5">
        <v>1394</v>
      </c>
      <c r="H3936" s="4">
        <v>52467</v>
      </c>
      <c r="I3936" s="4">
        <v>41</v>
      </c>
      <c r="J3936" s="5">
        <v>6883.25</v>
      </c>
      <c r="K3936" s="5">
        <v>751.25</v>
      </c>
      <c r="L3936" s="4">
        <v>12</v>
      </c>
      <c r="M3936" s="4">
        <v>4</v>
      </c>
      <c r="N3936" s="4" t="s">
        <v>37</v>
      </c>
      <c r="O3936" s="4" t="s">
        <v>37</v>
      </c>
      <c r="P3936" s="4" t="s">
        <v>10061</v>
      </c>
    </row>
    <row r="3937" spans="1:16" x14ac:dyDescent="0.3">
      <c r="A3937" s="7">
        <v>21224</v>
      </c>
      <c r="B3937" s="5" t="s">
        <v>13755</v>
      </c>
      <c r="C3937" s="4" t="s">
        <v>13756</v>
      </c>
      <c r="D3937" s="8" t="s">
        <v>71</v>
      </c>
      <c r="E3937" s="6" t="s">
        <v>45</v>
      </c>
      <c r="F3937" s="4" t="s">
        <v>80</v>
      </c>
      <c r="G3937" s="5">
        <v>819</v>
      </c>
      <c r="H3937" s="4">
        <v>52115</v>
      </c>
      <c r="I3937" s="4">
        <v>9</v>
      </c>
      <c r="J3937" s="5">
        <v>521.5</v>
      </c>
      <c r="K3937" s="5">
        <v>2675.25</v>
      </c>
      <c r="L3937" s="4">
        <v>60</v>
      </c>
      <c r="M3937" s="4">
        <v>0</v>
      </c>
      <c r="N3937" s="4" t="s">
        <v>51</v>
      </c>
      <c r="O3937" s="4" t="s">
        <v>37</v>
      </c>
      <c r="P3937" s="4" t="s">
        <v>10061</v>
      </c>
    </row>
    <row r="3938" spans="1:16" x14ac:dyDescent="0.3">
      <c r="A3938" s="7">
        <v>21225</v>
      </c>
      <c r="B3938" s="5" t="s">
        <v>12002</v>
      </c>
      <c r="C3938" s="4" t="s">
        <v>12003</v>
      </c>
      <c r="D3938" s="8" t="s">
        <v>44</v>
      </c>
      <c r="E3938" s="6" t="s">
        <v>45</v>
      </c>
      <c r="F3938" s="4" t="s">
        <v>80</v>
      </c>
      <c r="G3938" s="5">
        <v>862</v>
      </c>
      <c r="H3938" s="4">
        <v>19722</v>
      </c>
      <c r="I3938" s="4">
        <v>7</v>
      </c>
      <c r="J3938" s="5">
        <v>514.25</v>
      </c>
      <c r="K3938" s="5">
        <v>2660.25</v>
      </c>
      <c r="L3938" s="4">
        <v>65</v>
      </c>
      <c r="M3938" s="4">
        <v>1</v>
      </c>
      <c r="N3938" s="4" t="s">
        <v>37</v>
      </c>
      <c r="O3938" s="4" t="s">
        <v>51</v>
      </c>
      <c r="P3938" s="4" t="s">
        <v>10061</v>
      </c>
    </row>
    <row r="3939" spans="1:16" x14ac:dyDescent="0.3">
      <c r="A3939" s="7">
        <v>21226</v>
      </c>
      <c r="B3939" s="5" t="s">
        <v>11571</v>
      </c>
      <c r="C3939" s="4" t="s">
        <v>11572</v>
      </c>
      <c r="D3939" s="8" t="s">
        <v>71</v>
      </c>
      <c r="E3939" s="6" t="s">
        <v>45</v>
      </c>
      <c r="F3939" s="4" t="s">
        <v>80</v>
      </c>
      <c r="G3939" s="5">
        <v>972</v>
      </c>
      <c r="H3939" s="4">
        <v>25353</v>
      </c>
      <c r="I3939" s="4">
        <v>15</v>
      </c>
      <c r="J3939" s="5">
        <v>1125.25</v>
      </c>
      <c r="K3939" s="5">
        <v>2790</v>
      </c>
      <c r="L3939" s="4">
        <v>55</v>
      </c>
      <c r="M3939" s="4">
        <v>1</v>
      </c>
      <c r="N3939" s="4" t="s">
        <v>37</v>
      </c>
      <c r="O3939" s="4" t="s">
        <v>51</v>
      </c>
      <c r="P3939" s="4" t="s">
        <v>10061</v>
      </c>
    </row>
    <row r="3940" spans="1:16" x14ac:dyDescent="0.3">
      <c r="A3940" s="7">
        <v>21227</v>
      </c>
      <c r="B3940" s="5" t="s">
        <v>16561</v>
      </c>
      <c r="C3940" s="4" t="s">
        <v>16562</v>
      </c>
      <c r="D3940" s="8" t="s">
        <v>44</v>
      </c>
      <c r="E3940" s="6" t="s">
        <v>67</v>
      </c>
      <c r="F3940" s="4" t="s">
        <v>59</v>
      </c>
      <c r="G3940" s="5">
        <v>3106</v>
      </c>
      <c r="H3940" s="4">
        <v>72117</v>
      </c>
      <c r="I3940" s="4">
        <v>32</v>
      </c>
      <c r="J3940" s="5">
        <v>8149</v>
      </c>
      <c r="K3940" s="5">
        <v>741.25</v>
      </c>
      <c r="L3940" s="4">
        <v>17</v>
      </c>
      <c r="M3940" s="4">
        <v>5</v>
      </c>
      <c r="N3940" s="4" t="s">
        <v>64</v>
      </c>
      <c r="O3940" s="4" t="s">
        <v>37</v>
      </c>
      <c r="P3940" s="4" t="s">
        <v>10074</v>
      </c>
    </row>
    <row r="3941" spans="1:16" x14ac:dyDescent="0.3">
      <c r="A3941" s="7">
        <v>21228</v>
      </c>
      <c r="B3941" s="5" t="s">
        <v>18869</v>
      </c>
      <c r="C3941" s="4" t="s">
        <v>18870</v>
      </c>
      <c r="D3941" s="8" t="s">
        <v>44</v>
      </c>
      <c r="E3941" s="6" t="s">
        <v>45</v>
      </c>
      <c r="F3941" s="4" t="s">
        <v>55</v>
      </c>
      <c r="G3941" s="5">
        <v>3296</v>
      </c>
      <c r="H3941" s="4">
        <v>41970</v>
      </c>
      <c r="I3941" s="4">
        <v>58</v>
      </c>
      <c r="J3941" s="5">
        <v>954.75</v>
      </c>
      <c r="K3941" s="5">
        <v>1064</v>
      </c>
      <c r="L3941" s="4">
        <v>22</v>
      </c>
      <c r="M3941" s="4">
        <v>4</v>
      </c>
      <c r="N3941" s="4" t="s">
        <v>37</v>
      </c>
      <c r="O3941" s="4" t="s">
        <v>51</v>
      </c>
      <c r="P3941" s="4" t="s">
        <v>10061</v>
      </c>
    </row>
    <row r="3942" spans="1:16" x14ac:dyDescent="0.3">
      <c r="A3942" s="7">
        <v>21229</v>
      </c>
      <c r="B3942" s="5" t="s">
        <v>10657</v>
      </c>
      <c r="C3942" s="4" t="s">
        <v>10658</v>
      </c>
      <c r="D3942" s="8" t="s">
        <v>44</v>
      </c>
      <c r="E3942" s="6" t="s">
        <v>45</v>
      </c>
      <c r="F3942" s="4" t="s">
        <v>55</v>
      </c>
      <c r="G3942" s="5">
        <v>2412</v>
      </c>
      <c r="H3942" s="4">
        <v>84182</v>
      </c>
      <c r="I3942" s="4">
        <v>60</v>
      </c>
      <c r="J3942" s="5">
        <v>4292</v>
      </c>
      <c r="K3942" s="5">
        <v>575.75</v>
      </c>
      <c r="L3942" s="4">
        <v>20</v>
      </c>
      <c r="M3942" s="4">
        <v>4</v>
      </c>
      <c r="N3942" s="4" t="s">
        <v>37</v>
      </c>
      <c r="O3942" s="4" t="s">
        <v>37</v>
      </c>
      <c r="P3942" s="4" t="s">
        <v>10061</v>
      </c>
    </row>
    <row r="3943" spans="1:16" x14ac:dyDescent="0.3">
      <c r="A3943" s="7">
        <v>21230</v>
      </c>
      <c r="B3943" s="5" t="s">
        <v>17217</v>
      </c>
      <c r="C3943" s="4" t="s">
        <v>17218</v>
      </c>
      <c r="D3943" s="8" t="s">
        <v>58</v>
      </c>
      <c r="E3943" s="6" t="s">
        <v>45</v>
      </c>
      <c r="F3943" s="4" t="s">
        <v>74</v>
      </c>
      <c r="G3943" s="5">
        <v>814</v>
      </c>
      <c r="H3943" s="4">
        <v>38799</v>
      </c>
      <c r="I3943" s="4">
        <v>12</v>
      </c>
      <c r="J3943" s="5">
        <v>1318.5</v>
      </c>
      <c r="K3943" s="5">
        <v>3700</v>
      </c>
      <c r="L3943" s="4">
        <v>55</v>
      </c>
      <c r="M3943" s="4">
        <v>1</v>
      </c>
      <c r="N3943" s="4" t="s">
        <v>51</v>
      </c>
      <c r="O3943" s="4" t="s">
        <v>37</v>
      </c>
      <c r="P3943" s="4" t="s">
        <v>10074</v>
      </c>
    </row>
    <row r="3944" spans="1:16" x14ac:dyDescent="0.3">
      <c r="A3944" s="7">
        <v>21231</v>
      </c>
      <c r="B3944" s="5" t="s">
        <v>15874</v>
      </c>
      <c r="C3944" s="4" t="s">
        <v>15875</v>
      </c>
      <c r="D3944" s="8" t="s">
        <v>44</v>
      </c>
      <c r="E3944" s="6" t="s">
        <v>45</v>
      </c>
      <c r="F3944" s="4" t="s">
        <v>46</v>
      </c>
      <c r="G3944" s="5">
        <v>3618</v>
      </c>
      <c r="H3944" s="4">
        <v>78010</v>
      </c>
      <c r="I3944" s="4">
        <v>1</v>
      </c>
      <c r="J3944" s="5">
        <v>544.5</v>
      </c>
      <c r="K3944" s="5">
        <v>4011.75</v>
      </c>
      <c r="L3944" s="4">
        <v>62</v>
      </c>
      <c r="M3944" s="4">
        <v>3</v>
      </c>
      <c r="N3944" s="4" t="s">
        <v>51</v>
      </c>
      <c r="O3944" s="4" t="s">
        <v>51</v>
      </c>
      <c r="P3944" s="4" t="s">
        <v>10074</v>
      </c>
    </row>
    <row r="3945" spans="1:16" x14ac:dyDescent="0.3">
      <c r="A3945" s="7">
        <v>21232</v>
      </c>
      <c r="B3945" s="5" t="s">
        <v>12224</v>
      </c>
      <c r="C3945" s="4" t="s">
        <v>12225</v>
      </c>
      <c r="D3945" s="8" t="s">
        <v>71</v>
      </c>
      <c r="E3945" s="6" t="s">
        <v>45</v>
      </c>
      <c r="F3945" s="4" t="s">
        <v>80</v>
      </c>
      <c r="G3945" s="5">
        <v>269</v>
      </c>
      <c r="H3945" s="4">
        <v>50106</v>
      </c>
      <c r="I3945" s="4">
        <v>18</v>
      </c>
      <c r="J3945" s="5">
        <v>1874.75</v>
      </c>
      <c r="K3945" s="5">
        <v>2305.5</v>
      </c>
      <c r="L3945" s="4">
        <v>55</v>
      </c>
      <c r="M3945" s="4">
        <v>1</v>
      </c>
      <c r="N3945" s="4" t="s">
        <v>64</v>
      </c>
      <c r="O3945" s="4" t="s">
        <v>51</v>
      </c>
      <c r="P3945" s="4" t="s">
        <v>10074</v>
      </c>
    </row>
    <row r="3946" spans="1:16" x14ac:dyDescent="0.3">
      <c r="A3946" s="7">
        <v>21233</v>
      </c>
      <c r="B3946" s="5" t="s">
        <v>19162</v>
      </c>
      <c r="C3946" s="4" t="s">
        <v>19163</v>
      </c>
      <c r="D3946" s="8" t="s">
        <v>49</v>
      </c>
      <c r="E3946" s="6" t="s">
        <v>54</v>
      </c>
      <c r="F3946" s="4" t="s">
        <v>50</v>
      </c>
      <c r="G3946" s="5">
        <v>98</v>
      </c>
      <c r="H3946" s="4">
        <v>50106</v>
      </c>
      <c r="I3946" s="4">
        <v>4</v>
      </c>
      <c r="J3946" s="5">
        <v>103</v>
      </c>
      <c r="K3946" s="5">
        <v>4795</v>
      </c>
      <c r="L3946" s="4">
        <v>79</v>
      </c>
      <c r="M3946" s="4">
        <v>1</v>
      </c>
      <c r="N3946" s="4" t="s">
        <v>34</v>
      </c>
      <c r="O3946" s="4" t="s">
        <v>37</v>
      </c>
      <c r="P3946" s="4" t="s">
        <v>10061</v>
      </c>
    </row>
    <row r="3947" spans="1:16" x14ac:dyDescent="0.3">
      <c r="A3947" s="7">
        <v>21234</v>
      </c>
      <c r="B3947" s="5" t="s">
        <v>10181</v>
      </c>
      <c r="C3947" s="4" t="s">
        <v>10182</v>
      </c>
      <c r="D3947" s="8" t="s">
        <v>71</v>
      </c>
      <c r="E3947" s="6" t="s">
        <v>45</v>
      </c>
      <c r="F3947" s="4" t="s">
        <v>74</v>
      </c>
      <c r="G3947" s="5">
        <v>483</v>
      </c>
      <c r="H3947" s="4">
        <v>52206</v>
      </c>
      <c r="I3947" s="4">
        <v>6</v>
      </c>
      <c r="J3947" s="5">
        <v>500.5</v>
      </c>
      <c r="K3947" s="5">
        <v>3397.75</v>
      </c>
      <c r="L3947" s="4">
        <v>55</v>
      </c>
      <c r="M3947" s="4">
        <v>3</v>
      </c>
      <c r="N3947" s="4" t="s">
        <v>51</v>
      </c>
      <c r="O3947" s="4" t="s">
        <v>37</v>
      </c>
      <c r="P3947" s="4" t="s">
        <v>10074</v>
      </c>
    </row>
    <row r="3948" spans="1:16" x14ac:dyDescent="0.3">
      <c r="A3948" s="7">
        <v>21235</v>
      </c>
      <c r="B3948" s="5" t="s">
        <v>15776</v>
      </c>
      <c r="C3948" s="4" t="s">
        <v>15777</v>
      </c>
      <c r="D3948" s="8" t="s">
        <v>49</v>
      </c>
      <c r="E3948" s="6" t="s">
        <v>54</v>
      </c>
      <c r="F3948" s="4" t="s">
        <v>50</v>
      </c>
      <c r="G3948" s="5">
        <v>86</v>
      </c>
      <c r="H3948" s="4">
        <v>65525</v>
      </c>
      <c r="I3948" s="4">
        <v>13</v>
      </c>
      <c r="J3948" s="5">
        <v>306</v>
      </c>
      <c r="K3948" s="5">
        <v>4239</v>
      </c>
      <c r="L3948" s="4">
        <v>95</v>
      </c>
      <c r="M3948" s="4">
        <v>1</v>
      </c>
      <c r="N3948" s="4" t="s">
        <v>51</v>
      </c>
      <c r="O3948" s="4" t="s">
        <v>51</v>
      </c>
      <c r="P3948" s="4" t="s">
        <v>10061</v>
      </c>
    </row>
    <row r="3949" spans="1:16" x14ac:dyDescent="0.3">
      <c r="A3949" s="7">
        <v>21236</v>
      </c>
      <c r="B3949" s="5" t="s">
        <v>18269</v>
      </c>
      <c r="C3949" s="4" t="s">
        <v>18270</v>
      </c>
      <c r="D3949" s="8" t="s">
        <v>49</v>
      </c>
      <c r="E3949" s="6" t="s">
        <v>54</v>
      </c>
      <c r="F3949" s="4" t="s">
        <v>50</v>
      </c>
      <c r="G3949" s="5">
        <v>194</v>
      </c>
      <c r="H3949" s="4">
        <v>75853</v>
      </c>
      <c r="I3949" s="4">
        <v>16</v>
      </c>
      <c r="J3949" s="5">
        <v>217.25</v>
      </c>
      <c r="K3949" s="5">
        <v>7071.75</v>
      </c>
      <c r="L3949" s="4">
        <v>84</v>
      </c>
      <c r="M3949" s="4">
        <v>2</v>
      </c>
      <c r="N3949" s="4" t="s">
        <v>34</v>
      </c>
      <c r="O3949" s="4" t="s">
        <v>37</v>
      </c>
      <c r="P3949" s="4" t="s">
        <v>10074</v>
      </c>
    </row>
    <row r="3950" spans="1:16" x14ac:dyDescent="0.3">
      <c r="A3950" s="7">
        <v>21237</v>
      </c>
      <c r="B3950" s="5" t="s">
        <v>13347</v>
      </c>
      <c r="C3950" s="4" t="s">
        <v>13348</v>
      </c>
      <c r="D3950" s="8" t="s">
        <v>71</v>
      </c>
      <c r="E3950" s="6" t="s">
        <v>54</v>
      </c>
      <c r="F3950" s="4" t="s">
        <v>46</v>
      </c>
      <c r="G3950" s="5">
        <v>948</v>
      </c>
      <c r="H3950" s="4">
        <v>74086</v>
      </c>
      <c r="I3950" s="4">
        <v>21</v>
      </c>
      <c r="J3950" s="5">
        <v>528.5</v>
      </c>
      <c r="K3950" s="5">
        <v>3474.75</v>
      </c>
      <c r="L3950" s="4">
        <v>51</v>
      </c>
      <c r="M3950" s="4">
        <v>2</v>
      </c>
      <c r="N3950" s="4" t="s">
        <v>51</v>
      </c>
      <c r="O3950" s="4" t="s">
        <v>37</v>
      </c>
      <c r="P3950" s="4" t="s">
        <v>10074</v>
      </c>
    </row>
    <row r="3951" spans="1:16" x14ac:dyDescent="0.3">
      <c r="A3951" s="7">
        <v>21238</v>
      </c>
      <c r="B3951" s="5" t="s">
        <v>11994</v>
      </c>
      <c r="C3951" s="4" t="s">
        <v>11995</v>
      </c>
      <c r="D3951" s="8" t="s">
        <v>71</v>
      </c>
      <c r="E3951" s="6" t="s">
        <v>45</v>
      </c>
      <c r="F3951" s="4" t="s">
        <v>80</v>
      </c>
      <c r="G3951" s="5">
        <v>854</v>
      </c>
      <c r="H3951" s="4">
        <v>52206</v>
      </c>
      <c r="I3951" s="4">
        <v>6</v>
      </c>
      <c r="J3951" s="5">
        <v>132.5</v>
      </c>
      <c r="K3951" s="5">
        <v>2443.75</v>
      </c>
      <c r="L3951" s="4">
        <v>53</v>
      </c>
      <c r="M3951" s="4">
        <v>0</v>
      </c>
      <c r="N3951" s="4" t="s">
        <v>51</v>
      </c>
      <c r="O3951" s="4" t="s">
        <v>37</v>
      </c>
      <c r="P3951" s="4" t="s">
        <v>10074</v>
      </c>
    </row>
    <row r="3952" spans="1:16" x14ac:dyDescent="0.3">
      <c r="A3952" s="7">
        <v>21239</v>
      </c>
      <c r="B3952" s="5" t="s">
        <v>14011</v>
      </c>
      <c r="C3952" s="4" t="s">
        <v>14012</v>
      </c>
      <c r="D3952" s="8" t="s">
        <v>44</v>
      </c>
      <c r="E3952" s="6" t="s">
        <v>67</v>
      </c>
      <c r="F3952" s="4" t="s">
        <v>59</v>
      </c>
      <c r="G3952" s="5">
        <v>2046</v>
      </c>
      <c r="H3952" s="4">
        <v>81892</v>
      </c>
      <c r="I3952" s="4">
        <v>21</v>
      </c>
      <c r="J3952" s="5">
        <v>7091.25</v>
      </c>
      <c r="K3952" s="5">
        <v>506.25</v>
      </c>
      <c r="L3952" s="4">
        <v>17</v>
      </c>
      <c r="M3952" s="4">
        <v>8</v>
      </c>
      <c r="N3952" s="4" t="s">
        <v>64</v>
      </c>
      <c r="O3952" s="4" t="s">
        <v>37</v>
      </c>
      <c r="P3952" s="4" t="s">
        <v>10061</v>
      </c>
    </row>
    <row r="3953" spans="1:16" x14ac:dyDescent="0.3">
      <c r="A3953" s="7">
        <v>21240</v>
      </c>
      <c r="B3953" s="5" t="s">
        <v>13193</v>
      </c>
      <c r="C3953" s="4" t="s">
        <v>13194</v>
      </c>
      <c r="D3953" s="8" t="s">
        <v>71</v>
      </c>
      <c r="E3953" s="6" t="s">
        <v>54</v>
      </c>
      <c r="F3953" s="4" t="s">
        <v>50</v>
      </c>
      <c r="G3953" s="5">
        <v>421</v>
      </c>
      <c r="H3953" s="4">
        <v>65493</v>
      </c>
      <c r="I3953" s="4">
        <v>19</v>
      </c>
      <c r="J3953" s="5">
        <v>344.75</v>
      </c>
      <c r="K3953" s="5">
        <v>4749.25</v>
      </c>
      <c r="L3953" s="4">
        <v>89</v>
      </c>
      <c r="M3953" s="4">
        <v>1</v>
      </c>
      <c r="N3953" s="4" t="s">
        <v>64</v>
      </c>
      <c r="O3953" s="4" t="s">
        <v>51</v>
      </c>
      <c r="P3953" s="4" t="s">
        <v>10074</v>
      </c>
    </row>
    <row r="3954" spans="1:16" x14ac:dyDescent="0.3">
      <c r="A3954" s="7">
        <v>21241</v>
      </c>
      <c r="B3954" s="5" t="s">
        <v>13477</v>
      </c>
      <c r="C3954" s="4" t="s">
        <v>13478</v>
      </c>
      <c r="D3954" s="8" t="s">
        <v>44</v>
      </c>
      <c r="E3954" s="6" t="s">
        <v>54</v>
      </c>
      <c r="F3954" s="4" t="s">
        <v>55</v>
      </c>
      <c r="G3954" s="5">
        <v>3905</v>
      </c>
      <c r="H3954" s="4">
        <v>54339</v>
      </c>
      <c r="I3954" s="4">
        <v>51</v>
      </c>
      <c r="J3954" s="5">
        <v>5609</v>
      </c>
      <c r="K3954" s="5">
        <v>889.75</v>
      </c>
      <c r="L3954" s="4">
        <v>12</v>
      </c>
      <c r="M3954" s="4">
        <v>5</v>
      </c>
      <c r="N3954" s="4" t="s">
        <v>51</v>
      </c>
      <c r="O3954" s="4" t="s">
        <v>37</v>
      </c>
      <c r="P3954" s="4" t="s">
        <v>10061</v>
      </c>
    </row>
    <row r="3955" spans="1:16" x14ac:dyDescent="0.3">
      <c r="A3955" s="7">
        <v>21242</v>
      </c>
      <c r="B3955" s="5" t="s">
        <v>11549</v>
      </c>
      <c r="C3955" s="4" t="s">
        <v>11550</v>
      </c>
      <c r="D3955" s="8" t="s">
        <v>49</v>
      </c>
      <c r="E3955" s="6" t="s">
        <v>54</v>
      </c>
      <c r="F3955" s="4" t="s">
        <v>50</v>
      </c>
      <c r="G3955" s="5">
        <v>111</v>
      </c>
      <c r="H3955" s="4">
        <v>19722</v>
      </c>
      <c r="I3955" s="4">
        <v>6</v>
      </c>
      <c r="J3955" s="5">
        <v>422</v>
      </c>
      <c r="K3955" s="5">
        <v>5657.25</v>
      </c>
      <c r="L3955" s="4">
        <v>94</v>
      </c>
      <c r="M3955" s="4">
        <v>2</v>
      </c>
      <c r="N3955" s="4" t="s">
        <v>64</v>
      </c>
      <c r="O3955" s="4" t="s">
        <v>37</v>
      </c>
      <c r="P3955" s="4" t="s">
        <v>10074</v>
      </c>
    </row>
    <row r="3956" spans="1:16" x14ac:dyDescent="0.3">
      <c r="A3956" s="7">
        <v>21243</v>
      </c>
      <c r="B3956" s="5" t="s">
        <v>19656</v>
      </c>
      <c r="C3956" s="4" t="s">
        <v>19657</v>
      </c>
      <c r="D3956" s="8" t="s">
        <v>71</v>
      </c>
      <c r="E3956" s="6" t="s">
        <v>54</v>
      </c>
      <c r="F3956" s="4" t="s">
        <v>74</v>
      </c>
      <c r="G3956" s="5">
        <v>567</v>
      </c>
      <c r="H3956" s="4">
        <v>29091</v>
      </c>
      <c r="I3956" s="4">
        <v>5</v>
      </c>
      <c r="J3956" s="5">
        <v>625</v>
      </c>
      <c r="K3956" s="5">
        <v>3598.75</v>
      </c>
      <c r="L3956" s="4">
        <v>58</v>
      </c>
      <c r="M3956" s="4">
        <v>1</v>
      </c>
      <c r="N3956" s="4" t="s">
        <v>51</v>
      </c>
      <c r="O3956" s="4" t="s">
        <v>51</v>
      </c>
      <c r="P3956" s="4" t="s">
        <v>10074</v>
      </c>
    </row>
    <row r="3957" spans="1:16" x14ac:dyDescent="0.3">
      <c r="A3957" s="7">
        <v>21244</v>
      </c>
      <c r="B3957" s="5" t="s">
        <v>15272</v>
      </c>
      <c r="C3957" s="4" t="s">
        <v>15273</v>
      </c>
      <c r="D3957" s="8" t="s">
        <v>87</v>
      </c>
      <c r="E3957" s="6" t="s">
        <v>45</v>
      </c>
      <c r="F3957" s="4" t="s">
        <v>80</v>
      </c>
      <c r="G3957" s="5">
        <v>348</v>
      </c>
      <c r="H3957" s="4">
        <v>86807</v>
      </c>
      <c r="I3957" s="4">
        <v>17</v>
      </c>
      <c r="J3957" s="5">
        <v>412.5</v>
      </c>
      <c r="K3957" s="5">
        <v>2493.75</v>
      </c>
      <c r="L3957" s="4">
        <v>50</v>
      </c>
      <c r="M3957" s="4">
        <v>1</v>
      </c>
      <c r="N3957" s="4" t="s">
        <v>51</v>
      </c>
      <c r="O3957" s="4" t="s">
        <v>37</v>
      </c>
      <c r="P3957" s="4" t="s">
        <v>10074</v>
      </c>
    </row>
    <row r="3958" spans="1:16" x14ac:dyDescent="0.3">
      <c r="A3958" s="7">
        <v>21245</v>
      </c>
      <c r="B3958" s="5" t="s">
        <v>13705</v>
      </c>
      <c r="C3958" s="4" t="s">
        <v>13706</v>
      </c>
      <c r="D3958" s="8" t="s">
        <v>44</v>
      </c>
      <c r="E3958" s="6" t="s">
        <v>54</v>
      </c>
      <c r="F3958" s="4" t="s">
        <v>55</v>
      </c>
      <c r="G3958" s="5">
        <v>4911</v>
      </c>
      <c r="H3958" s="4">
        <v>79542</v>
      </c>
      <c r="I3958" s="4">
        <v>56</v>
      </c>
      <c r="J3958" s="5">
        <v>1190.5</v>
      </c>
      <c r="K3958" s="5">
        <v>616.25</v>
      </c>
      <c r="L3958" s="4">
        <v>15</v>
      </c>
      <c r="M3958" s="4">
        <v>4</v>
      </c>
      <c r="N3958" s="4" t="s">
        <v>51</v>
      </c>
      <c r="O3958" s="4" t="s">
        <v>37</v>
      </c>
      <c r="P3958" s="4" t="s">
        <v>10061</v>
      </c>
    </row>
    <row r="3959" spans="1:16" x14ac:dyDescent="0.3">
      <c r="A3959" s="7">
        <v>21246</v>
      </c>
      <c r="B3959" s="5" t="s">
        <v>12380</v>
      </c>
      <c r="C3959" s="4" t="s">
        <v>12381</v>
      </c>
      <c r="D3959" s="8" t="s">
        <v>87</v>
      </c>
      <c r="E3959" s="6" t="s">
        <v>54</v>
      </c>
      <c r="F3959" s="4" t="s">
        <v>50</v>
      </c>
      <c r="G3959" s="5">
        <v>64</v>
      </c>
      <c r="H3959" s="4">
        <v>50743</v>
      </c>
      <c r="I3959" s="4">
        <v>11</v>
      </c>
      <c r="J3959" s="5">
        <v>113.75</v>
      </c>
      <c r="K3959" s="5">
        <v>7361.5</v>
      </c>
      <c r="L3959" s="4">
        <v>99</v>
      </c>
      <c r="M3959" s="4">
        <v>2</v>
      </c>
      <c r="N3959" s="4" t="s">
        <v>51</v>
      </c>
      <c r="O3959" s="4" t="s">
        <v>37</v>
      </c>
      <c r="P3959" s="4" t="s">
        <v>10074</v>
      </c>
    </row>
    <row r="3960" spans="1:16" x14ac:dyDescent="0.3">
      <c r="A3960" s="7">
        <v>21247</v>
      </c>
      <c r="B3960" s="5" t="s">
        <v>12668</v>
      </c>
      <c r="C3960" s="4" t="s">
        <v>12669</v>
      </c>
      <c r="D3960" s="8" t="s">
        <v>58</v>
      </c>
      <c r="E3960" s="6" t="s">
        <v>45</v>
      </c>
      <c r="F3960" s="4" t="s">
        <v>74</v>
      </c>
      <c r="G3960" s="5">
        <v>414</v>
      </c>
      <c r="H3960" s="4">
        <v>58993</v>
      </c>
      <c r="I3960" s="4">
        <v>12</v>
      </c>
      <c r="J3960" s="5">
        <v>670.75</v>
      </c>
      <c r="K3960" s="5">
        <v>4566.25</v>
      </c>
      <c r="L3960" s="4">
        <v>60</v>
      </c>
      <c r="M3960" s="4">
        <v>3</v>
      </c>
      <c r="N3960" s="4" t="s">
        <v>37</v>
      </c>
      <c r="O3960" s="4" t="s">
        <v>37</v>
      </c>
      <c r="P3960" s="4" t="s">
        <v>10061</v>
      </c>
    </row>
    <row r="3961" spans="1:16" x14ac:dyDescent="0.3">
      <c r="A3961" s="7">
        <v>21248</v>
      </c>
      <c r="B3961" s="5" t="s">
        <v>11259</v>
      </c>
      <c r="C3961" s="4" t="s">
        <v>11260</v>
      </c>
      <c r="D3961" s="8" t="s">
        <v>87</v>
      </c>
      <c r="E3961" s="6" t="s">
        <v>45</v>
      </c>
      <c r="F3961" s="4" t="s">
        <v>50</v>
      </c>
      <c r="G3961" s="5">
        <v>240</v>
      </c>
      <c r="H3961" s="4">
        <v>44182</v>
      </c>
      <c r="I3961" s="4">
        <v>8</v>
      </c>
      <c r="J3961" s="5">
        <v>353.25</v>
      </c>
      <c r="K3961" s="5">
        <v>6947.75</v>
      </c>
      <c r="L3961" s="4">
        <v>77</v>
      </c>
      <c r="M3961" s="4">
        <v>1</v>
      </c>
      <c r="N3961" s="4" t="s">
        <v>51</v>
      </c>
      <c r="O3961" s="4" t="s">
        <v>51</v>
      </c>
      <c r="P3961" s="4" t="s">
        <v>10074</v>
      </c>
    </row>
    <row r="3962" spans="1:16" x14ac:dyDescent="0.3">
      <c r="A3962" s="7">
        <v>21249</v>
      </c>
      <c r="B3962" s="5" t="s">
        <v>10497</v>
      </c>
      <c r="C3962" s="4" t="s">
        <v>10498</v>
      </c>
      <c r="D3962" s="8" t="s">
        <v>44</v>
      </c>
      <c r="E3962" s="6" t="s">
        <v>45</v>
      </c>
      <c r="F3962" s="4" t="s">
        <v>55</v>
      </c>
      <c r="G3962" s="5">
        <v>4915</v>
      </c>
      <c r="H3962" s="4">
        <v>10208</v>
      </c>
      <c r="I3962" s="4">
        <v>44</v>
      </c>
      <c r="J3962" s="5">
        <v>2122.75</v>
      </c>
      <c r="K3962" s="5">
        <v>882.5</v>
      </c>
      <c r="L3962" s="4">
        <v>20</v>
      </c>
      <c r="M3962" s="4">
        <v>3</v>
      </c>
      <c r="N3962" s="4" t="s">
        <v>37</v>
      </c>
      <c r="O3962" s="4" t="s">
        <v>51</v>
      </c>
      <c r="P3962" s="4" t="s">
        <v>10061</v>
      </c>
    </row>
    <row r="3963" spans="1:16" x14ac:dyDescent="0.3">
      <c r="A3963" s="7">
        <v>21250</v>
      </c>
      <c r="B3963" s="5" t="s">
        <v>10333</v>
      </c>
      <c r="C3963" s="4" t="s">
        <v>10334</v>
      </c>
      <c r="D3963" s="8" t="s">
        <v>44</v>
      </c>
      <c r="E3963" s="6" t="s">
        <v>67</v>
      </c>
      <c r="F3963" s="4" t="s">
        <v>59</v>
      </c>
      <c r="G3963" s="5">
        <v>3217</v>
      </c>
      <c r="H3963" s="4">
        <v>65608</v>
      </c>
      <c r="I3963" s="4">
        <v>28</v>
      </c>
      <c r="J3963" s="5">
        <v>3940.75</v>
      </c>
      <c r="K3963" s="5">
        <v>456.25</v>
      </c>
      <c r="L3963" s="4">
        <v>5</v>
      </c>
      <c r="M3963" s="4">
        <v>6</v>
      </c>
      <c r="N3963" s="4" t="s">
        <v>37</v>
      </c>
      <c r="O3963" s="4" t="s">
        <v>37</v>
      </c>
      <c r="P3963" s="4" t="s">
        <v>10061</v>
      </c>
    </row>
    <row r="3964" spans="1:16" x14ac:dyDescent="0.3">
      <c r="A3964" s="7">
        <v>21251</v>
      </c>
      <c r="B3964" s="5" t="s">
        <v>12712</v>
      </c>
      <c r="C3964" s="4" t="s">
        <v>12713</v>
      </c>
      <c r="D3964" s="8" t="s">
        <v>49</v>
      </c>
      <c r="E3964" s="6" t="s">
        <v>45</v>
      </c>
      <c r="F3964" s="4" t="s">
        <v>50</v>
      </c>
      <c r="G3964" s="5">
        <v>51</v>
      </c>
      <c r="H3964" s="4">
        <v>53050</v>
      </c>
      <c r="I3964" s="4">
        <v>10</v>
      </c>
      <c r="J3964" s="5">
        <v>413.5</v>
      </c>
      <c r="K3964" s="5">
        <v>4265.75</v>
      </c>
      <c r="L3964" s="4">
        <v>94</v>
      </c>
      <c r="M3964" s="4">
        <v>1</v>
      </c>
      <c r="N3964" s="4" t="s">
        <v>64</v>
      </c>
      <c r="O3964" s="4" t="s">
        <v>51</v>
      </c>
      <c r="P3964" s="4" t="s">
        <v>10074</v>
      </c>
    </row>
    <row r="3965" spans="1:16" x14ac:dyDescent="0.3">
      <c r="A3965" s="7">
        <v>21252</v>
      </c>
      <c r="B3965" s="5" t="s">
        <v>10429</v>
      </c>
      <c r="C3965" s="4" t="s">
        <v>10430</v>
      </c>
      <c r="D3965" s="8" t="s">
        <v>58</v>
      </c>
      <c r="E3965" s="6" t="s">
        <v>54</v>
      </c>
      <c r="F3965" s="4" t="s">
        <v>50</v>
      </c>
      <c r="G3965" s="5">
        <v>288</v>
      </c>
      <c r="H3965" s="4">
        <v>47392</v>
      </c>
      <c r="I3965" s="4">
        <v>2</v>
      </c>
      <c r="J3965" s="5">
        <v>81</v>
      </c>
      <c r="K3965" s="5">
        <v>6832.25</v>
      </c>
      <c r="L3965" s="4">
        <v>96</v>
      </c>
      <c r="M3965" s="4">
        <v>1</v>
      </c>
      <c r="N3965" s="4" t="s">
        <v>64</v>
      </c>
      <c r="O3965" s="4" t="s">
        <v>37</v>
      </c>
      <c r="P3965" s="4" t="s">
        <v>10074</v>
      </c>
    </row>
    <row r="3966" spans="1:16" x14ac:dyDescent="0.3">
      <c r="A3966" s="7">
        <v>21253</v>
      </c>
      <c r="B3966" s="5" t="s">
        <v>14311</v>
      </c>
      <c r="C3966" s="4" t="s">
        <v>14312</v>
      </c>
      <c r="D3966" s="8" t="s">
        <v>49</v>
      </c>
      <c r="E3966" s="6" t="s">
        <v>45</v>
      </c>
      <c r="F3966" s="4" t="s">
        <v>50</v>
      </c>
      <c r="G3966" s="5">
        <v>131</v>
      </c>
      <c r="H3966" s="4">
        <v>63300</v>
      </c>
      <c r="I3966" s="4">
        <v>6</v>
      </c>
      <c r="J3966" s="5">
        <v>209.25</v>
      </c>
      <c r="K3966" s="5">
        <v>5110.5</v>
      </c>
      <c r="L3966" s="4">
        <v>98</v>
      </c>
      <c r="M3966" s="4">
        <v>1</v>
      </c>
      <c r="N3966" s="4" t="s">
        <v>34</v>
      </c>
      <c r="O3966" s="4" t="s">
        <v>51</v>
      </c>
      <c r="P3966" s="4" t="s">
        <v>10074</v>
      </c>
    </row>
    <row r="3967" spans="1:16" x14ac:dyDescent="0.3">
      <c r="A3967" s="7">
        <v>21254</v>
      </c>
      <c r="B3967" s="5" t="s">
        <v>14576</v>
      </c>
      <c r="C3967" s="4" t="s">
        <v>14577</v>
      </c>
      <c r="D3967" s="8" t="s">
        <v>71</v>
      </c>
      <c r="E3967" s="6" t="s">
        <v>45</v>
      </c>
      <c r="F3967" s="4" t="s">
        <v>80</v>
      </c>
      <c r="G3967" s="5">
        <v>403</v>
      </c>
      <c r="H3967" s="4">
        <v>66104</v>
      </c>
      <c r="I3967" s="4">
        <v>12</v>
      </c>
      <c r="J3967" s="5">
        <v>1920.25</v>
      </c>
      <c r="K3967" s="5">
        <v>2382.25</v>
      </c>
      <c r="L3967" s="4">
        <v>58</v>
      </c>
      <c r="M3967" s="4">
        <v>1</v>
      </c>
      <c r="N3967" s="4" t="s">
        <v>51</v>
      </c>
      <c r="O3967" s="4" t="s">
        <v>51</v>
      </c>
      <c r="P3967" s="4" t="s">
        <v>10061</v>
      </c>
    </row>
    <row r="3968" spans="1:16" x14ac:dyDescent="0.3">
      <c r="A3968" s="7">
        <v>21255</v>
      </c>
      <c r="B3968" s="5" t="s">
        <v>11347</v>
      </c>
      <c r="C3968" s="4" t="s">
        <v>11348</v>
      </c>
      <c r="D3968" s="8" t="s">
        <v>49</v>
      </c>
      <c r="E3968" s="6" t="s">
        <v>54</v>
      </c>
      <c r="F3968" s="4" t="s">
        <v>50</v>
      </c>
      <c r="G3968" s="5">
        <v>141</v>
      </c>
      <c r="H3968" s="4">
        <v>88020</v>
      </c>
      <c r="I3968" s="4">
        <v>18</v>
      </c>
      <c r="J3968" s="5">
        <v>188.75</v>
      </c>
      <c r="K3968" s="5">
        <v>7071</v>
      </c>
      <c r="L3968" s="4">
        <v>100</v>
      </c>
      <c r="M3968" s="4">
        <v>1</v>
      </c>
      <c r="N3968" s="4" t="s">
        <v>64</v>
      </c>
      <c r="O3968" s="4" t="s">
        <v>51</v>
      </c>
      <c r="P3968" s="4" t="s">
        <v>10074</v>
      </c>
    </row>
    <row r="3969" spans="1:16" x14ac:dyDescent="0.3">
      <c r="A3969" s="7">
        <v>21256</v>
      </c>
      <c r="B3969" s="5" t="s">
        <v>19007</v>
      </c>
      <c r="C3969" s="4" t="s">
        <v>19008</v>
      </c>
      <c r="D3969" s="8" t="s">
        <v>87</v>
      </c>
      <c r="E3969" s="6" t="s">
        <v>54</v>
      </c>
      <c r="F3969" s="4" t="s">
        <v>50</v>
      </c>
      <c r="G3969" s="5">
        <v>118</v>
      </c>
      <c r="H3969" s="4">
        <v>13890</v>
      </c>
      <c r="I3969" s="4">
        <v>16</v>
      </c>
      <c r="J3969" s="5">
        <v>277.25</v>
      </c>
      <c r="K3969" s="5">
        <v>7157.5</v>
      </c>
      <c r="L3969" s="4">
        <v>100</v>
      </c>
      <c r="M3969" s="4">
        <v>1</v>
      </c>
      <c r="N3969" s="4" t="s">
        <v>34</v>
      </c>
      <c r="O3969" s="4" t="s">
        <v>34</v>
      </c>
      <c r="P3969" s="4" t="s">
        <v>10074</v>
      </c>
    </row>
    <row r="3970" spans="1:16" x14ac:dyDescent="0.3">
      <c r="A3970" s="7">
        <v>21257</v>
      </c>
      <c r="B3970" s="5" t="s">
        <v>10667</v>
      </c>
      <c r="C3970" s="4" t="s">
        <v>10668</v>
      </c>
      <c r="D3970" s="8" t="s">
        <v>44</v>
      </c>
      <c r="E3970" s="6" t="s">
        <v>45</v>
      </c>
      <c r="F3970" s="4" t="s">
        <v>46</v>
      </c>
      <c r="G3970" s="5">
        <v>3577</v>
      </c>
      <c r="H3970" s="4">
        <v>52220</v>
      </c>
      <c r="I3970" s="4">
        <v>11</v>
      </c>
      <c r="J3970" s="5">
        <v>405</v>
      </c>
      <c r="K3970" s="5">
        <v>3050.5</v>
      </c>
      <c r="L3970" s="4">
        <v>60</v>
      </c>
      <c r="M3970" s="4">
        <v>3</v>
      </c>
      <c r="N3970" s="4" t="s">
        <v>51</v>
      </c>
      <c r="O3970" s="4" t="s">
        <v>51</v>
      </c>
      <c r="P3970" s="4" t="s">
        <v>10061</v>
      </c>
    </row>
    <row r="3971" spans="1:16" x14ac:dyDescent="0.3">
      <c r="A3971" s="7">
        <v>21258</v>
      </c>
      <c r="B3971" s="5" t="s">
        <v>11023</v>
      </c>
      <c r="C3971" s="4" t="s">
        <v>11024</v>
      </c>
      <c r="D3971" s="8" t="s">
        <v>58</v>
      </c>
      <c r="E3971" s="6" t="s">
        <v>54</v>
      </c>
      <c r="F3971" s="4" t="s">
        <v>50</v>
      </c>
      <c r="G3971" s="5">
        <v>334</v>
      </c>
      <c r="H3971" s="4">
        <v>54332</v>
      </c>
      <c r="I3971" s="4">
        <v>20</v>
      </c>
      <c r="J3971" s="5">
        <v>422.25</v>
      </c>
      <c r="K3971" s="5">
        <v>3143</v>
      </c>
      <c r="L3971" s="4">
        <v>89</v>
      </c>
      <c r="M3971" s="4">
        <v>1</v>
      </c>
      <c r="N3971" s="4" t="s">
        <v>34</v>
      </c>
      <c r="O3971" s="4" t="s">
        <v>37</v>
      </c>
      <c r="P3971" s="4" t="s">
        <v>10061</v>
      </c>
    </row>
    <row r="3972" spans="1:16" x14ac:dyDescent="0.3">
      <c r="A3972" s="7">
        <v>21259</v>
      </c>
      <c r="B3972" s="5" t="s">
        <v>17579</v>
      </c>
      <c r="C3972" s="4" t="s">
        <v>17580</v>
      </c>
      <c r="D3972" s="8" t="s">
        <v>44</v>
      </c>
      <c r="E3972" s="6" t="s">
        <v>67</v>
      </c>
      <c r="F3972" s="4" t="s">
        <v>59</v>
      </c>
      <c r="G3972" s="5">
        <v>3569</v>
      </c>
      <c r="H3972" s="4">
        <v>21567</v>
      </c>
      <c r="I3972" s="4">
        <v>24</v>
      </c>
      <c r="J3972" s="5">
        <v>864.75</v>
      </c>
      <c r="K3972" s="5">
        <v>611.25</v>
      </c>
      <c r="L3972" s="4">
        <v>10</v>
      </c>
      <c r="M3972" s="4">
        <v>7</v>
      </c>
      <c r="N3972" s="4" t="s">
        <v>51</v>
      </c>
      <c r="O3972" s="4" t="s">
        <v>51</v>
      </c>
      <c r="P3972" s="4" t="s">
        <v>10061</v>
      </c>
    </row>
    <row r="3973" spans="1:16" x14ac:dyDescent="0.3">
      <c r="A3973" s="7">
        <v>21260</v>
      </c>
      <c r="B3973" s="5" t="s">
        <v>17361</v>
      </c>
      <c r="C3973" s="4" t="s">
        <v>17362</v>
      </c>
      <c r="D3973" s="8" t="s">
        <v>219</v>
      </c>
      <c r="E3973" s="6" t="s">
        <v>67</v>
      </c>
      <c r="F3973" s="4" t="s">
        <v>59</v>
      </c>
      <c r="G3973" s="5">
        <v>2956</v>
      </c>
      <c r="H3973" s="4">
        <v>87947</v>
      </c>
      <c r="I3973" s="4">
        <v>29</v>
      </c>
      <c r="J3973" s="5">
        <v>1020.5</v>
      </c>
      <c r="K3973" s="5">
        <v>823.25</v>
      </c>
      <c r="L3973" s="4">
        <v>10</v>
      </c>
      <c r="M3973" s="4">
        <v>8</v>
      </c>
      <c r="N3973" s="4" t="s">
        <v>51</v>
      </c>
      <c r="O3973" s="4" t="s">
        <v>37</v>
      </c>
      <c r="P3973" s="4" t="s">
        <v>10074</v>
      </c>
    </row>
    <row r="3974" spans="1:16" x14ac:dyDescent="0.3">
      <c r="A3974" s="7">
        <v>21261</v>
      </c>
      <c r="B3974" s="5" t="s">
        <v>17095</v>
      </c>
      <c r="C3974" s="4" t="s">
        <v>17096</v>
      </c>
      <c r="D3974" s="8" t="s">
        <v>58</v>
      </c>
      <c r="E3974" s="6" t="s">
        <v>45</v>
      </c>
      <c r="F3974" s="4" t="s">
        <v>80</v>
      </c>
      <c r="G3974" s="5">
        <v>990</v>
      </c>
      <c r="H3974" s="4">
        <v>27589</v>
      </c>
      <c r="I3974" s="4">
        <v>12</v>
      </c>
      <c r="J3974" s="5">
        <v>454.5</v>
      </c>
      <c r="K3974" s="5">
        <v>2340.5</v>
      </c>
      <c r="L3974" s="4">
        <v>61</v>
      </c>
      <c r="M3974" s="4">
        <v>0</v>
      </c>
      <c r="N3974" s="4" t="s">
        <v>51</v>
      </c>
      <c r="O3974" s="4" t="s">
        <v>37</v>
      </c>
      <c r="P3974" s="4" t="s">
        <v>10074</v>
      </c>
    </row>
    <row r="3975" spans="1:16" x14ac:dyDescent="0.3">
      <c r="A3975" s="7">
        <v>21262</v>
      </c>
      <c r="B3975" s="5" t="s">
        <v>18623</v>
      </c>
      <c r="C3975" s="4" t="s">
        <v>18624</v>
      </c>
      <c r="D3975" s="8" t="s">
        <v>87</v>
      </c>
      <c r="E3975" s="6" t="s">
        <v>54</v>
      </c>
      <c r="F3975" s="4" t="s">
        <v>50</v>
      </c>
      <c r="G3975" s="5">
        <v>77</v>
      </c>
      <c r="H3975" s="4">
        <v>33376</v>
      </c>
      <c r="I3975" s="4">
        <v>14</v>
      </c>
      <c r="J3975" s="5">
        <v>375.5</v>
      </c>
      <c r="K3975" s="5">
        <v>6385</v>
      </c>
      <c r="L3975" s="4">
        <v>86</v>
      </c>
      <c r="M3975" s="4">
        <v>1</v>
      </c>
      <c r="N3975" s="4" t="s">
        <v>64</v>
      </c>
      <c r="O3975" s="4" t="s">
        <v>37</v>
      </c>
      <c r="P3975" s="4" t="s">
        <v>10074</v>
      </c>
    </row>
    <row r="3976" spans="1:16" x14ac:dyDescent="0.3">
      <c r="A3976" s="7">
        <v>21263</v>
      </c>
      <c r="B3976" s="5" t="s">
        <v>19858</v>
      </c>
      <c r="C3976" s="4" t="s">
        <v>19859</v>
      </c>
      <c r="D3976" s="8" t="s">
        <v>44</v>
      </c>
      <c r="E3976" s="6" t="s">
        <v>54</v>
      </c>
      <c r="F3976" s="4" t="s">
        <v>55</v>
      </c>
      <c r="G3976" s="5">
        <v>4057</v>
      </c>
      <c r="H3976" s="4">
        <v>40633</v>
      </c>
      <c r="I3976" s="4">
        <v>56</v>
      </c>
      <c r="J3976" s="5">
        <v>3292.5</v>
      </c>
      <c r="K3976" s="5">
        <v>258.5</v>
      </c>
      <c r="L3976" s="4">
        <v>19</v>
      </c>
      <c r="M3976" s="4">
        <v>3</v>
      </c>
      <c r="N3976" s="4" t="s">
        <v>37</v>
      </c>
      <c r="O3976" s="4" t="s">
        <v>51</v>
      </c>
      <c r="P3976" s="4" t="s">
        <v>10061</v>
      </c>
    </row>
    <row r="3977" spans="1:16" x14ac:dyDescent="0.3">
      <c r="A3977" s="7">
        <v>21264</v>
      </c>
      <c r="B3977" s="5" t="s">
        <v>18741</v>
      </c>
      <c r="C3977" s="4" t="s">
        <v>18742</v>
      </c>
      <c r="D3977" s="8" t="s">
        <v>44</v>
      </c>
      <c r="E3977" s="6" t="s">
        <v>45</v>
      </c>
      <c r="F3977" s="4" t="s">
        <v>59</v>
      </c>
      <c r="G3977" s="5">
        <v>1596</v>
      </c>
      <c r="H3977" s="4">
        <v>10208</v>
      </c>
      <c r="I3977" s="4">
        <v>41</v>
      </c>
      <c r="J3977" s="5">
        <v>1551.75</v>
      </c>
      <c r="K3977" s="5">
        <v>504.25</v>
      </c>
      <c r="L3977" s="4">
        <v>24</v>
      </c>
      <c r="M3977" s="4">
        <v>8</v>
      </c>
      <c r="N3977" s="4" t="s">
        <v>34</v>
      </c>
      <c r="O3977" s="4" t="s">
        <v>51</v>
      </c>
      <c r="P3977" s="4" t="s">
        <v>10074</v>
      </c>
    </row>
    <row r="3978" spans="1:16" x14ac:dyDescent="0.3">
      <c r="A3978" s="7">
        <v>21265</v>
      </c>
      <c r="B3978" s="5" t="s">
        <v>16469</v>
      </c>
      <c r="C3978" s="4" t="s">
        <v>16470</v>
      </c>
      <c r="D3978" s="8" t="s">
        <v>49</v>
      </c>
      <c r="E3978" s="6" t="s">
        <v>45</v>
      </c>
      <c r="F3978" s="4" t="s">
        <v>50</v>
      </c>
      <c r="G3978" s="5">
        <v>112</v>
      </c>
      <c r="H3978" s="4">
        <v>65862</v>
      </c>
      <c r="I3978" s="4">
        <v>20</v>
      </c>
      <c r="J3978" s="5">
        <v>222.5</v>
      </c>
      <c r="K3978" s="5">
        <v>3097</v>
      </c>
      <c r="L3978" s="4">
        <v>98</v>
      </c>
      <c r="M3978" s="4">
        <v>1</v>
      </c>
      <c r="N3978" s="4" t="s">
        <v>51</v>
      </c>
      <c r="O3978" s="4" t="s">
        <v>37</v>
      </c>
      <c r="P3978" s="4" t="s">
        <v>10074</v>
      </c>
    </row>
    <row r="3979" spans="1:16" x14ac:dyDescent="0.3">
      <c r="A3979" s="7">
        <v>21266</v>
      </c>
      <c r="B3979" s="5" t="s">
        <v>17329</v>
      </c>
      <c r="C3979" s="4" t="s">
        <v>17330</v>
      </c>
      <c r="D3979" s="8" t="s">
        <v>58</v>
      </c>
      <c r="E3979" s="6" t="s">
        <v>54</v>
      </c>
      <c r="F3979" s="4" t="s">
        <v>74</v>
      </c>
      <c r="G3979" s="5">
        <v>884</v>
      </c>
      <c r="H3979" s="4">
        <v>54110</v>
      </c>
      <c r="I3979" s="4">
        <v>9</v>
      </c>
      <c r="J3979" s="5">
        <v>1395.75</v>
      </c>
      <c r="K3979" s="5">
        <v>4293.5</v>
      </c>
      <c r="L3979" s="4">
        <v>58</v>
      </c>
      <c r="M3979" s="4">
        <v>3</v>
      </c>
      <c r="N3979" s="4" t="s">
        <v>64</v>
      </c>
      <c r="O3979" s="4" t="s">
        <v>51</v>
      </c>
      <c r="P3979" s="4" t="s">
        <v>10074</v>
      </c>
    </row>
    <row r="3980" spans="1:16" x14ac:dyDescent="0.3">
      <c r="A3980" s="7">
        <v>21267</v>
      </c>
      <c r="B3980" s="5" t="s">
        <v>12168</v>
      </c>
      <c r="C3980" s="4" t="s">
        <v>12169</v>
      </c>
      <c r="D3980" s="8" t="s">
        <v>44</v>
      </c>
      <c r="E3980" s="6" t="s">
        <v>45</v>
      </c>
      <c r="F3980" s="4" t="s">
        <v>55</v>
      </c>
      <c r="G3980" s="5">
        <v>4744</v>
      </c>
      <c r="H3980" s="4">
        <v>74086</v>
      </c>
      <c r="I3980" s="4">
        <v>50</v>
      </c>
      <c r="J3980" s="5">
        <v>7946.25</v>
      </c>
      <c r="K3980" s="5">
        <v>602</v>
      </c>
      <c r="L3980" s="4">
        <v>21</v>
      </c>
      <c r="M3980" s="4">
        <v>5</v>
      </c>
      <c r="N3980" s="4" t="s">
        <v>37</v>
      </c>
      <c r="O3980" s="4" t="s">
        <v>51</v>
      </c>
      <c r="P3980" s="4" t="s">
        <v>10061</v>
      </c>
    </row>
    <row r="3981" spans="1:16" x14ac:dyDescent="0.3">
      <c r="A3981" s="7">
        <v>21268</v>
      </c>
      <c r="B3981" s="5" t="s">
        <v>10367</v>
      </c>
      <c r="C3981" s="4" t="s">
        <v>10368</v>
      </c>
      <c r="D3981" s="8" t="s">
        <v>58</v>
      </c>
      <c r="E3981" s="6" t="s">
        <v>67</v>
      </c>
      <c r="F3981" s="4" t="s">
        <v>59</v>
      </c>
      <c r="G3981" s="5">
        <v>1196</v>
      </c>
      <c r="H3981" s="4">
        <v>63028</v>
      </c>
      <c r="I3981" s="4">
        <v>35</v>
      </c>
      <c r="J3981" s="5">
        <v>6032</v>
      </c>
      <c r="K3981" s="5">
        <v>576.75</v>
      </c>
      <c r="L3981" s="4">
        <v>7</v>
      </c>
      <c r="M3981" s="4">
        <v>7</v>
      </c>
      <c r="N3981" s="4" t="s">
        <v>37</v>
      </c>
      <c r="O3981" s="4" t="s">
        <v>37</v>
      </c>
      <c r="P3981" s="4" t="s">
        <v>10061</v>
      </c>
    </row>
    <row r="3982" spans="1:16" x14ac:dyDescent="0.3">
      <c r="A3982" s="7">
        <v>21269</v>
      </c>
      <c r="B3982" s="5" t="s">
        <v>15594</v>
      </c>
      <c r="C3982" s="4" t="s">
        <v>15595</v>
      </c>
      <c r="D3982" s="8" t="s">
        <v>87</v>
      </c>
      <c r="E3982" s="6" t="s">
        <v>45</v>
      </c>
      <c r="F3982" s="4" t="s">
        <v>74</v>
      </c>
      <c r="G3982" s="5">
        <v>377</v>
      </c>
      <c r="H3982" s="4">
        <v>37257</v>
      </c>
      <c r="I3982" s="4">
        <v>13</v>
      </c>
      <c r="J3982" s="5">
        <v>1424.5</v>
      </c>
      <c r="K3982" s="5">
        <v>4065.25</v>
      </c>
      <c r="L3982" s="4">
        <v>51</v>
      </c>
      <c r="M3982" s="4">
        <v>1</v>
      </c>
      <c r="N3982" s="4" t="s">
        <v>51</v>
      </c>
      <c r="O3982" s="4" t="s">
        <v>37</v>
      </c>
      <c r="P3982" s="4" t="s">
        <v>10061</v>
      </c>
    </row>
    <row r="3983" spans="1:16" x14ac:dyDescent="0.3">
      <c r="A3983" s="7">
        <v>21270</v>
      </c>
      <c r="B3983" s="5" t="s">
        <v>12336</v>
      </c>
      <c r="C3983" s="4" t="s">
        <v>12337</v>
      </c>
      <c r="D3983" s="8" t="s">
        <v>71</v>
      </c>
      <c r="E3983" s="6" t="s">
        <v>54</v>
      </c>
      <c r="F3983" s="4" t="s">
        <v>50</v>
      </c>
      <c r="G3983" s="5">
        <v>666</v>
      </c>
      <c r="H3983" s="4">
        <v>21339</v>
      </c>
      <c r="I3983" s="4">
        <v>13</v>
      </c>
      <c r="J3983" s="5">
        <v>219.75</v>
      </c>
      <c r="K3983" s="5">
        <v>3547.75</v>
      </c>
      <c r="L3983" s="4">
        <v>96</v>
      </c>
      <c r="M3983" s="4">
        <v>2</v>
      </c>
      <c r="N3983" s="4" t="s">
        <v>64</v>
      </c>
      <c r="O3983" s="4" t="s">
        <v>51</v>
      </c>
      <c r="P3983" s="4" t="s">
        <v>10061</v>
      </c>
    </row>
    <row r="3984" spans="1:16" x14ac:dyDescent="0.3">
      <c r="A3984" s="7">
        <v>21271</v>
      </c>
      <c r="B3984" s="5" t="s">
        <v>14183</v>
      </c>
      <c r="C3984" s="4" t="s">
        <v>14184</v>
      </c>
      <c r="D3984" s="8" t="s">
        <v>44</v>
      </c>
      <c r="E3984" s="6" t="s">
        <v>54</v>
      </c>
      <c r="F3984" s="4" t="s">
        <v>55</v>
      </c>
      <c r="G3984" s="5">
        <v>4882</v>
      </c>
      <c r="H3984" s="4">
        <v>51508</v>
      </c>
      <c r="I3984" s="4">
        <v>49</v>
      </c>
      <c r="J3984" s="5">
        <v>5351.75</v>
      </c>
      <c r="K3984" s="5">
        <v>801.75</v>
      </c>
      <c r="L3984" s="4">
        <v>22</v>
      </c>
      <c r="M3984" s="4">
        <v>4</v>
      </c>
      <c r="N3984" s="4" t="s">
        <v>37</v>
      </c>
      <c r="O3984" s="4" t="s">
        <v>37</v>
      </c>
      <c r="P3984" s="4" t="s">
        <v>10061</v>
      </c>
    </row>
    <row r="3985" spans="1:16" x14ac:dyDescent="0.3">
      <c r="A3985" s="7">
        <v>21272</v>
      </c>
      <c r="B3985" s="5" t="s">
        <v>12878</v>
      </c>
      <c r="C3985" s="4" t="s">
        <v>12879</v>
      </c>
      <c r="D3985" s="8" t="s">
        <v>49</v>
      </c>
      <c r="E3985" s="6" t="s">
        <v>45</v>
      </c>
      <c r="F3985" s="4" t="s">
        <v>50</v>
      </c>
      <c r="G3985" s="5">
        <v>72</v>
      </c>
      <c r="H3985" s="4">
        <v>73343</v>
      </c>
      <c r="I3985" s="4">
        <v>15</v>
      </c>
      <c r="J3985" s="5">
        <v>210.25</v>
      </c>
      <c r="K3985" s="5">
        <v>3536</v>
      </c>
      <c r="L3985" s="4">
        <v>91</v>
      </c>
      <c r="M3985" s="4">
        <v>1</v>
      </c>
      <c r="N3985" s="4" t="s">
        <v>64</v>
      </c>
      <c r="O3985" s="4" t="s">
        <v>51</v>
      </c>
      <c r="P3985" s="4" t="s">
        <v>10074</v>
      </c>
    </row>
    <row r="3986" spans="1:16" x14ac:dyDescent="0.3">
      <c r="A3986" s="7">
        <v>21273</v>
      </c>
      <c r="B3986" s="5" t="s">
        <v>17709</v>
      </c>
      <c r="C3986" s="4" t="s">
        <v>17710</v>
      </c>
      <c r="D3986" s="8" t="s">
        <v>87</v>
      </c>
      <c r="E3986" s="6" t="s">
        <v>54</v>
      </c>
      <c r="F3986" s="4" t="s">
        <v>50</v>
      </c>
      <c r="G3986" s="5">
        <v>251</v>
      </c>
      <c r="H3986" s="4">
        <v>12450</v>
      </c>
      <c r="I3986" s="4">
        <v>14</v>
      </c>
      <c r="J3986" s="5">
        <v>385.25</v>
      </c>
      <c r="K3986" s="5">
        <v>4077</v>
      </c>
      <c r="L3986" s="4">
        <v>75</v>
      </c>
      <c r="M3986" s="4">
        <v>1</v>
      </c>
      <c r="N3986" s="4" t="s">
        <v>51</v>
      </c>
      <c r="O3986" s="4" t="s">
        <v>37</v>
      </c>
      <c r="P3986" s="4" t="s">
        <v>10061</v>
      </c>
    </row>
    <row r="3987" spans="1:16" x14ac:dyDescent="0.3">
      <c r="A3987" s="7">
        <v>21274</v>
      </c>
      <c r="B3987" s="5" t="s">
        <v>11854</v>
      </c>
      <c r="C3987" s="4" t="s">
        <v>11855</v>
      </c>
      <c r="D3987" s="8" t="s">
        <v>87</v>
      </c>
      <c r="E3987" s="6" t="s">
        <v>45</v>
      </c>
      <c r="F3987" s="4" t="s">
        <v>74</v>
      </c>
      <c r="G3987" s="5">
        <v>259</v>
      </c>
      <c r="H3987" s="4">
        <v>66342</v>
      </c>
      <c r="I3987" s="4">
        <v>2</v>
      </c>
      <c r="J3987" s="5">
        <v>449.75</v>
      </c>
      <c r="K3987" s="5">
        <v>2263.75</v>
      </c>
      <c r="L3987" s="4">
        <v>48</v>
      </c>
      <c r="M3987" s="4">
        <v>2</v>
      </c>
      <c r="N3987" s="4" t="s">
        <v>64</v>
      </c>
      <c r="O3987" s="4" t="s">
        <v>51</v>
      </c>
      <c r="P3987" s="4" t="s">
        <v>10074</v>
      </c>
    </row>
    <row r="3988" spans="1:16" x14ac:dyDescent="0.3">
      <c r="A3988" s="7">
        <v>21275</v>
      </c>
      <c r="B3988" s="5" t="s">
        <v>14177</v>
      </c>
      <c r="C3988" s="4" t="s">
        <v>14178</v>
      </c>
      <c r="D3988" s="8" t="s">
        <v>49</v>
      </c>
      <c r="E3988" s="6" t="s">
        <v>54</v>
      </c>
      <c r="F3988" s="4" t="s">
        <v>50</v>
      </c>
      <c r="G3988" s="5">
        <v>71</v>
      </c>
      <c r="H3988" s="4">
        <v>59708</v>
      </c>
      <c r="I3988" s="4">
        <v>5</v>
      </c>
      <c r="J3988" s="5">
        <v>180</v>
      </c>
      <c r="K3988" s="5">
        <v>5080.25</v>
      </c>
      <c r="L3988" s="4">
        <v>85</v>
      </c>
      <c r="M3988" s="4">
        <v>1</v>
      </c>
      <c r="N3988" s="4" t="s">
        <v>64</v>
      </c>
      <c r="O3988" s="4" t="s">
        <v>37</v>
      </c>
      <c r="P3988" s="4" t="s">
        <v>10061</v>
      </c>
    </row>
    <row r="3989" spans="1:16" x14ac:dyDescent="0.3">
      <c r="A3989" s="7">
        <v>21276</v>
      </c>
      <c r="B3989" s="5" t="s">
        <v>17907</v>
      </c>
      <c r="C3989" s="4" t="s">
        <v>17908</v>
      </c>
      <c r="D3989" s="8" t="s">
        <v>58</v>
      </c>
      <c r="E3989" s="6" t="s">
        <v>54</v>
      </c>
      <c r="F3989" s="4" t="s">
        <v>50</v>
      </c>
      <c r="G3989" s="5">
        <v>144</v>
      </c>
      <c r="H3989" s="4">
        <v>74510</v>
      </c>
      <c r="I3989" s="4">
        <v>14</v>
      </c>
      <c r="J3989" s="5">
        <v>172.25</v>
      </c>
      <c r="K3989" s="5">
        <v>4816.25</v>
      </c>
      <c r="L3989" s="4">
        <v>92</v>
      </c>
      <c r="M3989" s="4">
        <v>1</v>
      </c>
      <c r="N3989" s="4" t="s">
        <v>34</v>
      </c>
      <c r="O3989" s="4" t="s">
        <v>37</v>
      </c>
      <c r="P3989" s="4" t="s">
        <v>10061</v>
      </c>
    </row>
    <row r="3990" spans="1:16" x14ac:dyDescent="0.3">
      <c r="A3990" s="7">
        <v>21277</v>
      </c>
      <c r="B3990" s="5" t="s">
        <v>17905</v>
      </c>
      <c r="C3990" s="4" t="s">
        <v>17906</v>
      </c>
      <c r="D3990" s="8" t="s">
        <v>44</v>
      </c>
      <c r="E3990" s="6" t="s">
        <v>54</v>
      </c>
      <c r="F3990" s="4" t="s">
        <v>55</v>
      </c>
      <c r="G3990" s="5">
        <v>4614</v>
      </c>
      <c r="H3990" s="4">
        <v>35020</v>
      </c>
      <c r="I3990" s="4">
        <v>39</v>
      </c>
      <c r="J3990" s="5">
        <v>8734</v>
      </c>
      <c r="K3990" s="5">
        <v>994.25</v>
      </c>
      <c r="L3990" s="4">
        <v>14</v>
      </c>
      <c r="M3990" s="4">
        <v>6</v>
      </c>
      <c r="N3990" s="4" t="s">
        <v>37</v>
      </c>
      <c r="O3990" s="4" t="s">
        <v>37</v>
      </c>
      <c r="P3990" s="4" t="s">
        <v>10061</v>
      </c>
    </row>
    <row r="3991" spans="1:16" x14ac:dyDescent="0.3">
      <c r="A3991" s="7">
        <v>21278</v>
      </c>
      <c r="B3991" s="5" t="s">
        <v>14802</v>
      </c>
      <c r="C3991" s="4" t="s">
        <v>14803</v>
      </c>
      <c r="D3991" s="8" t="s">
        <v>71</v>
      </c>
      <c r="E3991" s="6" t="s">
        <v>45</v>
      </c>
      <c r="F3991" s="4" t="s">
        <v>46</v>
      </c>
      <c r="G3991" s="5">
        <v>625</v>
      </c>
      <c r="H3991" s="4">
        <v>85911</v>
      </c>
      <c r="I3991" s="4">
        <v>9</v>
      </c>
      <c r="J3991" s="5">
        <v>482.5</v>
      </c>
      <c r="K3991" s="5">
        <v>3610</v>
      </c>
      <c r="L3991" s="4">
        <v>59</v>
      </c>
      <c r="M3991" s="4">
        <v>2</v>
      </c>
      <c r="N3991" s="4" t="s">
        <v>37</v>
      </c>
      <c r="O3991" s="4" t="s">
        <v>37</v>
      </c>
      <c r="P3991" s="4" t="s">
        <v>10061</v>
      </c>
    </row>
    <row r="3992" spans="1:16" x14ac:dyDescent="0.3">
      <c r="A3992" s="7">
        <v>21279</v>
      </c>
      <c r="B3992" s="5" t="s">
        <v>15564</v>
      </c>
      <c r="C3992" s="4" t="s">
        <v>15565</v>
      </c>
      <c r="D3992" s="8" t="s">
        <v>44</v>
      </c>
      <c r="E3992" s="6" t="s">
        <v>45</v>
      </c>
      <c r="F3992" s="4" t="s">
        <v>46</v>
      </c>
      <c r="G3992" s="5">
        <v>2862</v>
      </c>
      <c r="H3992" s="4">
        <v>80916</v>
      </c>
      <c r="I3992" s="4">
        <v>19</v>
      </c>
      <c r="J3992" s="5">
        <v>493.75</v>
      </c>
      <c r="K3992" s="5">
        <v>5176.75</v>
      </c>
      <c r="L3992" s="4">
        <v>71</v>
      </c>
      <c r="M3992" s="4">
        <v>2</v>
      </c>
      <c r="N3992" s="4" t="s">
        <v>64</v>
      </c>
      <c r="O3992" s="4" t="s">
        <v>51</v>
      </c>
      <c r="P3992" s="4" t="s">
        <v>10061</v>
      </c>
    </row>
    <row r="3993" spans="1:16" x14ac:dyDescent="0.3">
      <c r="A3993" s="7">
        <v>21280</v>
      </c>
      <c r="B3993" s="5" t="s">
        <v>14413</v>
      </c>
      <c r="C3993" s="4" t="s">
        <v>14414</v>
      </c>
      <c r="D3993" s="8" t="s">
        <v>58</v>
      </c>
      <c r="E3993" s="6" t="s">
        <v>45</v>
      </c>
      <c r="F3993" s="4" t="s">
        <v>50</v>
      </c>
      <c r="G3993" s="5">
        <v>505</v>
      </c>
      <c r="H3993" s="4">
        <v>20379</v>
      </c>
      <c r="I3993" s="4">
        <v>11</v>
      </c>
      <c r="J3993" s="5">
        <v>72.25</v>
      </c>
      <c r="K3993" s="5">
        <v>5088</v>
      </c>
      <c r="L3993" s="4">
        <v>91</v>
      </c>
      <c r="M3993" s="4">
        <v>1</v>
      </c>
      <c r="N3993" s="4" t="s">
        <v>51</v>
      </c>
      <c r="O3993" s="4" t="s">
        <v>51</v>
      </c>
      <c r="P3993" s="4" t="s">
        <v>10061</v>
      </c>
    </row>
    <row r="3994" spans="1:16" x14ac:dyDescent="0.3">
      <c r="A3994" s="7">
        <v>21281</v>
      </c>
      <c r="B3994" s="5" t="s">
        <v>14243</v>
      </c>
      <c r="C3994" s="4" t="s">
        <v>14244</v>
      </c>
      <c r="D3994" s="8" t="s">
        <v>44</v>
      </c>
      <c r="E3994" s="6" t="s">
        <v>54</v>
      </c>
      <c r="F3994" s="4" t="s">
        <v>55</v>
      </c>
      <c r="G3994" s="5">
        <v>2902</v>
      </c>
      <c r="H3994" s="4">
        <v>22866</v>
      </c>
      <c r="I3994" s="4">
        <v>44</v>
      </c>
      <c r="J3994" s="5">
        <v>4689.5</v>
      </c>
      <c r="K3994" s="5">
        <v>275.75</v>
      </c>
      <c r="L3994" s="4">
        <v>17</v>
      </c>
      <c r="M3994" s="4">
        <v>5</v>
      </c>
      <c r="N3994" s="4" t="s">
        <v>37</v>
      </c>
      <c r="O3994" s="4" t="s">
        <v>51</v>
      </c>
      <c r="P3994" s="4" t="s">
        <v>10061</v>
      </c>
    </row>
    <row r="3995" spans="1:16" x14ac:dyDescent="0.3">
      <c r="A3995" s="7">
        <v>21282</v>
      </c>
      <c r="B3995" s="5" t="s">
        <v>17445</v>
      </c>
      <c r="C3995" s="4" t="s">
        <v>17446</v>
      </c>
      <c r="D3995" s="8" t="s">
        <v>44</v>
      </c>
      <c r="E3995" s="6" t="s">
        <v>67</v>
      </c>
      <c r="F3995" s="4" t="s">
        <v>59</v>
      </c>
      <c r="G3995" s="5">
        <v>2097</v>
      </c>
      <c r="H3995" s="4">
        <v>67207</v>
      </c>
      <c r="I3995" s="4">
        <v>32</v>
      </c>
      <c r="J3995" s="5">
        <v>4231.75</v>
      </c>
      <c r="K3995" s="5">
        <v>720</v>
      </c>
      <c r="L3995" s="4">
        <v>16</v>
      </c>
      <c r="M3995" s="4">
        <v>7</v>
      </c>
      <c r="N3995" s="4" t="s">
        <v>37</v>
      </c>
      <c r="O3995" s="4" t="s">
        <v>51</v>
      </c>
      <c r="P3995" s="4" t="s">
        <v>10061</v>
      </c>
    </row>
    <row r="3996" spans="1:16" x14ac:dyDescent="0.3">
      <c r="A3996" s="7">
        <v>21283</v>
      </c>
      <c r="B3996" s="5" t="s">
        <v>18683</v>
      </c>
      <c r="C3996" s="4" t="s">
        <v>18684</v>
      </c>
      <c r="D3996" s="8" t="s">
        <v>49</v>
      </c>
      <c r="E3996" s="6" t="s">
        <v>54</v>
      </c>
      <c r="F3996" s="4" t="s">
        <v>50</v>
      </c>
      <c r="G3996" s="5">
        <v>53</v>
      </c>
      <c r="H3996" s="4">
        <v>86023</v>
      </c>
      <c r="I3996" s="4">
        <v>7</v>
      </c>
      <c r="J3996" s="5">
        <v>56.25</v>
      </c>
      <c r="K3996" s="5">
        <v>3572.25</v>
      </c>
      <c r="L3996" s="4">
        <v>97</v>
      </c>
      <c r="M3996" s="4">
        <v>1</v>
      </c>
      <c r="N3996" s="4" t="s">
        <v>64</v>
      </c>
      <c r="O3996" s="4" t="s">
        <v>51</v>
      </c>
      <c r="P3996" s="4" t="s">
        <v>10074</v>
      </c>
    </row>
    <row r="3997" spans="1:16" x14ac:dyDescent="0.3">
      <c r="A3997" s="7">
        <v>21284</v>
      </c>
      <c r="B3997" s="5" t="s">
        <v>15514</v>
      </c>
      <c r="C3997" s="4" t="s">
        <v>15515</v>
      </c>
      <c r="D3997" s="8" t="s">
        <v>49</v>
      </c>
      <c r="E3997" s="6" t="s">
        <v>54</v>
      </c>
      <c r="F3997" s="4" t="s">
        <v>50</v>
      </c>
      <c r="G3997" s="5">
        <v>91</v>
      </c>
      <c r="H3997" s="4">
        <v>52115</v>
      </c>
      <c r="I3997" s="4">
        <v>3</v>
      </c>
      <c r="J3997" s="5">
        <v>234</v>
      </c>
      <c r="K3997" s="5">
        <v>7491.75</v>
      </c>
      <c r="L3997" s="4">
        <v>76</v>
      </c>
      <c r="M3997" s="4">
        <v>1</v>
      </c>
      <c r="N3997" s="4" t="s">
        <v>34</v>
      </c>
      <c r="O3997" s="4" t="s">
        <v>34</v>
      </c>
      <c r="P3997" s="4" t="s">
        <v>10061</v>
      </c>
    </row>
    <row r="3998" spans="1:16" x14ac:dyDescent="0.3">
      <c r="A3998" s="7">
        <v>21285</v>
      </c>
      <c r="B3998" s="5" t="s">
        <v>16231</v>
      </c>
      <c r="C3998" s="4" t="s">
        <v>16232</v>
      </c>
      <c r="D3998" s="8" t="s">
        <v>58</v>
      </c>
      <c r="E3998" s="6" t="s">
        <v>45</v>
      </c>
      <c r="F3998" s="4" t="s">
        <v>59</v>
      </c>
      <c r="G3998" s="5">
        <v>1023</v>
      </c>
      <c r="H3998" s="4">
        <v>18884</v>
      </c>
      <c r="I3998" s="4">
        <v>25</v>
      </c>
      <c r="J3998" s="5">
        <v>2946.5</v>
      </c>
      <c r="K3998" s="5">
        <v>794.75</v>
      </c>
      <c r="L3998" s="4">
        <v>17</v>
      </c>
      <c r="M3998" s="4">
        <v>4</v>
      </c>
      <c r="N3998" s="4" t="s">
        <v>37</v>
      </c>
      <c r="O3998" s="4" t="s">
        <v>51</v>
      </c>
      <c r="P3998" s="4" t="s">
        <v>10061</v>
      </c>
    </row>
    <row r="3999" spans="1:16" x14ac:dyDescent="0.3">
      <c r="A3999" s="7">
        <v>21286</v>
      </c>
      <c r="B3999" s="5" t="s">
        <v>18133</v>
      </c>
      <c r="C3999" s="4" t="s">
        <v>18134</v>
      </c>
      <c r="D3999" s="8" t="s">
        <v>49</v>
      </c>
      <c r="E3999" s="6" t="s">
        <v>54</v>
      </c>
      <c r="F3999" s="4" t="s">
        <v>50</v>
      </c>
      <c r="G3999" s="5">
        <v>112</v>
      </c>
      <c r="H3999" s="4">
        <v>79379</v>
      </c>
      <c r="I3999" s="4">
        <v>15</v>
      </c>
      <c r="J3999" s="5">
        <v>186.75</v>
      </c>
      <c r="K3999" s="5">
        <v>5453.5</v>
      </c>
      <c r="L3999" s="4">
        <v>88</v>
      </c>
      <c r="M3999" s="4">
        <v>1</v>
      </c>
      <c r="N3999" s="4" t="s">
        <v>64</v>
      </c>
      <c r="O3999" s="4" t="s">
        <v>37</v>
      </c>
      <c r="P3999" s="4" t="s">
        <v>10061</v>
      </c>
    </row>
    <row r="4000" spans="1:16" x14ac:dyDescent="0.3">
      <c r="A4000" s="7">
        <v>21287</v>
      </c>
      <c r="B4000" s="5" t="s">
        <v>11203</v>
      </c>
      <c r="C4000" s="4" t="s">
        <v>11204</v>
      </c>
      <c r="D4000" s="8" t="s">
        <v>44</v>
      </c>
      <c r="E4000" s="6" t="s">
        <v>54</v>
      </c>
      <c r="F4000" s="4" t="s">
        <v>59</v>
      </c>
      <c r="G4000" s="5">
        <v>2541</v>
      </c>
      <c r="H4000" s="4">
        <v>39250</v>
      </c>
      <c r="I4000" s="4">
        <v>24</v>
      </c>
      <c r="J4000" s="5">
        <v>6132.25</v>
      </c>
      <c r="K4000" s="5">
        <v>469.75</v>
      </c>
      <c r="L4000" s="4">
        <v>16</v>
      </c>
      <c r="M4000" s="4">
        <v>6</v>
      </c>
      <c r="N4000" s="4" t="s">
        <v>34</v>
      </c>
      <c r="O4000" s="4" t="s">
        <v>34</v>
      </c>
      <c r="P4000" s="4" t="s">
        <v>10074</v>
      </c>
    </row>
    <row r="4001" spans="1:16" x14ac:dyDescent="0.3">
      <c r="A4001" s="7">
        <v>21288</v>
      </c>
      <c r="B4001" s="5" t="s">
        <v>16148</v>
      </c>
      <c r="C4001" s="4" t="s">
        <v>16149</v>
      </c>
      <c r="D4001" s="8" t="s">
        <v>44</v>
      </c>
      <c r="E4001" s="6" t="s">
        <v>45</v>
      </c>
      <c r="F4001" s="4" t="s">
        <v>46</v>
      </c>
      <c r="G4001" s="5">
        <v>1620</v>
      </c>
      <c r="H4001" s="4">
        <v>24911</v>
      </c>
      <c r="I4001" s="4">
        <v>8</v>
      </c>
      <c r="J4001" s="5">
        <v>393.75</v>
      </c>
      <c r="K4001" s="5">
        <v>5276.75</v>
      </c>
      <c r="L4001" s="4">
        <v>75</v>
      </c>
      <c r="M4001" s="4">
        <v>1</v>
      </c>
      <c r="N4001" s="4" t="s">
        <v>34</v>
      </c>
      <c r="O4001" s="4" t="s">
        <v>37</v>
      </c>
      <c r="P4001" s="4" t="s">
        <v>10061</v>
      </c>
    </row>
    <row r="4002" spans="1:16" x14ac:dyDescent="0.3">
      <c r="A4002" s="7">
        <v>21289</v>
      </c>
      <c r="B4002" s="5" t="s">
        <v>19244</v>
      </c>
      <c r="C4002" s="4" t="s">
        <v>19245</v>
      </c>
      <c r="D4002" s="8" t="s">
        <v>44</v>
      </c>
      <c r="E4002" s="6" t="s">
        <v>45</v>
      </c>
      <c r="F4002" s="4" t="s">
        <v>46</v>
      </c>
      <c r="G4002" s="5">
        <v>3403</v>
      </c>
      <c r="H4002" s="4">
        <v>52788</v>
      </c>
      <c r="I4002" s="4">
        <v>12</v>
      </c>
      <c r="J4002" s="5">
        <v>382</v>
      </c>
      <c r="K4002" s="5">
        <v>3555.25</v>
      </c>
      <c r="L4002" s="4">
        <v>72</v>
      </c>
      <c r="M4002" s="4">
        <v>1</v>
      </c>
      <c r="N4002" s="4" t="s">
        <v>34</v>
      </c>
      <c r="O4002" s="4" t="s">
        <v>51</v>
      </c>
      <c r="P4002" s="4" t="s">
        <v>10074</v>
      </c>
    </row>
    <row r="4003" spans="1:16" x14ac:dyDescent="0.3">
      <c r="A4003" s="7">
        <v>21290</v>
      </c>
      <c r="B4003" s="5" t="s">
        <v>11019</v>
      </c>
      <c r="C4003" s="4" t="s">
        <v>11020</v>
      </c>
      <c r="D4003" s="8" t="s">
        <v>44</v>
      </c>
      <c r="E4003" s="6" t="s">
        <v>67</v>
      </c>
      <c r="F4003" s="4" t="s">
        <v>59</v>
      </c>
      <c r="G4003" s="5">
        <v>2254</v>
      </c>
      <c r="H4003" s="4">
        <v>52172</v>
      </c>
      <c r="I4003" s="4">
        <v>40</v>
      </c>
      <c r="J4003" s="5">
        <v>1841</v>
      </c>
      <c r="K4003" s="5">
        <v>562</v>
      </c>
      <c r="L4003" s="4">
        <v>19</v>
      </c>
      <c r="M4003" s="4">
        <v>8</v>
      </c>
      <c r="N4003" s="4" t="s">
        <v>37</v>
      </c>
      <c r="O4003" s="4" t="s">
        <v>37</v>
      </c>
      <c r="P4003" s="4" t="s">
        <v>10061</v>
      </c>
    </row>
    <row r="4004" spans="1:16" x14ac:dyDescent="0.3">
      <c r="A4004" s="7">
        <v>21291</v>
      </c>
      <c r="B4004" s="5" t="s">
        <v>11339</v>
      </c>
      <c r="C4004" s="4" t="s">
        <v>11340</v>
      </c>
      <c r="D4004" s="8" t="s">
        <v>71</v>
      </c>
      <c r="E4004" s="6" t="s">
        <v>54</v>
      </c>
      <c r="F4004" s="4" t="s">
        <v>50</v>
      </c>
      <c r="G4004" s="5">
        <v>328</v>
      </c>
      <c r="H4004" s="4">
        <v>84974</v>
      </c>
      <c r="I4004" s="4">
        <v>3</v>
      </c>
      <c r="J4004" s="5">
        <v>324.25</v>
      </c>
      <c r="K4004" s="5">
        <v>3131</v>
      </c>
      <c r="L4004" s="4">
        <v>83</v>
      </c>
      <c r="M4004" s="4">
        <v>2</v>
      </c>
      <c r="N4004" s="4" t="s">
        <v>51</v>
      </c>
      <c r="O4004" s="4" t="s">
        <v>51</v>
      </c>
      <c r="P4004" s="4" t="s">
        <v>10061</v>
      </c>
    </row>
    <row r="4005" spans="1:16" x14ac:dyDescent="0.3">
      <c r="A4005" s="7">
        <v>21292</v>
      </c>
      <c r="B4005" s="5" t="s">
        <v>18943</v>
      </c>
      <c r="C4005" s="4" t="s">
        <v>18944</v>
      </c>
      <c r="D4005" s="8" t="s">
        <v>58</v>
      </c>
      <c r="E4005" s="6" t="s">
        <v>45</v>
      </c>
      <c r="F4005" s="4" t="s">
        <v>80</v>
      </c>
      <c r="G4005" s="5">
        <v>214</v>
      </c>
      <c r="H4005" s="4">
        <v>15118</v>
      </c>
      <c r="I4005" s="4">
        <v>10</v>
      </c>
      <c r="J4005" s="5">
        <v>1964</v>
      </c>
      <c r="K4005" s="5">
        <v>2670.25</v>
      </c>
      <c r="L4005" s="4">
        <v>70</v>
      </c>
      <c r="M4005" s="4">
        <v>0</v>
      </c>
      <c r="N4005" s="4" t="s">
        <v>34</v>
      </c>
      <c r="O4005" s="4" t="s">
        <v>51</v>
      </c>
      <c r="P4005" s="4" t="s">
        <v>10061</v>
      </c>
    </row>
    <row r="4006" spans="1:16" x14ac:dyDescent="0.3">
      <c r="A4006" s="7">
        <v>21293</v>
      </c>
      <c r="B4006" s="5" t="s">
        <v>11179</v>
      </c>
      <c r="C4006" s="4" t="s">
        <v>11180</v>
      </c>
      <c r="D4006" s="8" t="s">
        <v>49</v>
      </c>
      <c r="E4006" s="6" t="s">
        <v>54</v>
      </c>
      <c r="F4006" s="4" t="s">
        <v>50</v>
      </c>
      <c r="G4006" s="5">
        <v>68</v>
      </c>
      <c r="H4006" s="4">
        <v>65679</v>
      </c>
      <c r="I4006" s="4">
        <v>2</v>
      </c>
      <c r="J4006" s="5">
        <v>253.5</v>
      </c>
      <c r="K4006" s="5">
        <v>4919.5</v>
      </c>
      <c r="L4006" s="4">
        <v>86</v>
      </c>
      <c r="M4006" s="4">
        <v>2</v>
      </c>
      <c r="N4006" s="4" t="s">
        <v>64</v>
      </c>
      <c r="O4006" s="4" t="s">
        <v>51</v>
      </c>
      <c r="P4006" s="4" t="s">
        <v>10061</v>
      </c>
    </row>
    <row r="4007" spans="1:16" x14ac:dyDescent="0.3">
      <c r="A4007" s="7">
        <v>21294</v>
      </c>
      <c r="B4007" s="5" t="s">
        <v>14063</v>
      </c>
      <c r="C4007" s="4" t="s">
        <v>14064</v>
      </c>
      <c r="D4007" s="8" t="s">
        <v>49</v>
      </c>
      <c r="E4007" s="6" t="s">
        <v>54</v>
      </c>
      <c r="F4007" s="4" t="s">
        <v>50</v>
      </c>
      <c r="G4007" s="5">
        <v>126</v>
      </c>
      <c r="H4007" s="4">
        <v>26601</v>
      </c>
      <c r="I4007" s="4">
        <v>20</v>
      </c>
      <c r="J4007" s="5">
        <v>341.5</v>
      </c>
      <c r="K4007" s="5">
        <v>4454</v>
      </c>
      <c r="L4007" s="4">
        <v>77</v>
      </c>
      <c r="M4007" s="4">
        <v>1</v>
      </c>
      <c r="N4007" s="4" t="s">
        <v>64</v>
      </c>
      <c r="O4007" s="4" t="s">
        <v>51</v>
      </c>
      <c r="P4007" s="4" t="s">
        <v>10074</v>
      </c>
    </row>
    <row r="4008" spans="1:16" x14ac:dyDescent="0.3">
      <c r="A4008" s="7">
        <v>21295</v>
      </c>
      <c r="B4008" s="5" t="s">
        <v>15648</v>
      </c>
      <c r="C4008" s="4" t="s">
        <v>15649</v>
      </c>
      <c r="D4008" s="8" t="s">
        <v>44</v>
      </c>
      <c r="E4008" s="6" t="s">
        <v>67</v>
      </c>
      <c r="F4008" s="4" t="s">
        <v>59</v>
      </c>
      <c r="G4008" s="5">
        <v>2647</v>
      </c>
      <c r="H4008" s="4">
        <v>22866</v>
      </c>
      <c r="I4008" s="4">
        <v>21</v>
      </c>
      <c r="J4008" s="5">
        <v>4459.25</v>
      </c>
      <c r="K4008" s="5">
        <v>729.25</v>
      </c>
      <c r="L4008" s="4">
        <v>20</v>
      </c>
      <c r="M4008" s="4">
        <v>5</v>
      </c>
      <c r="N4008" s="4" t="s">
        <v>51</v>
      </c>
      <c r="O4008" s="4" t="s">
        <v>51</v>
      </c>
      <c r="P4008" s="4" t="s">
        <v>10061</v>
      </c>
    </row>
    <row r="4009" spans="1:16" x14ac:dyDescent="0.3">
      <c r="A4009" s="7">
        <v>21296</v>
      </c>
      <c r="B4009" s="5" t="s">
        <v>15362</v>
      </c>
      <c r="C4009" s="4" t="s">
        <v>15363</v>
      </c>
      <c r="D4009" s="8" t="s">
        <v>49</v>
      </c>
      <c r="E4009" s="6" t="s">
        <v>45</v>
      </c>
      <c r="F4009" s="4" t="s">
        <v>50</v>
      </c>
      <c r="G4009" s="5">
        <v>139</v>
      </c>
      <c r="H4009" s="4">
        <v>36790</v>
      </c>
      <c r="I4009" s="4">
        <v>18</v>
      </c>
      <c r="J4009" s="5">
        <v>326</v>
      </c>
      <c r="K4009" s="5">
        <v>3450.75</v>
      </c>
      <c r="L4009" s="4">
        <v>92</v>
      </c>
      <c r="M4009" s="4">
        <v>2</v>
      </c>
      <c r="N4009" s="4" t="s">
        <v>34</v>
      </c>
      <c r="O4009" s="4" t="s">
        <v>51</v>
      </c>
      <c r="P4009" s="4" t="s">
        <v>10061</v>
      </c>
    </row>
    <row r="4010" spans="1:16" x14ac:dyDescent="0.3">
      <c r="A4010" s="7">
        <v>21297</v>
      </c>
      <c r="B4010" s="5" t="s">
        <v>12236</v>
      </c>
      <c r="C4010" s="4" t="s">
        <v>12237</v>
      </c>
      <c r="D4010" s="8" t="s">
        <v>71</v>
      </c>
      <c r="E4010" s="6" t="s">
        <v>45</v>
      </c>
      <c r="F4010" s="4" t="s">
        <v>74</v>
      </c>
      <c r="G4010" s="5">
        <v>214</v>
      </c>
      <c r="H4010" s="4">
        <v>49227</v>
      </c>
      <c r="I4010" s="4">
        <v>6</v>
      </c>
      <c r="J4010" s="5">
        <v>1387.25</v>
      </c>
      <c r="K4010" s="5">
        <v>1997.5</v>
      </c>
      <c r="L4010" s="4">
        <v>48</v>
      </c>
      <c r="M4010" s="4">
        <v>3</v>
      </c>
      <c r="N4010" s="4" t="s">
        <v>37</v>
      </c>
      <c r="O4010" s="4" t="s">
        <v>51</v>
      </c>
      <c r="P4010" s="4" t="s">
        <v>10074</v>
      </c>
    </row>
    <row r="4011" spans="1:16" x14ac:dyDescent="0.3">
      <c r="A4011" s="7">
        <v>21298</v>
      </c>
      <c r="B4011" s="5" t="s">
        <v>13094</v>
      </c>
      <c r="C4011" s="4" t="s">
        <v>13095</v>
      </c>
      <c r="D4011" s="8" t="s">
        <v>58</v>
      </c>
      <c r="E4011" s="6" t="s">
        <v>45</v>
      </c>
      <c r="F4011" s="4" t="s">
        <v>74</v>
      </c>
      <c r="G4011" s="5">
        <v>310</v>
      </c>
      <c r="H4011" s="4">
        <v>33865</v>
      </c>
      <c r="I4011" s="4">
        <v>12</v>
      </c>
      <c r="J4011" s="5">
        <v>422</v>
      </c>
      <c r="K4011" s="5">
        <v>3272.25</v>
      </c>
      <c r="L4011" s="4">
        <v>42</v>
      </c>
      <c r="M4011" s="4">
        <v>2</v>
      </c>
      <c r="N4011" s="4" t="s">
        <v>51</v>
      </c>
      <c r="O4011" s="4" t="s">
        <v>51</v>
      </c>
      <c r="P4011" s="4" t="s">
        <v>10061</v>
      </c>
    </row>
    <row r="4012" spans="1:16" x14ac:dyDescent="0.3">
      <c r="A4012" s="7">
        <v>21299</v>
      </c>
      <c r="B4012" s="5" t="s">
        <v>15528</v>
      </c>
      <c r="C4012" s="4" t="s">
        <v>15529</v>
      </c>
      <c r="D4012" s="8" t="s">
        <v>71</v>
      </c>
      <c r="E4012" s="6" t="s">
        <v>54</v>
      </c>
      <c r="F4012" s="4" t="s">
        <v>50</v>
      </c>
      <c r="G4012" s="5">
        <v>347</v>
      </c>
      <c r="H4012" s="4">
        <v>88542</v>
      </c>
      <c r="I4012" s="4">
        <v>10</v>
      </c>
      <c r="J4012" s="5">
        <v>57.25</v>
      </c>
      <c r="K4012" s="5">
        <v>6286.5</v>
      </c>
      <c r="L4012" s="4">
        <v>95</v>
      </c>
      <c r="M4012" s="4">
        <v>1</v>
      </c>
      <c r="N4012" s="4" t="s">
        <v>34</v>
      </c>
      <c r="O4012" s="4" t="s">
        <v>37</v>
      </c>
      <c r="P4012" s="4" t="s">
        <v>10061</v>
      </c>
    </row>
    <row r="4013" spans="1:16" x14ac:dyDescent="0.3">
      <c r="A4013" s="7">
        <v>21300</v>
      </c>
      <c r="B4013" s="5" t="s">
        <v>10373</v>
      </c>
      <c r="C4013" s="4" t="s">
        <v>10374</v>
      </c>
      <c r="D4013" s="8" t="s">
        <v>44</v>
      </c>
      <c r="E4013" s="6" t="s">
        <v>45</v>
      </c>
      <c r="F4013" s="4" t="s">
        <v>46</v>
      </c>
      <c r="G4013" s="5">
        <v>1460</v>
      </c>
      <c r="H4013" s="4">
        <v>24683</v>
      </c>
      <c r="I4013" s="4">
        <v>3</v>
      </c>
      <c r="J4013" s="5">
        <v>560.75</v>
      </c>
      <c r="K4013" s="5">
        <v>3747.75</v>
      </c>
      <c r="L4013" s="4">
        <v>82</v>
      </c>
      <c r="M4013" s="4">
        <v>3</v>
      </c>
      <c r="N4013" s="4" t="s">
        <v>37</v>
      </c>
      <c r="O4013" s="4" t="s">
        <v>37</v>
      </c>
      <c r="P4013" s="4" t="s">
        <v>10061</v>
      </c>
    </row>
    <row r="4014" spans="1:16" x14ac:dyDescent="0.3">
      <c r="A4014" s="7">
        <v>21301</v>
      </c>
      <c r="B4014" s="5" t="s">
        <v>15120</v>
      </c>
      <c r="C4014" s="4" t="s">
        <v>15121</v>
      </c>
      <c r="D4014" s="8" t="s">
        <v>49</v>
      </c>
      <c r="E4014" s="6" t="s">
        <v>54</v>
      </c>
      <c r="F4014" s="4" t="s">
        <v>50</v>
      </c>
      <c r="G4014" s="5">
        <v>69</v>
      </c>
      <c r="H4014" s="4">
        <v>59153</v>
      </c>
      <c r="I4014" s="4">
        <v>4</v>
      </c>
      <c r="J4014" s="5">
        <v>141.25</v>
      </c>
      <c r="K4014" s="5">
        <v>3452.75</v>
      </c>
      <c r="L4014" s="4">
        <v>89</v>
      </c>
      <c r="M4014" s="4">
        <v>1</v>
      </c>
      <c r="N4014" s="4" t="s">
        <v>34</v>
      </c>
      <c r="O4014" s="4" t="s">
        <v>34</v>
      </c>
      <c r="P4014" s="4" t="s">
        <v>10074</v>
      </c>
    </row>
    <row r="4015" spans="1:16" x14ac:dyDescent="0.3">
      <c r="A4015" s="7">
        <v>21302</v>
      </c>
      <c r="B4015" s="5" t="s">
        <v>10545</v>
      </c>
      <c r="C4015" s="4" t="s">
        <v>10546</v>
      </c>
      <c r="D4015" s="8" t="s">
        <v>44</v>
      </c>
      <c r="E4015" s="6" t="s">
        <v>45</v>
      </c>
      <c r="F4015" s="4" t="s">
        <v>55</v>
      </c>
      <c r="G4015" s="5">
        <v>1578</v>
      </c>
      <c r="H4015" s="4">
        <v>14128</v>
      </c>
      <c r="I4015" s="4">
        <v>56</v>
      </c>
      <c r="J4015" s="5">
        <v>4065.25</v>
      </c>
      <c r="K4015" s="5">
        <v>485.25</v>
      </c>
      <c r="L4015" s="4">
        <v>15</v>
      </c>
      <c r="M4015" s="4">
        <v>5</v>
      </c>
      <c r="N4015" s="4" t="s">
        <v>37</v>
      </c>
      <c r="O4015" s="4" t="s">
        <v>37</v>
      </c>
      <c r="P4015" s="4" t="s">
        <v>10061</v>
      </c>
    </row>
    <row r="4016" spans="1:16" x14ac:dyDescent="0.3">
      <c r="A4016" s="7">
        <v>21303</v>
      </c>
      <c r="B4016" s="5" t="s">
        <v>11505</v>
      </c>
      <c r="C4016" s="4" t="s">
        <v>11506</v>
      </c>
      <c r="D4016" s="8" t="s">
        <v>44</v>
      </c>
      <c r="E4016" s="6" t="s">
        <v>67</v>
      </c>
      <c r="F4016" s="4" t="s">
        <v>59</v>
      </c>
      <c r="G4016" s="5">
        <v>1499</v>
      </c>
      <c r="H4016" s="4">
        <v>15921</v>
      </c>
      <c r="I4016" s="4">
        <v>21</v>
      </c>
      <c r="J4016" s="5">
        <v>2915.25</v>
      </c>
      <c r="K4016" s="5">
        <v>576.25</v>
      </c>
      <c r="L4016" s="4">
        <v>11</v>
      </c>
      <c r="M4016" s="4">
        <v>6</v>
      </c>
      <c r="N4016" s="4" t="s">
        <v>37</v>
      </c>
      <c r="O4016" s="4" t="s">
        <v>37</v>
      </c>
      <c r="P4016" s="4" t="s">
        <v>10061</v>
      </c>
    </row>
    <row r="4017" spans="1:16" x14ac:dyDescent="0.3">
      <c r="A4017" s="7">
        <v>21304</v>
      </c>
      <c r="B4017" s="5" t="s">
        <v>17969</v>
      </c>
      <c r="C4017" s="4" t="s">
        <v>17970</v>
      </c>
      <c r="D4017" s="8" t="s">
        <v>87</v>
      </c>
      <c r="E4017" s="6" t="s">
        <v>54</v>
      </c>
      <c r="F4017" s="4" t="s">
        <v>50</v>
      </c>
      <c r="G4017" s="5">
        <v>114</v>
      </c>
      <c r="H4017" s="4">
        <v>27031</v>
      </c>
      <c r="I4017" s="4">
        <v>9</v>
      </c>
      <c r="J4017" s="5">
        <v>140</v>
      </c>
      <c r="K4017" s="5">
        <v>3550.25</v>
      </c>
      <c r="L4017" s="4">
        <v>90</v>
      </c>
      <c r="M4017" s="4">
        <v>1</v>
      </c>
      <c r="N4017" s="4" t="s">
        <v>64</v>
      </c>
      <c r="O4017" s="4" t="s">
        <v>37</v>
      </c>
      <c r="P4017" s="4" t="s">
        <v>10061</v>
      </c>
    </row>
    <row r="4018" spans="1:16" x14ac:dyDescent="0.3">
      <c r="A4018" s="7">
        <v>21305</v>
      </c>
      <c r="B4018" s="5" t="s">
        <v>16084</v>
      </c>
      <c r="C4018" s="4" t="s">
        <v>16085</v>
      </c>
      <c r="D4018" s="8" t="s">
        <v>71</v>
      </c>
      <c r="E4018" s="6" t="s">
        <v>54</v>
      </c>
      <c r="F4018" s="4" t="s">
        <v>50</v>
      </c>
      <c r="G4018" s="5">
        <v>179</v>
      </c>
      <c r="H4018" s="4">
        <v>61705</v>
      </c>
      <c r="I4018" s="4">
        <v>6</v>
      </c>
      <c r="J4018" s="5">
        <v>376.75</v>
      </c>
      <c r="K4018" s="5">
        <v>6660.25</v>
      </c>
      <c r="L4018" s="4">
        <v>82</v>
      </c>
      <c r="M4018" s="4">
        <v>1</v>
      </c>
      <c r="N4018" s="4" t="s">
        <v>51</v>
      </c>
      <c r="O4018" s="4" t="s">
        <v>37</v>
      </c>
      <c r="P4018" s="4" t="s">
        <v>10074</v>
      </c>
    </row>
    <row r="4019" spans="1:16" x14ac:dyDescent="0.3">
      <c r="A4019" s="7">
        <v>21306</v>
      </c>
      <c r="B4019" s="5" t="s">
        <v>17025</v>
      </c>
      <c r="C4019" s="4" t="s">
        <v>17026</v>
      </c>
      <c r="D4019" s="8" t="s">
        <v>44</v>
      </c>
      <c r="E4019" s="6" t="s">
        <v>54</v>
      </c>
      <c r="F4019" s="4" t="s">
        <v>55</v>
      </c>
      <c r="G4019" s="5">
        <v>2001</v>
      </c>
      <c r="H4019" s="4">
        <v>36066</v>
      </c>
      <c r="I4019" s="4">
        <v>40</v>
      </c>
      <c r="J4019" s="5">
        <v>6486.75</v>
      </c>
      <c r="K4019" s="5">
        <v>814.75</v>
      </c>
      <c r="L4019" s="4">
        <v>19</v>
      </c>
      <c r="M4019" s="4">
        <v>5</v>
      </c>
      <c r="N4019" s="4" t="s">
        <v>51</v>
      </c>
      <c r="O4019" s="4" t="s">
        <v>51</v>
      </c>
      <c r="P4019" s="4" t="s">
        <v>10061</v>
      </c>
    </row>
    <row r="4020" spans="1:16" x14ac:dyDescent="0.3">
      <c r="A4020" s="7">
        <v>21307</v>
      </c>
      <c r="B4020" s="5" t="s">
        <v>11810</v>
      </c>
      <c r="C4020" s="4" t="s">
        <v>11811</v>
      </c>
      <c r="D4020" s="8" t="s">
        <v>44</v>
      </c>
      <c r="E4020" s="6" t="s">
        <v>45</v>
      </c>
      <c r="F4020" s="4" t="s">
        <v>59</v>
      </c>
      <c r="G4020" s="5">
        <v>2459</v>
      </c>
      <c r="H4020" s="4">
        <v>47326</v>
      </c>
      <c r="I4020" s="4">
        <v>28</v>
      </c>
      <c r="J4020" s="5">
        <v>2974</v>
      </c>
      <c r="K4020" s="5">
        <v>804.75</v>
      </c>
      <c r="L4020" s="4">
        <v>22</v>
      </c>
      <c r="M4020" s="4">
        <v>5</v>
      </c>
      <c r="N4020" s="4" t="s">
        <v>64</v>
      </c>
      <c r="O4020" s="4" t="s">
        <v>37</v>
      </c>
      <c r="P4020" s="4" t="s">
        <v>10061</v>
      </c>
    </row>
    <row r="4021" spans="1:16" x14ac:dyDescent="0.3">
      <c r="A4021" s="7">
        <v>21308</v>
      </c>
      <c r="B4021" s="5" t="s">
        <v>16723</v>
      </c>
      <c r="C4021" s="4" t="s">
        <v>16724</v>
      </c>
      <c r="D4021" s="8" t="s">
        <v>71</v>
      </c>
      <c r="E4021" s="6" t="s">
        <v>54</v>
      </c>
      <c r="F4021" s="4" t="s">
        <v>46</v>
      </c>
      <c r="G4021" s="5">
        <v>566</v>
      </c>
      <c r="H4021" s="4">
        <v>61839</v>
      </c>
      <c r="I4021" s="4">
        <v>8</v>
      </c>
      <c r="J4021" s="5">
        <v>314.75</v>
      </c>
      <c r="K4021" s="5">
        <v>2712.25</v>
      </c>
      <c r="L4021" s="4">
        <v>85</v>
      </c>
      <c r="M4021" s="4">
        <v>3</v>
      </c>
      <c r="N4021" s="4" t="s">
        <v>51</v>
      </c>
      <c r="O4021" s="4" t="s">
        <v>37</v>
      </c>
      <c r="P4021" s="4" t="s">
        <v>10074</v>
      </c>
    </row>
    <row r="4022" spans="1:16" x14ac:dyDescent="0.3">
      <c r="A4022" s="7">
        <v>21309</v>
      </c>
      <c r="B4022" s="5" t="s">
        <v>10259</v>
      </c>
      <c r="C4022" s="4" t="s">
        <v>10260</v>
      </c>
      <c r="D4022" s="8" t="s">
        <v>44</v>
      </c>
      <c r="E4022" s="6" t="s">
        <v>45</v>
      </c>
      <c r="F4022" s="4" t="s">
        <v>59</v>
      </c>
      <c r="G4022" s="5">
        <v>1682</v>
      </c>
      <c r="H4022" s="4">
        <v>87219</v>
      </c>
      <c r="I4022" s="4">
        <v>33</v>
      </c>
      <c r="J4022" s="5">
        <v>2362</v>
      </c>
      <c r="K4022" s="5">
        <v>708.5</v>
      </c>
      <c r="L4022" s="4">
        <v>5</v>
      </c>
      <c r="M4022" s="4">
        <v>5</v>
      </c>
      <c r="N4022" s="4" t="s">
        <v>34</v>
      </c>
      <c r="O4022" s="4" t="s">
        <v>37</v>
      </c>
      <c r="P4022" s="4" t="s">
        <v>10061</v>
      </c>
    </row>
    <row r="4023" spans="1:16" x14ac:dyDescent="0.3">
      <c r="A4023" s="7">
        <v>21310</v>
      </c>
      <c r="B4023" s="5" t="s">
        <v>19036</v>
      </c>
      <c r="C4023" s="4" t="s">
        <v>19037</v>
      </c>
      <c r="D4023" s="8" t="s">
        <v>49</v>
      </c>
      <c r="E4023" s="6" t="s">
        <v>54</v>
      </c>
      <c r="F4023" s="4" t="s">
        <v>50</v>
      </c>
      <c r="G4023" s="5">
        <v>80</v>
      </c>
      <c r="H4023" s="4">
        <v>65263</v>
      </c>
      <c r="I4023" s="4">
        <v>17</v>
      </c>
      <c r="J4023" s="5">
        <v>98.75</v>
      </c>
      <c r="K4023" s="5">
        <v>7381.75</v>
      </c>
      <c r="L4023" s="4">
        <v>93</v>
      </c>
      <c r="M4023" s="4">
        <v>2</v>
      </c>
      <c r="N4023" s="4" t="s">
        <v>34</v>
      </c>
      <c r="O4023" s="4" t="s">
        <v>37</v>
      </c>
      <c r="P4023" s="4" t="s">
        <v>10061</v>
      </c>
    </row>
    <row r="4024" spans="1:16" x14ac:dyDescent="0.3">
      <c r="A4024" s="7">
        <v>21311</v>
      </c>
      <c r="B4024" s="5" t="s">
        <v>17495</v>
      </c>
      <c r="C4024" s="4" t="s">
        <v>17496</v>
      </c>
      <c r="D4024" s="8" t="s">
        <v>219</v>
      </c>
      <c r="E4024" s="6" t="s">
        <v>67</v>
      </c>
      <c r="F4024" s="4" t="s">
        <v>59</v>
      </c>
      <c r="G4024" s="5">
        <v>3995</v>
      </c>
      <c r="H4024" s="4">
        <v>16654</v>
      </c>
      <c r="I4024" s="4">
        <v>41</v>
      </c>
      <c r="J4024" s="5">
        <v>1302.75</v>
      </c>
      <c r="K4024" s="5">
        <v>582</v>
      </c>
      <c r="L4024" s="4">
        <v>16</v>
      </c>
      <c r="M4024" s="4">
        <v>6</v>
      </c>
      <c r="N4024" s="4" t="s">
        <v>51</v>
      </c>
      <c r="O4024" s="4" t="s">
        <v>37</v>
      </c>
      <c r="P4024" s="4" t="s">
        <v>10061</v>
      </c>
    </row>
    <row r="4025" spans="1:16" x14ac:dyDescent="0.3">
      <c r="A4025" s="7">
        <v>21312</v>
      </c>
      <c r="B4025" s="5" t="s">
        <v>19927</v>
      </c>
      <c r="C4025" s="4" t="s">
        <v>19928</v>
      </c>
      <c r="D4025" s="8" t="s">
        <v>49</v>
      </c>
      <c r="E4025" s="6" t="s">
        <v>54</v>
      </c>
      <c r="F4025" s="4" t="s">
        <v>50</v>
      </c>
      <c r="G4025" s="5">
        <v>50</v>
      </c>
      <c r="H4025" s="4">
        <v>31855</v>
      </c>
      <c r="I4025" s="4">
        <v>16</v>
      </c>
      <c r="J4025" s="5">
        <v>349</v>
      </c>
      <c r="K4025" s="5">
        <v>5792.25</v>
      </c>
      <c r="L4025" s="4">
        <v>99</v>
      </c>
      <c r="M4025" s="4">
        <v>1</v>
      </c>
      <c r="N4025" s="4" t="s">
        <v>51</v>
      </c>
      <c r="O4025" s="4" t="s">
        <v>37</v>
      </c>
      <c r="P4025" s="4" t="s">
        <v>10074</v>
      </c>
    </row>
    <row r="4026" spans="1:16" x14ac:dyDescent="0.3">
      <c r="A4026" s="7">
        <v>21313</v>
      </c>
      <c r="B4026" s="5" t="s">
        <v>16945</v>
      </c>
      <c r="C4026" s="4" t="s">
        <v>16946</v>
      </c>
      <c r="D4026" s="8" t="s">
        <v>44</v>
      </c>
      <c r="E4026" s="6" t="s">
        <v>45</v>
      </c>
      <c r="F4026" s="4" t="s">
        <v>46</v>
      </c>
      <c r="G4026" s="5">
        <v>3140</v>
      </c>
      <c r="H4026" s="4">
        <v>36488</v>
      </c>
      <c r="I4026" s="4">
        <v>20</v>
      </c>
      <c r="J4026" s="5">
        <v>363.25</v>
      </c>
      <c r="K4026" s="5">
        <v>4084.75</v>
      </c>
      <c r="L4026" s="4">
        <v>73</v>
      </c>
      <c r="M4026" s="4">
        <v>1</v>
      </c>
      <c r="N4026" s="4" t="s">
        <v>37</v>
      </c>
      <c r="O4026" s="4" t="s">
        <v>51</v>
      </c>
      <c r="P4026" s="4" t="s">
        <v>10061</v>
      </c>
    </row>
    <row r="4027" spans="1:16" x14ac:dyDescent="0.3">
      <c r="A4027" s="7">
        <v>21314</v>
      </c>
      <c r="B4027" s="5" t="s">
        <v>12208</v>
      </c>
      <c r="C4027" s="4" t="s">
        <v>12209</v>
      </c>
      <c r="D4027" s="8" t="s">
        <v>44</v>
      </c>
      <c r="E4027" s="6" t="s">
        <v>45</v>
      </c>
      <c r="F4027" s="4" t="s">
        <v>46</v>
      </c>
      <c r="G4027" s="5">
        <v>3436</v>
      </c>
      <c r="H4027" s="4">
        <v>43245</v>
      </c>
      <c r="I4027" s="4">
        <v>20</v>
      </c>
      <c r="J4027" s="5">
        <v>489.5</v>
      </c>
      <c r="K4027" s="5">
        <v>4812</v>
      </c>
      <c r="L4027" s="4">
        <v>57</v>
      </c>
      <c r="M4027" s="4">
        <v>2</v>
      </c>
      <c r="N4027" s="4" t="s">
        <v>37</v>
      </c>
      <c r="O4027" s="4" t="s">
        <v>37</v>
      </c>
      <c r="P4027" s="4" t="s">
        <v>10061</v>
      </c>
    </row>
    <row r="4028" spans="1:16" x14ac:dyDescent="0.3">
      <c r="A4028" s="7">
        <v>21315</v>
      </c>
      <c r="B4028" s="5" t="s">
        <v>11834</v>
      </c>
      <c r="C4028" s="4" t="s">
        <v>11835</v>
      </c>
      <c r="D4028" s="8" t="s">
        <v>49</v>
      </c>
      <c r="E4028" s="6" t="s">
        <v>45</v>
      </c>
      <c r="F4028" s="4" t="s">
        <v>80</v>
      </c>
      <c r="G4028" s="5">
        <v>213</v>
      </c>
      <c r="H4028" s="4">
        <v>32647</v>
      </c>
      <c r="I4028" s="4">
        <v>10</v>
      </c>
      <c r="J4028" s="5">
        <v>623.75</v>
      </c>
      <c r="K4028" s="5">
        <v>2740.25</v>
      </c>
      <c r="L4028" s="4">
        <v>66</v>
      </c>
      <c r="M4028" s="4">
        <v>0</v>
      </c>
      <c r="N4028" s="4" t="s">
        <v>51</v>
      </c>
      <c r="O4028" s="4" t="s">
        <v>37</v>
      </c>
      <c r="P4028" s="4" t="s">
        <v>10074</v>
      </c>
    </row>
    <row r="4029" spans="1:16" x14ac:dyDescent="0.3">
      <c r="A4029" s="7">
        <v>21316</v>
      </c>
      <c r="B4029" s="5" t="s">
        <v>13517</v>
      </c>
      <c r="C4029" s="4" t="s">
        <v>13518</v>
      </c>
      <c r="D4029" s="8" t="s">
        <v>49</v>
      </c>
      <c r="E4029" s="6" t="s">
        <v>45</v>
      </c>
      <c r="F4029" s="4" t="s">
        <v>50</v>
      </c>
      <c r="G4029" s="5">
        <v>84</v>
      </c>
      <c r="H4029" s="4">
        <v>70839</v>
      </c>
      <c r="I4029" s="4">
        <v>12</v>
      </c>
      <c r="J4029" s="5">
        <v>244.25</v>
      </c>
      <c r="K4029" s="5">
        <v>6666.5</v>
      </c>
      <c r="L4029" s="4">
        <v>82</v>
      </c>
      <c r="M4029" s="4">
        <v>2</v>
      </c>
      <c r="N4029" s="4" t="s">
        <v>51</v>
      </c>
      <c r="O4029" s="4" t="s">
        <v>37</v>
      </c>
      <c r="P4029" s="4" t="s">
        <v>10061</v>
      </c>
    </row>
    <row r="4030" spans="1:16" x14ac:dyDescent="0.3">
      <c r="A4030" s="7">
        <v>21317</v>
      </c>
      <c r="B4030" s="5" t="s">
        <v>12276</v>
      </c>
      <c r="C4030" s="4" t="s">
        <v>12277</v>
      </c>
      <c r="D4030" s="8" t="s">
        <v>87</v>
      </c>
      <c r="E4030" s="6" t="s">
        <v>54</v>
      </c>
      <c r="F4030" s="4" t="s">
        <v>50</v>
      </c>
      <c r="G4030" s="5">
        <v>152</v>
      </c>
      <c r="H4030" s="4">
        <v>40268</v>
      </c>
      <c r="I4030" s="4">
        <v>9</v>
      </c>
      <c r="J4030" s="5">
        <v>338.25</v>
      </c>
      <c r="K4030" s="5">
        <v>5474</v>
      </c>
      <c r="L4030" s="4">
        <v>80</v>
      </c>
      <c r="M4030" s="4">
        <v>1</v>
      </c>
      <c r="N4030" s="4" t="s">
        <v>64</v>
      </c>
      <c r="O4030" s="4" t="s">
        <v>37</v>
      </c>
      <c r="P4030" s="4" t="s">
        <v>10061</v>
      </c>
    </row>
    <row r="4031" spans="1:16" x14ac:dyDescent="0.3">
      <c r="A4031" s="7">
        <v>21318</v>
      </c>
      <c r="B4031" s="5" t="s">
        <v>19876</v>
      </c>
      <c r="C4031" s="4" t="s">
        <v>19877</v>
      </c>
      <c r="D4031" s="8" t="s">
        <v>44</v>
      </c>
      <c r="E4031" s="6" t="s">
        <v>54</v>
      </c>
      <c r="F4031" s="4" t="s">
        <v>55</v>
      </c>
      <c r="G4031" s="5">
        <v>4273</v>
      </c>
      <c r="H4031" s="4">
        <v>61134</v>
      </c>
      <c r="I4031" s="4">
        <v>39</v>
      </c>
      <c r="J4031" s="5">
        <v>10750.5</v>
      </c>
      <c r="K4031" s="5">
        <v>849</v>
      </c>
      <c r="L4031" s="4">
        <v>22</v>
      </c>
      <c r="M4031" s="4">
        <v>6</v>
      </c>
      <c r="N4031" s="4" t="s">
        <v>37</v>
      </c>
      <c r="O4031" s="4" t="s">
        <v>37</v>
      </c>
      <c r="P4031" s="4" t="s">
        <v>10061</v>
      </c>
    </row>
    <row r="4032" spans="1:16" x14ac:dyDescent="0.3">
      <c r="A4032" s="7">
        <v>21319</v>
      </c>
      <c r="B4032" s="5" t="s">
        <v>13297</v>
      </c>
      <c r="C4032" s="4" t="s">
        <v>13298</v>
      </c>
      <c r="D4032" s="8" t="s">
        <v>49</v>
      </c>
      <c r="E4032" s="6" t="s">
        <v>54</v>
      </c>
      <c r="F4032" s="4" t="s">
        <v>50</v>
      </c>
      <c r="G4032" s="5">
        <v>133</v>
      </c>
      <c r="H4032" s="4">
        <v>49224</v>
      </c>
      <c r="I4032" s="4">
        <v>4</v>
      </c>
      <c r="J4032" s="5">
        <v>424.5</v>
      </c>
      <c r="K4032" s="5">
        <v>4516.25</v>
      </c>
      <c r="L4032" s="4">
        <v>77</v>
      </c>
      <c r="M4032" s="4">
        <v>1</v>
      </c>
      <c r="N4032" s="4" t="s">
        <v>34</v>
      </c>
      <c r="O4032" s="4" t="s">
        <v>34</v>
      </c>
      <c r="P4032" s="4" t="s">
        <v>10061</v>
      </c>
    </row>
    <row r="4033" spans="1:16" x14ac:dyDescent="0.3">
      <c r="A4033" s="7">
        <v>21320</v>
      </c>
      <c r="B4033" s="5" t="s">
        <v>13983</v>
      </c>
      <c r="C4033" s="4" t="s">
        <v>13984</v>
      </c>
      <c r="D4033" s="8" t="s">
        <v>49</v>
      </c>
      <c r="E4033" s="6" t="s">
        <v>54</v>
      </c>
      <c r="F4033" s="4" t="s">
        <v>50</v>
      </c>
      <c r="G4033" s="5">
        <v>119</v>
      </c>
      <c r="H4033" s="4">
        <v>85035</v>
      </c>
      <c r="I4033" s="4">
        <v>12</v>
      </c>
      <c r="J4033" s="5">
        <v>72.5</v>
      </c>
      <c r="K4033" s="5">
        <v>3138</v>
      </c>
      <c r="L4033" s="4">
        <v>100</v>
      </c>
      <c r="M4033" s="4">
        <v>1</v>
      </c>
      <c r="N4033" s="4" t="s">
        <v>34</v>
      </c>
      <c r="O4033" s="4" t="s">
        <v>51</v>
      </c>
      <c r="P4033" s="4" t="s">
        <v>10074</v>
      </c>
    </row>
    <row r="4034" spans="1:16" x14ac:dyDescent="0.3">
      <c r="A4034" s="7">
        <v>21321</v>
      </c>
      <c r="B4034" s="5" t="s">
        <v>14920</v>
      </c>
      <c r="C4034" s="4" t="s">
        <v>14921</v>
      </c>
      <c r="D4034" s="8" t="s">
        <v>58</v>
      </c>
      <c r="E4034" s="6" t="s">
        <v>45</v>
      </c>
      <c r="F4034" s="4" t="s">
        <v>50</v>
      </c>
      <c r="G4034" s="5">
        <v>229</v>
      </c>
      <c r="H4034" s="4">
        <v>14128</v>
      </c>
      <c r="I4034" s="4">
        <v>11</v>
      </c>
      <c r="J4034" s="5">
        <v>335.75</v>
      </c>
      <c r="K4034" s="5">
        <v>3585.75</v>
      </c>
      <c r="L4034" s="4">
        <v>95</v>
      </c>
      <c r="M4034" s="4">
        <v>2</v>
      </c>
      <c r="N4034" s="4" t="s">
        <v>34</v>
      </c>
      <c r="O4034" s="4" t="s">
        <v>51</v>
      </c>
      <c r="P4034" s="4" t="s">
        <v>10061</v>
      </c>
    </row>
    <row r="4035" spans="1:16" x14ac:dyDescent="0.3">
      <c r="A4035" s="7">
        <v>21322</v>
      </c>
      <c r="B4035" s="5" t="s">
        <v>16703</v>
      </c>
      <c r="C4035" s="4" t="s">
        <v>16704</v>
      </c>
      <c r="D4035" s="8" t="s">
        <v>71</v>
      </c>
      <c r="E4035" s="6" t="s">
        <v>45</v>
      </c>
      <c r="F4035" s="4" t="s">
        <v>46</v>
      </c>
      <c r="G4035" s="5">
        <v>881</v>
      </c>
      <c r="H4035" s="4">
        <v>61839</v>
      </c>
      <c r="I4035" s="4">
        <v>16</v>
      </c>
      <c r="J4035" s="5">
        <v>538.75</v>
      </c>
      <c r="K4035" s="5">
        <v>4265.5</v>
      </c>
      <c r="L4035" s="4">
        <v>60</v>
      </c>
      <c r="M4035" s="4">
        <v>2</v>
      </c>
      <c r="N4035" s="4" t="s">
        <v>51</v>
      </c>
      <c r="O4035" s="4" t="s">
        <v>37</v>
      </c>
      <c r="P4035" s="4" t="s">
        <v>10074</v>
      </c>
    </row>
    <row r="4036" spans="1:16" x14ac:dyDescent="0.3">
      <c r="A4036" s="7">
        <v>21323</v>
      </c>
      <c r="B4036" s="5" t="s">
        <v>14742</v>
      </c>
      <c r="C4036" s="4" t="s">
        <v>14743</v>
      </c>
      <c r="D4036" s="8" t="s">
        <v>71</v>
      </c>
      <c r="E4036" s="6" t="s">
        <v>45</v>
      </c>
      <c r="F4036" s="4" t="s">
        <v>74</v>
      </c>
      <c r="G4036" s="5">
        <v>561</v>
      </c>
      <c r="H4036" s="4">
        <v>88020</v>
      </c>
      <c r="I4036" s="4">
        <v>3</v>
      </c>
      <c r="J4036" s="5">
        <v>385.75</v>
      </c>
      <c r="K4036" s="5">
        <v>2722.5</v>
      </c>
      <c r="L4036" s="4">
        <v>59</v>
      </c>
      <c r="M4036" s="4">
        <v>1</v>
      </c>
      <c r="N4036" s="4" t="s">
        <v>51</v>
      </c>
      <c r="O4036" s="4" t="s">
        <v>51</v>
      </c>
      <c r="P4036" s="4" t="s">
        <v>10074</v>
      </c>
    </row>
    <row r="4037" spans="1:16" x14ac:dyDescent="0.3">
      <c r="A4037" s="7">
        <v>21324</v>
      </c>
      <c r="B4037" s="5" t="s">
        <v>10603</v>
      </c>
      <c r="C4037" s="4" t="s">
        <v>10604</v>
      </c>
      <c r="D4037" s="8" t="s">
        <v>49</v>
      </c>
      <c r="E4037" s="6" t="s">
        <v>54</v>
      </c>
      <c r="F4037" s="4" t="s">
        <v>50</v>
      </c>
      <c r="G4037" s="5">
        <v>123</v>
      </c>
      <c r="H4037" s="4">
        <v>74910</v>
      </c>
      <c r="I4037" s="4">
        <v>20</v>
      </c>
      <c r="J4037" s="5">
        <v>72.5</v>
      </c>
      <c r="K4037" s="5">
        <v>7444.5</v>
      </c>
      <c r="L4037" s="4">
        <v>78</v>
      </c>
      <c r="M4037" s="4">
        <v>2</v>
      </c>
      <c r="N4037" s="4" t="s">
        <v>64</v>
      </c>
      <c r="O4037" s="4" t="s">
        <v>37</v>
      </c>
      <c r="P4037" s="4" t="s">
        <v>10074</v>
      </c>
    </row>
    <row r="4038" spans="1:16" x14ac:dyDescent="0.3">
      <c r="A4038" s="7">
        <v>21325</v>
      </c>
      <c r="B4038" s="5" t="s">
        <v>19416</v>
      </c>
      <c r="C4038" s="4" t="s">
        <v>19417</v>
      </c>
      <c r="D4038" s="8" t="s">
        <v>87</v>
      </c>
      <c r="E4038" s="6" t="s">
        <v>45</v>
      </c>
      <c r="F4038" s="4" t="s">
        <v>50</v>
      </c>
      <c r="G4038" s="5">
        <v>36</v>
      </c>
      <c r="H4038" s="4">
        <v>46307</v>
      </c>
      <c r="I4038" s="4">
        <v>9</v>
      </c>
      <c r="J4038" s="5">
        <v>447</v>
      </c>
      <c r="K4038" s="5">
        <v>7456.75</v>
      </c>
      <c r="L4038" s="4">
        <v>77</v>
      </c>
      <c r="M4038" s="4">
        <v>1</v>
      </c>
      <c r="N4038" s="4" t="s">
        <v>64</v>
      </c>
      <c r="O4038" s="4" t="s">
        <v>51</v>
      </c>
      <c r="P4038" s="4" t="s">
        <v>10074</v>
      </c>
    </row>
    <row r="4039" spans="1:16" x14ac:dyDescent="0.3">
      <c r="A4039" s="7">
        <v>21326</v>
      </c>
      <c r="B4039" s="5" t="s">
        <v>12756</v>
      </c>
      <c r="C4039" s="4" t="s">
        <v>12757</v>
      </c>
      <c r="D4039" s="8" t="s">
        <v>71</v>
      </c>
      <c r="E4039" s="6" t="s">
        <v>45</v>
      </c>
      <c r="F4039" s="4" t="s">
        <v>74</v>
      </c>
      <c r="G4039" s="5">
        <v>438</v>
      </c>
      <c r="H4039" s="4">
        <v>63507</v>
      </c>
      <c r="I4039" s="4">
        <v>8</v>
      </c>
      <c r="J4039" s="5">
        <v>939.75</v>
      </c>
      <c r="K4039" s="5">
        <v>4626.75</v>
      </c>
      <c r="L4039" s="4">
        <v>44</v>
      </c>
      <c r="M4039" s="4">
        <v>1</v>
      </c>
      <c r="N4039" s="4" t="s">
        <v>34</v>
      </c>
      <c r="O4039" s="4" t="s">
        <v>51</v>
      </c>
      <c r="P4039" s="4" t="s">
        <v>10061</v>
      </c>
    </row>
    <row r="4040" spans="1:16" x14ac:dyDescent="0.3">
      <c r="A4040" s="7">
        <v>21327</v>
      </c>
      <c r="B4040" s="5" t="s">
        <v>11471</v>
      </c>
      <c r="C4040" s="4" t="s">
        <v>11472</v>
      </c>
      <c r="D4040" s="8" t="s">
        <v>44</v>
      </c>
      <c r="E4040" s="6" t="s">
        <v>45</v>
      </c>
      <c r="F4040" s="4" t="s">
        <v>46</v>
      </c>
      <c r="G4040" s="5">
        <v>3223</v>
      </c>
      <c r="H4040" s="4">
        <v>82591</v>
      </c>
      <c r="I4040" s="4">
        <v>5</v>
      </c>
      <c r="J4040" s="5">
        <v>468.75</v>
      </c>
      <c r="K4040" s="5">
        <v>4304.75</v>
      </c>
      <c r="L4040" s="4">
        <v>64</v>
      </c>
      <c r="M4040" s="4">
        <v>1</v>
      </c>
      <c r="N4040" s="4" t="s">
        <v>34</v>
      </c>
      <c r="O4040" s="4" t="s">
        <v>37</v>
      </c>
      <c r="P4040" s="4" t="s">
        <v>10061</v>
      </c>
    </row>
    <row r="4041" spans="1:16" x14ac:dyDescent="0.3">
      <c r="A4041" s="7">
        <v>21328</v>
      </c>
      <c r="B4041" s="5" t="s">
        <v>10349</v>
      </c>
      <c r="C4041" s="4" t="s">
        <v>10350</v>
      </c>
      <c r="D4041" s="8" t="s">
        <v>44</v>
      </c>
      <c r="E4041" s="6" t="s">
        <v>45</v>
      </c>
      <c r="F4041" s="4" t="s">
        <v>55</v>
      </c>
      <c r="G4041" s="5">
        <v>4393</v>
      </c>
      <c r="H4041" s="4">
        <v>29027</v>
      </c>
      <c r="I4041" s="4">
        <v>38</v>
      </c>
      <c r="J4041" s="5">
        <v>8534.25</v>
      </c>
      <c r="K4041" s="5">
        <v>817.75</v>
      </c>
      <c r="L4041" s="4">
        <v>20</v>
      </c>
      <c r="M4041" s="4">
        <v>6</v>
      </c>
      <c r="N4041" s="4" t="s">
        <v>51</v>
      </c>
      <c r="O4041" s="4" t="s">
        <v>37</v>
      </c>
      <c r="P4041" s="4" t="s">
        <v>10074</v>
      </c>
    </row>
    <row r="4042" spans="1:16" x14ac:dyDescent="0.3">
      <c r="A4042" s="7">
        <v>21329</v>
      </c>
      <c r="B4042" s="5" t="s">
        <v>15042</v>
      </c>
      <c r="C4042" s="4" t="s">
        <v>15043</v>
      </c>
      <c r="D4042" s="8" t="s">
        <v>44</v>
      </c>
      <c r="E4042" s="6" t="s">
        <v>45</v>
      </c>
      <c r="F4042" s="4" t="s">
        <v>46</v>
      </c>
      <c r="G4042" s="5">
        <v>3821</v>
      </c>
      <c r="H4042" s="4">
        <v>63793</v>
      </c>
      <c r="I4042" s="4">
        <v>13</v>
      </c>
      <c r="J4042" s="5">
        <v>328</v>
      </c>
      <c r="K4042" s="5">
        <v>5806</v>
      </c>
      <c r="L4042" s="4">
        <v>74</v>
      </c>
      <c r="M4042" s="4">
        <v>2</v>
      </c>
      <c r="N4042" s="4" t="s">
        <v>51</v>
      </c>
      <c r="O4042" s="4" t="s">
        <v>51</v>
      </c>
      <c r="P4042" s="4" t="s">
        <v>10074</v>
      </c>
    </row>
    <row r="4043" spans="1:16" x14ac:dyDescent="0.3">
      <c r="A4043" s="7">
        <v>21330</v>
      </c>
      <c r="B4043" s="5" t="s">
        <v>14684</v>
      </c>
      <c r="C4043" s="4" t="s">
        <v>14685</v>
      </c>
      <c r="D4043" s="8" t="s">
        <v>49</v>
      </c>
      <c r="E4043" s="6" t="s">
        <v>54</v>
      </c>
      <c r="F4043" s="4" t="s">
        <v>50</v>
      </c>
      <c r="G4043" s="5">
        <v>250</v>
      </c>
      <c r="H4043" s="4">
        <v>49133</v>
      </c>
      <c r="I4043" s="4">
        <v>10</v>
      </c>
      <c r="J4043" s="5">
        <v>235.25</v>
      </c>
      <c r="K4043" s="5">
        <v>6635.5</v>
      </c>
      <c r="L4043" s="4">
        <v>86</v>
      </c>
      <c r="M4043" s="4">
        <v>2</v>
      </c>
      <c r="N4043" s="4" t="s">
        <v>51</v>
      </c>
      <c r="O4043" s="4" t="s">
        <v>51</v>
      </c>
      <c r="P4043" s="4" t="s">
        <v>10074</v>
      </c>
    </row>
    <row r="4044" spans="1:16" x14ac:dyDescent="0.3">
      <c r="A4044" s="7">
        <v>21331</v>
      </c>
      <c r="B4044" s="5" t="s">
        <v>16205</v>
      </c>
      <c r="C4044" s="4" t="s">
        <v>16206</v>
      </c>
      <c r="D4044" s="8" t="s">
        <v>44</v>
      </c>
      <c r="E4044" s="6" t="s">
        <v>45</v>
      </c>
      <c r="F4044" s="4" t="s">
        <v>74</v>
      </c>
      <c r="G4044" s="5">
        <v>1162</v>
      </c>
      <c r="H4044" s="4">
        <v>35948</v>
      </c>
      <c r="I4044" s="4">
        <v>10</v>
      </c>
      <c r="J4044" s="5">
        <v>918.75</v>
      </c>
      <c r="K4044" s="5">
        <v>3890.25</v>
      </c>
      <c r="L4044" s="4">
        <v>43</v>
      </c>
      <c r="M4044" s="4">
        <v>3</v>
      </c>
      <c r="N4044" s="4" t="s">
        <v>64</v>
      </c>
      <c r="O4044" s="4" t="s">
        <v>51</v>
      </c>
      <c r="P4044" s="4" t="s">
        <v>10074</v>
      </c>
    </row>
    <row r="4045" spans="1:16" x14ac:dyDescent="0.3">
      <c r="A4045" s="7">
        <v>21332</v>
      </c>
      <c r="B4045" s="5" t="s">
        <v>18939</v>
      </c>
      <c r="C4045" s="4" t="s">
        <v>18940</v>
      </c>
      <c r="D4045" s="8" t="s">
        <v>71</v>
      </c>
      <c r="E4045" s="6" t="s">
        <v>45</v>
      </c>
      <c r="F4045" s="4" t="s">
        <v>80</v>
      </c>
      <c r="G4045" s="5">
        <v>498</v>
      </c>
      <c r="H4045" s="4">
        <v>30311</v>
      </c>
      <c r="I4045" s="4">
        <v>17</v>
      </c>
      <c r="J4045" s="5">
        <v>903.75</v>
      </c>
      <c r="K4045" s="5">
        <v>2435</v>
      </c>
      <c r="L4045" s="4">
        <v>54</v>
      </c>
      <c r="M4045" s="4">
        <v>0</v>
      </c>
      <c r="N4045" s="4" t="s">
        <v>51</v>
      </c>
      <c r="O4045" s="4" t="s">
        <v>37</v>
      </c>
      <c r="P4045" s="4" t="s">
        <v>10074</v>
      </c>
    </row>
    <row r="4046" spans="1:16" x14ac:dyDescent="0.3">
      <c r="A4046" s="7">
        <v>21333</v>
      </c>
      <c r="B4046" s="5" t="s">
        <v>11029</v>
      </c>
      <c r="C4046" s="4" t="s">
        <v>11030</v>
      </c>
      <c r="D4046" s="8" t="s">
        <v>71</v>
      </c>
      <c r="E4046" s="6" t="s">
        <v>54</v>
      </c>
      <c r="F4046" s="4" t="s">
        <v>50</v>
      </c>
      <c r="G4046" s="5">
        <v>203</v>
      </c>
      <c r="H4046" s="4">
        <v>87645</v>
      </c>
      <c r="I4046" s="4">
        <v>7</v>
      </c>
      <c r="J4046" s="5">
        <v>385</v>
      </c>
      <c r="K4046" s="5">
        <v>6479.5</v>
      </c>
      <c r="L4046" s="4">
        <v>92</v>
      </c>
      <c r="M4046" s="4">
        <v>1</v>
      </c>
      <c r="N4046" s="4" t="s">
        <v>34</v>
      </c>
      <c r="O4046" s="4" t="s">
        <v>37</v>
      </c>
      <c r="P4046" s="4" t="s">
        <v>10061</v>
      </c>
    </row>
    <row r="4047" spans="1:16" x14ac:dyDescent="0.3">
      <c r="A4047" s="7">
        <v>21334</v>
      </c>
      <c r="B4047" s="5" t="s">
        <v>10993</v>
      </c>
      <c r="C4047" s="4" t="s">
        <v>10994</v>
      </c>
      <c r="D4047" s="8" t="s">
        <v>44</v>
      </c>
      <c r="E4047" s="6" t="s">
        <v>45</v>
      </c>
      <c r="F4047" s="4" t="s">
        <v>55</v>
      </c>
      <c r="G4047" s="5">
        <v>4459</v>
      </c>
      <c r="H4047" s="4">
        <v>89511</v>
      </c>
      <c r="I4047" s="4">
        <v>52</v>
      </c>
      <c r="J4047" s="5">
        <v>2741</v>
      </c>
      <c r="K4047" s="5">
        <v>455.5</v>
      </c>
      <c r="L4047" s="4">
        <v>16</v>
      </c>
      <c r="M4047" s="4">
        <v>3</v>
      </c>
      <c r="N4047" s="4" t="s">
        <v>51</v>
      </c>
      <c r="O4047" s="4" t="s">
        <v>51</v>
      </c>
      <c r="P4047" s="4" t="s">
        <v>10061</v>
      </c>
    </row>
    <row r="4048" spans="1:16" x14ac:dyDescent="0.3">
      <c r="A4048" s="7">
        <v>21335</v>
      </c>
      <c r="B4048" s="5" t="s">
        <v>13671</v>
      </c>
      <c r="C4048" s="4" t="s">
        <v>13672</v>
      </c>
      <c r="D4048" s="8" t="s">
        <v>44</v>
      </c>
      <c r="E4048" s="6" t="s">
        <v>54</v>
      </c>
      <c r="F4048" s="4" t="s">
        <v>55</v>
      </c>
      <c r="G4048" s="5">
        <v>4114</v>
      </c>
      <c r="H4048" s="4">
        <v>19722</v>
      </c>
      <c r="I4048" s="4">
        <v>48</v>
      </c>
      <c r="J4048" s="5">
        <v>9760.75</v>
      </c>
      <c r="K4048" s="5">
        <v>1088.75</v>
      </c>
      <c r="L4048" s="4">
        <v>15</v>
      </c>
      <c r="M4048" s="4">
        <v>3</v>
      </c>
      <c r="N4048" s="4" t="s">
        <v>37</v>
      </c>
      <c r="O4048" s="4" t="s">
        <v>51</v>
      </c>
      <c r="P4048" s="4" t="s">
        <v>10061</v>
      </c>
    </row>
    <row r="4049" spans="1:16" x14ac:dyDescent="0.3">
      <c r="A4049" s="7">
        <v>21336</v>
      </c>
      <c r="B4049" s="5" t="s">
        <v>16735</v>
      </c>
      <c r="C4049" s="4" t="s">
        <v>16736</v>
      </c>
      <c r="D4049" s="8" t="s">
        <v>44</v>
      </c>
      <c r="E4049" s="6" t="s">
        <v>45</v>
      </c>
      <c r="F4049" s="4" t="s">
        <v>55</v>
      </c>
      <c r="G4049" s="5">
        <v>2621</v>
      </c>
      <c r="H4049" s="4">
        <v>65344</v>
      </c>
      <c r="I4049" s="4">
        <v>43</v>
      </c>
      <c r="J4049" s="5">
        <v>6411.5</v>
      </c>
      <c r="K4049" s="5">
        <v>495.5</v>
      </c>
      <c r="L4049" s="4">
        <v>11</v>
      </c>
      <c r="M4049" s="4">
        <v>5</v>
      </c>
      <c r="N4049" s="4" t="s">
        <v>37</v>
      </c>
      <c r="O4049" s="4" t="s">
        <v>51</v>
      </c>
      <c r="P4049" s="4" t="s">
        <v>10074</v>
      </c>
    </row>
    <row r="4050" spans="1:16" x14ac:dyDescent="0.3">
      <c r="A4050" s="7">
        <v>21337</v>
      </c>
      <c r="B4050" s="5" t="s">
        <v>19662</v>
      </c>
      <c r="C4050" s="4" t="s">
        <v>19663</v>
      </c>
      <c r="D4050" s="8" t="s">
        <v>71</v>
      </c>
      <c r="E4050" s="6" t="s">
        <v>54</v>
      </c>
      <c r="F4050" s="4" t="s">
        <v>50</v>
      </c>
      <c r="G4050" s="5">
        <v>108</v>
      </c>
      <c r="H4050" s="4">
        <v>87947</v>
      </c>
      <c r="I4050" s="4">
        <v>6</v>
      </c>
      <c r="J4050" s="5">
        <v>62</v>
      </c>
      <c r="K4050" s="5">
        <v>6860</v>
      </c>
      <c r="L4050" s="4">
        <v>77</v>
      </c>
      <c r="M4050" s="4">
        <v>1</v>
      </c>
      <c r="N4050" s="4" t="s">
        <v>64</v>
      </c>
      <c r="O4050" s="4" t="s">
        <v>51</v>
      </c>
      <c r="P4050" s="4" t="s">
        <v>10074</v>
      </c>
    </row>
    <row r="4051" spans="1:16" x14ac:dyDescent="0.3">
      <c r="A4051" s="7">
        <v>21338</v>
      </c>
      <c r="B4051" s="5" t="s">
        <v>18777</v>
      </c>
      <c r="C4051" s="4" t="s">
        <v>18778</v>
      </c>
      <c r="D4051" s="8" t="s">
        <v>44</v>
      </c>
      <c r="E4051" s="6" t="s">
        <v>54</v>
      </c>
      <c r="F4051" s="4" t="s">
        <v>55</v>
      </c>
      <c r="G4051" s="5">
        <v>4849</v>
      </c>
      <c r="H4051" s="4">
        <v>24300</v>
      </c>
      <c r="I4051" s="4">
        <v>53</v>
      </c>
      <c r="J4051" s="5">
        <v>9662</v>
      </c>
      <c r="K4051" s="5">
        <v>544</v>
      </c>
      <c r="L4051" s="4">
        <v>20</v>
      </c>
      <c r="M4051" s="4">
        <v>5</v>
      </c>
      <c r="N4051" s="4" t="s">
        <v>37</v>
      </c>
      <c r="O4051" s="4" t="s">
        <v>37</v>
      </c>
      <c r="P4051" s="4" t="s">
        <v>10061</v>
      </c>
    </row>
    <row r="4052" spans="1:16" x14ac:dyDescent="0.3">
      <c r="A4052" s="7">
        <v>21339</v>
      </c>
      <c r="B4052" s="5" t="s">
        <v>10813</v>
      </c>
      <c r="C4052" s="4" t="s">
        <v>10814</v>
      </c>
      <c r="D4052" s="8" t="s">
        <v>49</v>
      </c>
      <c r="E4052" s="6" t="s">
        <v>54</v>
      </c>
      <c r="F4052" s="4" t="s">
        <v>50</v>
      </c>
      <c r="G4052" s="5">
        <v>75</v>
      </c>
      <c r="H4052" s="4">
        <v>29027</v>
      </c>
      <c r="I4052" s="4">
        <v>4</v>
      </c>
      <c r="J4052" s="5">
        <v>79.5</v>
      </c>
      <c r="K4052" s="5">
        <v>6503.5</v>
      </c>
      <c r="L4052" s="4">
        <v>89</v>
      </c>
      <c r="M4052" s="4">
        <v>2</v>
      </c>
      <c r="N4052" s="4" t="s">
        <v>34</v>
      </c>
      <c r="O4052" s="4" t="s">
        <v>51</v>
      </c>
      <c r="P4052" s="4" t="s">
        <v>10074</v>
      </c>
    </row>
    <row r="4053" spans="1:16" x14ac:dyDescent="0.3">
      <c r="A4053" s="7">
        <v>21340</v>
      </c>
      <c r="B4053" s="5" t="s">
        <v>19870</v>
      </c>
      <c r="C4053" s="4" t="s">
        <v>19871</v>
      </c>
      <c r="D4053" s="8" t="s">
        <v>49</v>
      </c>
      <c r="E4053" s="6" t="s">
        <v>54</v>
      </c>
      <c r="F4053" s="4" t="s">
        <v>50</v>
      </c>
      <c r="G4053" s="5">
        <v>132</v>
      </c>
      <c r="H4053" s="4">
        <v>25360</v>
      </c>
      <c r="I4053" s="4">
        <v>15</v>
      </c>
      <c r="J4053" s="5">
        <v>142.5</v>
      </c>
      <c r="K4053" s="5">
        <v>5033.25</v>
      </c>
      <c r="L4053" s="4">
        <v>84</v>
      </c>
      <c r="M4053" s="4">
        <v>2</v>
      </c>
      <c r="N4053" s="4" t="s">
        <v>51</v>
      </c>
      <c r="O4053" s="4" t="s">
        <v>51</v>
      </c>
      <c r="P4053" s="4" t="s">
        <v>10061</v>
      </c>
    </row>
    <row r="4054" spans="1:16" x14ac:dyDescent="0.3">
      <c r="A4054" s="7">
        <v>21341</v>
      </c>
      <c r="B4054" s="5" t="s">
        <v>18991</v>
      </c>
      <c r="C4054" s="4" t="s">
        <v>18992</v>
      </c>
      <c r="D4054" s="8" t="s">
        <v>71</v>
      </c>
      <c r="E4054" s="6" t="s">
        <v>45</v>
      </c>
      <c r="F4054" s="4" t="s">
        <v>46</v>
      </c>
      <c r="G4054" s="5">
        <v>852</v>
      </c>
      <c r="H4054" s="4">
        <v>32564</v>
      </c>
      <c r="I4054" s="4">
        <v>18</v>
      </c>
      <c r="J4054" s="5">
        <v>253</v>
      </c>
      <c r="K4054" s="5">
        <v>4138.75</v>
      </c>
      <c r="L4054" s="4">
        <v>62</v>
      </c>
      <c r="M4054" s="4">
        <v>2</v>
      </c>
      <c r="N4054" s="4" t="s">
        <v>51</v>
      </c>
      <c r="O4054" s="4" t="s">
        <v>37</v>
      </c>
      <c r="P4054" s="4" t="s">
        <v>10074</v>
      </c>
    </row>
    <row r="4055" spans="1:16" x14ac:dyDescent="0.3">
      <c r="A4055" s="7">
        <v>21342</v>
      </c>
      <c r="B4055" s="5" t="s">
        <v>14211</v>
      </c>
      <c r="C4055" s="4" t="s">
        <v>14212</v>
      </c>
      <c r="D4055" s="8" t="s">
        <v>58</v>
      </c>
      <c r="E4055" s="6" t="s">
        <v>45</v>
      </c>
      <c r="F4055" s="4" t="s">
        <v>55</v>
      </c>
      <c r="G4055" s="5">
        <v>1011</v>
      </c>
      <c r="H4055" s="4">
        <v>84259</v>
      </c>
      <c r="I4055" s="4">
        <v>57</v>
      </c>
      <c r="J4055" s="5">
        <v>4870</v>
      </c>
      <c r="K4055" s="5">
        <v>607</v>
      </c>
      <c r="L4055" s="4">
        <v>18</v>
      </c>
      <c r="M4055" s="4">
        <v>6</v>
      </c>
      <c r="N4055" s="4" t="s">
        <v>37</v>
      </c>
      <c r="O4055" s="4" t="s">
        <v>51</v>
      </c>
      <c r="P4055" s="4" t="s">
        <v>10061</v>
      </c>
    </row>
    <row r="4056" spans="1:16" x14ac:dyDescent="0.3">
      <c r="A4056" s="7">
        <v>21343</v>
      </c>
      <c r="B4056" s="5" t="s">
        <v>18765</v>
      </c>
      <c r="C4056" s="4" t="s">
        <v>18766</v>
      </c>
      <c r="D4056" s="8" t="s">
        <v>71</v>
      </c>
      <c r="E4056" s="6" t="s">
        <v>45</v>
      </c>
      <c r="F4056" s="4" t="s">
        <v>74</v>
      </c>
      <c r="G4056" s="5">
        <v>695</v>
      </c>
      <c r="H4056" s="4">
        <v>18838</v>
      </c>
      <c r="I4056" s="4">
        <v>12</v>
      </c>
      <c r="J4056" s="5">
        <v>540</v>
      </c>
      <c r="K4056" s="5">
        <v>2895.5</v>
      </c>
      <c r="L4056" s="4">
        <v>56</v>
      </c>
      <c r="M4056" s="4">
        <v>3</v>
      </c>
      <c r="N4056" s="4" t="s">
        <v>37</v>
      </c>
      <c r="O4056" s="4" t="s">
        <v>37</v>
      </c>
      <c r="P4056" s="4" t="s">
        <v>10061</v>
      </c>
    </row>
    <row r="4057" spans="1:16" x14ac:dyDescent="0.3">
      <c r="A4057" s="7">
        <v>21344</v>
      </c>
      <c r="B4057" s="5" t="s">
        <v>17147</v>
      </c>
      <c r="C4057" s="4" t="s">
        <v>17148</v>
      </c>
      <c r="D4057" s="8" t="s">
        <v>71</v>
      </c>
      <c r="E4057" s="6" t="s">
        <v>54</v>
      </c>
      <c r="F4057" s="4" t="s">
        <v>46</v>
      </c>
      <c r="G4057" s="5">
        <v>515</v>
      </c>
      <c r="H4057" s="4">
        <v>80916</v>
      </c>
      <c r="I4057" s="4">
        <v>17</v>
      </c>
      <c r="J4057" s="5">
        <v>516.75</v>
      </c>
      <c r="K4057" s="5">
        <v>4896.5</v>
      </c>
      <c r="L4057" s="4">
        <v>77</v>
      </c>
      <c r="M4057" s="4">
        <v>3</v>
      </c>
      <c r="N4057" s="4" t="s">
        <v>64</v>
      </c>
      <c r="O4057" s="4" t="s">
        <v>37</v>
      </c>
      <c r="P4057" s="4" t="s">
        <v>10061</v>
      </c>
    </row>
    <row r="4058" spans="1:16" x14ac:dyDescent="0.3">
      <c r="A4058" s="7">
        <v>21345</v>
      </c>
      <c r="B4058" s="5" t="s">
        <v>12548</v>
      </c>
      <c r="C4058" s="4" t="s">
        <v>12549</v>
      </c>
      <c r="D4058" s="8" t="s">
        <v>87</v>
      </c>
      <c r="E4058" s="6" t="s">
        <v>45</v>
      </c>
      <c r="F4058" s="4" t="s">
        <v>80</v>
      </c>
      <c r="G4058" s="5">
        <v>210</v>
      </c>
      <c r="H4058" s="4">
        <v>19794</v>
      </c>
      <c r="I4058" s="4">
        <v>9</v>
      </c>
      <c r="J4058" s="5">
        <v>444</v>
      </c>
      <c r="K4058" s="5">
        <v>2513</v>
      </c>
      <c r="L4058" s="4">
        <v>68</v>
      </c>
      <c r="M4058" s="4">
        <v>0</v>
      </c>
      <c r="N4058" s="4" t="s">
        <v>37</v>
      </c>
      <c r="O4058" s="4" t="s">
        <v>37</v>
      </c>
      <c r="P4058" s="4" t="s">
        <v>10061</v>
      </c>
    </row>
    <row r="4059" spans="1:16" x14ac:dyDescent="0.3">
      <c r="A4059" s="7">
        <v>21346</v>
      </c>
      <c r="B4059" s="5" t="s">
        <v>11083</v>
      </c>
      <c r="C4059" s="4" t="s">
        <v>11084</v>
      </c>
      <c r="D4059" s="8" t="s">
        <v>44</v>
      </c>
      <c r="E4059" s="6" t="s">
        <v>54</v>
      </c>
      <c r="F4059" s="4" t="s">
        <v>46</v>
      </c>
      <c r="G4059" s="5">
        <v>2646</v>
      </c>
      <c r="H4059" s="4">
        <v>63028</v>
      </c>
      <c r="I4059" s="4">
        <v>16</v>
      </c>
      <c r="J4059" s="5">
        <v>549.25</v>
      </c>
      <c r="K4059" s="5">
        <v>3657</v>
      </c>
      <c r="L4059" s="4">
        <v>65</v>
      </c>
      <c r="M4059" s="4">
        <v>1</v>
      </c>
      <c r="N4059" s="4" t="s">
        <v>51</v>
      </c>
      <c r="O4059" s="4" t="s">
        <v>51</v>
      </c>
      <c r="P4059" s="4" t="s">
        <v>10061</v>
      </c>
    </row>
    <row r="4060" spans="1:16" x14ac:dyDescent="0.3">
      <c r="A4060" s="7">
        <v>21347</v>
      </c>
      <c r="B4060" s="5" t="s">
        <v>13162</v>
      </c>
      <c r="C4060" s="4" t="s">
        <v>13163</v>
      </c>
      <c r="D4060" s="8" t="s">
        <v>71</v>
      </c>
      <c r="E4060" s="6" t="s">
        <v>45</v>
      </c>
      <c r="F4060" s="4" t="s">
        <v>80</v>
      </c>
      <c r="G4060" s="5">
        <v>657</v>
      </c>
      <c r="H4060" s="4">
        <v>47428</v>
      </c>
      <c r="I4060" s="4">
        <v>7</v>
      </c>
      <c r="J4060" s="5">
        <v>1436</v>
      </c>
      <c r="K4060" s="5">
        <v>2427.25</v>
      </c>
      <c r="L4060" s="4">
        <v>53</v>
      </c>
      <c r="M4060" s="4">
        <v>1</v>
      </c>
      <c r="N4060" s="4" t="s">
        <v>34</v>
      </c>
      <c r="O4060" s="4" t="s">
        <v>34</v>
      </c>
      <c r="P4060" s="4" t="s">
        <v>10061</v>
      </c>
    </row>
    <row r="4061" spans="1:16" x14ac:dyDescent="0.3">
      <c r="A4061" s="7">
        <v>21348</v>
      </c>
      <c r="B4061" s="5" t="s">
        <v>18901</v>
      </c>
      <c r="C4061" s="4" t="s">
        <v>18902</v>
      </c>
      <c r="D4061" s="8" t="s">
        <v>71</v>
      </c>
      <c r="E4061" s="6" t="s">
        <v>45</v>
      </c>
      <c r="F4061" s="4" t="s">
        <v>80</v>
      </c>
      <c r="G4061" s="5">
        <v>485</v>
      </c>
      <c r="H4061" s="4">
        <v>28819</v>
      </c>
      <c r="I4061" s="4">
        <v>5</v>
      </c>
      <c r="J4061" s="5">
        <v>1593.75</v>
      </c>
      <c r="K4061" s="5">
        <v>2854.75</v>
      </c>
      <c r="L4061" s="4">
        <v>55</v>
      </c>
      <c r="M4061" s="4">
        <v>0</v>
      </c>
      <c r="N4061" s="4" t="s">
        <v>64</v>
      </c>
      <c r="O4061" s="4" t="s">
        <v>37</v>
      </c>
      <c r="P4061" s="4" t="s">
        <v>10061</v>
      </c>
    </row>
    <row r="4062" spans="1:16" x14ac:dyDescent="0.3">
      <c r="A4062" s="7">
        <v>21349</v>
      </c>
      <c r="B4062" s="5" t="s">
        <v>17825</v>
      </c>
      <c r="C4062" s="4" t="s">
        <v>17826</v>
      </c>
      <c r="D4062" s="8" t="s">
        <v>71</v>
      </c>
      <c r="E4062" s="6" t="s">
        <v>54</v>
      </c>
      <c r="F4062" s="4" t="s">
        <v>50</v>
      </c>
      <c r="G4062" s="5">
        <v>415</v>
      </c>
      <c r="H4062" s="4">
        <v>28783</v>
      </c>
      <c r="I4062" s="4">
        <v>5</v>
      </c>
      <c r="J4062" s="5">
        <v>419</v>
      </c>
      <c r="K4062" s="5">
        <v>3323.5</v>
      </c>
      <c r="L4062" s="4">
        <v>77</v>
      </c>
      <c r="M4062" s="4">
        <v>1</v>
      </c>
      <c r="N4062" s="4" t="s">
        <v>51</v>
      </c>
      <c r="O4062" s="4" t="s">
        <v>37</v>
      </c>
      <c r="P4062" s="4" t="s">
        <v>10061</v>
      </c>
    </row>
    <row r="4063" spans="1:16" x14ac:dyDescent="0.3">
      <c r="A4063" s="7">
        <v>21350</v>
      </c>
      <c r="B4063" s="5" t="s">
        <v>16146</v>
      </c>
      <c r="C4063" s="4" t="s">
        <v>16147</v>
      </c>
      <c r="D4063" s="8" t="s">
        <v>44</v>
      </c>
      <c r="E4063" s="6" t="s">
        <v>45</v>
      </c>
      <c r="F4063" s="4" t="s">
        <v>59</v>
      </c>
      <c r="G4063" s="5">
        <v>1024</v>
      </c>
      <c r="H4063" s="4">
        <v>62983</v>
      </c>
      <c r="I4063" s="4">
        <v>31</v>
      </c>
      <c r="J4063" s="5">
        <v>8228.25</v>
      </c>
      <c r="K4063" s="5">
        <v>816.5</v>
      </c>
      <c r="L4063" s="4">
        <v>10</v>
      </c>
      <c r="M4063" s="4">
        <v>5</v>
      </c>
      <c r="N4063" s="4" t="s">
        <v>37</v>
      </c>
      <c r="O4063" s="4" t="s">
        <v>37</v>
      </c>
      <c r="P4063" s="4" t="s">
        <v>10074</v>
      </c>
    </row>
    <row r="4064" spans="1:16" x14ac:dyDescent="0.3">
      <c r="A4064" s="7">
        <v>21351</v>
      </c>
      <c r="B4064" s="5" t="s">
        <v>17427</v>
      </c>
      <c r="C4064" s="4" t="s">
        <v>17428</v>
      </c>
      <c r="D4064" s="8" t="s">
        <v>58</v>
      </c>
      <c r="E4064" s="6" t="s">
        <v>45</v>
      </c>
      <c r="F4064" s="4" t="s">
        <v>46</v>
      </c>
      <c r="G4064" s="5">
        <v>873</v>
      </c>
      <c r="H4064" s="4">
        <v>44120</v>
      </c>
      <c r="I4064" s="4">
        <v>16</v>
      </c>
      <c r="J4064" s="5">
        <v>369.75</v>
      </c>
      <c r="K4064" s="5">
        <v>2717.25</v>
      </c>
      <c r="L4064" s="4">
        <v>63</v>
      </c>
      <c r="M4064" s="4">
        <v>2</v>
      </c>
      <c r="N4064" s="4" t="s">
        <v>51</v>
      </c>
      <c r="O4064" s="4" t="s">
        <v>37</v>
      </c>
      <c r="P4064" s="4" t="s">
        <v>10074</v>
      </c>
    </row>
    <row r="4065" spans="1:16" x14ac:dyDescent="0.3">
      <c r="A4065" s="7">
        <v>21352</v>
      </c>
      <c r="B4065" s="5" t="s">
        <v>12020</v>
      </c>
      <c r="C4065" s="4" t="s">
        <v>12021</v>
      </c>
      <c r="D4065" s="8" t="s">
        <v>71</v>
      </c>
      <c r="E4065" s="6" t="s">
        <v>54</v>
      </c>
      <c r="F4065" s="4" t="s">
        <v>50</v>
      </c>
      <c r="G4065" s="5">
        <v>726</v>
      </c>
      <c r="H4065" s="4">
        <v>89060</v>
      </c>
      <c r="I4065" s="4">
        <v>15</v>
      </c>
      <c r="J4065" s="5">
        <v>195.5</v>
      </c>
      <c r="K4065" s="5">
        <v>7220.25</v>
      </c>
      <c r="L4065" s="4">
        <v>82</v>
      </c>
      <c r="M4065" s="4">
        <v>1</v>
      </c>
      <c r="N4065" s="4" t="s">
        <v>34</v>
      </c>
      <c r="O4065" s="4" t="s">
        <v>37</v>
      </c>
      <c r="P4065" s="4" t="s">
        <v>10074</v>
      </c>
    </row>
    <row r="4066" spans="1:16" x14ac:dyDescent="0.3">
      <c r="A4066" s="7">
        <v>21353</v>
      </c>
      <c r="B4066" s="5" t="s">
        <v>10777</v>
      </c>
      <c r="C4066" s="4" t="s">
        <v>10778</v>
      </c>
      <c r="D4066" s="8" t="s">
        <v>44</v>
      </c>
      <c r="E4066" s="6" t="s">
        <v>45</v>
      </c>
      <c r="F4066" s="4" t="s">
        <v>55</v>
      </c>
      <c r="G4066" s="5">
        <v>4856</v>
      </c>
      <c r="H4066" s="4">
        <v>47428</v>
      </c>
      <c r="I4066" s="4">
        <v>52</v>
      </c>
      <c r="J4066" s="5">
        <v>8960.25</v>
      </c>
      <c r="K4066" s="5">
        <v>628</v>
      </c>
      <c r="L4066" s="4">
        <v>22</v>
      </c>
      <c r="M4066" s="4">
        <v>3</v>
      </c>
      <c r="N4066" s="4" t="s">
        <v>51</v>
      </c>
      <c r="O4066" s="4" t="s">
        <v>37</v>
      </c>
      <c r="P4066" s="4" t="s">
        <v>10074</v>
      </c>
    </row>
    <row r="4067" spans="1:16" x14ac:dyDescent="0.3">
      <c r="A4067" s="7">
        <v>21354</v>
      </c>
      <c r="B4067" s="5" t="s">
        <v>18897</v>
      </c>
      <c r="C4067" s="4" t="s">
        <v>18898</v>
      </c>
      <c r="D4067" s="8" t="s">
        <v>44</v>
      </c>
      <c r="E4067" s="6" t="s">
        <v>45</v>
      </c>
      <c r="F4067" s="4" t="s">
        <v>46</v>
      </c>
      <c r="G4067" s="5">
        <v>2988</v>
      </c>
      <c r="H4067" s="4">
        <v>30141</v>
      </c>
      <c r="I4067" s="4">
        <v>15</v>
      </c>
      <c r="J4067" s="5">
        <v>265</v>
      </c>
      <c r="K4067" s="5">
        <v>3930.75</v>
      </c>
      <c r="L4067" s="4">
        <v>51</v>
      </c>
      <c r="M4067" s="4">
        <v>2</v>
      </c>
      <c r="N4067" s="4" t="s">
        <v>51</v>
      </c>
      <c r="O4067" s="4" t="s">
        <v>37</v>
      </c>
      <c r="P4067" s="4" t="s">
        <v>10074</v>
      </c>
    </row>
    <row r="4068" spans="1:16" x14ac:dyDescent="0.3">
      <c r="A4068" s="7">
        <v>21355</v>
      </c>
      <c r="B4068" s="5" t="s">
        <v>14534</v>
      </c>
      <c r="C4068" s="4" t="s">
        <v>14535</v>
      </c>
      <c r="D4068" s="8" t="s">
        <v>71</v>
      </c>
      <c r="E4068" s="6" t="s">
        <v>45</v>
      </c>
      <c r="F4068" s="4" t="s">
        <v>46</v>
      </c>
      <c r="G4068" s="5">
        <v>521</v>
      </c>
      <c r="H4068" s="4">
        <v>13338</v>
      </c>
      <c r="I4068" s="4">
        <v>6</v>
      </c>
      <c r="J4068" s="5">
        <v>274.5</v>
      </c>
      <c r="K4068" s="5">
        <v>3108</v>
      </c>
      <c r="L4068" s="4">
        <v>64</v>
      </c>
      <c r="M4068" s="4">
        <v>2</v>
      </c>
      <c r="N4068" s="4" t="s">
        <v>51</v>
      </c>
      <c r="O4068" s="4" t="s">
        <v>51</v>
      </c>
      <c r="P4068" s="4" t="s">
        <v>10074</v>
      </c>
    </row>
    <row r="4069" spans="1:16" x14ac:dyDescent="0.3">
      <c r="A4069" s="7">
        <v>21356</v>
      </c>
      <c r="B4069" s="5" t="s">
        <v>19172</v>
      </c>
      <c r="C4069" s="4" t="s">
        <v>19173</v>
      </c>
      <c r="D4069" s="8" t="s">
        <v>44</v>
      </c>
      <c r="E4069" s="6" t="s">
        <v>67</v>
      </c>
      <c r="F4069" s="4" t="s">
        <v>59</v>
      </c>
      <c r="G4069" s="5">
        <v>3888</v>
      </c>
      <c r="H4069" s="4">
        <v>41179</v>
      </c>
      <c r="I4069" s="4">
        <v>39</v>
      </c>
      <c r="J4069" s="5">
        <v>1421.25</v>
      </c>
      <c r="K4069" s="5">
        <v>564.75</v>
      </c>
      <c r="L4069" s="4">
        <v>22</v>
      </c>
      <c r="M4069" s="4">
        <v>5</v>
      </c>
      <c r="N4069" s="4" t="s">
        <v>51</v>
      </c>
      <c r="O4069" s="4" t="s">
        <v>37</v>
      </c>
      <c r="P4069" s="4" t="s">
        <v>10061</v>
      </c>
    </row>
    <row r="4070" spans="1:16" x14ac:dyDescent="0.3">
      <c r="A4070" s="7">
        <v>21357</v>
      </c>
      <c r="B4070" s="5" t="s">
        <v>11251</v>
      </c>
      <c r="C4070" s="4" t="s">
        <v>11252</v>
      </c>
      <c r="D4070" s="8" t="s">
        <v>49</v>
      </c>
      <c r="E4070" s="6" t="s">
        <v>54</v>
      </c>
      <c r="F4070" s="4" t="s">
        <v>50</v>
      </c>
      <c r="G4070" s="5">
        <v>155</v>
      </c>
      <c r="H4070" s="4">
        <v>44182</v>
      </c>
      <c r="I4070" s="4">
        <v>5</v>
      </c>
      <c r="J4070" s="5">
        <v>163</v>
      </c>
      <c r="K4070" s="5">
        <v>6664.5</v>
      </c>
      <c r="L4070" s="4">
        <v>92</v>
      </c>
      <c r="M4070" s="4">
        <v>2</v>
      </c>
      <c r="N4070" s="4" t="s">
        <v>64</v>
      </c>
      <c r="O4070" s="4" t="s">
        <v>51</v>
      </c>
      <c r="P4070" s="4" t="s">
        <v>10074</v>
      </c>
    </row>
    <row r="4071" spans="1:16" x14ac:dyDescent="0.3">
      <c r="A4071" s="7">
        <v>21358</v>
      </c>
      <c r="B4071" s="5" t="s">
        <v>13148</v>
      </c>
      <c r="C4071" s="4" t="s">
        <v>13149</v>
      </c>
      <c r="D4071" s="8" t="s">
        <v>44</v>
      </c>
      <c r="E4071" s="6" t="s">
        <v>54</v>
      </c>
      <c r="F4071" s="4" t="s">
        <v>74</v>
      </c>
      <c r="G4071" s="5">
        <v>2271</v>
      </c>
      <c r="H4071" s="4">
        <v>79009</v>
      </c>
      <c r="I4071" s="4">
        <v>10</v>
      </c>
      <c r="J4071" s="5">
        <v>602.25</v>
      </c>
      <c r="K4071" s="5">
        <v>2193.25</v>
      </c>
      <c r="L4071" s="4">
        <v>44</v>
      </c>
      <c r="M4071" s="4">
        <v>2</v>
      </c>
      <c r="N4071" s="4" t="s">
        <v>64</v>
      </c>
      <c r="O4071" s="4" t="s">
        <v>37</v>
      </c>
      <c r="P4071" s="4" t="s">
        <v>10074</v>
      </c>
    </row>
    <row r="4072" spans="1:16" x14ac:dyDescent="0.3">
      <c r="A4072" s="7">
        <v>21359</v>
      </c>
      <c r="B4072" s="5" t="s">
        <v>16112</v>
      </c>
      <c r="C4072" s="4" t="s">
        <v>16113</v>
      </c>
      <c r="D4072" s="8" t="s">
        <v>71</v>
      </c>
      <c r="E4072" s="6" t="s">
        <v>45</v>
      </c>
      <c r="F4072" s="4" t="s">
        <v>46</v>
      </c>
      <c r="G4072" s="5">
        <v>981</v>
      </c>
      <c r="H4072" s="4">
        <v>26746</v>
      </c>
      <c r="I4072" s="4">
        <v>3</v>
      </c>
      <c r="J4072" s="5">
        <v>316.25</v>
      </c>
      <c r="K4072" s="5">
        <v>2971.75</v>
      </c>
      <c r="L4072" s="4">
        <v>74</v>
      </c>
      <c r="M4072" s="4">
        <v>2</v>
      </c>
      <c r="N4072" s="4" t="s">
        <v>37</v>
      </c>
      <c r="O4072" s="4" t="s">
        <v>37</v>
      </c>
      <c r="P4072" s="4" t="s">
        <v>10061</v>
      </c>
    </row>
    <row r="4073" spans="1:16" x14ac:dyDescent="0.3">
      <c r="A4073" s="7">
        <v>21360</v>
      </c>
      <c r="B4073" s="5" t="s">
        <v>19156</v>
      </c>
      <c r="C4073" s="4" t="s">
        <v>19157</v>
      </c>
      <c r="D4073" s="8" t="s">
        <v>49</v>
      </c>
      <c r="E4073" s="6" t="s">
        <v>45</v>
      </c>
      <c r="F4073" s="4" t="s">
        <v>50</v>
      </c>
      <c r="G4073" s="5">
        <v>151</v>
      </c>
      <c r="H4073" s="4">
        <v>88982</v>
      </c>
      <c r="I4073" s="4">
        <v>19</v>
      </c>
      <c r="J4073" s="5">
        <v>186.25</v>
      </c>
      <c r="K4073" s="5">
        <v>5673.25</v>
      </c>
      <c r="L4073" s="4">
        <v>99</v>
      </c>
      <c r="M4073" s="4">
        <v>2</v>
      </c>
      <c r="N4073" s="4" t="s">
        <v>51</v>
      </c>
      <c r="O4073" s="4" t="s">
        <v>37</v>
      </c>
      <c r="P4073" s="4" t="s">
        <v>10074</v>
      </c>
    </row>
    <row r="4074" spans="1:16" x14ac:dyDescent="0.3">
      <c r="A4074" s="7">
        <v>21361</v>
      </c>
      <c r="B4074" s="5" t="s">
        <v>12706</v>
      </c>
      <c r="C4074" s="4" t="s">
        <v>12707</v>
      </c>
      <c r="D4074" s="8" t="s">
        <v>49</v>
      </c>
      <c r="E4074" s="6" t="s">
        <v>54</v>
      </c>
      <c r="F4074" s="4" t="s">
        <v>50</v>
      </c>
      <c r="G4074" s="5">
        <v>124</v>
      </c>
      <c r="H4074" s="4">
        <v>81766</v>
      </c>
      <c r="I4074" s="4">
        <v>18</v>
      </c>
      <c r="J4074" s="5">
        <v>187.5</v>
      </c>
      <c r="K4074" s="5">
        <v>7205.25</v>
      </c>
      <c r="L4074" s="4">
        <v>87</v>
      </c>
      <c r="M4074" s="4">
        <v>1</v>
      </c>
      <c r="N4074" s="4" t="s">
        <v>34</v>
      </c>
      <c r="O4074" s="4" t="s">
        <v>37</v>
      </c>
      <c r="P4074" s="4" t="s">
        <v>10061</v>
      </c>
    </row>
    <row r="4075" spans="1:16" x14ac:dyDescent="0.3">
      <c r="A4075" s="7">
        <v>21362</v>
      </c>
      <c r="B4075" s="5" t="s">
        <v>12486</v>
      </c>
      <c r="C4075" s="4" t="s">
        <v>12487</v>
      </c>
      <c r="D4075" s="8" t="s">
        <v>49</v>
      </c>
      <c r="E4075" s="6" t="s">
        <v>54</v>
      </c>
      <c r="F4075" s="4" t="s">
        <v>50</v>
      </c>
      <c r="G4075" s="5">
        <v>87</v>
      </c>
      <c r="H4075" s="4">
        <v>60066</v>
      </c>
      <c r="I4075" s="4">
        <v>7</v>
      </c>
      <c r="J4075" s="5">
        <v>123.5</v>
      </c>
      <c r="K4075" s="5">
        <v>5767.5</v>
      </c>
      <c r="L4075" s="4">
        <v>80</v>
      </c>
      <c r="M4075" s="4">
        <v>1</v>
      </c>
      <c r="N4075" s="4" t="s">
        <v>64</v>
      </c>
      <c r="O4075" s="4" t="s">
        <v>37</v>
      </c>
      <c r="P4075" s="4" t="s">
        <v>10074</v>
      </c>
    </row>
    <row r="4076" spans="1:16" x14ac:dyDescent="0.3">
      <c r="A4076" s="7">
        <v>21363</v>
      </c>
      <c r="B4076" s="5" t="s">
        <v>13925</v>
      </c>
      <c r="C4076" s="4" t="s">
        <v>13926</v>
      </c>
      <c r="D4076" s="8" t="s">
        <v>87</v>
      </c>
      <c r="E4076" s="6" t="s">
        <v>45</v>
      </c>
      <c r="F4076" s="4" t="s">
        <v>80</v>
      </c>
      <c r="G4076" s="5">
        <v>282</v>
      </c>
      <c r="H4076" s="4">
        <v>67531</v>
      </c>
      <c r="I4076" s="4">
        <v>11</v>
      </c>
      <c r="J4076" s="5">
        <v>1546.5</v>
      </c>
      <c r="K4076" s="5">
        <v>2663.5</v>
      </c>
      <c r="L4076" s="4">
        <v>52</v>
      </c>
      <c r="M4076" s="4">
        <v>0</v>
      </c>
      <c r="N4076" s="4" t="s">
        <v>34</v>
      </c>
      <c r="O4076" s="4" t="s">
        <v>37</v>
      </c>
      <c r="P4076" s="4" t="s">
        <v>10061</v>
      </c>
    </row>
    <row r="4077" spans="1:16" x14ac:dyDescent="0.3">
      <c r="A4077" s="7">
        <v>21364</v>
      </c>
      <c r="B4077" s="5" t="s">
        <v>12992</v>
      </c>
      <c r="C4077" s="4" t="s">
        <v>12993</v>
      </c>
      <c r="D4077" s="8" t="s">
        <v>71</v>
      </c>
      <c r="E4077" s="6" t="s">
        <v>54</v>
      </c>
      <c r="F4077" s="4" t="s">
        <v>50</v>
      </c>
      <c r="G4077" s="5">
        <v>668</v>
      </c>
      <c r="H4077" s="4">
        <v>52171</v>
      </c>
      <c r="I4077" s="4">
        <v>8</v>
      </c>
      <c r="J4077" s="5">
        <v>391.75</v>
      </c>
      <c r="K4077" s="5">
        <v>5145.75</v>
      </c>
      <c r="L4077" s="4">
        <v>91</v>
      </c>
      <c r="M4077" s="4">
        <v>2</v>
      </c>
      <c r="N4077" s="4" t="s">
        <v>64</v>
      </c>
      <c r="O4077" s="4" t="s">
        <v>37</v>
      </c>
      <c r="P4077" s="4" t="s">
        <v>10061</v>
      </c>
    </row>
    <row r="4078" spans="1:16" x14ac:dyDescent="0.3">
      <c r="A4078" s="7">
        <v>21365</v>
      </c>
      <c r="B4078" s="5" t="s">
        <v>11776</v>
      </c>
      <c r="C4078" s="4" t="s">
        <v>11777</v>
      </c>
      <c r="D4078" s="8" t="s">
        <v>71</v>
      </c>
      <c r="E4078" s="6" t="s">
        <v>45</v>
      </c>
      <c r="F4078" s="4" t="s">
        <v>74</v>
      </c>
      <c r="G4078" s="5">
        <v>907</v>
      </c>
      <c r="H4078" s="4">
        <v>75853</v>
      </c>
      <c r="I4078" s="4">
        <v>6</v>
      </c>
      <c r="J4078" s="5">
        <v>578.25</v>
      </c>
      <c r="K4078" s="5">
        <v>3719</v>
      </c>
      <c r="L4078" s="4">
        <v>53</v>
      </c>
      <c r="M4078" s="4">
        <v>3</v>
      </c>
      <c r="N4078" s="4" t="s">
        <v>51</v>
      </c>
      <c r="O4078" s="4" t="s">
        <v>51</v>
      </c>
      <c r="P4078" s="4" t="s">
        <v>10061</v>
      </c>
    </row>
    <row r="4079" spans="1:16" x14ac:dyDescent="0.3">
      <c r="A4079" s="7">
        <v>21366</v>
      </c>
      <c r="B4079" s="5" t="s">
        <v>14381</v>
      </c>
      <c r="C4079" s="4" t="s">
        <v>14382</v>
      </c>
      <c r="D4079" s="8" t="s">
        <v>44</v>
      </c>
      <c r="E4079" s="6" t="s">
        <v>45</v>
      </c>
      <c r="F4079" s="4" t="s">
        <v>55</v>
      </c>
      <c r="G4079" s="5">
        <v>4985</v>
      </c>
      <c r="H4079" s="4">
        <v>79892</v>
      </c>
      <c r="I4079" s="4">
        <v>36</v>
      </c>
      <c r="J4079" s="5">
        <v>6318</v>
      </c>
      <c r="K4079" s="5">
        <v>348.25</v>
      </c>
      <c r="L4079" s="4">
        <v>20</v>
      </c>
      <c r="M4079" s="4">
        <v>6</v>
      </c>
      <c r="N4079" s="4" t="s">
        <v>51</v>
      </c>
      <c r="O4079" s="4" t="s">
        <v>51</v>
      </c>
      <c r="P4079" s="4" t="s">
        <v>10061</v>
      </c>
    </row>
    <row r="4080" spans="1:16" x14ac:dyDescent="0.3">
      <c r="A4080" s="7">
        <v>21367</v>
      </c>
      <c r="B4080" s="5" t="s">
        <v>17519</v>
      </c>
      <c r="C4080" s="4" t="s">
        <v>17520</v>
      </c>
      <c r="D4080" s="8" t="s">
        <v>71</v>
      </c>
      <c r="E4080" s="6" t="s">
        <v>54</v>
      </c>
      <c r="F4080" s="4" t="s">
        <v>74</v>
      </c>
      <c r="G4080" s="5">
        <v>536</v>
      </c>
      <c r="H4080" s="4">
        <v>71590</v>
      </c>
      <c r="I4080" s="4">
        <v>4</v>
      </c>
      <c r="J4080" s="5">
        <v>694.5</v>
      </c>
      <c r="K4080" s="5">
        <v>2789</v>
      </c>
      <c r="L4080" s="4">
        <v>58</v>
      </c>
      <c r="M4080" s="4">
        <v>3</v>
      </c>
      <c r="N4080" s="4" t="s">
        <v>51</v>
      </c>
      <c r="O4080" s="4" t="s">
        <v>37</v>
      </c>
      <c r="P4080" s="4" t="s">
        <v>10061</v>
      </c>
    </row>
    <row r="4081" spans="1:16" x14ac:dyDescent="0.3">
      <c r="A4081" s="7">
        <v>21368</v>
      </c>
      <c r="B4081" s="5" t="s">
        <v>14610</v>
      </c>
      <c r="C4081" s="4" t="s">
        <v>14611</v>
      </c>
      <c r="D4081" s="8" t="s">
        <v>44</v>
      </c>
      <c r="E4081" s="6" t="s">
        <v>54</v>
      </c>
      <c r="F4081" s="4" t="s">
        <v>55</v>
      </c>
      <c r="G4081" s="5">
        <v>3502</v>
      </c>
      <c r="H4081" s="4">
        <v>75853</v>
      </c>
      <c r="I4081" s="4">
        <v>60</v>
      </c>
      <c r="J4081" s="5">
        <v>3288.75</v>
      </c>
      <c r="K4081" s="5">
        <v>606.25</v>
      </c>
      <c r="L4081" s="4">
        <v>19</v>
      </c>
      <c r="M4081" s="4">
        <v>4</v>
      </c>
      <c r="N4081" s="4" t="s">
        <v>51</v>
      </c>
      <c r="O4081" s="4" t="s">
        <v>37</v>
      </c>
      <c r="P4081" s="4" t="s">
        <v>10074</v>
      </c>
    </row>
    <row r="4082" spans="1:16" x14ac:dyDescent="0.3">
      <c r="A4082" s="7">
        <v>21369</v>
      </c>
      <c r="B4082" s="5" t="s">
        <v>18593</v>
      </c>
      <c r="C4082" s="4" t="s">
        <v>18594</v>
      </c>
      <c r="D4082" s="8" t="s">
        <v>71</v>
      </c>
      <c r="E4082" s="6" t="s">
        <v>45</v>
      </c>
      <c r="F4082" s="4" t="s">
        <v>80</v>
      </c>
      <c r="G4082" s="5">
        <v>724</v>
      </c>
      <c r="H4082" s="4">
        <v>77325</v>
      </c>
      <c r="I4082" s="4">
        <v>7</v>
      </c>
      <c r="J4082" s="5">
        <v>959.25</v>
      </c>
      <c r="K4082" s="5">
        <v>2304.5</v>
      </c>
      <c r="L4082" s="4">
        <v>66</v>
      </c>
      <c r="M4082" s="4">
        <v>1</v>
      </c>
      <c r="N4082" s="4" t="s">
        <v>51</v>
      </c>
      <c r="O4082" s="4" t="s">
        <v>37</v>
      </c>
      <c r="P4082" s="4" t="s">
        <v>10074</v>
      </c>
    </row>
    <row r="4083" spans="1:16" x14ac:dyDescent="0.3">
      <c r="A4083" s="7">
        <v>21370</v>
      </c>
      <c r="B4083" s="5" t="s">
        <v>15490</v>
      </c>
      <c r="C4083" s="4" t="s">
        <v>15491</v>
      </c>
      <c r="D4083" s="8" t="s">
        <v>87</v>
      </c>
      <c r="E4083" s="6" t="s">
        <v>54</v>
      </c>
      <c r="F4083" s="4" t="s">
        <v>50</v>
      </c>
      <c r="G4083" s="5">
        <v>251</v>
      </c>
      <c r="H4083" s="4">
        <v>63938</v>
      </c>
      <c r="I4083" s="4">
        <v>16</v>
      </c>
      <c r="J4083" s="5">
        <v>394.75</v>
      </c>
      <c r="K4083" s="5">
        <v>3803.25</v>
      </c>
      <c r="L4083" s="4">
        <v>75</v>
      </c>
      <c r="M4083" s="4">
        <v>2</v>
      </c>
      <c r="N4083" s="4" t="s">
        <v>34</v>
      </c>
      <c r="O4083" s="4" t="s">
        <v>37</v>
      </c>
      <c r="P4083" s="4" t="s">
        <v>10061</v>
      </c>
    </row>
    <row r="4084" spans="1:16" x14ac:dyDescent="0.3">
      <c r="A4084" s="7">
        <v>21371</v>
      </c>
      <c r="B4084" s="5" t="s">
        <v>19632</v>
      </c>
      <c r="C4084" s="4" t="s">
        <v>19633</v>
      </c>
      <c r="D4084" s="8" t="s">
        <v>71</v>
      </c>
      <c r="E4084" s="6" t="s">
        <v>54</v>
      </c>
      <c r="F4084" s="4" t="s">
        <v>50</v>
      </c>
      <c r="G4084" s="5">
        <v>298</v>
      </c>
      <c r="H4084" s="4">
        <v>52788</v>
      </c>
      <c r="I4084" s="4">
        <v>19</v>
      </c>
      <c r="J4084" s="5">
        <v>102.75</v>
      </c>
      <c r="K4084" s="5">
        <v>3981.75</v>
      </c>
      <c r="L4084" s="4">
        <v>89</v>
      </c>
      <c r="M4084" s="4">
        <v>2</v>
      </c>
      <c r="N4084" s="4" t="s">
        <v>64</v>
      </c>
      <c r="O4084" s="4" t="s">
        <v>51</v>
      </c>
      <c r="P4084" s="4" t="s">
        <v>10074</v>
      </c>
    </row>
    <row r="4085" spans="1:16" x14ac:dyDescent="0.3">
      <c r="A4085" s="7">
        <v>21372</v>
      </c>
      <c r="B4085" s="5" t="s">
        <v>17573</v>
      </c>
      <c r="C4085" s="4" t="s">
        <v>17574</v>
      </c>
      <c r="D4085" s="8" t="s">
        <v>49</v>
      </c>
      <c r="E4085" s="6" t="s">
        <v>54</v>
      </c>
      <c r="F4085" s="4" t="s">
        <v>50</v>
      </c>
      <c r="G4085" s="5">
        <v>92</v>
      </c>
      <c r="H4085" s="4">
        <v>16071</v>
      </c>
      <c r="I4085" s="4">
        <v>14</v>
      </c>
      <c r="J4085" s="5">
        <v>163</v>
      </c>
      <c r="K4085" s="5">
        <v>5822.75</v>
      </c>
      <c r="L4085" s="4">
        <v>92</v>
      </c>
      <c r="M4085" s="4">
        <v>2</v>
      </c>
      <c r="N4085" s="4" t="s">
        <v>34</v>
      </c>
      <c r="O4085" s="4" t="s">
        <v>37</v>
      </c>
      <c r="P4085" s="4" t="s">
        <v>10074</v>
      </c>
    </row>
    <row r="4086" spans="1:16" x14ac:dyDescent="0.3">
      <c r="A4086" s="7">
        <v>21373</v>
      </c>
      <c r="B4086" s="5" t="s">
        <v>17593</v>
      </c>
      <c r="C4086" s="4" t="s">
        <v>17594</v>
      </c>
      <c r="D4086" s="8" t="s">
        <v>44</v>
      </c>
      <c r="E4086" s="6" t="s">
        <v>45</v>
      </c>
      <c r="F4086" s="4" t="s">
        <v>46</v>
      </c>
      <c r="G4086" s="5">
        <v>3801</v>
      </c>
      <c r="H4086" s="4">
        <v>85550</v>
      </c>
      <c r="I4086" s="4">
        <v>21</v>
      </c>
      <c r="J4086" s="5">
        <v>340.5</v>
      </c>
      <c r="K4086" s="5">
        <v>3032</v>
      </c>
      <c r="L4086" s="4">
        <v>71</v>
      </c>
      <c r="M4086" s="4">
        <v>2</v>
      </c>
      <c r="N4086" s="4" t="s">
        <v>64</v>
      </c>
      <c r="O4086" s="4" t="s">
        <v>51</v>
      </c>
      <c r="P4086" s="4" t="s">
        <v>10074</v>
      </c>
    </row>
    <row r="4087" spans="1:16" x14ac:dyDescent="0.3">
      <c r="A4087" s="7">
        <v>21374</v>
      </c>
      <c r="B4087" s="5" t="s">
        <v>18521</v>
      </c>
      <c r="C4087" s="4" t="s">
        <v>18522</v>
      </c>
      <c r="D4087" s="8" t="s">
        <v>44</v>
      </c>
      <c r="E4087" s="6" t="s">
        <v>54</v>
      </c>
      <c r="F4087" s="4" t="s">
        <v>55</v>
      </c>
      <c r="G4087" s="5">
        <v>4262</v>
      </c>
      <c r="H4087" s="4">
        <v>82268</v>
      </c>
      <c r="I4087" s="4">
        <v>34</v>
      </c>
      <c r="J4087" s="5">
        <v>1173.75</v>
      </c>
      <c r="K4087" s="5">
        <v>667</v>
      </c>
      <c r="L4087" s="4">
        <v>22</v>
      </c>
      <c r="M4087" s="4">
        <v>5</v>
      </c>
      <c r="N4087" s="4" t="s">
        <v>51</v>
      </c>
      <c r="O4087" s="4" t="s">
        <v>37</v>
      </c>
      <c r="P4087" s="4" t="s">
        <v>10061</v>
      </c>
    </row>
    <row r="4088" spans="1:16" x14ac:dyDescent="0.3">
      <c r="A4088" s="7">
        <v>21375</v>
      </c>
      <c r="B4088" s="5" t="s">
        <v>15706</v>
      </c>
      <c r="C4088" s="4" t="s">
        <v>15707</v>
      </c>
      <c r="D4088" s="8" t="s">
        <v>58</v>
      </c>
      <c r="E4088" s="6" t="s">
        <v>45</v>
      </c>
      <c r="F4088" s="4" t="s">
        <v>46</v>
      </c>
      <c r="G4088" s="5">
        <v>907</v>
      </c>
      <c r="H4088" s="4">
        <v>52467</v>
      </c>
      <c r="I4088" s="4">
        <v>13</v>
      </c>
      <c r="J4088" s="5">
        <v>434.5</v>
      </c>
      <c r="K4088" s="5">
        <v>3163.25</v>
      </c>
      <c r="L4088" s="4">
        <v>66</v>
      </c>
      <c r="M4088" s="4">
        <v>1</v>
      </c>
      <c r="N4088" s="4" t="s">
        <v>37</v>
      </c>
      <c r="O4088" s="4" t="s">
        <v>37</v>
      </c>
      <c r="P4088" s="4" t="s">
        <v>10061</v>
      </c>
    </row>
    <row r="4089" spans="1:16" x14ac:dyDescent="0.3">
      <c r="A4089" s="7">
        <v>21376</v>
      </c>
      <c r="B4089" s="5" t="s">
        <v>15286</v>
      </c>
      <c r="C4089" s="4" t="s">
        <v>15287</v>
      </c>
      <c r="D4089" s="8" t="s">
        <v>44</v>
      </c>
      <c r="E4089" s="6" t="s">
        <v>67</v>
      </c>
      <c r="F4089" s="4" t="s">
        <v>59</v>
      </c>
      <c r="G4089" s="5">
        <v>3375</v>
      </c>
      <c r="H4089" s="4">
        <v>38590</v>
      </c>
      <c r="I4089" s="4">
        <v>20</v>
      </c>
      <c r="J4089" s="5">
        <v>7315.25</v>
      </c>
      <c r="K4089" s="5">
        <v>603</v>
      </c>
      <c r="L4089" s="4">
        <v>18</v>
      </c>
      <c r="M4089" s="4">
        <v>6</v>
      </c>
      <c r="N4089" s="4" t="s">
        <v>51</v>
      </c>
      <c r="O4089" s="4" t="s">
        <v>37</v>
      </c>
      <c r="P4089" s="4" t="s">
        <v>10074</v>
      </c>
    </row>
    <row r="4090" spans="1:16" x14ac:dyDescent="0.3">
      <c r="A4090" s="7">
        <v>21377</v>
      </c>
      <c r="B4090" s="5" t="s">
        <v>19945</v>
      </c>
      <c r="C4090" s="4" t="s">
        <v>19946</v>
      </c>
      <c r="D4090" s="8" t="s">
        <v>71</v>
      </c>
      <c r="E4090" s="6" t="s">
        <v>45</v>
      </c>
      <c r="F4090" s="4" t="s">
        <v>74</v>
      </c>
      <c r="G4090" s="5">
        <v>665</v>
      </c>
      <c r="H4090" s="4">
        <v>40268</v>
      </c>
      <c r="I4090" s="4">
        <v>12</v>
      </c>
      <c r="J4090" s="5">
        <v>392.25</v>
      </c>
      <c r="K4090" s="5">
        <v>3268.75</v>
      </c>
      <c r="L4090" s="4">
        <v>43</v>
      </c>
      <c r="M4090" s="4">
        <v>2</v>
      </c>
      <c r="N4090" s="4" t="s">
        <v>51</v>
      </c>
      <c r="O4090" s="4" t="s">
        <v>51</v>
      </c>
      <c r="P4090" s="4" t="s">
        <v>10061</v>
      </c>
    </row>
    <row r="4091" spans="1:16" x14ac:dyDescent="0.3">
      <c r="A4091" s="7">
        <v>21378</v>
      </c>
      <c r="B4091" s="5" t="s">
        <v>11748</v>
      </c>
      <c r="C4091" s="4" t="s">
        <v>11749</v>
      </c>
      <c r="D4091" s="8" t="s">
        <v>49</v>
      </c>
      <c r="E4091" s="6" t="s">
        <v>54</v>
      </c>
      <c r="F4091" s="4" t="s">
        <v>50</v>
      </c>
      <c r="G4091" s="5">
        <v>138</v>
      </c>
      <c r="H4091" s="4">
        <v>13742</v>
      </c>
      <c r="I4091" s="4">
        <v>4</v>
      </c>
      <c r="J4091" s="5">
        <v>131.5</v>
      </c>
      <c r="K4091" s="5">
        <v>7051</v>
      </c>
      <c r="L4091" s="4">
        <v>95</v>
      </c>
      <c r="M4091" s="4">
        <v>1</v>
      </c>
      <c r="N4091" s="4" t="s">
        <v>64</v>
      </c>
      <c r="O4091" s="4" t="s">
        <v>37</v>
      </c>
      <c r="P4091" s="4" t="s">
        <v>10074</v>
      </c>
    </row>
    <row r="4092" spans="1:16" x14ac:dyDescent="0.3">
      <c r="A4092" s="7">
        <v>21379</v>
      </c>
      <c r="B4092" s="5" t="s">
        <v>10731</v>
      </c>
      <c r="C4092" s="4" t="s">
        <v>10732</v>
      </c>
      <c r="D4092" s="8" t="s">
        <v>58</v>
      </c>
      <c r="E4092" s="6" t="s">
        <v>45</v>
      </c>
      <c r="F4092" s="4" t="s">
        <v>74</v>
      </c>
      <c r="G4092" s="5">
        <v>996</v>
      </c>
      <c r="H4092" s="4">
        <v>75937</v>
      </c>
      <c r="I4092" s="4">
        <v>10</v>
      </c>
      <c r="J4092" s="5">
        <v>412.75</v>
      </c>
      <c r="K4092" s="5">
        <v>3813.5</v>
      </c>
      <c r="L4092" s="4">
        <v>43</v>
      </c>
      <c r="M4092" s="4">
        <v>1</v>
      </c>
      <c r="N4092" s="4" t="s">
        <v>34</v>
      </c>
      <c r="O4092" s="4" t="s">
        <v>34</v>
      </c>
      <c r="P4092" s="4" t="s">
        <v>10061</v>
      </c>
    </row>
    <row r="4093" spans="1:16" x14ac:dyDescent="0.3">
      <c r="A4093" s="7">
        <v>21380</v>
      </c>
      <c r="B4093" s="5" t="s">
        <v>18181</v>
      </c>
      <c r="C4093" s="4" t="s">
        <v>18182</v>
      </c>
      <c r="D4093" s="8" t="s">
        <v>71</v>
      </c>
      <c r="E4093" s="6" t="s">
        <v>54</v>
      </c>
      <c r="F4093" s="4" t="s">
        <v>50</v>
      </c>
      <c r="G4093" s="5">
        <v>125</v>
      </c>
      <c r="H4093" s="4">
        <v>61839</v>
      </c>
      <c r="I4093" s="4">
        <v>8</v>
      </c>
      <c r="J4093" s="5">
        <v>321.75</v>
      </c>
      <c r="K4093" s="5">
        <v>4777.25</v>
      </c>
      <c r="L4093" s="4">
        <v>78</v>
      </c>
      <c r="M4093" s="4">
        <v>2</v>
      </c>
      <c r="N4093" s="4" t="s">
        <v>64</v>
      </c>
      <c r="O4093" s="4" t="s">
        <v>37</v>
      </c>
      <c r="P4093" s="4" t="s">
        <v>10074</v>
      </c>
    </row>
    <row r="4094" spans="1:16" x14ac:dyDescent="0.3">
      <c r="A4094" s="7">
        <v>21381</v>
      </c>
      <c r="B4094" s="5" t="s">
        <v>19804</v>
      </c>
      <c r="C4094" s="4" t="s">
        <v>19805</v>
      </c>
      <c r="D4094" s="8" t="s">
        <v>58</v>
      </c>
      <c r="E4094" s="6" t="s">
        <v>45</v>
      </c>
      <c r="F4094" s="4" t="s">
        <v>74</v>
      </c>
      <c r="G4094" s="5">
        <v>719</v>
      </c>
      <c r="H4094" s="4">
        <v>33113</v>
      </c>
      <c r="I4094" s="4">
        <v>12</v>
      </c>
      <c r="J4094" s="5">
        <v>998.5</v>
      </c>
      <c r="K4094" s="5">
        <v>2762.25</v>
      </c>
      <c r="L4094" s="4">
        <v>51</v>
      </c>
      <c r="M4094" s="4">
        <v>2</v>
      </c>
      <c r="N4094" s="4" t="s">
        <v>51</v>
      </c>
      <c r="O4094" s="4" t="s">
        <v>37</v>
      </c>
      <c r="P4094" s="4" t="s">
        <v>10074</v>
      </c>
    </row>
    <row r="4095" spans="1:16" x14ac:dyDescent="0.3">
      <c r="A4095" s="7">
        <v>21382</v>
      </c>
      <c r="B4095" s="5" t="s">
        <v>16048</v>
      </c>
      <c r="C4095" s="4" t="s">
        <v>16049</v>
      </c>
      <c r="D4095" s="8" t="s">
        <v>71</v>
      </c>
      <c r="E4095" s="6" t="s">
        <v>45</v>
      </c>
      <c r="F4095" s="4" t="s">
        <v>80</v>
      </c>
      <c r="G4095" s="5">
        <v>309</v>
      </c>
      <c r="H4095" s="4">
        <v>38380</v>
      </c>
      <c r="I4095" s="4">
        <v>10</v>
      </c>
      <c r="J4095" s="5">
        <v>967</v>
      </c>
      <c r="K4095" s="5">
        <v>2450.75</v>
      </c>
      <c r="L4095" s="4">
        <v>70</v>
      </c>
      <c r="M4095" s="4">
        <v>0</v>
      </c>
      <c r="N4095" s="4" t="s">
        <v>51</v>
      </c>
      <c r="O4095" s="4" t="s">
        <v>37</v>
      </c>
      <c r="P4095" s="4" t="s">
        <v>10074</v>
      </c>
    </row>
    <row r="4096" spans="1:16" x14ac:dyDescent="0.3">
      <c r="A4096" s="7">
        <v>21383</v>
      </c>
      <c r="B4096" s="5" t="s">
        <v>13997</v>
      </c>
      <c r="C4096" s="4" t="s">
        <v>13998</v>
      </c>
      <c r="D4096" s="8" t="s">
        <v>44</v>
      </c>
      <c r="E4096" s="6" t="s">
        <v>45</v>
      </c>
      <c r="F4096" s="4" t="s">
        <v>46</v>
      </c>
      <c r="G4096" s="5">
        <v>1257</v>
      </c>
      <c r="H4096" s="4">
        <v>49227</v>
      </c>
      <c r="I4096" s="4">
        <v>8</v>
      </c>
      <c r="J4096" s="5">
        <v>289.25</v>
      </c>
      <c r="K4096" s="5">
        <v>5025.25</v>
      </c>
      <c r="L4096" s="4">
        <v>69</v>
      </c>
      <c r="M4096" s="4">
        <v>1</v>
      </c>
      <c r="N4096" s="4" t="s">
        <v>51</v>
      </c>
      <c r="O4096" s="4" t="s">
        <v>51</v>
      </c>
      <c r="P4096" s="4" t="s">
        <v>10074</v>
      </c>
    </row>
    <row r="4097" spans="1:16" x14ac:dyDescent="0.3">
      <c r="A4097" s="7">
        <v>21384</v>
      </c>
      <c r="B4097" s="5" t="s">
        <v>14900</v>
      </c>
      <c r="C4097" s="4" t="s">
        <v>14901</v>
      </c>
      <c r="D4097" s="8" t="s">
        <v>44</v>
      </c>
      <c r="E4097" s="6" t="s">
        <v>54</v>
      </c>
      <c r="F4097" s="4" t="s">
        <v>55</v>
      </c>
      <c r="G4097" s="5">
        <v>2202</v>
      </c>
      <c r="H4097" s="4">
        <v>20379</v>
      </c>
      <c r="I4097" s="4">
        <v>50</v>
      </c>
      <c r="J4097" s="5">
        <v>1369.75</v>
      </c>
      <c r="K4097" s="5">
        <v>862</v>
      </c>
      <c r="L4097" s="4">
        <v>18</v>
      </c>
      <c r="M4097" s="4">
        <v>3</v>
      </c>
      <c r="N4097" s="4" t="s">
        <v>37</v>
      </c>
      <c r="O4097" s="4" t="s">
        <v>51</v>
      </c>
      <c r="P4097" s="4" t="s">
        <v>10074</v>
      </c>
    </row>
    <row r="4098" spans="1:16" x14ac:dyDescent="0.3">
      <c r="A4098" s="7">
        <v>21385</v>
      </c>
      <c r="B4098" s="5" t="s">
        <v>12640</v>
      </c>
      <c r="C4098" s="4" t="s">
        <v>12641</v>
      </c>
      <c r="D4098" s="8" t="s">
        <v>58</v>
      </c>
      <c r="E4098" s="6" t="s">
        <v>54</v>
      </c>
      <c r="F4098" s="4" t="s">
        <v>74</v>
      </c>
      <c r="G4098" s="5">
        <v>233</v>
      </c>
      <c r="H4098" s="4">
        <v>87633</v>
      </c>
      <c r="I4098" s="4">
        <v>11</v>
      </c>
      <c r="J4098" s="5">
        <v>395</v>
      </c>
      <c r="K4098" s="5">
        <v>3837.75</v>
      </c>
      <c r="L4098" s="4">
        <v>61</v>
      </c>
      <c r="M4098" s="4">
        <v>2</v>
      </c>
      <c r="N4098" s="4" t="s">
        <v>51</v>
      </c>
      <c r="O4098" s="4" t="s">
        <v>37</v>
      </c>
      <c r="P4098" s="4" t="s">
        <v>10061</v>
      </c>
    </row>
    <row r="4099" spans="1:16" x14ac:dyDescent="0.3">
      <c r="A4099" s="7">
        <v>21386</v>
      </c>
      <c r="B4099" s="5" t="s">
        <v>10691</v>
      </c>
      <c r="C4099" s="4" t="s">
        <v>10692</v>
      </c>
      <c r="D4099" s="8" t="s">
        <v>71</v>
      </c>
      <c r="E4099" s="6" t="s">
        <v>45</v>
      </c>
      <c r="F4099" s="4" t="s">
        <v>74</v>
      </c>
      <c r="G4099" s="5">
        <v>499</v>
      </c>
      <c r="H4099" s="4">
        <v>60066</v>
      </c>
      <c r="I4099" s="4">
        <v>8</v>
      </c>
      <c r="J4099" s="5">
        <v>461</v>
      </c>
      <c r="K4099" s="5">
        <v>4340.25</v>
      </c>
      <c r="L4099" s="4">
        <v>52</v>
      </c>
      <c r="M4099" s="4">
        <v>2</v>
      </c>
      <c r="N4099" s="4" t="s">
        <v>51</v>
      </c>
      <c r="O4099" s="4" t="s">
        <v>37</v>
      </c>
      <c r="P4099" s="4" t="s">
        <v>10074</v>
      </c>
    </row>
    <row r="4100" spans="1:16" x14ac:dyDescent="0.3">
      <c r="A4100" s="7">
        <v>21387</v>
      </c>
      <c r="B4100" s="5" t="s">
        <v>13965</v>
      </c>
      <c r="C4100" s="4" t="s">
        <v>13966</v>
      </c>
      <c r="D4100" s="8" t="s">
        <v>58</v>
      </c>
      <c r="E4100" s="6" t="s">
        <v>45</v>
      </c>
      <c r="F4100" s="4" t="s">
        <v>46</v>
      </c>
      <c r="G4100" s="5">
        <v>805</v>
      </c>
      <c r="H4100" s="4">
        <v>62883</v>
      </c>
      <c r="I4100" s="4">
        <v>4</v>
      </c>
      <c r="J4100" s="5">
        <v>308.5</v>
      </c>
      <c r="K4100" s="5">
        <v>4407.5</v>
      </c>
      <c r="L4100" s="4">
        <v>58</v>
      </c>
      <c r="M4100" s="4">
        <v>2</v>
      </c>
      <c r="N4100" s="4" t="s">
        <v>51</v>
      </c>
      <c r="O4100" s="4" t="s">
        <v>51</v>
      </c>
      <c r="P4100" s="4" t="s">
        <v>10061</v>
      </c>
    </row>
    <row r="4101" spans="1:16" x14ac:dyDescent="0.3">
      <c r="A4101" s="7">
        <v>21388</v>
      </c>
      <c r="B4101" s="5" t="s">
        <v>15224</v>
      </c>
      <c r="C4101" s="4" t="s">
        <v>15225</v>
      </c>
      <c r="D4101" s="8" t="s">
        <v>58</v>
      </c>
      <c r="E4101" s="6" t="s">
        <v>54</v>
      </c>
      <c r="F4101" s="4" t="s">
        <v>50</v>
      </c>
      <c r="G4101" s="5">
        <v>865</v>
      </c>
      <c r="H4101" s="4">
        <v>66505</v>
      </c>
      <c r="I4101" s="4">
        <v>7</v>
      </c>
      <c r="J4101" s="5">
        <v>81</v>
      </c>
      <c r="K4101" s="5">
        <v>3344.25</v>
      </c>
      <c r="L4101" s="4">
        <v>83</v>
      </c>
      <c r="M4101" s="4">
        <v>2</v>
      </c>
      <c r="N4101" s="4" t="s">
        <v>64</v>
      </c>
      <c r="O4101" s="4" t="s">
        <v>37</v>
      </c>
      <c r="P4101" s="4" t="s">
        <v>10061</v>
      </c>
    </row>
    <row r="4102" spans="1:16" x14ac:dyDescent="0.3">
      <c r="A4102" s="7">
        <v>21389</v>
      </c>
      <c r="B4102" s="5" t="s">
        <v>12414</v>
      </c>
      <c r="C4102" s="4" t="s">
        <v>12415</v>
      </c>
      <c r="D4102" s="8" t="s">
        <v>58</v>
      </c>
      <c r="E4102" s="6" t="s">
        <v>45</v>
      </c>
      <c r="F4102" s="4" t="s">
        <v>74</v>
      </c>
      <c r="G4102" s="5">
        <v>1126</v>
      </c>
      <c r="H4102" s="4">
        <v>11302</v>
      </c>
      <c r="I4102" s="4">
        <v>9</v>
      </c>
      <c r="J4102" s="5">
        <v>1173.25</v>
      </c>
      <c r="K4102" s="5">
        <v>4798.25</v>
      </c>
      <c r="L4102" s="4">
        <v>63</v>
      </c>
      <c r="M4102" s="4">
        <v>2</v>
      </c>
      <c r="N4102" s="4" t="s">
        <v>51</v>
      </c>
      <c r="O4102" s="4" t="s">
        <v>37</v>
      </c>
      <c r="P4102" s="4" t="s">
        <v>10074</v>
      </c>
    </row>
    <row r="4103" spans="1:16" x14ac:dyDescent="0.3">
      <c r="A4103" s="7">
        <v>21390</v>
      </c>
      <c r="B4103" s="5" t="s">
        <v>15046</v>
      </c>
      <c r="C4103" s="4" t="s">
        <v>15047</v>
      </c>
      <c r="D4103" s="8" t="s">
        <v>71</v>
      </c>
      <c r="E4103" s="6" t="s">
        <v>45</v>
      </c>
      <c r="F4103" s="4" t="s">
        <v>46</v>
      </c>
      <c r="G4103" s="5">
        <v>520</v>
      </c>
      <c r="H4103" s="4">
        <v>73833</v>
      </c>
      <c r="I4103" s="4">
        <v>20</v>
      </c>
      <c r="J4103" s="5">
        <v>283</v>
      </c>
      <c r="K4103" s="5">
        <v>3580</v>
      </c>
      <c r="L4103" s="4">
        <v>56</v>
      </c>
      <c r="M4103" s="4">
        <v>3</v>
      </c>
      <c r="N4103" s="4" t="s">
        <v>34</v>
      </c>
      <c r="O4103" s="4" t="s">
        <v>51</v>
      </c>
      <c r="P4103" s="4" t="s">
        <v>10074</v>
      </c>
    </row>
    <row r="4104" spans="1:16" x14ac:dyDescent="0.3">
      <c r="A4104" s="7">
        <v>21391</v>
      </c>
      <c r="B4104" s="5" t="s">
        <v>11045</v>
      </c>
      <c r="C4104" s="4" t="s">
        <v>11046</v>
      </c>
      <c r="D4104" s="8" t="s">
        <v>87</v>
      </c>
      <c r="E4104" s="6" t="s">
        <v>45</v>
      </c>
      <c r="F4104" s="4" t="s">
        <v>74</v>
      </c>
      <c r="G4104" s="5">
        <v>351</v>
      </c>
      <c r="H4104" s="4">
        <v>72882</v>
      </c>
      <c r="I4104" s="4">
        <v>3</v>
      </c>
      <c r="J4104" s="5">
        <v>528.25</v>
      </c>
      <c r="K4104" s="5">
        <v>2444.75</v>
      </c>
      <c r="L4104" s="4">
        <v>49</v>
      </c>
      <c r="M4104" s="4">
        <v>1</v>
      </c>
      <c r="N4104" s="4" t="s">
        <v>64</v>
      </c>
      <c r="O4104" s="4" t="s">
        <v>37</v>
      </c>
      <c r="P4104" s="4" t="s">
        <v>10074</v>
      </c>
    </row>
    <row r="4105" spans="1:16" x14ac:dyDescent="0.3">
      <c r="A4105" s="7">
        <v>21392</v>
      </c>
      <c r="B4105" s="5" t="s">
        <v>16651</v>
      </c>
      <c r="C4105" s="4" t="s">
        <v>16652</v>
      </c>
      <c r="D4105" s="8" t="s">
        <v>49</v>
      </c>
      <c r="E4105" s="6" t="s">
        <v>54</v>
      </c>
      <c r="F4105" s="4" t="s">
        <v>50</v>
      </c>
      <c r="G4105" s="5">
        <v>69</v>
      </c>
      <c r="H4105" s="4">
        <v>35948</v>
      </c>
      <c r="I4105" s="4">
        <v>12</v>
      </c>
      <c r="J4105" s="5">
        <v>105.75</v>
      </c>
      <c r="K4105" s="5">
        <v>3204</v>
      </c>
      <c r="L4105" s="4">
        <v>85</v>
      </c>
      <c r="M4105" s="4">
        <v>1</v>
      </c>
      <c r="N4105" s="4" t="s">
        <v>51</v>
      </c>
      <c r="O4105" s="4" t="s">
        <v>37</v>
      </c>
      <c r="P4105" s="4" t="s">
        <v>10061</v>
      </c>
    </row>
    <row r="4106" spans="1:16" x14ac:dyDescent="0.3">
      <c r="A4106" s="7">
        <v>21393</v>
      </c>
      <c r="B4106" s="5" t="s">
        <v>17127</v>
      </c>
      <c r="C4106" s="4" t="s">
        <v>17128</v>
      </c>
      <c r="D4106" s="8" t="s">
        <v>49</v>
      </c>
      <c r="E4106" s="6" t="s">
        <v>54</v>
      </c>
      <c r="F4106" s="4" t="s">
        <v>50</v>
      </c>
      <c r="G4106" s="5">
        <v>111</v>
      </c>
      <c r="H4106" s="4">
        <v>61839</v>
      </c>
      <c r="I4106" s="4">
        <v>17</v>
      </c>
      <c r="J4106" s="5">
        <v>317.5</v>
      </c>
      <c r="K4106" s="5">
        <v>5090</v>
      </c>
      <c r="L4106" s="4">
        <v>94</v>
      </c>
      <c r="M4106" s="4">
        <v>1</v>
      </c>
      <c r="N4106" s="4" t="s">
        <v>64</v>
      </c>
      <c r="O4106" s="4" t="s">
        <v>37</v>
      </c>
      <c r="P4106" s="4" t="s">
        <v>10061</v>
      </c>
    </row>
    <row r="4107" spans="1:16" x14ac:dyDescent="0.3">
      <c r="A4107" s="7">
        <v>21394</v>
      </c>
      <c r="B4107" s="5" t="s">
        <v>13351</v>
      </c>
      <c r="C4107" s="4" t="s">
        <v>13352</v>
      </c>
      <c r="D4107" s="8" t="s">
        <v>71</v>
      </c>
      <c r="E4107" s="6" t="s">
        <v>45</v>
      </c>
      <c r="F4107" s="4" t="s">
        <v>80</v>
      </c>
      <c r="G4107" s="5">
        <v>242</v>
      </c>
      <c r="H4107" s="4">
        <v>75541</v>
      </c>
      <c r="I4107" s="4">
        <v>17</v>
      </c>
      <c r="J4107" s="5">
        <v>1226.25</v>
      </c>
      <c r="K4107" s="5">
        <v>2451</v>
      </c>
      <c r="L4107" s="4">
        <v>50</v>
      </c>
      <c r="M4107" s="4">
        <v>1</v>
      </c>
      <c r="N4107" s="4" t="s">
        <v>34</v>
      </c>
      <c r="O4107" s="4" t="s">
        <v>37</v>
      </c>
      <c r="P4107" s="4" t="s">
        <v>10061</v>
      </c>
    </row>
    <row r="4108" spans="1:16" x14ac:dyDescent="0.3">
      <c r="A4108" s="7">
        <v>21395</v>
      </c>
      <c r="B4108" s="5" t="s">
        <v>17615</v>
      </c>
      <c r="C4108" s="4" t="s">
        <v>17616</v>
      </c>
      <c r="D4108" s="8" t="s">
        <v>44</v>
      </c>
      <c r="E4108" s="6" t="s">
        <v>54</v>
      </c>
      <c r="F4108" s="4" t="s">
        <v>59</v>
      </c>
      <c r="G4108" s="5">
        <v>2774</v>
      </c>
      <c r="H4108" s="4">
        <v>79676</v>
      </c>
      <c r="I4108" s="4">
        <v>35</v>
      </c>
      <c r="J4108" s="5">
        <v>1195.25</v>
      </c>
      <c r="K4108" s="5">
        <v>694</v>
      </c>
      <c r="L4108" s="4">
        <v>15</v>
      </c>
      <c r="M4108" s="4">
        <v>5</v>
      </c>
      <c r="N4108" s="4" t="s">
        <v>37</v>
      </c>
      <c r="O4108" s="4" t="s">
        <v>37</v>
      </c>
      <c r="P4108" s="4" t="s">
        <v>10061</v>
      </c>
    </row>
    <row r="4109" spans="1:16" x14ac:dyDescent="0.3">
      <c r="A4109" s="7">
        <v>21396</v>
      </c>
      <c r="B4109" s="5" t="s">
        <v>15604</v>
      </c>
      <c r="C4109" s="4" t="s">
        <v>15605</v>
      </c>
      <c r="D4109" s="8" t="s">
        <v>44</v>
      </c>
      <c r="E4109" s="6" t="s">
        <v>45</v>
      </c>
      <c r="F4109" s="4" t="s">
        <v>55</v>
      </c>
      <c r="G4109" s="5">
        <v>4323</v>
      </c>
      <c r="H4109" s="4">
        <v>80830</v>
      </c>
      <c r="I4109" s="4">
        <v>45</v>
      </c>
      <c r="J4109" s="5">
        <v>8099.25</v>
      </c>
      <c r="K4109" s="5">
        <v>1046.5</v>
      </c>
      <c r="L4109" s="4">
        <v>12</v>
      </c>
      <c r="M4109" s="4">
        <v>6</v>
      </c>
      <c r="N4109" s="4" t="s">
        <v>51</v>
      </c>
      <c r="O4109" s="4" t="s">
        <v>37</v>
      </c>
      <c r="P4109" s="4" t="s">
        <v>10061</v>
      </c>
    </row>
    <row r="4110" spans="1:16" x14ac:dyDescent="0.3">
      <c r="A4110" s="7">
        <v>21397</v>
      </c>
      <c r="B4110" s="5" t="s">
        <v>11818</v>
      </c>
      <c r="C4110" s="4" t="s">
        <v>11819</v>
      </c>
      <c r="D4110" s="8" t="s">
        <v>71</v>
      </c>
      <c r="E4110" s="6" t="s">
        <v>45</v>
      </c>
      <c r="F4110" s="4" t="s">
        <v>80</v>
      </c>
      <c r="G4110" s="5">
        <v>866</v>
      </c>
      <c r="H4110" s="4">
        <v>82766</v>
      </c>
      <c r="I4110" s="4">
        <v>6</v>
      </c>
      <c r="J4110" s="5">
        <v>563.25</v>
      </c>
      <c r="K4110" s="5">
        <v>2739</v>
      </c>
      <c r="L4110" s="4">
        <v>53</v>
      </c>
      <c r="M4110" s="4">
        <v>0</v>
      </c>
      <c r="N4110" s="4" t="s">
        <v>51</v>
      </c>
      <c r="O4110" s="4" t="s">
        <v>51</v>
      </c>
      <c r="P4110" s="4" t="s">
        <v>10061</v>
      </c>
    </row>
    <row r="4111" spans="1:16" x14ac:dyDescent="0.3">
      <c r="A4111" s="7">
        <v>21398</v>
      </c>
      <c r="B4111" s="5" t="s">
        <v>13062</v>
      </c>
      <c r="C4111" s="4" t="s">
        <v>13063</v>
      </c>
      <c r="D4111" s="8" t="s">
        <v>44</v>
      </c>
      <c r="E4111" s="6" t="s">
        <v>45</v>
      </c>
      <c r="F4111" s="4" t="s">
        <v>46</v>
      </c>
      <c r="G4111" s="5">
        <v>2773</v>
      </c>
      <c r="H4111" s="4">
        <v>27124</v>
      </c>
      <c r="I4111" s="4">
        <v>9</v>
      </c>
      <c r="J4111" s="5">
        <v>484.75</v>
      </c>
      <c r="K4111" s="5">
        <v>2512.25</v>
      </c>
      <c r="L4111" s="4">
        <v>71</v>
      </c>
      <c r="M4111" s="4">
        <v>1</v>
      </c>
      <c r="N4111" s="4" t="s">
        <v>34</v>
      </c>
      <c r="O4111" s="4" t="s">
        <v>51</v>
      </c>
      <c r="P4111" s="4" t="s">
        <v>10074</v>
      </c>
    </row>
    <row r="4112" spans="1:16" x14ac:dyDescent="0.3">
      <c r="A4112" s="7">
        <v>21399</v>
      </c>
      <c r="B4112" s="5" t="s">
        <v>15366</v>
      </c>
      <c r="C4112" s="4" t="s">
        <v>15367</v>
      </c>
      <c r="D4112" s="8" t="s">
        <v>58</v>
      </c>
      <c r="E4112" s="6" t="s">
        <v>45</v>
      </c>
      <c r="F4112" s="4" t="s">
        <v>74</v>
      </c>
      <c r="G4112" s="5">
        <v>1011</v>
      </c>
      <c r="H4112" s="4">
        <v>64579</v>
      </c>
      <c r="I4112" s="4">
        <v>3</v>
      </c>
      <c r="J4112" s="5">
        <v>815.25</v>
      </c>
      <c r="K4112" s="5">
        <v>4590</v>
      </c>
      <c r="L4112" s="4">
        <v>59</v>
      </c>
      <c r="M4112" s="4">
        <v>3</v>
      </c>
      <c r="N4112" s="4" t="s">
        <v>51</v>
      </c>
      <c r="O4112" s="4" t="s">
        <v>37</v>
      </c>
      <c r="P4112" s="4" t="s">
        <v>10061</v>
      </c>
    </row>
    <row r="4113" spans="1:16" x14ac:dyDescent="0.3">
      <c r="A4113" s="7">
        <v>21400</v>
      </c>
      <c r="B4113" s="5" t="s">
        <v>11299</v>
      </c>
      <c r="C4113" s="4" t="s">
        <v>11300</v>
      </c>
      <c r="D4113" s="8" t="s">
        <v>58</v>
      </c>
      <c r="E4113" s="6" t="s">
        <v>45</v>
      </c>
      <c r="F4113" s="4" t="s">
        <v>80</v>
      </c>
      <c r="G4113" s="5">
        <v>792</v>
      </c>
      <c r="H4113" s="4">
        <v>79603</v>
      </c>
      <c r="I4113" s="4">
        <v>9</v>
      </c>
      <c r="J4113" s="5">
        <v>1107</v>
      </c>
      <c r="K4113" s="5">
        <v>2455.75</v>
      </c>
      <c r="L4113" s="4">
        <v>61</v>
      </c>
      <c r="M4113" s="4">
        <v>0</v>
      </c>
      <c r="N4113" s="4" t="s">
        <v>64</v>
      </c>
      <c r="O4113" s="4" t="s">
        <v>37</v>
      </c>
      <c r="P4113" s="4" t="s">
        <v>10074</v>
      </c>
    </row>
    <row r="4114" spans="1:16" x14ac:dyDescent="0.3">
      <c r="A4114" s="7">
        <v>21401</v>
      </c>
      <c r="B4114" s="5" t="s">
        <v>16130</v>
      </c>
      <c r="C4114" s="4" t="s">
        <v>16131</v>
      </c>
      <c r="D4114" s="8" t="s">
        <v>49</v>
      </c>
      <c r="E4114" s="6" t="s">
        <v>54</v>
      </c>
      <c r="F4114" s="4" t="s">
        <v>50</v>
      </c>
      <c r="G4114" s="5">
        <v>230</v>
      </c>
      <c r="H4114" s="4">
        <v>81892</v>
      </c>
      <c r="I4114" s="4">
        <v>15</v>
      </c>
      <c r="J4114" s="5">
        <v>385.75</v>
      </c>
      <c r="K4114" s="5">
        <v>5442.25</v>
      </c>
      <c r="L4114" s="4">
        <v>100</v>
      </c>
      <c r="M4114" s="4">
        <v>1</v>
      </c>
      <c r="N4114" s="4" t="s">
        <v>34</v>
      </c>
      <c r="O4114" s="4" t="s">
        <v>34</v>
      </c>
      <c r="P4114" s="4" t="s">
        <v>10074</v>
      </c>
    </row>
    <row r="4115" spans="1:16" x14ac:dyDescent="0.3">
      <c r="A4115" s="7">
        <v>21402</v>
      </c>
      <c r="B4115" s="5" t="s">
        <v>19070</v>
      </c>
      <c r="C4115" s="4" t="s">
        <v>19071</v>
      </c>
      <c r="D4115" s="8" t="s">
        <v>49</v>
      </c>
      <c r="E4115" s="6" t="s">
        <v>54</v>
      </c>
      <c r="F4115" s="4" t="s">
        <v>50</v>
      </c>
      <c r="G4115" s="5">
        <v>52</v>
      </c>
      <c r="H4115" s="4">
        <v>73063</v>
      </c>
      <c r="I4115" s="4">
        <v>9</v>
      </c>
      <c r="J4115" s="5">
        <v>411.5</v>
      </c>
      <c r="K4115" s="5">
        <v>3321.5</v>
      </c>
      <c r="L4115" s="4">
        <v>92</v>
      </c>
      <c r="M4115" s="4">
        <v>2</v>
      </c>
      <c r="N4115" s="4" t="s">
        <v>51</v>
      </c>
      <c r="O4115" s="4" t="s">
        <v>37</v>
      </c>
      <c r="P4115" s="4" t="s">
        <v>10061</v>
      </c>
    </row>
    <row r="4116" spans="1:16" x14ac:dyDescent="0.3">
      <c r="A4116" s="7">
        <v>21403</v>
      </c>
      <c r="B4116" s="5" t="s">
        <v>17919</v>
      </c>
      <c r="C4116" s="4" t="s">
        <v>17920</v>
      </c>
      <c r="D4116" s="8" t="s">
        <v>44</v>
      </c>
      <c r="E4116" s="6" t="s">
        <v>54</v>
      </c>
      <c r="F4116" s="4" t="s">
        <v>59</v>
      </c>
      <c r="G4116" s="5">
        <v>2973</v>
      </c>
      <c r="H4116" s="4">
        <v>32164</v>
      </c>
      <c r="I4116" s="4">
        <v>27</v>
      </c>
      <c r="J4116" s="5">
        <v>3017</v>
      </c>
      <c r="K4116" s="5">
        <v>809.75</v>
      </c>
      <c r="L4116" s="4">
        <v>20</v>
      </c>
      <c r="M4116" s="4">
        <v>8</v>
      </c>
      <c r="N4116" s="4" t="s">
        <v>51</v>
      </c>
      <c r="O4116" s="4" t="s">
        <v>37</v>
      </c>
      <c r="P4116" s="4" t="s">
        <v>10074</v>
      </c>
    </row>
    <row r="4117" spans="1:16" x14ac:dyDescent="0.3">
      <c r="A4117" s="7">
        <v>21404</v>
      </c>
      <c r="B4117" s="5" t="s">
        <v>11698</v>
      </c>
      <c r="C4117" s="4" t="s">
        <v>11699</v>
      </c>
      <c r="D4117" s="8" t="s">
        <v>44</v>
      </c>
      <c r="E4117" s="6" t="s">
        <v>45</v>
      </c>
      <c r="F4117" s="4" t="s">
        <v>55</v>
      </c>
      <c r="G4117" s="5">
        <v>4160</v>
      </c>
      <c r="H4117" s="4">
        <v>73343</v>
      </c>
      <c r="I4117" s="4">
        <v>54</v>
      </c>
      <c r="J4117" s="5">
        <v>7299.25</v>
      </c>
      <c r="K4117" s="5">
        <v>1025.25</v>
      </c>
      <c r="L4117" s="4">
        <v>17</v>
      </c>
      <c r="M4117" s="4">
        <v>6</v>
      </c>
      <c r="N4117" s="4" t="s">
        <v>51</v>
      </c>
      <c r="O4117" s="4" t="s">
        <v>37</v>
      </c>
      <c r="P4117" s="4" t="s">
        <v>10074</v>
      </c>
    </row>
    <row r="4118" spans="1:16" x14ac:dyDescent="0.3">
      <c r="A4118" s="7">
        <v>21405</v>
      </c>
      <c r="B4118" s="5" t="s">
        <v>18051</v>
      </c>
      <c r="C4118" s="4" t="s">
        <v>18052</v>
      </c>
      <c r="D4118" s="8" t="s">
        <v>49</v>
      </c>
      <c r="E4118" s="6" t="s">
        <v>54</v>
      </c>
      <c r="F4118" s="4" t="s">
        <v>50</v>
      </c>
      <c r="G4118" s="5">
        <v>185</v>
      </c>
      <c r="H4118" s="4">
        <v>82946</v>
      </c>
      <c r="I4118" s="4">
        <v>8</v>
      </c>
      <c r="J4118" s="5">
        <v>337</v>
      </c>
      <c r="K4118" s="5">
        <v>3250.5</v>
      </c>
      <c r="L4118" s="4">
        <v>98</v>
      </c>
      <c r="M4118" s="4">
        <v>1</v>
      </c>
      <c r="N4118" s="4" t="s">
        <v>51</v>
      </c>
      <c r="O4118" s="4" t="s">
        <v>37</v>
      </c>
      <c r="P4118" s="4" t="s">
        <v>10074</v>
      </c>
    </row>
    <row r="4119" spans="1:16" x14ac:dyDescent="0.3">
      <c r="A4119" s="7">
        <v>21406</v>
      </c>
      <c r="B4119" s="5" t="s">
        <v>12644</v>
      </c>
      <c r="C4119" s="4" t="s">
        <v>12645</v>
      </c>
      <c r="D4119" s="8" t="s">
        <v>44</v>
      </c>
      <c r="E4119" s="6" t="s">
        <v>45</v>
      </c>
      <c r="F4119" s="4" t="s">
        <v>55</v>
      </c>
      <c r="G4119" s="5">
        <v>4861</v>
      </c>
      <c r="H4119" s="4">
        <v>10541</v>
      </c>
      <c r="I4119" s="4">
        <v>57</v>
      </c>
      <c r="J4119" s="5">
        <v>6444.75</v>
      </c>
      <c r="K4119" s="5">
        <v>320.75</v>
      </c>
      <c r="L4119" s="4">
        <v>15</v>
      </c>
      <c r="M4119" s="4">
        <v>6</v>
      </c>
      <c r="N4119" s="4" t="s">
        <v>37</v>
      </c>
      <c r="O4119" s="4" t="s">
        <v>37</v>
      </c>
      <c r="P4119" s="4" t="s">
        <v>10074</v>
      </c>
    </row>
    <row r="4120" spans="1:16" x14ac:dyDescent="0.3">
      <c r="A4120" s="7">
        <v>21407</v>
      </c>
      <c r="B4120" s="5" t="s">
        <v>18785</v>
      </c>
      <c r="C4120" s="4" t="s">
        <v>18786</v>
      </c>
      <c r="D4120" s="8" t="s">
        <v>44</v>
      </c>
      <c r="E4120" s="6" t="s">
        <v>67</v>
      </c>
      <c r="F4120" s="4" t="s">
        <v>59</v>
      </c>
      <c r="G4120" s="5">
        <v>2945</v>
      </c>
      <c r="H4120" s="4">
        <v>35020</v>
      </c>
      <c r="I4120" s="4">
        <v>25</v>
      </c>
      <c r="J4120" s="5">
        <v>1779</v>
      </c>
      <c r="K4120" s="5">
        <v>527</v>
      </c>
      <c r="L4120" s="4">
        <v>16</v>
      </c>
      <c r="M4120" s="4">
        <v>6</v>
      </c>
      <c r="N4120" s="4" t="s">
        <v>64</v>
      </c>
      <c r="O4120" s="4" t="s">
        <v>51</v>
      </c>
      <c r="P4120" s="4" t="s">
        <v>10074</v>
      </c>
    </row>
    <row r="4121" spans="1:16" x14ac:dyDescent="0.3">
      <c r="A4121" s="7">
        <v>21408</v>
      </c>
      <c r="B4121" s="5" t="s">
        <v>10877</v>
      </c>
      <c r="C4121" s="4" t="s">
        <v>10878</v>
      </c>
      <c r="D4121" s="8" t="s">
        <v>219</v>
      </c>
      <c r="E4121" s="6" t="s">
        <v>45</v>
      </c>
      <c r="F4121" s="4" t="s">
        <v>74</v>
      </c>
      <c r="G4121" s="5">
        <v>2160</v>
      </c>
      <c r="H4121" s="4">
        <v>60934</v>
      </c>
      <c r="I4121" s="4">
        <v>12</v>
      </c>
      <c r="J4121" s="5">
        <v>801.5</v>
      </c>
      <c r="K4121" s="5">
        <v>2204.25</v>
      </c>
      <c r="L4121" s="4">
        <v>43</v>
      </c>
      <c r="M4121" s="4">
        <v>3</v>
      </c>
      <c r="N4121" s="4" t="s">
        <v>51</v>
      </c>
      <c r="O4121" s="4" t="s">
        <v>37</v>
      </c>
      <c r="P4121" s="4" t="s">
        <v>10074</v>
      </c>
    </row>
    <row r="4122" spans="1:16" x14ac:dyDescent="0.3">
      <c r="A4122" s="7">
        <v>21409</v>
      </c>
      <c r="B4122" s="5" t="s">
        <v>11750</v>
      </c>
      <c r="C4122" s="4" t="s">
        <v>11751</v>
      </c>
      <c r="D4122" s="8" t="s">
        <v>49</v>
      </c>
      <c r="E4122" s="6" t="s">
        <v>54</v>
      </c>
      <c r="F4122" s="4" t="s">
        <v>50</v>
      </c>
      <c r="G4122" s="5">
        <v>196</v>
      </c>
      <c r="H4122" s="4">
        <v>24911</v>
      </c>
      <c r="I4122" s="4">
        <v>18</v>
      </c>
      <c r="J4122" s="5">
        <v>275</v>
      </c>
      <c r="K4122" s="5">
        <v>6534.5</v>
      </c>
      <c r="L4122" s="4">
        <v>89</v>
      </c>
      <c r="M4122" s="4">
        <v>2</v>
      </c>
      <c r="N4122" s="4" t="s">
        <v>34</v>
      </c>
      <c r="O4122" s="4" t="s">
        <v>51</v>
      </c>
      <c r="P4122" s="4" t="s">
        <v>10061</v>
      </c>
    </row>
    <row r="4123" spans="1:16" x14ac:dyDescent="0.3">
      <c r="A4123" s="7">
        <v>21410</v>
      </c>
      <c r="B4123" s="5" t="s">
        <v>19814</v>
      </c>
      <c r="C4123" s="4" t="s">
        <v>19815</v>
      </c>
      <c r="D4123" s="8" t="s">
        <v>219</v>
      </c>
      <c r="E4123" s="6" t="s">
        <v>54</v>
      </c>
      <c r="F4123" s="4" t="s">
        <v>55</v>
      </c>
      <c r="G4123" s="5">
        <v>4867</v>
      </c>
      <c r="H4123" s="4">
        <v>89659</v>
      </c>
      <c r="I4123" s="4">
        <v>55</v>
      </c>
      <c r="J4123" s="5">
        <v>3047.5</v>
      </c>
      <c r="K4123" s="5">
        <v>921.75</v>
      </c>
      <c r="L4123" s="4">
        <v>12</v>
      </c>
      <c r="M4123" s="4">
        <v>4</v>
      </c>
      <c r="N4123" s="4" t="s">
        <v>51</v>
      </c>
      <c r="O4123" s="4" t="s">
        <v>37</v>
      </c>
      <c r="P4123" s="4" t="s">
        <v>10074</v>
      </c>
    </row>
    <row r="4124" spans="1:16" x14ac:dyDescent="0.3">
      <c r="A4124" s="7">
        <v>21411</v>
      </c>
      <c r="B4124" s="5" t="s">
        <v>16475</v>
      </c>
      <c r="C4124" s="4" t="s">
        <v>16476</v>
      </c>
      <c r="D4124" s="8" t="s">
        <v>71</v>
      </c>
      <c r="E4124" s="6" t="s">
        <v>54</v>
      </c>
      <c r="F4124" s="4" t="s">
        <v>50</v>
      </c>
      <c r="G4124" s="5">
        <v>108</v>
      </c>
      <c r="H4124" s="4">
        <v>81892</v>
      </c>
      <c r="I4124" s="4">
        <v>17</v>
      </c>
      <c r="J4124" s="5">
        <v>439.75</v>
      </c>
      <c r="K4124" s="5">
        <v>3240.75</v>
      </c>
      <c r="L4124" s="4">
        <v>91</v>
      </c>
      <c r="M4124" s="4">
        <v>1</v>
      </c>
      <c r="N4124" s="4" t="s">
        <v>64</v>
      </c>
      <c r="O4124" s="4" t="s">
        <v>37</v>
      </c>
      <c r="P4124" s="4" t="s">
        <v>10061</v>
      </c>
    </row>
    <row r="4125" spans="1:16" x14ac:dyDescent="0.3">
      <c r="A4125" s="7">
        <v>21412</v>
      </c>
      <c r="B4125" s="5" t="s">
        <v>10951</v>
      </c>
      <c r="C4125" s="4" t="s">
        <v>10952</v>
      </c>
      <c r="D4125" s="8" t="s">
        <v>71</v>
      </c>
      <c r="E4125" s="6" t="s">
        <v>45</v>
      </c>
      <c r="F4125" s="4" t="s">
        <v>74</v>
      </c>
      <c r="G4125" s="5">
        <v>823</v>
      </c>
      <c r="H4125" s="4">
        <v>74353</v>
      </c>
      <c r="I4125" s="4">
        <v>11</v>
      </c>
      <c r="J4125" s="5">
        <v>1055.75</v>
      </c>
      <c r="K4125" s="5">
        <v>4555.75</v>
      </c>
      <c r="L4125" s="4">
        <v>43</v>
      </c>
      <c r="M4125" s="4">
        <v>2</v>
      </c>
      <c r="N4125" s="4" t="s">
        <v>64</v>
      </c>
      <c r="O4125" s="4" t="s">
        <v>37</v>
      </c>
      <c r="P4125" s="4" t="s">
        <v>10061</v>
      </c>
    </row>
    <row r="4126" spans="1:16" x14ac:dyDescent="0.3">
      <c r="A4126" s="7">
        <v>21413</v>
      </c>
      <c r="B4126" s="5" t="s">
        <v>18283</v>
      </c>
      <c r="C4126" s="4" t="s">
        <v>18284</v>
      </c>
      <c r="D4126" s="8" t="s">
        <v>44</v>
      </c>
      <c r="E4126" s="6" t="s">
        <v>54</v>
      </c>
      <c r="F4126" s="4" t="s">
        <v>55</v>
      </c>
      <c r="G4126" s="5">
        <v>4574</v>
      </c>
      <c r="H4126" s="4">
        <v>28274</v>
      </c>
      <c r="I4126" s="4">
        <v>44</v>
      </c>
      <c r="J4126" s="5">
        <v>1844.25</v>
      </c>
      <c r="K4126" s="5">
        <v>495.75</v>
      </c>
      <c r="L4126" s="4">
        <v>19</v>
      </c>
      <c r="M4126" s="4">
        <v>4</v>
      </c>
      <c r="N4126" s="4" t="s">
        <v>37</v>
      </c>
      <c r="O4126" s="4" t="s">
        <v>37</v>
      </c>
      <c r="P4126" s="4" t="s">
        <v>10061</v>
      </c>
    </row>
    <row r="4127" spans="1:16" x14ac:dyDescent="0.3">
      <c r="A4127" s="7">
        <v>21414</v>
      </c>
      <c r="B4127" s="5" t="s">
        <v>18747</v>
      </c>
      <c r="C4127" s="4" t="s">
        <v>18748</v>
      </c>
      <c r="D4127" s="8" t="s">
        <v>49</v>
      </c>
      <c r="E4127" s="6" t="s">
        <v>54</v>
      </c>
      <c r="F4127" s="4" t="s">
        <v>50</v>
      </c>
      <c r="G4127" s="5">
        <v>103</v>
      </c>
      <c r="H4127" s="4">
        <v>60598</v>
      </c>
      <c r="I4127" s="4">
        <v>13</v>
      </c>
      <c r="J4127" s="5">
        <v>405</v>
      </c>
      <c r="K4127" s="5">
        <v>5916.25</v>
      </c>
      <c r="L4127" s="4">
        <v>98</v>
      </c>
      <c r="M4127" s="4">
        <v>2</v>
      </c>
      <c r="N4127" s="4" t="s">
        <v>64</v>
      </c>
      <c r="O4127" s="4" t="s">
        <v>37</v>
      </c>
      <c r="P4127" s="4" t="s">
        <v>10074</v>
      </c>
    </row>
    <row r="4128" spans="1:16" x14ac:dyDescent="0.3">
      <c r="A4128" s="7">
        <v>21415</v>
      </c>
      <c r="B4128" s="5" t="s">
        <v>12488</v>
      </c>
      <c r="C4128" s="4" t="s">
        <v>12489</v>
      </c>
      <c r="D4128" s="8" t="s">
        <v>49</v>
      </c>
      <c r="E4128" s="6" t="s">
        <v>45</v>
      </c>
      <c r="F4128" s="4" t="s">
        <v>50</v>
      </c>
      <c r="G4128" s="5">
        <v>121</v>
      </c>
      <c r="H4128" s="4">
        <v>21024</v>
      </c>
      <c r="I4128" s="4">
        <v>20</v>
      </c>
      <c r="J4128" s="5">
        <v>427.25</v>
      </c>
      <c r="K4128" s="5">
        <v>5446.75</v>
      </c>
      <c r="L4128" s="4">
        <v>95</v>
      </c>
      <c r="M4128" s="4">
        <v>2</v>
      </c>
      <c r="N4128" s="4" t="s">
        <v>34</v>
      </c>
      <c r="O4128" s="4" t="s">
        <v>37</v>
      </c>
      <c r="P4128" s="4" t="s">
        <v>10061</v>
      </c>
    </row>
    <row r="4129" spans="1:16" x14ac:dyDescent="0.3">
      <c r="A4129" s="7">
        <v>21416</v>
      </c>
      <c r="B4129" s="5" t="s">
        <v>19516</v>
      </c>
      <c r="C4129" s="4" t="s">
        <v>19517</v>
      </c>
      <c r="D4129" s="8" t="s">
        <v>44</v>
      </c>
      <c r="E4129" s="6" t="s">
        <v>67</v>
      </c>
      <c r="F4129" s="4" t="s">
        <v>59</v>
      </c>
      <c r="G4129" s="5">
        <v>2184</v>
      </c>
      <c r="H4129" s="4">
        <v>35683</v>
      </c>
      <c r="I4129" s="4">
        <v>38</v>
      </c>
      <c r="J4129" s="5">
        <v>6765.75</v>
      </c>
      <c r="K4129" s="5">
        <v>607.75</v>
      </c>
      <c r="L4129" s="4">
        <v>11</v>
      </c>
      <c r="M4129" s="4">
        <v>4</v>
      </c>
      <c r="N4129" s="4" t="s">
        <v>51</v>
      </c>
      <c r="O4129" s="4" t="s">
        <v>37</v>
      </c>
      <c r="P4129" s="4" t="s">
        <v>10074</v>
      </c>
    </row>
    <row r="4130" spans="1:16" x14ac:dyDescent="0.3">
      <c r="A4130" s="7">
        <v>21417</v>
      </c>
      <c r="B4130" s="5" t="s">
        <v>11652</v>
      </c>
      <c r="C4130" s="4" t="s">
        <v>11653</v>
      </c>
      <c r="D4130" s="8" t="s">
        <v>44</v>
      </c>
      <c r="E4130" s="6" t="s">
        <v>45</v>
      </c>
      <c r="F4130" s="4" t="s">
        <v>55</v>
      </c>
      <c r="G4130" s="5">
        <v>3216</v>
      </c>
      <c r="H4130" s="4">
        <v>35901</v>
      </c>
      <c r="I4130" s="4">
        <v>47</v>
      </c>
      <c r="J4130" s="5">
        <v>6317.75</v>
      </c>
      <c r="K4130" s="5">
        <v>544</v>
      </c>
      <c r="L4130" s="4">
        <v>22</v>
      </c>
      <c r="M4130" s="4">
        <v>4</v>
      </c>
      <c r="N4130" s="4" t="s">
        <v>37</v>
      </c>
      <c r="O4130" s="4" t="s">
        <v>51</v>
      </c>
      <c r="P4130" s="4" t="s">
        <v>10074</v>
      </c>
    </row>
    <row r="4131" spans="1:16" x14ac:dyDescent="0.3">
      <c r="A4131" s="7">
        <v>21418</v>
      </c>
      <c r="B4131" s="5" t="s">
        <v>19682</v>
      </c>
      <c r="C4131" s="4" t="s">
        <v>19683</v>
      </c>
      <c r="D4131" s="8" t="s">
        <v>49</v>
      </c>
      <c r="E4131" s="6" t="s">
        <v>45</v>
      </c>
      <c r="F4131" s="4" t="s">
        <v>50</v>
      </c>
      <c r="G4131" s="5">
        <v>205</v>
      </c>
      <c r="H4131" s="4">
        <v>30441</v>
      </c>
      <c r="I4131" s="4">
        <v>7</v>
      </c>
      <c r="J4131" s="5">
        <v>240</v>
      </c>
      <c r="K4131" s="5">
        <v>5395.25</v>
      </c>
      <c r="L4131" s="4">
        <v>91</v>
      </c>
      <c r="M4131" s="4">
        <v>2</v>
      </c>
      <c r="N4131" s="4" t="s">
        <v>34</v>
      </c>
      <c r="O4131" s="4" t="s">
        <v>37</v>
      </c>
      <c r="P4131" s="4" t="s">
        <v>10061</v>
      </c>
    </row>
    <row r="4132" spans="1:16" x14ac:dyDescent="0.3">
      <c r="A4132" s="7">
        <v>21419</v>
      </c>
      <c r="B4132" s="5" t="s">
        <v>15740</v>
      </c>
      <c r="C4132" s="4" t="s">
        <v>15741</v>
      </c>
      <c r="D4132" s="8" t="s">
        <v>49</v>
      </c>
      <c r="E4132" s="6" t="s">
        <v>54</v>
      </c>
      <c r="F4132" s="4" t="s">
        <v>50</v>
      </c>
      <c r="G4132" s="5">
        <v>127</v>
      </c>
      <c r="H4132" s="4">
        <v>52250</v>
      </c>
      <c r="I4132" s="4">
        <v>17</v>
      </c>
      <c r="J4132" s="5">
        <v>212</v>
      </c>
      <c r="K4132" s="5">
        <v>4102.5</v>
      </c>
      <c r="L4132" s="4">
        <v>90</v>
      </c>
      <c r="M4132" s="4">
        <v>1</v>
      </c>
      <c r="N4132" s="4" t="s">
        <v>64</v>
      </c>
      <c r="O4132" s="4" t="s">
        <v>37</v>
      </c>
      <c r="P4132" s="4" t="s">
        <v>10074</v>
      </c>
    </row>
    <row r="4133" spans="1:16" x14ac:dyDescent="0.3">
      <c r="A4133" s="7">
        <v>21420</v>
      </c>
      <c r="B4133" s="5" t="s">
        <v>18255</v>
      </c>
      <c r="C4133" s="4" t="s">
        <v>18256</v>
      </c>
      <c r="D4133" s="8" t="s">
        <v>44</v>
      </c>
      <c r="E4133" s="6" t="s">
        <v>45</v>
      </c>
      <c r="F4133" s="4" t="s">
        <v>55</v>
      </c>
      <c r="G4133" s="5">
        <v>2985</v>
      </c>
      <c r="H4133" s="4">
        <v>88429</v>
      </c>
      <c r="I4133" s="4">
        <v>35</v>
      </c>
      <c r="J4133" s="5">
        <v>5295.75</v>
      </c>
      <c r="K4133" s="5">
        <v>355.5</v>
      </c>
      <c r="L4133" s="4">
        <v>21</v>
      </c>
      <c r="M4133" s="4">
        <v>6</v>
      </c>
      <c r="N4133" s="4" t="s">
        <v>37</v>
      </c>
      <c r="O4133" s="4" t="s">
        <v>37</v>
      </c>
      <c r="P4133" s="4" t="s">
        <v>10061</v>
      </c>
    </row>
    <row r="4134" spans="1:16" x14ac:dyDescent="0.3">
      <c r="A4134" s="7">
        <v>21421</v>
      </c>
      <c r="B4134" s="5" t="s">
        <v>18527</v>
      </c>
      <c r="C4134" s="4" t="s">
        <v>18528</v>
      </c>
      <c r="D4134" s="8" t="s">
        <v>58</v>
      </c>
      <c r="E4134" s="6" t="s">
        <v>45</v>
      </c>
      <c r="F4134" s="4" t="s">
        <v>50</v>
      </c>
      <c r="G4134" s="5">
        <v>366</v>
      </c>
      <c r="H4134" s="4">
        <v>52115</v>
      </c>
      <c r="I4134" s="4">
        <v>14</v>
      </c>
      <c r="J4134" s="5">
        <v>76.75</v>
      </c>
      <c r="K4134" s="5">
        <v>4534.75</v>
      </c>
      <c r="L4134" s="4">
        <v>84</v>
      </c>
      <c r="M4134" s="4">
        <v>2</v>
      </c>
      <c r="N4134" s="4" t="s">
        <v>51</v>
      </c>
      <c r="O4134" s="4" t="s">
        <v>37</v>
      </c>
      <c r="P4134" s="4" t="s">
        <v>10061</v>
      </c>
    </row>
    <row r="4135" spans="1:16" x14ac:dyDescent="0.3">
      <c r="A4135" s="7">
        <v>21422</v>
      </c>
      <c r="B4135" s="5" t="s">
        <v>16331</v>
      </c>
      <c r="C4135" s="4" t="s">
        <v>16332</v>
      </c>
      <c r="D4135" s="8" t="s">
        <v>71</v>
      </c>
      <c r="E4135" s="6" t="s">
        <v>54</v>
      </c>
      <c r="F4135" s="4" t="s">
        <v>50</v>
      </c>
      <c r="G4135" s="5">
        <v>444</v>
      </c>
      <c r="H4135" s="4">
        <v>79657</v>
      </c>
      <c r="I4135" s="4">
        <v>10</v>
      </c>
      <c r="J4135" s="5">
        <v>95.25</v>
      </c>
      <c r="K4135" s="5">
        <v>4441.75</v>
      </c>
      <c r="L4135" s="4">
        <v>87</v>
      </c>
      <c r="M4135" s="4">
        <v>2</v>
      </c>
      <c r="N4135" s="4" t="s">
        <v>51</v>
      </c>
      <c r="O4135" s="4" t="s">
        <v>37</v>
      </c>
      <c r="P4135" s="4" t="s">
        <v>10074</v>
      </c>
    </row>
    <row r="4136" spans="1:16" x14ac:dyDescent="0.3">
      <c r="A4136" s="7">
        <v>21423</v>
      </c>
      <c r="B4136" s="5" t="s">
        <v>14259</v>
      </c>
      <c r="C4136" s="4" t="s">
        <v>14260</v>
      </c>
      <c r="D4136" s="8" t="s">
        <v>44</v>
      </c>
      <c r="E4136" s="6" t="s">
        <v>45</v>
      </c>
      <c r="F4136" s="4" t="s">
        <v>46</v>
      </c>
      <c r="G4136" s="5">
        <v>3789</v>
      </c>
      <c r="H4136" s="4">
        <v>26955</v>
      </c>
      <c r="I4136" s="4">
        <v>12</v>
      </c>
      <c r="J4136" s="5">
        <v>505</v>
      </c>
      <c r="K4136" s="5">
        <v>2924</v>
      </c>
      <c r="L4136" s="4">
        <v>61</v>
      </c>
      <c r="M4136" s="4">
        <v>3</v>
      </c>
      <c r="N4136" s="4" t="s">
        <v>34</v>
      </c>
      <c r="O4136" s="4" t="s">
        <v>37</v>
      </c>
      <c r="P4136" s="4" t="s">
        <v>10061</v>
      </c>
    </row>
    <row r="4137" spans="1:16" x14ac:dyDescent="0.3">
      <c r="A4137" s="7">
        <v>21424</v>
      </c>
      <c r="B4137" s="5" t="s">
        <v>11247</v>
      </c>
      <c r="C4137" s="4" t="s">
        <v>11248</v>
      </c>
      <c r="D4137" s="8" t="s">
        <v>44</v>
      </c>
      <c r="E4137" s="6" t="s">
        <v>54</v>
      </c>
      <c r="F4137" s="4" t="s">
        <v>55</v>
      </c>
      <c r="G4137" s="5">
        <v>4613</v>
      </c>
      <c r="H4137" s="4">
        <v>82912</v>
      </c>
      <c r="I4137" s="4">
        <v>54</v>
      </c>
      <c r="J4137" s="5">
        <v>6861.75</v>
      </c>
      <c r="K4137" s="5">
        <v>904.5</v>
      </c>
      <c r="L4137" s="4">
        <v>12</v>
      </c>
      <c r="M4137" s="4">
        <v>5</v>
      </c>
      <c r="N4137" s="4" t="s">
        <v>37</v>
      </c>
      <c r="O4137" s="4" t="s">
        <v>37</v>
      </c>
      <c r="P4137" s="4" t="s">
        <v>10061</v>
      </c>
    </row>
    <row r="4138" spans="1:16" x14ac:dyDescent="0.3">
      <c r="A4138" s="7">
        <v>21425</v>
      </c>
      <c r="B4138" s="5" t="s">
        <v>17929</v>
      </c>
      <c r="C4138" s="4" t="s">
        <v>17930</v>
      </c>
      <c r="D4138" s="8" t="s">
        <v>49</v>
      </c>
      <c r="E4138" s="6" t="s">
        <v>54</v>
      </c>
      <c r="F4138" s="4" t="s">
        <v>50</v>
      </c>
      <c r="G4138" s="5">
        <v>87</v>
      </c>
      <c r="H4138" s="4">
        <v>23012</v>
      </c>
      <c r="I4138" s="4">
        <v>4</v>
      </c>
      <c r="J4138" s="5">
        <v>146.75</v>
      </c>
      <c r="K4138" s="5">
        <v>4749.75</v>
      </c>
      <c r="L4138" s="4">
        <v>87</v>
      </c>
      <c r="M4138" s="4">
        <v>2</v>
      </c>
      <c r="N4138" s="4" t="s">
        <v>51</v>
      </c>
      <c r="O4138" s="4" t="s">
        <v>37</v>
      </c>
      <c r="P4138" s="4" t="s">
        <v>10074</v>
      </c>
    </row>
    <row r="4139" spans="1:16" x14ac:dyDescent="0.3">
      <c r="A4139" s="7">
        <v>21426</v>
      </c>
      <c r="B4139" s="5" t="s">
        <v>12202</v>
      </c>
      <c r="C4139" s="4" t="s">
        <v>12203</v>
      </c>
      <c r="D4139" s="8" t="s">
        <v>49</v>
      </c>
      <c r="E4139" s="6" t="s">
        <v>54</v>
      </c>
      <c r="F4139" s="4" t="s">
        <v>50</v>
      </c>
      <c r="G4139" s="5">
        <v>100</v>
      </c>
      <c r="H4139" s="4">
        <v>88429</v>
      </c>
      <c r="I4139" s="4">
        <v>2</v>
      </c>
      <c r="J4139" s="5">
        <v>286.5</v>
      </c>
      <c r="K4139" s="5">
        <v>4507.75</v>
      </c>
      <c r="L4139" s="4">
        <v>93</v>
      </c>
      <c r="M4139" s="4">
        <v>2</v>
      </c>
      <c r="N4139" s="4" t="s">
        <v>34</v>
      </c>
      <c r="O4139" s="4" t="s">
        <v>34</v>
      </c>
      <c r="P4139" s="4" t="s">
        <v>10061</v>
      </c>
    </row>
    <row r="4140" spans="1:16" x14ac:dyDescent="0.3">
      <c r="A4140" s="7">
        <v>21427</v>
      </c>
      <c r="B4140" s="5" t="s">
        <v>16991</v>
      </c>
      <c r="C4140" s="4" t="s">
        <v>16992</v>
      </c>
      <c r="D4140" s="8" t="s">
        <v>44</v>
      </c>
      <c r="E4140" s="6" t="s">
        <v>45</v>
      </c>
      <c r="F4140" s="4" t="s">
        <v>55</v>
      </c>
      <c r="G4140" s="5">
        <v>4478</v>
      </c>
      <c r="H4140" s="4">
        <v>80830</v>
      </c>
      <c r="I4140" s="4">
        <v>42</v>
      </c>
      <c r="J4140" s="5">
        <v>1794</v>
      </c>
      <c r="K4140" s="5">
        <v>1083.5</v>
      </c>
      <c r="L4140" s="4">
        <v>22</v>
      </c>
      <c r="M4140" s="4">
        <v>4</v>
      </c>
      <c r="N4140" s="4" t="s">
        <v>37</v>
      </c>
      <c r="O4140" s="4" t="s">
        <v>37</v>
      </c>
      <c r="P4140" s="4" t="s">
        <v>10061</v>
      </c>
    </row>
    <row r="4141" spans="1:16" x14ac:dyDescent="0.3">
      <c r="A4141" s="7">
        <v>21428</v>
      </c>
      <c r="B4141" s="5" t="s">
        <v>17611</v>
      </c>
      <c r="C4141" s="4" t="s">
        <v>17612</v>
      </c>
      <c r="D4141" s="8" t="s">
        <v>58</v>
      </c>
      <c r="E4141" s="6" t="s">
        <v>45</v>
      </c>
      <c r="F4141" s="4" t="s">
        <v>80</v>
      </c>
      <c r="G4141" s="5">
        <v>429</v>
      </c>
      <c r="H4141" s="4">
        <v>14128</v>
      </c>
      <c r="I4141" s="4">
        <v>17</v>
      </c>
      <c r="J4141" s="5">
        <v>1273.75</v>
      </c>
      <c r="K4141" s="5">
        <v>2607.25</v>
      </c>
      <c r="L4141" s="4">
        <v>67</v>
      </c>
      <c r="M4141" s="4">
        <v>1</v>
      </c>
      <c r="N4141" s="4" t="s">
        <v>34</v>
      </c>
      <c r="O4141" s="4" t="s">
        <v>37</v>
      </c>
      <c r="P4141" s="4" t="s">
        <v>10074</v>
      </c>
    </row>
    <row r="4142" spans="1:16" x14ac:dyDescent="0.3">
      <c r="A4142" s="7">
        <v>21429</v>
      </c>
      <c r="B4142" s="5" t="s">
        <v>15222</v>
      </c>
      <c r="C4142" s="4" t="s">
        <v>15223</v>
      </c>
      <c r="D4142" s="8" t="s">
        <v>219</v>
      </c>
      <c r="E4142" s="6" t="s">
        <v>54</v>
      </c>
      <c r="F4142" s="4" t="s">
        <v>55</v>
      </c>
      <c r="G4142" s="5">
        <v>4364</v>
      </c>
      <c r="H4142" s="4">
        <v>81214</v>
      </c>
      <c r="I4142" s="4">
        <v>35</v>
      </c>
      <c r="J4142" s="5">
        <v>4677.5</v>
      </c>
      <c r="K4142" s="5">
        <v>502.5</v>
      </c>
      <c r="L4142" s="4">
        <v>22</v>
      </c>
      <c r="M4142" s="4">
        <v>4</v>
      </c>
      <c r="N4142" s="4" t="s">
        <v>51</v>
      </c>
      <c r="O4142" s="4" t="s">
        <v>37</v>
      </c>
      <c r="P4142" s="4" t="s">
        <v>10061</v>
      </c>
    </row>
    <row r="4143" spans="1:16" x14ac:dyDescent="0.3">
      <c r="A4143" s="7">
        <v>21430</v>
      </c>
      <c r="B4143" s="5" t="s">
        <v>19338</v>
      </c>
      <c r="C4143" s="4" t="s">
        <v>19339</v>
      </c>
      <c r="D4143" s="8" t="s">
        <v>44</v>
      </c>
      <c r="E4143" s="6" t="s">
        <v>45</v>
      </c>
      <c r="F4143" s="4" t="s">
        <v>55</v>
      </c>
      <c r="G4143" s="5">
        <v>4775</v>
      </c>
      <c r="H4143" s="4">
        <v>59792</v>
      </c>
      <c r="I4143" s="4">
        <v>33</v>
      </c>
      <c r="J4143" s="5">
        <v>1465</v>
      </c>
      <c r="K4143" s="5">
        <v>1010.25</v>
      </c>
      <c r="L4143" s="4">
        <v>17</v>
      </c>
      <c r="M4143" s="4">
        <v>6</v>
      </c>
      <c r="N4143" s="4" t="s">
        <v>51</v>
      </c>
      <c r="O4143" s="4" t="s">
        <v>37</v>
      </c>
      <c r="P4143" s="4" t="s">
        <v>10074</v>
      </c>
    </row>
    <row r="4144" spans="1:16" x14ac:dyDescent="0.3">
      <c r="A4144" s="7">
        <v>21431</v>
      </c>
      <c r="B4144" s="5" t="s">
        <v>16473</v>
      </c>
      <c r="C4144" s="4" t="s">
        <v>16474</v>
      </c>
      <c r="D4144" s="8" t="s">
        <v>44</v>
      </c>
      <c r="E4144" s="6" t="s">
        <v>54</v>
      </c>
      <c r="F4144" s="4" t="s">
        <v>46</v>
      </c>
      <c r="G4144" s="5">
        <v>1407</v>
      </c>
      <c r="H4144" s="4">
        <v>37842</v>
      </c>
      <c r="I4144" s="4">
        <v>16</v>
      </c>
      <c r="J4144" s="5">
        <v>312.5</v>
      </c>
      <c r="K4144" s="5">
        <v>3094.5</v>
      </c>
      <c r="L4144" s="4">
        <v>77</v>
      </c>
      <c r="M4144" s="4">
        <v>1</v>
      </c>
      <c r="N4144" s="4" t="s">
        <v>37</v>
      </c>
      <c r="O4144" s="4" t="s">
        <v>37</v>
      </c>
      <c r="P4144" s="4" t="s">
        <v>10061</v>
      </c>
    </row>
    <row r="4145" spans="1:16" x14ac:dyDescent="0.3">
      <c r="A4145" s="7">
        <v>21432</v>
      </c>
      <c r="B4145" s="5" t="s">
        <v>16062</v>
      </c>
      <c r="C4145" s="4" t="s">
        <v>16063</v>
      </c>
      <c r="D4145" s="8" t="s">
        <v>71</v>
      </c>
      <c r="E4145" s="6" t="s">
        <v>45</v>
      </c>
      <c r="F4145" s="4" t="s">
        <v>80</v>
      </c>
      <c r="G4145" s="5">
        <v>342</v>
      </c>
      <c r="H4145" s="4">
        <v>89429</v>
      </c>
      <c r="I4145" s="4">
        <v>6</v>
      </c>
      <c r="J4145" s="5">
        <v>1226.75</v>
      </c>
      <c r="K4145" s="5">
        <v>2902.75</v>
      </c>
      <c r="L4145" s="4">
        <v>57</v>
      </c>
      <c r="M4145" s="4">
        <v>1</v>
      </c>
      <c r="N4145" s="4" t="s">
        <v>51</v>
      </c>
      <c r="O4145" s="4" t="s">
        <v>51</v>
      </c>
      <c r="P4145" s="4" t="s">
        <v>10061</v>
      </c>
    </row>
    <row r="4146" spans="1:16" x14ac:dyDescent="0.3">
      <c r="A4146" s="7">
        <v>21433</v>
      </c>
      <c r="B4146" s="5" t="s">
        <v>14073</v>
      </c>
      <c r="C4146" s="4" t="s">
        <v>14074</v>
      </c>
      <c r="D4146" s="8" t="s">
        <v>49</v>
      </c>
      <c r="E4146" s="6" t="s">
        <v>54</v>
      </c>
      <c r="F4146" s="4" t="s">
        <v>50</v>
      </c>
      <c r="G4146" s="5">
        <v>144</v>
      </c>
      <c r="H4146" s="4">
        <v>73240</v>
      </c>
      <c r="I4146" s="4">
        <v>18</v>
      </c>
      <c r="J4146" s="5">
        <v>252.75</v>
      </c>
      <c r="K4146" s="5">
        <v>7478</v>
      </c>
      <c r="L4146" s="4">
        <v>93</v>
      </c>
      <c r="M4146" s="4">
        <v>2</v>
      </c>
      <c r="N4146" s="4" t="s">
        <v>51</v>
      </c>
      <c r="O4146" s="4" t="s">
        <v>37</v>
      </c>
      <c r="P4146" s="4" t="s">
        <v>10074</v>
      </c>
    </row>
    <row r="4147" spans="1:16" x14ac:dyDescent="0.3">
      <c r="A4147" s="7">
        <v>21434</v>
      </c>
      <c r="B4147" s="5" t="s">
        <v>10701</v>
      </c>
      <c r="C4147" s="4" t="s">
        <v>10702</v>
      </c>
      <c r="D4147" s="8" t="s">
        <v>44</v>
      </c>
      <c r="E4147" s="6" t="s">
        <v>45</v>
      </c>
      <c r="F4147" s="4" t="s">
        <v>50</v>
      </c>
      <c r="G4147" s="5">
        <v>769</v>
      </c>
      <c r="H4147" s="4">
        <v>36248</v>
      </c>
      <c r="I4147" s="4">
        <v>20</v>
      </c>
      <c r="J4147" s="5">
        <v>243</v>
      </c>
      <c r="K4147" s="5">
        <v>6823.75</v>
      </c>
      <c r="L4147" s="4">
        <v>94</v>
      </c>
      <c r="M4147" s="4">
        <v>1</v>
      </c>
      <c r="N4147" s="4" t="s">
        <v>51</v>
      </c>
      <c r="O4147" s="4" t="s">
        <v>51</v>
      </c>
      <c r="P4147" s="4" t="s">
        <v>10061</v>
      </c>
    </row>
    <row r="4148" spans="1:16" x14ac:dyDescent="0.3">
      <c r="A4148" s="7">
        <v>21435</v>
      </c>
      <c r="B4148" s="5" t="s">
        <v>14233</v>
      </c>
      <c r="C4148" s="4" t="s">
        <v>14234</v>
      </c>
      <c r="D4148" s="8" t="s">
        <v>71</v>
      </c>
      <c r="E4148" s="6" t="s">
        <v>45</v>
      </c>
      <c r="F4148" s="4" t="s">
        <v>80</v>
      </c>
      <c r="G4148" s="5">
        <v>722</v>
      </c>
      <c r="H4148" s="4">
        <v>40633</v>
      </c>
      <c r="I4148" s="4">
        <v>9</v>
      </c>
      <c r="J4148" s="5">
        <v>1108.5</v>
      </c>
      <c r="K4148" s="5">
        <v>2621</v>
      </c>
      <c r="L4148" s="4">
        <v>70</v>
      </c>
      <c r="M4148" s="4">
        <v>0</v>
      </c>
      <c r="N4148" s="4" t="s">
        <v>37</v>
      </c>
      <c r="O4148" s="4" t="s">
        <v>51</v>
      </c>
      <c r="P4148" s="4" t="s">
        <v>10061</v>
      </c>
    </row>
    <row r="4149" spans="1:16" x14ac:dyDescent="0.3">
      <c r="A4149" s="7">
        <v>21436</v>
      </c>
      <c r="B4149" s="5" t="s">
        <v>18323</v>
      </c>
      <c r="C4149" s="4" t="s">
        <v>18324</v>
      </c>
      <c r="D4149" s="8" t="s">
        <v>87</v>
      </c>
      <c r="E4149" s="6" t="s">
        <v>54</v>
      </c>
      <c r="F4149" s="4" t="s">
        <v>50</v>
      </c>
      <c r="G4149" s="5">
        <v>81</v>
      </c>
      <c r="H4149" s="4">
        <v>45871</v>
      </c>
      <c r="I4149" s="4">
        <v>8</v>
      </c>
      <c r="J4149" s="5">
        <v>190.5</v>
      </c>
      <c r="K4149" s="5">
        <v>6022.25</v>
      </c>
      <c r="L4149" s="4">
        <v>91</v>
      </c>
      <c r="M4149" s="4">
        <v>1</v>
      </c>
      <c r="N4149" s="4" t="s">
        <v>51</v>
      </c>
      <c r="O4149" s="4" t="s">
        <v>37</v>
      </c>
      <c r="P4149" s="4" t="s">
        <v>10061</v>
      </c>
    </row>
    <row r="4150" spans="1:16" x14ac:dyDescent="0.3">
      <c r="A4150" s="7">
        <v>21437</v>
      </c>
      <c r="B4150" s="5" t="s">
        <v>14145</v>
      </c>
      <c r="C4150" s="4" t="s">
        <v>14146</v>
      </c>
      <c r="D4150" s="8" t="s">
        <v>71</v>
      </c>
      <c r="E4150" s="6" t="s">
        <v>45</v>
      </c>
      <c r="F4150" s="4" t="s">
        <v>80</v>
      </c>
      <c r="G4150" s="5">
        <v>833</v>
      </c>
      <c r="H4150" s="4">
        <v>85911</v>
      </c>
      <c r="I4150" s="4">
        <v>18</v>
      </c>
      <c r="J4150" s="5">
        <v>1767.25</v>
      </c>
      <c r="K4150" s="5">
        <v>2528.75</v>
      </c>
      <c r="L4150" s="4">
        <v>59</v>
      </c>
      <c r="M4150" s="4">
        <v>1</v>
      </c>
      <c r="N4150" s="4" t="s">
        <v>37</v>
      </c>
      <c r="O4150" s="4" t="s">
        <v>37</v>
      </c>
      <c r="P4150" s="4" t="s">
        <v>10061</v>
      </c>
    </row>
    <row r="4151" spans="1:16" x14ac:dyDescent="0.3">
      <c r="A4151" s="7">
        <v>21438</v>
      </c>
      <c r="B4151" s="5" t="s">
        <v>11974</v>
      </c>
      <c r="C4151" s="4" t="s">
        <v>11975</v>
      </c>
      <c r="D4151" s="8" t="s">
        <v>71</v>
      </c>
      <c r="E4151" s="6" t="s">
        <v>45</v>
      </c>
      <c r="F4151" s="4" t="s">
        <v>80</v>
      </c>
      <c r="G4151" s="5">
        <v>660</v>
      </c>
      <c r="H4151" s="4">
        <v>30254</v>
      </c>
      <c r="I4151" s="4">
        <v>10</v>
      </c>
      <c r="J4151" s="5">
        <v>1420.75</v>
      </c>
      <c r="K4151" s="5">
        <v>2848.5</v>
      </c>
      <c r="L4151" s="4">
        <v>63</v>
      </c>
      <c r="M4151" s="4">
        <v>1</v>
      </c>
      <c r="N4151" s="4" t="s">
        <v>51</v>
      </c>
      <c r="O4151" s="4" t="s">
        <v>37</v>
      </c>
      <c r="P4151" s="4" t="s">
        <v>10074</v>
      </c>
    </row>
    <row r="4152" spans="1:16" x14ac:dyDescent="0.3">
      <c r="A4152" s="7">
        <v>21439</v>
      </c>
      <c r="B4152" s="5" t="s">
        <v>18883</v>
      </c>
      <c r="C4152" s="4" t="s">
        <v>18884</v>
      </c>
      <c r="D4152" s="8" t="s">
        <v>87</v>
      </c>
      <c r="E4152" s="6" t="s">
        <v>54</v>
      </c>
      <c r="F4152" s="4" t="s">
        <v>50</v>
      </c>
      <c r="G4152" s="5">
        <v>119</v>
      </c>
      <c r="H4152" s="4">
        <v>28824</v>
      </c>
      <c r="I4152" s="4">
        <v>8</v>
      </c>
      <c r="J4152" s="5">
        <v>182.25</v>
      </c>
      <c r="K4152" s="5">
        <v>5116</v>
      </c>
      <c r="L4152" s="4">
        <v>77</v>
      </c>
      <c r="M4152" s="4">
        <v>2</v>
      </c>
      <c r="N4152" s="4" t="s">
        <v>64</v>
      </c>
      <c r="O4152" s="4" t="s">
        <v>51</v>
      </c>
      <c r="P4152" s="4" t="s">
        <v>10061</v>
      </c>
    </row>
    <row r="4153" spans="1:16" x14ac:dyDescent="0.3">
      <c r="A4153" s="7">
        <v>21440</v>
      </c>
      <c r="B4153" s="5" t="s">
        <v>10113</v>
      </c>
      <c r="C4153" s="4" t="s">
        <v>10114</v>
      </c>
      <c r="D4153" s="8" t="s">
        <v>58</v>
      </c>
      <c r="E4153" s="6" t="s">
        <v>45</v>
      </c>
      <c r="F4153" s="4" t="s">
        <v>46</v>
      </c>
      <c r="G4153" s="5">
        <v>1084</v>
      </c>
      <c r="H4153" s="4">
        <v>15921</v>
      </c>
      <c r="I4153" s="4">
        <v>8</v>
      </c>
      <c r="J4153" s="5">
        <v>346.25</v>
      </c>
      <c r="K4153" s="5">
        <v>4929</v>
      </c>
      <c r="L4153" s="4">
        <v>81</v>
      </c>
      <c r="M4153" s="4">
        <v>1</v>
      </c>
      <c r="N4153" s="4" t="s">
        <v>64</v>
      </c>
      <c r="O4153" s="4" t="s">
        <v>51</v>
      </c>
      <c r="P4153" s="4" t="s">
        <v>10074</v>
      </c>
    </row>
    <row r="4154" spans="1:16" x14ac:dyDescent="0.3">
      <c r="A4154" s="7">
        <v>21441</v>
      </c>
      <c r="B4154" s="5" t="s">
        <v>12972</v>
      </c>
      <c r="C4154" s="4" t="s">
        <v>12973</v>
      </c>
      <c r="D4154" s="8" t="s">
        <v>49</v>
      </c>
      <c r="E4154" s="6" t="s">
        <v>45</v>
      </c>
      <c r="F4154" s="4" t="s">
        <v>50</v>
      </c>
      <c r="G4154" s="5">
        <v>50</v>
      </c>
      <c r="H4154" s="4">
        <v>78725</v>
      </c>
      <c r="I4154" s="4">
        <v>6</v>
      </c>
      <c r="J4154" s="5">
        <v>398.75</v>
      </c>
      <c r="K4154" s="5">
        <v>4178.75</v>
      </c>
      <c r="L4154" s="4">
        <v>96</v>
      </c>
      <c r="M4154" s="4">
        <v>2</v>
      </c>
      <c r="N4154" s="4" t="s">
        <v>34</v>
      </c>
      <c r="O4154" s="4" t="s">
        <v>37</v>
      </c>
      <c r="P4154" s="4" t="s">
        <v>10074</v>
      </c>
    </row>
    <row r="4155" spans="1:16" x14ac:dyDescent="0.3">
      <c r="A4155" s="7">
        <v>21442</v>
      </c>
      <c r="B4155" s="5" t="s">
        <v>14313</v>
      </c>
      <c r="C4155" s="4" t="s">
        <v>14314</v>
      </c>
      <c r="D4155" s="8" t="s">
        <v>44</v>
      </c>
      <c r="E4155" s="6" t="s">
        <v>54</v>
      </c>
      <c r="F4155" s="4" t="s">
        <v>55</v>
      </c>
      <c r="G4155" s="5">
        <v>4638</v>
      </c>
      <c r="H4155" s="4">
        <v>89429</v>
      </c>
      <c r="I4155" s="4">
        <v>42</v>
      </c>
      <c r="J4155" s="5">
        <v>7675.75</v>
      </c>
      <c r="K4155" s="5">
        <v>523.75</v>
      </c>
      <c r="L4155" s="4">
        <v>15</v>
      </c>
      <c r="M4155" s="4">
        <v>6</v>
      </c>
      <c r="N4155" s="4" t="s">
        <v>37</v>
      </c>
      <c r="O4155" s="4" t="s">
        <v>37</v>
      </c>
      <c r="P4155" s="4" t="s">
        <v>10061</v>
      </c>
    </row>
    <row r="4156" spans="1:16" x14ac:dyDescent="0.3">
      <c r="A4156" s="7">
        <v>21443</v>
      </c>
      <c r="B4156" s="5" t="s">
        <v>19965</v>
      </c>
      <c r="C4156" s="4" t="s">
        <v>19966</v>
      </c>
      <c r="D4156" s="8" t="s">
        <v>49</v>
      </c>
      <c r="E4156" s="6" t="s">
        <v>45</v>
      </c>
      <c r="F4156" s="4" t="s">
        <v>50</v>
      </c>
      <c r="G4156" s="5">
        <v>126</v>
      </c>
      <c r="H4156" s="4">
        <v>15819</v>
      </c>
      <c r="I4156" s="4">
        <v>9</v>
      </c>
      <c r="J4156" s="5">
        <v>154.5</v>
      </c>
      <c r="K4156" s="5">
        <v>3048</v>
      </c>
      <c r="L4156" s="4">
        <v>79</v>
      </c>
      <c r="M4156" s="4">
        <v>1</v>
      </c>
      <c r="N4156" s="4" t="s">
        <v>34</v>
      </c>
      <c r="O4156" s="4" t="s">
        <v>37</v>
      </c>
      <c r="P4156" s="4" t="s">
        <v>10061</v>
      </c>
    </row>
    <row r="4157" spans="1:16" x14ac:dyDescent="0.3">
      <c r="A4157" s="7">
        <v>21444</v>
      </c>
      <c r="B4157" s="5" t="s">
        <v>12688</v>
      </c>
      <c r="C4157" s="4" t="s">
        <v>12689</v>
      </c>
      <c r="D4157" s="8" t="s">
        <v>49</v>
      </c>
      <c r="E4157" s="6" t="s">
        <v>54</v>
      </c>
      <c r="F4157" s="4" t="s">
        <v>50</v>
      </c>
      <c r="G4157" s="5">
        <v>144</v>
      </c>
      <c r="H4157" s="4">
        <v>12993</v>
      </c>
      <c r="I4157" s="4">
        <v>14</v>
      </c>
      <c r="J4157" s="5">
        <v>374.25</v>
      </c>
      <c r="K4157" s="5">
        <v>7053.25</v>
      </c>
      <c r="L4157" s="4">
        <v>81</v>
      </c>
      <c r="M4157" s="4">
        <v>1</v>
      </c>
      <c r="N4157" s="4" t="s">
        <v>34</v>
      </c>
      <c r="O4157" s="4" t="s">
        <v>37</v>
      </c>
      <c r="P4157" s="4" t="s">
        <v>10074</v>
      </c>
    </row>
    <row r="4158" spans="1:16" x14ac:dyDescent="0.3">
      <c r="A4158" s="7">
        <v>21445</v>
      </c>
      <c r="B4158" s="5" t="s">
        <v>12662</v>
      </c>
      <c r="C4158" s="4" t="s">
        <v>12663</v>
      </c>
      <c r="D4158" s="8" t="s">
        <v>44</v>
      </c>
      <c r="E4158" s="6" t="s">
        <v>45</v>
      </c>
      <c r="F4158" s="4" t="s">
        <v>55</v>
      </c>
      <c r="G4158" s="5">
        <v>3493</v>
      </c>
      <c r="H4158" s="4">
        <v>47569</v>
      </c>
      <c r="I4158" s="4">
        <v>54</v>
      </c>
      <c r="J4158" s="5">
        <v>5674.5</v>
      </c>
      <c r="K4158" s="5">
        <v>1053</v>
      </c>
      <c r="L4158" s="4">
        <v>22</v>
      </c>
      <c r="M4158" s="4">
        <v>6</v>
      </c>
      <c r="N4158" s="4" t="s">
        <v>51</v>
      </c>
      <c r="O4158" s="4" t="s">
        <v>37</v>
      </c>
      <c r="P4158" s="4" t="s">
        <v>10061</v>
      </c>
    </row>
    <row r="4159" spans="1:16" x14ac:dyDescent="0.3">
      <c r="A4159" s="7">
        <v>21446</v>
      </c>
      <c r="B4159" s="5" t="s">
        <v>13745</v>
      </c>
      <c r="C4159" s="4" t="s">
        <v>13746</v>
      </c>
      <c r="D4159" s="8" t="s">
        <v>49</v>
      </c>
      <c r="E4159" s="6" t="s">
        <v>54</v>
      </c>
      <c r="F4159" s="4" t="s">
        <v>50</v>
      </c>
      <c r="G4159" s="5">
        <v>110</v>
      </c>
      <c r="H4159" s="4">
        <v>73833</v>
      </c>
      <c r="I4159" s="4">
        <v>7</v>
      </c>
      <c r="J4159" s="5">
        <v>366.25</v>
      </c>
      <c r="K4159" s="5">
        <v>4145</v>
      </c>
      <c r="L4159" s="4">
        <v>93</v>
      </c>
      <c r="M4159" s="4">
        <v>2</v>
      </c>
      <c r="N4159" s="4" t="s">
        <v>64</v>
      </c>
      <c r="O4159" s="4" t="s">
        <v>37</v>
      </c>
      <c r="P4159" s="4" t="s">
        <v>10061</v>
      </c>
    </row>
    <row r="4160" spans="1:16" x14ac:dyDescent="0.3">
      <c r="A4160" s="7">
        <v>21447</v>
      </c>
      <c r="B4160" s="5" t="s">
        <v>15716</v>
      </c>
      <c r="C4160" s="4" t="s">
        <v>15717</v>
      </c>
      <c r="D4160" s="8" t="s">
        <v>87</v>
      </c>
      <c r="E4160" s="6" t="s">
        <v>54</v>
      </c>
      <c r="F4160" s="4" t="s">
        <v>50</v>
      </c>
      <c r="G4160" s="5">
        <v>80</v>
      </c>
      <c r="H4160" s="4">
        <v>15383</v>
      </c>
      <c r="I4160" s="4">
        <v>7</v>
      </c>
      <c r="J4160" s="5">
        <v>328.75</v>
      </c>
      <c r="K4160" s="5">
        <v>3407.5</v>
      </c>
      <c r="L4160" s="4">
        <v>98</v>
      </c>
      <c r="M4160" s="4">
        <v>1</v>
      </c>
      <c r="N4160" s="4" t="s">
        <v>51</v>
      </c>
      <c r="O4160" s="4" t="s">
        <v>37</v>
      </c>
      <c r="P4160" s="4" t="s">
        <v>10061</v>
      </c>
    </row>
    <row r="4161" spans="1:16" x14ac:dyDescent="0.3">
      <c r="A4161" s="7">
        <v>21448</v>
      </c>
      <c r="B4161" s="5" t="s">
        <v>11275</v>
      </c>
      <c r="C4161" s="4" t="s">
        <v>11276</v>
      </c>
      <c r="D4161" s="8" t="s">
        <v>58</v>
      </c>
      <c r="E4161" s="6" t="s">
        <v>54</v>
      </c>
      <c r="F4161" s="4" t="s">
        <v>50</v>
      </c>
      <c r="G4161" s="5">
        <v>309</v>
      </c>
      <c r="H4161" s="4">
        <v>46495</v>
      </c>
      <c r="I4161" s="4">
        <v>8</v>
      </c>
      <c r="J4161" s="5">
        <v>234.75</v>
      </c>
      <c r="K4161" s="5">
        <v>5831.5</v>
      </c>
      <c r="L4161" s="4">
        <v>97</v>
      </c>
      <c r="M4161" s="4">
        <v>1</v>
      </c>
      <c r="N4161" s="4" t="s">
        <v>51</v>
      </c>
      <c r="O4161" s="4" t="s">
        <v>37</v>
      </c>
      <c r="P4161" s="4" t="s">
        <v>10074</v>
      </c>
    </row>
    <row r="4162" spans="1:16" x14ac:dyDescent="0.3">
      <c r="A4162" s="7">
        <v>21449</v>
      </c>
      <c r="B4162" s="5" t="s">
        <v>12080</v>
      </c>
      <c r="C4162" s="4" t="s">
        <v>12081</v>
      </c>
      <c r="D4162" s="8" t="s">
        <v>49</v>
      </c>
      <c r="E4162" s="6" t="s">
        <v>54</v>
      </c>
      <c r="F4162" s="4" t="s">
        <v>50</v>
      </c>
      <c r="G4162" s="5">
        <v>100</v>
      </c>
      <c r="H4162" s="4">
        <v>49133</v>
      </c>
      <c r="I4162" s="4">
        <v>9</v>
      </c>
      <c r="J4162" s="5">
        <v>445</v>
      </c>
      <c r="K4162" s="5">
        <v>3145.75</v>
      </c>
      <c r="L4162" s="4">
        <v>82</v>
      </c>
      <c r="M4162" s="4">
        <v>1</v>
      </c>
      <c r="N4162" s="4" t="s">
        <v>51</v>
      </c>
      <c r="O4162" s="4" t="s">
        <v>37</v>
      </c>
      <c r="P4162" s="4" t="s">
        <v>10074</v>
      </c>
    </row>
    <row r="4163" spans="1:16" x14ac:dyDescent="0.3">
      <c r="A4163" s="7">
        <v>21450</v>
      </c>
      <c r="B4163" s="5" t="s">
        <v>15642</v>
      </c>
      <c r="C4163" s="4" t="s">
        <v>15643</v>
      </c>
      <c r="D4163" s="8" t="s">
        <v>71</v>
      </c>
      <c r="E4163" s="6" t="s">
        <v>45</v>
      </c>
      <c r="F4163" s="4" t="s">
        <v>80</v>
      </c>
      <c r="G4163" s="5">
        <v>417</v>
      </c>
      <c r="H4163" s="4">
        <v>35020</v>
      </c>
      <c r="I4163" s="4">
        <v>17</v>
      </c>
      <c r="J4163" s="5">
        <v>965.5</v>
      </c>
      <c r="K4163" s="5">
        <v>2928</v>
      </c>
      <c r="L4163" s="4">
        <v>59</v>
      </c>
      <c r="M4163" s="4">
        <v>1</v>
      </c>
      <c r="N4163" s="4" t="s">
        <v>34</v>
      </c>
      <c r="O4163" s="4" t="s">
        <v>34</v>
      </c>
      <c r="P4163" s="4" t="s">
        <v>10074</v>
      </c>
    </row>
    <row r="4164" spans="1:16" x14ac:dyDescent="0.3">
      <c r="A4164" s="7">
        <v>21451</v>
      </c>
      <c r="B4164" s="5" t="s">
        <v>13835</v>
      </c>
      <c r="C4164" s="4" t="s">
        <v>13836</v>
      </c>
      <c r="D4164" s="8" t="s">
        <v>87</v>
      </c>
      <c r="E4164" s="6" t="s">
        <v>54</v>
      </c>
      <c r="F4164" s="4" t="s">
        <v>50</v>
      </c>
      <c r="G4164" s="5">
        <v>70</v>
      </c>
      <c r="H4164" s="4">
        <v>49043</v>
      </c>
      <c r="I4164" s="4">
        <v>7</v>
      </c>
      <c r="J4164" s="5">
        <v>233</v>
      </c>
      <c r="K4164" s="5">
        <v>4393.25</v>
      </c>
      <c r="L4164" s="4">
        <v>97</v>
      </c>
      <c r="M4164" s="4">
        <v>2</v>
      </c>
      <c r="N4164" s="4" t="s">
        <v>51</v>
      </c>
      <c r="O4164" s="4" t="s">
        <v>37</v>
      </c>
      <c r="P4164" s="4" t="s">
        <v>10074</v>
      </c>
    </row>
    <row r="4165" spans="1:16" x14ac:dyDescent="0.3">
      <c r="A4165" s="7">
        <v>21452</v>
      </c>
      <c r="B4165" s="5" t="s">
        <v>19262</v>
      </c>
      <c r="C4165" s="4" t="s">
        <v>19263</v>
      </c>
      <c r="D4165" s="8" t="s">
        <v>44</v>
      </c>
      <c r="E4165" s="6" t="s">
        <v>45</v>
      </c>
      <c r="F4165" s="4" t="s">
        <v>55</v>
      </c>
      <c r="G4165" s="5">
        <v>4644</v>
      </c>
      <c r="H4165" s="4">
        <v>11595</v>
      </c>
      <c r="I4165" s="4">
        <v>56</v>
      </c>
      <c r="J4165" s="5">
        <v>8849.5</v>
      </c>
      <c r="K4165" s="5">
        <v>1038.25</v>
      </c>
      <c r="L4165" s="4">
        <v>18</v>
      </c>
      <c r="M4165" s="4">
        <v>6</v>
      </c>
      <c r="N4165" s="4" t="s">
        <v>51</v>
      </c>
      <c r="O4165" s="4" t="s">
        <v>51</v>
      </c>
      <c r="P4165" s="4" t="s">
        <v>10061</v>
      </c>
    </row>
    <row r="4166" spans="1:16" x14ac:dyDescent="0.3">
      <c r="A4166" s="7">
        <v>21453</v>
      </c>
      <c r="B4166" s="5" t="s">
        <v>16713</v>
      </c>
      <c r="C4166" s="4" t="s">
        <v>16714</v>
      </c>
      <c r="D4166" s="8" t="s">
        <v>44</v>
      </c>
      <c r="E4166" s="6" t="s">
        <v>45</v>
      </c>
      <c r="F4166" s="4" t="s">
        <v>74</v>
      </c>
      <c r="G4166" s="5">
        <v>2063</v>
      </c>
      <c r="H4166" s="4">
        <v>85911</v>
      </c>
      <c r="I4166" s="4">
        <v>10</v>
      </c>
      <c r="J4166" s="5">
        <v>1353</v>
      </c>
      <c r="K4166" s="5">
        <v>4225.75</v>
      </c>
      <c r="L4166" s="4">
        <v>58</v>
      </c>
      <c r="M4166" s="4">
        <v>1</v>
      </c>
      <c r="N4166" s="4" t="s">
        <v>34</v>
      </c>
      <c r="O4166" s="4" t="s">
        <v>34</v>
      </c>
      <c r="P4166" s="4" t="s">
        <v>10061</v>
      </c>
    </row>
    <row r="4167" spans="1:16" x14ac:dyDescent="0.3">
      <c r="A4167" s="7">
        <v>21454</v>
      </c>
      <c r="B4167" s="5" t="s">
        <v>18567</v>
      </c>
      <c r="C4167" s="4" t="s">
        <v>18568</v>
      </c>
      <c r="D4167" s="8" t="s">
        <v>71</v>
      </c>
      <c r="E4167" s="6" t="s">
        <v>54</v>
      </c>
      <c r="F4167" s="4" t="s">
        <v>50</v>
      </c>
      <c r="G4167" s="5">
        <v>322</v>
      </c>
      <c r="H4167" s="4">
        <v>68007</v>
      </c>
      <c r="I4167" s="4">
        <v>10</v>
      </c>
      <c r="J4167" s="5">
        <v>430.5</v>
      </c>
      <c r="K4167" s="5">
        <v>3462.75</v>
      </c>
      <c r="L4167" s="4">
        <v>91</v>
      </c>
      <c r="M4167" s="4">
        <v>1</v>
      </c>
      <c r="N4167" s="4" t="s">
        <v>51</v>
      </c>
      <c r="O4167" s="4" t="s">
        <v>37</v>
      </c>
      <c r="P4167" s="4" t="s">
        <v>10074</v>
      </c>
    </row>
    <row r="4168" spans="1:16" x14ac:dyDescent="0.3">
      <c r="A4168" s="7">
        <v>21455</v>
      </c>
      <c r="B4168" s="5" t="s">
        <v>19576</v>
      </c>
      <c r="C4168" s="4" t="s">
        <v>19577</v>
      </c>
      <c r="D4168" s="8" t="s">
        <v>44</v>
      </c>
      <c r="E4168" s="6" t="s">
        <v>45</v>
      </c>
      <c r="F4168" s="4" t="s">
        <v>55</v>
      </c>
      <c r="G4168" s="5">
        <v>2324</v>
      </c>
      <c r="H4168" s="4">
        <v>83910</v>
      </c>
      <c r="I4168" s="4">
        <v>45</v>
      </c>
      <c r="J4168" s="5">
        <v>3724.75</v>
      </c>
      <c r="K4168" s="5">
        <v>646.5</v>
      </c>
      <c r="L4168" s="4">
        <v>18</v>
      </c>
      <c r="M4168" s="4">
        <v>3</v>
      </c>
      <c r="N4168" s="4" t="s">
        <v>37</v>
      </c>
      <c r="O4168" s="4" t="s">
        <v>37</v>
      </c>
      <c r="P4168" s="4" t="s">
        <v>10074</v>
      </c>
    </row>
    <row r="4169" spans="1:16" x14ac:dyDescent="0.3">
      <c r="A4169" s="7">
        <v>21456</v>
      </c>
      <c r="B4169" s="5" t="s">
        <v>19160</v>
      </c>
      <c r="C4169" s="4" t="s">
        <v>19161</v>
      </c>
      <c r="D4169" s="8" t="s">
        <v>58</v>
      </c>
      <c r="E4169" s="6" t="s">
        <v>54</v>
      </c>
      <c r="F4169" s="4" t="s">
        <v>59</v>
      </c>
      <c r="G4169" s="5">
        <v>1175</v>
      </c>
      <c r="H4169" s="4">
        <v>29841</v>
      </c>
      <c r="I4169" s="4">
        <v>20</v>
      </c>
      <c r="J4169" s="5">
        <v>4471.75</v>
      </c>
      <c r="K4169" s="5">
        <v>597.5</v>
      </c>
      <c r="L4169" s="4">
        <v>5</v>
      </c>
      <c r="M4169" s="4">
        <v>6</v>
      </c>
      <c r="N4169" s="4" t="s">
        <v>51</v>
      </c>
      <c r="O4169" s="4" t="s">
        <v>51</v>
      </c>
      <c r="P4169" s="4" t="s">
        <v>10061</v>
      </c>
    </row>
    <row r="4170" spans="1:16" x14ac:dyDescent="0.3">
      <c r="A4170" s="7">
        <v>21457</v>
      </c>
      <c r="B4170" s="5" t="s">
        <v>16401</v>
      </c>
      <c r="C4170" s="4" t="s">
        <v>16402</v>
      </c>
      <c r="D4170" s="8" t="s">
        <v>44</v>
      </c>
      <c r="E4170" s="6" t="s">
        <v>45</v>
      </c>
      <c r="F4170" s="4" t="s">
        <v>46</v>
      </c>
      <c r="G4170" s="5">
        <v>2512</v>
      </c>
      <c r="H4170" s="4">
        <v>73240</v>
      </c>
      <c r="I4170" s="4">
        <v>1</v>
      </c>
      <c r="J4170" s="5">
        <v>508.75</v>
      </c>
      <c r="K4170" s="5">
        <v>4493</v>
      </c>
      <c r="L4170" s="4">
        <v>83</v>
      </c>
      <c r="M4170" s="4">
        <v>3</v>
      </c>
      <c r="N4170" s="4" t="s">
        <v>51</v>
      </c>
      <c r="O4170" s="4" t="s">
        <v>37</v>
      </c>
      <c r="P4170" s="4" t="s">
        <v>10074</v>
      </c>
    </row>
    <row r="4171" spans="1:16" x14ac:dyDescent="0.3">
      <c r="A4171" s="7">
        <v>21458</v>
      </c>
      <c r="B4171" s="5" t="s">
        <v>14806</v>
      </c>
      <c r="C4171" s="4" t="s">
        <v>14807</v>
      </c>
      <c r="D4171" s="8" t="s">
        <v>44</v>
      </c>
      <c r="E4171" s="6" t="s">
        <v>54</v>
      </c>
      <c r="F4171" s="4" t="s">
        <v>55</v>
      </c>
      <c r="G4171" s="5">
        <v>4968</v>
      </c>
      <c r="H4171" s="4">
        <v>65525</v>
      </c>
      <c r="I4171" s="4">
        <v>44</v>
      </c>
      <c r="J4171" s="5">
        <v>7854.75</v>
      </c>
      <c r="K4171" s="5">
        <v>754.75</v>
      </c>
      <c r="L4171" s="4">
        <v>16</v>
      </c>
      <c r="M4171" s="4">
        <v>5</v>
      </c>
      <c r="N4171" s="4" t="s">
        <v>37</v>
      </c>
      <c r="O4171" s="4" t="s">
        <v>51</v>
      </c>
      <c r="P4171" s="4" t="s">
        <v>10061</v>
      </c>
    </row>
    <row r="4172" spans="1:16" x14ac:dyDescent="0.3">
      <c r="A4172" s="7">
        <v>21459</v>
      </c>
      <c r="B4172" s="5" t="s">
        <v>12468</v>
      </c>
      <c r="C4172" s="4" t="s">
        <v>12469</v>
      </c>
      <c r="D4172" s="8" t="s">
        <v>58</v>
      </c>
      <c r="E4172" s="6" t="s">
        <v>45</v>
      </c>
      <c r="F4172" s="4" t="s">
        <v>46</v>
      </c>
      <c r="G4172" s="5">
        <v>592</v>
      </c>
      <c r="H4172" s="4">
        <v>52787</v>
      </c>
      <c r="I4172" s="4">
        <v>8</v>
      </c>
      <c r="J4172" s="5">
        <v>286.5</v>
      </c>
      <c r="K4172" s="5">
        <v>4847.75</v>
      </c>
      <c r="L4172" s="4">
        <v>75</v>
      </c>
      <c r="M4172" s="4">
        <v>3</v>
      </c>
      <c r="N4172" s="4" t="s">
        <v>51</v>
      </c>
      <c r="O4172" s="4" t="s">
        <v>37</v>
      </c>
      <c r="P4172" s="4" t="s">
        <v>10074</v>
      </c>
    </row>
    <row r="4173" spans="1:16" x14ac:dyDescent="0.3">
      <c r="A4173" s="7">
        <v>21460</v>
      </c>
      <c r="B4173" s="5" t="s">
        <v>13545</v>
      </c>
      <c r="C4173" s="4" t="s">
        <v>13546</v>
      </c>
      <c r="D4173" s="8" t="s">
        <v>44</v>
      </c>
      <c r="E4173" s="6" t="s">
        <v>45</v>
      </c>
      <c r="F4173" s="4" t="s">
        <v>46</v>
      </c>
      <c r="G4173" s="5">
        <v>2670</v>
      </c>
      <c r="H4173" s="4">
        <v>30254</v>
      </c>
      <c r="I4173" s="4">
        <v>22</v>
      </c>
      <c r="J4173" s="5">
        <v>275.75</v>
      </c>
      <c r="K4173" s="5">
        <v>5907.5</v>
      </c>
      <c r="L4173" s="4">
        <v>66</v>
      </c>
      <c r="M4173" s="4">
        <v>1</v>
      </c>
      <c r="N4173" s="4" t="s">
        <v>51</v>
      </c>
      <c r="O4173" s="4" t="s">
        <v>37</v>
      </c>
      <c r="P4173" s="4" t="s">
        <v>10074</v>
      </c>
    </row>
    <row r="4174" spans="1:16" x14ac:dyDescent="0.3">
      <c r="A4174" s="7">
        <v>21461</v>
      </c>
      <c r="B4174" s="5" t="s">
        <v>13483</v>
      </c>
      <c r="C4174" s="4" t="s">
        <v>13484</v>
      </c>
      <c r="D4174" s="8" t="s">
        <v>44</v>
      </c>
      <c r="E4174" s="6" t="s">
        <v>45</v>
      </c>
      <c r="F4174" s="4" t="s">
        <v>55</v>
      </c>
      <c r="G4174" s="5">
        <v>4332</v>
      </c>
      <c r="H4174" s="4">
        <v>63028</v>
      </c>
      <c r="I4174" s="4">
        <v>32</v>
      </c>
      <c r="J4174" s="5">
        <v>6362.25</v>
      </c>
      <c r="K4174" s="5">
        <v>1022.5</v>
      </c>
      <c r="L4174" s="4">
        <v>14</v>
      </c>
      <c r="M4174" s="4">
        <v>5</v>
      </c>
      <c r="N4174" s="4" t="s">
        <v>37</v>
      </c>
      <c r="O4174" s="4" t="s">
        <v>37</v>
      </c>
      <c r="P4174" s="4" t="s">
        <v>10074</v>
      </c>
    </row>
    <row r="4175" spans="1:16" x14ac:dyDescent="0.3">
      <c r="A4175" s="7">
        <v>21462</v>
      </c>
      <c r="B4175" s="5" t="s">
        <v>11926</v>
      </c>
      <c r="C4175" s="4" t="s">
        <v>11927</v>
      </c>
      <c r="D4175" s="8" t="s">
        <v>44</v>
      </c>
      <c r="E4175" s="6" t="s">
        <v>67</v>
      </c>
      <c r="F4175" s="4" t="s">
        <v>59</v>
      </c>
      <c r="G4175" s="5">
        <v>1769</v>
      </c>
      <c r="H4175" s="4">
        <v>23570</v>
      </c>
      <c r="I4175" s="4">
        <v>19</v>
      </c>
      <c r="J4175" s="5">
        <v>2099.5</v>
      </c>
      <c r="K4175" s="5">
        <v>629.5</v>
      </c>
      <c r="L4175" s="4">
        <v>21</v>
      </c>
      <c r="M4175" s="4">
        <v>8</v>
      </c>
      <c r="N4175" s="4" t="s">
        <v>51</v>
      </c>
      <c r="O4175" s="4" t="s">
        <v>51</v>
      </c>
      <c r="P4175" s="4" t="s">
        <v>10061</v>
      </c>
    </row>
    <row r="4176" spans="1:16" x14ac:dyDescent="0.3">
      <c r="A4176" s="7">
        <v>21463</v>
      </c>
      <c r="B4176" s="5" t="s">
        <v>15338</v>
      </c>
      <c r="C4176" s="4" t="s">
        <v>15339</v>
      </c>
      <c r="D4176" s="8" t="s">
        <v>44</v>
      </c>
      <c r="E4176" s="6" t="s">
        <v>45</v>
      </c>
      <c r="F4176" s="4" t="s">
        <v>46</v>
      </c>
      <c r="G4176" s="5">
        <v>3487</v>
      </c>
      <c r="H4176" s="4">
        <v>29091</v>
      </c>
      <c r="I4176" s="4">
        <v>13</v>
      </c>
      <c r="J4176" s="5">
        <v>338</v>
      </c>
      <c r="K4176" s="5">
        <v>4661.25</v>
      </c>
      <c r="L4176" s="4">
        <v>82</v>
      </c>
      <c r="M4176" s="4">
        <v>3</v>
      </c>
      <c r="N4176" s="4" t="s">
        <v>51</v>
      </c>
      <c r="O4176" s="4" t="s">
        <v>37</v>
      </c>
      <c r="P4176" s="4" t="s">
        <v>10074</v>
      </c>
    </row>
    <row r="4177" spans="1:16" x14ac:dyDescent="0.3">
      <c r="A4177" s="7">
        <v>21464</v>
      </c>
      <c r="B4177" s="5" t="s">
        <v>13028</v>
      </c>
      <c r="C4177" s="4" t="s">
        <v>13029</v>
      </c>
      <c r="D4177" s="8" t="s">
        <v>71</v>
      </c>
      <c r="E4177" s="6" t="s">
        <v>45</v>
      </c>
      <c r="F4177" s="4" t="s">
        <v>46</v>
      </c>
      <c r="G4177" s="5">
        <v>966</v>
      </c>
      <c r="H4177" s="4">
        <v>47641</v>
      </c>
      <c r="I4177" s="4">
        <v>3</v>
      </c>
      <c r="J4177" s="5">
        <v>297.25</v>
      </c>
      <c r="K4177" s="5">
        <v>2665.5</v>
      </c>
      <c r="L4177" s="4">
        <v>75</v>
      </c>
      <c r="M4177" s="4">
        <v>2</v>
      </c>
      <c r="N4177" s="4" t="s">
        <v>37</v>
      </c>
      <c r="O4177" s="4" t="s">
        <v>37</v>
      </c>
      <c r="P4177" s="4" t="s">
        <v>10061</v>
      </c>
    </row>
    <row r="4178" spans="1:16" x14ac:dyDescent="0.3">
      <c r="A4178" s="7">
        <v>21465</v>
      </c>
      <c r="B4178" s="5" t="s">
        <v>11934</v>
      </c>
      <c r="C4178" s="4" t="s">
        <v>11935</v>
      </c>
      <c r="D4178" s="8" t="s">
        <v>71</v>
      </c>
      <c r="E4178" s="6" t="s">
        <v>45</v>
      </c>
      <c r="F4178" s="4" t="s">
        <v>50</v>
      </c>
      <c r="G4178" s="5">
        <v>186</v>
      </c>
      <c r="H4178" s="4">
        <v>89511</v>
      </c>
      <c r="I4178" s="4">
        <v>10</v>
      </c>
      <c r="J4178" s="5">
        <v>444.5</v>
      </c>
      <c r="K4178" s="5">
        <v>6572</v>
      </c>
      <c r="L4178" s="4">
        <v>93</v>
      </c>
      <c r="M4178" s="4">
        <v>2</v>
      </c>
      <c r="N4178" s="4" t="s">
        <v>51</v>
      </c>
      <c r="O4178" s="4" t="s">
        <v>37</v>
      </c>
      <c r="P4178" s="4" t="s">
        <v>10074</v>
      </c>
    </row>
    <row r="4179" spans="1:16" x14ac:dyDescent="0.3">
      <c r="A4179" s="7">
        <v>21466</v>
      </c>
      <c r="B4179" s="5" t="s">
        <v>14487</v>
      </c>
      <c r="C4179" s="4" t="s">
        <v>14488</v>
      </c>
      <c r="D4179" s="8" t="s">
        <v>49</v>
      </c>
      <c r="E4179" s="6" t="s">
        <v>54</v>
      </c>
      <c r="F4179" s="4" t="s">
        <v>50</v>
      </c>
      <c r="G4179" s="5">
        <v>51</v>
      </c>
      <c r="H4179" s="4">
        <v>20930</v>
      </c>
      <c r="I4179" s="4">
        <v>8</v>
      </c>
      <c r="J4179" s="5">
        <v>299.25</v>
      </c>
      <c r="K4179" s="5">
        <v>5549</v>
      </c>
      <c r="L4179" s="4">
        <v>97</v>
      </c>
      <c r="M4179" s="4">
        <v>2</v>
      </c>
      <c r="N4179" s="4" t="s">
        <v>34</v>
      </c>
      <c r="O4179" s="4" t="s">
        <v>34</v>
      </c>
      <c r="P4179" s="4" t="s">
        <v>10074</v>
      </c>
    </row>
    <row r="4180" spans="1:16" x14ac:dyDescent="0.3">
      <c r="A4180" s="7">
        <v>21467</v>
      </c>
      <c r="B4180" s="5" t="s">
        <v>15606</v>
      </c>
      <c r="C4180" s="4" t="s">
        <v>15607</v>
      </c>
      <c r="D4180" s="8" t="s">
        <v>71</v>
      </c>
      <c r="E4180" s="6" t="s">
        <v>54</v>
      </c>
      <c r="F4180" s="4" t="s">
        <v>46</v>
      </c>
      <c r="G4180" s="5">
        <v>608</v>
      </c>
      <c r="H4180" s="4">
        <v>25125</v>
      </c>
      <c r="I4180" s="4">
        <v>21</v>
      </c>
      <c r="J4180" s="5">
        <v>480.5</v>
      </c>
      <c r="K4180" s="5">
        <v>5118.75</v>
      </c>
      <c r="L4180" s="4">
        <v>69</v>
      </c>
      <c r="M4180" s="4">
        <v>3</v>
      </c>
      <c r="N4180" s="4" t="s">
        <v>51</v>
      </c>
      <c r="O4180" s="4" t="s">
        <v>51</v>
      </c>
      <c r="P4180" s="4" t="s">
        <v>10074</v>
      </c>
    </row>
    <row r="4181" spans="1:16" x14ac:dyDescent="0.3">
      <c r="A4181" s="7">
        <v>21468</v>
      </c>
      <c r="B4181" s="5" t="s">
        <v>10689</v>
      </c>
      <c r="C4181" s="4" t="s">
        <v>10690</v>
      </c>
      <c r="D4181" s="8" t="s">
        <v>87</v>
      </c>
      <c r="E4181" s="6" t="s">
        <v>54</v>
      </c>
      <c r="F4181" s="4" t="s">
        <v>50</v>
      </c>
      <c r="G4181" s="5">
        <v>323</v>
      </c>
      <c r="H4181" s="4">
        <v>64131</v>
      </c>
      <c r="I4181" s="4">
        <v>2</v>
      </c>
      <c r="J4181" s="5">
        <v>192.5</v>
      </c>
      <c r="K4181" s="5">
        <v>3183.25</v>
      </c>
      <c r="L4181" s="4">
        <v>96</v>
      </c>
      <c r="M4181" s="4">
        <v>2</v>
      </c>
      <c r="N4181" s="4" t="s">
        <v>64</v>
      </c>
      <c r="O4181" s="4" t="s">
        <v>37</v>
      </c>
      <c r="P4181" s="4" t="s">
        <v>10061</v>
      </c>
    </row>
    <row r="4182" spans="1:16" x14ac:dyDescent="0.3">
      <c r="A4182" s="7">
        <v>21469</v>
      </c>
      <c r="B4182" s="5" t="s">
        <v>11830</v>
      </c>
      <c r="C4182" s="4" t="s">
        <v>11831</v>
      </c>
      <c r="D4182" s="8" t="s">
        <v>49</v>
      </c>
      <c r="E4182" s="6" t="s">
        <v>45</v>
      </c>
      <c r="F4182" s="4" t="s">
        <v>50</v>
      </c>
      <c r="G4182" s="5">
        <v>135</v>
      </c>
      <c r="H4182" s="4">
        <v>41817</v>
      </c>
      <c r="I4182" s="4">
        <v>3</v>
      </c>
      <c r="J4182" s="5">
        <v>327.75</v>
      </c>
      <c r="K4182" s="5">
        <v>3322.75</v>
      </c>
      <c r="L4182" s="4">
        <v>84</v>
      </c>
      <c r="M4182" s="4">
        <v>2</v>
      </c>
      <c r="N4182" s="4" t="s">
        <v>51</v>
      </c>
      <c r="O4182" s="4" t="s">
        <v>51</v>
      </c>
      <c r="P4182" s="4" t="s">
        <v>10061</v>
      </c>
    </row>
    <row r="4183" spans="1:16" x14ac:dyDescent="0.3">
      <c r="A4183" s="7">
        <v>21470</v>
      </c>
      <c r="B4183" s="5" t="s">
        <v>19933</v>
      </c>
      <c r="C4183" s="4" t="s">
        <v>19934</v>
      </c>
      <c r="D4183" s="8" t="s">
        <v>87</v>
      </c>
      <c r="E4183" s="6" t="s">
        <v>54</v>
      </c>
      <c r="F4183" s="4" t="s">
        <v>50</v>
      </c>
      <c r="G4183" s="5">
        <v>141</v>
      </c>
      <c r="H4183" s="4">
        <v>38967</v>
      </c>
      <c r="I4183" s="4">
        <v>15</v>
      </c>
      <c r="J4183" s="5">
        <v>125.5</v>
      </c>
      <c r="K4183" s="5">
        <v>6774.25</v>
      </c>
      <c r="L4183" s="4">
        <v>77</v>
      </c>
      <c r="M4183" s="4">
        <v>2</v>
      </c>
      <c r="N4183" s="4" t="s">
        <v>34</v>
      </c>
      <c r="O4183" s="4" t="s">
        <v>34</v>
      </c>
      <c r="P4183" s="4" t="s">
        <v>10061</v>
      </c>
    </row>
    <row r="4184" spans="1:16" x14ac:dyDescent="0.3">
      <c r="A4184" s="7">
        <v>21471</v>
      </c>
      <c r="B4184" s="5" t="s">
        <v>15468</v>
      </c>
      <c r="C4184" s="4" t="s">
        <v>15469</v>
      </c>
      <c r="D4184" s="8" t="s">
        <v>49</v>
      </c>
      <c r="E4184" s="6" t="s">
        <v>45</v>
      </c>
      <c r="F4184" s="4" t="s">
        <v>80</v>
      </c>
      <c r="G4184" s="5">
        <v>210</v>
      </c>
      <c r="H4184" s="4">
        <v>79936</v>
      </c>
      <c r="I4184" s="4">
        <v>9</v>
      </c>
      <c r="J4184" s="5">
        <v>1661.75</v>
      </c>
      <c r="K4184" s="5">
        <v>2841.5</v>
      </c>
      <c r="L4184" s="4">
        <v>66</v>
      </c>
      <c r="M4184" s="4">
        <v>1</v>
      </c>
      <c r="N4184" s="4" t="s">
        <v>51</v>
      </c>
      <c r="O4184" s="4" t="s">
        <v>37</v>
      </c>
      <c r="P4184" s="4" t="s">
        <v>10074</v>
      </c>
    </row>
    <row r="4185" spans="1:16" x14ac:dyDescent="0.3">
      <c r="A4185" s="7">
        <v>21472</v>
      </c>
      <c r="B4185" s="5" t="s">
        <v>17809</v>
      </c>
      <c r="C4185" s="4" t="s">
        <v>17810</v>
      </c>
      <c r="D4185" s="8" t="s">
        <v>71</v>
      </c>
      <c r="E4185" s="6" t="s">
        <v>45</v>
      </c>
      <c r="F4185" s="4" t="s">
        <v>74</v>
      </c>
      <c r="G4185" s="5">
        <v>685</v>
      </c>
      <c r="H4185" s="4">
        <v>24683</v>
      </c>
      <c r="I4185" s="4">
        <v>9</v>
      </c>
      <c r="J4185" s="5">
        <v>1358.75</v>
      </c>
      <c r="K4185" s="5">
        <v>4191.5</v>
      </c>
      <c r="L4185" s="4">
        <v>45</v>
      </c>
      <c r="M4185" s="4">
        <v>1</v>
      </c>
      <c r="N4185" s="4" t="s">
        <v>64</v>
      </c>
      <c r="O4185" s="4" t="s">
        <v>37</v>
      </c>
      <c r="P4185" s="4" t="s">
        <v>10074</v>
      </c>
    </row>
    <row r="4186" spans="1:16" x14ac:dyDescent="0.3">
      <c r="A4186" s="7">
        <v>21473</v>
      </c>
      <c r="B4186" s="5" t="s">
        <v>10565</v>
      </c>
      <c r="C4186" s="4" t="s">
        <v>10566</v>
      </c>
      <c r="D4186" s="8" t="s">
        <v>58</v>
      </c>
      <c r="E4186" s="6" t="s">
        <v>45</v>
      </c>
      <c r="F4186" s="4" t="s">
        <v>80</v>
      </c>
      <c r="G4186" s="5">
        <v>778</v>
      </c>
      <c r="H4186" s="4">
        <v>43733</v>
      </c>
      <c r="I4186" s="4">
        <v>9</v>
      </c>
      <c r="J4186" s="5">
        <v>1914.25</v>
      </c>
      <c r="K4186" s="5">
        <v>2929.75</v>
      </c>
      <c r="L4186" s="4">
        <v>67</v>
      </c>
      <c r="M4186" s="4">
        <v>0</v>
      </c>
      <c r="N4186" s="4" t="s">
        <v>64</v>
      </c>
      <c r="O4186" s="4" t="s">
        <v>37</v>
      </c>
      <c r="P4186" s="4" t="s">
        <v>10061</v>
      </c>
    </row>
    <row r="4187" spans="1:16" x14ac:dyDescent="0.3">
      <c r="A4187" s="7">
        <v>21474</v>
      </c>
      <c r="B4187" s="5" t="s">
        <v>13048</v>
      </c>
      <c r="C4187" s="4" t="s">
        <v>13049</v>
      </c>
      <c r="D4187" s="8" t="s">
        <v>49</v>
      </c>
      <c r="E4187" s="6" t="s">
        <v>54</v>
      </c>
      <c r="F4187" s="4" t="s">
        <v>50</v>
      </c>
      <c r="G4187" s="5">
        <v>177</v>
      </c>
      <c r="H4187" s="4">
        <v>73868</v>
      </c>
      <c r="I4187" s="4">
        <v>5</v>
      </c>
      <c r="J4187" s="5">
        <v>89.75</v>
      </c>
      <c r="K4187" s="5">
        <v>3483.25</v>
      </c>
      <c r="L4187" s="4">
        <v>91</v>
      </c>
      <c r="M4187" s="4">
        <v>1</v>
      </c>
      <c r="N4187" s="4" t="s">
        <v>64</v>
      </c>
      <c r="O4187" s="4" t="s">
        <v>37</v>
      </c>
      <c r="P4187" s="4" t="s">
        <v>10074</v>
      </c>
    </row>
    <row r="4188" spans="1:16" x14ac:dyDescent="0.3">
      <c r="A4188" s="7">
        <v>21475</v>
      </c>
      <c r="B4188" s="5" t="s">
        <v>10899</v>
      </c>
      <c r="C4188" s="4" t="s">
        <v>10900</v>
      </c>
      <c r="D4188" s="8" t="s">
        <v>44</v>
      </c>
      <c r="E4188" s="6" t="s">
        <v>54</v>
      </c>
      <c r="F4188" s="4" t="s">
        <v>59</v>
      </c>
      <c r="G4188" s="5">
        <v>1017</v>
      </c>
      <c r="H4188" s="4">
        <v>31573</v>
      </c>
      <c r="I4188" s="4">
        <v>41</v>
      </c>
      <c r="J4188" s="5">
        <v>6602.25</v>
      </c>
      <c r="K4188" s="5">
        <v>826.25</v>
      </c>
      <c r="L4188" s="4">
        <v>23</v>
      </c>
      <c r="M4188" s="4">
        <v>5</v>
      </c>
      <c r="N4188" s="4" t="s">
        <v>64</v>
      </c>
      <c r="O4188" s="4" t="s">
        <v>37</v>
      </c>
      <c r="P4188" s="4" t="s">
        <v>10074</v>
      </c>
    </row>
    <row r="4189" spans="1:16" x14ac:dyDescent="0.3">
      <c r="A4189" s="7">
        <v>21476</v>
      </c>
      <c r="B4189" s="5" t="s">
        <v>13120</v>
      </c>
      <c r="C4189" s="4" t="s">
        <v>13121</v>
      </c>
      <c r="D4189" s="8" t="s">
        <v>58</v>
      </c>
      <c r="E4189" s="6" t="s">
        <v>45</v>
      </c>
      <c r="F4189" s="4" t="s">
        <v>74</v>
      </c>
      <c r="G4189" s="5">
        <v>528</v>
      </c>
      <c r="H4189" s="4">
        <v>45611</v>
      </c>
      <c r="I4189" s="4">
        <v>3</v>
      </c>
      <c r="J4189" s="5">
        <v>1477.5</v>
      </c>
      <c r="K4189" s="5">
        <v>2414.5</v>
      </c>
      <c r="L4189" s="4">
        <v>47</v>
      </c>
      <c r="M4189" s="4">
        <v>2</v>
      </c>
      <c r="N4189" s="4" t="s">
        <v>34</v>
      </c>
      <c r="O4189" s="4" t="s">
        <v>37</v>
      </c>
      <c r="P4189" s="4" t="s">
        <v>10074</v>
      </c>
    </row>
    <row r="4190" spans="1:16" x14ac:dyDescent="0.3">
      <c r="A4190" s="7">
        <v>21477</v>
      </c>
      <c r="B4190" s="5" t="s">
        <v>19108</v>
      </c>
      <c r="C4190" s="4" t="s">
        <v>19109</v>
      </c>
      <c r="D4190" s="8" t="s">
        <v>44</v>
      </c>
      <c r="E4190" s="6" t="s">
        <v>45</v>
      </c>
      <c r="F4190" s="4" t="s">
        <v>46</v>
      </c>
      <c r="G4190" s="5">
        <v>3444</v>
      </c>
      <c r="H4190" s="4">
        <v>60446</v>
      </c>
      <c r="I4190" s="4">
        <v>12</v>
      </c>
      <c r="J4190" s="5">
        <v>430</v>
      </c>
      <c r="K4190" s="5">
        <v>2643</v>
      </c>
      <c r="L4190" s="4">
        <v>66</v>
      </c>
      <c r="M4190" s="4">
        <v>3</v>
      </c>
      <c r="N4190" s="4" t="s">
        <v>37</v>
      </c>
      <c r="O4190" s="4" t="s">
        <v>37</v>
      </c>
      <c r="P4190" s="4" t="s">
        <v>10074</v>
      </c>
    </row>
    <row r="4191" spans="1:16" x14ac:dyDescent="0.3">
      <c r="A4191" s="7">
        <v>21478</v>
      </c>
      <c r="B4191" s="5" t="s">
        <v>18449</v>
      </c>
      <c r="C4191" s="4" t="s">
        <v>18450</v>
      </c>
      <c r="D4191" s="8" t="s">
        <v>44</v>
      </c>
      <c r="E4191" s="6" t="s">
        <v>67</v>
      </c>
      <c r="F4191" s="4" t="s">
        <v>59</v>
      </c>
      <c r="G4191" s="5">
        <v>1616</v>
      </c>
      <c r="H4191" s="4">
        <v>52467</v>
      </c>
      <c r="I4191" s="4">
        <v>35</v>
      </c>
      <c r="J4191" s="5">
        <v>5169</v>
      </c>
      <c r="K4191" s="5">
        <v>465</v>
      </c>
      <c r="L4191" s="4">
        <v>10</v>
      </c>
      <c r="M4191" s="4">
        <v>6</v>
      </c>
      <c r="N4191" s="4" t="s">
        <v>51</v>
      </c>
      <c r="O4191" s="4" t="s">
        <v>37</v>
      </c>
      <c r="P4191" s="4" t="s">
        <v>10074</v>
      </c>
    </row>
    <row r="4192" spans="1:16" x14ac:dyDescent="0.3">
      <c r="A4192" s="7">
        <v>21479</v>
      </c>
      <c r="B4192" s="5" t="s">
        <v>15322</v>
      </c>
      <c r="C4192" s="4" t="s">
        <v>15323</v>
      </c>
      <c r="D4192" s="8" t="s">
        <v>87</v>
      </c>
      <c r="E4192" s="6" t="s">
        <v>54</v>
      </c>
      <c r="F4192" s="4" t="s">
        <v>50</v>
      </c>
      <c r="G4192" s="5">
        <v>134</v>
      </c>
      <c r="H4192" s="4">
        <v>30206</v>
      </c>
      <c r="I4192" s="4">
        <v>11</v>
      </c>
      <c r="J4192" s="5">
        <v>249.5</v>
      </c>
      <c r="K4192" s="5">
        <v>3494.5</v>
      </c>
      <c r="L4192" s="4">
        <v>87</v>
      </c>
      <c r="M4192" s="4">
        <v>2</v>
      </c>
      <c r="N4192" s="4" t="s">
        <v>64</v>
      </c>
      <c r="O4192" s="4" t="s">
        <v>37</v>
      </c>
      <c r="P4192" s="4" t="s">
        <v>10061</v>
      </c>
    </row>
    <row r="4193" spans="1:16" x14ac:dyDescent="0.3">
      <c r="A4193" s="7">
        <v>21480</v>
      </c>
      <c r="B4193" s="5" t="s">
        <v>12174</v>
      </c>
      <c r="C4193" s="4" t="s">
        <v>12175</v>
      </c>
      <c r="D4193" s="8" t="s">
        <v>49</v>
      </c>
      <c r="E4193" s="6" t="s">
        <v>45</v>
      </c>
      <c r="F4193" s="4" t="s">
        <v>50</v>
      </c>
      <c r="G4193" s="5">
        <v>139</v>
      </c>
      <c r="H4193" s="4">
        <v>81420</v>
      </c>
      <c r="I4193" s="4">
        <v>12</v>
      </c>
      <c r="J4193" s="5">
        <v>243.25</v>
      </c>
      <c r="K4193" s="5">
        <v>3392.25</v>
      </c>
      <c r="L4193" s="4">
        <v>86</v>
      </c>
      <c r="M4193" s="4">
        <v>1</v>
      </c>
      <c r="N4193" s="4" t="s">
        <v>34</v>
      </c>
      <c r="O4193" s="4" t="s">
        <v>51</v>
      </c>
      <c r="P4193" s="4" t="s">
        <v>10074</v>
      </c>
    </row>
    <row r="4194" spans="1:16" x14ac:dyDescent="0.3">
      <c r="A4194" s="7">
        <v>21481</v>
      </c>
      <c r="B4194" s="5" t="s">
        <v>17531</v>
      </c>
      <c r="C4194" s="4" t="s">
        <v>17532</v>
      </c>
      <c r="D4194" s="8" t="s">
        <v>44</v>
      </c>
      <c r="E4194" s="6" t="s">
        <v>45</v>
      </c>
      <c r="F4194" s="4" t="s">
        <v>59</v>
      </c>
      <c r="G4194" s="5">
        <v>2663</v>
      </c>
      <c r="H4194" s="4">
        <v>24562</v>
      </c>
      <c r="I4194" s="4">
        <v>28</v>
      </c>
      <c r="J4194" s="5">
        <v>1923.25</v>
      </c>
      <c r="K4194" s="5">
        <v>725.25</v>
      </c>
      <c r="L4194" s="4">
        <v>12</v>
      </c>
      <c r="M4194" s="4">
        <v>4</v>
      </c>
      <c r="N4194" s="4" t="s">
        <v>64</v>
      </c>
      <c r="O4194" s="4" t="s">
        <v>37</v>
      </c>
      <c r="P4194" s="4" t="s">
        <v>10061</v>
      </c>
    </row>
    <row r="4195" spans="1:16" x14ac:dyDescent="0.3">
      <c r="A4195" s="7">
        <v>21482</v>
      </c>
      <c r="B4195" s="5" t="s">
        <v>19955</v>
      </c>
      <c r="C4195" s="4" t="s">
        <v>19956</v>
      </c>
      <c r="D4195" s="8" t="s">
        <v>58</v>
      </c>
      <c r="E4195" s="6" t="s">
        <v>45</v>
      </c>
      <c r="F4195" s="4" t="s">
        <v>50</v>
      </c>
      <c r="G4195" s="5">
        <v>762</v>
      </c>
      <c r="H4195" s="4">
        <v>71598</v>
      </c>
      <c r="I4195" s="4">
        <v>2</v>
      </c>
      <c r="J4195" s="5">
        <v>63.5</v>
      </c>
      <c r="K4195" s="5">
        <v>5584.25</v>
      </c>
      <c r="L4195" s="4">
        <v>93</v>
      </c>
      <c r="M4195" s="4">
        <v>1</v>
      </c>
      <c r="N4195" s="4" t="s">
        <v>34</v>
      </c>
      <c r="O4195" s="4" t="s">
        <v>37</v>
      </c>
      <c r="P4195" s="4" t="s">
        <v>10061</v>
      </c>
    </row>
    <row r="4196" spans="1:16" x14ac:dyDescent="0.3">
      <c r="A4196" s="7">
        <v>21483</v>
      </c>
      <c r="B4196" s="5" t="s">
        <v>12676</v>
      </c>
      <c r="C4196" s="4" t="s">
        <v>12677</v>
      </c>
      <c r="D4196" s="8" t="s">
        <v>58</v>
      </c>
      <c r="E4196" s="6" t="s">
        <v>45</v>
      </c>
      <c r="F4196" s="4" t="s">
        <v>80</v>
      </c>
      <c r="G4196" s="5">
        <v>431</v>
      </c>
      <c r="H4196" s="4">
        <v>26911</v>
      </c>
      <c r="I4196" s="4">
        <v>12</v>
      </c>
      <c r="J4196" s="5">
        <v>490.25</v>
      </c>
      <c r="K4196" s="5">
        <v>2689.5</v>
      </c>
      <c r="L4196" s="4">
        <v>65</v>
      </c>
      <c r="M4196" s="4">
        <v>1</v>
      </c>
      <c r="N4196" s="4" t="s">
        <v>64</v>
      </c>
      <c r="O4196" s="4" t="s">
        <v>51</v>
      </c>
      <c r="P4196" s="4" t="s">
        <v>10074</v>
      </c>
    </row>
    <row r="4197" spans="1:16" x14ac:dyDescent="0.3">
      <c r="A4197" s="7">
        <v>21484</v>
      </c>
      <c r="B4197" s="5" t="s">
        <v>18535</v>
      </c>
      <c r="C4197" s="4" t="s">
        <v>18536</v>
      </c>
      <c r="D4197" s="8" t="s">
        <v>71</v>
      </c>
      <c r="E4197" s="6" t="s">
        <v>45</v>
      </c>
      <c r="F4197" s="4" t="s">
        <v>80</v>
      </c>
      <c r="G4197" s="5">
        <v>696</v>
      </c>
      <c r="H4197" s="4">
        <v>47326</v>
      </c>
      <c r="I4197" s="4">
        <v>6</v>
      </c>
      <c r="J4197" s="5">
        <v>1597.5</v>
      </c>
      <c r="K4197" s="5">
        <v>2981.75</v>
      </c>
      <c r="L4197" s="4">
        <v>65</v>
      </c>
      <c r="M4197" s="4">
        <v>1</v>
      </c>
      <c r="N4197" s="4" t="s">
        <v>37</v>
      </c>
      <c r="O4197" s="4" t="s">
        <v>51</v>
      </c>
      <c r="P4197" s="4" t="s">
        <v>10074</v>
      </c>
    </row>
    <row r="4198" spans="1:16" x14ac:dyDescent="0.3">
      <c r="A4198" s="7">
        <v>21485</v>
      </c>
      <c r="B4198" s="5" t="s">
        <v>13176</v>
      </c>
      <c r="C4198" s="4" t="s">
        <v>13177</v>
      </c>
      <c r="D4198" s="8" t="s">
        <v>44</v>
      </c>
      <c r="E4198" s="6" t="s">
        <v>45</v>
      </c>
      <c r="F4198" s="4" t="s">
        <v>59</v>
      </c>
      <c r="G4198" s="5">
        <v>3841</v>
      </c>
      <c r="H4198" s="4">
        <v>37257</v>
      </c>
      <c r="I4198" s="4">
        <v>18</v>
      </c>
      <c r="J4198" s="5">
        <v>6197.5</v>
      </c>
      <c r="K4198" s="5">
        <v>606</v>
      </c>
      <c r="L4198" s="4">
        <v>16</v>
      </c>
      <c r="M4198" s="4">
        <v>6</v>
      </c>
      <c r="N4198" s="4" t="s">
        <v>51</v>
      </c>
      <c r="O4198" s="4" t="s">
        <v>37</v>
      </c>
      <c r="P4198" s="4" t="s">
        <v>10074</v>
      </c>
    </row>
    <row r="4199" spans="1:16" x14ac:dyDescent="0.3">
      <c r="A4199" s="7">
        <v>21486</v>
      </c>
      <c r="B4199" s="5" t="s">
        <v>17177</v>
      </c>
      <c r="C4199" s="4" t="s">
        <v>17178</v>
      </c>
      <c r="D4199" s="8" t="s">
        <v>44</v>
      </c>
      <c r="E4199" s="6" t="s">
        <v>54</v>
      </c>
      <c r="F4199" s="4" t="s">
        <v>74</v>
      </c>
      <c r="G4199" s="5">
        <v>1583</v>
      </c>
      <c r="H4199" s="4">
        <v>27233</v>
      </c>
      <c r="I4199" s="4">
        <v>5</v>
      </c>
      <c r="J4199" s="5">
        <v>458.75</v>
      </c>
      <c r="K4199" s="5">
        <v>3409.5</v>
      </c>
      <c r="L4199" s="4">
        <v>52</v>
      </c>
      <c r="M4199" s="4">
        <v>3</v>
      </c>
      <c r="N4199" s="4" t="s">
        <v>51</v>
      </c>
      <c r="O4199" s="4" t="s">
        <v>51</v>
      </c>
      <c r="P4199" s="4" t="s">
        <v>10061</v>
      </c>
    </row>
    <row r="4200" spans="1:16" x14ac:dyDescent="0.3">
      <c r="A4200" s="7">
        <v>21487</v>
      </c>
      <c r="B4200" s="5" t="s">
        <v>13487</v>
      </c>
      <c r="C4200" s="4" t="s">
        <v>13488</v>
      </c>
      <c r="D4200" s="8" t="s">
        <v>71</v>
      </c>
      <c r="E4200" s="6" t="s">
        <v>45</v>
      </c>
      <c r="F4200" s="4" t="s">
        <v>74</v>
      </c>
      <c r="G4200" s="5">
        <v>302</v>
      </c>
      <c r="H4200" s="4">
        <v>46185</v>
      </c>
      <c r="I4200" s="4">
        <v>10</v>
      </c>
      <c r="J4200" s="5">
        <v>690.5</v>
      </c>
      <c r="K4200" s="5">
        <v>3312</v>
      </c>
      <c r="L4200" s="4">
        <v>56</v>
      </c>
      <c r="M4200" s="4">
        <v>1</v>
      </c>
      <c r="N4200" s="4" t="s">
        <v>51</v>
      </c>
      <c r="O4200" s="4" t="s">
        <v>51</v>
      </c>
      <c r="P4200" s="4" t="s">
        <v>10061</v>
      </c>
    </row>
    <row r="4201" spans="1:16" x14ac:dyDescent="0.3">
      <c r="A4201" s="7">
        <v>21488</v>
      </c>
      <c r="B4201" s="5" t="s">
        <v>12924</v>
      </c>
      <c r="C4201" s="4" t="s">
        <v>12925</v>
      </c>
      <c r="D4201" s="8" t="s">
        <v>58</v>
      </c>
      <c r="E4201" s="6" t="s">
        <v>45</v>
      </c>
      <c r="F4201" s="4" t="s">
        <v>80</v>
      </c>
      <c r="G4201" s="5">
        <v>548</v>
      </c>
      <c r="H4201" s="4">
        <v>24683</v>
      </c>
      <c r="I4201" s="4">
        <v>15</v>
      </c>
      <c r="J4201" s="5">
        <v>1973.5</v>
      </c>
      <c r="K4201" s="5">
        <v>2371</v>
      </c>
      <c r="L4201" s="4">
        <v>56</v>
      </c>
      <c r="M4201" s="4">
        <v>0</v>
      </c>
      <c r="N4201" s="4" t="s">
        <v>64</v>
      </c>
      <c r="O4201" s="4" t="s">
        <v>51</v>
      </c>
      <c r="P4201" s="4" t="s">
        <v>10074</v>
      </c>
    </row>
    <row r="4202" spans="1:16" x14ac:dyDescent="0.3">
      <c r="A4202" s="7">
        <v>21489</v>
      </c>
      <c r="B4202" s="5" t="s">
        <v>13441</v>
      </c>
      <c r="C4202" s="4" t="s">
        <v>13442</v>
      </c>
      <c r="D4202" s="8" t="s">
        <v>44</v>
      </c>
      <c r="E4202" s="6" t="s">
        <v>54</v>
      </c>
      <c r="F4202" s="4" t="s">
        <v>46</v>
      </c>
      <c r="G4202" s="5">
        <v>2847</v>
      </c>
      <c r="H4202" s="4">
        <v>21446</v>
      </c>
      <c r="I4202" s="4">
        <v>9</v>
      </c>
      <c r="J4202" s="5">
        <v>462.75</v>
      </c>
      <c r="K4202" s="5">
        <v>5432.25</v>
      </c>
      <c r="L4202" s="4">
        <v>72</v>
      </c>
      <c r="M4202" s="4">
        <v>3</v>
      </c>
      <c r="N4202" s="4" t="s">
        <v>51</v>
      </c>
      <c r="O4202" s="4" t="s">
        <v>37</v>
      </c>
      <c r="P4202" s="4" t="s">
        <v>10074</v>
      </c>
    </row>
    <row r="4203" spans="1:16" x14ac:dyDescent="0.3">
      <c r="A4203" s="7">
        <v>21490</v>
      </c>
      <c r="B4203" s="5" t="s">
        <v>15782</v>
      </c>
      <c r="C4203" s="4" t="s">
        <v>15783</v>
      </c>
      <c r="D4203" s="8" t="s">
        <v>71</v>
      </c>
      <c r="E4203" s="6" t="s">
        <v>45</v>
      </c>
      <c r="F4203" s="4" t="s">
        <v>74</v>
      </c>
      <c r="G4203" s="5">
        <v>302</v>
      </c>
      <c r="H4203" s="4">
        <v>58148</v>
      </c>
      <c r="I4203" s="4">
        <v>4</v>
      </c>
      <c r="J4203" s="5">
        <v>861.25</v>
      </c>
      <c r="K4203" s="5">
        <v>2145.25</v>
      </c>
      <c r="L4203" s="4">
        <v>44</v>
      </c>
      <c r="M4203" s="4">
        <v>1</v>
      </c>
      <c r="N4203" s="4" t="s">
        <v>51</v>
      </c>
      <c r="O4203" s="4" t="s">
        <v>37</v>
      </c>
      <c r="P4203" s="4" t="s">
        <v>10061</v>
      </c>
    </row>
    <row r="4204" spans="1:16" x14ac:dyDescent="0.3">
      <c r="A4204" s="7">
        <v>21491</v>
      </c>
      <c r="B4204" s="5" t="s">
        <v>15146</v>
      </c>
      <c r="C4204" s="4" t="s">
        <v>15147</v>
      </c>
      <c r="D4204" s="8" t="s">
        <v>87</v>
      </c>
      <c r="E4204" s="6" t="s">
        <v>54</v>
      </c>
      <c r="F4204" s="4" t="s">
        <v>50</v>
      </c>
      <c r="G4204" s="5">
        <v>11</v>
      </c>
      <c r="H4204" s="4">
        <v>74217</v>
      </c>
      <c r="I4204" s="4">
        <v>11</v>
      </c>
      <c r="J4204" s="5">
        <v>97</v>
      </c>
      <c r="K4204" s="5">
        <v>4913</v>
      </c>
      <c r="L4204" s="4">
        <v>78</v>
      </c>
      <c r="M4204" s="4">
        <v>2</v>
      </c>
      <c r="N4204" s="4" t="s">
        <v>64</v>
      </c>
      <c r="O4204" s="4" t="s">
        <v>51</v>
      </c>
      <c r="P4204" s="4" t="s">
        <v>10074</v>
      </c>
    </row>
    <row r="4205" spans="1:16" x14ac:dyDescent="0.3">
      <c r="A4205" s="7">
        <v>21492</v>
      </c>
      <c r="B4205" s="5" t="s">
        <v>10535</v>
      </c>
      <c r="C4205" s="4" t="s">
        <v>10536</v>
      </c>
      <c r="D4205" s="8" t="s">
        <v>44</v>
      </c>
      <c r="E4205" s="6" t="s">
        <v>45</v>
      </c>
      <c r="F4205" s="4" t="s">
        <v>55</v>
      </c>
      <c r="G4205" s="5">
        <v>2382</v>
      </c>
      <c r="H4205" s="4">
        <v>32539</v>
      </c>
      <c r="I4205" s="4">
        <v>40</v>
      </c>
      <c r="J4205" s="5">
        <v>9900</v>
      </c>
      <c r="K4205" s="5">
        <v>938.5</v>
      </c>
      <c r="L4205" s="4">
        <v>18</v>
      </c>
      <c r="M4205" s="4">
        <v>5</v>
      </c>
      <c r="N4205" s="4" t="s">
        <v>51</v>
      </c>
      <c r="O4205" s="4" t="s">
        <v>51</v>
      </c>
      <c r="P4205" s="4" t="s">
        <v>10061</v>
      </c>
    </row>
    <row r="4206" spans="1:16" x14ac:dyDescent="0.3">
      <c r="A4206" s="7">
        <v>21493</v>
      </c>
      <c r="B4206" s="5" t="s">
        <v>13607</v>
      </c>
      <c r="C4206" s="4" t="s">
        <v>13608</v>
      </c>
      <c r="D4206" s="8" t="s">
        <v>71</v>
      </c>
      <c r="E4206" s="6" t="s">
        <v>45</v>
      </c>
      <c r="F4206" s="4" t="s">
        <v>80</v>
      </c>
      <c r="G4206" s="5">
        <v>498</v>
      </c>
      <c r="H4206" s="4">
        <v>46307</v>
      </c>
      <c r="I4206" s="4">
        <v>12</v>
      </c>
      <c r="J4206" s="5">
        <v>218.25</v>
      </c>
      <c r="K4206" s="5">
        <v>2697.75</v>
      </c>
      <c r="L4206" s="4">
        <v>70</v>
      </c>
      <c r="M4206" s="4">
        <v>1</v>
      </c>
      <c r="N4206" s="4" t="s">
        <v>37</v>
      </c>
      <c r="O4206" s="4" t="s">
        <v>51</v>
      </c>
      <c r="P4206" s="4" t="s">
        <v>10061</v>
      </c>
    </row>
    <row r="4207" spans="1:16" x14ac:dyDescent="0.3">
      <c r="A4207" s="7">
        <v>21494</v>
      </c>
      <c r="B4207" s="5" t="s">
        <v>19232</v>
      </c>
      <c r="C4207" s="4" t="s">
        <v>19233</v>
      </c>
      <c r="D4207" s="8" t="s">
        <v>49</v>
      </c>
      <c r="E4207" s="6" t="s">
        <v>54</v>
      </c>
      <c r="F4207" s="4" t="s">
        <v>50</v>
      </c>
      <c r="G4207" s="5">
        <v>100</v>
      </c>
      <c r="H4207" s="4">
        <v>84565</v>
      </c>
      <c r="I4207" s="4">
        <v>13</v>
      </c>
      <c r="J4207" s="5">
        <v>146.75</v>
      </c>
      <c r="K4207" s="5">
        <v>7491.5</v>
      </c>
      <c r="L4207" s="4">
        <v>86</v>
      </c>
      <c r="M4207" s="4">
        <v>2</v>
      </c>
      <c r="N4207" s="4" t="s">
        <v>51</v>
      </c>
      <c r="O4207" s="4" t="s">
        <v>37</v>
      </c>
      <c r="P4207" s="4" t="s">
        <v>10074</v>
      </c>
    </row>
    <row r="4208" spans="1:16" x14ac:dyDescent="0.3">
      <c r="A4208" s="7">
        <v>21495</v>
      </c>
      <c r="B4208" s="5" t="s">
        <v>17841</v>
      </c>
      <c r="C4208" s="4" t="s">
        <v>17842</v>
      </c>
      <c r="D4208" s="8" t="s">
        <v>49</v>
      </c>
      <c r="E4208" s="6" t="s">
        <v>54</v>
      </c>
      <c r="F4208" s="4" t="s">
        <v>50</v>
      </c>
      <c r="G4208" s="5">
        <v>227</v>
      </c>
      <c r="H4208" s="4">
        <v>16220</v>
      </c>
      <c r="I4208" s="4">
        <v>6</v>
      </c>
      <c r="J4208" s="5">
        <v>341</v>
      </c>
      <c r="K4208" s="5">
        <v>7467.5</v>
      </c>
      <c r="L4208" s="4">
        <v>88</v>
      </c>
      <c r="M4208" s="4">
        <v>1</v>
      </c>
      <c r="N4208" s="4" t="s">
        <v>34</v>
      </c>
      <c r="O4208" s="4" t="s">
        <v>34</v>
      </c>
      <c r="P4208" s="4" t="s">
        <v>10074</v>
      </c>
    </row>
    <row r="4209" spans="1:16" x14ac:dyDescent="0.3">
      <c r="A4209" s="7">
        <v>21496</v>
      </c>
      <c r="B4209" s="5" t="s">
        <v>13941</v>
      </c>
      <c r="C4209" s="4" t="s">
        <v>13942</v>
      </c>
      <c r="D4209" s="8" t="s">
        <v>71</v>
      </c>
      <c r="E4209" s="6" t="s">
        <v>45</v>
      </c>
      <c r="F4209" s="4" t="s">
        <v>74</v>
      </c>
      <c r="G4209" s="5">
        <v>806</v>
      </c>
      <c r="H4209" s="4">
        <v>80148</v>
      </c>
      <c r="I4209" s="4">
        <v>4</v>
      </c>
      <c r="J4209" s="5">
        <v>417.5</v>
      </c>
      <c r="K4209" s="5">
        <v>3359.5</v>
      </c>
      <c r="L4209" s="4">
        <v>45</v>
      </c>
      <c r="M4209" s="4">
        <v>3</v>
      </c>
      <c r="N4209" s="4" t="s">
        <v>51</v>
      </c>
      <c r="O4209" s="4" t="s">
        <v>51</v>
      </c>
      <c r="P4209" s="4" t="s">
        <v>10061</v>
      </c>
    </row>
    <row r="4210" spans="1:16" x14ac:dyDescent="0.3">
      <c r="A4210" s="7">
        <v>21497</v>
      </c>
      <c r="B4210" s="5" t="s">
        <v>13419</v>
      </c>
      <c r="C4210" s="4" t="s">
        <v>13420</v>
      </c>
      <c r="D4210" s="8" t="s">
        <v>58</v>
      </c>
      <c r="E4210" s="6" t="s">
        <v>54</v>
      </c>
      <c r="F4210" s="4" t="s">
        <v>50</v>
      </c>
      <c r="G4210" s="5">
        <v>120</v>
      </c>
      <c r="H4210" s="4">
        <v>20478</v>
      </c>
      <c r="I4210" s="4">
        <v>17</v>
      </c>
      <c r="J4210" s="5">
        <v>305.75</v>
      </c>
      <c r="K4210" s="5">
        <v>3177</v>
      </c>
      <c r="L4210" s="4">
        <v>89</v>
      </c>
      <c r="M4210" s="4">
        <v>2</v>
      </c>
      <c r="N4210" s="4" t="s">
        <v>51</v>
      </c>
      <c r="O4210" s="4" t="s">
        <v>37</v>
      </c>
      <c r="P4210" s="4" t="s">
        <v>10074</v>
      </c>
    </row>
    <row r="4211" spans="1:16" x14ac:dyDescent="0.3">
      <c r="A4211" s="7">
        <v>21498</v>
      </c>
      <c r="B4211" s="5" t="s">
        <v>17735</v>
      </c>
      <c r="C4211" s="4" t="s">
        <v>17736</v>
      </c>
      <c r="D4211" s="8" t="s">
        <v>71</v>
      </c>
      <c r="E4211" s="6" t="s">
        <v>54</v>
      </c>
      <c r="F4211" s="4" t="s">
        <v>50</v>
      </c>
      <c r="G4211" s="5">
        <v>184</v>
      </c>
      <c r="H4211" s="4">
        <v>14662</v>
      </c>
      <c r="I4211" s="4">
        <v>13</v>
      </c>
      <c r="J4211" s="5">
        <v>63.75</v>
      </c>
      <c r="K4211" s="5">
        <v>3846.75</v>
      </c>
      <c r="L4211" s="4">
        <v>81</v>
      </c>
      <c r="M4211" s="4">
        <v>2</v>
      </c>
      <c r="N4211" s="4" t="s">
        <v>51</v>
      </c>
      <c r="O4211" s="4" t="s">
        <v>51</v>
      </c>
      <c r="P4211" s="4" t="s">
        <v>10074</v>
      </c>
    </row>
    <row r="4212" spans="1:16" x14ac:dyDescent="0.3">
      <c r="A4212" s="7">
        <v>21499</v>
      </c>
      <c r="B4212" s="5" t="s">
        <v>16615</v>
      </c>
      <c r="C4212" s="4" t="s">
        <v>16616</v>
      </c>
      <c r="D4212" s="8" t="s">
        <v>49</v>
      </c>
      <c r="E4212" s="6" t="s">
        <v>54</v>
      </c>
      <c r="F4212" s="4" t="s">
        <v>50</v>
      </c>
      <c r="G4212" s="5">
        <v>165</v>
      </c>
      <c r="H4212" s="4">
        <v>15812</v>
      </c>
      <c r="I4212" s="4">
        <v>13</v>
      </c>
      <c r="J4212" s="5">
        <v>83</v>
      </c>
      <c r="K4212" s="5">
        <v>3613.75</v>
      </c>
      <c r="L4212" s="4">
        <v>77</v>
      </c>
      <c r="M4212" s="4">
        <v>2</v>
      </c>
      <c r="N4212" s="4" t="s">
        <v>34</v>
      </c>
      <c r="O4212" s="4" t="s">
        <v>51</v>
      </c>
      <c r="P4212" s="4" t="s">
        <v>10061</v>
      </c>
    </row>
    <row r="4213" spans="1:16" x14ac:dyDescent="0.3">
      <c r="A4213" s="7">
        <v>21500</v>
      </c>
      <c r="B4213" s="5" t="s">
        <v>18691</v>
      </c>
      <c r="C4213" s="4" t="s">
        <v>18692</v>
      </c>
      <c r="D4213" s="8" t="s">
        <v>49</v>
      </c>
      <c r="E4213" s="6" t="s">
        <v>54</v>
      </c>
      <c r="F4213" s="4" t="s">
        <v>50</v>
      </c>
      <c r="G4213" s="5">
        <v>118</v>
      </c>
      <c r="H4213" s="4">
        <v>31725</v>
      </c>
      <c r="I4213" s="4">
        <v>4</v>
      </c>
      <c r="J4213" s="5">
        <v>278.75</v>
      </c>
      <c r="K4213" s="5">
        <v>5720.75</v>
      </c>
      <c r="L4213" s="4">
        <v>89</v>
      </c>
      <c r="M4213" s="4">
        <v>1</v>
      </c>
      <c r="N4213" s="4" t="s">
        <v>51</v>
      </c>
      <c r="O4213" s="4" t="s">
        <v>37</v>
      </c>
      <c r="P4213" s="4" t="s">
        <v>10074</v>
      </c>
    </row>
    <row r="4214" spans="1:16" x14ac:dyDescent="0.3">
      <c r="A4214" s="7">
        <v>21501</v>
      </c>
      <c r="B4214" s="5" t="s">
        <v>14171</v>
      </c>
      <c r="C4214" s="4" t="s">
        <v>14172</v>
      </c>
      <c r="D4214" s="8" t="s">
        <v>49</v>
      </c>
      <c r="E4214" s="6" t="s">
        <v>54</v>
      </c>
      <c r="F4214" s="4" t="s">
        <v>50</v>
      </c>
      <c r="G4214" s="5">
        <v>83</v>
      </c>
      <c r="H4214" s="4">
        <v>88137</v>
      </c>
      <c r="I4214" s="4">
        <v>12</v>
      </c>
      <c r="J4214" s="5">
        <v>287.25</v>
      </c>
      <c r="K4214" s="5">
        <v>5137.75</v>
      </c>
      <c r="L4214" s="4">
        <v>95</v>
      </c>
      <c r="M4214" s="4">
        <v>1</v>
      </c>
      <c r="N4214" s="4" t="s">
        <v>64</v>
      </c>
      <c r="O4214" s="4" t="s">
        <v>37</v>
      </c>
      <c r="P4214" s="4" t="s">
        <v>10074</v>
      </c>
    </row>
    <row r="4215" spans="1:16" x14ac:dyDescent="0.3">
      <c r="A4215" s="7">
        <v>21502</v>
      </c>
      <c r="B4215" s="5" t="s">
        <v>18867</v>
      </c>
      <c r="C4215" s="4" t="s">
        <v>18868</v>
      </c>
      <c r="D4215" s="8" t="s">
        <v>71</v>
      </c>
      <c r="E4215" s="6" t="s">
        <v>54</v>
      </c>
      <c r="F4215" s="4" t="s">
        <v>50</v>
      </c>
      <c r="G4215" s="5">
        <v>289</v>
      </c>
      <c r="H4215" s="4">
        <v>81892</v>
      </c>
      <c r="I4215" s="4">
        <v>17</v>
      </c>
      <c r="J4215" s="5">
        <v>417.25</v>
      </c>
      <c r="K4215" s="5">
        <v>6761.75</v>
      </c>
      <c r="L4215" s="4">
        <v>82</v>
      </c>
      <c r="M4215" s="4">
        <v>1</v>
      </c>
      <c r="N4215" s="4" t="s">
        <v>64</v>
      </c>
      <c r="O4215" s="4" t="s">
        <v>51</v>
      </c>
      <c r="P4215" s="4" t="s">
        <v>10061</v>
      </c>
    </row>
    <row r="4216" spans="1:16" x14ac:dyDescent="0.3">
      <c r="A4216" s="7">
        <v>21503</v>
      </c>
      <c r="B4216" s="5" t="s">
        <v>16721</v>
      </c>
      <c r="C4216" s="4" t="s">
        <v>16722</v>
      </c>
      <c r="D4216" s="8" t="s">
        <v>44</v>
      </c>
      <c r="E4216" s="6" t="s">
        <v>54</v>
      </c>
      <c r="F4216" s="4" t="s">
        <v>74</v>
      </c>
      <c r="G4216" s="5">
        <v>1015</v>
      </c>
      <c r="H4216" s="4">
        <v>17142</v>
      </c>
      <c r="I4216" s="4">
        <v>5</v>
      </c>
      <c r="J4216" s="5">
        <v>1214</v>
      </c>
      <c r="K4216" s="5">
        <v>3711</v>
      </c>
      <c r="L4216" s="4">
        <v>59</v>
      </c>
      <c r="M4216" s="4">
        <v>1</v>
      </c>
      <c r="N4216" s="4" t="s">
        <v>51</v>
      </c>
      <c r="O4216" s="4" t="s">
        <v>37</v>
      </c>
      <c r="P4216" s="4" t="s">
        <v>10061</v>
      </c>
    </row>
    <row r="4217" spans="1:16" x14ac:dyDescent="0.3">
      <c r="A4217" s="7">
        <v>21504</v>
      </c>
      <c r="B4217" s="5" t="s">
        <v>17277</v>
      </c>
      <c r="C4217" s="4" t="s">
        <v>17278</v>
      </c>
      <c r="D4217" s="8" t="s">
        <v>71</v>
      </c>
      <c r="E4217" s="6" t="s">
        <v>45</v>
      </c>
      <c r="F4217" s="4" t="s">
        <v>74</v>
      </c>
      <c r="G4217" s="5">
        <v>628</v>
      </c>
      <c r="H4217" s="4">
        <v>26911</v>
      </c>
      <c r="I4217" s="4">
        <v>7</v>
      </c>
      <c r="J4217" s="5">
        <v>1400</v>
      </c>
      <c r="K4217" s="5">
        <v>2093</v>
      </c>
      <c r="L4217" s="4">
        <v>54</v>
      </c>
      <c r="M4217" s="4">
        <v>3</v>
      </c>
      <c r="N4217" s="4" t="s">
        <v>34</v>
      </c>
      <c r="O4217" s="4" t="s">
        <v>37</v>
      </c>
      <c r="P4217" s="4" t="s">
        <v>10061</v>
      </c>
    </row>
    <row r="4218" spans="1:16" x14ac:dyDescent="0.3">
      <c r="A4218" s="7">
        <v>21505</v>
      </c>
      <c r="B4218" s="5" t="s">
        <v>18329</v>
      </c>
      <c r="C4218" s="4" t="s">
        <v>18330</v>
      </c>
      <c r="D4218" s="8" t="s">
        <v>44</v>
      </c>
      <c r="E4218" s="6" t="s">
        <v>54</v>
      </c>
      <c r="F4218" s="4" t="s">
        <v>50</v>
      </c>
      <c r="G4218" s="5">
        <v>752</v>
      </c>
      <c r="H4218" s="4">
        <v>59708</v>
      </c>
      <c r="I4218" s="4">
        <v>6</v>
      </c>
      <c r="J4218" s="5">
        <v>425.25</v>
      </c>
      <c r="K4218" s="5">
        <v>6505.25</v>
      </c>
      <c r="L4218" s="4">
        <v>99</v>
      </c>
      <c r="M4218" s="4">
        <v>1</v>
      </c>
      <c r="N4218" s="4" t="s">
        <v>34</v>
      </c>
      <c r="O4218" s="4" t="s">
        <v>37</v>
      </c>
      <c r="P4218" s="4" t="s">
        <v>10061</v>
      </c>
    </row>
    <row r="4219" spans="1:16" x14ac:dyDescent="0.3">
      <c r="A4219" s="7">
        <v>21506</v>
      </c>
      <c r="B4219" s="5" t="s">
        <v>10915</v>
      </c>
      <c r="C4219" s="4" t="s">
        <v>10916</v>
      </c>
      <c r="D4219" s="8" t="s">
        <v>44</v>
      </c>
      <c r="E4219" s="6" t="s">
        <v>54</v>
      </c>
      <c r="F4219" s="4" t="s">
        <v>46</v>
      </c>
      <c r="G4219" s="5">
        <v>2221</v>
      </c>
      <c r="H4219" s="4">
        <v>47364</v>
      </c>
      <c r="I4219" s="4">
        <v>3</v>
      </c>
      <c r="J4219" s="5">
        <v>374.75</v>
      </c>
      <c r="K4219" s="5">
        <v>3526.5</v>
      </c>
      <c r="L4219" s="4">
        <v>76</v>
      </c>
      <c r="M4219" s="4">
        <v>2</v>
      </c>
      <c r="N4219" s="4" t="s">
        <v>37</v>
      </c>
      <c r="O4219" s="4" t="s">
        <v>37</v>
      </c>
      <c r="P4219" s="4" t="s">
        <v>10061</v>
      </c>
    </row>
    <row r="4220" spans="1:16" x14ac:dyDescent="0.3">
      <c r="A4220" s="7">
        <v>21507</v>
      </c>
      <c r="B4220" s="5" t="s">
        <v>11878</v>
      </c>
      <c r="C4220" s="4" t="s">
        <v>11879</v>
      </c>
      <c r="D4220" s="8" t="s">
        <v>71</v>
      </c>
      <c r="E4220" s="6" t="s">
        <v>54</v>
      </c>
      <c r="F4220" s="4" t="s">
        <v>50</v>
      </c>
      <c r="G4220" s="5">
        <v>108</v>
      </c>
      <c r="H4220" s="4">
        <v>81766</v>
      </c>
      <c r="I4220" s="4">
        <v>10</v>
      </c>
      <c r="J4220" s="5">
        <v>315.25</v>
      </c>
      <c r="K4220" s="5">
        <v>5516</v>
      </c>
      <c r="L4220" s="4">
        <v>91</v>
      </c>
      <c r="M4220" s="4">
        <v>2</v>
      </c>
      <c r="N4220" s="4" t="s">
        <v>34</v>
      </c>
      <c r="O4220" s="4" t="s">
        <v>51</v>
      </c>
      <c r="P4220" s="4" t="s">
        <v>10074</v>
      </c>
    </row>
    <row r="4221" spans="1:16" x14ac:dyDescent="0.3">
      <c r="A4221" s="7">
        <v>21508</v>
      </c>
      <c r="B4221" s="5" t="s">
        <v>11059</v>
      </c>
      <c r="C4221" s="4" t="s">
        <v>11060</v>
      </c>
      <c r="D4221" s="8" t="s">
        <v>71</v>
      </c>
      <c r="E4221" s="6" t="s">
        <v>45</v>
      </c>
      <c r="F4221" s="4" t="s">
        <v>80</v>
      </c>
      <c r="G4221" s="5">
        <v>631</v>
      </c>
      <c r="H4221" s="4">
        <v>77513</v>
      </c>
      <c r="I4221" s="4">
        <v>17</v>
      </c>
      <c r="J4221" s="5">
        <v>511.75</v>
      </c>
      <c r="K4221" s="5">
        <v>2880</v>
      </c>
      <c r="L4221" s="4">
        <v>54</v>
      </c>
      <c r="M4221" s="4">
        <v>0</v>
      </c>
      <c r="N4221" s="4" t="s">
        <v>34</v>
      </c>
      <c r="O4221" s="4" t="s">
        <v>37</v>
      </c>
      <c r="P4221" s="4" t="s">
        <v>10074</v>
      </c>
    </row>
    <row r="4222" spans="1:16" x14ac:dyDescent="0.3">
      <c r="A4222" s="7">
        <v>21509</v>
      </c>
      <c r="B4222" s="5" t="s">
        <v>16419</v>
      </c>
      <c r="C4222" s="4" t="s">
        <v>16420</v>
      </c>
      <c r="D4222" s="8" t="s">
        <v>87</v>
      </c>
      <c r="E4222" s="6" t="s">
        <v>54</v>
      </c>
      <c r="F4222" s="4" t="s">
        <v>50</v>
      </c>
      <c r="G4222" s="5">
        <v>40</v>
      </c>
      <c r="H4222" s="4">
        <v>27308</v>
      </c>
      <c r="I4222" s="4">
        <v>11</v>
      </c>
      <c r="J4222" s="5">
        <v>216</v>
      </c>
      <c r="K4222" s="5">
        <v>7487.25</v>
      </c>
      <c r="L4222" s="4">
        <v>95</v>
      </c>
      <c r="M4222" s="4">
        <v>2</v>
      </c>
      <c r="N4222" s="4" t="s">
        <v>64</v>
      </c>
      <c r="O4222" s="4" t="s">
        <v>37</v>
      </c>
      <c r="P4222" s="4" t="s">
        <v>10074</v>
      </c>
    </row>
    <row r="4223" spans="1:16" x14ac:dyDescent="0.3">
      <c r="A4223" s="7">
        <v>21510</v>
      </c>
      <c r="B4223" s="5" t="s">
        <v>19370</v>
      </c>
      <c r="C4223" s="4" t="s">
        <v>19371</v>
      </c>
      <c r="D4223" s="8" t="s">
        <v>71</v>
      </c>
      <c r="E4223" s="6" t="s">
        <v>54</v>
      </c>
      <c r="F4223" s="4" t="s">
        <v>50</v>
      </c>
      <c r="G4223" s="5">
        <v>237</v>
      </c>
      <c r="H4223" s="4">
        <v>68966</v>
      </c>
      <c r="I4223" s="4">
        <v>4</v>
      </c>
      <c r="J4223" s="5">
        <v>106</v>
      </c>
      <c r="K4223" s="5">
        <v>4181</v>
      </c>
      <c r="L4223" s="4">
        <v>97</v>
      </c>
      <c r="M4223" s="4">
        <v>2</v>
      </c>
      <c r="N4223" s="4" t="s">
        <v>51</v>
      </c>
      <c r="O4223" s="4" t="s">
        <v>37</v>
      </c>
      <c r="P4223" s="4" t="s">
        <v>10061</v>
      </c>
    </row>
    <row r="4224" spans="1:16" x14ac:dyDescent="0.3">
      <c r="A4224" s="7">
        <v>21511</v>
      </c>
      <c r="B4224" s="5" t="s">
        <v>14758</v>
      </c>
      <c r="C4224" s="4" t="s">
        <v>14759</v>
      </c>
      <c r="D4224" s="8" t="s">
        <v>44</v>
      </c>
      <c r="E4224" s="6" t="s">
        <v>45</v>
      </c>
      <c r="F4224" s="4" t="s">
        <v>46</v>
      </c>
      <c r="G4224" s="5">
        <v>3170</v>
      </c>
      <c r="H4224" s="4">
        <v>19892</v>
      </c>
      <c r="I4224" s="4">
        <v>5</v>
      </c>
      <c r="J4224" s="5">
        <v>577.5</v>
      </c>
      <c r="K4224" s="5">
        <v>5294</v>
      </c>
      <c r="L4224" s="4">
        <v>85</v>
      </c>
      <c r="M4224" s="4">
        <v>1</v>
      </c>
      <c r="N4224" s="4" t="s">
        <v>34</v>
      </c>
      <c r="O4224" s="4" t="s">
        <v>37</v>
      </c>
      <c r="P4224" s="4" t="s">
        <v>10061</v>
      </c>
    </row>
    <row r="4225" spans="1:16" x14ac:dyDescent="0.3">
      <c r="A4225" s="7">
        <v>21512</v>
      </c>
      <c r="B4225" s="5" t="s">
        <v>18389</v>
      </c>
      <c r="C4225" s="4" t="s">
        <v>18390</v>
      </c>
      <c r="D4225" s="8" t="s">
        <v>44</v>
      </c>
      <c r="E4225" s="6" t="s">
        <v>54</v>
      </c>
      <c r="F4225" s="4" t="s">
        <v>55</v>
      </c>
      <c r="G4225" s="5">
        <v>4499</v>
      </c>
      <c r="H4225" s="4">
        <v>25589</v>
      </c>
      <c r="I4225" s="4">
        <v>44</v>
      </c>
      <c r="J4225" s="5">
        <v>902.75</v>
      </c>
      <c r="K4225" s="5">
        <v>965.25</v>
      </c>
      <c r="L4225" s="4">
        <v>21</v>
      </c>
      <c r="M4225" s="4">
        <v>6</v>
      </c>
      <c r="N4225" s="4" t="s">
        <v>37</v>
      </c>
      <c r="O4225" s="4" t="s">
        <v>37</v>
      </c>
      <c r="P4225" s="4" t="s">
        <v>10061</v>
      </c>
    </row>
    <row r="4226" spans="1:16" x14ac:dyDescent="0.3">
      <c r="A4226" s="7">
        <v>21513</v>
      </c>
      <c r="B4226" s="5" t="s">
        <v>16439</v>
      </c>
      <c r="C4226" s="4" t="s">
        <v>16440</v>
      </c>
      <c r="D4226" s="8" t="s">
        <v>44</v>
      </c>
      <c r="E4226" s="6" t="s">
        <v>45</v>
      </c>
      <c r="F4226" s="4" t="s">
        <v>74</v>
      </c>
      <c r="G4226" s="5">
        <v>810</v>
      </c>
      <c r="H4226" s="4">
        <v>26818</v>
      </c>
      <c r="I4226" s="4">
        <v>9</v>
      </c>
      <c r="J4226" s="5">
        <v>1335</v>
      </c>
      <c r="K4226" s="5">
        <v>3945.5</v>
      </c>
      <c r="L4226" s="4">
        <v>43</v>
      </c>
      <c r="M4226" s="4">
        <v>3</v>
      </c>
      <c r="N4226" s="4" t="s">
        <v>34</v>
      </c>
      <c r="O4226" s="4" t="s">
        <v>37</v>
      </c>
      <c r="P4226" s="4" t="s">
        <v>10061</v>
      </c>
    </row>
    <row r="4227" spans="1:16" x14ac:dyDescent="0.3">
      <c r="A4227" s="7">
        <v>21514</v>
      </c>
      <c r="B4227" s="5" t="s">
        <v>18853</v>
      </c>
      <c r="C4227" s="4" t="s">
        <v>18854</v>
      </c>
      <c r="D4227" s="8" t="s">
        <v>87</v>
      </c>
      <c r="E4227" s="6" t="s">
        <v>45</v>
      </c>
      <c r="F4227" s="4" t="s">
        <v>50</v>
      </c>
      <c r="G4227" s="5">
        <v>154</v>
      </c>
      <c r="H4227" s="4">
        <v>47570</v>
      </c>
      <c r="I4227" s="4">
        <v>14</v>
      </c>
      <c r="J4227" s="5">
        <v>376.25</v>
      </c>
      <c r="K4227" s="5">
        <v>4747.75</v>
      </c>
      <c r="L4227" s="4">
        <v>88</v>
      </c>
      <c r="M4227" s="4">
        <v>2</v>
      </c>
      <c r="N4227" s="4" t="s">
        <v>64</v>
      </c>
      <c r="O4227" s="4" t="s">
        <v>51</v>
      </c>
      <c r="P4227" s="4" t="s">
        <v>10074</v>
      </c>
    </row>
    <row r="4228" spans="1:16" x14ac:dyDescent="0.3">
      <c r="A4228" s="7">
        <v>21515</v>
      </c>
      <c r="B4228" s="5" t="s">
        <v>19622</v>
      </c>
      <c r="C4228" s="4" t="s">
        <v>19623</v>
      </c>
      <c r="D4228" s="8" t="s">
        <v>71</v>
      </c>
      <c r="E4228" s="6" t="s">
        <v>45</v>
      </c>
      <c r="F4228" s="4" t="s">
        <v>46</v>
      </c>
      <c r="G4228" s="5">
        <v>697</v>
      </c>
      <c r="H4228" s="4">
        <v>42100</v>
      </c>
      <c r="I4228" s="4">
        <v>20</v>
      </c>
      <c r="J4228" s="5">
        <v>268</v>
      </c>
      <c r="K4228" s="5">
        <v>5457.25</v>
      </c>
      <c r="L4228" s="4">
        <v>51</v>
      </c>
      <c r="M4228" s="4">
        <v>3</v>
      </c>
      <c r="N4228" s="4" t="s">
        <v>37</v>
      </c>
      <c r="O4228" s="4" t="s">
        <v>51</v>
      </c>
      <c r="P4228" s="4" t="s">
        <v>10074</v>
      </c>
    </row>
    <row r="4229" spans="1:16" x14ac:dyDescent="0.3">
      <c r="A4229" s="7">
        <v>21516</v>
      </c>
      <c r="B4229" s="5" t="s">
        <v>15020</v>
      </c>
      <c r="C4229" s="4" t="s">
        <v>15021</v>
      </c>
      <c r="D4229" s="8" t="s">
        <v>71</v>
      </c>
      <c r="E4229" s="6" t="s">
        <v>54</v>
      </c>
      <c r="F4229" s="4" t="s">
        <v>50</v>
      </c>
      <c r="G4229" s="5">
        <v>103</v>
      </c>
      <c r="H4229" s="4">
        <v>80634</v>
      </c>
      <c r="I4229" s="4">
        <v>2</v>
      </c>
      <c r="J4229" s="5">
        <v>174.5</v>
      </c>
      <c r="K4229" s="5">
        <v>3453.5</v>
      </c>
      <c r="L4229" s="4">
        <v>94</v>
      </c>
      <c r="M4229" s="4">
        <v>2</v>
      </c>
      <c r="N4229" s="4" t="s">
        <v>34</v>
      </c>
      <c r="O4229" s="4" t="s">
        <v>37</v>
      </c>
      <c r="P4229" s="4" t="s">
        <v>10061</v>
      </c>
    </row>
    <row r="4230" spans="1:16" x14ac:dyDescent="0.3">
      <c r="A4230" s="7">
        <v>21517</v>
      </c>
      <c r="B4230" s="5" t="s">
        <v>19306</v>
      </c>
      <c r="C4230" s="4" t="s">
        <v>19307</v>
      </c>
      <c r="D4230" s="8" t="s">
        <v>44</v>
      </c>
      <c r="E4230" s="6" t="s">
        <v>67</v>
      </c>
      <c r="F4230" s="4" t="s">
        <v>59</v>
      </c>
      <c r="G4230" s="5">
        <v>1898</v>
      </c>
      <c r="H4230" s="4">
        <v>23255</v>
      </c>
      <c r="I4230" s="4">
        <v>39</v>
      </c>
      <c r="J4230" s="5">
        <v>2561.25</v>
      </c>
      <c r="K4230" s="5">
        <v>612</v>
      </c>
      <c r="L4230" s="4">
        <v>11</v>
      </c>
      <c r="M4230" s="4">
        <v>7</v>
      </c>
      <c r="N4230" s="4" t="s">
        <v>64</v>
      </c>
      <c r="O4230" s="4" t="s">
        <v>37</v>
      </c>
      <c r="P4230" s="4" t="s">
        <v>10074</v>
      </c>
    </row>
    <row r="4231" spans="1:16" x14ac:dyDescent="0.3">
      <c r="A4231" s="7">
        <v>21518</v>
      </c>
      <c r="B4231" s="5" t="s">
        <v>19288</v>
      </c>
      <c r="C4231" s="4" t="s">
        <v>19289</v>
      </c>
      <c r="D4231" s="8" t="s">
        <v>44</v>
      </c>
      <c r="E4231" s="6" t="s">
        <v>54</v>
      </c>
      <c r="F4231" s="4" t="s">
        <v>59</v>
      </c>
      <c r="G4231" s="5">
        <v>3699</v>
      </c>
      <c r="H4231" s="4">
        <v>65493</v>
      </c>
      <c r="I4231" s="4">
        <v>31</v>
      </c>
      <c r="J4231" s="5">
        <v>4347.25</v>
      </c>
      <c r="K4231" s="5">
        <v>728</v>
      </c>
      <c r="L4231" s="4">
        <v>21</v>
      </c>
      <c r="M4231" s="4">
        <v>5</v>
      </c>
      <c r="N4231" s="4" t="s">
        <v>51</v>
      </c>
      <c r="O4231" s="4" t="s">
        <v>37</v>
      </c>
      <c r="P4231" s="4" t="s">
        <v>10061</v>
      </c>
    </row>
    <row r="4232" spans="1:16" x14ac:dyDescent="0.3">
      <c r="A4232" s="7">
        <v>21519</v>
      </c>
      <c r="B4232" s="5" t="s">
        <v>14878</v>
      </c>
      <c r="C4232" s="4" t="s">
        <v>14879</v>
      </c>
      <c r="D4232" s="8" t="s">
        <v>44</v>
      </c>
      <c r="E4232" s="6" t="s">
        <v>54</v>
      </c>
      <c r="F4232" s="4" t="s">
        <v>50</v>
      </c>
      <c r="G4232" s="5">
        <v>826</v>
      </c>
      <c r="H4232" s="4">
        <v>46728</v>
      </c>
      <c r="I4232" s="4">
        <v>20</v>
      </c>
      <c r="J4232" s="5">
        <v>109.5</v>
      </c>
      <c r="K4232" s="5">
        <v>4644.75</v>
      </c>
      <c r="L4232" s="4">
        <v>95</v>
      </c>
      <c r="M4232" s="4">
        <v>1</v>
      </c>
      <c r="N4232" s="4" t="s">
        <v>34</v>
      </c>
      <c r="O4232" s="4" t="s">
        <v>37</v>
      </c>
      <c r="P4232" s="4" t="s">
        <v>10061</v>
      </c>
    </row>
    <row r="4233" spans="1:16" x14ac:dyDescent="0.3">
      <c r="A4233" s="7">
        <v>21520</v>
      </c>
      <c r="B4233" s="5" t="s">
        <v>16289</v>
      </c>
      <c r="C4233" s="4" t="s">
        <v>16290</v>
      </c>
      <c r="D4233" s="8" t="s">
        <v>87</v>
      </c>
      <c r="E4233" s="6" t="s">
        <v>54</v>
      </c>
      <c r="F4233" s="4" t="s">
        <v>74</v>
      </c>
      <c r="G4233" s="5">
        <v>305</v>
      </c>
      <c r="H4233" s="4">
        <v>57162</v>
      </c>
      <c r="I4233" s="4">
        <v>8</v>
      </c>
      <c r="J4233" s="5">
        <v>645.5</v>
      </c>
      <c r="K4233" s="5">
        <v>3152.25</v>
      </c>
      <c r="L4233" s="4">
        <v>60</v>
      </c>
      <c r="M4233" s="4">
        <v>1</v>
      </c>
      <c r="N4233" s="4" t="s">
        <v>37</v>
      </c>
      <c r="O4233" s="4" t="s">
        <v>37</v>
      </c>
      <c r="P4233" s="4" t="s">
        <v>10061</v>
      </c>
    </row>
    <row r="4234" spans="1:16" x14ac:dyDescent="0.3">
      <c r="A4234" s="7">
        <v>21521</v>
      </c>
      <c r="B4234" s="5" t="s">
        <v>13389</v>
      </c>
      <c r="C4234" s="4" t="s">
        <v>13390</v>
      </c>
      <c r="D4234" s="8" t="s">
        <v>87</v>
      </c>
      <c r="E4234" s="6" t="s">
        <v>54</v>
      </c>
      <c r="F4234" s="4" t="s">
        <v>50</v>
      </c>
      <c r="G4234" s="5">
        <v>304</v>
      </c>
      <c r="H4234" s="4">
        <v>53523</v>
      </c>
      <c r="I4234" s="4">
        <v>20</v>
      </c>
      <c r="J4234" s="5">
        <v>170</v>
      </c>
      <c r="K4234" s="5">
        <v>3069.75</v>
      </c>
      <c r="L4234" s="4">
        <v>95</v>
      </c>
      <c r="M4234" s="4">
        <v>2</v>
      </c>
      <c r="N4234" s="4" t="s">
        <v>34</v>
      </c>
      <c r="O4234" s="4" t="s">
        <v>51</v>
      </c>
      <c r="P4234" s="4" t="s">
        <v>10074</v>
      </c>
    </row>
    <row r="4235" spans="1:16" x14ac:dyDescent="0.3">
      <c r="A4235" s="7">
        <v>21522</v>
      </c>
      <c r="B4235" s="5" t="s">
        <v>10947</v>
      </c>
      <c r="C4235" s="4" t="s">
        <v>10948</v>
      </c>
      <c r="D4235" s="8" t="s">
        <v>87</v>
      </c>
      <c r="E4235" s="6" t="s">
        <v>45</v>
      </c>
      <c r="F4235" s="4" t="s">
        <v>80</v>
      </c>
      <c r="G4235" s="5">
        <v>222</v>
      </c>
      <c r="H4235" s="4">
        <v>46185</v>
      </c>
      <c r="I4235" s="4">
        <v>18</v>
      </c>
      <c r="J4235" s="5">
        <v>1798.75</v>
      </c>
      <c r="K4235" s="5">
        <v>2701.5</v>
      </c>
      <c r="L4235" s="4">
        <v>53</v>
      </c>
      <c r="M4235" s="4">
        <v>1</v>
      </c>
      <c r="N4235" s="4" t="s">
        <v>64</v>
      </c>
      <c r="O4235" s="4" t="s">
        <v>51</v>
      </c>
      <c r="P4235" s="4" t="s">
        <v>10061</v>
      </c>
    </row>
    <row r="4236" spans="1:16" x14ac:dyDescent="0.3">
      <c r="A4236" s="7">
        <v>21523</v>
      </c>
      <c r="B4236" s="5" t="s">
        <v>18219</v>
      </c>
      <c r="C4236" s="4" t="s">
        <v>18220</v>
      </c>
      <c r="D4236" s="8" t="s">
        <v>44</v>
      </c>
      <c r="E4236" s="6" t="s">
        <v>54</v>
      </c>
      <c r="F4236" s="4" t="s">
        <v>55</v>
      </c>
      <c r="G4236" s="5">
        <v>4937</v>
      </c>
      <c r="H4236" s="4">
        <v>54971</v>
      </c>
      <c r="I4236" s="4">
        <v>53</v>
      </c>
      <c r="J4236" s="5">
        <v>8384.75</v>
      </c>
      <c r="K4236" s="5">
        <v>711.25</v>
      </c>
      <c r="L4236" s="4">
        <v>21</v>
      </c>
      <c r="M4236" s="4">
        <v>3</v>
      </c>
      <c r="N4236" s="4" t="s">
        <v>37</v>
      </c>
      <c r="O4236" s="4" t="s">
        <v>37</v>
      </c>
      <c r="P4236" s="4" t="s">
        <v>10074</v>
      </c>
    </row>
    <row r="4237" spans="1:16" x14ac:dyDescent="0.3">
      <c r="A4237" s="7">
        <v>21524</v>
      </c>
      <c r="B4237" s="5" t="s">
        <v>17729</v>
      </c>
      <c r="C4237" s="4" t="s">
        <v>17730</v>
      </c>
      <c r="D4237" s="8" t="s">
        <v>71</v>
      </c>
      <c r="E4237" s="6" t="s">
        <v>54</v>
      </c>
      <c r="F4237" s="4" t="s">
        <v>74</v>
      </c>
      <c r="G4237" s="5">
        <v>809</v>
      </c>
      <c r="H4237" s="4">
        <v>28290</v>
      </c>
      <c r="I4237" s="4">
        <v>10</v>
      </c>
      <c r="J4237" s="5">
        <v>1323.5</v>
      </c>
      <c r="K4237" s="5">
        <v>4180.75</v>
      </c>
      <c r="L4237" s="4">
        <v>60</v>
      </c>
      <c r="M4237" s="4">
        <v>2</v>
      </c>
      <c r="N4237" s="4" t="s">
        <v>51</v>
      </c>
      <c r="O4237" s="4" t="s">
        <v>51</v>
      </c>
      <c r="P4237" s="4" t="s">
        <v>10061</v>
      </c>
    </row>
    <row r="4238" spans="1:16" x14ac:dyDescent="0.3">
      <c r="A4238" s="7">
        <v>21525</v>
      </c>
      <c r="B4238" s="5" t="s">
        <v>15610</v>
      </c>
      <c r="C4238" s="4" t="s">
        <v>15611</v>
      </c>
      <c r="D4238" s="8" t="s">
        <v>58</v>
      </c>
      <c r="E4238" s="6" t="s">
        <v>54</v>
      </c>
      <c r="F4238" s="4" t="s">
        <v>50</v>
      </c>
      <c r="G4238" s="5">
        <v>136</v>
      </c>
      <c r="H4238" s="4">
        <v>73820</v>
      </c>
      <c r="I4238" s="4">
        <v>16</v>
      </c>
      <c r="J4238" s="5">
        <v>91</v>
      </c>
      <c r="K4238" s="5">
        <v>3525.5</v>
      </c>
      <c r="L4238" s="4">
        <v>75</v>
      </c>
      <c r="M4238" s="4">
        <v>1</v>
      </c>
      <c r="N4238" s="4" t="s">
        <v>64</v>
      </c>
      <c r="O4238" s="4" t="s">
        <v>37</v>
      </c>
      <c r="P4238" s="4" t="s">
        <v>10074</v>
      </c>
    </row>
    <row r="4239" spans="1:16" x14ac:dyDescent="0.3">
      <c r="A4239" s="7">
        <v>21526</v>
      </c>
      <c r="B4239" s="5" t="s">
        <v>10543</v>
      </c>
      <c r="C4239" s="4" t="s">
        <v>10544</v>
      </c>
      <c r="D4239" s="8" t="s">
        <v>71</v>
      </c>
      <c r="E4239" s="6" t="s">
        <v>54</v>
      </c>
      <c r="F4239" s="4" t="s">
        <v>50</v>
      </c>
      <c r="G4239" s="5">
        <v>672</v>
      </c>
      <c r="H4239" s="4">
        <v>26955</v>
      </c>
      <c r="I4239" s="4">
        <v>16</v>
      </c>
      <c r="J4239" s="5">
        <v>81.25</v>
      </c>
      <c r="K4239" s="5">
        <v>6933.75</v>
      </c>
      <c r="L4239" s="4">
        <v>78</v>
      </c>
      <c r="M4239" s="4">
        <v>1</v>
      </c>
      <c r="N4239" s="4" t="s">
        <v>51</v>
      </c>
      <c r="O4239" s="4" t="s">
        <v>37</v>
      </c>
      <c r="P4239" s="4" t="s">
        <v>10074</v>
      </c>
    </row>
    <row r="4240" spans="1:16" x14ac:dyDescent="0.3">
      <c r="A4240" s="7">
        <v>21527</v>
      </c>
      <c r="B4240" s="5" t="s">
        <v>16124</v>
      </c>
      <c r="C4240" s="4" t="s">
        <v>16125</v>
      </c>
      <c r="D4240" s="8" t="s">
        <v>44</v>
      </c>
      <c r="E4240" s="6" t="s">
        <v>45</v>
      </c>
      <c r="F4240" s="4" t="s">
        <v>55</v>
      </c>
      <c r="G4240" s="5">
        <v>1221</v>
      </c>
      <c r="H4240" s="4">
        <v>52744</v>
      </c>
      <c r="I4240" s="4">
        <v>32</v>
      </c>
      <c r="J4240" s="5">
        <v>8370</v>
      </c>
      <c r="K4240" s="5">
        <v>253.5</v>
      </c>
      <c r="L4240" s="4">
        <v>22</v>
      </c>
      <c r="M4240" s="4">
        <v>3</v>
      </c>
      <c r="N4240" s="4" t="s">
        <v>51</v>
      </c>
      <c r="O4240" s="4" t="s">
        <v>37</v>
      </c>
      <c r="P4240" s="4" t="s">
        <v>10074</v>
      </c>
    </row>
    <row r="4241" spans="1:16" x14ac:dyDescent="0.3">
      <c r="A4241" s="7">
        <v>21528</v>
      </c>
      <c r="B4241" s="5" t="s">
        <v>18571</v>
      </c>
      <c r="C4241" s="4" t="s">
        <v>18572</v>
      </c>
      <c r="D4241" s="8" t="s">
        <v>49</v>
      </c>
      <c r="E4241" s="6" t="s">
        <v>45</v>
      </c>
      <c r="F4241" s="4" t="s">
        <v>50</v>
      </c>
      <c r="G4241" s="5">
        <v>181</v>
      </c>
      <c r="H4241" s="4">
        <v>48353</v>
      </c>
      <c r="I4241" s="4">
        <v>10</v>
      </c>
      <c r="J4241" s="5">
        <v>210.75</v>
      </c>
      <c r="K4241" s="5">
        <v>6969</v>
      </c>
      <c r="L4241" s="4">
        <v>78</v>
      </c>
      <c r="M4241" s="4">
        <v>2</v>
      </c>
      <c r="N4241" s="4" t="s">
        <v>51</v>
      </c>
      <c r="O4241" s="4" t="s">
        <v>51</v>
      </c>
      <c r="P4241" s="4" t="s">
        <v>10061</v>
      </c>
    </row>
    <row r="4242" spans="1:16" x14ac:dyDescent="0.3">
      <c r="A4242" s="7">
        <v>21529</v>
      </c>
      <c r="B4242" s="5" t="s">
        <v>19238</v>
      </c>
      <c r="C4242" s="4" t="s">
        <v>19239</v>
      </c>
      <c r="D4242" s="8" t="s">
        <v>49</v>
      </c>
      <c r="E4242" s="6" t="s">
        <v>54</v>
      </c>
      <c r="F4242" s="4" t="s">
        <v>50</v>
      </c>
      <c r="G4242" s="5">
        <v>138</v>
      </c>
      <c r="H4242" s="4">
        <v>58467</v>
      </c>
      <c r="I4242" s="4">
        <v>6</v>
      </c>
      <c r="J4242" s="5">
        <v>128.5</v>
      </c>
      <c r="K4242" s="5">
        <v>5487.75</v>
      </c>
      <c r="L4242" s="4">
        <v>82</v>
      </c>
      <c r="M4242" s="4">
        <v>2</v>
      </c>
      <c r="N4242" s="4" t="s">
        <v>64</v>
      </c>
      <c r="O4242" s="4" t="s">
        <v>37</v>
      </c>
      <c r="P4242" s="4" t="s">
        <v>10061</v>
      </c>
    </row>
    <row r="4243" spans="1:16" x14ac:dyDescent="0.3">
      <c r="A4243" s="7">
        <v>21530</v>
      </c>
      <c r="B4243" s="5" t="s">
        <v>13817</v>
      </c>
      <c r="C4243" s="4" t="s">
        <v>13818</v>
      </c>
      <c r="D4243" s="8" t="s">
        <v>87</v>
      </c>
      <c r="E4243" s="6" t="s">
        <v>45</v>
      </c>
      <c r="F4243" s="4" t="s">
        <v>50</v>
      </c>
      <c r="G4243" s="5">
        <v>345</v>
      </c>
      <c r="H4243" s="4">
        <v>49815</v>
      </c>
      <c r="I4243" s="4">
        <v>20</v>
      </c>
      <c r="J4243" s="5">
        <v>422</v>
      </c>
      <c r="K4243" s="5">
        <v>4810.25</v>
      </c>
      <c r="L4243" s="4">
        <v>88</v>
      </c>
      <c r="M4243" s="4">
        <v>1</v>
      </c>
      <c r="N4243" s="4" t="s">
        <v>51</v>
      </c>
      <c r="O4243" s="4" t="s">
        <v>37</v>
      </c>
      <c r="P4243" s="4" t="s">
        <v>10061</v>
      </c>
    </row>
    <row r="4244" spans="1:16" x14ac:dyDescent="0.3">
      <c r="A4244" s="7">
        <v>21531</v>
      </c>
      <c r="B4244" s="5" t="s">
        <v>13553</v>
      </c>
      <c r="C4244" s="4" t="s">
        <v>13554</v>
      </c>
      <c r="D4244" s="8" t="s">
        <v>49</v>
      </c>
      <c r="E4244" s="6" t="s">
        <v>45</v>
      </c>
      <c r="F4244" s="4" t="s">
        <v>50</v>
      </c>
      <c r="G4244" s="5">
        <v>187</v>
      </c>
      <c r="H4244" s="4">
        <v>31028</v>
      </c>
      <c r="I4244" s="4">
        <v>17</v>
      </c>
      <c r="J4244" s="5">
        <v>349.5</v>
      </c>
      <c r="K4244" s="5">
        <v>4240.75</v>
      </c>
      <c r="L4244" s="4">
        <v>81</v>
      </c>
      <c r="M4244" s="4">
        <v>1</v>
      </c>
      <c r="N4244" s="4" t="s">
        <v>64</v>
      </c>
      <c r="O4244" s="4" t="s">
        <v>37</v>
      </c>
      <c r="P4244" s="4" t="s">
        <v>10074</v>
      </c>
    </row>
    <row r="4245" spans="1:16" x14ac:dyDescent="0.3">
      <c r="A4245" s="7">
        <v>21532</v>
      </c>
      <c r="B4245" s="5" t="s">
        <v>12508</v>
      </c>
      <c r="C4245" s="4" t="s">
        <v>12509</v>
      </c>
      <c r="D4245" s="8" t="s">
        <v>49</v>
      </c>
      <c r="E4245" s="6" t="s">
        <v>45</v>
      </c>
      <c r="F4245" s="4" t="s">
        <v>74</v>
      </c>
      <c r="G4245" s="5">
        <v>223</v>
      </c>
      <c r="H4245" s="4">
        <v>41817</v>
      </c>
      <c r="I4245" s="4">
        <v>4</v>
      </c>
      <c r="J4245" s="5">
        <v>462</v>
      </c>
      <c r="K4245" s="5">
        <v>3428.25</v>
      </c>
      <c r="L4245" s="4">
        <v>56</v>
      </c>
      <c r="M4245" s="4">
        <v>3</v>
      </c>
      <c r="N4245" s="4" t="s">
        <v>64</v>
      </c>
      <c r="O4245" s="4" t="s">
        <v>37</v>
      </c>
      <c r="P4245" s="4" t="s">
        <v>10061</v>
      </c>
    </row>
    <row r="4246" spans="1:16" x14ac:dyDescent="0.3">
      <c r="A4246" s="7">
        <v>21533</v>
      </c>
      <c r="B4246" s="5" t="s">
        <v>18609</v>
      </c>
      <c r="C4246" s="4" t="s">
        <v>18610</v>
      </c>
      <c r="D4246" s="8" t="s">
        <v>44</v>
      </c>
      <c r="E4246" s="6" t="s">
        <v>54</v>
      </c>
      <c r="F4246" s="4" t="s">
        <v>55</v>
      </c>
      <c r="G4246" s="5">
        <v>1989</v>
      </c>
      <c r="H4246" s="4">
        <v>63226</v>
      </c>
      <c r="I4246" s="4">
        <v>34</v>
      </c>
      <c r="J4246" s="5">
        <v>3147.5</v>
      </c>
      <c r="K4246" s="5">
        <v>267.25</v>
      </c>
      <c r="L4246" s="4">
        <v>18</v>
      </c>
      <c r="M4246" s="4">
        <v>3</v>
      </c>
      <c r="N4246" s="4" t="s">
        <v>37</v>
      </c>
      <c r="O4246" s="4" t="s">
        <v>37</v>
      </c>
      <c r="P4246" s="4" t="s">
        <v>10061</v>
      </c>
    </row>
    <row r="4247" spans="1:16" x14ac:dyDescent="0.3">
      <c r="A4247" s="7">
        <v>21534</v>
      </c>
      <c r="B4247" s="5" t="s">
        <v>16339</v>
      </c>
      <c r="C4247" s="4" t="s">
        <v>16340</v>
      </c>
      <c r="D4247" s="8" t="s">
        <v>71</v>
      </c>
      <c r="E4247" s="6" t="s">
        <v>45</v>
      </c>
      <c r="F4247" s="4" t="s">
        <v>74</v>
      </c>
      <c r="G4247" s="5">
        <v>463</v>
      </c>
      <c r="H4247" s="4">
        <v>84974</v>
      </c>
      <c r="I4247" s="4">
        <v>13</v>
      </c>
      <c r="J4247" s="5">
        <v>1431.75</v>
      </c>
      <c r="K4247" s="5">
        <v>2245.25</v>
      </c>
      <c r="L4247" s="4">
        <v>65</v>
      </c>
      <c r="M4247" s="4">
        <v>2</v>
      </c>
      <c r="N4247" s="4" t="s">
        <v>64</v>
      </c>
      <c r="O4247" s="4" t="s">
        <v>51</v>
      </c>
      <c r="P4247" s="4" t="s">
        <v>10074</v>
      </c>
    </row>
    <row r="4248" spans="1:16" x14ac:dyDescent="0.3">
      <c r="A4248" s="7">
        <v>21535</v>
      </c>
      <c r="B4248" s="5" t="s">
        <v>18643</v>
      </c>
      <c r="C4248" s="4" t="s">
        <v>18644</v>
      </c>
      <c r="D4248" s="8" t="s">
        <v>49</v>
      </c>
      <c r="E4248" s="6" t="s">
        <v>54</v>
      </c>
      <c r="F4248" s="4" t="s">
        <v>50</v>
      </c>
      <c r="G4248" s="5">
        <v>107</v>
      </c>
      <c r="H4248" s="4">
        <v>26642</v>
      </c>
      <c r="I4248" s="4">
        <v>16</v>
      </c>
      <c r="J4248" s="5">
        <v>373</v>
      </c>
      <c r="K4248" s="5">
        <v>5958.75</v>
      </c>
      <c r="L4248" s="4">
        <v>97</v>
      </c>
      <c r="M4248" s="4">
        <v>2</v>
      </c>
      <c r="N4248" s="4" t="s">
        <v>34</v>
      </c>
      <c r="O4248" s="4" t="s">
        <v>37</v>
      </c>
      <c r="P4248" s="4" t="s">
        <v>10074</v>
      </c>
    </row>
    <row r="4249" spans="1:16" x14ac:dyDescent="0.3">
      <c r="A4249" s="7">
        <v>21536</v>
      </c>
      <c r="B4249" s="5" t="s">
        <v>11856</v>
      </c>
      <c r="C4249" s="4" t="s">
        <v>11857</v>
      </c>
      <c r="D4249" s="8" t="s">
        <v>58</v>
      </c>
      <c r="E4249" s="6" t="s">
        <v>45</v>
      </c>
      <c r="F4249" s="4" t="s">
        <v>74</v>
      </c>
      <c r="G4249" s="5">
        <v>1044</v>
      </c>
      <c r="H4249" s="4">
        <v>35301</v>
      </c>
      <c r="I4249" s="4">
        <v>15</v>
      </c>
      <c r="J4249" s="5">
        <v>604</v>
      </c>
      <c r="K4249" s="5">
        <v>3207</v>
      </c>
      <c r="L4249" s="4">
        <v>55</v>
      </c>
      <c r="M4249" s="4">
        <v>3</v>
      </c>
      <c r="N4249" s="4" t="s">
        <v>51</v>
      </c>
      <c r="O4249" s="4" t="s">
        <v>51</v>
      </c>
      <c r="P4249" s="4" t="s">
        <v>10061</v>
      </c>
    </row>
    <row r="4250" spans="1:16" x14ac:dyDescent="0.3">
      <c r="A4250" s="7">
        <v>21537</v>
      </c>
      <c r="B4250" s="5" t="s">
        <v>12032</v>
      </c>
      <c r="C4250" s="4" t="s">
        <v>12033</v>
      </c>
      <c r="D4250" s="8" t="s">
        <v>44</v>
      </c>
      <c r="E4250" s="6" t="s">
        <v>67</v>
      </c>
      <c r="F4250" s="4" t="s">
        <v>59</v>
      </c>
      <c r="G4250" s="5">
        <v>1503</v>
      </c>
      <c r="H4250" s="4">
        <v>79094</v>
      </c>
      <c r="I4250" s="4">
        <v>38</v>
      </c>
      <c r="J4250" s="5">
        <v>872</v>
      </c>
      <c r="K4250" s="5">
        <v>735.75</v>
      </c>
      <c r="L4250" s="4">
        <v>20</v>
      </c>
      <c r="M4250" s="4">
        <v>4</v>
      </c>
      <c r="N4250" s="4" t="s">
        <v>34</v>
      </c>
      <c r="O4250" s="4" t="s">
        <v>37</v>
      </c>
      <c r="P4250" s="4" t="s">
        <v>10074</v>
      </c>
    </row>
    <row r="4251" spans="1:16" x14ac:dyDescent="0.3">
      <c r="A4251" s="7">
        <v>21538</v>
      </c>
      <c r="B4251" s="5" t="s">
        <v>16955</v>
      </c>
      <c r="C4251" s="4" t="s">
        <v>16956</v>
      </c>
      <c r="D4251" s="8" t="s">
        <v>49</v>
      </c>
      <c r="E4251" s="6" t="s">
        <v>45</v>
      </c>
      <c r="F4251" s="4" t="s">
        <v>80</v>
      </c>
      <c r="G4251" s="5">
        <v>239</v>
      </c>
      <c r="H4251" s="4">
        <v>73240</v>
      </c>
      <c r="I4251" s="4">
        <v>9</v>
      </c>
      <c r="J4251" s="5">
        <v>1530.5</v>
      </c>
      <c r="K4251" s="5">
        <v>2759.25</v>
      </c>
      <c r="L4251" s="4">
        <v>50</v>
      </c>
      <c r="M4251" s="4">
        <v>1</v>
      </c>
      <c r="N4251" s="4" t="s">
        <v>37</v>
      </c>
      <c r="O4251" s="4" t="s">
        <v>37</v>
      </c>
      <c r="P4251" s="4" t="s">
        <v>10061</v>
      </c>
    </row>
    <row r="4252" spans="1:16" x14ac:dyDescent="0.3">
      <c r="A4252" s="7">
        <v>21539</v>
      </c>
      <c r="B4252" s="5" t="s">
        <v>14017</v>
      </c>
      <c r="C4252" s="4" t="s">
        <v>14018</v>
      </c>
      <c r="D4252" s="8" t="s">
        <v>44</v>
      </c>
      <c r="E4252" s="6" t="s">
        <v>54</v>
      </c>
      <c r="F4252" s="4" t="s">
        <v>74</v>
      </c>
      <c r="G4252" s="5">
        <v>2351</v>
      </c>
      <c r="H4252" s="4">
        <v>76006</v>
      </c>
      <c r="I4252" s="4">
        <v>14</v>
      </c>
      <c r="J4252" s="5">
        <v>459.75</v>
      </c>
      <c r="K4252" s="5">
        <v>3510.25</v>
      </c>
      <c r="L4252" s="4">
        <v>53</v>
      </c>
      <c r="M4252" s="4">
        <v>2</v>
      </c>
      <c r="N4252" s="4" t="s">
        <v>34</v>
      </c>
      <c r="O4252" s="4" t="s">
        <v>51</v>
      </c>
      <c r="P4252" s="4" t="s">
        <v>10074</v>
      </c>
    </row>
    <row r="4253" spans="1:16" x14ac:dyDescent="0.3">
      <c r="A4253" s="7">
        <v>21540</v>
      </c>
      <c r="B4253" s="5" t="s">
        <v>16427</v>
      </c>
      <c r="C4253" s="4" t="s">
        <v>16428</v>
      </c>
      <c r="D4253" s="8" t="s">
        <v>58</v>
      </c>
      <c r="E4253" s="6" t="s">
        <v>45</v>
      </c>
      <c r="F4253" s="4" t="s">
        <v>80</v>
      </c>
      <c r="G4253" s="5">
        <v>612</v>
      </c>
      <c r="H4253" s="4">
        <v>18535</v>
      </c>
      <c r="I4253" s="4">
        <v>14</v>
      </c>
      <c r="J4253" s="5">
        <v>1872</v>
      </c>
      <c r="K4253" s="5">
        <v>2350.25</v>
      </c>
      <c r="L4253" s="4">
        <v>69</v>
      </c>
      <c r="M4253" s="4">
        <v>0</v>
      </c>
      <c r="N4253" s="4" t="s">
        <v>51</v>
      </c>
      <c r="O4253" s="4" t="s">
        <v>51</v>
      </c>
      <c r="P4253" s="4" t="s">
        <v>10061</v>
      </c>
    </row>
    <row r="4254" spans="1:16" x14ac:dyDescent="0.3">
      <c r="A4254" s="7">
        <v>21541</v>
      </c>
      <c r="B4254" s="5" t="s">
        <v>15588</v>
      </c>
      <c r="C4254" s="4" t="s">
        <v>15589</v>
      </c>
      <c r="D4254" s="8" t="s">
        <v>49</v>
      </c>
      <c r="E4254" s="6" t="s">
        <v>54</v>
      </c>
      <c r="F4254" s="4" t="s">
        <v>50</v>
      </c>
      <c r="G4254" s="5">
        <v>90</v>
      </c>
      <c r="H4254" s="4">
        <v>60569</v>
      </c>
      <c r="I4254" s="4">
        <v>8</v>
      </c>
      <c r="J4254" s="5">
        <v>156</v>
      </c>
      <c r="K4254" s="5">
        <v>6587.5</v>
      </c>
      <c r="L4254" s="4">
        <v>84</v>
      </c>
      <c r="M4254" s="4">
        <v>1</v>
      </c>
      <c r="N4254" s="4" t="s">
        <v>34</v>
      </c>
      <c r="O4254" s="4" t="s">
        <v>37</v>
      </c>
      <c r="P4254" s="4" t="s">
        <v>10061</v>
      </c>
    </row>
    <row r="4255" spans="1:16" x14ac:dyDescent="0.3">
      <c r="A4255" s="7">
        <v>21542</v>
      </c>
      <c r="B4255" s="5" t="s">
        <v>14546</v>
      </c>
      <c r="C4255" s="4" t="s">
        <v>14547</v>
      </c>
      <c r="D4255" s="8" t="s">
        <v>71</v>
      </c>
      <c r="E4255" s="6" t="s">
        <v>45</v>
      </c>
      <c r="F4255" s="4" t="s">
        <v>46</v>
      </c>
      <c r="G4255" s="5">
        <v>614</v>
      </c>
      <c r="H4255" s="4">
        <v>82946</v>
      </c>
      <c r="I4255" s="4">
        <v>6</v>
      </c>
      <c r="J4255" s="5">
        <v>429</v>
      </c>
      <c r="K4255" s="5">
        <v>4765.25</v>
      </c>
      <c r="L4255" s="4">
        <v>65</v>
      </c>
      <c r="M4255" s="4">
        <v>1</v>
      </c>
      <c r="N4255" s="4" t="s">
        <v>64</v>
      </c>
      <c r="O4255" s="4" t="s">
        <v>37</v>
      </c>
      <c r="P4255" s="4" t="s">
        <v>10074</v>
      </c>
    </row>
    <row r="4256" spans="1:16" x14ac:dyDescent="0.3">
      <c r="A4256" s="7">
        <v>21543</v>
      </c>
      <c r="B4256" s="5" t="s">
        <v>16429</v>
      </c>
      <c r="C4256" s="4" t="s">
        <v>16430</v>
      </c>
      <c r="D4256" s="8" t="s">
        <v>44</v>
      </c>
      <c r="E4256" s="6" t="s">
        <v>45</v>
      </c>
      <c r="F4256" s="4" t="s">
        <v>55</v>
      </c>
      <c r="G4256" s="5">
        <v>4070</v>
      </c>
      <c r="H4256" s="4">
        <v>79676</v>
      </c>
      <c r="I4256" s="4">
        <v>50</v>
      </c>
      <c r="J4256" s="5">
        <v>7754.5</v>
      </c>
      <c r="K4256" s="5">
        <v>758</v>
      </c>
      <c r="L4256" s="4">
        <v>13</v>
      </c>
      <c r="M4256" s="4">
        <v>4</v>
      </c>
      <c r="N4256" s="4" t="s">
        <v>51</v>
      </c>
      <c r="O4256" s="4" t="s">
        <v>37</v>
      </c>
      <c r="P4256" s="4" t="s">
        <v>10074</v>
      </c>
    </row>
    <row r="4257" spans="1:16" x14ac:dyDescent="0.3">
      <c r="A4257" s="7">
        <v>21544</v>
      </c>
      <c r="B4257" s="5" t="s">
        <v>18109</v>
      </c>
      <c r="C4257" s="4" t="s">
        <v>18110</v>
      </c>
      <c r="D4257" s="8" t="s">
        <v>49</v>
      </c>
      <c r="E4257" s="6" t="s">
        <v>54</v>
      </c>
      <c r="F4257" s="4" t="s">
        <v>50</v>
      </c>
      <c r="G4257" s="5">
        <v>158</v>
      </c>
      <c r="H4257" s="4">
        <v>51725</v>
      </c>
      <c r="I4257" s="4">
        <v>4</v>
      </c>
      <c r="J4257" s="5">
        <v>85</v>
      </c>
      <c r="K4257" s="5">
        <v>4487.25</v>
      </c>
      <c r="L4257" s="4">
        <v>84</v>
      </c>
      <c r="M4257" s="4">
        <v>2</v>
      </c>
      <c r="N4257" s="4" t="s">
        <v>64</v>
      </c>
      <c r="O4257" s="4" t="s">
        <v>51</v>
      </c>
      <c r="P4257" s="4" t="s">
        <v>10074</v>
      </c>
    </row>
    <row r="4258" spans="1:16" x14ac:dyDescent="0.3">
      <c r="A4258" s="7">
        <v>21545</v>
      </c>
      <c r="B4258" s="5" t="s">
        <v>19126</v>
      </c>
      <c r="C4258" s="4" t="s">
        <v>19127</v>
      </c>
      <c r="D4258" s="8" t="s">
        <v>71</v>
      </c>
      <c r="E4258" s="6" t="s">
        <v>45</v>
      </c>
      <c r="F4258" s="4" t="s">
        <v>74</v>
      </c>
      <c r="G4258" s="5">
        <v>435</v>
      </c>
      <c r="H4258" s="4">
        <v>28577</v>
      </c>
      <c r="I4258" s="4">
        <v>9</v>
      </c>
      <c r="J4258" s="5">
        <v>453</v>
      </c>
      <c r="K4258" s="5">
        <v>3275.5</v>
      </c>
      <c r="L4258" s="4">
        <v>46</v>
      </c>
      <c r="M4258" s="4">
        <v>1</v>
      </c>
      <c r="N4258" s="4" t="s">
        <v>34</v>
      </c>
      <c r="O4258" s="4" t="s">
        <v>37</v>
      </c>
      <c r="P4258" s="4" t="s">
        <v>10061</v>
      </c>
    </row>
    <row r="4259" spans="1:16" x14ac:dyDescent="0.3">
      <c r="A4259" s="7">
        <v>21546</v>
      </c>
      <c r="B4259" s="5" t="s">
        <v>11089</v>
      </c>
      <c r="C4259" s="4" t="s">
        <v>11090</v>
      </c>
      <c r="D4259" s="8" t="s">
        <v>44</v>
      </c>
      <c r="E4259" s="6" t="s">
        <v>67</v>
      </c>
      <c r="F4259" s="4" t="s">
        <v>59</v>
      </c>
      <c r="G4259" s="5">
        <v>3416</v>
      </c>
      <c r="H4259" s="4">
        <v>24683</v>
      </c>
      <c r="I4259" s="4">
        <v>23</v>
      </c>
      <c r="J4259" s="5">
        <v>3339</v>
      </c>
      <c r="K4259" s="5">
        <v>486</v>
      </c>
      <c r="L4259" s="4">
        <v>13</v>
      </c>
      <c r="M4259" s="4">
        <v>7</v>
      </c>
      <c r="N4259" s="4" t="s">
        <v>34</v>
      </c>
      <c r="O4259" s="4" t="s">
        <v>34</v>
      </c>
      <c r="P4259" s="4" t="s">
        <v>10061</v>
      </c>
    </row>
    <row r="4260" spans="1:16" x14ac:dyDescent="0.3">
      <c r="A4260" s="7">
        <v>21547</v>
      </c>
      <c r="B4260" s="5" t="s">
        <v>16417</v>
      </c>
      <c r="C4260" s="4" t="s">
        <v>16418</v>
      </c>
      <c r="D4260" s="8" t="s">
        <v>71</v>
      </c>
      <c r="E4260" s="6" t="s">
        <v>45</v>
      </c>
      <c r="F4260" s="4" t="s">
        <v>74</v>
      </c>
      <c r="G4260" s="5">
        <v>457</v>
      </c>
      <c r="H4260" s="4">
        <v>26746</v>
      </c>
      <c r="I4260" s="4">
        <v>3</v>
      </c>
      <c r="J4260" s="5">
        <v>1365.75</v>
      </c>
      <c r="K4260" s="5">
        <v>4716</v>
      </c>
      <c r="L4260" s="4">
        <v>44</v>
      </c>
      <c r="M4260" s="4">
        <v>2</v>
      </c>
      <c r="N4260" s="4" t="s">
        <v>64</v>
      </c>
      <c r="O4260" s="4" t="s">
        <v>51</v>
      </c>
      <c r="P4260" s="4" t="s">
        <v>10074</v>
      </c>
    </row>
    <row r="4261" spans="1:16" x14ac:dyDescent="0.3">
      <c r="A4261" s="7">
        <v>21548</v>
      </c>
      <c r="B4261" s="5" t="s">
        <v>17759</v>
      </c>
      <c r="C4261" s="4" t="s">
        <v>17760</v>
      </c>
      <c r="D4261" s="8" t="s">
        <v>87</v>
      </c>
      <c r="E4261" s="6" t="s">
        <v>45</v>
      </c>
      <c r="F4261" s="4" t="s">
        <v>50</v>
      </c>
      <c r="G4261" s="5">
        <v>135</v>
      </c>
      <c r="H4261" s="4">
        <v>30254</v>
      </c>
      <c r="I4261" s="4">
        <v>10</v>
      </c>
      <c r="J4261" s="5">
        <v>428.5</v>
      </c>
      <c r="K4261" s="5">
        <v>3233.25</v>
      </c>
      <c r="L4261" s="4">
        <v>97</v>
      </c>
      <c r="M4261" s="4">
        <v>2</v>
      </c>
      <c r="N4261" s="4" t="s">
        <v>64</v>
      </c>
      <c r="O4261" s="4" t="s">
        <v>51</v>
      </c>
      <c r="P4261" s="4" t="s">
        <v>10061</v>
      </c>
    </row>
    <row r="4262" spans="1:16" x14ac:dyDescent="0.3">
      <c r="A4262" s="7">
        <v>21549</v>
      </c>
      <c r="B4262" s="5" t="s">
        <v>14834</v>
      </c>
      <c r="C4262" s="4" t="s">
        <v>14835</v>
      </c>
      <c r="D4262" s="8" t="s">
        <v>49</v>
      </c>
      <c r="E4262" s="6" t="s">
        <v>54</v>
      </c>
      <c r="F4262" s="4" t="s">
        <v>50</v>
      </c>
      <c r="G4262" s="5">
        <v>73</v>
      </c>
      <c r="H4262" s="4">
        <v>63684</v>
      </c>
      <c r="I4262" s="4">
        <v>14</v>
      </c>
      <c r="J4262" s="5">
        <v>415.75</v>
      </c>
      <c r="K4262" s="5">
        <v>4635.75</v>
      </c>
      <c r="L4262" s="4">
        <v>93</v>
      </c>
      <c r="M4262" s="4">
        <v>2</v>
      </c>
      <c r="N4262" s="4" t="s">
        <v>34</v>
      </c>
      <c r="O4262" s="4" t="s">
        <v>51</v>
      </c>
      <c r="P4262" s="4" t="s">
        <v>10061</v>
      </c>
    </row>
    <row r="4263" spans="1:16" x14ac:dyDescent="0.3">
      <c r="A4263" s="7">
        <v>21550</v>
      </c>
      <c r="B4263" s="5" t="s">
        <v>14968</v>
      </c>
      <c r="C4263" s="4" t="s">
        <v>14969</v>
      </c>
      <c r="D4263" s="8" t="s">
        <v>44</v>
      </c>
      <c r="E4263" s="6" t="s">
        <v>45</v>
      </c>
      <c r="F4263" s="4" t="s">
        <v>55</v>
      </c>
      <c r="G4263" s="5">
        <v>1141</v>
      </c>
      <c r="H4263" s="4">
        <v>65608</v>
      </c>
      <c r="I4263" s="4">
        <v>33</v>
      </c>
      <c r="J4263" s="5">
        <v>10619</v>
      </c>
      <c r="K4263" s="5">
        <v>658.75</v>
      </c>
      <c r="L4263" s="4">
        <v>22</v>
      </c>
      <c r="M4263" s="4">
        <v>4</v>
      </c>
      <c r="N4263" s="4" t="s">
        <v>51</v>
      </c>
      <c r="O4263" s="4" t="s">
        <v>51</v>
      </c>
      <c r="P4263" s="4" t="s">
        <v>10061</v>
      </c>
    </row>
    <row r="4264" spans="1:16" x14ac:dyDescent="0.3">
      <c r="A4264" s="7">
        <v>21551</v>
      </c>
      <c r="B4264" s="5" t="s">
        <v>15278</v>
      </c>
      <c r="C4264" s="4" t="s">
        <v>15279</v>
      </c>
      <c r="D4264" s="8" t="s">
        <v>71</v>
      </c>
      <c r="E4264" s="6" t="s">
        <v>54</v>
      </c>
      <c r="F4264" s="4" t="s">
        <v>50</v>
      </c>
      <c r="G4264" s="5">
        <v>989</v>
      </c>
      <c r="H4264" s="4">
        <v>82201</v>
      </c>
      <c r="I4264" s="4">
        <v>9</v>
      </c>
      <c r="J4264" s="5">
        <v>399</v>
      </c>
      <c r="K4264" s="5">
        <v>7296</v>
      </c>
      <c r="L4264" s="4">
        <v>93</v>
      </c>
      <c r="M4264" s="4">
        <v>1</v>
      </c>
      <c r="N4264" s="4" t="s">
        <v>51</v>
      </c>
      <c r="O4264" s="4" t="s">
        <v>37</v>
      </c>
      <c r="P4264" s="4" t="s">
        <v>10061</v>
      </c>
    </row>
    <row r="4265" spans="1:16" x14ac:dyDescent="0.3">
      <c r="A4265" s="7">
        <v>21552</v>
      </c>
      <c r="B4265" s="5" t="s">
        <v>14764</v>
      </c>
      <c r="C4265" s="4" t="s">
        <v>14765</v>
      </c>
      <c r="D4265" s="8" t="s">
        <v>58</v>
      </c>
      <c r="E4265" s="6" t="s">
        <v>45</v>
      </c>
      <c r="F4265" s="4" t="s">
        <v>74</v>
      </c>
      <c r="G4265" s="5">
        <v>1029</v>
      </c>
      <c r="H4265" s="4">
        <v>55733</v>
      </c>
      <c r="I4265" s="4">
        <v>8</v>
      </c>
      <c r="J4265" s="5">
        <v>484</v>
      </c>
      <c r="K4265" s="5">
        <v>4407.25</v>
      </c>
      <c r="L4265" s="4">
        <v>62</v>
      </c>
      <c r="M4265" s="4">
        <v>3</v>
      </c>
      <c r="N4265" s="4" t="s">
        <v>51</v>
      </c>
      <c r="O4265" s="4" t="s">
        <v>37</v>
      </c>
      <c r="P4265" s="4" t="s">
        <v>10074</v>
      </c>
    </row>
    <row r="4266" spans="1:16" x14ac:dyDescent="0.3">
      <c r="A4266" s="7">
        <v>21553</v>
      </c>
      <c r="B4266" s="5" t="s">
        <v>19104</v>
      </c>
      <c r="C4266" s="4" t="s">
        <v>19105</v>
      </c>
      <c r="D4266" s="8" t="s">
        <v>44</v>
      </c>
      <c r="E4266" s="6" t="s">
        <v>45</v>
      </c>
      <c r="F4266" s="4" t="s">
        <v>74</v>
      </c>
      <c r="G4266" s="5">
        <v>2378</v>
      </c>
      <c r="H4266" s="4">
        <v>55733</v>
      </c>
      <c r="I4266" s="4">
        <v>12</v>
      </c>
      <c r="J4266" s="5">
        <v>1438.25</v>
      </c>
      <c r="K4266" s="5">
        <v>3532.75</v>
      </c>
      <c r="L4266" s="4">
        <v>40</v>
      </c>
      <c r="M4266" s="4">
        <v>2</v>
      </c>
      <c r="N4266" s="4" t="s">
        <v>37</v>
      </c>
      <c r="O4266" s="4" t="s">
        <v>37</v>
      </c>
      <c r="P4266" s="4" t="s">
        <v>10061</v>
      </c>
    </row>
    <row r="4267" spans="1:16" x14ac:dyDescent="0.3">
      <c r="A4267" s="7">
        <v>21554</v>
      </c>
      <c r="B4267" s="5" t="s">
        <v>10485</v>
      </c>
      <c r="C4267" s="4" t="s">
        <v>10486</v>
      </c>
      <c r="D4267" s="8" t="s">
        <v>49</v>
      </c>
      <c r="E4267" s="6" t="s">
        <v>54</v>
      </c>
      <c r="F4267" s="4" t="s">
        <v>50</v>
      </c>
      <c r="G4267" s="5">
        <v>81</v>
      </c>
      <c r="H4267" s="4">
        <v>78010</v>
      </c>
      <c r="I4267" s="4">
        <v>12</v>
      </c>
      <c r="J4267" s="5">
        <v>194.25</v>
      </c>
      <c r="K4267" s="5">
        <v>5425.5</v>
      </c>
      <c r="L4267" s="4">
        <v>82</v>
      </c>
      <c r="M4267" s="4">
        <v>1</v>
      </c>
      <c r="N4267" s="4" t="s">
        <v>51</v>
      </c>
      <c r="O4267" s="4" t="s">
        <v>37</v>
      </c>
      <c r="P4267" s="4" t="s">
        <v>10074</v>
      </c>
    </row>
    <row r="4268" spans="1:16" x14ac:dyDescent="0.3">
      <c r="A4268" s="7">
        <v>21555</v>
      </c>
      <c r="B4268" s="5" t="s">
        <v>11774</v>
      </c>
      <c r="C4268" s="4" t="s">
        <v>11775</v>
      </c>
      <c r="D4268" s="8" t="s">
        <v>71</v>
      </c>
      <c r="E4268" s="6" t="s">
        <v>45</v>
      </c>
      <c r="F4268" s="4" t="s">
        <v>80</v>
      </c>
      <c r="G4268" s="5">
        <v>974</v>
      </c>
      <c r="H4268" s="4">
        <v>57162</v>
      </c>
      <c r="I4268" s="4">
        <v>18</v>
      </c>
      <c r="J4268" s="5">
        <v>1097</v>
      </c>
      <c r="K4268" s="5">
        <v>2670.25</v>
      </c>
      <c r="L4268" s="4">
        <v>55</v>
      </c>
      <c r="M4268" s="4">
        <v>0</v>
      </c>
      <c r="N4268" s="4" t="s">
        <v>51</v>
      </c>
      <c r="O4268" s="4" t="s">
        <v>37</v>
      </c>
      <c r="P4268" s="4" t="s">
        <v>10074</v>
      </c>
    </row>
    <row r="4269" spans="1:16" x14ac:dyDescent="0.3">
      <c r="A4269" s="7">
        <v>21556</v>
      </c>
      <c r="B4269" s="5" t="s">
        <v>12310</v>
      </c>
      <c r="C4269" s="4" t="s">
        <v>12311</v>
      </c>
      <c r="D4269" s="8" t="s">
        <v>44</v>
      </c>
      <c r="E4269" s="6" t="s">
        <v>67</v>
      </c>
      <c r="F4269" s="4" t="s">
        <v>59</v>
      </c>
      <c r="G4269" s="5">
        <v>2161</v>
      </c>
      <c r="H4269" s="4">
        <v>54530</v>
      </c>
      <c r="I4269" s="4">
        <v>35</v>
      </c>
      <c r="J4269" s="5">
        <v>2520.25</v>
      </c>
      <c r="K4269" s="5">
        <v>529.75</v>
      </c>
      <c r="L4269" s="4">
        <v>6</v>
      </c>
      <c r="M4269" s="4">
        <v>8</v>
      </c>
      <c r="N4269" s="4" t="s">
        <v>51</v>
      </c>
      <c r="O4269" s="4" t="s">
        <v>51</v>
      </c>
      <c r="P4269" s="4" t="s">
        <v>10061</v>
      </c>
    </row>
    <row r="4270" spans="1:16" x14ac:dyDescent="0.3">
      <c r="A4270" s="7">
        <v>21557</v>
      </c>
      <c r="B4270" s="5" t="s">
        <v>16999</v>
      </c>
      <c r="C4270" s="4" t="s">
        <v>17000</v>
      </c>
      <c r="D4270" s="8" t="s">
        <v>49</v>
      </c>
      <c r="E4270" s="6" t="s">
        <v>45</v>
      </c>
      <c r="F4270" s="4" t="s">
        <v>50</v>
      </c>
      <c r="G4270" s="5">
        <v>78</v>
      </c>
      <c r="H4270" s="4">
        <v>52206</v>
      </c>
      <c r="I4270" s="4">
        <v>18</v>
      </c>
      <c r="J4270" s="5">
        <v>107.75</v>
      </c>
      <c r="K4270" s="5">
        <v>5661.25</v>
      </c>
      <c r="L4270" s="4">
        <v>86</v>
      </c>
      <c r="M4270" s="4">
        <v>1</v>
      </c>
      <c r="N4270" s="4" t="s">
        <v>51</v>
      </c>
      <c r="O4270" s="4" t="s">
        <v>37</v>
      </c>
      <c r="P4270" s="4" t="s">
        <v>10074</v>
      </c>
    </row>
    <row r="4271" spans="1:16" x14ac:dyDescent="0.3">
      <c r="A4271" s="7">
        <v>21558</v>
      </c>
      <c r="B4271" s="5" t="s">
        <v>13199</v>
      </c>
      <c r="C4271" s="4" t="s">
        <v>13200</v>
      </c>
      <c r="D4271" s="8" t="s">
        <v>44</v>
      </c>
      <c r="E4271" s="6" t="s">
        <v>45</v>
      </c>
      <c r="F4271" s="4" t="s">
        <v>55</v>
      </c>
      <c r="G4271" s="5">
        <v>3022</v>
      </c>
      <c r="H4271" s="4">
        <v>81766</v>
      </c>
      <c r="I4271" s="4">
        <v>37</v>
      </c>
      <c r="J4271" s="5">
        <v>4064.25</v>
      </c>
      <c r="K4271" s="5">
        <v>801.5</v>
      </c>
      <c r="L4271" s="4">
        <v>19</v>
      </c>
      <c r="M4271" s="4">
        <v>3</v>
      </c>
      <c r="N4271" s="4" t="s">
        <v>51</v>
      </c>
      <c r="O4271" s="4" t="s">
        <v>37</v>
      </c>
      <c r="P4271" s="4" t="s">
        <v>10061</v>
      </c>
    </row>
    <row r="4272" spans="1:16" x14ac:dyDescent="0.3">
      <c r="A4272" s="7">
        <v>21559</v>
      </c>
      <c r="B4272" s="5" t="s">
        <v>15592</v>
      </c>
      <c r="C4272" s="4" t="s">
        <v>15593</v>
      </c>
      <c r="D4272" s="8" t="s">
        <v>71</v>
      </c>
      <c r="E4272" s="6" t="s">
        <v>45</v>
      </c>
      <c r="F4272" s="4" t="s">
        <v>74</v>
      </c>
      <c r="G4272" s="5">
        <v>277</v>
      </c>
      <c r="H4272" s="4">
        <v>21838</v>
      </c>
      <c r="I4272" s="4">
        <v>2</v>
      </c>
      <c r="J4272" s="5">
        <v>381</v>
      </c>
      <c r="K4272" s="5">
        <v>4317.5</v>
      </c>
      <c r="L4272" s="4">
        <v>48</v>
      </c>
      <c r="M4272" s="4">
        <v>1</v>
      </c>
      <c r="N4272" s="4" t="s">
        <v>51</v>
      </c>
      <c r="O4272" s="4" t="s">
        <v>37</v>
      </c>
      <c r="P4272" s="4" t="s">
        <v>10074</v>
      </c>
    </row>
    <row r="4273" spans="1:16" x14ac:dyDescent="0.3">
      <c r="A4273" s="7">
        <v>21560</v>
      </c>
      <c r="B4273" s="5" t="s">
        <v>17879</v>
      </c>
      <c r="C4273" s="4" t="s">
        <v>17880</v>
      </c>
      <c r="D4273" s="8" t="s">
        <v>44</v>
      </c>
      <c r="E4273" s="6" t="s">
        <v>54</v>
      </c>
      <c r="F4273" s="4" t="s">
        <v>55</v>
      </c>
      <c r="G4273" s="5">
        <v>1322</v>
      </c>
      <c r="H4273" s="4">
        <v>56091</v>
      </c>
      <c r="I4273" s="4">
        <v>53</v>
      </c>
      <c r="J4273" s="5">
        <v>7312</v>
      </c>
      <c r="K4273" s="5">
        <v>878</v>
      </c>
      <c r="L4273" s="4">
        <v>21</v>
      </c>
      <c r="M4273" s="4">
        <v>5</v>
      </c>
      <c r="N4273" s="4" t="s">
        <v>51</v>
      </c>
      <c r="O4273" s="4" t="s">
        <v>37</v>
      </c>
      <c r="P4273" s="4" t="s">
        <v>10074</v>
      </c>
    </row>
    <row r="4274" spans="1:16" x14ac:dyDescent="0.3">
      <c r="A4274" s="7">
        <v>21561</v>
      </c>
      <c r="B4274" s="5" t="s">
        <v>14345</v>
      </c>
      <c r="C4274" s="4" t="s">
        <v>14346</v>
      </c>
      <c r="D4274" s="8" t="s">
        <v>44</v>
      </c>
      <c r="E4274" s="6" t="s">
        <v>45</v>
      </c>
      <c r="F4274" s="4" t="s">
        <v>55</v>
      </c>
      <c r="G4274" s="5">
        <v>2780</v>
      </c>
      <c r="H4274" s="4">
        <v>54339</v>
      </c>
      <c r="I4274" s="4">
        <v>50</v>
      </c>
      <c r="J4274" s="5">
        <v>2776.5</v>
      </c>
      <c r="K4274" s="5">
        <v>395.25</v>
      </c>
      <c r="L4274" s="4">
        <v>12</v>
      </c>
      <c r="M4274" s="4">
        <v>6</v>
      </c>
      <c r="N4274" s="4" t="s">
        <v>37</v>
      </c>
      <c r="O4274" s="4" t="s">
        <v>37</v>
      </c>
      <c r="P4274" s="4" t="s">
        <v>10061</v>
      </c>
    </row>
    <row r="4275" spans="1:16" x14ac:dyDescent="0.3">
      <c r="A4275" s="7">
        <v>21562</v>
      </c>
      <c r="B4275" s="5" t="s">
        <v>15284</v>
      </c>
      <c r="C4275" s="4" t="s">
        <v>15285</v>
      </c>
      <c r="D4275" s="8" t="s">
        <v>71</v>
      </c>
      <c r="E4275" s="6" t="s">
        <v>54</v>
      </c>
      <c r="F4275" s="4" t="s">
        <v>50</v>
      </c>
      <c r="G4275" s="5">
        <v>614</v>
      </c>
      <c r="H4275" s="4">
        <v>47570</v>
      </c>
      <c r="I4275" s="4">
        <v>9</v>
      </c>
      <c r="J4275" s="5">
        <v>116</v>
      </c>
      <c r="K4275" s="5">
        <v>6340.5</v>
      </c>
      <c r="L4275" s="4">
        <v>81</v>
      </c>
      <c r="M4275" s="4">
        <v>1</v>
      </c>
      <c r="N4275" s="4" t="s">
        <v>64</v>
      </c>
      <c r="O4275" s="4" t="s">
        <v>37</v>
      </c>
      <c r="P4275" s="4" t="s">
        <v>10061</v>
      </c>
    </row>
    <row r="4276" spans="1:16" x14ac:dyDescent="0.3">
      <c r="A4276" s="7">
        <v>21563</v>
      </c>
      <c r="B4276" s="5" t="s">
        <v>17487</v>
      </c>
      <c r="C4276" s="4" t="s">
        <v>17488</v>
      </c>
      <c r="D4276" s="8" t="s">
        <v>44</v>
      </c>
      <c r="E4276" s="6" t="s">
        <v>45</v>
      </c>
      <c r="F4276" s="4" t="s">
        <v>46</v>
      </c>
      <c r="G4276" s="5">
        <v>2045</v>
      </c>
      <c r="H4276" s="4">
        <v>54339</v>
      </c>
      <c r="I4276" s="4">
        <v>9</v>
      </c>
      <c r="J4276" s="5">
        <v>267.5</v>
      </c>
      <c r="K4276" s="5">
        <v>2537</v>
      </c>
      <c r="L4276" s="4">
        <v>57</v>
      </c>
      <c r="M4276" s="4">
        <v>3</v>
      </c>
      <c r="N4276" s="4" t="s">
        <v>51</v>
      </c>
      <c r="O4276" s="4" t="s">
        <v>51</v>
      </c>
      <c r="P4276" s="4" t="s">
        <v>10061</v>
      </c>
    </row>
    <row r="4277" spans="1:16" x14ac:dyDescent="0.3">
      <c r="A4277" s="7">
        <v>21564</v>
      </c>
      <c r="B4277" s="5" t="s">
        <v>19482</v>
      </c>
      <c r="C4277" s="4" t="s">
        <v>19483</v>
      </c>
      <c r="D4277" s="8" t="s">
        <v>49</v>
      </c>
      <c r="E4277" s="6" t="s">
        <v>54</v>
      </c>
      <c r="F4277" s="4" t="s">
        <v>74</v>
      </c>
      <c r="G4277" s="5">
        <v>203</v>
      </c>
      <c r="H4277" s="4">
        <v>88020</v>
      </c>
      <c r="I4277" s="4">
        <v>14</v>
      </c>
      <c r="J4277" s="5">
        <v>544</v>
      </c>
      <c r="K4277" s="5">
        <v>2978.25</v>
      </c>
      <c r="L4277" s="4">
        <v>41</v>
      </c>
      <c r="M4277" s="4">
        <v>3</v>
      </c>
      <c r="N4277" s="4" t="s">
        <v>51</v>
      </c>
      <c r="O4277" s="4" t="s">
        <v>37</v>
      </c>
      <c r="P4277" s="4" t="s">
        <v>10074</v>
      </c>
    </row>
    <row r="4278" spans="1:16" x14ac:dyDescent="0.3">
      <c r="A4278" s="7">
        <v>21565</v>
      </c>
      <c r="B4278" s="5" t="s">
        <v>17023</v>
      </c>
      <c r="C4278" s="4" t="s">
        <v>17024</v>
      </c>
      <c r="D4278" s="8" t="s">
        <v>49</v>
      </c>
      <c r="E4278" s="6" t="s">
        <v>45</v>
      </c>
      <c r="F4278" s="4" t="s">
        <v>50</v>
      </c>
      <c r="G4278" s="5">
        <v>195</v>
      </c>
      <c r="H4278" s="4">
        <v>80148</v>
      </c>
      <c r="I4278" s="4">
        <v>18</v>
      </c>
      <c r="J4278" s="5">
        <v>350</v>
      </c>
      <c r="K4278" s="5">
        <v>3661.25</v>
      </c>
      <c r="L4278" s="4">
        <v>92</v>
      </c>
      <c r="M4278" s="4">
        <v>1</v>
      </c>
      <c r="N4278" s="4" t="s">
        <v>51</v>
      </c>
      <c r="O4278" s="4" t="s">
        <v>37</v>
      </c>
      <c r="P4278" s="4" t="s">
        <v>10074</v>
      </c>
    </row>
    <row r="4279" spans="1:16" x14ac:dyDescent="0.3">
      <c r="A4279" s="7">
        <v>21566</v>
      </c>
      <c r="B4279" s="5" t="s">
        <v>13573</v>
      </c>
      <c r="C4279" s="4" t="s">
        <v>13574</v>
      </c>
      <c r="D4279" s="8" t="s">
        <v>58</v>
      </c>
      <c r="E4279" s="6" t="s">
        <v>54</v>
      </c>
      <c r="F4279" s="4" t="s">
        <v>50</v>
      </c>
      <c r="G4279" s="5">
        <v>165</v>
      </c>
      <c r="H4279" s="4">
        <v>81565</v>
      </c>
      <c r="I4279" s="4">
        <v>16</v>
      </c>
      <c r="J4279" s="5">
        <v>317.75</v>
      </c>
      <c r="K4279" s="5">
        <v>3650</v>
      </c>
      <c r="L4279" s="4">
        <v>79</v>
      </c>
      <c r="M4279" s="4">
        <v>2</v>
      </c>
      <c r="N4279" s="4" t="s">
        <v>64</v>
      </c>
      <c r="O4279" s="4" t="s">
        <v>37</v>
      </c>
      <c r="P4279" s="4" t="s">
        <v>10074</v>
      </c>
    </row>
    <row r="4280" spans="1:16" x14ac:dyDescent="0.3">
      <c r="A4280" s="7">
        <v>21567</v>
      </c>
      <c r="B4280" s="5" t="s">
        <v>14395</v>
      </c>
      <c r="C4280" s="4" t="s">
        <v>14396</v>
      </c>
      <c r="D4280" s="8" t="s">
        <v>87</v>
      </c>
      <c r="E4280" s="6" t="s">
        <v>54</v>
      </c>
      <c r="F4280" s="4" t="s">
        <v>50</v>
      </c>
      <c r="G4280" s="5">
        <v>81</v>
      </c>
      <c r="H4280" s="4">
        <v>32130</v>
      </c>
      <c r="I4280" s="4">
        <v>4</v>
      </c>
      <c r="J4280" s="5">
        <v>128.5</v>
      </c>
      <c r="K4280" s="5">
        <v>6288.5</v>
      </c>
      <c r="L4280" s="4">
        <v>79</v>
      </c>
      <c r="M4280" s="4">
        <v>2</v>
      </c>
      <c r="N4280" s="4" t="s">
        <v>64</v>
      </c>
      <c r="O4280" s="4" t="s">
        <v>37</v>
      </c>
      <c r="P4280" s="4" t="s">
        <v>10061</v>
      </c>
    </row>
    <row r="4281" spans="1:16" x14ac:dyDescent="0.3">
      <c r="A4281" s="7">
        <v>21568</v>
      </c>
      <c r="B4281" s="5" t="s">
        <v>19692</v>
      </c>
      <c r="C4281" s="4" t="s">
        <v>19693</v>
      </c>
      <c r="D4281" s="8" t="s">
        <v>49</v>
      </c>
      <c r="E4281" s="6" t="s">
        <v>54</v>
      </c>
      <c r="F4281" s="4" t="s">
        <v>50</v>
      </c>
      <c r="G4281" s="5">
        <v>110</v>
      </c>
      <c r="H4281" s="4">
        <v>86641</v>
      </c>
      <c r="I4281" s="4">
        <v>2</v>
      </c>
      <c r="J4281" s="5">
        <v>446</v>
      </c>
      <c r="K4281" s="5">
        <v>6113.25</v>
      </c>
      <c r="L4281" s="4">
        <v>75</v>
      </c>
      <c r="M4281" s="4">
        <v>1</v>
      </c>
      <c r="N4281" s="4" t="s">
        <v>64</v>
      </c>
      <c r="O4281" s="4" t="s">
        <v>51</v>
      </c>
      <c r="P4281" s="4" t="s">
        <v>10074</v>
      </c>
    </row>
    <row r="4282" spans="1:16" x14ac:dyDescent="0.3">
      <c r="A4282" s="7">
        <v>21569</v>
      </c>
      <c r="B4282" s="5" t="s">
        <v>12156</v>
      </c>
      <c r="C4282" s="4" t="s">
        <v>12157</v>
      </c>
      <c r="D4282" s="8" t="s">
        <v>87</v>
      </c>
      <c r="E4282" s="6" t="s">
        <v>54</v>
      </c>
      <c r="F4282" s="4" t="s">
        <v>50</v>
      </c>
      <c r="G4282" s="5">
        <v>136</v>
      </c>
      <c r="H4282" s="4">
        <v>83290</v>
      </c>
      <c r="I4282" s="4">
        <v>10</v>
      </c>
      <c r="J4282" s="5">
        <v>399</v>
      </c>
      <c r="K4282" s="5">
        <v>3058.75</v>
      </c>
      <c r="L4282" s="4">
        <v>97</v>
      </c>
      <c r="M4282" s="4">
        <v>1</v>
      </c>
      <c r="N4282" s="4" t="s">
        <v>34</v>
      </c>
      <c r="O4282" s="4" t="s">
        <v>34</v>
      </c>
      <c r="P4282" s="4" t="s">
        <v>10061</v>
      </c>
    </row>
    <row r="4283" spans="1:16" x14ac:dyDescent="0.3">
      <c r="A4283" s="7">
        <v>21570</v>
      </c>
      <c r="B4283" s="5" t="s">
        <v>19064</v>
      </c>
      <c r="C4283" s="4" t="s">
        <v>19065</v>
      </c>
      <c r="D4283" s="8" t="s">
        <v>44</v>
      </c>
      <c r="E4283" s="6" t="s">
        <v>45</v>
      </c>
      <c r="F4283" s="4" t="s">
        <v>80</v>
      </c>
      <c r="G4283" s="5">
        <v>862</v>
      </c>
      <c r="H4283" s="4">
        <v>24683</v>
      </c>
      <c r="I4283" s="4">
        <v>10</v>
      </c>
      <c r="J4283" s="5">
        <v>1371.25</v>
      </c>
      <c r="K4283" s="5">
        <v>2556.25</v>
      </c>
      <c r="L4283" s="4">
        <v>62</v>
      </c>
      <c r="M4283" s="4">
        <v>1</v>
      </c>
      <c r="N4283" s="4" t="s">
        <v>51</v>
      </c>
      <c r="O4283" s="4" t="s">
        <v>51</v>
      </c>
      <c r="P4283" s="4" t="s">
        <v>10061</v>
      </c>
    </row>
    <row r="4284" spans="1:16" x14ac:dyDescent="0.3">
      <c r="A4284" s="7">
        <v>21571</v>
      </c>
      <c r="B4284" s="5" t="s">
        <v>18655</v>
      </c>
      <c r="C4284" s="4" t="s">
        <v>18656</v>
      </c>
      <c r="D4284" s="8" t="s">
        <v>58</v>
      </c>
      <c r="E4284" s="6" t="s">
        <v>45</v>
      </c>
      <c r="F4284" s="4" t="s">
        <v>80</v>
      </c>
      <c r="G4284" s="5">
        <v>429</v>
      </c>
      <c r="H4284" s="4">
        <v>21339</v>
      </c>
      <c r="I4284" s="4">
        <v>7</v>
      </c>
      <c r="J4284" s="5">
        <v>257</v>
      </c>
      <c r="K4284" s="5">
        <v>2403.5</v>
      </c>
      <c r="L4284" s="4">
        <v>62</v>
      </c>
      <c r="M4284" s="4">
        <v>1</v>
      </c>
      <c r="N4284" s="4" t="s">
        <v>51</v>
      </c>
      <c r="O4284" s="4" t="s">
        <v>51</v>
      </c>
      <c r="P4284" s="4" t="s">
        <v>10061</v>
      </c>
    </row>
    <row r="4285" spans="1:16" x14ac:dyDescent="0.3">
      <c r="A4285" s="7">
        <v>21572</v>
      </c>
      <c r="B4285" s="5" t="s">
        <v>17807</v>
      </c>
      <c r="C4285" s="4" t="s">
        <v>17808</v>
      </c>
      <c r="D4285" s="8" t="s">
        <v>49</v>
      </c>
      <c r="E4285" s="6" t="s">
        <v>54</v>
      </c>
      <c r="F4285" s="4" t="s">
        <v>50</v>
      </c>
      <c r="G4285" s="5">
        <v>167</v>
      </c>
      <c r="H4285" s="4">
        <v>13890</v>
      </c>
      <c r="I4285" s="4">
        <v>15</v>
      </c>
      <c r="J4285" s="5">
        <v>422.75</v>
      </c>
      <c r="K4285" s="5">
        <v>4844.75</v>
      </c>
      <c r="L4285" s="4">
        <v>92</v>
      </c>
      <c r="M4285" s="4">
        <v>2</v>
      </c>
      <c r="N4285" s="4" t="s">
        <v>51</v>
      </c>
      <c r="O4285" s="4" t="s">
        <v>51</v>
      </c>
      <c r="P4285" s="4" t="s">
        <v>10061</v>
      </c>
    </row>
    <row r="4286" spans="1:16" x14ac:dyDescent="0.3">
      <c r="A4286" s="7">
        <v>21573</v>
      </c>
      <c r="B4286" s="5" t="s">
        <v>16399</v>
      </c>
      <c r="C4286" s="4" t="s">
        <v>16400</v>
      </c>
      <c r="D4286" s="8" t="s">
        <v>44</v>
      </c>
      <c r="E4286" s="6" t="s">
        <v>54</v>
      </c>
      <c r="F4286" s="4" t="s">
        <v>55</v>
      </c>
      <c r="G4286" s="5">
        <v>4575</v>
      </c>
      <c r="H4286" s="4">
        <v>49043</v>
      </c>
      <c r="I4286" s="4">
        <v>44</v>
      </c>
      <c r="J4286" s="5">
        <v>8285.5</v>
      </c>
      <c r="K4286" s="5">
        <v>984.25</v>
      </c>
      <c r="L4286" s="4">
        <v>22</v>
      </c>
      <c r="M4286" s="4">
        <v>3</v>
      </c>
      <c r="N4286" s="4" t="s">
        <v>51</v>
      </c>
      <c r="O4286" s="4" t="s">
        <v>37</v>
      </c>
      <c r="P4286" s="4" t="s">
        <v>10074</v>
      </c>
    </row>
    <row r="4287" spans="1:16" x14ac:dyDescent="0.3">
      <c r="A4287" s="7">
        <v>21574</v>
      </c>
      <c r="B4287" s="5" t="s">
        <v>11319</v>
      </c>
      <c r="C4287" s="4" t="s">
        <v>11320</v>
      </c>
      <c r="D4287" s="8" t="s">
        <v>44</v>
      </c>
      <c r="E4287" s="6" t="s">
        <v>67</v>
      </c>
      <c r="F4287" s="4" t="s">
        <v>59</v>
      </c>
      <c r="G4287" s="5">
        <v>3091</v>
      </c>
      <c r="H4287" s="4">
        <v>73141</v>
      </c>
      <c r="I4287" s="4">
        <v>23</v>
      </c>
      <c r="J4287" s="5">
        <v>5384.25</v>
      </c>
      <c r="K4287" s="5">
        <v>668.5</v>
      </c>
      <c r="L4287" s="4">
        <v>19</v>
      </c>
      <c r="M4287" s="4">
        <v>4</v>
      </c>
      <c r="N4287" s="4" t="s">
        <v>37</v>
      </c>
      <c r="O4287" s="4" t="s">
        <v>37</v>
      </c>
      <c r="P4287" s="4" t="s">
        <v>10074</v>
      </c>
    </row>
    <row r="4288" spans="1:16" x14ac:dyDescent="0.3">
      <c r="A4288" s="7">
        <v>21575</v>
      </c>
      <c r="B4288" s="5" t="s">
        <v>16937</v>
      </c>
      <c r="C4288" s="4" t="s">
        <v>16938</v>
      </c>
      <c r="D4288" s="8" t="s">
        <v>44</v>
      </c>
      <c r="E4288" s="6" t="s">
        <v>67</v>
      </c>
      <c r="F4288" s="4" t="s">
        <v>59</v>
      </c>
      <c r="G4288" s="5">
        <v>3499</v>
      </c>
      <c r="H4288" s="4">
        <v>25353</v>
      </c>
      <c r="I4288" s="4">
        <v>31</v>
      </c>
      <c r="J4288" s="5">
        <v>5145.5</v>
      </c>
      <c r="K4288" s="5">
        <v>708.25</v>
      </c>
      <c r="L4288" s="4">
        <v>25</v>
      </c>
      <c r="M4288" s="4">
        <v>5</v>
      </c>
      <c r="N4288" s="4" t="s">
        <v>34</v>
      </c>
      <c r="O4288" s="4" t="s">
        <v>34</v>
      </c>
      <c r="P4288" s="4" t="s">
        <v>10061</v>
      </c>
    </row>
    <row r="4289" spans="1:16" x14ac:dyDescent="0.3">
      <c r="A4289" s="7">
        <v>21576</v>
      </c>
      <c r="B4289" s="5" t="s">
        <v>11668</v>
      </c>
      <c r="C4289" s="4" t="s">
        <v>11669</v>
      </c>
      <c r="D4289" s="8" t="s">
        <v>49</v>
      </c>
      <c r="E4289" s="6" t="s">
        <v>45</v>
      </c>
      <c r="F4289" s="4" t="s">
        <v>50</v>
      </c>
      <c r="G4289" s="5">
        <v>80</v>
      </c>
      <c r="H4289" s="4">
        <v>43245</v>
      </c>
      <c r="I4289" s="4">
        <v>4</v>
      </c>
      <c r="J4289" s="5">
        <v>105.5</v>
      </c>
      <c r="K4289" s="5">
        <v>6426.5</v>
      </c>
      <c r="L4289" s="4">
        <v>93</v>
      </c>
      <c r="M4289" s="4">
        <v>2</v>
      </c>
      <c r="N4289" s="4" t="s">
        <v>34</v>
      </c>
      <c r="O4289" s="4" t="s">
        <v>37</v>
      </c>
      <c r="P4289" s="4" t="s">
        <v>10061</v>
      </c>
    </row>
    <row r="4290" spans="1:16" x14ac:dyDescent="0.3">
      <c r="A4290" s="7">
        <v>21577</v>
      </c>
      <c r="B4290" s="5" t="s">
        <v>15352</v>
      </c>
      <c r="C4290" s="4" t="s">
        <v>15353</v>
      </c>
      <c r="D4290" s="8" t="s">
        <v>49</v>
      </c>
      <c r="E4290" s="6" t="s">
        <v>54</v>
      </c>
      <c r="F4290" s="4" t="s">
        <v>50</v>
      </c>
      <c r="G4290" s="5">
        <v>124</v>
      </c>
      <c r="H4290" s="4">
        <v>22912</v>
      </c>
      <c r="I4290" s="4">
        <v>20</v>
      </c>
      <c r="J4290" s="5">
        <v>366.5</v>
      </c>
      <c r="K4290" s="5">
        <v>6221.5</v>
      </c>
      <c r="L4290" s="4">
        <v>83</v>
      </c>
      <c r="M4290" s="4">
        <v>1</v>
      </c>
      <c r="N4290" s="4" t="s">
        <v>34</v>
      </c>
      <c r="O4290" s="4" t="s">
        <v>37</v>
      </c>
      <c r="P4290" s="4" t="s">
        <v>10061</v>
      </c>
    </row>
    <row r="4291" spans="1:16" x14ac:dyDescent="0.3">
      <c r="A4291" s="7">
        <v>21578</v>
      </c>
      <c r="B4291" s="5" t="s">
        <v>13679</v>
      </c>
      <c r="C4291" s="4" t="s">
        <v>13680</v>
      </c>
      <c r="D4291" s="8" t="s">
        <v>87</v>
      </c>
      <c r="E4291" s="6" t="s">
        <v>54</v>
      </c>
      <c r="F4291" s="4" t="s">
        <v>50</v>
      </c>
      <c r="G4291" s="5">
        <v>354</v>
      </c>
      <c r="H4291" s="4">
        <v>37257</v>
      </c>
      <c r="I4291" s="4">
        <v>10</v>
      </c>
      <c r="J4291" s="5">
        <v>59</v>
      </c>
      <c r="K4291" s="5">
        <v>4778.75</v>
      </c>
      <c r="L4291" s="4">
        <v>94</v>
      </c>
      <c r="M4291" s="4">
        <v>2</v>
      </c>
      <c r="N4291" s="4" t="s">
        <v>64</v>
      </c>
      <c r="O4291" s="4" t="s">
        <v>37</v>
      </c>
      <c r="P4291" s="4" t="s">
        <v>10074</v>
      </c>
    </row>
    <row r="4292" spans="1:16" x14ac:dyDescent="0.3">
      <c r="A4292" s="7">
        <v>21579</v>
      </c>
      <c r="B4292" s="5" t="s">
        <v>10891</v>
      </c>
      <c r="C4292" s="4" t="s">
        <v>10892</v>
      </c>
      <c r="D4292" s="8" t="s">
        <v>49</v>
      </c>
      <c r="E4292" s="6" t="s">
        <v>54</v>
      </c>
      <c r="F4292" s="4" t="s">
        <v>50</v>
      </c>
      <c r="G4292" s="5">
        <v>54</v>
      </c>
      <c r="H4292" s="4">
        <v>59708</v>
      </c>
      <c r="I4292" s="4">
        <v>20</v>
      </c>
      <c r="J4292" s="5">
        <v>152</v>
      </c>
      <c r="K4292" s="5">
        <v>3077.25</v>
      </c>
      <c r="L4292" s="4">
        <v>93</v>
      </c>
      <c r="M4292" s="4">
        <v>2</v>
      </c>
      <c r="N4292" s="4" t="s">
        <v>64</v>
      </c>
      <c r="O4292" s="4" t="s">
        <v>51</v>
      </c>
      <c r="P4292" s="4" t="s">
        <v>10061</v>
      </c>
    </row>
    <row r="4293" spans="1:16" x14ac:dyDescent="0.3">
      <c r="A4293" s="7">
        <v>21580</v>
      </c>
      <c r="B4293" s="5" t="s">
        <v>19394</v>
      </c>
      <c r="C4293" s="4" t="s">
        <v>19395</v>
      </c>
      <c r="D4293" s="8" t="s">
        <v>49</v>
      </c>
      <c r="E4293" s="6" t="s">
        <v>54</v>
      </c>
      <c r="F4293" s="4" t="s">
        <v>50</v>
      </c>
      <c r="G4293" s="5">
        <v>132</v>
      </c>
      <c r="H4293" s="4">
        <v>51311</v>
      </c>
      <c r="I4293" s="4">
        <v>7</v>
      </c>
      <c r="J4293" s="5">
        <v>68</v>
      </c>
      <c r="K4293" s="5">
        <v>3708.5</v>
      </c>
      <c r="L4293" s="4">
        <v>79</v>
      </c>
      <c r="M4293" s="4">
        <v>1</v>
      </c>
      <c r="N4293" s="4" t="s">
        <v>51</v>
      </c>
      <c r="O4293" s="4" t="s">
        <v>37</v>
      </c>
      <c r="P4293" s="4" t="s">
        <v>10074</v>
      </c>
    </row>
    <row r="4294" spans="1:16" x14ac:dyDescent="0.3">
      <c r="A4294" s="7">
        <v>21581</v>
      </c>
      <c r="B4294" s="5" t="s">
        <v>13301</v>
      </c>
      <c r="C4294" s="4" t="s">
        <v>13302</v>
      </c>
      <c r="D4294" s="8" t="s">
        <v>44</v>
      </c>
      <c r="E4294" s="6" t="s">
        <v>54</v>
      </c>
      <c r="F4294" s="4" t="s">
        <v>55</v>
      </c>
      <c r="G4294" s="5">
        <v>1798</v>
      </c>
      <c r="H4294" s="4">
        <v>84182</v>
      </c>
      <c r="I4294" s="4">
        <v>52</v>
      </c>
      <c r="J4294" s="5">
        <v>10716.5</v>
      </c>
      <c r="K4294" s="5">
        <v>1007.25</v>
      </c>
      <c r="L4294" s="4">
        <v>22</v>
      </c>
      <c r="M4294" s="4">
        <v>4</v>
      </c>
      <c r="N4294" s="4" t="s">
        <v>37</v>
      </c>
      <c r="O4294" s="4" t="s">
        <v>37</v>
      </c>
      <c r="P4294" s="4" t="s">
        <v>10061</v>
      </c>
    </row>
    <row r="4295" spans="1:16" x14ac:dyDescent="0.3">
      <c r="A4295" s="7">
        <v>21582</v>
      </c>
      <c r="B4295" s="5" t="s">
        <v>15790</v>
      </c>
      <c r="C4295" s="4" t="s">
        <v>15791</v>
      </c>
      <c r="D4295" s="8" t="s">
        <v>87</v>
      </c>
      <c r="E4295" s="6" t="s">
        <v>45</v>
      </c>
      <c r="F4295" s="4" t="s">
        <v>80</v>
      </c>
      <c r="G4295" s="5">
        <v>267</v>
      </c>
      <c r="H4295" s="4">
        <v>15662</v>
      </c>
      <c r="I4295" s="4">
        <v>8</v>
      </c>
      <c r="J4295" s="5">
        <v>1379.75</v>
      </c>
      <c r="K4295" s="5">
        <v>2734.75</v>
      </c>
      <c r="L4295" s="4">
        <v>62</v>
      </c>
      <c r="M4295" s="4">
        <v>1</v>
      </c>
      <c r="N4295" s="4" t="s">
        <v>51</v>
      </c>
      <c r="O4295" s="4" t="s">
        <v>37</v>
      </c>
      <c r="P4295" s="4" t="s">
        <v>10074</v>
      </c>
    </row>
    <row r="4296" spans="1:16" x14ac:dyDescent="0.3">
      <c r="A4296" s="7">
        <v>21583</v>
      </c>
      <c r="B4296" s="5" t="s">
        <v>18559</v>
      </c>
      <c r="C4296" s="4" t="s">
        <v>18560</v>
      </c>
      <c r="D4296" s="8" t="s">
        <v>71</v>
      </c>
      <c r="E4296" s="6" t="s">
        <v>45</v>
      </c>
      <c r="F4296" s="4" t="s">
        <v>74</v>
      </c>
      <c r="G4296" s="5">
        <v>559</v>
      </c>
      <c r="H4296" s="4">
        <v>36488</v>
      </c>
      <c r="I4296" s="4">
        <v>3</v>
      </c>
      <c r="J4296" s="5">
        <v>1237.25</v>
      </c>
      <c r="K4296" s="5">
        <v>2081.25</v>
      </c>
      <c r="L4296" s="4">
        <v>60</v>
      </c>
      <c r="M4296" s="4">
        <v>1</v>
      </c>
      <c r="N4296" s="4" t="s">
        <v>34</v>
      </c>
      <c r="O4296" s="4" t="s">
        <v>51</v>
      </c>
      <c r="P4296" s="4" t="s">
        <v>10074</v>
      </c>
    </row>
    <row r="4297" spans="1:16" x14ac:dyDescent="0.3">
      <c r="A4297" s="7">
        <v>21584</v>
      </c>
      <c r="B4297" s="5" t="s">
        <v>11624</v>
      </c>
      <c r="C4297" s="4" t="s">
        <v>11625</v>
      </c>
      <c r="D4297" s="8" t="s">
        <v>58</v>
      </c>
      <c r="E4297" s="6" t="s">
        <v>54</v>
      </c>
      <c r="F4297" s="4" t="s">
        <v>74</v>
      </c>
      <c r="G4297" s="5">
        <v>494</v>
      </c>
      <c r="H4297" s="4">
        <v>28274</v>
      </c>
      <c r="I4297" s="4">
        <v>15</v>
      </c>
      <c r="J4297" s="5">
        <v>692.75</v>
      </c>
      <c r="K4297" s="5">
        <v>4409.75</v>
      </c>
      <c r="L4297" s="4">
        <v>49</v>
      </c>
      <c r="M4297" s="4">
        <v>2</v>
      </c>
      <c r="N4297" s="4" t="s">
        <v>51</v>
      </c>
      <c r="O4297" s="4" t="s">
        <v>37</v>
      </c>
      <c r="P4297" s="4" t="s">
        <v>10061</v>
      </c>
    </row>
    <row r="4298" spans="1:16" x14ac:dyDescent="0.3">
      <c r="A4298" s="7">
        <v>21585</v>
      </c>
      <c r="B4298" s="5" t="s">
        <v>10469</v>
      </c>
      <c r="C4298" s="4" t="s">
        <v>10470</v>
      </c>
      <c r="D4298" s="8" t="s">
        <v>71</v>
      </c>
      <c r="E4298" s="6" t="s">
        <v>45</v>
      </c>
      <c r="F4298" s="4" t="s">
        <v>80</v>
      </c>
      <c r="G4298" s="5">
        <v>303</v>
      </c>
      <c r="H4298" s="4">
        <v>42563</v>
      </c>
      <c r="I4298" s="4">
        <v>15</v>
      </c>
      <c r="J4298" s="5">
        <v>770</v>
      </c>
      <c r="K4298" s="5">
        <v>2649</v>
      </c>
      <c r="L4298" s="4">
        <v>56</v>
      </c>
      <c r="M4298" s="4">
        <v>0</v>
      </c>
      <c r="N4298" s="4" t="s">
        <v>34</v>
      </c>
      <c r="O4298" s="4" t="s">
        <v>37</v>
      </c>
      <c r="P4298" s="4" t="s">
        <v>10061</v>
      </c>
    </row>
    <row r="4299" spans="1:16" x14ac:dyDescent="0.3">
      <c r="A4299" s="7">
        <v>21586</v>
      </c>
      <c r="B4299" s="5" t="s">
        <v>16170</v>
      </c>
      <c r="C4299" s="4" t="s">
        <v>16171</v>
      </c>
      <c r="D4299" s="8" t="s">
        <v>49</v>
      </c>
      <c r="E4299" s="6" t="s">
        <v>54</v>
      </c>
      <c r="F4299" s="4" t="s">
        <v>50</v>
      </c>
      <c r="G4299" s="5">
        <v>113</v>
      </c>
      <c r="H4299" s="4">
        <v>68007</v>
      </c>
      <c r="I4299" s="4">
        <v>3</v>
      </c>
      <c r="J4299" s="5">
        <v>332.25</v>
      </c>
      <c r="K4299" s="5">
        <v>5677.25</v>
      </c>
      <c r="L4299" s="4">
        <v>76</v>
      </c>
      <c r="M4299" s="4">
        <v>1</v>
      </c>
      <c r="N4299" s="4" t="s">
        <v>64</v>
      </c>
      <c r="O4299" s="4" t="s">
        <v>51</v>
      </c>
      <c r="P4299" s="4" t="s">
        <v>10074</v>
      </c>
    </row>
    <row r="4300" spans="1:16" x14ac:dyDescent="0.3">
      <c r="A4300" s="7">
        <v>21587</v>
      </c>
      <c r="B4300" s="5" t="s">
        <v>17893</v>
      </c>
      <c r="C4300" s="4" t="s">
        <v>17894</v>
      </c>
      <c r="D4300" s="8" t="s">
        <v>44</v>
      </c>
      <c r="E4300" s="6" t="s">
        <v>54</v>
      </c>
      <c r="F4300" s="4" t="s">
        <v>55</v>
      </c>
      <c r="G4300" s="5">
        <v>3831</v>
      </c>
      <c r="H4300" s="4">
        <v>43733</v>
      </c>
      <c r="I4300" s="4">
        <v>54</v>
      </c>
      <c r="J4300" s="5">
        <v>2000</v>
      </c>
      <c r="K4300" s="5">
        <v>830.75</v>
      </c>
      <c r="L4300" s="4">
        <v>16</v>
      </c>
      <c r="M4300" s="4">
        <v>6</v>
      </c>
      <c r="N4300" s="4" t="s">
        <v>37</v>
      </c>
      <c r="O4300" s="4" t="s">
        <v>37</v>
      </c>
      <c r="P4300" s="4" t="s">
        <v>10074</v>
      </c>
    </row>
    <row r="4301" spans="1:16" x14ac:dyDescent="0.3">
      <c r="A4301" s="7">
        <v>21588</v>
      </c>
      <c r="B4301" s="5" t="s">
        <v>18807</v>
      </c>
      <c r="C4301" s="4" t="s">
        <v>18808</v>
      </c>
      <c r="D4301" s="8" t="s">
        <v>44</v>
      </c>
      <c r="E4301" s="6" t="s">
        <v>45</v>
      </c>
      <c r="F4301" s="4" t="s">
        <v>46</v>
      </c>
      <c r="G4301" s="5">
        <v>2455</v>
      </c>
      <c r="H4301" s="4">
        <v>82243</v>
      </c>
      <c r="I4301" s="4">
        <v>18</v>
      </c>
      <c r="J4301" s="5">
        <v>408.25</v>
      </c>
      <c r="K4301" s="5">
        <v>3223.75</v>
      </c>
      <c r="L4301" s="4">
        <v>53</v>
      </c>
      <c r="M4301" s="4">
        <v>1</v>
      </c>
      <c r="N4301" s="4" t="s">
        <v>51</v>
      </c>
      <c r="O4301" s="4" t="s">
        <v>37</v>
      </c>
      <c r="P4301" s="4" t="s">
        <v>10074</v>
      </c>
    </row>
    <row r="4302" spans="1:16" x14ac:dyDescent="0.3">
      <c r="A4302" s="7">
        <v>21589</v>
      </c>
      <c r="B4302" s="5" t="s">
        <v>11688</v>
      </c>
      <c r="C4302" s="4" t="s">
        <v>11689</v>
      </c>
      <c r="D4302" s="8" t="s">
        <v>71</v>
      </c>
      <c r="E4302" s="6" t="s">
        <v>45</v>
      </c>
      <c r="F4302" s="4" t="s">
        <v>80</v>
      </c>
      <c r="G4302" s="5">
        <v>525</v>
      </c>
      <c r="H4302" s="4">
        <v>53050</v>
      </c>
      <c r="I4302" s="4">
        <v>16</v>
      </c>
      <c r="J4302" s="5">
        <v>955.5</v>
      </c>
      <c r="K4302" s="5">
        <v>2992.25</v>
      </c>
      <c r="L4302" s="4">
        <v>65</v>
      </c>
      <c r="M4302" s="4">
        <v>0</v>
      </c>
      <c r="N4302" s="4" t="s">
        <v>37</v>
      </c>
      <c r="O4302" s="4" t="s">
        <v>37</v>
      </c>
      <c r="P4302" s="4" t="s">
        <v>10074</v>
      </c>
    </row>
    <row r="4303" spans="1:16" x14ac:dyDescent="0.3">
      <c r="A4303" s="7">
        <v>21590</v>
      </c>
      <c r="B4303" s="5" t="s">
        <v>10831</v>
      </c>
      <c r="C4303" s="4" t="s">
        <v>10832</v>
      </c>
      <c r="D4303" s="8" t="s">
        <v>49</v>
      </c>
      <c r="E4303" s="6" t="s">
        <v>54</v>
      </c>
      <c r="F4303" s="4" t="s">
        <v>50</v>
      </c>
      <c r="G4303" s="5">
        <v>145</v>
      </c>
      <c r="H4303" s="4">
        <v>44120</v>
      </c>
      <c r="I4303" s="4">
        <v>16</v>
      </c>
      <c r="J4303" s="5">
        <v>134.5</v>
      </c>
      <c r="K4303" s="5">
        <v>6776.25</v>
      </c>
      <c r="L4303" s="4">
        <v>95</v>
      </c>
      <c r="M4303" s="4">
        <v>1</v>
      </c>
      <c r="N4303" s="4" t="s">
        <v>51</v>
      </c>
      <c r="O4303" s="4" t="s">
        <v>51</v>
      </c>
      <c r="P4303" s="4" t="s">
        <v>10061</v>
      </c>
    </row>
    <row r="4304" spans="1:16" x14ac:dyDescent="0.3">
      <c r="A4304" s="7">
        <v>21591</v>
      </c>
      <c r="B4304" s="5" t="s">
        <v>15598</v>
      </c>
      <c r="C4304" s="4" t="s">
        <v>15599</v>
      </c>
      <c r="D4304" s="8" t="s">
        <v>71</v>
      </c>
      <c r="E4304" s="6" t="s">
        <v>54</v>
      </c>
      <c r="F4304" s="4" t="s">
        <v>46</v>
      </c>
      <c r="G4304" s="5">
        <v>926</v>
      </c>
      <c r="H4304" s="4">
        <v>15819</v>
      </c>
      <c r="I4304" s="4">
        <v>12</v>
      </c>
      <c r="J4304" s="5">
        <v>389.75</v>
      </c>
      <c r="K4304" s="5">
        <v>3423.75</v>
      </c>
      <c r="L4304" s="4">
        <v>53</v>
      </c>
      <c r="M4304" s="4">
        <v>1</v>
      </c>
      <c r="N4304" s="4" t="s">
        <v>64</v>
      </c>
      <c r="O4304" s="4" t="s">
        <v>37</v>
      </c>
      <c r="P4304" s="4" t="s">
        <v>10074</v>
      </c>
    </row>
    <row r="4305" spans="1:16" x14ac:dyDescent="0.3">
      <c r="A4305" s="7">
        <v>21592</v>
      </c>
      <c r="B4305" s="5" t="s">
        <v>12082</v>
      </c>
      <c r="C4305" s="4" t="s">
        <v>12083</v>
      </c>
      <c r="D4305" s="8" t="s">
        <v>44</v>
      </c>
      <c r="E4305" s="6" t="s">
        <v>45</v>
      </c>
      <c r="F4305" s="4" t="s">
        <v>74</v>
      </c>
      <c r="G4305" s="5">
        <v>1674</v>
      </c>
      <c r="H4305" s="4">
        <v>15433</v>
      </c>
      <c r="I4305" s="4">
        <v>9</v>
      </c>
      <c r="J4305" s="5">
        <v>544.5</v>
      </c>
      <c r="K4305" s="5">
        <v>2217.25</v>
      </c>
      <c r="L4305" s="4">
        <v>43</v>
      </c>
      <c r="M4305" s="4">
        <v>1</v>
      </c>
      <c r="N4305" s="4" t="s">
        <v>34</v>
      </c>
      <c r="O4305" s="4" t="s">
        <v>37</v>
      </c>
      <c r="P4305" s="4" t="s">
        <v>10061</v>
      </c>
    </row>
    <row r="4306" spans="1:16" x14ac:dyDescent="0.3">
      <c r="A4306" s="7">
        <v>21593</v>
      </c>
      <c r="B4306" s="5" t="s">
        <v>15488</v>
      </c>
      <c r="C4306" s="4" t="s">
        <v>15489</v>
      </c>
      <c r="D4306" s="8" t="s">
        <v>87</v>
      </c>
      <c r="E4306" s="6" t="s">
        <v>54</v>
      </c>
      <c r="F4306" s="4" t="s">
        <v>50</v>
      </c>
      <c r="G4306" s="5">
        <v>131</v>
      </c>
      <c r="H4306" s="4">
        <v>88982</v>
      </c>
      <c r="I4306" s="4">
        <v>4</v>
      </c>
      <c r="J4306" s="5">
        <v>105.5</v>
      </c>
      <c r="K4306" s="5">
        <v>3218.5</v>
      </c>
      <c r="L4306" s="4">
        <v>83</v>
      </c>
      <c r="M4306" s="4">
        <v>2</v>
      </c>
      <c r="N4306" s="4" t="s">
        <v>64</v>
      </c>
      <c r="O4306" s="4" t="s">
        <v>51</v>
      </c>
      <c r="P4306" s="4" t="s">
        <v>10074</v>
      </c>
    </row>
    <row r="4307" spans="1:16" x14ac:dyDescent="0.3">
      <c r="A4307" s="7">
        <v>21594</v>
      </c>
      <c r="B4307" s="5" t="s">
        <v>12852</v>
      </c>
      <c r="C4307" s="4" t="s">
        <v>12853</v>
      </c>
      <c r="D4307" s="8" t="s">
        <v>49</v>
      </c>
      <c r="E4307" s="6" t="s">
        <v>54</v>
      </c>
      <c r="F4307" s="4" t="s">
        <v>50</v>
      </c>
      <c r="G4307" s="5">
        <v>89</v>
      </c>
      <c r="H4307" s="4">
        <v>81565</v>
      </c>
      <c r="I4307" s="4">
        <v>11</v>
      </c>
      <c r="J4307" s="5">
        <v>86</v>
      </c>
      <c r="K4307" s="5">
        <v>6813.5</v>
      </c>
      <c r="L4307" s="4">
        <v>90</v>
      </c>
      <c r="M4307" s="4">
        <v>2</v>
      </c>
      <c r="N4307" s="4" t="s">
        <v>64</v>
      </c>
      <c r="O4307" s="4" t="s">
        <v>51</v>
      </c>
      <c r="P4307" s="4" t="s">
        <v>10074</v>
      </c>
    </row>
    <row r="4308" spans="1:16" x14ac:dyDescent="0.3">
      <c r="A4308" s="7">
        <v>21595</v>
      </c>
      <c r="B4308" s="5" t="s">
        <v>16733</v>
      </c>
      <c r="C4308" s="4" t="s">
        <v>16734</v>
      </c>
      <c r="D4308" s="8" t="s">
        <v>71</v>
      </c>
      <c r="E4308" s="6" t="s">
        <v>45</v>
      </c>
      <c r="F4308" s="4" t="s">
        <v>74</v>
      </c>
      <c r="G4308" s="5">
        <v>570</v>
      </c>
      <c r="H4308" s="4">
        <v>38380</v>
      </c>
      <c r="I4308" s="4">
        <v>13</v>
      </c>
      <c r="J4308" s="5">
        <v>565.75</v>
      </c>
      <c r="K4308" s="5">
        <v>4808</v>
      </c>
      <c r="L4308" s="4">
        <v>61</v>
      </c>
      <c r="M4308" s="4">
        <v>2</v>
      </c>
      <c r="N4308" s="4" t="s">
        <v>51</v>
      </c>
      <c r="O4308" s="4" t="s">
        <v>37</v>
      </c>
      <c r="P4308" s="4" t="s">
        <v>10061</v>
      </c>
    </row>
    <row r="4309" spans="1:16" x14ac:dyDescent="0.3">
      <c r="A4309" s="7">
        <v>21596</v>
      </c>
      <c r="B4309" s="5" t="s">
        <v>12942</v>
      </c>
      <c r="C4309" s="4" t="s">
        <v>12943</v>
      </c>
      <c r="D4309" s="8" t="s">
        <v>44</v>
      </c>
      <c r="E4309" s="6" t="s">
        <v>45</v>
      </c>
      <c r="F4309" s="4" t="s">
        <v>46</v>
      </c>
      <c r="G4309" s="5">
        <v>3926</v>
      </c>
      <c r="H4309" s="4">
        <v>23255</v>
      </c>
      <c r="I4309" s="4">
        <v>3</v>
      </c>
      <c r="J4309" s="5">
        <v>428.5</v>
      </c>
      <c r="K4309" s="5">
        <v>4110.75</v>
      </c>
      <c r="L4309" s="4">
        <v>55</v>
      </c>
      <c r="M4309" s="4">
        <v>1</v>
      </c>
      <c r="N4309" s="4" t="s">
        <v>64</v>
      </c>
      <c r="O4309" s="4" t="s">
        <v>51</v>
      </c>
      <c r="P4309" s="4" t="s">
        <v>10061</v>
      </c>
    </row>
    <row r="4310" spans="1:16" x14ac:dyDescent="0.3">
      <c r="A4310" s="7">
        <v>21597</v>
      </c>
      <c r="B4310" s="5" t="s">
        <v>11770</v>
      </c>
      <c r="C4310" s="4" t="s">
        <v>11771</v>
      </c>
      <c r="D4310" s="8" t="s">
        <v>49</v>
      </c>
      <c r="E4310" s="6" t="s">
        <v>54</v>
      </c>
      <c r="F4310" s="4" t="s">
        <v>50</v>
      </c>
      <c r="G4310" s="5">
        <v>174</v>
      </c>
      <c r="H4310" s="4">
        <v>35901</v>
      </c>
      <c r="I4310" s="4">
        <v>7</v>
      </c>
      <c r="J4310" s="5">
        <v>244</v>
      </c>
      <c r="K4310" s="5">
        <v>5912.25</v>
      </c>
      <c r="L4310" s="4">
        <v>85</v>
      </c>
      <c r="M4310" s="4">
        <v>2</v>
      </c>
      <c r="N4310" s="4" t="s">
        <v>64</v>
      </c>
      <c r="O4310" s="4" t="s">
        <v>37</v>
      </c>
      <c r="P4310" s="4" t="s">
        <v>10061</v>
      </c>
    </row>
    <row r="4311" spans="1:16" x14ac:dyDescent="0.3">
      <c r="A4311" s="7">
        <v>21598</v>
      </c>
      <c r="B4311" s="5" t="s">
        <v>10579</v>
      </c>
      <c r="C4311" s="4" t="s">
        <v>10580</v>
      </c>
      <c r="D4311" s="8" t="s">
        <v>58</v>
      </c>
      <c r="E4311" s="6" t="s">
        <v>45</v>
      </c>
      <c r="F4311" s="4" t="s">
        <v>74</v>
      </c>
      <c r="G4311" s="5">
        <v>1128</v>
      </c>
      <c r="H4311" s="4">
        <v>43707</v>
      </c>
      <c r="I4311" s="4">
        <v>2</v>
      </c>
      <c r="J4311" s="5">
        <v>1321</v>
      </c>
      <c r="K4311" s="5">
        <v>4143</v>
      </c>
      <c r="L4311" s="4">
        <v>43</v>
      </c>
      <c r="M4311" s="4">
        <v>3</v>
      </c>
      <c r="N4311" s="4" t="s">
        <v>51</v>
      </c>
      <c r="O4311" s="4" t="s">
        <v>37</v>
      </c>
      <c r="P4311" s="4" t="s">
        <v>10061</v>
      </c>
    </row>
    <row r="4312" spans="1:16" x14ac:dyDescent="0.3">
      <c r="A4312" s="7">
        <v>21599</v>
      </c>
      <c r="B4312" s="5" t="s">
        <v>13281</v>
      </c>
      <c r="C4312" s="4" t="s">
        <v>13282</v>
      </c>
      <c r="D4312" s="8" t="s">
        <v>71</v>
      </c>
      <c r="E4312" s="6" t="s">
        <v>45</v>
      </c>
      <c r="F4312" s="4" t="s">
        <v>74</v>
      </c>
      <c r="G4312" s="5">
        <v>651</v>
      </c>
      <c r="H4312" s="4">
        <v>29091</v>
      </c>
      <c r="I4312" s="4">
        <v>6</v>
      </c>
      <c r="J4312" s="5">
        <v>1143.25</v>
      </c>
      <c r="K4312" s="5">
        <v>2038</v>
      </c>
      <c r="L4312" s="4">
        <v>65</v>
      </c>
      <c r="M4312" s="4">
        <v>2</v>
      </c>
      <c r="N4312" s="4" t="s">
        <v>37</v>
      </c>
      <c r="O4312" s="4" t="s">
        <v>37</v>
      </c>
      <c r="P4312" s="4" t="s">
        <v>10061</v>
      </c>
    </row>
    <row r="4313" spans="1:16" x14ac:dyDescent="0.3">
      <c r="A4313" s="7">
        <v>21600</v>
      </c>
      <c r="B4313" s="5" t="s">
        <v>16767</v>
      </c>
      <c r="C4313" s="4" t="s">
        <v>16768</v>
      </c>
      <c r="D4313" s="8" t="s">
        <v>44</v>
      </c>
      <c r="E4313" s="6" t="s">
        <v>54</v>
      </c>
      <c r="F4313" s="4" t="s">
        <v>55</v>
      </c>
      <c r="G4313" s="5">
        <v>3430</v>
      </c>
      <c r="H4313" s="4">
        <v>50004</v>
      </c>
      <c r="I4313" s="4">
        <v>57</v>
      </c>
      <c r="J4313" s="5">
        <v>10497.5</v>
      </c>
      <c r="K4313" s="5">
        <v>711.25</v>
      </c>
      <c r="L4313" s="4">
        <v>22</v>
      </c>
      <c r="M4313" s="4">
        <v>3</v>
      </c>
      <c r="N4313" s="4" t="s">
        <v>51</v>
      </c>
      <c r="O4313" s="4" t="s">
        <v>51</v>
      </c>
      <c r="P4313" s="4" t="s">
        <v>10074</v>
      </c>
    </row>
    <row r="4314" spans="1:16" x14ac:dyDescent="0.3">
      <c r="A4314" s="7">
        <v>21601</v>
      </c>
      <c r="B4314" s="5" t="s">
        <v>12402</v>
      </c>
      <c r="C4314" s="4" t="s">
        <v>12403</v>
      </c>
      <c r="D4314" s="8" t="s">
        <v>49</v>
      </c>
      <c r="E4314" s="6" t="s">
        <v>54</v>
      </c>
      <c r="F4314" s="4" t="s">
        <v>50</v>
      </c>
      <c r="G4314" s="5">
        <v>248</v>
      </c>
      <c r="H4314" s="4">
        <v>77325</v>
      </c>
      <c r="I4314" s="4">
        <v>12</v>
      </c>
      <c r="J4314" s="5">
        <v>214</v>
      </c>
      <c r="K4314" s="5">
        <v>5532.75</v>
      </c>
      <c r="L4314" s="4">
        <v>100</v>
      </c>
      <c r="M4314" s="4">
        <v>2</v>
      </c>
      <c r="N4314" s="4" t="s">
        <v>51</v>
      </c>
      <c r="O4314" s="4" t="s">
        <v>51</v>
      </c>
      <c r="P4314" s="4" t="s">
        <v>10061</v>
      </c>
    </row>
    <row r="4315" spans="1:16" x14ac:dyDescent="0.3">
      <c r="A4315" s="7">
        <v>21602</v>
      </c>
      <c r="B4315" s="5" t="s">
        <v>14135</v>
      </c>
      <c r="C4315" s="4" t="s">
        <v>14136</v>
      </c>
      <c r="D4315" s="8" t="s">
        <v>49</v>
      </c>
      <c r="E4315" s="6" t="s">
        <v>54</v>
      </c>
      <c r="F4315" s="4" t="s">
        <v>74</v>
      </c>
      <c r="G4315" s="5">
        <v>244</v>
      </c>
      <c r="H4315" s="4">
        <v>33054</v>
      </c>
      <c r="I4315" s="4">
        <v>11</v>
      </c>
      <c r="J4315" s="5">
        <v>446</v>
      </c>
      <c r="K4315" s="5">
        <v>4202.75</v>
      </c>
      <c r="L4315" s="4">
        <v>44</v>
      </c>
      <c r="M4315" s="4">
        <v>1</v>
      </c>
      <c r="N4315" s="4" t="s">
        <v>51</v>
      </c>
      <c r="O4315" s="4" t="s">
        <v>51</v>
      </c>
      <c r="P4315" s="4" t="s">
        <v>10074</v>
      </c>
    </row>
    <row r="4316" spans="1:16" x14ac:dyDescent="0.3">
      <c r="A4316" s="7">
        <v>21603</v>
      </c>
      <c r="B4316" s="5" t="s">
        <v>11607</v>
      </c>
      <c r="C4316" s="4" t="s">
        <v>7222</v>
      </c>
      <c r="D4316" s="8" t="s">
        <v>49</v>
      </c>
      <c r="E4316" s="6" t="s">
        <v>54</v>
      </c>
      <c r="F4316" s="4" t="s">
        <v>50</v>
      </c>
      <c r="G4316" s="5">
        <v>77</v>
      </c>
      <c r="H4316" s="4">
        <v>17878</v>
      </c>
      <c r="I4316" s="4">
        <v>4</v>
      </c>
      <c r="J4316" s="5">
        <v>63.75</v>
      </c>
      <c r="K4316" s="5">
        <v>7495.75</v>
      </c>
      <c r="L4316" s="4">
        <v>78</v>
      </c>
      <c r="M4316" s="4">
        <v>1</v>
      </c>
      <c r="N4316" s="4" t="s">
        <v>34</v>
      </c>
      <c r="O4316" s="4" t="s">
        <v>37</v>
      </c>
      <c r="P4316" s="4" t="s">
        <v>10061</v>
      </c>
    </row>
    <row r="4317" spans="1:16" x14ac:dyDescent="0.3">
      <c r="A4317" s="7">
        <v>21604</v>
      </c>
      <c r="B4317" s="5" t="s">
        <v>11553</v>
      </c>
      <c r="C4317" s="4" t="s">
        <v>11554</v>
      </c>
      <c r="D4317" s="8" t="s">
        <v>71</v>
      </c>
      <c r="E4317" s="6" t="s">
        <v>54</v>
      </c>
      <c r="F4317" s="4" t="s">
        <v>50</v>
      </c>
      <c r="G4317" s="5">
        <v>257</v>
      </c>
      <c r="H4317" s="4">
        <v>55553</v>
      </c>
      <c r="I4317" s="4">
        <v>19</v>
      </c>
      <c r="J4317" s="5">
        <v>152.25</v>
      </c>
      <c r="K4317" s="5">
        <v>6344</v>
      </c>
      <c r="L4317" s="4">
        <v>78</v>
      </c>
      <c r="M4317" s="4">
        <v>2</v>
      </c>
      <c r="N4317" s="4" t="s">
        <v>51</v>
      </c>
      <c r="O4317" s="4" t="s">
        <v>37</v>
      </c>
      <c r="P4317" s="4" t="s">
        <v>10061</v>
      </c>
    </row>
    <row r="4318" spans="1:16" x14ac:dyDescent="0.3">
      <c r="A4318" s="7">
        <v>21605</v>
      </c>
      <c r="B4318" s="5" t="s">
        <v>12612</v>
      </c>
      <c r="C4318" s="4" t="s">
        <v>12613</v>
      </c>
      <c r="D4318" s="8" t="s">
        <v>219</v>
      </c>
      <c r="E4318" s="6" t="s">
        <v>54</v>
      </c>
      <c r="F4318" s="4" t="s">
        <v>55</v>
      </c>
      <c r="G4318" s="5">
        <v>1653</v>
      </c>
      <c r="H4318" s="4">
        <v>37932</v>
      </c>
      <c r="I4318" s="4">
        <v>60</v>
      </c>
      <c r="J4318" s="5">
        <v>858</v>
      </c>
      <c r="K4318" s="5">
        <v>823.25</v>
      </c>
      <c r="L4318" s="4">
        <v>17</v>
      </c>
      <c r="M4318" s="4">
        <v>5</v>
      </c>
      <c r="N4318" s="4" t="s">
        <v>37</v>
      </c>
      <c r="O4318" s="4" t="s">
        <v>37</v>
      </c>
      <c r="P4318" s="4" t="s">
        <v>10061</v>
      </c>
    </row>
    <row r="4319" spans="1:16" x14ac:dyDescent="0.3">
      <c r="A4319" s="7">
        <v>21606</v>
      </c>
      <c r="B4319" s="5" t="s">
        <v>14772</v>
      </c>
      <c r="C4319" s="4" t="s">
        <v>14773</v>
      </c>
      <c r="D4319" s="8" t="s">
        <v>58</v>
      </c>
      <c r="E4319" s="6" t="s">
        <v>54</v>
      </c>
      <c r="F4319" s="4" t="s">
        <v>50</v>
      </c>
      <c r="G4319" s="5">
        <v>701</v>
      </c>
      <c r="H4319" s="4">
        <v>84259</v>
      </c>
      <c r="I4319" s="4">
        <v>19</v>
      </c>
      <c r="J4319" s="5">
        <v>413.25</v>
      </c>
      <c r="K4319" s="5">
        <v>5340</v>
      </c>
      <c r="L4319" s="4">
        <v>88</v>
      </c>
      <c r="M4319" s="4">
        <v>1</v>
      </c>
      <c r="N4319" s="4" t="s">
        <v>51</v>
      </c>
      <c r="O4319" s="4" t="s">
        <v>37</v>
      </c>
      <c r="P4319" s="4" t="s">
        <v>10074</v>
      </c>
    </row>
    <row r="4320" spans="1:16" x14ac:dyDescent="0.3">
      <c r="A4320" s="7">
        <v>21607</v>
      </c>
      <c r="B4320" s="5" t="s">
        <v>14746</v>
      </c>
      <c r="C4320" s="4" t="s">
        <v>14747</v>
      </c>
      <c r="D4320" s="8" t="s">
        <v>49</v>
      </c>
      <c r="E4320" s="6" t="s">
        <v>45</v>
      </c>
      <c r="F4320" s="4" t="s">
        <v>50</v>
      </c>
      <c r="G4320" s="5">
        <v>197</v>
      </c>
      <c r="H4320" s="4">
        <v>25353</v>
      </c>
      <c r="I4320" s="4">
        <v>8</v>
      </c>
      <c r="J4320" s="5">
        <v>325.75</v>
      </c>
      <c r="K4320" s="5">
        <v>5388.5</v>
      </c>
      <c r="L4320" s="4">
        <v>99</v>
      </c>
      <c r="M4320" s="4">
        <v>2</v>
      </c>
      <c r="N4320" s="4" t="s">
        <v>51</v>
      </c>
      <c r="O4320" s="4" t="s">
        <v>37</v>
      </c>
      <c r="P4320" s="4" t="s">
        <v>10074</v>
      </c>
    </row>
    <row r="4321" spans="1:16" x14ac:dyDescent="0.3">
      <c r="A4321" s="7">
        <v>21608</v>
      </c>
      <c r="B4321" s="5" t="s">
        <v>15382</v>
      </c>
      <c r="C4321" s="4" t="s">
        <v>15383</v>
      </c>
      <c r="D4321" s="8" t="s">
        <v>87</v>
      </c>
      <c r="E4321" s="6" t="s">
        <v>54</v>
      </c>
      <c r="F4321" s="4" t="s">
        <v>50</v>
      </c>
      <c r="G4321" s="5">
        <v>306</v>
      </c>
      <c r="H4321" s="4">
        <v>44887</v>
      </c>
      <c r="I4321" s="4">
        <v>14</v>
      </c>
      <c r="J4321" s="5">
        <v>391</v>
      </c>
      <c r="K4321" s="5">
        <v>4121.5</v>
      </c>
      <c r="L4321" s="4">
        <v>99</v>
      </c>
      <c r="M4321" s="4">
        <v>2</v>
      </c>
      <c r="N4321" s="4" t="s">
        <v>51</v>
      </c>
      <c r="O4321" s="4" t="s">
        <v>37</v>
      </c>
      <c r="P4321" s="4" t="s">
        <v>10074</v>
      </c>
    </row>
    <row r="4322" spans="1:16" x14ac:dyDescent="0.3">
      <c r="A4322" s="7">
        <v>21609</v>
      </c>
      <c r="B4322" s="5" t="s">
        <v>16213</v>
      </c>
      <c r="C4322" s="4" t="s">
        <v>16214</v>
      </c>
      <c r="D4322" s="8" t="s">
        <v>44</v>
      </c>
      <c r="E4322" s="6" t="s">
        <v>45</v>
      </c>
      <c r="F4322" s="4" t="s">
        <v>74</v>
      </c>
      <c r="G4322" s="5">
        <v>2067</v>
      </c>
      <c r="H4322" s="4">
        <v>60519</v>
      </c>
      <c r="I4322" s="4">
        <v>15</v>
      </c>
      <c r="J4322" s="5">
        <v>1418.25</v>
      </c>
      <c r="K4322" s="5">
        <v>2384</v>
      </c>
      <c r="L4322" s="4">
        <v>55</v>
      </c>
      <c r="M4322" s="4">
        <v>2</v>
      </c>
      <c r="N4322" s="4" t="s">
        <v>34</v>
      </c>
      <c r="O4322" s="4" t="s">
        <v>34</v>
      </c>
      <c r="P4322" s="4" t="s">
        <v>10074</v>
      </c>
    </row>
    <row r="4323" spans="1:16" x14ac:dyDescent="0.3">
      <c r="A4323" s="7">
        <v>21610</v>
      </c>
      <c r="B4323" s="5" t="s">
        <v>12084</v>
      </c>
      <c r="C4323" s="4" t="s">
        <v>12085</v>
      </c>
      <c r="D4323" s="8" t="s">
        <v>49</v>
      </c>
      <c r="E4323" s="6" t="s">
        <v>54</v>
      </c>
      <c r="F4323" s="4" t="s">
        <v>74</v>
      </c>
      <c r="G4323" s="5">
        <v>201</v>
      </c>
      <c r="H4323" s="4">
        <v>21567</v>
      </c>
      <c r="I4323" s="4">
        <v>2</v>
      </c>
      <c r="J4323" s="5">
        <v>1121.5</v>
      </c>
      <c r="K4323" s="5">
        <v>4504</v>
      </c>
      <c r="L4323" s="4">
        <v>63</v>
      </c>
      <c r="M4323" s="4">
        <v>2</v>
      </c>
      <c r="N4323" s="4" t="s">
        <v>51</v>
      </c>
      <c r="O4323" s="4" t="s">
        <v>37</v>
      </c>
      <c r="P4323" s="4" t="s">
        <v>10061</v>
      </c>
    </row>
    <row r="4324" spans="1:16" x14ac:dyDescent="0.3">
      <c r="A4324" s="7">
        <v>21611</v>
      </c>
      <c r="B4324" s="5" t="s">
        <v>18015</v>
      </c>
      <c r="C4324" s="4" t="s">
        <v>18016</v>
      </c>
      <c r="D4324" s="8" t="s">
        <v>44</v>
      </c>
      <c r="E4324" s="6" t="s">
        <v>45</v>
      </c>
      <c r="F4324" s="4" t="s">
        <v>55</v>
      </c>
      <c r="G4324" s="5">
        <v>4453</v>
      </c>
      <c r="H4324" s="4">
        <v>77197</v>
      </c>
      <c r="I4324" s="4">
        <v>56</v>
      </c>
      <c r="J4324" s="5">
        <v>10820</v>
      </c>
      <c r="K4324" s="5">
        <v>959.5</v>
      </c>
      <c r="L4324" s="4">
        <v>14</v>
      </c>
      <c r="M4324" s="4">
        <v>6</v>
      </c>
      <c r="N4324" s="4" t="s">
        <v>51</v>
      </c>
      <c r="O4324" s="4" t="s">
        <v>37</v>
      </c>
      <c r="P4324" s="4" t="s">
        <v>10074</v>
      </c>
    </row>
    <row r="4325" spans="1:16" x14ac:dyDescent="0.3">
      <c r="A4325" s="7">
        <v>21612</v>
      </c>
      <c r="B4325" s="5" t="s">
        <v>13407</v>
      </c>
      <c r="C4325" s="4" t="s">
        <v>13408</v>
      </c>
      <c r="D4325" s="8" t="s">
        <v>71</v>
      </c>
      <c r="E4325" s="6" t="s">
        <v>45</v>
      </c>
      <c r="F4325" s="4" t="s">
        <v>80</v>
      </c>
      <c r="G4325" s="5">
        <v>501</v>
      </c>
      <c r="H4325" s="4">
        <v>89328</v>
      </c>
      <c r="I4325" s="4">
        <v>15</v>
      </c>
      <c r="J4325" s="5">
        <v>938.75</v>
      </c>
      <c r="K4325" s="5">
        <v>2844</v>
      </c>
      <c r="L4325" s="4">
        <v>61</v>
      </c>
      <c r="M4325" s="4">
        <v>1</v>
      </c>
      <c r="N4325" s="4" t="s">
        <v>51</v>
      </c>
      <c r="O4325" s="4" t="s">
        <v>37</v>
      </c>
      <c r="P4325" s="4" t="s">
        <v>10061</v>
      </c>
    </row>
    <row r="4326" spans="1:16" x14ac:dyDescent="0.3">
      <c r="A4326" s="7">
        <v>21613</v>
      </c>
      <c r="B4326" s="5" t="s">
        <v>18159</v>
      </c>
      <c r="C4326" s="4" t="s">
        <v>18160</v>
      </c>
      <c r="D4326" s="8" t="s">
        <v>49</v>
      </c>
      <c r="E4326" s="6" t="s">
        <v>54</v>
      </c>
      <c r="F4326" s="4" t="s">
        <v>50</v>
      </c>
      <c r="G4326" s="5">
        <v>126</v>
      </c>
      <c r="H4326" s="4">
        <v>53050</v>
      </c>
      <c r="I4326" s="4">
        <v>5</v>
      </c>
      <c r="J4326" s="5">
        <v>320.75</v>
      </c>
      <c r="K4326" s="5">
        <v>5664</v>
      </c>
      <c r="L4326" s="4">
        <v>88</v>
      </c>
      <c r="M4326" s="4">
        <v>2</v>
      </c>
      <c r="N4326" s="4" t="s">
        <v>51</v>
      </c>
      <c r="O4326" s="4" t="s">
        <v>51</v>
      </c>
      <c r="P4326" s="4" t="s">
        <v>10074</v>
      </c>
    </row>
    <row r="4327" spans="1:16" x14ac:dyDescent="0.3">
      <c r="A4327" s="7">
        <v>21614</v>
      </c>
      <c r="B4327" s="5" t="s">
        <v>11986</v>
      </c>
      <c r="C4327" s="4" t="s">
        <v>11987</v>
      </c>
      <c r="D4327" s="8" t="s">
        <v>44</v>
      </c>
      <c r="E4327" s="6" t="s">
        <v>45</v>
      </c>
      <c r="F4327" s="4" t="s">
        <v>46</v>
      </c>
      <c r="G4327" s="5">
        <v>845</v>
      </c>
      <c r="H4327" s="4">
        <v>28730</v>
      </c>
      <c r="I4327" s="4">
        <v>18</v>
      </c>
      <c r="J4327" s="5">
        <v>583.25</v>
      </c>
      <c r="K4327" s="5">
        <v>4414.5</v>
      </c>
      <c r="L4327" s="4">
        <v>60</v>
      </c>
      <c r="M4327" s="4">
        <v>1</v>
      </c>
      <c r="N4327" s="4" t="s">
        <v>64</v>
      </c>
      <c r="O4327" s="4" t="s">
        <v>51</v>
      </c>
      <c r="P4327" s="4" t="s">
        <v>10074</v>
      </c>
    </row>
    <row r="4328" spans="1:16" x14ac:dyDescent="0.3">
      <c r="A4328" s="7">
        <v>21615</v>
      </c>
      <c r="B4328" s="5" t="s">
        <v>14990</v>
      </c>
      <c r="C4328" s="4" t="s">
        <v>14991</v>
      </c>
      <c r="D4328" s="8" t="s">
        <v>44</v>
      </c>
      <c r="E4328" s="6" t="s">
        <v>45</v>
      </c>
      <c r="F4328" s="4" t="s">
        <v>55</v>
      </c>
      <c r="G4328" s="5">
        <v>3806</v>
      </c>
      <c r="H4328" s="4">
        <v>57417</v>
      </c>
      <c r="I4328" s="4">
        <v>44</v>
      </c>
      <c r="J4328" s="5">
        <v>7117.25</v>
      </c>
      <c r="K4328" s="5">
        <v>1076.5</v>
      </c>
      <c r="L4328" s="4">
        <v>12</v>
      </c>
      <c r="M4328" s="4">
        <v>3</v>
      </c>
      <c r="N4328" s="4" t="s">
        <v>51</v>
      </c>
      <c r="O4328" s="4" t="s">
        <v>51</v>
      </c>
      <c r="P4328" s="4" t="s">
        <v>10061</v>
      </c>
    </row>
    <row r="4329" spans="1:16" x14ac:dyDescent="0.3">
      <c r="A4329" s="7">
        <v>21616</v>
      </c>
      <c r="B4329" s="5" t="s">
        <v>19190</v>
      </c>
      <c r="C4329" s="4" t="s">
        <v>19191</v>
      </c>
      <c r="D4329" s="8" t="s">
        <v>71</v>
      </c>
      <c r="E4329" s="6" t="s">
        <v>45</v>
      </c>
      <c r="F4329" s="4" t="s">
        <v>74</v>
      </c>
      <c r="G4329" s="5">
        <v>928</v>
      </c>
      <c r="H4329" s="4">
        <v>63776</v>
      </c>
      <c r="I4329" s="4">
        <v>4</v>
      </c>
      <c r="J4329" s="5">
        <v>649.75</v>
      </c>
      <c r="K4329" s="5">
        <v>3847.25</v>
      </c>
      <c r="L4329" s="4">
        <v>63</v>
      </c>
      <c r="M4329" s="4">
        <v>2</v>
      </c>
      <c r="N4329" s="4" t="s">
        <v>37</v>
      </c>
      <c r="O4329" s="4" t="s">
        <v>37</v>
      </c>
      <c r="P4329" s="4" t="s">
        <v>10074</v>
      </c>
    </row>
    <row r="4330" spans="1:16" x14ac:dyDescent="0.3">
      <c r="A4330" s="7">
        <v>21617</v>
      </c>
      <c r="B4330" s="5" t="s">
        <v>13393</v>
      </c>
      <c r="C4330" s="4" t="s">
        <v>13394</v>
      </c>
      <c r="D4330" s="8" t="s">
        <v>44</v>
      </c>
      <c r="E4330" s="6" t="s">
        <v>45</v>
      </c>
      <c r="F4330" s="4" t="s">
        <v>55</v>
      </c>
      <c r="G4330" s="5">
        <v>4567</v>
      </c>
      <c r="H4330" s="4">
        <v>27233</v>
      </c>
      <c r="I4330" s="4">
        <v>60</v>
      </c>
      <c r="J4330" s="5">
        <v>8042.5</v>
      </c>
      <c r="K4330" s="5">
        <v>661.75</v>
      </c>
      <c r="L4330" s="4">
        <v>17</v>
      </c>
      <c r="M4330" s="4">
        <v>4</v>
      </c>
      <c r="N4330" s="4" t="s">
        <v>37</v>
      </c>
      <c r="O4330" s="4" t="s">
        <v>37</v>
      </c>
      <c r="P4330" s="4" t="s">
        <v>10061</v>
      </c>
    </row>
    <row r="4331" spans="1:16" x14ac:dyDescent="0.3">
      <c r="A4331" s="7">
        <v>21618</v>
      </c>
      <c r="B4331" s="5" t="s">
        <v>17069</v>
      </c>
      <c r="C4331" s="4" t="s">
        <v>17070</v>
      </c>
      <c r="D4331" s="8" t="s">
        <v>49</v>
      </c>
      <c r="E4331" s="6" t="s">
        <v>54</v>
      </c>
      <c r="F4331" s="4" t="s">
        <v>50</v>
      </c>
      <c r="G4331" s="5">
        <v>199</v>
      </c>
      <c r="H4331" s="4">
        <v>45871</v>
      </c>
      <c r="I4331" s="4">
        <v>5</v>
      </c>
      <c r="J4331" s="5">
        <v>227.75</v>
      </c>
      <c r="K4331" s="5">
        <v>6141.5</v>
      </c>
      <c r="L4331" s="4">
        <v>97</v>
      </c>
      <c r="M4331" s="4">
        <v>1</v>
      </c>
      <c r="N4331" s="4" t="s">
        <v>64</v>
      </c>
      <c r="O4331" s="4" t="s">
        <v>51</v>
      </c>
      <c r="P4331" s="4" t="s">
        <v>10074</v>
      </c>
    </row>
    <row r="4332" spans="1:16" x14ac:dyDescent="0.3">
      <c r="A4332" s="7">
        <v>21619</v>
      </c>
      <c r="B4332" s="5" t="s">
        <v>11239</v>
      </c>
      <c r="C4332" s="4" t="s">
        <v>11240</v>
      </c>
      <c r="D4332" s="8" t="s">
        <v>44</v>
      </c>
      <c r="E4332" s="6" t="s">
        <v>67</v>
      </c>
      <c r="F4332" s="4" t="s">
        <v>59</v>
      </c>
      <c r="G4332" s="5">
        <v>3803</v>
      </c>
      <c r="H4332" s="4">
        <v>22866</v>
      </c>
      <c r="I4332" s="4">
        <v>22</v>
      </c>
      <c r="J4332" s="5">
        <v>524</v>
      </c>
      <c r="K4332" s="5">
        <v>544</v>
      </c>
      <c r="L4332" s="4">
        <v>16</v>
      </c>
      <c r="M4332" s="4">
        <v>5</v>
      </c>
      <c r="N4332" s="4" t="s">
        <v>51</v>
      </c>
      <c r="O4332" s="4" t="s">
        <v>37</v>
      </c>
      <c r="P4332" s="4" t="s">
        <v>10074</v>
      </c>
    </row>
    <row r="4333" spans="1:16" x14ac:dyDescent="0.3">
      <c r="A4333" s="7">
        <v>21620</v>
      </c>
      <c r="B4333" s="5" t="s">
        <v>11013</v>
      </c>
      <c r="C4333" s="4" t="s">
        <v>11014</v>
      </c>
      <c r="D4333" s="8" t="s">
        <v>44</v>
      </c>
      <c r="E4333" s="6" t="s">
        <v>54</v>
      </c>
      <c r="F4333" s="4" t="s">
        <v>46</v>
      </c>
      <c r="G4333" s="5">
        <v>3819</v>
      </c>
      <c r="H4333" s="4">
        <v>52171</v>
      </c>
      <c r="I4333" s="4">
        <v>2</v>
      </c>
      <c r="J4333" s="5">
        <v>274.25</v>
      </c>
      <c r="K4333" s="5">
        <v>5618.25</v>
      </c>
      <c r="L4333" s="4">
        <v>60</v>
      </c>
      <c r="M4333" s="4">
        <v>2</v>
      </c>
      <c r="N4333" s="4" t="s">
        <v>37</v>
      </c>
      <c r="O4333" s="4" t="s">
        <v>37</v>
      </c>
      <c r="P4333" s="4" t="s">
        <v>10061</v>
      </c>
    </row>
    <row r="4334" spans="1:16" x14ac:dyDescent="0.3">
      <c r="A4334" s="7">
        <v>21621</v>
      </c>
      <c r="B4334" s="5" t="s">
        <v>12350</v>
      </c>
      <c r="C4334" s="4" t="s">
        <v>12351</v>
      </c>
      <c r="D4334" s="8" t="s">
        <v>71</v>
      </c>
      <c r="E4334" s="6" t="s">
        <v>45</v>
      </c>
      <c r="F4334" s="4" t="s">
        <v>46</v>
      </c>
      <c r="G4334" s="5">
        <v>894</v>
      </c>
      <c r="H4334" s="4">
        <v>51788</v>
      </c>
      <c r="I4334" s="4">
        <v>17</v>
      </c>
      <c r="J4334" s="5">
        <v>293.5</v>
      </c>
      <c r="K4334" s="5">
        <v>3901</v>
      </c>
      <c r="L4334" s="4">
        <v>78</v>
      </c>
      <c r="M4334" s="4">
        <v>3</v>
      </c>
      <c r="N4334" s="4" t="s">
        <v>51</v>
      </c>
      <c r="O4334" s="4" t="s">
        <v>51</v>
      </c>
      <c r="P4334" s="4" t="s">
        <v>10061</v>
      </c>
    </row>
    <row r="4335" spans="1:16" x14ac:dyDescent="0.3">
      <c r="A4335" s="7">
        <v>21622</v>
      </c>
      <c r="B4335" s="5" t="s">
        <v>11137</v>
      </c>
      <c r="C4335" s="4" t="s">
        <v>11138</v>
      </c>
      <c r="D4335" s="8" t="s">
        <v>44</v>
      </c>
      <c r="E4335" s="6" t="s">
        <v>45</v>
      </c>
      <c r="F4335" s="4" t="s">
        <v>46</v>
      </c>
      <c r="G4335" s="5">
        <v>2037</v>
      </c>
      <c r="H4335" s="4">
        <v>86023</v>
      </c>
      <c r="I4335" s="4">
        <v>8</v>
      </c>
      <c r="J4335" s="5">
        <v>452.5</v>
      </c>
      <c r="K4335" s="5">
        <v>3833.75</v>
      </c>
      <c r="L4335" s="4">
        <v>82</v>
      </c>
      <c r="M4335" s="4">
        <v>3</v>
      </c>
      <c r="N4335" s="4" t="s">
        <v>37</v>
      </c>
      <c r="O4335" s="4" t="s">
        <v>37</v>
      </c>
      <c r="P4335" s="4" t="s">
        <v>10061</v>
      </c>
    </row>
    <row r="4336" spans="1:16" x14ac:dyDescent="0.3">
      <c r="A4336" s="7">
        <v>21623</v>
      </c>
      <c r="B4336" s="5" t="s">
        <v>17719</v>
      </c>
      <c r="C4336" s="4" t="s">
        <v>17720</v>
      </c>
      <c r="D4336" s="8" t="s">
        <v>58</v>
      </c>
      <c r="E4336" s="6" t="s">
        <v>45</v>
      </c>
      <c r="F4336" s="4" t="s">
        <v>46</v>
      </c>
      <c r="G4336" s="5">
        <v>539</v>
      </c>
      <c r="H4336" s="4">
        <v>85239</v>
      </c>
      <c r="I4336" s="4">
        <v>13</v>
      </c>
      <c r="J4336" s="5">
        <v>372.25</v>
      </c>
      <c r="K4336" s="5">
        <v>5715.5</v>
      </c>
      <c r="L4336" s="4">
        <v>54</v>
      </c>
      <c r="M4336" s="4">
        <v>1</v>
      </c>
      <c r="N4336" s="4" t="s">
        <v>51</v>
      </c>
      <c r="O4336" s="4" t="s">
        <v>37</v>
      </c>
      <c r="P4336" s="4" t="s">
        <v>10074</v>
      </c>
    </row>
    <row r="4337" spans="1:16" x14ac:dyDescent="0.3">
      <c r="A4337" s="7">
        <v>21624</v>
      </c>
      <c r="B4337" s="5" t="s">
        <v>17213</v>
      </c>
      <c r="C4337" s="4" t="s">
        <v>17214</v>
      </c>
      <c r="D4337" s="8" t="s">
        <v>71</v>
      </c>
      <c r="E4337" s="6" t="s">
        <v>54</v>
      </c>
      <c r="F4337" s="4" t="s">
        <v>74</v>
      </c>
      <c r="G4337" s="5">
        <v>739</v>
      </c>
      <c r="H4337" s="4">
        <v>18382</v>
      </c>
      <c r="I4337" s="4">
        <v>1</v>
      </c>
      <c r="J4337" s="5">
        <v>1166.75</v>
      </c>
      <c r="K4337" s="5">
        <v>3286</v>
      </c>
      <c r="L4337" s="4">
        <v>57</v>
      </c>
      <c r="M4337" s="4">
        <v>1</v>
      </c>
      <c r="N4337" s="4" t="s">
        <v>34</v>
      </c>
      <c r="O4337" s="4" t="s">
        <v>51</v>
      </c>
      <c r="P4337" s="4" t="s">
        <v>10074</v>
      </c>
    </row>
    <row r="4338" spans="1:16" x14ac:dyDescent="0.3">
      <c r="A4338" s="7">
        <v>21625</v>
      </c>
      <c r="B4338" s="5" t="s">
        <v>17233</v>
      </c>
      <c r="C4338" s="4" t="s">
        <v>17234</v>
      </c>
      <c r="D4338" s="8" t="s">
        <v>71</v>
      </c>
      <c r="E4338" s="6" t="s">
        <v>45</v>
      </c>
      <c r="F4338" s="4" t="s">
        <v>46</v>
      </c>
      <c r="G4338" s="5">
        <v>905</v>
      </c>
      <c r="H4338" s="4">
        <v>40934</v>
      </c>
      <c r="I4338" s="4">
        <v>12</v>
      </c>
      <c r="J4338" s="5">
        <v>397</v>
      </c>
      <c r="K4338" s="5">
        <v>4512.75</v>
      </c>
      <c r="L4338" s="4">
        <v>58</v>
      </c>
      <c r="M4338" s="4">
        <v>2</v>
      </c>
      <c r="N4338" s="4" t="s">
        <v>64</v>
      </c>
      <c r="O4338" s="4" t="s">
        <v>51</v>
      </c>
      <c r="P4338" s="4" t="s">
        <v>10074</v>
      </c>
    </row>
    <row r="4339" spans="1:16" x14ac:dyDescent="0.3">
      <c r="A4339" s="7">
        <v>21626</v>
      </c>
      <c r="B4339" s="5" t="s">
        <v>17113</v>
      </c>
      <c r="C4339" s="4" t="s">
        <v>17114</v>
      </c>
      <c r="D4339" s="8" t="s">
        <v>87</v>
      </c>
      <c r="E4339" s="6" t="s">
        <v>45</v>
      </c>
      <c r="F4339" s="4" t="s">
        <v>50</v>
      </c>
      <c r="G4339" s="5">
        <v>254</v>
      </c>
      <c r="H4339" s="4">
        <v>60428</v>
      </c>
      <c r="I4339" s="4">
        <v>10</v>
      </c>
      <c r="J4339" s="5">
        <v>426.75</v>
      </c>
      <c r="K4339" s="5">
        <v>4807.5</v>
      </c>
      <c r="L4339" s="4">
        <v>79</v>
      </c>
      <c r="M4339" s="4">
        <v>1</v>
      </c>
      <c r="N4339" s="4" t="s">
        <v>51</v>
      </c>
      <c r="O4339" s="4" t="s">
        <v>51</v>
      </c>
      <c r="P4339" s="4" t="s">
        <v>10061</v>
      </c>
    </row>
    <row r="4340" spans="1:16" x14ac:dyDescent="0.3">
      <c r="A4340" s="7">
        <v>21627</v>
      </c>
      <c r="B4340" s="5" t="s">
        <v>11433</v>
      </c>
      <c r="C4340" s="4" t="s">
        <v>11434</v>
      </c>
      <c r="D4340" s="8" t="s">
        <v>49</v>
      </c>
      <c r="E4340" s="6" t="s">
        <v>45</v>
      </c>
      <c r="F4340" s="4" t="s">
        <v>50</v>
      </c>
      <c r="G4340" s="5">
        <v>159</v>
      </c>
      <c r="H4340" s="4">
        <v>74616</v>
      </c>
      <c r="I4340" s="4">
        <v>13</v>
      </c>
      <c r="J4340" s="5">
        <v>283.75</v>
      </c>
      <c r="K4340" s="5">
        <v>5976.5</v>
      </c>
      <c r="L4340" s="4">
        <v>94</v>
      </c>
      <c r="M4340" s="4">
        <v>2</v>
      </c>
      <c r="N4340" s="4" t="s">
        <v>51</v>
      </c>
      <c r="O4340" s="4" t="s">
        <v>37</v>
      </c>
      <c r="P4340" s="4" t="s">
        <v>10061</v>
      </c>
    </row>
    <row r="4341" spans="1:16" x14ac:dyDescent="0.3">
      <c r="A4341" s="7">
        <v>21628</v>
      </c>
      <c r="B4341" s="5" t="s">
        <v>19738</v>
      </c>
      <c r="C4341" s="4" t="s">
        <v>19739</v>
      </c>
      <c r="D4341" s="8" t="s">
        <v>71</v>
      </c>
      <c r="E4341" s="6" t="s">
        <v>45</v>
      </c>
      <c r="F4341" s="4" t="s">
        <v>74</v>
      </c>
      <c r="G4341" s="5">
        <v>207</v>
      </c>
      <c r="H4341" s="4">
        <v>23255</v>
      </c>
      <c r="I4341" s="4">
        <v>14</v>
      </c>
      <c r="J4341" s="5">
        <v>1118.5</v>
      </c>
      <c r="K4341" s="5">
        <v>4398.5</v>
      </c>
      <c r="L4341" s="4">
        <v>48</v>
      </c>
      <c r="M4341" s="4">
        <v>2</v>
      </c>
      <c r="N4341" s="4" t="s">
        <v>51</v>
      </c>
      <c r="O4341" s="4" t="s">
        <v>37</v>
      </c>
      <c r="P4341" s="4" t="s">
        <v>10074</v>
      </c>
    </row>
    <row r="4342" spans="1:16" x14ac:dyDescent="0.3">
      <c r="A4342" s="7">
        <v>21629</v>
      </c>
      <c r="B4342" s="5" t="s">
        <v>12690</v>
      </c>
      <c r="C4342" s="4" t="s">
        <v>12691</v>
      </c>
      <c r="D4342" s="8" t="s">
        <v>87</v>
      </c>
      <c r="E4342" s="6" t="s">
        <v>45</v>
      </c>
      <c r="F4342" s="4" t="s">
        <v>74</v>
      </c>
      <c r="G4342" s="5">
        <v>269</v>
      </c>
      <c r="H4342" s="4">
        <v>33113</v>
      </c>
      <c r="I4342" s="4">
        <v>13</v>
      </c>
      <c r="J4342" s="5">
        <v>1003.5</v>
      </c>
      <c r="K4342" s="5">
        <v>4215.5</v>
      </c>
      <c r="L4342" s="4">
        <v>52</v>
      </c>
      <c r="M4342" s="4">
        <v>3</v>
      </c>
      <c r="N4342" s="4" t="s">
        <v>51</v>
      </c>
      <c r="O4342" s="4" t="s">
        <v>37</v>
      </c>
      <c r="P4342" s="4" t="s">
        <v>10074</v>
      </c>
    </row>
    <row r="4343" spans="1:16" x14ac:dyDescent="0.3">
      <c r="A4343" s="7">
        <v>21630</v>
      </c>
      <c r="B4343" s="5" t="s">
        <v>10809</v>
      </c>
      <c r="C4343" s="4" t="s">
        <v>10810</v>
      </c>
      <c r="D4343" s="8" t="s">
        <v>44</v>
      </c>
      <c r="E4343" s="6" t="s">
        <v>54</v>
      </c>
      <c r="F4343" s="4" t="s">
        <v>46</v>
      </c>
      <c r="G4343" s="5">
        <v>3968</v>
      </c>
      <c r="H4343" s="4">
        <v>37804</v>
      </c>
      <c r="I4343" s="4">
        <v>10</v>
      </c>
      <c r="J4343" s="5">
        <v>598.5</v>
      </c>
      <c r="K4343" s="5">
        <v>5500.75</v>
      </c>
      <c r="L4343" s="4">
        <v>55</v>
      </c>
      <c r="M4343" s="4">
        <v>2</v>
      </c>
      <c r="N4343" s="4" t="s">
        <v>51</v>
      </c>
      <c r="O4343" s="4" t="s">
        <v>51</v>
      </c>
      <c r="P4343" s="4" t="s">
        <v>10061</v>
      </c>
    </row>
    <row r="4344" spans="1:16" x14ac:dyDescent="0.3">
      <c r="A4344" s="7">
        <v>21631</v>
      </c>
      <c r="B4344" s="5" t="s">
        <v>15796</v>
      </c>
      <c r="C4344" s="4" t="s">
        <v>15797</v>
      </c>
      <c r="D4344" s="8" t="s">
        <v>49</v>
      </c>
      <c r="E4344" s="6" t="s">
        <v>54</v>
      </c>
      <c r="F4344" s="4" t="s">
        <v>50</v>
      </c>
      <c r="G4344" s="5">
        <v>166</v>
      </c>
      <c r="H4344" s="4">
        <v>50399</v>
      </c>
      <c r="I4344" s="4">
        <v>6</v>
      </c>
      <c r="J4344" s="5">
        <v>419.5</v>
      </c>
      <c r="K4344" s="5">
        <v>7315.25</v>
      </c>
      <c r="L4344" s="4">
        <v>92</v>
      </c>
      <c r="M4344" s="4">
        <v>1</v>
      </c>
      <c r="N4344" s="4" t="s">
        <v>64</v>
      </c>
      <c r="O4344" s="4" t="s">
        <v>37</v>
      </c>
      <c r="P4344" s="4" t="s">
        <v>10074</v>
      </c>
    </row>
    <row r="4345" spans="1:16" x14ac:dyDescent="0.3">
      <c r="A4345" s="7">
        <v>21632</v>
      </c>
      <c r="B4345" s="5" t="s">
        <v>13158</v>
      </c>
      <c r="C4345" s="4" t="s">
        <v>13159</v>
      </c>
      <c r="D4345" s="8" t="s">
        <v>58</v>
      </c>
      <c r="E4345" s="6" t="s">
        <v>54</v>
      </c>
      <c r="F4345" s="4" t="s">
        <v>50</v>
      </c>
      <c r="G4345" s="5">
        <v>86</v>
      </c>
      <c r="H4345" s="4">
        <v>70516</v>
      </c>
      <c r="I4345" s="4">
        <v>20</v>
      </c>
      <c r="J4345" s="5">
        <v>413.5</v>
      </c>
      <c r="K4345" s="5">
        <v>7165</v>
      </c>
      <c r="L4345" s="4">
        <v>80</v>
      </c>
      <c r="M4345" s="4">
        <v>2</v>
      </c>
      <c r="N4345" s="4" t="s">
        <v>64</v>
      </c>
      <c r="O4345" s="4" t="s">
        <v>51</v>
      </c>
      <c r="P4345" s="4" t="s">
        <v>10074</v>
      </c>
    </row>
    <row r="4346" spans="1:16" x14ac:dyDescent="0.3">
      <c r="A4346" s="7">
        <v>21633</v>
      </c>
      <c r="B4346" s="5" t="s">
        <v>18511</v>
      </c>
      <c r="C4346" s="4" t="s">
        <v>18512</v>
      </c>
      <c r="D4346" s="8" t="s">
        <v>87</v>
      </c>
      <c r="E4346" s="6" t="s">
        <v>45</v>
      </c>
      <c r="F4346" s="4" t="s">
        <v>74</v>
      </c>
      <c r="G4346" s="5">
        <v>348</v>
      </c>
      <c r="H4346" s="4">
        <v>50106</v>
      </c>
      <c r="I4346" s="4">
        <v>7</v>
      </c>
      <c r="J4346" s="5">
        <v>1067.5</v>
      </c>
      <c r="K4346" s="5">
        <v>4477.75</v>
      </c>
      <c r="L4346" s="4">
        <v>62</v>
      </c>
      <c r="M4346" s="4">
        <v>1</v>
      </c>
      <c r="N4346" s="4" t="s">
        <v>34</v>
      </c>
      <c r="O4346" s="4" t="s">
        <v>37</v>
      </c>
      <c r="P4346" s="4" t="s">
        <v>10061</v>
      </c>
    </row>
    <row r="4347" spans="1:16" x14ac:dyDescent="0.3">
      <c r="A4347" s="7">
        <v>21634</v>
      </c>
      <c r="B4347" s="5" t="s">
        <v>11577</v>
      </c>
      <c r="C4347" s="4" t="s">
        <v>11578</v>
      </c>
      <c r="D4347" s="8" t="s">
        <v>71</v>
      </c>
      <c r="E4347" s="6" t="s">
        <v>54</v>
      </c>
      <c r="F4347" s="4" t="s">
        <v>74</v>
      </c>
      <c r="G4347" s="5">
        <v>339</v>
      </c>
      <c r="H4347" s="4">
        <v>33054</v>
      </c>
      <c r="I4347" s="4">
        <v>13</v>
      </c>
      <c r="J4347" s="5">
        <v>706.5</v>
      </c>
      <c r="K4347" s="5">
        <v>3214.75</v>
      </c>
      <c r="L4347" s="4">
        <v>40</v>
      </c>
      <c r="M4347" s="4">
        <v>3</v>
      </c>
      <c r="N4347" s="4" t="s">
        <v>51</v>
      </c>
      <c r="O4347" s="4" t="s">
        <v>37</v>
      </c>
      <c r="P4347" s="4" t="s">
        <v>10061</v>
      </c>
    </row>
    <row r="4348" spans="1:16" x14ac:dyDescent="0.3">
      <c r="A4348" s="7">
        <v>21635</v>
      </c>
      <c r="B4348" s="5" t="s">
        <v>15274</v>
      </c>
      <c r="C4348" s="4" t="s">
        <v>15275</v>
      </c>
      <c r="D4348" s="8" t="s">
        <v>44</v>
      </c>
      <c r="E4348" s="6" t="s">
        <v>45</v>
      </c>
      <c r="F4348" s="4" t="s">
        <v>50</v>
      </c>
      <c r="G4348" s="5">
        <v>907</v>
      </c>
      <c r="H4348" s="4">
        <v>60586</v>
      </c>
      <c r="I4348" s="4">
        <v>4</v>
      </c>
      <c r="J4348" s="5">
        <v>79.75</v>
      </c>
      <c r="K4348" s="5">
        <v>3401.5</v>
      </c>
      <c r="L4348" s="4">
        <v>80</v>
      </c>
      <c r="M4348" s="4">
        <v>2</v>
      </c>
      <c r="N4348" s="4" t="s">
        <v>51</v>
      </c>
      <c r="O4348" s="4" t="s">
        <v>37</v>
      </c>
      <c r="P4348" s="4" t="s">
        <v>10074</v>
      </c>
    </row>
    <row r="4349" spans="1:16" x14ac:dyDescent="0.3">
      <c r="A4349" s="7">
        <v>21636</v>
      </c>
      <c r="B4349" s="5" t="s">
        <v>13841</v>
      </c>
      <c r="C4349" s="4" t="s">
        <v>13842</v>
      </c>
      <c r="D4349" s="8" t="s">
        <v>44</v>
      </c>
      <c r="E4349" s="6" t="s">
        <v>45</v>
      </c>
      <c r="F4349" s="4" t="s">
        <v>74</v>
      </c>
      <c r="G4349" s="5">
        <v>2154</v>
      </c>
      <c r="H4349" s="4">
        <v>45611</v>
      </c>
      <c r="I4349" s="4">
        <v>15</v>
      </c>
      <c r="J4349" s="5">
        <v>937.75</v>
      </c>
      <c r="K4349" s="5">
        <v>4863.25</v>
      </c>
      <c r="L4349" s="4">
        <v>50</v>
      </c>
      <c r="M4349" s="4">
        <v>1</v>
      </c>
      <c r="N4349" s="4" t="s">
        <v>51</v>
      </c>
      <c r="O4349" s="4" t="s">
        <v>37</v>
      </c>
      <c r="P4349" s="4" t="s">
        <v>10074</v>
      </c>
    </row>
    <row r="4350" spans="1:16" x14ac:dyDescent="0.3">
      <c r="A4350" s="7">
        <v>21637</v>
      </c>
      <c r="B4350" s="5" t="s">
        <v>19957</v>
      </c>
      <c r="C4350" s="4" t="s">
        <v>19958</v>
      </c>
      <c r="D4350" s="8" t="s">
        <v>49</v>
      </c>
      <c r="E4350" s="6" t="s">
        <v>45</v>
      </c>
      <c r="F4350" s="4" t="s">
        <v>80</v>
      </c>
      <c r="G4350" s="5">
        <v>249</v>
      </c>
      <c r="H4350" s="4">
        <v>52627</v>
      </c>
      <c r="I4350" s="4">
        <v>8</v>
      </c>
      <c r="J4350" s="5">
        <v>1913.5</v>
      </c>
      <c r="K4350" s="5">
        <v>2859.25</v>
      </c>
      <c r="L4350" s="4">
        <v>51</v>
      </c>
      <c r="M4350" s="4">
        <v>0</v>
      </c>
      <c r="N4350" s="4" t="s">
        <v>51</v>
      </c>
      <c r="O4350" s="4" t="s">
        <v>51</v>
      </c>
      <c r="P4350" s="4" t="s">
        <v>10061</v>
      </c>
    </row>
    <row r="4351" spans="1:16" x14ac:dyDescent="0.3">
      <c r="A4351" s="7">
        <v>21638</v>
      </c>
      <c r="B4351" s="5" t="s">
        <v>11519</v>
      </c>
      <c r="C4351" s="4" t="s">
        <v>11520</v>
      </c>
      <c r="D4351" s="8" t="s">
        <v>87</v>
      </c>
      <c r="E4351" s="6" t="s">
        <v>54</v>
      </c>
      <c r="F4351" s="4" t="s">
        <v>50</v>
      </c>
      <c r="G4351" s="5">
        <v>268</v>
      </c>
      <c r="H4351" s="4">
        <v>81565</v>
      </c>
      <c r="I4351" s="4">
        <v>9</v>
      </c>
      <c r="J4351" s="5">
        <v>309</v>
      </c>
      <c r="K4351" s="5">
        <v>6939.25</v>
      </c>
      <c r="L4351" s="4">
        <v>91</v>
      </c>
      <c r="M4351" s="4">
        <v>2</v>
      </c>
      <c r="N4351" s="4" t="s">
        <v>34</v>
      </c>
      <c r="O4351" s="4" t="s">
        <v>37</v>
      </c>
      <c r="P4351" s="4" t="s">
        <v>10074</v>
      </c>
    </row>
    <row r="4352" spans="1:16" x14ac:dyDescent="0.3">
      <c r="A4352" s="7">
        <v>21639</v>
      </c>
      <c r="B4352" s="5" t="s">
        <v>18983</v>
      </c>
      <c r="C4352" s="4" t="s">
        <v>18984</v>
      </c>
      <c r="D4352" s="8" t="s">
        <v>71</v>
      </c>
      <c r="E4352" s="6" t="s">
        <v>54</v>
      </c>
      <c r="F4352" s="4" t="s">
        <v>74</v>
      </c>
      <c r="G4352" s="5">
        <v>684</v>
      </c>
      <c r="H4352" s="4">
        <v>42434</v>
      </c>
      <c r="I4352" s="4">
        <v>3</v>
      </c>
      <c r="J4352" s="5">
        <v>796.75</v>
      </c>
      <c r="K4352" s="5">
        <v>2298.75</v>
      </c>
      <c r="L4352" s="4">
        <v>58</v>
      </c>
      <c r="M4352" s="4">
        <v>2</v>
      </c>
      <c r="N4352" s="4" t="s">
        <v>51</v>
      </c>
      <c r="O4352" s="4" t="s">
        <v>37</v>
      </c>
      <c r="P4352" s="4" t="s">
        <v>10074</v>
      </c>
    </row>
    <row r="4353" spans="1:16" x14ac:dyDescent="0.3">
      <c r="A4353" s="7">
        <v>21640</v>
      </c>
      <c r="B4353" s="5" t="s">
        <v>11411</v>
      </c>
      <c r="C4353" s="4" t="s">
        <v>11412</v>
      </c>
      <c r="D4353" s="8" t="s">
        <v>71</v>
      </c>
      <c r="E4353" s="6" t="s">
        <v>45</v>
      </c>
      <c r="F4353" s="4" t="s">
        <v>74</v>
      </c>
      <c r="G4353" s="5">
        <v>865</v>
      </c>
      <c r="H4353" s="4">
        <v>43733</v>
      </c>
      <c r="I4353" s="4">
        <v>8</v>
      </c>
      <c r="J4353" s="5">
        <v>464</v>
      </c>
      <c r="K4353" s="5">
        <v>4870.25</v>
      </c>
      <c r="L4353" s="4">
        <v>50</v>
      </c>
      <c r="M4353" s="4">
        <v>2</v>
      </c>
      <c r="N4353" s="4" t="s">
        <v>51</v>
      </c>
      <c r="O4353" s="4" t="s">
        <v>37</v>
      </c>
      <c r="P4353" s="4" t="s">
        <v>10074</v>
      </c>
    </row>
    <row r="4354" spans="1:16" x14ac:dyDescent="0.3">
      <c r="A4354" s="7">
        <v>21641</v>
      </c>
      <c r="B4354" s="5" t="s">
        <v>13327</v>
      </c>
      <c r="C4354" s="4" t="s">
        <v>13328</v>
      </c>
      <c r="D4354" s="8" t="s">
        <v>71</v>
      </c>
      <c r="E4354" s="6" t="s">
        <v>45</v>
      </c>
      <c r="F4354" s="4" t="s">
        <v>74</v>
      </c>
      <c r="G4354" s="5">
        <v>641</v>
      </c>
      <c r="H4354" s="4">
        <v>58763</v>
      </c>
      <c r="I4354" s="4">
        <v>9</v>
      </c>
      <c r="J4354" s="5">
        <v>1229.25</v>
      </c>
      <c r="K4354" s="5">
        <v>3571.5</v>
      </c>
      <c r="L4354" s="4">
        <v>49</v>
      </c>
      <c r="M4354" s="4">
        <v>1</v>
      </c>
      <c r="N4354" s="4" t="s">
        <v>51</v>
      </c>
      <c r="O4354" s="4" t="s">
        <v>37</v>
      </c>
      <c r="P4354" s="4" t="s">
        <v>10074</v>
      </c>
    </row>
    <row r="4355" spans="1:16" x14ac:dyDescent="0.3">
      <c r="A4355" s="7">
        <v>21642</v>
      </c>
      <c r="B4355" s="5" t="s">
        <v>18419</v>
      </c>
      <c r="C4355" s="4" t="s">
        <v>18420</v>
      </c>
      <c r="D4355" s="8" t="s">
        <v>44</v>
      </c>
      <c r="E4355" s="6" t="s">
        <v>54</v>
      </c>
      <c r="F4355" s="4" t="s">
        <v>55</v>
      </c>
      <c r="G4355" s="5">
        <v>4647</v>
      </c>
      <c r="H4355" s="4">
        <v>51863</v>
      </c>
      <c r="I4355" s="4">
        <v>45</v>
      </c>
      <c r="J4355" s="5">
        <v>1360.75</v>
      </c>
      <c r="K4355" s="5">
        <v>1024.5</v>
      </c>
      <c r="L4355" s="4">
        <v>15</v>
      </c>
      <c r="M4355" s="4">
        <v>3</v>
      </c>
      <c r="N4355" s="4" t="s">
        <v>37</v>
      </c>
      <c r="O4355" s="4" t="s">
        <v>37</v>
      </c>
      <c r="P4355" s="4" t="s">
        <v>10061</v>
      </c>
    </row>
    <row r="4356" spans="1:16" x14ac:dyDescent="0.3">
      <c r="A4356" s="7">
        <v>21643</v>
      </c>
      <c r="B4356" s="5" t="s">
        <v>14530</v>
      </c>
      <c r="C4356" s="4" t="s">
        <v>14531</v>
      </c>
      <c r="D4356" s="8" t="s">
        <v>58</v>
      </c>
      <c r="E4356" s="6" t="s">
        <v>45</v>
      </c>
      <c r="F4356" s="4" t="s">
        <v>74</v>
      </c>
      <c r="G4356" s="5">
        <v>1025</v>
      </c>
      <c r="H4356" s="4">
        <v>82201</v>
      </c>
      <c r="I4356" s="4">
        <v>11</v>
      </c>
      <c r="J4356" s="5">
        <v>413.75</v>
      </c>
      <c r="K4356" s="5">
        <v>2893.25</v>
      </c>
      <c r="L4356" s="4">
        <v>49</v>
      </c>
      <c r="M4356" s="4">
        <v>2</v>
      </c>
      <c r="N4356" s="4" t="s">
        <v>51</v>
      </c>
      <c r="O4356" s="4" t="s">
        <v>51</v>
      </c>
      <c r="P4356" s="4" t="s">
        <v>10061</v>
      </c>
    </row>
    <row r="4357" spans="1:16" x14ac:dyDescent="0.3">
      <c r="A4357" s="7">
        <v>21644</v>
      </c>
      <c r="B4357" s="5" t="s">
        <v>11177</v>
      </c>
      <c r="C4357" s="4" t="s">
        <v>11178</v>
      </c>
      <c r="D4357" s="8" t="s">
        <v>44</v>
      </c>
      <c r="E4357" s="6" t="s">
        <v>54</v>
      </c>
      <c r="F4357" s="4" t="s">
        <v>55</v>
      </c>
      <c r="G4357" s="5">
        <v>4610</v>
      </c>
      <c r="H4357" s="4">
        <v>22866</v>
      </c>
      <c r="I4357" s="4">
        <v>52</v>
      </c>
      <c r="J4357" s="5">
        <v>6410.25</v>
      </c>
      <c r="K4357" s="5">
        <v>360.5</v>
      </c>
      <c r="L4357" s="4">
        <v>12</v>
      </c>
      <c r="M4357" s="4">
        <v>5</v>
      </c>
      <c r="N4357" s="4" t="s">
        <v>51</v>
      </c>
      <c r="O4357" s="4" t="s">
        <v>37</v>
      </c>
      <c r="P4357" s="4" t="s">
        <v>10074</v>
      </c>
    </row>
    <row r="4358" spans="1:16" x14ac:dyDescent="0.3">
      <c r="A4358" s="7">
        <v>21645</v>
      </c>
      <c r="B4358" s="5" t="s">
        <v>15306</v>
      </c>
      <c r="C4358" s="4" t="s">
        <v>15307</v>
      </c>
      <c r="D4358" s="8" t="s">
        <v>44</v>
      </c>
      <c r="E4358" s="6" t="s">
        <v>67</v>
      </c>
      <c r="F4358" s="4" t="s">
        <v>59</v>
      </c>
      <c r="G4358" s="5">
        <v>1951</v>
      </c>
      <c r="H4358" s="4">
        <v>68007</v>
      </c>
      <c r="I4358" s="4">
        <v>23</v>
      </c>
      <c r="J4358" s="5">
        <v>5965.5</v>
      </c>
      <c r="K4358" s="5">
        <v>614</v>
      </c>
      <c r="L4358" s="4">
        <v>21</v>
      </c>
      <c r="M4358" s="4">
        <v>8</v>
      </c>
      <c r="N4358" s="4" t="s">
        <v>37</v>
      </c>
      <c r="O4358" s="4" t="s">
        <v>37</v>
      </c>
      <c r="P4358" s="4" t="s">
        <v>10061</v>
      </c>
    </row>
    <row r="4359" spans="1:16" x14ac:dyDescent="0.3">
      <c r="A4359" s="7">
        <v>21646</v>
      </c>
      <c r="B4359" s="5" t="s">
        <v>15226</v>
      </c>
      <c r="C4359" s="4" t="s">
        <v>15227</v>
      </c>
      <c r="D4359" s="8" t="s">
        <v>87</v>
      </c>
      <c r="E4359" s="6" t="s">
        <v>54</v>
      </c>
      <c r="F4359" s="4" t="s">
        <v>74</v>
      </c>
      <c r="G4359" s="5">
        <v>400</v>
      </c>
      <c r="H4359" s="4">
        <v>19720</v>
      </c>
      <c r="I4359" s="4">
        <v>5</v>
      </c>
      <c r="J4359" s="5">
        <v>438.75</v>
      </c>
      <c r="K4359" s="5">
        <v>2160.5</v>
      </c>
      <c r="L4359" s="4">
        <v>59</v>
      </c>
      <c r="M4359" s="4">
        <v>1</v>
      </c>
      <c r="N4359" s="4" t="s">
        <v>51</v>
      </c>
      <c r="O4359" s="4" t="s">
        <v>37</v>
      </c>
      <c r="P4359" s="4" t="s">
        <v>10061</v>
      </c>
    </row>
    <row r="4360" spans="1:16" x14ac:dyDescent="0.3">
      <c r="A4360" s="7">
        <v>21647</v>
      </c>
      <c r="B4360" s="5" t="s">
        <v>10517</v>
      </c>
      <c r="C4360" s="4" t="s">
        <v>10518</v>
      </c>
      <c r="D4360" s="8" t="s">
        <v>49</v>
      </c>
      <c r="E4360" s="6" t="s">
        <v>54</v>
      </c>
      <c r="F4360" s="4" t="s">
        <v>50</v>
      </c>
      <c r="G4360" s="5">
        <v>101</v>
      </c>
      <c r="H4360" s="4">
        <v>44846</v>
      </c>
      <c r="I4360" s="4">
        <v>5</v>
      </c>
      <c r="J4360" s="5">
        <v>419</v>
      </c>
      <c r="K4360" s="5">
        <v>6680.75</v>
      </c>
      <c r="L4360" s="4">
        <v>92</v>
      </c>
      <c r="M4360" s="4">
        <v>1</v>
      </c>
      <c r="N4360" s="4" t="s">
        <v>64</v>
      </c>
      <c r="O4360" s="4" t="s">
        <v>37</v>
      </c>
      <c r="P4360" s="4" t="s">
        <v>10061</v>
      </c>
    </row>
    <row r="4361" spans="1:16" x14ac:dyDescent="0.3">
      <c r="A4361" s="7">
        <v>21648</v>
      </c>
      <c r="B4361" s="5" t="s">
        <v>17571</v>
      </c>
      <c r="C4361" s="4" t="s">
        <v>17572</v>
      </c>
      <c r="D4361" s="8" t="s">
        <v>44</v>
      </c>
      <c r="E4361" s="6" t="s">
        <v>45</v>
      </c>
      <c r="F4361" s="4" t="s">
        <v>74</v>
      </c>
      <c r="G4361" s="5">
        <v>2004</v>
      </c>
      <c r="H4361" s="4">
        <v>32647</v>
      </c>
      <c r="I4361" s="4">
        <v>11</v>
      </c>
      <c r="J4361" s="5">
        <v>421.5</v>
      </c>
      <c r="K4361" s="5">
        <v>4009.5</v>
      </c>
      <c r="L4361" s="4">
        <v>54</v>
      </c>
      <c r="M4361" s="4">
        <v>2</v>
      </c>
      <c r="N4361" s="4" t="s">
        <v>51</v>
      </c>
      <c r="O4361" s="4" t="s">
        <v>51</v>
      </c>
      <c r="P4361" s="4" t="s">
        <v>10061</v>
      </c>
    </row>
    <row r="4362" spans="1:16" x14ac:dyDescent="0.3">
      <c r="A4362" s="7">
        <v>21649</v>
      </c>
      <c r="B4362" s="5" t="s">
        <v>12718</v>
      </c>
      <c r="C4362" s="4" t="s">
        <v>12719</v>
      </c>
      <c r="D4362" s="8" t="s">
        <v>71</v>
      </c>
      <c r="E4362" s="6" t="s">
        <v>45</v>
      </c>
      <c r="F4362" s="4" t="s">
        <v>80</v>
      </c>
      <c r="G4362" s="5">
        <v>419</v>
      </c>
      <c r="H4362" s="4">
        <v>46728</v>
      </c>
      <c r="I4362" s="4">
        <v>13</v>
      </c>
      <c r="J4362" s="5">
        <v>734.25</v>
      </c>
      <c r="K4362" s="5">
        <v>2635.75</v>
      </c>
      <c r="L4362" s="4">
        <v>56</v>
      </c>
      <c r="M4362" s="4">
        <v>0</v>
      </c>
      <c r="N4362" s="4" t="s">
        <v>37</v>
      </c>
      <c r="O4362" s="4" t="s">
        <v>51</v>
      </c>
      <c r="P4362" s="4" t="s">
        <v>10074</v>
      </c>
    </row>
    <row r="4363" spans="1:16" x14ac:dyDescent="0.3">
      <c r="A4363" s="7">
        <v>21650</v>
      </c>
      <c r="B4363" s="5" t="s">
        <v>10647</v>
      </c>
      <c r="C4363" s="4" t="s">
        <v>10648</v>
      </c>
      <c r="D4363" s="8" t="s">
        <v>58</v>
      </c>
      <c r="E4363" s="6" t="s">
        <v>54</v>
      </c>
      <c r="F4363" s="4" t="s">
        <v>50</v>
      </c>
      <c r="G4363" s="5">
        <v>736</v>
      </c>
      <c r="H4363" s="4">
        <v>19722</v>
      </c>
      <c r="I4363" s="4">
        <v>4</v>
      </c>
      <c r="J4363" s="5">
        <v>262</v>
      </c>
      <c r="K4363" s="5">
        <v>3588.75</v>
      </c>
      <c r="L4363" s="4">
        <v>80</v>
      </c>
      <c r="M4363" s="4">
        <v>2</v>
      </c>
      <c r="N4363" s="4" t="s">
        <v>34</v>
      </c>
      <c r="O4363" s="4" t="s">
        <v>34</v>
      </c>
      <c r="P4363" s="4" t="s">
        <v>10074</v>
      </c>
    </row>
    <row r="4364" spans="1:16" x14ac:dyDescent="0.3">
      <c r="A4364" s="7">
        <v>21651</v>
      </c>
      <c r="B4364" s="5" t="s">
        <v>19832</v>
      </c>
      <c r="C4364" s="4" t="s">
        <v>19833</v>
      </c>
      <c r="D4364" s="8" t="s">
        <v>49</v>
      </c>
      <c r="E4364" s="6" t="s">
        <v>54</v>
      </c>
      <c r="F4364" s="4" t="s">
        <v>50</v>
      </c>
      <c r="G4364" s="5">
        <v>67</v>
      </c>
      <c r="H4364" s="4">
        <v>82591</v>
      </c>
      <c r="I4364" s="4">
        <v>6</v>
      </c>
      <c r="J4364" s="5">
        <v>95.5</v>
      </c>
      <c r="K4364" s="5">
        <v>6357.25</v>
      </c>
      <c r="L4364" s="4">
        <v>86</v>
      </c>
      <c r="M4364" s="4">
        <v>2</v>
      </c>
      <c r="N4364" s="4" t="s">
        <v>34</v>
      </c>
      <c r="O4364" s="4" t="s">
        <v>37</v>
      </c>
      <c r="P4364" s="4" t="s">
        <v>10074</v>
      </c>
    </row>
    <row r="4365" spans="1:16" x14ac:dyDescent="0.3">
      <c r="A4365" s="7">
        <v>21652</v>
      </c>
      <c r="B4365" s="5" t="s">
        <v>10291</v>
      </c>
      <c r="C4365" s="4" t="s">
        <v>10292</v>
      </c>
      <c r="D4365" s="8" t="s">
        <v>44</v>
      </c>
      <c r="E4365" s="6" t="s">
        <v>45</v>
      </c>
      <c r="F4365" s="4" t="s">
        <v>55</v>
      </c>
      <c r="G4365" s="5">
        <v>3825</v>
      </c>
      <c r="H4365" s="4">
        <v>18891</v>
      </c>
      <c r="I4365" s="4">
        <v>54</v>
      </c>
      <c r="J4365" s="5">
        <v>2867</v>
      </c>
      <c r="K4365" s="5">
        <v>380</v>
      </c>
      <c r="L4365" s="4">
        <v>19</v>
      </c>
      <c r="M4365" s="4">
        <v>5</v>
      </c>
      <c r="N4365" s="4" t="s">
        <v>37</v>
      </c>
      <c r="O4365" s="4" t="s">
        <v>37</v>
      </c>
      <c r="P4365" s="4" t="s">
        <v>10061</v>
      </c>
    </row>
    <row r="4366" spans="1:16" x14ac:dyDescent="0.3">
      <c r="A4366" s="7">
        <v>21653</v>
      </c>
      <c r="B4366" s="5" t="s">
        <v>15518</v>
      </c>
      <c r="C4366" s="4" t="s">
        <v>15519</v>
      </c>
      <c r="D4366" s="8" t="s">
        <v>49</v>
      </c>
      <c r="E4366" s="6" t="s">
        <v>54</v>
      </c>
      <c r="F4366" s="4" t="s">
        <v>50</v>
      </c>
      <c r="G4366" s="5">
        <v>59</v>
      </c>
      <c r="H4366" s="4">
        <v>30598</v>
      </c>
      <c r="I4366" s="4">
        <v>2</v>
      </c>
      <c r="J4366" s="5">
        <v>413</v>
      </c>
      <c r="K4366" s="5">
        <v>3747</v>
      </c>
      <c r="L4366" s="4">
        <v>83</v>
      </c>
      <c r="M4366" s="4">
        <v>2</v>
      </c>
      <c r="N4366" s="4" t="s">
        <v>51</v>
      </c>
      <c r="O4366" s="4" t="s">
        <v>37</v>
      </c>
      <c r="P4366" s="4" t="s">
        <v>10061</v>
      </c>
    </row>
    <row r="4367" spans="1:16" x14ac:dyDescent="0.3">
      <c r="A4367" s="7">
        <v>21654</v>
      </c>
      <c r="B4367" s="5" t="s">
        <v>16673</v>
      </c>
      <c r="C4367" s="4" t="s">
        <v>16674</v>
      </c>
      <c r="D4367" s="8" t="s">
        <v>49</v>
      </c>
      <c r="E4367" s="6" t="s">
        <v>54</v>
      </c>
      <c r="F4367" s="4" t="s">
        <v>74</v>
      </c>
      <c r="G4367" s="5">
        <v>208</v>
      </c>
      <c r="H4367" s="4">
        <v>84292</v>
      </c>
      <c r="I4367" s="4">
        <v>4</v>
      </c>
      <c r="J4367" s="5">
        <v>1177</v>
      </c>
      <c r="K4367" s="5">
        <v>2427</v>
      </c>
      <c r="L4367" s="4">
        <v>51</v>
      </c>
      <c r="M4367" s="4">
        <v>1</v>
      </c>
      <c r="N4367" s="4" t="s">
        <v>34</v>
      </c>
      <c r="O4367" s="4" t="s">
        <v>34</v>
      </c>
      <c r="P4367" s="4" t="s">
        <v>10061</v>
      </c>
    </row>
    <row r="4368" spans="1:16" x14ac:dyDescent="0.3">
      <c r="A4368" s="7">
        <v>21655</v>
      </c>
      <c r="B4368" s="5" t="s">
        <v>13833</v>
      </c>
      <c r="C4368" s="4" t="s">
        <v>13834</v>
      </c>
      <c r="D4368" s="8" t="s">
        <v>71</v>
      </c>
      <c r="E4368" s="6" t="s">
        <v>45</v>
      </c>
      <c r="F4368" s="4" t="s">
        <v>46</v>
      </c>
      <c r="G4368" s="5">
        <v>742</v>
      </c>
      <c r="H4368" s="4">
        <v>73833</v>
      </c>
      <c r="I4368" s="4">
        <v>11</v>
      </c>
      <c r="J4368" s="5">
        <v>454.25</v>
      </c>
      <c r="K4368" s="5">
        <v>4892.5</v>
      </c>
      <c r="L4368" s="4">
        <v>64</v>
      </c>
      <c r="M4368" s="4">
        <v>3</v>
      </c>
      <c r="N4368" s="4" t="s">
        <v>51</v>
      </c>
      <c r="O4368" s="4" t="s">
        <v>37</v>
      </c>
      <c r="P4368" s="4" t="s">
        <v>10074</v>
      </c>
    </row>
    <row r="4369" spans="1:16" x14ac:dyDescent="0.3">
      <c r="A4369" s="7">
        <v>21656</v>
      </c>
      <c r="B4369" s="5" t="s">
        <v>13891</v>
      </c>
      <c r="C4369" s="4" t="s">
        <v>13892</v>
      </c>
      <c r="D4369" s="8" t="s">
        <v>44</v>
      </c>
      <c r="E4369" s="6" t="s">
        <v>45</v>
      </c>
      <c r="F4369" s="4" t="s">
        <v>55</v>
      </c>
      <c r="G4369" s="5">
        <v>3588</v>
      </c>
      <c r="H4369" s="4">
        <v>69896</v>
      </c>
      <c r="I4369" s="4">
        <v>46</v>
      </c>
      <c r="J4369" s="5">
        <v>3276.75</v>
      </c>
      <c r="K4369" s="5">
        <v>911.75</v>
      </c>
      <c r="L4369" s="4">
        <v>21</v>
      </c>
      <c r="M4369" s="4">
        <v>5</v>
      </c>
      <c r="N4369" s="4" t="s">
        <v>37</v>
      </c>
      <c r="O4369" s="4" t="s">
        <v>37</v>
      </c>
      <c r="P4369" s="4" t="s">
        <v>10074</v>
      </c>
    </row>
    <row r="4370" spans="1:16" x14ac:dyDescent="0.3">
      <c r="A4370" s="7">
        <v>21657</v>
      </c>
      <c r="B4370" s="5" t="s">
        <v>15138</v>
      </c>
      <c r="C4370" s="4" t="s">
        <v>15139</v>
      </c>
      <c r="D4370" s="8" t="s">
        <v>44</v>
      </c>
      <c r="E4370" s="6" t="s">
        <v>54</v>
      </c>
      <c r="F4370" s="4" t="s">
        <v>74</v>
      </c>
      <c r="G4370" s="5">
        <v>1391</v>
      </c>
      <c r="H4370" s="4">
        <v>18891</v>
      </c>
      <c r="I4370" s="4">
        <v>9</v>
      </c>
      <c r="J4370" s="5">
        <v>1255.25</v>
      </c>
      <c r="K4370" s="5">
        <v>3998.5</v>
      </c>
      <c r="L4370" s="4">
        <v>52</v>
      </c>
      <c r="M4370" s="4">
        <v>3</v>
      </c>
      <c r="N4370" s="4" t="s">
        <v>51</v>
      </c>
      <c r="O4370" s="4" t="s">
        <v>37</v>
      </c>
      <c r="P4370" s="4" t="s">
        <v>10074</v>
      </c>
    </row>
    <row r="4371" spans="1:16" x14ac:dyDescent="0.3">
      <c r="A4371" s="7">
        <v>21658</v>
      </c>
      <c r="B4371" s="5" t="s">
        <v>12570</v>
      </c>
      <c r="C4371" s="4" t="s">
        <v>12571</v>
      </c>
      <c r="D4371" s="8" t="s">
        <v>58</v>
      </c>
      <c r="E4371" s="6" t="s">
        <v>54</v>
      </c>
      <c r="F4371" s="4" t="s">
        <v>50</v>
      </c>
      <c r="G4371" s="5">
        <v>988</v>
      </c>
      <c r="H4371" s="4">
        <v>61770</v>
      </c>
      <c r="I4371" s="4">
        <v>12</v>
      </c>
      <c r="J4371" s="5">
        <v>355.25</v>
      </c>
      <c r="K4371" s="5">
        <v>6924.75</v>
      </c>
      <c r="L4371" s="4">
        <v>77</v>
      </c>
      <c r="M4371" s="4">
        <v>1</v>
      </c>
      <c r="N4371" s="4" t="s">
        <v>51</v>
      </c>
      <c r="O4371" s="4" t="s">
        <v>37</v>
      </c>
      <c r="P4371" s="4" t="s">
        <v>10074</v>
      </c>
    </row>
    <row r="4372" spans="1:16" x14ac:dyDescent="0.3">
      <c r="A4372" s="7">
        <v>21659</v>
      </c>
      <c r="B4372" s="5" t="s">
        <v>15668</v>
      </c>
      <c r="C4372" s="4" t="s">
        <v>15669</v>
      </c>
      <c r="D4372" s="8" t="s">
        <v>71</v>
      </c>
      <c r="E4372" s="6" t="s">
        <v>54</v>
      </c>
      <c r="F4372" s="4" t="s">
        <v>50</v>
      </c>
      <c r="G4372" s="5">
        <v>430</v>
      </c>
      <c r="H4372" s="4">
        <v>70923</v>
      </c>
      <c r="I4372" s="4">
        <v>4</v>
      </c>
      <c r="J4372" s="5">
        <v>204.75</v>
      </c>
      <c r="K4372" s="5">
        <v>7341.75</v>
      </c>
      <c r="L4372" s="4">
        <v>93</v>
      </c>
      <c r="M4372" s="4">
        <v>1</v>
      </c>
      <c r="N4372" s="4" t="s">
        <v>51</v>
      </c>
      <c r="O4372" s="4" t="s">
        <v>51</v>
      </c>
      <c r="P4372" s="4" t="s">
        <v>10061</v>
      </c>
    </row>
    <row r="4373" spans="1:16" x14ac:dyDescent="0.3">
      <c r="A4373" s="7">
        <v>21660</v>
      </c>
      <c r="B4373" s="5" t="s">
        <v>16909</v>
      </c>
      <c r="C4373" s="4" t="s">
        <v>16910</v>
      </c>
      <c r="D4373" s="8" t="s">
        <v>44</v>
      </c>
      <c r="E4373" s="6" t="s">
        <v>67</v>
      </c>
      <c r="F4373" s="4" t="s">
        <v>59</v>
      </c>
      <c r="G4373" s="5">
        <v>3368</v>
      </c>
      <c r="H4373" s="4">
        <v>12993</v>
      </c>
      <c r="I4373" s="4">
        <v>40</v>
      </c>
      <c r="J4373" s="5">
        <v>8101.25</v>
      </c>
      <c r="K4373" s="5">
        <v>759.5</v>
      </c>
      <c r="L4373" s="4">
        <v>23</v>
      </c>
      <c r="M4373" s="4">
        <v>6</v>
      </c>
      <c r="N4373" s="4" t="s">
        <v>51</v>
      </c>
      <c r="O4373" s="4" t="s">
        <v>51</v>
      </c>
      <c r="P4373" s="4" t="s">
        <v>10061</v>
      </c>
    </row>
    <row r="4374" spans="1:16" x14ac:dyDescent="0.3">
      <c r="A4374" s="7">
        <v>21661</v>
      </c>
      <c r="B4374" s="5" t="s">
        <v>17125</v>
      </c>
      <c r="C4374" s="4" t="s">
        <v>17126</v>
      </c>
      <c r="D4374" s="8" t="s">
        <v>44</v>
      </c>
      <c r="E4374" s="6" t="s">
        <v>45</v>
      </c>
      <c r="F4374" s="4" t="s">
        <v>80</v>
      </c>
      <c r="G4374" s="5">
        <v>825</v>
      </c>
      <c r="H4374" s="4">
        <v>35053</v>
      </c>
      <c r="I4374" s="4">
        <v>7</v>
      </c>
      <c r="J4374" s="5">
        <v>1157.75</v>
      </c>
      <c r="K4374" s="5">
        <v>2586.75</v>
      </c>
      <c r="L4374" s="4">
        <v>55</v>
      </c>
      <c r="M4374" s="4">
        <v>1</v>
      </c>
      <c r="N4374" s="4" t="s">
        <v>51</v>
      </c>
      <c r="O4374" s="4" t="s">
        <v>37</v>
      </c>
      <c r="P4374" s="4" t="s">
        <v>10074</v>
      </c>
    </row>
    <row r="4375" spans="1:16" x14ac:dyDescent="0.3">
      <c r="A4375" s="7">
        <v>21662</v>
      </c>
      <c r="B4375" s="5" t="s">
        <v>15258</v>
      </c>
      <c r="C4375" s="4" t="s">
        <v>15259</v>
      </c>
      <c r="D4375" s="8" t="s">
        <v>44</v>
      </c>
      <c r="E4375" s="6" t="s">
        <v>54</v>
      </c>
      <c r="F4375" s="4" t="s">
        <v>55</v>
      </c>
      <c r="G4375" s="5">
        <v>4613</v>
      </c>
      <c r="H4375" s="4">
        <v>66505</v>
      </c>
      <c r="I4375" s="4">
        <v>38</v>
      </c>
      <c r="J4375" s="5">
        <v>5676.5</v>
      </c>
      <c r="K4375" s="5">
        <v>383</v>
      </c>
      <c r="L4375" s="4">
        <v>12</v>
      </c>
      <c r="M4375" s="4">
        <v>3</v>
      </c>
      <c r="N4375" s="4" t="s">
        <v>51</v>
      </c>
      <c r="O4375" s="4" t="s">
        <v>37</v>
      </c>
      <c r="P4375" s="4" t="s">
        <v>10074</v>
      </c>
    </row>
    <row r="4376" spans="1:16" x14ac:dyDescent="0.3">
      <c r="A4376" s="7">
        <v>21663</v>
      </c>
      <c r="B4376" s="5" t="s">
        <v>10909</v>
      </c>
      <c r="C4376" s="4" t="s">
        <v>10910</v>
      </c>
      <c r="D4376" s="8" t="s">
        <v>87</v>
      </c>
      <c r="E4376" s="6" t="s">
        <v>45</v>
      </c>
      <c r="F4376" s="4" t="s">
        <v>80</v>
      </c>
      <c r="G4376" s="5">
        <v>370</v>
      </c>
      <c r="H4376" s="4">
        <v>27308</v>
      </c>
      <c r="I4376" s="4">
        <v>18</v>
      </c>
      <c r="J4376" s="5">
        <v>790.5</v>
      </c>
      <c r="K4376" s="5">
        <v>2711</v>
      </c>
      <c r="L4376" s="4">
        <v>57</v>
      </c>
      <c r="M4376" s="4">
        <v>0</v>
      </c>
      <c r="N4376" s="4" t="s">
        <v>51</v>
      </c>
      <c r="O4376" s="4" t="s">
        <v>37</v>
      </c>
      <c r="P4376" s="4" t="s">
        <v>10074</v>
      </c>
    </row>
    <row r="4377" spans="1:16" x14ac:dyDescent="0.3">
      <c r="A4377" s="7">
        <v>21664</v>
      </c>
      <c r="B4377" s="5" t="s">
        <v>10153</v>
      </c>
      <c r="C4377" s="4" t="s">
        <v>10154</v>
      </c>
      <c r="D4377" s="8" t="s">
        <v>44</v>
      </c>
      <c r="E4377" s="6" t="s">
        <v>54</v>
      </c>
      <c r="F4377" s="4" t="s">
        <v>55</v>
      </c>
      <c r="G4377" s="5">
        <v>4772</v>
      </c>
      <c r="H4377" s="4">
        <v>51049</v>
      </c>
      <c r="I4377" s="4">
        <v>36</v>
      </c>
      <c r="J4377" s="5">
        <v>8885</v>
      </c>
      <c r="K4377" s="5">
        <v>578.5</v>
      </c>
      <c r="L4377" s="4">
        <v>11</v>
      </c>
      <c r="M4377" s="4">
        <v>4</v>
      </c>
      <c r="N4377" s="4" t="s">
        <v>37</v>
      </c>
      <c r="O4377" s="4" t="s">
        <v>37</v>
      </c>
      <c r="P4377" s="4" t="s">
        <v>10061</v>
      </c>
    </row>
    <row r="4378" spans="1:16" x14ac:dyDescent="0.3">
      <c r="A4378" s="7">
        <v>21665</v>
      </c>
      <c r="B4378" s="5" t="s">
        <v>15582</v>
      </c>
      <c r="C4378" s="4" t="s">
        <v>15583</v>
      </c>
      <c r="D4378" s="8" t="s">
        <v>49</v>
      </c>
      <c r="E4378" s="6" t="s">
        <v>45</v>
      </c>
      <c r="F4378" s="4" t="s">
        <v>50</v>
      </c>
      <c r="G4378" s="5">
        <v>239</v>
      </c>
      <c r="H4378" s="4">
        <v>70839</v>
      </c>
      <c r="I4378" s="4">
        <v>14</v>
      </c>
      <c r="J4378" s="5">
        <v>383</v>
      </c>
      <c r="K4378" s="5">
        <v>3924.5</v>
      </c>
      <c r="L4378" s="4">
        <v>98</v>
      </c>
      <c r="M4378" s="4">
        <v>1</v>
      </c>
      <c r="N4378" s="4" t="s">
        <v>51</v>
      </c>
      <c r="O4378" s="4" t="s">
        <v>51</v>
      </c>
      <c r="P4378" s="4" t="s">
        <v>10061</v>
      </c>
    </row>
    <row r="4379" spans="1:16" x14ac:dyDescent="0.3">
      <c r="A4379" s="7">
        <v>21666</v>
      </c>
      <c r="B4379" s="5" t="s">
        <v>15114</v>
      </c>
      <c r="C4379" s="4" t="s">
        <v>15115</v>
      </c>
      <c r="D4379" s="8" t="s">
        <v>44</v>
      </c>
      <c r="E4379" s="6" t="s">
        <v>45</v>
      </c>
      <c r="F4379" s="4" t="s">
        <v>80</v>
      </c>
      <c r="G4379" s="5">
        <v>930</v>
      </c>
      <c r="H4379" s="4">
        <v>18838</v>
      </c>
      <c r="I4379" s="4">
        <v>14</v>
      </c>
      <c r="J4379" s="5">
        <v>1128.25</v>
      </c>
      <c r="K4379" s="5">
        <v>2640</v>
      </c>
      <c r="L4379" s="4">
        <v>54</v>
      </c>
      <c r="M4379" s="4">
        <v>0</v>
      </c>
      <c r="N4379" s="4" t="s">
        <v>64</v>
      </c>
      <c r="O4379" s="4" t="s">
        <v>37</v>
      </c>
      <c r="P4379" s="4" t="s">
        <v>10061</v>
      </c>
    </row>
    <row r="4380" spans="1:16" x14ac:dyDescent="0.3">
      <c r="A4380" s="7">
        <v>21667</v>
      </c>
      <c r="B4380" s="5" t="s">
        <v>13991</v>
      </c>
      <c r="C4380" s="4" t="s">
        <v>13992</v>
      </c>
      <c r="D4380" s="8" t="s">
        <v>71</v>
      </c>
      <c r="E4380" s="6" t="s">
        <v>45</v>
      </c>
      <c r="F4380" s="4" t="s">
        <v>74</v>
      </c>
      <c r="G4380" s="5">
        <v>206</v>
      </c>
      <c r="H4380" s="4">
        <v>19092</v>
      </c>
      <c r="I4380" s="4">
        <v>15</v>
      </c>
      <c r="J4380" s="5">
        <v>1118</v>
      </c>
      <c r="K4380" s="5">
        <v>3354.5</v>
      </c>
      <c r="L4380" s="4">
        <v>63</v>
      </c>
      <c r="M4380" s="4">
        <v>3</v>
      </c>
      <c r="N4380" s="4" t="s">
        <v>51</v>
      </c>
      <c r="O4380" s="4" t="s">
        <v>51</v>
      </c>
      <c r="P4380" s="4" t="s">
        <v>10061</v>
      </c>
    </row>
    <row r="4381" spans="1:16" x14ac:dyDescent="0.3">
      <c r="A4381" s="7">
        <v>21668</v>
      </c>
      <c r="B4381" s="5" t="s">
        <v>13735</v>
      </c>
      <c r="C4381" s="4" t="s">
        <v>13736</v>
      </c>
      <c r="D4381" s="8" t="s">
        <v>49</v>
      </c>
      <c r="E4381" s="6" t="s">
        <v>45</v>
      </c>
      <c r="F4381" s="4" t="s">
        <v>80</v>
      </c>
      <c r="G4381" s="5">
        <v>226</v>
      </c>
      <c r="H4381" s="4">
        <v>28516</v>
      </c>
      <c r="I4381" s="4">
        <v>13</v>
      </c>
      <c r="J4381" s="5">
        <v>254.25</v>
      </c>
      <c r="K4381" s="5">
        <v>2933.25</v>
      </c>
      <c r="L4381" s="4">
        <v>52</v>
      </c>
      <c r="M4381" s="4">
        <v>1</v>
      </c>
      <c r="N4381" s="4" t="s">
        <v>51</v>
      </c>
      <c r="O4381" s="4" t="s">
        <v>37</v>
      </c>
      <c r="P4381" s="4" t="s">
        <v>10074</v>
      </c>
    </row>
    <row r="4382" spans="1:16" x14ac:dyDescent="0.3">
      <c r="A4382" s="7">
        <v>21669</v>
      </c>
      <c r="B4382" s="5" t="s">
        <v>13513</v>
      </c>
      <c r="C4382" s="4" t="s">
        <v>13514</v>
      </c>
      <c r="D4382" s="8" t="s">
        <v>49</v>
      </c>
      <c r="E4382" s="6" t="s">
        <v>45</v>
      </c>
      <c r="F4382" s="4" t="s">
        <v>50</v>
      </c>
      <c r="G4382" s="5">
        <v>147</v>
      </c>
      <c r="H4382" s="4">
        <v>84765</v>
      </c>
      <c r="I4382" s="4">
        <v>19</v>
      </c>
      <c r="J4382" s="5">
        <v>433.75</v>
      </c>
      <c r="K4382" s="5">
        <v>4446</v>
      </c>
      <c r="L4382" s="4">
        <v>87</v>
      </c>
      <c r="M4382" s="4">
        <v>1</v>
      </c>
      <c r="N4382" s="4" t="s">
        <v>64</v>
      </c>
      <c r="O4382" s="4" t="s">
        <v>51</v>
      </c>
      <c r="P4382" s="4" t="s">
        <v>10061</v>
      </c>
    </row>
    <row r="4383" spans="1:16" x14ac:dyDescent="0.3">
      <c r="A4383" s="7">
        <v>21670</v>
      </c>
      <c r="B4383" s="5" t="s">
        <v>15296</v>
      </c>
      <c r="C4383" s="4" t="s">
        <v>15297</v>
      </c>
      <c r="D4383" s="8" t="s">
        <v>58</v>
      </c>
      <c r="E4383" s="6" t="s">
        <v>54</v>
      </c>
      <c r="F4383" s="4" t="s">
        <v>59</v>
      </c>
      <c r="G4383" s="5">
        <v>1078</v>
      </c>
      <c r="H4383" s="4">
        <v>32101</v>
      </c>
      <c r="I4383" s="4">
        <v>21</v>
      </c>
      <c r="J4383" s="5">
        <v>2768.75</v>
      </c>
      <c r="K4383" s="5">
        <v>709</v>
      </c>
      <c r="L4383" s="4">
        <v>24</v>
      </c>
      <c r="M4383" s="4">
        <v>7</v>
      </c>
      <c r="N4383" s="4" t="s">
        <v>51</v>
      </c>
      <c r="O4383" s="4" t="s">
        <v>51</v>
      </c>
      <c r="P4383" s="4" t="s">
        <v>10061</v>
      </c>
    </row>
    <row r="4384" spans="1:16" x14ac:dyDescent="0.3">
      <c r="A4384" s="7">
        <v>21671</v>
      </c>
      <c r="B4384" s="5" t="s">
        <v>11365</v>
      </c>
      <c r="C4384" s="4" t="s">
        <v>11366</v>
      </c>
      <c r="D4384" s="8" t="s">
        <v>219</v>
      </c>
      <c r="E4384" s="6" t="s">
        <v>45</v>
      </c>
      <c r="F4384" s="4" t="s">
        <v>74</v>
      </c>
      <c r="G4384" s="5">
        <v>768</v>
      </c>
      <c r="H4384" s="4">
        <v>48375</v>
      </c>
      <c r="I4384" s="4">
        <v>4</v>
      </c>
      <c r="J4384" s="5">
        <v>668</v>
      </c>
      <c r="K4384" s="5">
        <v>3181.25</v>
      </c>
      <c r="L4384" s="4">
        <v>49</v>
      </c>
      <c r="M4384" s="4">
        <v>3</v>
      </c>
      <c r="N4384" s="4" t="s">
        <v>34</v>
      </c>
      <c r="O4384" s="4" t="s">
        <v>51</v>
      </c>
      <c r="P4384" s="4" t="s">
        <v>10061</v>
      </c>
    </row>
    <row r="4385" spans="1:16" x14ac:dyDescent="0.3">
      <c r="A4385" s="7">
        <v>21672</v>
      </c>
      <c r="B4385" s="5" t="s">
        <v>15316</v>
      </c>
      <c r="C4385" s="4" t="s">
        <v>15317</v>
      </c>
      <c r="D4385" s="8" t="s">
        <v>71</v>
      </c>
      <c r="E4385" s="6" t="s">
        <v>54</v>
      </c>
      <c r="F4385" s="4" t="s">
        <v>50</v>
      </c>
      <c r="G4385" s="5">
        <v>189</v>
      </c>
      <c r="H4385" s="4">
        <v>36949</v>
      </c>
      <c r="I4385" s="4">
        <v>9</v>
      </c>
      <c r="J4385" s="5">
        <v>253.75</v>
      </c>
      <c r="K4385" s="5">
        <v>4291.75</v>
      </c>
      <c r="L4385" s="4">
        <v>91</v>
      </c>
      <c r="M4385" s="4">
        <v>1</v>
      </c>
      <c r="N4385" s="4" t="s">
        <v>34</v>
      </c>
      <c r="O4385" s="4" t="s">
        <v>34</v>
      </c>
      <c r="P4385" s="4" t="s">
        <v>10074</v>
      </c>
    </row>
    <row r="4386" spans="1:16" x14ac:dyDescent="0.3">
      <c r="A4386" s="7">
        <v>21673</v>
      </c>
      <c r="B4386" s="5" t="s">
        <v>10383</v>
      </c>
      <c r="C4386" s="4" t="s">
        <v>10384</v>
      </c>
      <c r="D4386" s="8" t="s">
        <v>87</v>
      </c>
      <c r="E4386" s="6" t="s">
        <v>54</v>
      </c>
      <c r="F4386" s="4" t="s">
        <v>50</v>
      </c>
      <c r="G4386" s="5">
        <v>68</v>
      </c>
      <c r="H4386" s="4">
        <v>44315</v>
      </c>
      <c r="I4386" s="4">
        <v>20</v>
      </c>
      <c r="J4386" s="5">
        <v>300</v>
      </c>
      <c r="K4386" s="5">
        <v>4929.75</v>
      </c>
      <c r="L4386" s="4">
        <v>87</v>
      </c>
      <c r="M4386" s="4">
        <v>1</v>
      </c>
      <c r="N4386" s="4" t="s">
        <v>51</v>
      </c>
      <c r="O4386" s="4" t="s">
        <v>37</v>
      </c>
      <c r="P4386" s="4" t="s">
        <v>10074</v>
      </c>
    </row>
    <row r="4387" spans="1:16" x14ac:dyDescent="0.3">
      <c r="A4387" s="7">
        <v>21674</v>
      </c>
      <c r="B4387" s="5" t="s">
        <v>18947</v>
      </c>
      <c r="C4387" s="4" t="s">
        <v>18948</v>
      </c>
      <c r="D4387" s="8" t="s">
        <v>49</v>
      </c>
      <c r="E4387" s="6" t="s">
        <v>45</v>
      </c>
      <c r="F4387" s="4" t="s">
        <v>50</v>
      </c>
      <c r="G4387" s="5">
        <v>136</v>
      </c>
      <c r="H4387" s="4">
        <v>85550</v>
      </c>
      <c r="I4387" s="4">
        <v>13</v>
      </c>
      <c r="J4387" s="5">
        <v>75.25</v>
      </c>
      <c r="K4387" s="5">
        <v>7481.75</v>
      </c>
      <c r="L4387" s="4">
        <v>75</v>
      </c>
      <c r="M4387" s="4">
        <v>2</v>
      </c>
      <c r="N4387" s="4" t="s">
        <v>34</v>
      </c>
      <c r="O4387" s="4" t="s">
        <v>37</v>
      </c>
      <c r="P4387" s="4" t="s">
        <v>10074</v>
      </c>
    </row>
    <row r="4388" spans="1:16" x14ac:dyDescent="0.3">
      <c r="A4388" s="7">
        <v>21675</v>
      </c>
      <c r="B4388" s="5" t="s">
        <v>13701</v>
      </c>
      <c r="C4388" s="4" t="s">
        <v>13702</v>
      </c>
      <c r="D4388" s="8" t="s">
        <v>58</v>
      </c>
      <c r="E4388" s="6" t="s">
        <v>45</v>
      </c>
      <c r="F4388" s="4" t="s">
        <v>46</v>
      </c>
      <c r="G4388" s="5">
        <v>1058</v>
      </c>
      <c r="H4388" s="4">
        <v>65273</v>
      </c>
      <c r="I4388" s="4">
        <v>17</v>
      </c>
      <c r="J4388" s="5">
        <v>481.25</v>
      </c>
      <c r="K4388" s="5">
        <v>5059.75</v>
      </c>
      <c r="L4388" s="4">
        <v>80</v>
      </c>
      <c r="M4388" s="4">
        <v>2</v>
      </c>
      <c r="N4388" s="4" t="s">
        <v>51</v>
      </c>
      <c r="O4388" s="4" t="s">
        <v>37</v>
      </c>
      <c r="P4388" s="4" t="s">
        <v>10074</v>
      </c>
    </row>
    <row r="4389" spans="1:16" x14ac:dyDescent="0.3">
      <c r="A4389" s="7">
        <v>21676</v>
      </c>
      <c r="B4389" s="5" t="s">
        <v>12246</v>
      </c>
      <c r="C4389" s="4" t="s">
        <v>12247</v>
      </c>
      <c r="D4389" s="8" t="s">
        <v>71</v>
      </c>
      <c r="E4389" s="6" t="s">
        <v>45</v>
      </c>
      <c r="F4389" s="4" t="s">
        <v>74</v>
      </c>
      <c r="G4389" s="5">
        <v>477</v>
      </c>
      <c r="H4389" s="4">
        <v>75497</v>
      </c>
      <c r="I4389" s="4">
        <v>13</v>
      </c>
      <c r="J4389" s="5">
        <v>1175.5</v>
      </c>
      <c r="K4389" s="5">
        <v>2060.25</v>
      </c>
      <c r="L4389" s="4">
        <v>46</v>
      </c>
      <c r="M4389" s="4">
        <v>2</v>
      </c>
      <c r="N4389" s="4" t="s">
        <v>51</v>
      </c>
      <c r="O4389" s="4" t="s">
        <v>51</v>
      </c>
      <c r="P4389" s="4" t="s">
        <v>10061</v>
      </c>
    </row>
    <row r="4390" spans="1:16" x14ac:dyDescent="0.3">
      <c r="A4390" s="7">
        <v>21677</v>
      </c>
      <c r="B4390" s="5" t="s">
        <v>14826</v>
      </c>
      <c r="C4390" s="4" t="s">
        <v>14827</v>
      </c>
      <c r="D4390" s="8" t="s">
        <v>49</v>
      </c>
      <c r="E4390" s="6" t="s">
        <v>45</v>
      </c>
      <c r="F4390" s="4" t="s">
        <v>74</v>
      </c>
      <c r="G4390" s="5">
        <v>226</v>
      </c>
      <c r="H4390" s="4">
        <v>71888</v>
      </c>
      <c r="I4390" s="4">
        <v>4</v>
      </c>
      <c r="J4390" s="5">
        <v>764.5</v>
      </c>
      <c r="K4390" s="5">
        <v>4482.75</v>
      </c>
      <c r="L4390" s="4">
        <v>50</v>
      </c>
      <c r="M4390" s="4">
        <v>2</v>
      </c>
      <c r="N4390" s="4" t="s">
        <v>37</v>
      </c>
      <c r="O4390" s="4" t="s">
        <v>37</v>
      </c>
      <c r="P4390" s="4" t="s">
        <v>10061</v>
      </c>
    </row>
    <row r="4391" spans="1:16" x14ac:dyDescent="0.3">
      <c r="A4391" s="7">
        <v>21678</v>
      </c>
      <c r="B4391" s="5" t="s">
        <v>19698</v>
      </c>
      <c r="C4391" s="4" t="s">
        <v>19699</v>
      </c>
      <c r="D4391" s="8" t="s">
        <v>44</v>
      </c>
      <c r="E4391" s="6" t="s">
        <v>54</v>
      </c>
      <c r="F4391" s="4" t="s">
        <v>50</v>
      </c>
      <c r="G4391" s="5">
        <v>1000</v>
      </c>
      <c r="H4391" s="4">
        <v>47569</v>
      </c>
      <c r="I4391" s="4">
        <v>12</v>
      </c>
      <c r="J4391" s="5">
        <v>168.75</v>
      </c>
      <c r="K4391" s="5">
        <v>4825.5</v>
      </c>
      <c r="L4391" s="4">
        <v>86</v>
      </c>
      <c r="M4391" s="4">
        <v>1</v>
      </c>
      <c r="N4391" s="4" t="s">
        <v>51</v>
      </c>
      <c r="O4391" s="4" t="s">
        <v>51</v>
      </c>
      <c r="P4391" s="4" t="s">
        <v>10074</v>
      </c>
    </row>
    <row r="4392" spans="1:16" x14ac:dyDescent="0.3">
      <c r="A4392" s="7">
        <v>21679</v>
      </c>
      <c r="B4392" s="5" t="s">
        <v>15142</v>
      </c>
      <c r="C4392" s="4" t="s">
        <v>15143</v>
      </c>
      <c r="D4392" s="8" t="s">
        <v>49</v>
      </c>
      <c r="E4392" s="6" t="s">
        <v>54</v>
      </c>
      <c r="F4392" s="4" t="s">
        <v>50</v>
      </c>
      <c r="G4392" s="5">
        <v>191</v>
      </c>
      <c r="H4392" s="4">
        <v>81019</v>
      </c>
      <c r="I4392" s="4">
        <v>15</v>
      </c>
      <c r="J4392" s="5">
        <v>438.75</v>
      </c>
      <c r="K4392" s="5">
        <v>3836</v>
      </c>
      <c r="L4392" s="4">
        <v>95</v>
      </c>
      <c r="M4392" s="4">
        <v>1</v>
      </c>
      <c r="N4392" s="4" t="s">
        <v>51</v>
      </c>
      <c r="O4392" s="4" t="s">
        <v>37</v>
      </c>
      <c r="P4392" s="4" t="s">
        <v>10074</v>
      </c>
    </row>
    <row r="4393" spans="1:16" x14ac:dyDescent="0.3">
      <c r="A4393" s="7">
        <v>21680</v>
      </c>
      <c r="B4393" s="5" t="s">
        <v>10959</v>
      </c>
      <c r="C4393" s="4" t="s">
        <v>10960</v>
      </c>
      <c r="D4393" s="8" t="s">
        <v>44</v>
      </c>
      <c r="E4393" s="6" t="s">
        <v>54</v>
      </c>
      <c r="F4393" s="4" t="s">
        <v>59</v>
      </c>
      <c r="G4393" s="5">
        <v>1707</v>
      </c>
      <c r="H4393" s="4">
        <v>32164</v>
      </c>
      <c r="I4393" s="4">
        <v>24</v>
      </c>
      <c r="J4393" s="5">
        <v>7807.75</v>
      </c>
      <c r="K4393" s="5">
        <v>737.25</v>
      </c>
      <c r="L4393" s="4">
        <v>21</v>
      </c>
      <c r="M4393" s="4">
        <v>6</v>
      </c>
      <c r="N4393" s="4" t="s">
        <v>51</v>
      </c>
      <c r="O4393" s="4" t="s">
        <v>37</v>
      </c>
      <c r="P4393" s="4" t="s">
        <v>10074</v>
      </c>
    </row>
    <row r="4394" spans="1:16" x14ac:dyDescent="0.3">
      <c r="A4394" s="7">
        <v>21681</v>
      </c>
      <c r="B4394" s="5" t="s">
        <v>11517</v>
      </c>
      <c r="C4394" s="4" t="s">
        <v>11518</v>
      </c>
      <c r="D4394" s="8" t="s">
        <v>71</v>
      </c>
      <c r="E4394" s="6" t="s">
        <v>45</v>
      </c>
      <c r="F4394" s="4" t="s">
        <v>74</v>
      </c>
      <c r="G4394" s="5">
        <v>359</v>
      </c>
      <c r="H4394" s="4">
        <v>39657</v>
      </c>
      <c r="I4394" s="4">
        <v>2</v>
      </c>
      <c r="J4394" s="5">
        <v>764</v>
      </c>
      <c r="K4394" s="5">
        <v>4742.5</v>
      </c>
      <c r="L4394" s="4">
        <v>52</v>
      </c>
      <c r="M4394" s="4">
        <v>1</v>
      </c>
      <c r="N4394" s="4" t="s">
        <v>51</v>
      </c>
      <c r="O4394" s="4" t="s">
        <v>37</v>
      </c>
      <c r="P4394" s="4" t="s">
        <v>10061</v>
      </c>
    </row>
    <row r="4395" spans="1:16" x14ac:dyDescent="0.3">
      <c r="A4395" s="7">
        <v>21682</v>
      </c>
      <c r="B4395" s="5" t="s">
        <v>18145</v>
      </c>
      <c r="C4395" s="4" t="s">
        <v>18146</v>
      </c>
      <c r="D4395" s="8" t="s">
        <v>71</v>
      </c>
      <c r="E4395" s="6" t="s">
        <v>45</v>
      </c>
      <c r="F4395" s="4" t="s">
        <v>50</v>
      </c>
      <c r="G4395" s="5">
        <v>158</v>
      </c>
      <c r="H4395" s="4">
        <v>63300</v>
      </c>
      <c r="I4395" s="4">
        <v>19</v>
      </c>
      <c r="J4395" s="5">
        <v>388.75</v>
      </c>
      <c r="K4395" s="5">
        <v>7330.75</v>
      </c>
      <c r="L4395" s="4">
        <v>86</v>
      </c>
      <c r="M4395" s="4">
        <v>2</v>
      </c>
      <c r="N4395" s="4" t="s">
        <v>64</v>
      </c>
      <c r="O4395" s="4" t="s">
        <v>51</v>
      </c>
      <c r="P4395" s="4" t="s">
        <v>10074</v>
      </c>
    </row>
    <row r="4396" spans="1:16" x14ac:dyDescent="0.3">
      <c r="A4396" s="7">
        <v>21683</v>
      </c>
      <c r="B4396" s="5" t="s">
        <v>12784</v>
      </c>
      <c r="C4396" s="4" t="s">
        <v>12785</v>
      </c>
      <c r="D4396" s="8" t="s">
        <v>44</v>
      </c>
      <c r="E4396" s="6" t="s">
        <v>45</v>
      </c>
      <c r="F4396" s="4" t="s">
        <v>55</v>
      </c>
      <c r="G4396" s="5">
        <v>4927</v>
      </c>
      <c r="H4396" s="4">
        <v>60255</v>
      </c>
      <c r="I4396" s="4">
        <v>51</v>
      </c>
      <c r="J4396" s="5">
        <v>5586.75</v>
      </c>
      <c r="K4396" s="5">
        <v>1110.75</v>
      </c>
      <c r="L4396" s="4">
        <v>22</v>
      </c>
      <c r="M4396" s="4">
        <v>6</v>
      </c>
      <c r="N4396" s="4" t="s">
        <v>51</v>
      </c>
      <c r="O4396" s="4" t="s">
        <v>37</v>
      </c>
      <c r="P4396" s="4" t="s">
        <v>10074</v>
      </c>
    </row>
    <row r="4397" spans="1:16" x14ac:dyDescent="0.3">
      <c r="A4397" s="7">
        <v>21684</v>
      </c>
      <c r="B4397" s="5" t="s">
        <v>10653</v>
      </c>
      <c r="C4397" s="4" t="s">
        <v>10654</v>
      </c>
      <c r="D4397" s="8" t="s">
        <v>71</v>
      </c>
      <c r="E4397" s="6" t="s">
        <v>54</v>
      </c>
      <c r="F4397" s="4" t="s">
        <v>50</v>
      </c>
      <c r="G4397" s="5">
        <v>135</v>
      </c>
      <c r="H4397" s="4">
        <v>64104</v>
      </c>
      <c r="I4397" s="4">
        <v>8</v>
      </c>
      <c r="J4397" s="5">
        <v>175.75</v>
      </c>
      <c r="K4397" s="5">
        <v>4944</v>
      </c>
      <c r="L4397" s="4">
        <v>80</v>
      </c>
      <c r="M4397" s="4">
        <v>2</v>
      </c>
      <c r="N4397" s="4" t="s">
        <v>51</v>
      </c>
      <c r="O4397" s="4" t="s">
        <v>37</v>
      </c>
      <c r="P4397" s="4" t="s">
        <v>10074</v>
      </c>
    </row>
    <row r="4398" spans="1:16" x14ac:dyDescent="0.3">
      <c r="A4398" s="7">
        <v>21685</v>
      </c>
      <c r="B4398" s="5" t="s">
        <v>10141</v>
      </c>
      <c r="C4398" s="4" t="s">
        <v>10142</v>
      </c>
      <c r="D4398" s="8" t="s">
        <v>49</v>
      </c>
      <c r="E4398" s="6" t="s">
        <v>45</v>
      </c>
      <c r="F4398" s="4" t="s">
        <v>74</v>
      </c>
      <c r="G4398" s="5">
        <v>232</v>
      </c>
      <c r="H4398" s="4">
        <v>59437</v>
      </c>
      <c r="I4398" s="4">
        <v>5</v>
      </c>
      <c r="J4398" s="5">
        <v>1077.75</v>
      </c>
      <c r="K4398" s="5">
        <v>4567</v>
      </c>
      <c r="L4398" s="4">
        <v>41</v>
      </c>
      <c r="M4398" s="4">
        <v>1</v>
      </c>
      <c r="N4398" s="4" t="s">
        <v>51</v>
      </c>
      <c r="O4398" s="4" t="s">
        <v>37</v>
      </c>
      <c r="P4398" s="4" t="s">
        <v>10061</v>
      </c>
    </row>
    <row r="4399" spans="1:16" x14ac:dyDescent="0.3">
      <c r="A4399" s="7">
        <v>21686</v>
      </c>
      <c r="B4399" s="5" t="s">
        <v>18357</v>
      </c>
      <c r="C4399" s="4" t="s">
        <v>18358</v>
      </c>
      <c r="D4399" s="8" t="s">
        <v>44</v>
      </c>
      <c r="E4399" s="6" t="s">
        <v>54</v>
      </c>
      <c r="F4399" s="4" t="s">
        <v>59</v>
      </c>
      <c r="G4399" s="5">
        <v>3450</v>
      </c>
      <c r="H4399" s="4">
        <v>31725</v>
      </c>
      <c r="I4399" s="4">
        <v>36</v>
      </c>
      <c r="J4399" s="5">
        <v>7837.5</v>
      </c>
      <c r="K4399" s="5">
        <v>554.25</v>
      </c>
      <c r="L4399" s="4">
        <v>5</v>
      </c>
      <c r="M4399" s="4">
        <v>5</v>
      </c>
      <c r="N4399" s="4" t="s">
        <v>34</v>
      </c>
      <c r="O4399" s="4" t="s">
        <v>37</v>
      </c>
      <c r="P4399" s="4" t="s">
        <v>10061</v>
      </c>
    </row>
    <row r="4400" spans="1:16" x14ac:dyDescent="0.3">
      <c r="A4400" s="7">
        <v>21687</v>
      </c>
      <c r="B4400" s="5" t="s">
        <v>11840</v>
      </c>
      <c r="C4400" s="4" t="s">
        <v>11841</v>
      </c>
      <c r="D4400" s="8" t="s">
        <v>71</v>
      </c>
      <c r="E4400" s="6" t="s">
        <v>54</v>
      </c>
      <c r="F4400" s="4" t="s">
        <v>50</v>
      </c>
      <c r="G4400" s="5">
        <v>299</v>
      </c>
      <c r="H4400" s="4">
        <v>71331</v>
      </c>
      <c r="I4400" s="4">
        <v>18</v>
      </c>
      <c r="J4400" s="5">
        <v>147.75</v>
      </c>
      <c r="K4400" s="5">
        <v>7088</v>
      </c>
      <c r="L4400" s="4">
        <v>94</v>
      </c>
      <c r="M4400" s="4">
        <v>1</v>
      </c>
      <c r="N4400" s="4" t="s">
        <v>51</v>
      </c>
      <c r="O4400" s="4" t="s">
        <v>37</v>
      </c>
      <c r="P4400" s="4" t="s">
        <v>10074</v>
      </c>
    </row>
    <row r="4401" spans="1:16" x14ac:dyDescent="0.3">
      <c r="A4401" s="7">
        <v>21688</v>
      </c>
      <c r="B4401" s="5" t="s">
        <v>17921</v>
      </c>
      <c r="C4401" s="4" t="s">
        <v>17922</v>
      </c>
      <c r="D4401" s="8" t="s">
        <v>87</v>
      </c>
      <c r="E4401" s="6" t="s">
        <v>54</v>
      </c>
      <c r="F4401" s="4" t="s">
        <v>74</v>
      </c>
      <c r="G4401" s="5">
        <v>255</v>
      </c>
      <c r="H4401" s="4">
        <v>86534</v>
      </c>
      <c r="I4401" s="4">
        <v>7</v>
      </c>
      <c r="J4401" s="5">
        <v>1210.5</v>
      </c>
      <c r="K4401" s="5">
        <v>2338.5</v>
      </c>
      <c r="L4401" s="4">
        <v>58</v>
      </c>
      <c r="M4401" s="4">
        <v>3</v>
      </c>
      <c r="N4401" s="4" t="s">
        <v>64</v>
      </c>
      <c r="O4401" s="4" t="s">
        <v>51</v>
      </c>
      <c r="P4401" s="4" t="s">
        <v>10074</v>
      </c>
    </row>
    <row r="4402" spans="1:16" x14ac:dyDescent="0.3">
      <c r="A4402" s="7">
        <v>21689</v>
      </c>
      <c r="B4402" s="5" t="s">
        <v>16595</v>
      </c>
      <c r="C4402" s="4" t="s">
        <v>16596</v>
      </c>
      <c r="D4402" s="8" t="s">
        <v>71</v>
      </c>
      <c r="E4402" s="6" t="s">
        <v>45</v>
      </c>
      <c r="F4402" s="4" t="s">
        <v>80</v>
      </c>
      <c r="G4402" s="5">
        <v>339</v>
      </c>
      <c r="H4402" s="4">
        <v>54971</v>
      </c>
      <c r="I4402" s="4">
        <v>12</v>
      </c>
      <c r="J4402" s="5">
        <v>203.5</v>
      </c>
      <c r="K4402" s="5">
        <v>2879.25</v>
      </c>
      <c r="L4402" s="4">
        <v>59</v>
      </c>
      <c r="M4402" s="4">
        <v>0</v>
      </c>
      <c r="N4402" s="4" t="s">
        <v>34</v>
      </c>
      <c r="O4402" s="4" t="s">
        <v>37</v>
      </c>
      <c r="P4402" s="4" t="s">
        <v>10061</v>
      </c>
    </row>
    <row r="4403" spans="1:16" x14ac:dyDescent="0.3">
      <c r="A4403" s="7">
        <v>21690</v>
      </c>
      <c r="B4403" s="5" t="s">
        <v>11950</v>
      </c>
      <c r="C4403" s="4" t="s">
        <v>11951</v>
      </c>
      <c r="D4403" s="8" t="s">
        <v>71</v>
      </c>
      <c r="E4403" s="6" t="s">
        <v>45</v>
      </c>
      <c r="F4403" s="4" t="s">
        <v>46</v>
      </c>
      <c r="G4403" s="5">
        <v>853</v>
      </c>
      <c r="H4403" s="4">
        <v>42815</v>
      </c>
      <c r="I4403" s="4">
        <v>2</v>
      </c>
      <c r="J4403" s="5">
        <v>511.25</v>
      </c>
      <c r="K4403" s="5">
        <v>3872.75</v>
      </c>
      <c r="L4403" s="4">
        <v>76</v>
      </c>
      <c r="M4403" s="4">
        <v>1</v>
      </c>
      <c r="N4403" s="4" t="s">
        <v>51</v>
      </c>
      <c r="O4403" s="4" t="s">
        <v>51</v>
      </c>
      <c r="P4403" s="4" t="s">
        <v>10061</v>
      </c>
    </row>
    <row r="4404" spans="1:16" x14ac:dyDescent="0.3">
      <c r="A4404" s="7">
        <v>21691</v>
      </c>
      <c r="B4404" s="5" t="s">
        <v>11133</v>
      </c>
      <c r="C4404" s="4" t="s">
        <v>11134</v>
      </c>
      <c r="D4404" s="8" t="s">
        <v>44</v>
      </c>
      <c r="E4404" s="6" t="s">
        <v>54</v>
      </c>
      <c r="F4404" s="4" t="s">
        <v>55</v>
      </c>
      <c r="G4404" s="5">
        <v>4093</v>
      </c>
      <c r="H4404" s="4">
        <v>65446</v>
      </c>
      <c r="I4404" s="4">
        <v>56</v>
      </c>
      <c r="J4404" s="5">
        <v>1340.5</v>
      </c>
      <c r="K4404" s="5">
        <v>577.25</v>
      </c>
      <c r="L4404" s="4">
        <v>17</v>
      </c>
      <c r="M4404" s="4">
        <v>5</v>
      </c>
      <c r="N4404" s="4" t="s">
        <v>37</v>
      </c>
      <c r="O4404" s="4" t="s">
        <v>37</v>
      </c>
      <c r="P4404" s="4" t="s">
        <v>10061</v>
      </c>
    </row>
    <row r="4405" spans="1:16" x14ac:dyDescent="0.3">
      <c r="A4405" s="7">
        <v>21692</v>
      </c>
      <c r="B4405" s="5" t="s">
        <v>16397</v>
      </c>
      <c r="C4405" s="4" t="s">
        <v>16398</v>
      </c>
      <c r="D4405" s="8" t="s">
        <v>44</v>
      </c>
      <c r="E4405" s="6" t="s">
        <v>54</v>
      </c>
      <c r="F4405" s="4" t="s">
        <v>55</v>
      </c>
      <c r="G4405" s="5">
        <v>1746</v>
      </c>
      <c r="H4405" s="4">
        <v>52220</v>
      </c>
      <c r="I4405" s="4">
        <v>43</v>
      </c>
      <c r="J4405" s="5">
        <v>3008</v>
      </c>
      <c r="K4405" s="5">
        <v>1104.25</v>
      </c>
      <c r="L4405" s="4">
        <v>21</v>
      </c>
      <c r="M4405" s="4">
        <v>3</v>
      </c>
      <c r="N4405" s="4" t="s">
        <v>51</v>
      </c>
      <c r="O4405" s="4" t="s">
        <v>37</v>
      </c>
      <c r="P4405" s="4" t="s">
        <v>10061</v>
      </c>
    </row>
    <row r="4406" spans="1:16" x14ac:dyDescent="0.3">
      <c r="A4406" s="7">
        <v>21693</v>
      </c>
      <c r="B4406" s="5" t="s">
        <v>15000</v>
      </c>
      <c r="C4406" s="4" t="s">
        <v>15001</v>
      </c>
      <c r="D4406" s="8" t="s">
        <v>49</v>
      </c>
      <c r="E4406" s="6" t="s">
        <v>54</v>
      </c>
      <c r="F4406" s="4" t="s">
        <v>50</v>
      </c>
      <c r="G4406" s="5">
        <v>87</v>
      </c>
      <c r="H4406" s="4">
        <v>48984</v>
      </c>
      <c r="I4406" s="4">
        <v>2</v>
      </c>
      <c r="J4406" s="5">
        <v>397</v>
      </c>
      <c r="K4406" s="5">
        <v>5864.5</v>
      </c>
      <c r="L4406" s="4">
        <v>83</v>
      </c>
      <c r="M4406" s="4">
        <v>2</v>
      </c>
      <c r="N4406" s="4" t="s">
        <v>51</v>
      </c>
      <c r="O4406" s="4" t="s">
        <v>37</v>
      </c>
      <c r="P4406" s="4" t="s">
        <v>10074</v>
      </c>
    </row>
    <row r="4407" spans="1:16" x14ac:dyDescent="0.3">
      <c r="A4407" s="7">
        <v>21694</v>
      </c>
      <c r="B4407" s="5" t="s">
        <v>17101</v>
      </c>
      <c r="C4407" s="4" t="s">
        <v>17102</v>
      </c>
      <c r="D4407" s="8" t="s">
        <v>58</v>
      </c>
      <c r="E4407" s="6" t="s">
        <v>54</v>
      </c>
      <c r="F4407" s="4" t="s">
        <v>50</v>
      </c>
      <c r="G4407" s="5">
        <v>577</v>
      </c>
      <c r="H4407" s="4">
        <v>59658</v>
      </c>
      <c r="I4407" s="4">
        <v>16</v>
      </c>
      <c r="J4407" s="5">
        <v>398.5</v>
      </c>
      <c r="K4407" s="5">
        <v>6537.75</v>
      </c>
      <c r="L4407" s="4">
        <v>92</v>
      </c>
      <c r="M4407" s="4">
        <v>2</v>
      </c>
      <c r="N4407" s="4" t="s">
        <v>34</v>
      </c>
      <c r="O4407" s="4" t="s">
        <v>34</v>
      </c>
      <c r="P4407" s="4" t="s">
        <v>10061</v>
      </c>
    </row>
    <row r="4408" spans="1:16" x14ac:dyDescent="0.3">
      <c r="A4408" s="7">
        <v>21695</v>
      </c>
      <c r="B4408" s="5" t="s">
        <v>14976</v>
      </c>
      <c r="C4408" s="4" t="s">
        <v>14977</v>
      </c>
      <c r="D4408" s="8" t="s">
        <v>44</v>
      </c>
      <c r="E4408" s="6" t="s">
        <v>54</v>
      </c>
      <c r="F4408" s="4" t="s">
        <v>55</v>
      </c>
      <c r="G4408" s="5">
        <v>2411</v>
      </c>
      <c r="H4408" s="4">
        <v>27730</v>
      </c>
      <c r="I4408" s="4">
        <v>55</v>
      </c>
      <c r="J4408" s="5">
        <v>4269.25</v>
      </c>
      <c r="K4408" s="5">
        <v>434.25</v>
      </c>
      <c r="L4408" s="4">
        <v>18</v>
      </c>
      <c r="M4408" s="4">
        <v>6</v>
      </c>
      <c r="N4408" s="4" t="s">
        <v>37</v>
      </c>
      <c r="O4408" s="4" t="s">
        <v>51</v>
      </c>
      <c r="P4408" s="4" t="s">
        <v>10061</v>
      </c>
    </row>
    <row r="4409" spans="1:16" x14ac:dyDescent="0.3">
      <c r="A4409" s="7">
        <v>21696</v>
      </c>
      <c r="B4409" s="5" t="s">
        <v>16543</v>
      </c>
      <c r="C4409" s="4" t="s">
        <v>16544</v>
      </c>
      <c r="D4409" s="8" t="s">
        <v>44</v>
      </c>
      <c r="E4409" s="6" t="s">
        <v>45</v>
      </c>
      <c r="F4409" s="4" t="s">
        <v>46</v>
      </c>
      <c r="G4409" s="5">
        <v>1936</v>
      </c>
      <c r="H4409" s="4">
        <v>84292</v>
      </c>
      <c r="I4409" s="4">
        <v>7</v>
      </c>
      <c r="J4409" s="5">
        <v>570.5</v>
      </c>
      <c r="K4409" s="5">
        <v>5741.25</v>
      </c>
      <c r="L4409" s="4">
        <v>62</v>
      </c>
      <c r="M4409" s="4">
        <v>3</v>
      </c>
      <c r="N4409" s="4" t="s">
        <v>34</v>
      </c>
      <c r="O4409" s="4" t="s">
        <v>37</v>
      </c>
      <c r="P4409" s="4" t="s">
        <v>10061</v>
      </c>
    </row>
    <row r="4410" spans="1:16" x14ac:dyDescent="0.3">
      <c r="A4410" s="7">
        <v>21697</v>
      </c>
      <c r="B4410" s="5" t="s">
        <v>16367</v>
      </c>
      <c r="C4410" s="4" t="s">
        <v>16368</v>
      </c>
      <c r="D4410" s="8" t="s">
        <v>58</v>
      </c>
      <c r="E4410" s="6" t="s">
        <v>45</v>
      </c>
      <c r="F4410" s="4" t="s">
        <v>46</v>
      </c>
      <c r="G4410" s="5">
        <v>1130</v>
      </c>
      <c r="H4410" s="4">
        <v>36949</v>
      </c>
      <c r="I4410" s="4">
        <v>18</v>
      </c>
      <c r="J4410" s="5">
        <v>564.75</v>
      </c>
      <c r="K4410" s="5">
        <v>5090.5</v>
      </c>
      <c r="L4410" s="4">
        <v>79</v>
      </c>
      <c r="M4410" s="4">
        <v>1</v>
      </c>
      <c r="N4410" s="4" t="s">
        <v>51</v>
      </c>
      <c r="O4410" s="4" t="s">
        <v>37</v>
      </c>
      <c r="P4410" s="4" t="s">
        <v>10074</v>
      </c>
    </row>
    <row r="4411" spans="1:16" x14ac:dyDescent="0.3">
      <c r="A4411" s="7">
        <v>21698</v>
      </c>
      <c r="B4411" s="5" t="s">
        <v>12966</v>
      </c>
      <c r="C4411" s="4" t="s">
        <v>12967</v>
      </c>
      <c r="D4411" s="8" t="s">
        <v>58</v>
      </c>
      <c r="E4411" s="6" t="s">
        <v>54</v>
      </c>
      <c r="F4411" s="4" t="s">
        <v>50</v>
      </c>
      <c r="G4411" s="5">
        <v>113</v>
      </c>
      <c r="H4411" s="4">
        <v>52206</v>
      </c>
      <c r="I4411" s="4">
        <v>6</v>
      </c>
      <c r="J4411" s="5">
        <v>362.75</v>
      </c>
      <c r="K4411" s="5">
        <v>3268.25</v>
      </c>
      <c r="L4411" s="4">
        <v>76</v>
      </c>
      <c r="M4411" s="4">
        <v>2</v>
      </c>
      <c r="N4411" s="4" t="s">
        <v>51</v>
      </c>
      <c r="O4411" s="4" t="s">
        <v>37</v>
      </c>
      <c r="P4411" s="4" t="s">
        <v>10061</v>
      </c>
    </row>
    <row r="4412" spans="1:16" x14ac:dyDescent="0.3">
      <c r="A4412" s="7">
        <v>21699</v>
      </c>
      <c r="B4412" s="5" t="s">
        <v>15896</v>
      </c>
      <c r="C4412" s="4" t="s">
        <v>15897</v>
      </c>
      <c r="D4412" s="8" t="s">
        <v>71</v>
      </c>
      <c r="E4412" s="6" t="s">
        <v>45</v>
      </c>
      <c r="F4412" s="4" t="s">
        <v>80</v>
      </c>
      <c r="G4412" s="5">
        <v>614</v>
      </c>
      <c r="H4412" s="4">
        <v>54806</v>
      </c>
      <c r="I4412" s="4">
        <v>16</v>
      </c>
      <c r="J4412" s="5">
        <v>1891.25</v>
      </c>
      <c r="K4412" s="5">
        <v>2374.75</v>
      </c>
      <c r="L4412" s="4">
        <v>59</v>
      </c>
      <c r="M4412" s="4">
        <v>0</v>
      </c>
      <c r="N4412" s="4" t="s">
        <v>51</v>
      </c>
      <c r="O4412" s="4" t="s">
        <v>37</v>
      </c>
      <c r="P4412" s="4" t="s">
        <v>10074</v>
      </c>
    </row>
    <row r="4413" spans="1:16" x14ac:dyDescent="0.3">
      <c r="A4413" s="7">
        <v>21700</v>
      </c>
      <c r="B4413" s="5" t="s">
        <v>15106</v>
      </c>
      <c r="C4413" s="4" t="s">
        <v>15107</v>
      </c>
      <c r="D4413" s="8" t="s">
        <v>71</v>
      </c>
      <c r="E4413" s="6" t="s">
        <v>54</v>
      </c>
      <c r="F4413" s="4" t="s">
        <v>50</v>
      </c>
      <c r="G4413" s="5">
        <v>305</v>
      </c>
      <c r="H4413" s="4">
        <v>49570</v>
      </c>
      <c r="I4413" s="4">
        <v>17</v>
      </c>
      <c r="J4413" s="5">
        <v>265.75</v>
      </c>
      <c r="K4413" s="5">
        <v>3377.5</v>
      </c>
      <c r="L4413" s="4">
        <v>84</v>
      </c>
      <c r="M4413" s="4">
        <v>2</v>
      </c>
      <c r="N4413" s="4" t="s">
        <v>34</v>
      </c>
      <c r="O4413" s="4" t="s">
        <v>51</v>
      </c>
      <c r="P4413" s="4" t="s">
        <v>10074</v>
      </c>
    </row>
    <row r="4414" spans="1:16" x14ac:dyDescent="0.3">
      <c r="A4414" s="7">
        <v>21701</v>
      </c>
      <c r="B4414" s="5" t="s">
        <v>13885</v>
      </c>
      <c r="C4414" s="4" t="s">
        <v>13886</v>
      </c>
      <c r="D4414" s="8" t="s">
        <v>44</v>
      </c>
      <c r="E4414" s="6" t="s">
        <v>45</v>
      </c>
      <c r="F4414" s="4" t="s">
        <v>55</v>
      </c>
      <c r="G4414" s="5">
        <v>4521</v>
      </c>
      <c r="H4414" s="4">
        <v>44009</v>
      </c>
      <c r="I4414" s="4">
        <v>56</v>
      </c>
      <c r="J4414" s="5">
        <v>7992.5</v>
      </c>
      <c r="K4414" s="5">
        <v>588.5</v>
      </c>
      <c r="L4414" s="4">
        <v>14</v>
      </c>
      <c r="M4414" s="4">
        <v>4</v>
      </c>
      <c r="N4414" s="4" t="s">
        <v>51</v>
      </c>
      <c r="O4414" s="4" t="s">
        <v>37</v>
      </c>
      <c r="P4414" s="4" t="s">
        <v>10074</v>
      </c>
    </row>
    <row r="4415" spans="1:16" x14ac:dyDescent="0.3">
      <c r="A4415" s="7">
        <v>21702</v>
      </c>
      <c r="B4415" s="5" t="s">
        <v>18743</v>
      </c>
      <c r="C4415" s="4" t="s">
        <v>18744</v>
      </c>
      <c r="D4415" s="8" t="s">
        <v>71</v>
      </c>
      <c r="E4415" s="6" t="s">
        <v>54</v>
      </c>
      <c r="F4415" s="4" t="s">
        <v>74</v>
      </c>
      <c r="G4415" s="5">
        <v>843</v>
      </c>
      <c r="H4415" s="4">
        <v>26642</v>
      </c>
      <c r="I4415" s="4">
        <v>2</v>
      </c>
      <c r="J4415" s="5">
        <v>1051.5</v>
      </c>
      <c r="K4415" s="5">
        <v>3879.75</v>
      </c>
      <c r="L4415" s="4">
        <v>44</v>
      </c>
      <c r="M4415" s="4">
        <v>3</v>
      </c>
      <c r="N4415" s="4" t="s">
        <v>34</v>
      </c>
      <c r="O4415" s="4" t="s">
        <v>37</v>
      </c>
      <c r="P4415" s="4" t="s">
        <v>10061</v>
      </c>
    </row>
    <row r="4416" spans="1:16" x14ac:dyDescent="0.3">
      <c r="A4416" s="7">
        <v>21703</v>
      </c>
      <c r="B4416" s="5" t="s">
        <v>16789</v>
      </c>
      <c r="C4416" s="4" t="s">
        <v>16790</v>
      </c>
      <c r="D4416" s="8" t="s">
        <v>87</v>
      </c>
      <c r="E4416" s="6" t="s">
        <v>54</v>
      </c>
      <c r="F4416" s="4" t="s">
        <v>50</v>
      </c>
      <c r="G4416" s="5">
        <v>144</v>
      </c>
      <c r="H4416" s="4">
        <v>24911</v>
      </c>
      <c r="I4416" s="4">
        <v>16</v>
      </c>
      <c r="J4416" s="5">
        <v>104.25</v>
      </c>
      <c r="K4416" s="5">
        <v>3738.25</v>
      </c>
      <c r="L4416" s="4">
        <v>76</v>
      </c>
      <c r="M4416" s="4">
        <v>1</v>
      </c>
      <c r="N4416" s="4" t="s">
        <v>64</v>
      </c>
      <c r="O4416" s="4" t="s">
        <v>37</v>
      </c>
      <c r="P4416" s="4" t="s">
        <v>10074</v>
      </c>
    </row>
    <row r="4417" spans="1:16" x14ac:dyDescent="0.3">
      <c r="A4417" s="7">
        <v>21704</v>
      </c>
      <c r="B4417" s="5" t="s">
        <v>10769</v>
      </c>
      <c r="C4417" s="4" t="s">
        <v>10770</v>
      </c>
      <c r="D4417" s="8" t="s">
        <v>49</v>
      </c>
      <c r="E4417" s="6" t="s">
        <v>45</v>
      </c>
      <c r="F4417" s="4" t="s">
        <v>50</v>
      </c>
      <c r="G4417" s="5">
        <v>160</v>
      </c>
      <c r="H4417" s="4">
        <v>19722</v>
      </c>
      <c r="I4417" s="4">
        <v>18</v>
      </c>
      <c r="J4417" s="5">
        <v>145.5</v>
      </c>
      <c r="K4417" s="5">
        <v>6545.75</v>
      </c>
      <c r="L4417" s="4">
        <v>96</v>
      </c>
      <c r="M4417" s="4">
        <v>2</v>
      </c>
      <c r="N4417" s="4" t="s">
        <v>34</v>
      </c>
      <c r="O4417" s="4" t="s">
        <v>37</v>
      </c>
      <c r="P4417" s="4" t="s">
        <v>10074</v>
      </c>
    </row>
    <row r="4418" spans="1:16" x14ac:dyDescent="0.3">
      <c r="A4418" s="7">
        <v>21705</v>
      </c>
      <c r="B4418" s="5" t="s">
        <v>14013</v>
      </c>
      <c r="C4418" s="4" t="s">
        <v>14014</v>
      </c>
      <c r="D4418" s="8" t="s">
        <v>44</v>
      </c>
      <c r="E4418" s="6" t="s">
        <v>67</v>
      </c>
      <c r="F4418" s="4" t="s">
        <v>59</v>
      </c>
      <c r="G4418" s="5">
        <v>3256</v>
      </c>
      <c r="H4418" s="4">
        <v>42815</v>
      </c>
      <c r="I4418" s="4">
        <v>18</v>
      </c>
      <c r="J4418" s="5">
        <v>7233</v>
      </c>
      <c r="K4418" s="5">
        <v>479.75</v>
      </c>
      <c r="L4418" s="4">
        <v>15</v>
      </c>
      <c r="M4418" s="4">
        <v>6</v>
      </c>
      <c r="N4418" s="4" t="s">
        <v>37</v>
      </c>
      <c r="O4418" s="4" t="s">
        <v>37</v>
      </c>
      <c r="P4418" s="4" t="s">
        <v>10061</v>
      </c>
    </row>
    <row r="4419" spans="1:16" x14ac:dyDescent="0.3">
      <c r="A4419" s="7">
        <v>21706</v>
      </c>
      <c r="B4419" s="5" t="s">
        <v>19374</v>
      </c>
      <c r="C4419" s="4" t="s">
        <v>19375</v>
      </c>
      <c r="D4419" s="8" t="s">
        <v>71</v>
      </c>
      <c r="E4419" s="6" t="s">
        <v>45</v>
      </c>
      <c r="F4419" s="4" t="s">
        <v>74</v>
      </c>
      <c r="G4419" s="5">
        <v>672</v>
      </c>
      <c r="H4419" s="4">
        <v>27011</v>
      </c>
      <c r="I4419" s="4">
        <v>5</v>
      </c>
      <c r="J4419" s="5">
        <v>1010.75</v>
      </c>
      <c r="K4419" s="5">
        <v>4273.5</v>
      </c>
      <c r="L4419" s="4">
        <v>51</v>
      </c>
      <c r="M4419" s="4">
        <v>1</v>
      </c>
      <c r="N4419" s="4" t="s">
        <v>51</v>
      </c>
      <c r="O4419" s="4" t="s">
        <v>37</v>
      </c>
      <c r="P4419" s="4" t="s">
        <v>10061</v>
      </c>
    </row>
    <row r="4420" spans="1:16" x14ac:dyDescent="0.3">
      <c r="A4420" s="7">
        <v>21707</v>
      </c>
      <c r="B4420" s="5" t="s">
        <v>10673</v>
      </c>
      <c r="C4420" s="4" t="s">
        <v>10674</v>
      </c>
      <c r="D4420" s="8" t="s">
        <v>49</v>
      </c>
      <c r="E4420" s="6" t="s">
        <v>54</v>
      </c>
      <c r="F4420" s="4" t="s">
        <v>50</v>
      </c>
      <c r="G4420" s="5">
        <v>86</v>
      </c>
      <c r="H4420" s="4">
        <v>88429</v>
      </c>
      <c r="I4420" s="4">
        <v>8</v>
      </c>
      <c r="J4420" s="5">
        <v>261.75</v>
      </c>
      <c r="K4420" s="5">
        <v>3545.75</v>
      </c>
      <c r="L4420" s="4">
        <v>93</v>
      </c>
      <c r="M4420" s="4">
        <v>1</v>
      </c>
      <c r="N4420" s="4" t="s">
        <v>64</v>
      </c>
      <c r="O4420" s="4" t="s">
        <v>37</v>
      </c>
      <c r="P4420" s="4" t="s">
        <v>10074</v>
      </c>
    </row>
    <row r="4421" spans="1:16" x14ac:dyDescent="0.3">
      <c r="A4421" s="7">
        <v>21708</v>
      </c>
      <c r="B4421" s="5" t="s">
        <v>17201</v>
      </c>
      <c r="C4421" s="4" t="s">
        <v>17202</v>
      </c>
      <c r="D4421" s="8" t="s">
        <v>49</v>
      </c>
      <c r="E4421" s="6" t="s">
        <v>54</v>
      </c>
      <c r="F4421" s="4" t="s">
        <v>50</v>
      </c>
      <c r="G4421" s="5">
        <v>172</v>
      </c>
      <c r="H4421" s="4">
        <v>85911</v>
      </c>
      <c r="I4421" s="4">
        <v>3</v>
      </c>
      <c r="J4421" s="5">
        <v>104</v>
      </c>
      <c r="K4421" s="5">
        <v>7394.75</v>
      </c>
      <c r="L4421" s="4">
        <v>86</v>
      </c>
      <c r="M4421" s="4">
        <v>2</v>
      </c>
      <c r="N4421" s="4" t="s">
        <v>51</v>
      </c>
      <c r="O4421" s="4" t="s">
        <v>51</v>
      </c>
      <c r="P4421" s="4" t="s">
        <v>10061</v>
      </c>
    </row>
    <row r="4422" spans="1:16" x14ac:dyDescent="0.3">
      <c r="A4422" s="7">
        <v>21709</v>
      </c>
      <c r="B4422" s="5" t="s">
        <v>19971</v>
      </c>
      <c r="C4422" s="4" t="s">
        <v>19972</v>
      </c>
      <c r="D4422" s="8" t="s">
        <v>87</v>
      </c>
      <c r="E4422" s="6" t="s">
        <v>45</v>
      </c>
      <c r="F4422" s="4" t="s">
        <v>80</v>
      </c>
      <c r="G4422" s="5">
        <v>386</v>
      </c>
      <c r="H4422" s="4">
        <v>26911</v>
      </c>
      <c r="I4422" s="4">
        <v>18</v>
      </c>
      <c r="J4422" s="5">
        <v>306.5</v>
      </c>
      <c r="K4422" s="5">
        <v>2464.75</v>
      </c>
      <c r="L4422" s="4">
        <v>58</v>
      </c>
      <c r="M4422" s="4">
        <v>1</v>
      </c>
      <c r="N4422" s="4" t="s">
        <v>64</v>
      </c>
      <c r="O4422" s="4" t="s">
        <v>37</v>
      </c>
      <c r="P4422" s="4" t="s">
        <v>10074</v>
      </c>
    </row>
    <row r="4423" spans="1:16" x14ac:dyDescent="0.3">
      <c r="A4423" s="7">
        <v>21710</v>
      </c>
      <c r="B4423" s="5" t="s">
        <v>17761</v>
      </c>
      <c r="C4423" s="4" t="s">
        <v>17762</v>
      </c>
      <c r="D4423" s="8" t="s">
        <v>44</v>
      </c>
      <c r="E4423" s="6" t="s">
        <v>45</v>
      </c>
      <c r="F4423" s="4" t="s">
        <v>46</v>
      </c>
      <c r="G4423" s="5">
        <v>3538</v>
      </c>
      <c r="H4423" s="4">
        <v>42100</v>
      </c>
      <c r="I4423" s="4">
        <v>10</v>
      </c>
      <c r="J4423" s="5">
        <v>437.25</v>
      </c>
      <c r="K4423" s="5">
        <v>5751.75</v>
      </c>
      <c r="L4423" s="4">
        <v>73</v>
      </c>
      <c r="M4423" s="4">
        <v>2</v>
      </c>
      <c r="N4423" s="4" t="s">
        <v>64</v>
      </c>
      <c r="O4423" s="4" t="s">
        <v>37</v>
      </c>
      <c r="P4423" s="4" t="s">
        <v>10074</v>
      </c>
    </row>
    <row r="4424" spans="1:16" x14ac:dyDescent="0.3">
      <c r="A4424" s="7">
        <v>21711</v>
      </c>
      <c r="B4424" s="5" t="s">
        <v>13395</v>
      </c>
      <c r="C4424" s="4" t="s">
        <v>13396</v>
      </c>
      <c r="D4424" s="8" t="s">
        <v>87</v>
      </c>
      <c r="E4424" s="6" t="s">
        <v>54</v>
      </c>
      <c r="F4424" s="4" t="s">
        <v>50</v>
      </c>
      <c r="G4424" s="5">
        <v>67</v>
      </c>
      <c r="H4424" s="4">
        <v>89571</v>
      </c>
      <c r="I4424" s="4">
        <v>15</v>
      </c>
      <c r="J4424" s="5">
        <v>333.75</v>
      </c>
      <c r="K4424" s="5">
        <v>4952</v>
      </c>
      <c r="L4424" s="4">
        <v>96</v>
      </c>
      <c r="M4424" s="4">
        <v>2</v>
      </c>
      <c r="N4424" s="4" t="s">
        <v>51</v>
      </c>
      <c r="O4424" s="4" t="s">
        <v>37</v>
      </c>
      <c r="P4424" s="4" t="s">
        <v>10074</v>
      </c>
    </row>
    <row r="4425" spans="1:16" x14ac:dyDescent="0.3">
      <c r="A4425" s="7">
        <v>21712</v>
      </c>
      <c r="B4425" s="5" t="s">
        <v>14846</v>
      </c>
      <c r="C4425" s="4" t="s">
        <v>14847</v>
      </c>
      <c r="D4425" s="8" t="s">
        <v>44</v>
      </c>
      <c r="E4425" s="6" t="s">
        <v>45</v>
      </c>
      <c r="F4425" s="4" t="s">
        <v>55</v>
      </c>
      <c r="G4425" s="5">
        <v>3564</v>
      </c>
      <c r="H4425" s="4">
        <v>60885</v>
      </c>
      <c r="I4425" s="4">
        <v>46</v>
      </c>
      <c r="J4425" s="5">
        <v>5831.5</v>
      </c>
      <c r="K4425" s="5">
        <v>479.25</v>
      </c>
      <c r="L4425" s="4">
        <v>15</v>
      </c>
      <c r="M4425" s="4">
        <v>5</v>
      </c>
      <c r="N4425" s="4" t="s">
        <v>51</v>
      </c>
      <c r="O4425" s="4" t="s">
        <v>37</v>
      </c>
      <c r="P4425" s="4" t="s">
        <v>10074</v>
      </c>
    </row>
    <row r="4426" spans="1:16" x14ac:dyDescent="0.3">
      <c r="A4426" s="7">
        <v>21713</v>
      </c>
      <c r="B4426" s="5" t="s">
        <v>12720</v>
      </c>
      <c r="C4426" s="4" t="s">
        <v>12721</v>
      </c>
      <c r="D4426" s="8" t="s">
        <v>71</v>
      </c>
      <c r="E4426" s="6" t="s">
        <v>45</v>
      </c>
      <c r="F4426" s="4" t="s">
        <v>80</v>
      </c>
      <c r="G4426" s="5">
        <v>698</v>
      </c>
      <c r="H4426" s="4">
        <v>28577</v>
      </c>
      <c r="I4426" s="4">
        <v>5</v>
      </c>
      <c r="J4426" s="5">
        <v>1840.25</v>
      </c>
      <c r="K4426" s="5">
        <v>2558.25</v>
      </c>
      <c r="L4426" s="4">
        <v>58</v>
      </c>
      <c r="M4426" s="4">
        <v>0</v>
      </c>
      <c r="N4426" s="4" t="s">
        <v>51</v>
      </c>
      <c r="O4426" s="4" t="s">
        <v>37</v>
      </c>
      <c r="P4426" s="4" t="s">
        <v>10074</v>
      </c>
    </row>
    <row r="4427" spans="1:16" x14ac:dyDescent="0.3">
      <c r="A4427" s="7">
        <v>21714</v>
      </c>
      <c r="B4427" s="5" t="s">
        <v>18849</v>
      </c>
      <c r="C4427" s="4" t="s">
        <v>18850</v>
      </c>
      <c r="D4427" s="8" t="s">
        <v>44</v>
      </c>
      <c r="E4427" s="6" t="s">
        <v>45</v>
      </c>
      <c r="F4427" s="4" t="s">
        <v>50</v>
      </c>
      <c r="G4427" s="5">
        <v>993</v>
      </c>
      <c r="H4427" s="4">
        <v>74217</v>
      </c>
      <c r="I4427" s="4">
        <v>4</v>
      </c>
      <c r="J4427" s="5">
        <v>184.25</v>
      </c>
      <c r="K4427" s="5">
        <v>3998</v>
      </c>
      <c r="L4427" s="4">
        <v>87</v>
      </c>
      <c r="M4427" s="4">
        <v>2</v>
      </c>
      <c r="N4427" s="4" t="s">
        <v>64</v>
      </c>
      <c r="O4427" s="4" t="s">
        <v>37</v>
      </c>
      <c r="P4427" s="4" t="s">
        <v>10061</v>
      </c>
    </row>
    <row r="4428" spans="1:16" x14ac:dyDescent="0.3">
      <c r="A4428" s="7">
        <v>21715</v>
      </c>
      <c r="B4428" s="5" t="s">
        <v>15384</v>
      </c>
      <c r="C4428" s="4" t="s">
        <v>15385</v>
      </c>
      <c r="D4428" s="8" t="s">
        <v>71</v>
      </c>
      <c r="E4428" s="6" t="s">
        <v>45</v>
      </c>
      <c r="F4428" s="4" t="s">
        <v>50</v>
      </c>
      <c r="G4428" s="5">
        <v>217</v>
      </c>
      <c r="H4428" s="4">
        <v>10541</v>
      </c>
      <c r="I4428" s="4">
        <v>10</v>
      </c>
      <c r="J4428" s="5">
        <v>241.5</v>
      </c>
      <c r="K4428" s="5">
        <v>4231.75</v>
      </c>
      <c r="L4428" s="4">
        <v>99</v>
      </c>
      <c r="M4428" s="4">
        <v>2</v>
      </c>
      <c r="N4428" s="4" t="s">
        <v>34</v>
      </c>
      <c r="O4428" s="4" t="s">
        <v>37</v>
      </c>
      <c r="P4428" s="4" t="s">
        <v>10074</v>
      </c>
    </row>
    <row r="4429" spans="1:16" x14ac:dyDescent="0.3">
      <c r="A4429" s="7">
        <v>21716</v>
      </c>
      <c r="B4429" s="5" t="s">
        <v>14081</v>
      </c>
      <c r="C4429" s="4" t="s">
        <v>14082</v>
      </c>
      <c r="D4429" s="8" t="s">
        <v>71</v>
      </c>
      <c r="E4429" s="6" t="s">
        <v>45</v>
      </c>
      <c r="F4429" s="4" t="s">
        <v>74</v>
      </c>
      <c r="G4429" s="5">
        <v>712</v>
      </c>
      <c r="H4429" s="4">
        <v>79542</v>
      </c>
      <c r="I4429" s="4">
        <v>14</v>
      </c>
      <c r="J4429" s="5">
        <v>1454.75</v>
      </c>
      <c r="K4429" s="5">
        <v>4659.75</v>
      </c>
      <c r="L4429" s="4">
        <v>40</v>
      </c>
      <c r="M4429" s="4">
        <v>1</v>
      </c>
      <c r="N4429" s="4" t="s">
        <v>64</v>
      </c>
      <c r="O4429" s="4" t="s">
        <v>37</v>
      </c>
      <c r="P4429" s="4" t="s">
        <v>10074</v>
      </c>
    </row>
    <row r="4430" spans="1:16" x14ac:dyDescent="0.3">
      <c r="A4430" s="7">
        <v>21717</v>
      </c>
      <c r="B4430" s="5" t="s">
        <v>19660</v>
      </c>
      <c r="C4430" s="4" t="s">
        <v>19661</v>
      </c>
      <c r="D4430" s="8" t="s">
        <v>49</v>
      </c>
      <c r="E4430" s="6" t="s">
        <v>54</v>
      </c>
      <c r="F4430" s="4" t="s">
        <v>74</v>
      </c>
      <c r="G4430" s="5">
        <v>218</v>
      </c>
      <c r="H4430" s="4">
        <v>41179</v>
      </c>
      <c r="I4430" s="4">
        <v>5</v>
      </c>
      <c r="J4430" s="5">
        <v>396</v>
      </c>
      <c r="K4430" s="5">
        <v>2416</v>
      </c>
      <c r="L4430" s="4">
        <v>60</v>
      </c>
      <c r="M4430" s="4">
        <v>2</v>
      </c>
      <c r="N4430" s="4" t="s">
        <v>37</v>
      </c>
      <c r="O4430" s="4" t="s">
        <v>37</v>
      </c>
      <c r="P4430" s="4" t="s">
        <v>10061</v>
      </c>
    </row>
    <row r="4431" spans="1:16" x14ac:dyDescent="0.3">
      <c r="A4431" s="7">
        <v>21718</v>
      </c>
      <c r="B4431" s="5" t="s">
        <v>17243</v>
      </c>
      <c r="C4431" s="4" t="s">
        <v>17244</v>
      </c>
      <c r="D4431" s="8" t="s">
        <v>44</v>
      </c>
      <c r="E4431" s="6" t="s">
        <v>67</v>
      </c>
      <c r="F4431" s="4" t="s">
        <v>59</v>
      </c>
      <c r="G4431" s="5">
        <v>1886</v>
      </c>
      <c r="H4431" s="4">
        <v>24911</v>
      </c>
      <c r="I4431" s="4">
        <v>21</v>
      </c>
      <c r="J4431" s="5">
        <v>7272.75</v>
      </c>
      <c r="K4431" s="5">
        <v>451.5</v>
      </c>
      <c r="L4431" s="4">
        <v>20</v>
      </c>
      <c r="M4431" s="4">
        <v>6</v>
      </c>
      <c r="N4431" s="4" t="s">
        <v>51</v>
      </c>
      <c r="O4431" s="4" t="s">
        <v>37</v>
      </c>
      <c r="P4431" s="4" t="s">
        <v>10074</v>
      </c>
    </row>
    <row r="4432" spans="1:16" x14ac:dyDescent="0.3">
      <c r="A4432" s="7">
        <v>21719</v>
      </c>
      <c r="B4432" s="5" t="s">
        <v>13583</v>
      </c>
      <c r="C4432" s="4" t="s">
        <v>13584</v>
      </c>
      <c r="D4432" s="8" t="s">
        <v>71</v>
      </c>
      <c r="E4432" s="6" t="s">
        <v>54</v>
      </c>
      <c r="F4432" s="4" t="s">
        <v>50</v>
      </c>
      <c r="G4432" s="5">
        <v>599</v>
      </c>
      <c r="H4432" s="4">
        <v>31573</v>
      </c>
      <c r="I4432" s="4">
        <v>17</v>
      </c>
      <c r="J4432" s="5">
        <v>427.5</v>
      </c>
      <c r="K4432" s="5">
        <v>5859</v>
      </c>
      <c r="L4432" s="4">
        <v>86</v>
      </c>
      <c r="M4432" s="4">
        <v>1</v>
      </c>
      <c r="N4432" s="4" t="s">
        <v>51</v>
      </c>
      <c r="O4432" s="4" t="s">
        <v>37</v>
      </c>
      <c r="P4432" s="4" t="s">
        <v>10061</v>
      </c>
    </row>
    <row r="4433" spans="1:16" x14ac:dyDescent="0.3">
      <c r="A4433" s="7">
        <v>21720</v>
      </c>
      <c r="B4433" s="5" t="s">
        <v>14778</v>
      </c>
      <c r="C4433" s="4" t="s">
        <v>14779</v>
      </c>
      <c r="D4433" s="8" t="s">
        <v>44</v>
      </c>
      <c r="E4433" s="6" t="s">
        <v>67</v>
      </c>
      <c r="F4433" s="4" t="s">
        <v>59</v>
      </c>
      <c r="G4433" s="5">
        <v>2520</v>
      </c>
      <c r="H4433" s="4">
        <v>76006</v>
      </c>
      <c r="I4433" s="4">
        <v>20</v>
      </c>
      <c r="J4433" s="5">
        <v>3658.25</v>
      </c>
      <c r="K4433" s="5">
        <v>719.25</v>
      </c>
      <c r="L4433" s="4">
        <v>22</v>
      </c>
      <c r="M4433" s="4">
        <v>4</v>
      </c>
      <c r="N4433" s="4" t="s">
        <v>51</v>
      </c>
      <c r="O4433" s="4" t="s">
        <v>37</v>
      </c>
      <c r="P4433" s="4" t="s">
        <v>10074</v>
      </c>
    </row>
    <row r="4434" spans="1:16" x14ac:dyDescent="0.3">
      <c r="A4434" s="7">
        <v>21721</v>
      </c>
      <c r="B4434" s="5" t="s">
        <v>14678</v>
      </c>
      <c r="C4434" s="4" t="s">
        <v>14679</v>
      </c>
      <c r="D4434" s="8" t="s">
        <v>44</v>
      </c>
      <c r="E4434" s="6" t="s">
        <v>45</v>
      </c>
      <c r="F4434" s="4" t="s">
        <v>55</v>
      </c>
      <c r="G4434" s="5">
        <v>1816</v>
      </c>
      <c r="H4434" s="4">
        <v>27308</v>
      </c>
      <c r="I4434" s="4">
        <v>43</v>
      </c>
      <c r="J4434" s="5">
        <v>3804.5</v>
      </c>
      <c r="K4434" s="5">
        <v>1077.75</v>
      </c>
      <c r="L4434" s="4">
        <v>19</v>
      </c>
      <c r="M4434" s="4">
        <v>4</v>
      </c>
      <c r="N4434" s="4" t="s">
        <v>51</v>
      </c>
      <c r="O4434" s="4" t="s">
        <v>37</v>
      </c>
      <c r="P4434" s="4" t="s">
        <v>10061</v>
      </c>
    </row>
    <row r="4435" spans="1:16" x14ac:dyDescent="0.3">
      <c r="A4435" s="7">
        <v>21722</v>
      </c>
      <c r="B4435" s="5" t="s">
        <v>12160</v>
      </c>
      <c r="C4435" s="4" t="s">
        <v>12161</v>
      </c>
      <c r="D4435" s="8" t="s">
        <v>49</v>
      </c>
      <c r="E4435" s="6" t="s">
        <v>45</v>
      </c>
      <c r="F4435" s="4" t="s">
        <v>50</v>
      </c>
      <c r="G4435" s="5">
        <v>235</v>
      </c>
      <c r="H4435" s="4">
        <v>70133</v>
      </c>
      <c r="I4435" s="4">
        <v>5</v>
      </c>
      <c r="J4435" s="5">
        <v>337.25</v>
      </c>
      <c r="K4435" s="5">
        <v>6628.25</v>
      </c>
      <c r="L4435" s="4">
        <v>87</v>
      </c>
      <c r="M4435" s="4">
        <v>2</v>
      </c>
      <c r="N4435" s="4" t="s">
        <v>51</v>
      </c>
      <c r="O4435" s="4" t="s">
        <v>37</v>
      </c>
      <c r="P4435" s="4" t="s">
        <v>10074</v>
      </c>
    </row>
    <row r="4436" spans="1:16" x14ac:dyDescent="0.3">
      <c r="A4436" s="7">
        <v>21723</v>
      </c>
      <c r="B4436" s="5" t="s">
        <v>14616</v>
      </c>
      <c r="C4436" s="4" t="s">
        <v>14617</v>
      </c>
      <c r="D4436" s="8" t="s">
        <v>44</v>
      </c>
      <c r="E4436" s="6" t="s">
        <v>45</v>
      </c>
      <c r="F4436" s="4" t="s">
        <v>74</v>
      </c>
      <c r="G4436" s="5">
        <v>1638</v>
      </c>
      <c r="H4436" s="4">
        <v>15257</v>
      </c>
      <c r="I4436" s="4">
        <v>3</v>
      </c>
      <c r="J4436" s="5">
        <v>1387</v>
      </c>
      <c r="K4436" s="5">
        <v>3719</v>
      </c>
      <c r="L4436" s="4">
        <v>49</v>
      </c>
      <c r="M4436" s="4">
        <v>1</v>
      </c>
      <c r="N4436" s="4" t="s">
        <v>51</v>
      </c>
      <c r="O4436" s="4" t="s">
        <v>51</v>
      </c>
      <c r="P4436" s="4" t="s">
        <v>10061</v>
      </c>
    </row>
    <row r="4437" spans="1:16" x14ac:dyDescent="0.3">
      <c r="A4437" s="7">
        <v>21724</v>
      </c>
      <c r="B4437" s="5" t="s">
        <v>16018</v>
      </c>
      <c r="C4437" s="4" t="s">
        <v>16019</v>
      </c>
      <c r="D4437" s="8" t="s">
        <v>44</v>
      </c>
      <c r="E4437" s="6" t="s">
        <v>54</v>
      </c>
      <c r="F4437" s="4" t="s">
        <v>55</v>
      </c>
      <c r="G4437" s="5">
        <v>4772</v>
      </c>
      <c r="H4437" s="4">
        <v>35683</v>
      </c>
      <c r="I4437" s="4">
        <v>34</v>
      </c>
      <c r="J4437" s="5">
        <v>952.75</v>
      </c>
      <c r="K4437" s="5">
        <v>796</v>
      </c>
      <c r="L4437" s="4">
        <v>20</v>
      </c>
      <c r="M4437" s="4">
        <v>4</v>
      </c>
      <c r="N4437" s="4" t="s">
        <v>51</v>
      </c>
      <c r="O4437" s="4" t="s">
        <v>37</v>
      </c>
      <c r="P4437" s="4" t="s">
        <v>10074</v>
      </c>
    </row>
    <row r="4438" spans="1:16" x14ac:dyDescent="0.3">
      <c r="A4438" s="7">
        <v>21725</v>
      </c>
      <c r="B4438" s="5" t="s">
        <v>18713</v>
      </c>
      <c r="C4438" s="4" t="s">
        <v>18714</v>
      </c>
      <c r="D4438" s="8" t="s">
        <v>44</v>
      </c>
      <c r="E4438" s="6" t="s">
        <v>45</v>
      </c>
      <c r="F4438" s="4" t="s">
        <v>80</v>
      </c>
      <c r="G4438" s="5">
        <v>816</v>
      </c>
      <c r="H4438" s="4">
        <v>21847</v>
      </c>
      <c r="I4438" s="4">
        <v>18</v>
      </c>
      <c r="J4438" s="5">
        <v>1772.75</v>
      </c>
      <c r="K4438" s="5">
        <v>2616.75</v>
      </c>
      <c r="L4438" s="4">
        <v>70</v>
      </c>
      <c r="M4438" s="4">
        <v>1</v>
      </c>
      <c r="N4438" s="4" t="s">
        <v>51</v>
      </c>
      <c r="O4438" s="4" t="s">
        <v>37</v>
      </c>
      <c r="P4438" s="4" t="s">
        <v>10061</v>
      </c>
    </row>
    <row r="4439" spans="1:16" x14ac:dyDescent="0.3">
      <c r="A4439" s="7">
        <v>21726</v>
      </c>
      <c r="B4439" s="5" t="s">
        <v>17561</v>
      </c>
      <c r="C4439" s="4" t="s">
        <v>17562</v>
      </c>
      <c r="D4439" s="8" t="s">
        <v>49</v>
      </c>
      <c r="E4439" s="6" t="s">
        <v>45</v>
      </c>
      <c r="F4439" s="4" t="s">
        <v>50</v>
      </c>
      <c r="G4439" s="5">
        <v>112</v>
      </c>
      <c r="H4439" s="4">
        <v>74910</v>
      </c>
      <c r="I4439" s="4">
        <v>17</v>
      </c>
      <c r="J4439" s="5">
        <v>174</v>
      </c>
      <c r="K4439" s="5">
        <v>4988.25</v>
      </c>
      <c r="L4439" s="4">
        <v>98</v>
      </c>
      <c r="M4439" s="4">
        <v>2</v>
      </c>
      <c r="N4439" s="4" t="s">
        <v>51</v>
      </c>
      <c r="O4439" s="4" t="s">
        <v>51</v>
      </c>
      <c r="P4439" s="4" t="s">
        <v>10061</v>
      </c>
    </row>
    <row r="4440" spans="1:16" x14ac:dyDescent="0.3">
      <c r="A4440" s="7">
        <v>21727</v>
      </c>
      <c r="B4440" s="5" t="s">
        <v>12562</v>
      </c>
      <c r="C4440" s="4" t="s">
        <v>12563</v>
      </c>
      <c r="D4440" s="8" t="s">
        <v>71</v>
      </c>
      <c r="E4440" s="6" t="s">
        <v>54</v>
      </c>
      <c r="F4440" s="4" t="s">
        <v>50</v>
      </c>
      <c r="G4440" s="5">
        <v>853</v>
      </c>
      <c r="H4440" s="4">
        <v>62883</v>
      </c>
      <c r="I4440" s="4">
        <v>15</v>
      </c>
      <c r="J4440" s="5">
        <v>160.5</v>
      </c>
      <c r="K4440" s="5">
        <v>4408.5</v>
      </c>
      <c r="L4440" s="4">
        <v>83</v>
      </c>
      <c r="M4440" s="4">
        <v>1</v>
      </c>
      <c r="N4440" s="4" t="s">
        <v>64</v>
      </c>
      <c r="O4440" s="4" t="s">
        <v>37</v>
      </c>
      <c r="P4440" s="4" t="s">
        <v>10074</v>
      </c>
    </row>
    <row r="4441" spans="1:16" x14ac:dyDescent="0.3">
      <c r="A4441" s="7">
        <v>21728</v>
      </c>
      <c r="B4441" s="5" t="s">
        <v>10555</v>
      </c>
      <c r="C4441" s="4" t="s">
        <v>10556</v>
      </c>
      <c r="D4441" s="8" t="s">
        <v>71</v>
      </c>
      <c r="E4441" s="6" t="s">
        <v>45</v>
      </c>
      <c r="F4441" s="4" t="s">
        <v>74</v>
      </c>
      <c r="G4441" s="5">
        <v>228</v>
      </c>
      <c r="H4441" s="4">
        <v>87219</v>
      </c>
      <c r="I4441" s="4">
        <v>11</v>
      </c>
      <c r="J4441" s="5">
        <v>910</v>
      </c>
      <c r="K4441" s="5">
        <v>2817</v>
      </c>
      <c r="L4441" s="4">
        <v>47</v>
      </c>
      <c r="M4441" s="4">
        <v>1</v>
      </c>
      <c r="N4441" s="4" t="s">
        <v>51</v>
      </c>
      <c r="O4441" s="4" t="s">
        <v>51</v>
      </c>
      <c r="P4441" s="4" t="s">
        <v>10074</v>
      </c>
    </row>
    <row r="4442" spans="1:16" x14ac:dyDescent="0.3">
      <c r="A4442" s="7">
        <v>21729</v>
      </c>
      <c r="B4442" s="5" t="s">
        <v>12076</v>
      </c>
      <c r="C4442" s="4" t="s">
        <v>12077</v>
      </c>
      <c r="D4442" s="8" t="s">
        <v>44</v>
      </c>
      <c r="E4442" s="6" t="s">
        <v>45</v>
      </c>
      <c r="F4442" s="4" t="s">
        <v>55</v>
      </c>
      <c r="G4442" s="5">
        <v>1971</v>
      </c>
      <c r="H4442" s="4">
        <v>64579</v>
      </c>
      <c r="I4442" s="4">
        <v>50</v>
      </c>
      <c r="J4442" s="5">
        <v>6517</v>
      </c>
      <c r="K4442" s="5">
        <v>902.25</v>
      </c>
      <c r="L4442" s="4">
        <v>14</v>
      </c>
      <c r="M4442" s="4">
        <v>5</v>
      </c>
      <c r="N4442" s="4" t="s">
        <v>51</v>
      </c>
      <c r="O4442" s="4" t="s">
        <v>37</v>
      </c>
      <c r="P4442" s="4" t="s">
        <v>10061</v>
      </c>
    </row>
    <row r="4443" spans="1:16" x14ac:dyDescent="0.3">
      <c r="A4443" s="7">
        <v>21730</v>
      </c>
      <c r="B4443" s="5" t="s">
        <v>16299</v>
      </c>
      <c r="C4443" s="4" t="s">
        <v>16300</v>
      </c>
      <c r="D4443" s="8" t="s">
        <v>71</v>
      </c>
      <c r="E4443" s="6" t="s">
        <v>45</v>
      </c>
      <c r="F4443" s="4" t="s">
        <v>80</v>
      </c>
      <c r="G4443" s="5">
        <v>481</v>
      </c>
      <c r="H4443" s="4">
        <v>85550</v>
      </c>
      <c r="I4443" s="4">
        <v>14</v>
      </c>
      <c r="J4443" s="5">
        <v>984</v>
      </c>
      <c r="K4443" s="5">
        <v>2323.5</v>
      </c>
      <c r="L4443" s="4">
        <v>61</v>
      </c>
      <c r="M4443" s="4">
        <v>1</v>
      </c>
      <c r="N4443" s="4" t="s">
        <v>34</v>
      </c>
      <c r="O4443" s="4" t="s">
        <v>34</v>
      </c>
      <c r="P4443" s="4" t="s">
        <v>10061</v>
      </c>
    </row>
    <row r="4444" spans="1:16" x14ac:dyDescent="0.3">
      <c r="A4444" s="7">
        <v>21731</v>
      </c>
      <c r="B4444" s="5" t="s">
        <v>19512</v>
      </c>
      <c r="C4444" s="4" t="s">
        <v>19513</v>
      </c>
      <c r="D4444" s="8" t="s">
        <v>44</v>
      </c>
      <c r="E4444" s="6" t="s">
        <v>45</v>
      </c>
      <c r="F4444" s="4" t="s">
        <v>59</v>
      </c>
      <c r="G4444" s="5">
        <v>1488</v>
      </c>
      <c r="H4444" s="4">
        <v>36625</v>
      </c>
      <c r="I4444" s="4">
        <v>27</v>
      </c>
      <c r="J4444" s="5">
        <v>5327.5</v>
      </c>
      <c r="K4444" s="5">
        <v>664</v>
      </c>
      <c r="L4444" s="4">
        <v>12</v>
      </c>
      <c r="M4444" s="4">
        <v>8</v>
      </c>
      <c r="N4444" s="4" t="s">
        <v>37</v>
      </c>
      <c r="O4444" s="4" t="s">
        <v>37</v>
      </c>
      <c r="P4444" s="4" t="s">
        <v>10061</v>
      </c>
    </row>
    <row r="4445" spans="1:16" x14ac:dyDescent="0.3">
      <c r="A4445" s="7">
        <v>21732</v>
      </c>
      <c r="B4445" s="5" t="s">
        <v>14588</v>
      </c>
      <c r="C4445" s="4" t="s">
        <v>14589</v>
      </c>
      <c r="D4445" s="8" t="s">
        <v>71</v>
      </c>
      <c r="E4445" s="6" t="s">
        <v>45</v>
      </c>
      <c r="F4445" s="4" t="s">
        <v>80</v>
      </c>
      <c r="G4445" s="5">
        <v>224</v>
      </c>
      <c r="H4445" s="4">
        <v>46307</v>
      </c>
      <c r="I4445" s="4">
        <v>17</v>
      </c>
      <c r="J4445" s="5">
        <v>828</v>
      </c>
      <c r="K4445" s="5">
        <v>2284.5</v>
      </c>
      <c r="L4445" s="4">
        <v>59</v>
      </c>
      <c r="M4445" s="4">
        <v>1</v>
      </c>
      <c r="N4445" s="4" t="s">
        <v>34</v>
      </c>
      <c r="O4445" s="4" t="s">
        <v>34</v>
      </c>
      <c r="P4445" s="4" t="s">
        <v>10074</v>
      </c>
    </row>
    <row r="4446" spans="1:16" x14ac:dyDescent="0.3">
      <c r="A4446" s="7">
        <v>21733</v>
      </c>
      <c r="B4446" s="5" t="s">
        <v>18753</v>
      </c>
      <c r="C4446" s="4" t="s">
        <v>18754</v>
      </c>
      <c r="D4446" s="8" t="s">
        <v>44</v>
      </c>
      <c r="E4446" s="6" t="s">
        <v>67</v>
      </c>
      <c r="F4446" s="4" t="s">
        <v>59</v>
      </c>
      <c r="G4446" s="5">
        <v>2952</v>
      </c>
      <c r="H4446" s="4">
        <v>29483</v>
      </c>
      <c r="I4446" s="4">
        <v>33</v>
      </c>
      <c r="J4446" s="5">
        <v>1401</v>
      </c>
      <c r="K4446" s="5">
        <v>659.25</v>
      </c>
      <c r="L4446" s="4">
        <v>24</v>
      </c>
      <c r="M4446" s="4">
        <v>6</v>
      </c>
      <c r="N4446" s="4" t="s">
        <v>51</v>
      </c>
      <c r="O4446" s="4" t="s">
        <v>37</v>
      </c>
      <c r="P4446" s="4" t="s">
        <v>10074</v>
      </c>
    </row>
    <row r="4447" spans="1:16" x14ac:dyDescent="0.3">
      <c r="A4447" s="7">
        <v>21734</v>
      </c>
      <c r="B4447" s="5" t="s">
        <v>19082</v>
      </c>
      <c r="C4447" s="4" t="s">
        <v>19083</v>
      </c>
      <c r="D4447" s="8" t="s">
        <v>49</v>
      </c>
      <c r="E4447" s="6" t="s">
        <v>45</v>
      </c>
      <c r="F4447" s="4" t="s">
        <v>80</v>
      </c>
      <c r="G4447" s="5">
        <v>228</v>
      </c>
      <c r="H4447" s="4">
        <v>81420</v>
      </c>
      <c r="I4447" s="4">
        <v>16</v>
      </c>
      <c r="J4447" s="5">
        <v>213.25</v>
      </c>
      <c r="K4447" s="5">
        <v>2911</v>
      </c>
      <c r="L4447" s="4">
        <v>51</v>
      </c>
      <c r="M4447" s="4">
        <v>1</v>
      </c>
      <c r="N4447" s="4" t="s">
        <v>51</v>
      </c>
      <c r="O4447" s="4" t="s">
        <v>37</v>
      </c>
      <c r="P4447" s="4" t="s">
        <v>10074</v>
      </c>
    </row>
    <row r="4448" spans="1:16" x14ac:dyDescent="0.3">
      <c r="A4448" s="7">
        <v>21735</v>
      </c>
      <c r="B4448" s="5" t="s">
        <v>13811</v>
      </c>
      <c r="C4448" s="4" t="s">
        <v>13812</v>
      </c>
      <c r="D4448" s="8" t="s">
        <v>87</v>
      </c>
      <c r="E4448" s="6" t="s">
        <v>54</v>
      </c>
      <c r="F4448" s="4" t="s">
        <v>50</v>
      </c>
      <c r="G4448" s="5">
        <v>176</v>
      </c>
      <c r="H4448" s="4">
        <v>55043</v>
      </c>
      <c r="I4448" s="4">
        <v>10</v>
      </c>
      <c r="J4448" s="5">
        <v>317.5</v>
      </c>
      <c r="K4448" s="5">
        <v>6456.75</v>
      </c>
      <c r="L4448" s="4">
        <v>99</v>
      </c>
      <c r="M4448" s="4">
        <v>2</v>
      </c>
      <c r="N4448" s="4" t="s">
        <v>64</v>
      </c>
      <c r="O4448" s="4" t="s">
        <v>51</v>
      </c>
      <c r="P4448" s="4" t="s">
        <v>10061</v>
      </c>
    </row>
    <row r="4449" spans="1:16" x14ac:dyDescent="0.3">
      <c r="A4449" s="7">
        <v>21736</v>
      </c>
      <c r="B4449" s="5" t="s">
        <v>15432</v>
      </c>
      <c r="C4449" s="4" t="s">
        <v>15433</v>
      </c>
      <c r="D4449" s="8" t="s">
        <v>71</v>
      </c>
      <c r="E4449" s="6" t="s">
        <v>45</v>
      </c>
      <c r="F4449" s="4" t="s">
        <v>74</v>
      </c>
      <c r="G4449" s="5">
        <v>737</v>
      </c>
      <c r="H4449" s="4">
        <v>44182</v>
      </c>
      <c r="I4449" s="4">
        <v>15</v>
      </c>
      <c r="J4449" s="5">
        <v>754.5</v>
      </c>
      <c r="K4449" s="5">
        <v>2307.25</v>
      </c>
      <c r="L4449" s="4">
        <v>54</v>
      </c>
      <c r="M4449" s="4">
        <v>2</v>
      </c>
      <c r="N4449" s="4" t="s">
        <v>34</v>
      </c>
      <c r="O4449" s="4" t="s">
        <v>51</v>
      </c>
      <c r="P4449" s="4" t="s">
        <v>10074</v>
      </c>
    </row>
    <row r="4450" spans="1:16" x14ac:dyDescent="0.3">
      <c r="A4450" s="7">
        <v>21737</v>
      </c>
      <c r="B4450" s="5" t="s">
        <v>14852</v>
      </c>
      <c r="C4450" s="4" t="s">
        <v>14853</v>
      </c>
      <c r="D4450" s="8" t="s">
        <v>87</v>
      </c>
      <c r="E4450" s="6" t="s">
        <v>45</v>
      </c>
      <c r="F4450" s="4" t="s">
        <v>50</v>
      </c>
      <c r="G4450" s="5">
        <v>383</v>
      </c>
      <c r="H4450" s="4">
        <v>26790</v>
      </c>
      <c r="I4450" s="4">
        <v>18</v>
      </c>
      <c r="J4450" s="5">
        <v>129.75</v>
      </c>
      <c r="K4450" s="5">
        <v>3751.5</v>
      </c>
      <c r="L4450" s="4">
        <v>91</v>
      </c>
      <c r="M4450" s="4">
        <v>2</v>
      </c>
      <c r="N4450" s="4" t="s">
        <v>64</v>
      </c>
      <c r="O4450" s="4" t="s">
        <v>51</v>
      </c>
      <c r="P4450" s="4" t="s">
        <v>10074</v>
      </c>
    </row>
    <row r="4451" spans="1:16" x14ac:dyDescent="0.3">
      <c r="A4451" s="7">
        <v>21738</v>
      </c>
      <c r="B4451" s="5" t="s">
        <v>15730</v>
      </c>
      <c r="C4451" s="4" t="s">
        <v>15731</v>
      </c>
      <c r="D4451" s="8" t="s">
        <v>44</v>
      </c>
      <c r="E4451" s="6" t="s">
        <v>45</v>
      </c>
      <c r="F4451" s="4" t="s">
        <v>46</v>
      </c>
      <c r="G4451" s="5">
        <v>1217</v>
      </c>
      <c r="H4451" s="4">
        <v>11049</v>
      </c>
      <c r="I4451" s="4">
        <v>2</v>
      </c>
      <c r="J4451" s="5">
        <v>520</v>
      </c>
      <c r="K4451" s="5">
        <v>2556.75</v>
      </c>
      <c r="L4451" s="4">
        <v>70</v>
      </c>
      <c r="M4451" s="4">
        <v>2</v>
      </c>
      <c r="N4451" s="4" t="s">
        <v>37</v>
      </c>
      <c r="O4451" s="4" t="s">
        <v>51</v>
      </c>
      <c r="P4451" s="4" t="s">
        <v>10061</v>
      </c>
    </row>
    <row r="4452" spans="1:16" x14ac:dyDescent="0.3">
      <c r="A4452" s="7">
        <v>21739</v>
      </c>
      <c r="B4452" s="5" t="s">
        <v>15006</v>
      </c>
      <c r="C4452" s="4" t="s">
        <v>15007</v>
      </c>
      <c r="D4452" s="8" t="s">
        <v>71</v>
      </c>
      <c r="E4452" s="6" t="s">
        <v>45</v>
      </c>
      <c r="F4452" s="4" t="s">
        <v>74</v>
      </c>
      <c r="G4452" s="5">
        <v>899</v>
      </c>
      <c r="H4452" s="4">
        <v>73833</v>
      </c>
      <c r="I4452" s="4">
        <v>1</v>
      </c>
      <c r="J4452" s="5">
        <v>1242.75</v>
      </c>
      <c r="K4452" s="5">
        <v>3522.75</v>
      </c>
      <c r="L4452" s="4">
        <v>45</v>
      </c>
      <c r="M4452" s="4">
        <v>3</v>
      </c>
      <c r="N4452" s="4" t="s">
        <v>37</v>
      </c>
      <c r="O4452" s="4" t="s">
        <v>51</v>
      </c>
      <c r="P4452" s="4" t="s">
        <v>10074</v>
      </c>
    </row>
    <row r="4453" spans="1:16" x14ac:dyDescent="0.3">
      <c r="A4453" s="7">
        <v>21740</v>
      </c>
      <c r="B4453" s="5" t="s">
        <v>19620</v>
      </c>
      <c r="C4453" s="4" t="s">
        <v>19621</v>
      </c>
      <c r="D4453" s="8" t="s">
        <v>44</v>
      </c>
      <c r="E4453" s="6" t="s">
        <v>67</v>
      </c>
      <c r="F4453" s="4" t="s">
        <v>59</v>
      </c>
      <c r="G4453" s="5">
        <v>3427</v>
      </c>
      <c r="H4453" s="4">
        <v>66342</v>
      </c>
      <c r="I4453" s="4">
        <v>21</v>
      </c>
      <c r="J4453" s="5">
        <v>5631.75</v>
      </c>
      <c r="K4453" s="5">
        <v>487</v>
      </c>
      <c r="L4453" s="4">
        <v>8</v>
      </c>
      <c r="M4453" s="4">
        <v>7</v>
      </c>
      <c r="N4453" s="4" t="s">
        <v>51</v>
      </c>
      <c r="O4453" s="4" t="s">
        <v>51</v>
      </c>
      <c r="P4453" s="4" t="s">
        <v>10061</v>
      </c>
    </row>
    <row r="4454" spans="1:16" x14ac:dyDescent="0.3">
      <c r="A4454" s="7">
        <v>21741</v>
      </c>
      <c r="B4454" s="5" t="s">
        <v>11463</v>
      </c>
      <c r="C4454" s="4" t="s">
        <v>11464</v>
      </c>
      <c r="D4454" s="8" t="s">
        <v>49</v>
      </c>
      <c r="E4454" s="6" t="s">
        <v>45</v>
      </c>
      <c r="F4454" s="4" t="s">
        <v>50</v>
      </c>
      <c r="G4454" s="5">
        <v>105</v>
      </c>
      <c r="H4454" s="4">
        <v>27124</v>
      </c>
      <c r="I4454" s="4">
        <v>4</v>
      </c>
      <c r="J4454" s="5">
        <v>112.5</v>
      </c>
      <c r="K4454" s="5">
        <v>5720.5</v>
      </c>
      <c r="L4454" s="4">
        <v>97</v>
      </c>
      <c r="M4454" s="4">
        <v>2</v>
      </c>
      <c r="N4454" s="4" t="s">
        <v>34</v>
      </c>
      <c r="O4454" s="4" t="s">
        <v>37</v>
      </c>
      <c r="P4454" s="4" t="s">
        <v>10061</v>
      </c>
    </row>
    <row r="4455" spans="1:16" x14ac:dyDescent="0.3">
      <c r="A4455" s="7">
        <v>21742</v>
      </c>
      <c r="B4455" s="5" t="s">
        <v>14275</v>
      </c>
      <c r="C4455" s="4" t="s">
        <v>14276</v>
      </c>
      <c r="D4455" s="8" t="s">
        <v>71</v>
      </c>
      <c r="E4455" s="6" t="s">
        <v>45</v>
      </c>
      <c r="F4455" s="4" t="s">
        <v>80</v>
      </c>
      <c r="G4455" s="5">
        <v>486</v>
      </c>
      <c r="H4455" s="4">
        <v>28651</v>
      </c>
      <c r="I4455" s="4">
        <v>14</v>
      </c>
      <c r="J4455" s="5">
        <v>1710</v>
      </c>
      <c r="K4455" s="5">
        <v>2732.5</v>
      </c>
      <c r="L4455" s="4">
        <v>51</v>
      </c>
      <c r="M4455" s="4">
        <v>0</v>
      </c>
      <c r="N4455" s="4" t="s">
        <v>51</v>
      </c>
      <c r="O4455" s="4" t="s">
        <v>37</v>
      </c>
      <c r="P4455" s="4" t="s">
        <v>10061</v>
      </c>
    </row>
    <row r="4456" spans="1:16" x14ac:dyDescent="0.3">
      <c r="A4456" s="7">
        <v>21743</v>
      </c>
      <c r="B4456" s="5" t="s">
        <v>13052</v>
      </c>
      <c r="C4456" s="4" t="s">
        <v>13053</v>
      </c>
      <c r="D4456" s="8" t="s">
        <v>58</v>
      </c>
      <c r="E4456" s="6" t="s">
        <v>54</v>
      </c>
      <c r="F4456" s="4" t="s">
        <v>50</v>
      </c>
      <c r="G4456" s="5">
        <v>760</v>
      </c>
      <c r="H4456" s="4">
        <v>65446</v>
      </c>
      <c r="I4456" s="4">
        <v>9</v>
      </c>
      <c r="J4456" s="5">
        <v>113.25</v>
      </c>
      <c r="K4456" s="5">
        <v>3701.5</v>
      </c>
      <c r="L4456" s="4">
        <v>96</v>
      </c>
      <c r="M4456" s="4">
        <v>2</v>
      </c>
      <c r="N4456" s="4" t="s">
        <v>64</v>
      </c>
      <c r="O4456" s="4" t="s">
        <v>37</v>
      </c>
      <c r="P4456" s="4" t="s">
        <v>10074</v>
      </c>
    </row>
    <row r="4457" spans="1:16" x14ac:dyDescent="0.3">
      <c r="A4457" s="7">
        <v>21744</v>
      </c>
      <c r="B4457" s="5" t="s">
        <v>10865</v>
      </c>
      <c r="C4457" s="4" t="s">
        <v>10866</v>
      </c>
      <c r="D4457" s="8" t="s">
        <v>71</v>
      </c>
      <c r="E4457" s="6" t="s">
        <v>54</v>
      </c>
      <c r="F4457" s="4" t="s">
        <v>74</v>
      </c>
      <c r="G4457" s="5">
        <v>529</v>
      </c>
      <c r="H4457" s="4">
        <v>84182</v>
      </c>
      <c r="I4457" s="4">
        <v>5</v>
      </c>
      <c r="J4457" s="5">
        <v>514.5</v>
      </c>
      <c r="K4457" s="5">
        <v>4594.5</v>
      </c>
      <c r="L4457" s="4">
        <v>62</v>
      </c>
      <c r="M4457" s="4">
        <v>3</v>
      </c>
      <c r="N4457" s="4" t="s">
        <v>64</v>
      </c>
      <c r="O4457" s="4" t="s">
        <v>51</v>
      </c>
      <c r="P4457" s="4" t="s">
        <v>10061</v>
      </c>
    </row>
    <row r="4458" spans="1:16" x14ac:dyDescent="0.3">
      <c r="A4458" s="7">
        <v>21745</v>
      </c>
      <c r="B4458" s="5" t="s">
        <v>12656</v>
      </c>
      <c r="C4458" s="4" t="s">
        <v>12657</v>
      </c>
      <c r="D4458" s="8" t="s">
        <v>87</v>
      </c>
      <c r="E4458" s="6" t="s">
        <v>45</v>
      </c>
      <c r="F4458" s="4" t="s">
        <v>74</v>
      </c>
      <c r="G4458" s="5">
        <v>299</v>
      </c>
      <c r="H4458" s="4">
        <v>64817</v>
      </c>
      <c r="I4458" s="4">
        <v>2</v>
      </c>
      <c r="J4458" s="5">
        <v>485.75</v>
      </c>
      <c r="K4458" s="5">
        <v>2510.75</v>
      </c>
      <c r="L4458" s="4">
        <v>41</v>
      </c>
      <c r="M4458" s="4">
        <v>2</v>
      </c>
      <c r="N4458" s="4" t="s">
        <v>51</v>
      </c>
      <c r="O4458" s="4" t="s">
        <v>51</v>
      </c>
      <c r="P4458" s="4" t="s">
        <v>10061</v>
      </c>
    </row>
    <row r="4459" spans="1:16" x14ac:dyDescent="0.3">
      <c r="A4459" s="7">
        <v>21746</v>
      </c>
      <c r="B4459" s="5" t="s">
        <v>11401</v>
      </c>
      <c r="C4459" s="4" t="s">
        <v>11402</v>
      </c>
      <c r="D4459" s="8" t="s">
        <v>71</v>
      </c>
      <c r="E4459" s="6" t="s">
        <v>54</v>
      </c>
      <c r="F4459" s="4" t="s">
        <v>50</v>
      </c>
      <c r="G4459" s="5">
        <v>219</v>
      </c>
      <c r="H4459" s="4">
        <v>10908</v>
      </c>
      <c r="I4459" s="4">
        <v>8</v>
      </c>
      <c r="J4459" s="5">
        <v>347.75</v>
      </c>
      <c r="K4459" s="5">
        <v>6485.5</v>
      </c>
      <c r="L4459" s="4">
        <v>84</v>
      </c>
      <c r="M4459" s="4">
        <v>1</v>
      </c>
      <c r="N4459" s="4" t="s">
        <v>51</v>
      </c>
      <c r="O4459" s="4" t="s">
        <v>37</v>
      </c>
      <c r="P4459" s="4" t="s">
        <v>10074</v>
      </c>
    </row>
    <row r="4460" spans="1:16" x14ac:dyDescent="0.3">
      <c r="A4460" s="7">
        <v>21747</v>
      </c>
      <c r="B4460" s="5" t="s">
        <v>19011</v>
      </c>
      <c r="C4460" s="4" t="s">
        <v>19012</v>
      </c>
      <c r="D4460" s="8" t="s">
        <v>44</v>
      </c>
      <c r="E4460" s="6" t="s">
        <v>45</v>
      </c>
      <c r="F4460" s="4" t="s">
        <v>74</v>
      </c>
      <c r="G4460" s="5">
        <v>1779</v>
      </c>
      <c r="H4460" s="4">
        <v>23570</v>
      </c>
      <c r="I4460" s="4">
        <v>14</v>
      </c>
      <c r="J4460" s="5">
        <v>1138</v>
      </c>
      <c r="K4460" s="5">
        <v>2445.25</v>
      </c>
      <c r="L4460" s="4">
        <v>61</v>
      </c>
      <c r="M4460" s="4">
        <v>2</v>
      </c>
      <c r="N4460" s="4" t="s">
        <v>51</v>
      </c>
      <c r="O4460" s="4" t="s">
        <v>51</v>
      </c>
      <c r="P4460" s="4" t="s">
        <v>10061</v>
      </c>
    </row>
    <row r="4461" spans="1:16" x14ac:dyDescent="0.3">
      <c r="A4461" s="7">
        <v>21748</v>
      </c>
      <c r="B4461" s="5" t="s">
        <v>19296</v>
      </c>
      <c r="C4461" s="4" t="s">
        <v>19297</v>
      </c>
      <c r="D4461" s="8" t="s">
        <v>49</v>
      </c>
      <c r="E4461" s="6" t="s">
        <v>54</v>
      </c>
      <c r="F4461" s="4" t="s">
        <v>50</v>
      </c>
      <c r="G4461" s="5">
        <v>91</v>
      </c>
      <c r="H4461" s="4">
        <v>81750</v>
      </c>
      <c r="I4461" s="4">
        <v>20</v>
      </c>
      <c r="J4461" s="5">
        <v>170.5</v>
      </c>
      <c r="K4461" s="5">
        <v>7111.5</v>
      </c>
      <c r="L4461" s="4">
        <v>87</v>
      </c>
      <c r="M4461" s="4">
        <v>1</v>
      </c>
      <c r="N4461" s="4" t="s">
        <v>34</v>
      </c>
      <c r="O4461" s="4" t="s">
        <v>37</v>
      </c>
      <c r="P4461" s="4" t="s">
        <v>10061</v>
      </c>
    </row>
    <row r="4462" spans="1:16" x14ac:dyDescent="0.3">
      <c r="A4462" s="7">
        <v>21749</v>
      </c>
      <c r="B4462" s="5" t="s">
        <v>12602</v>
      </c>
      <c r="C4462" s="4" t="s">
        <v>12603</v>
      </c>
      <c r="D4462" s="8" t="s">
        <v>71</v>
      </c>
      <c r="E4462" s="6" t="s">
        <v>45</v>
      </c>
      <c r="F4462" s="4" t="s">
        <v>46</v>
      </c>
      <c r="G4462" s="5">
        <v>728</v>
      </c>
      <c r="H4462" s="4">
        <v>75497</v>
      </c>
      <c r="I4462" s="4">
        <v>18</v>
      </c>
      <c r="J4462" s="5">
        <v>426.5</v>
      </c>
      <c r="K4462" s="5">
        <v>2717.5</v>
      </c>
      <c r="L4462" s="4">
        <v>83</v>
      </c>
      <c r="M4462" s="4">
        <v>2</v>
      </c>
      <c r="N4462" s="4" t="s">
        <v>51</v>
      </c>
      <c r="O4462" s="4" t="s">
        <v>37</v>
      </c>
      <c r="P4462" s="4" t="s">
        <v>10074</v>
      </c>
    </row>
    <row r="4463" spans="1:16" x14ac:dyDescent="0.3">
      <c r="A4463" s="7">
        <v>21750</v>
      </c>
      <c r="B4463" s="5" t="s">
        <v>10615</v>
      </c>
      <c r="C4463" s="4" t="s">
        <v>10616</v>
      </c>
      <c r="D4463" s="8" t="s">
        <v>71</v>
      </c>
      <c r="E4463" s="6" t="s">
        <v>54</v>
      </c>
      <c r="F4463" s="4" t="s">
        <v>50</v>
      </c>
      <c r="G4463" s="5">
        <v>563</v>
      </c>
      <c r="H4463" s="4">
        <v>52250</v>
      </c>
      <c r="I4463" s="4">
        <v>12</v>
      </c>
      <c r="J4463" s="5">
        <v>429.25</v>
      </c>
      <c r="K4463" s="5">
        <v>3818.25</v>
      </c>
      <c r="L4463" s="4">
        <v>91</v>
      </c>
      <c r="M4463" s="4">
        <v>2</v>
      </c>
      <c r="N4463" s="4" t="s">
        <v>64</v>
      </c>
      <c r="O4463" s="4" t="s">
        <v>37</v>
      </c>
      <c r="P4463" s="4" t="s">
        <v>10074</v>
      </c>
    </row>
    <row r="4464" spans="1:16" x14ac:dyDescent="0.3">
      <c r="A4464" s="7">
        <v>21751</v>
      </c>
      <c r="B4464" s="5" t="s">
        <v>10979</v>
      </c>
      <c r="C4464" s="4" t="s">
        <v>10980</v>
      </c>
      <c r="D4464" s="8" t="s">
        <v>44</v>
      </c>
      <c r="E4464" s="6" t="s">
        <v>67</v>
      </c>
      <c r="F4464" s="4" t="s">
        <v>59</v>
      </c>
      <c r="G4464" s="5">
        <v>2068</v>
      </c>
      <c r="H4464" s="4">
        <v>77270</v>
      </c>
      <c r="I4464" s="4">
        <v>25</v>
      </c>
      <c r="J4464" s="5">
        <v>4075.75</v>
      </c>
      <c r="K4464" s="5">
        <v>764</v>
      </c>
      <c r="L4464" s="4">
        <v>5</v>
      </c>
      <c r="M4464" s="4">
        <v>5</v>
      </c>
      <c r="N4464" s="4" t="s">
        <v>51</v>
      </c>
      <c r="O4464" s="4" t="s">
        <v>37</v>
      </c>
      <c r="P4464" s="4" t="s">
        <v>10074</v>
      </c>
    </row>
    <row r="4465" spans="1:16" x14ac:dyDescent="0.3">
      <c r="A4465" s="7">
        <v>21752</v>
      </c>
      <c r="B4465" s="5" t="s">
        <v>13076</v>
      </c>
      <c r="C4465" s="4" t="s">
        <v>13077</v>
      </c>
      <c r="D4465" s="8" t="s">
        <v>87</v>
      </c>
      <c r="E4465" s="6" t="s">
        <v>54</v>
      </c>
      <c r="F4465" s="4" t="s">
        <v>50</v>
      </c>
      <c r="G4465" s="5">
        <v>103</v>
      </c>
      <c r="H4465" s="4">
        <v>29027</v>
      </c>
      <c r="I4465" s="4">
        <v>14</v>
      </c>
      <c r="J4465" s="5">
        <v>172.25</v>
      </c>
      <c r="K4465" s="5">
        <v>3537.75</v>
      </c>
      <c r="L4465" s="4">
        <v>94</v>
      </c>
      <c r="M4465" s="4">
        <v>2</v>
      </c>
      <c r="N4465" s="4" t="s">
        <v>64</v>
      </c>
      <c r="O4465" s="4" t="s">
        <v>51</v>
      </c>
      <c r="P4465" s="4" t="s">
        <v>10061</v>
      </c>
    </row>
    <row r="4466" spans="1:16" x14ac:dyDescent="0.3">
      <c r="A4466" s="7">
        <v>21753</v>
      </c>
      <c r="B4466" s="5" t="s">
        <v>19540</v>
      </c>
      <c r="C4466" s="4" t="s">
        <v>19541</v>
      </c>
      <c r="D4466" s="8" t="s">
        <v>49</v>
      </c>
      <c r="E4466" s="6" t="s">
        <v>54</v>
      </c>
      <c r="F4466" s="4" t="s">
        <v>50</v>
      </c>
      <c r="G4466" s="5">
        <v>157</v>
      </c>
      <c r="H4466" s="4">
        <v>50106</v>
      </c>
      <c r="I4466" s="4">
        <v>14</v>
      </c>
      <c r="J4466" s="5">
        <v>283.5</v>
      </c>
      <c r="K4466" s="5">
        <v>6611.25</v>
      </c>
      <c r="L4466" s="4">
        <v>75</v>
      </c>
      <c r="M4466" s="4">
        <v>2</v>
      </c>
      <c r="N4466" s="4" t="s">
        <v>34</v>
      </c>
      <c r="O4466" s="4" t="s">
        <v>37</v>
      </c>
      <c r="P4466" s="4" t="s">
        <v>10061</v>
      </c>
    </row>
    <row r="4467" spans="1:16" x14ac:dyDescent="0.3">
      <c r="A4467" s="7">
        <v>21754</v>
      </c>
      <c r="B4467" s="5" t="s">
        <v>12456</v>
      </c>
      <c r="C4467" s="4" t="s">
        <v>12457</v>
      </c>
      <c r="D4467" s="8" t="s">
        <v>71</v>
      </c>
      <c r="E4467" s="6" t="s">
        <v>45</v>
      </c>
      <c r="F4467" s="4" t="s">
        <v>74</v>
      </c>
      <c r="G4467" s="5">
        <v>291</v>
      </c>
      <c r="H4467" s="4">
        <v>23012</v>
      </c>
      <c r="I4467" s="4">
        <v>15</v>
      </c>
      <c r="J4467" s="5">
        <v>847.25</v>
      </c>
      <c r="K4467" s="5">
        <v>3463.75</v>
      </c>
      <c r="L4467" s="4">
        <v>59</v>
      </c>
      <c r="M4467" s="4">
        <v>2</v>
      </c>
      <c r="N4467" s="4" t="s">
        <v>34</v>
      </c>
      <c r="O4467" s="4" t="s">
        <v>34</v>
      </c>
      <c r="P4467" s="4" t="s">
        <v>10061</v>
      </c>
    </row>
    <row r="4468" spans="1:16" x14ac:dyDescent="0.3">
      <c r="A4468" s="7">
        <v>21755</v>
      </c>
      <c r="B4468" s="5" t="s">
        <v>17319</v>
      </c>
      <c r="C4468" s="4" t="s">
        <v>17320</v>
      </c>
      <c r="D4468" s="8" t="s">
        <v>44</v>
      </c>
      <c r="E4468" s="6" t="s">
        <v>45</v>
      </c>
      <c r="F4468" s="4" t="s">
        <v>74</v>
      </c>
      <c r="G4468" s="5">
        <v>2159</v>
      </c>
      <c r="H4468" s="4">
        <v>60428</v>
      </c>
      <c r="I4468" s="4">
        <v>14</v>
      </c>
      <c r="J4468" s="5">
        <v>1427.5</v>
      </c>
      <c r="K4468" s="5">
        <v>1925.5</v>
      </c>
      <c r="L4468" s="4">
        <v>40</v>
      </c>
      <c r="M4468" s="4">
        <v>1</v>
      </c>
      <c r="N4468" s="4" t="s">
        <v>37</v>
      </c>
      <c r="O4468" s="4" t="s">
        <v>37</v>
      </c>
      <c r="P4468" s="4" t="s">
        <v>10074</v>
      </c>
    </row>
    <row r="4469" spans="1:16" x14ac:dyDescent="0.3">
      <c r="A4469" s="7">
        <v>21756</v>
      </c>
      <c r="B4469" s="5" t="s">
        <v>13339</v>
      </c>
      <c r="C4469" s="4" t="s">
        <v>13340</v>
      </c>
      <c r="D4469" s="8" t="s">
        <v>49</v>
      </c>
      <c r="E4469" s="6" t="s">
        <v>54</v>
      </c>
      <c r="F4469" s="4" t="s">
        <v>50</v>
      </c>
      <c r="G4469" s="5">
        <v>196</v>
      </c>
      <c r="H4469" s="4">
        <v>77968</v>
      </c>
      <c r="I4469" s="4">
        <v>7</v>
      </c>
      <c r="J4469" s="5">
        <v>203.75</v>
      </c>
      <c r="K4469" s="5">
        <v>6121</v>
      </c>
      <c r="L4469" s="4">
        <v>98</v>
      </c>
      <c r="M4469" s="4">
        <v>2</v>
      </c>
      <c r="N4469" s="4" t="s">
        <v>51</v>
      </c>
      <c r="O4469" s="4" t="s">
        <v>51</v>
      </c>
      <c r="P4469" s="4" t="s">
        <v>10061</v>
      </c>
    </row>
    <row r="4470" spans="1:16" x14ac:dyDescent="0.3">
      <c r="A4470" s="7">
        <v>21757</v>
      </c>
      <c r="B4470" s="5" t="s">
        <v>10561</v>
      </c>
      <c r="C4470" s="4" t="s">
        <v>10562</v>
      </c>
      <c r="D4470" s="8" t="s">
        <v>44</v>
      </c>
      <c r="E4470" s="6" t="s">
        <v>45</v>
      </c>
      <c r="F4470" s="4" t="s">
        <v>55</v>
      </c>
      <c r="G4470" s="5">
        <v>4394</v>
      </c>
      <c r="H4470" s="4">
        <v>41792</v>
      </c>
      <c r="I4470" s="4">
        <v>53</v>
      </c>
      <c r="J4470" s="5">
        <v>2614</v>
      </c>
      <c r="K4470" s="5">
        <v>415.25</v>
      </c>
      <c r="L4470" s="4">
        <v>17</v>
      </c>
      <c r="M4470" s="4">
        <v>5</v>
      </c>
      <c r="N4470" s="4" t="s">
        <v>37</v>
      </c>
      <c r="O4470" s="4" t="s">
        <v>37</v>
      </c>
      <c r="P4470" s="4" t="s">
        <v>10061</v>
      </c>
    </row>
    <row r="4471" spans="1:16" x14ac:dyDescent="0.3">
      <c r="A4471" s="7">
        <v>21758</v>
      </c>
      <c r="B4471" s="5" t="s">
        <v>14291</v>
      </c>
      <c r="C4471" s="4" t="s">
        <v>14292</v>
      </c>
      <c r="D4471" s="8" t="s">
        <v>87</v>
      </c>
      <c r="E4471" s="6" t="s">
        <v>54</v>
      </c>
      <c r="F4471" s="4" t="s">
        <v>74</v>
      </c>
      <c r="G4471" s="5">
        <v>246</v>
      </c>
      <c r="H4471" s="4">
        <v>81766</v>
      </c>
      <c r="I4471" s="4">
        <v>15</v>
      </c>
      <c r="J4471" s="5">
        <v>833</v>
      </c>
      <c r="K4471" s="5">
        <v>1943</v>
      </c>
      <c r="L4471" s="4">
        <v>61</v>
      </c>
      <c r="M4471" s="4">
        <v>3</v>
      </c>
      <c r="N4471" s="4" t="s">
        <v>64</v>
      </c>
      <c r="O4471" s="4" t="s">
        <v>37</v>
      </c>
      <c r="P4471" s="4" t="s">
        <v>10074</v>
      </c>
    </row>
    <row r="4472" spans="1:16" x14ac:dyDescent="0.3">
      <c r="A4472" s="7">
        <v>21759</v>
      </c>
      <c r="B4472" s="5" t="s">
        <v>13331</v>
      </c>
      <c r="C4472" s="4" t="s">
        <v>13332</v>
      </c>
      <c r="D4472" s="8" t="s">
        <v>71</v>
      </c>
      <c r="E4472" s="6" t="s">
        <v>54</v>
      </c>
      <c r="F4472" s="4" t="s">
        <v>46</v>
      </c>
      <c r="G4472" s="5">
        <v>509</v>
      </c>
      <c r="H4472" s="4">
        <v>16913</v>
      </c>
      <c r="I4472" s="4">
        <v>15</v>
      </c>
      <c r="J4472" s="5">
        <v>292.75</v>
      </c>
      <c r="K4472" s="5">
        <v>4784.5</v>
      </c>
      <c r="L4472" s="4">
        <v>80</v>
      </c>
      <c r="M4472" s="4">
        <v>2</v>
      </c>
      <c r="N4472" s="4" t="s">
        <v>37</v>
      </c>
      <c r="O4472" s="4" t="s">
        <v>37</v>
      </c>
      <c r="P4472" s="4" t="s">
        <v>10074</v>
      </c>
    </row>
    <row r="4473" spans="1:16" x14ac:dyDescent="0.3">
      <c r="A4473" s="7">
        <v>21760</v>
      </c>
      <c r="B4473" s="5" t="s">
        <v>17811</v>
      </c>
      <c r="C4473" s="4" t="s">
        <v>17812</v>
      </c>
      <c r="D4473" s="8" t="s">
        <v>44</v>
      </c>
      <c r="E4473" s="6" t="s">
        <v>45</v>
      </c>
      <c r="F4473" s="4" t="s">
        <v>59</v>
      </c>
      <c r="G4473" s="5">
        <v>3662</v>
      </c>
      <c r="H4473" s="4">
        <v>78510</v>
      </c>
      <c r="I4473" s="4">
        <v>35</v>
      </c>
      <c r="J4473" s="5">
        <v>1533.75</v>
      </c>
      <c r="K4473" s="5">
        <v>458.5</v>
      </c>
      <c r="L4473" s="4">
        <v>21</v>
      </c>
      <c r="M4473" s="4">
        <v>4</v>
      </c>
      <c r="N4473" s="4" t="s">
        <v>51</v>
      </c>
      <c r="O4473" s="4" t="s">
        <v>51</v>
      </c>
      <c r="P4473" s="4" t="s">
        <v>10061</v>
      </c>
    </row>
    <row r="4474" spans="1:16" x14ac:dyDescent="0.3">
      <c r="A4474" s="7">
        <v>21761</v>
      </c>
      <c r="B4474" s="5" t="s">
        <v>17649</v>
      </c>
      <c r="C4474" s="4" t="s">
        <v>17650</v>
      </c>
      <c r="D4474" s="8" t="s">
        <v>58</v>
      </c>
      <c r="E4474" s="6" t="s">
        <v>45</v>
      </c>
      <c r="F4474" s="4" t="s">
        <v>46</v>
      </c>
      <c r="G4474" s="5">
        <v>1071</v>
      </c>
      <c r="H4474" s="4">
        <v>22094</v>
      </c>
      <c r="I4474" s="4">
        <v>9</v>
      </c>
      <c r="J4474" s="5">
        <v>378.5</v>
      </c>
      <c r="K4474" s="5">
        <v>3885</v>
      </c>
      <c r="L4474" s="4">
        <v>69</v>
      </c>
      <c r="M4474" s="4">
        <v>3</v>
      </c>
      <c r="N4474" s="4" t="s">
        <v>51</v>
      </c>
      <c r="O4474" s="4" t="s">
        <v>51</v>
      </c>
      <c r="P4474" s="4" t="s">
        <v>10061</v>
      </c>
    </row>
    <row r="4475" spans="1:16" x14ac:dyDescent="0.3">
      <c r="A4475" s="7">
        <v>21762</v>
      </c>
      <c r="B4475" s="5" t="s">
        <v>19170</v>
      </c>
      <c r="C4475" s="4" t="s">
        <v>19171</v>
      </c>
      <c r="D4475" s="8" t="s">
        <v>49</v>
      </c>
      <c r="E4475" s="6" t="s">
        <v>54</v>
      </c>
      <c r="F4475" s="4" t="s">
        <v>50</v>
      </c>
      <c r="G4475" s="5">
        <v>143</v>
      </c>
      <c r="H4475" s="4">
        <v>55043</v>
      </c>
      <c r="I4475" s="4">
        <v>6</v>
      </c>
      <c r="J4475" s="5">
        <v>386</v>
      </c>
      <c r="K4475" s="5">
        <v>4894.75</v>
      </c>
      <c r="L4475" s="4">
        <v>90</v>
      </c>
      <c r="M4475" s="4">
        <v>1</v>
      </c>
      <c r="N4475" s="4" t="s">
        <v>64</v>
      </c>
      <c r="O4475" s="4" t="s">
        <v>51</v>
      </c>
      <c r="P4475" s="4" t="s">
        <v>10061</v>
      </c>
    </row>
    <row r="4476" spans="1:16" x14ac:dyDescent="0.3">
      <c r="A4476" s="7">
        <v>21763</v>
      </c>
      <c r="B4476" s="5" t="s">
        <v>10311</v>
      </c>
      <c r="C4476" s="4" t="s">
        <v>10312</v>
      </c>
      <c r="D4476" s="8" t="s">
        <v>49</v>
      </c>
      <c r="E4476" s="6" t="s">
        <v>45</v>
      </c>
      <c r="F4476" s="4" t="s">
        <v>50</v>
      </c>
      <c r="G4476" s="5">
        <v>201</v>
      </c>
      <c r="H4476" s="4">
        <v>89429</v>
      </c>
      <c r="I4476" s="4">
        <v>7</v>
      </c>
      <c r="J4476" s="5">
        <v>275.25</v>
      </c>
      <c r="K4476" s="5">
        <v>4486.25</v>
      </c>
      <c r="L4476" s="4">
        <v>94</v>
      </c>
      <c r="M4476" s="4">
        <v>1</v>
      </c>
      <c r="N4476" s="4" t="s">
        <v>51</v>
      </c>
      <c r="O4476" s="4" t="s">
        <v>37</v>
      </c>
      <c r="P4476" s="4" t="s">
        <v>10061</v>
      </c>
    </row>
    <row r="4477" spans="1:16" x14ac:dyDescent="0.3">
      <c r="A4477" s="7">
        <v>21764</v>
      </c>
      <c r="B4477" s="5" t="s">
        <v>10169</v>
      </c>
      <c r="C4477" s="4" t="s">
        <v>10170</v>
      </c>
      <c r="D4477" s="8" t="s">
        <v>71</v>
      </c>
      <c r="E4477" s="6" t="s">
        <v>45</v>
      </c>
      <c r="F4477" s="4" t="s">
        <v>80</v>
      </c>
      <c r="G4477" s="5">
        <v>343</v>
      </c>
      <c r="H4477" s="4">
        <v>25030</v>
      </c>
      <c r="I4477" s="4">
        <v>6</v>
      </c>
      <c r="J4477" s="5">
        <v>1894</v>
      </c>
      <c r="K4477" s="5">
        <v>2285.25</v>
      </c>
      <c r="L4477" s="4">
        <v>66</v>
      </c>
      <c r="M4477" s="4">
        <v>0</v>
      </c>
      <c r="N4477" s="4" t="s">
        <v>34</v>
      </c>
      <c r="O4477" s="4" t="s">
        <v>37</v>
      </c>
      <c r="P4477" s="4" t="s">
        <v>10074</v>
      </c>
    </row>
    <row r="4478" spans="1:16" x14ac:dyDescent="0.3">
      <c r="A4478" s="7">
        <v>21765</v>
      </c>
      <c r="B4478" s="5" t="s">
        <v>12256</v>
      </c>
      <c r="C4478" s="4" t="s">
        <v>12257</v>
      </c>
      <c r="D4478" s="8" t="s">
        <v>87</v>
      </c>
      <c r="E4478" s="6" t="s">
        <v>45</v>
      </c>
      <c r="F4478" s="4" t="s">
        <v>50</v>
      </c>
      <c r="G4478" s="5">
        <v>147</v>
      </c>
      <c r="H4478" s="4">
        <v>12450</v>
      </c>
      <c r="I4478" s="4">
        <v>5</v>
      </c>
      <c r="J4478" s="5">
        <v>241.5</v>
      </c>
      <c r="K4478" s="5">
        <v>4107.25</v>
      </c>
      <c r="L4478" s="4">
        <v>89</v>
      </c>
      <c r="M4478" s="4">
        <v>1</v>
      </c>
      <c r="N4478" s="4" t="s">
        <v>51</v>
      </c>
      <c r="O4478" s="4" t="s">
        <v>37</v>
      </c>
      <c r="P4478" s="4" t="s">
        <v>10061</v>
      </c>
    </row>
    <row r="4479" spans="1:16" x14ac:dyDescent="0.3">
      <c r="A4479" s="7">
        <v>21766</v>
      </c>
      <c r="B4479" s="5" t="s">
        <v>19326</v>
      </c>
      <c r="C4479" s="4" t="s">
        <v>19327</v>
      </c>
      <c r="D4479" s="8" t="s">
        <v>87</v>
      </c>
      <c r="E4479" s="6" t="s">
        <v>54</v>
      </c>
      <c r="F4479" s="4" t="s">
        <v>50</v>
      </c>
      <c r="G4479" s="5">
        <v>202</v>
      </c>
      <c r="H4479" s="4">
        <v>17878</v>
      </c>
      <c r="I4479" s="4">
        <v>11</v>
      </c>
      <c r="J4479" s="5">
        <v>253.25</v>
      </c>
      <c r="K4479" s="5">
        <v>6719.75</v>
      </c>
      <c r="L4479" s="4">
        <v>84</v>
      </c>
      <c r="M4479" s="4">
        <v>1</v>
      </c>
      <c r="N4479" s="4" t="s">
        <v>34</v>
      </c>
      <c r="O4479" s="4" t="s">
        <v>34</v>
      </c>
      <c r="P4479" s="4" t="s">
        <v>10074</v>
      </c>
    </row>
    <row r="4480" spans="1:16" x14ac:dyDescent="0.3">
      <c r="A4480" s="7">
        <v>21767</v>
      </c>
      <c r="B4480" s="5" t="s">
        <v>13447</v>
      </c>
      <c r="C4480" s="4" t="s">
        <v>13448</v>
      </c>
      <c r="D4480" s="8" t="s">
        <v>58</v>
      </c>
      <c r="E4480" s="6" t="s">
        <v>54</v>
      </c>
      <c r="F4480" s="4" t="s">
        <v>46</v>
      </c>
      <c r="G4480" s="5">
        <v>870</v>
      </c>
      <c r="H4480" s="4">
        <v>64823</v>
      </c>
      <c r="I4480" s="4">
        <v>3</v>
      </c>
      <c r="J4480" s="5">
        <v>577.5</v>
      </c>
      <c r="K4480" s="5">
        <v>3452.25</v>
      </c>
      <c r="L4480" s="4">
        <v>72</v>
      </c>
      <c r="M4480" s="4">
        <v>3</v>
      </c>
      <c r="N4480" s="4" t="s">
        <v>37</v>
      </c>
      <c r="O4480" s="4" t="s">
        <v>37</v>
      </c>
      <c r="P4480" s="4" t="s">
        <v>10074</v>
      </c>
    </row>
    <row r="4481" spans="1:16" x14ac:dyDescent="0.3">
      <c r="A4481" s="7">
        <v>21768</v>
      </c>
      <c r="B4481" s="5" t="s">
        <v>13150</v>
      </c>
      <c r="C4481" s="4" t="s">
        <v>13151</v>
      </c>
      <c r="D4481" s="8" t="s">
        <v>71</v>
      </c>
      <c r="E4481" s="6" t="s">
        <v>45</v>
      </c>
      <c r="F4481" s="4" t="s">
        <v>74</v>
      </c>
      <c r="G4481" s="5">
        <v>546</v>
      </c>
      <c r="H4481" s="4">
        <v>22866</v>
      </c>
      <c r="I4481" s="4">
        <v>6</v>
      </c>
      <c r="J4481" s="5">
        <v>511.25</v>
      </c>
      <c r="K4481" s="5">
        <v>3518.25</v>
      </c>
      <c r="L4481" s="4">
        <v>43</v>
      </c>
      <c r="M4481" s="4">
        <v>3</v>
      </c>
      <c r="N4481" s="4" t="s">
        <v>37</v>
      </c>
      <c r="O4481" s="4" t="s">
        <v>51</v>
      </c>
      <c r="P4481" s="4" t="s">
        <v>10061</v>
      </c>
    </row>
    <row r="4482" spans="1:16" x14ac:dyDescent="0.3">
      <c r="A4482" s="7">
        <v>21769</v>
      </c>
      <c r="B4482" s="5" t="s">
        <v>15156</v>
      </c>
      <c r="C4482" s="4" t="s">
        <v>15157</v>
      </c>
      <c r="D4482" s="8" t="s">
        <v>71</v>
      </c>
      <c r="E4482" s="6" t="s">
        <v>45</v>
      </c>
      <c r="F4482" s="4" t="s">
        <v>80</v>
      </c>
      <c r="G4482" s="5">
        <v>946</v>
      </c>
      <c r="H4482" s="4">
        <v>41173</v>
      </c>
      <c r="I4482" s="4">
        <v>7</v>
      </c>
      <c r="J4482" s="5">
        <v>1184.5</v>
      </c>
      <c r="K4482" s="5">
        <v>2549.5</v>
      </c>
      <c r="L4482" s="4">
        <v>70</v>
      </c>
      <c r="M4482" s="4">
        <v>1</v>
      </c>
      <c r="N4482" s="4" t="s">
        <v>37</v>
      </c>
      <c r="O4482" s="4" t="s">
        <v>37</v>
      </c>
      <c r="P4482" s="4" t="s">
        <v>10061</v>
      </c>
    </row>
    <row r="4483" spans="1:16" x14ac:dyDescent="0.3">
      <c r="A4483" s="7">
        <v>21770</v>
      </c>
      <c r="B4483" s="5" t="s">
        <v>19941</v>
      </c>
      <c r="C4483" s="4" t="s">
        <v>19942</v>
      </c>
      <c r="D4483" s="8" t="s">
        <v>49</v>
      </c>
      <c r="E4483" s="6" t="s">
        <v>54</v>
      </c>
      <c r="F4483" s="4" t="s">
        <v>50</v>
      </c>
      <c r="G4483" s="5">
        <v>177</v>
      </c>
      <c r="H4483" s="4">
        <v>58162</v>
      </c>
      <c r="I4483" s="4">
        <v>10</v>
      </c>
      <c r="J4483" s="5">
        <v>321.5</v>
      </c>
      <c r="K4483" s="5">
        <v>5058.25</v>
      </c>
      <c r="L4483" s="4">
        <v>96</v>
      </c>
      <c r="M4483" s="4">
        <v>1</v>
      </c>
      <c r="N4483" s="4" t="s">
        <v>34</v>
      </c>
      <c r="O4483" s="4" t="s">
        <v>37</v>
      </c>
      <c r="P4483" s="4" t="s">
        <v>10074</v>
      </c>
    </row>
    <row r="4484" spans="1:16" x14ac:dyDescent="0.3">
      <c r="A4484" s="7">
        <v>21771</v>
      </c>
      <c r="B4484" s="5" t="s">
        <v>15958</v>
      </c>
      <c r="C4484" s="4" t="s">
        <v>15959</v>
      </c>
      <c r="D4484" s="8" t="s">
        <v>44</v>
      </c>
      <c r="E4484" s="6" t="s">
        <v>54</v>
      </c>
      <c r="F4484" s="4" t="s">
        <v>55</v>
      </c>
      <c r="G4484" s="5">
        <v>4055</v>
      </c>
      <c r="H4484" s="4">
        <v>36949</v>
      </c>
      <c r="I4484" s="4">
        <v>55</v>
      </c>
      <c r="J4484" s="5">
        <v>9638.25</v>
      </c>
      <c r="K4484" s="5">
        <v>676.5</v>
      </c>
      <c r="L4484" s="4">
        <v>11</v>
      </c>
      <c r="M4484" s="4">
        <v>4</v>
      </c>
      <c r="N4484" s="4" t="s">
        <v>37</v>
      </c>
      <c r="O4484" s="4" t="s">
        <v>37</v>
      </c>
      <c r="P4484" s="4" t="s">
        <v>10074</v>
      </c>
    </row>
    <row r="4485" spans="1:16" x14ac:dyDescent="0.3">
      <c r="A4485" s="7">
        <v>21772</v>
      </c>
      <c r="B4485" s="5" t="s">
        <v>11119</v>
      </c>
      <c r="C4485" s="4" t="s">
        <v>11120</v>
      </c>
      <c r="D4485" s="8" t="s">
        <v>71</v>
      </c>
      <c r="E4485" s="6" t="s">
        <v>54</v>
      </c>
      <c r="F4485" s="4" t="s">
        <v>50</v>
      </c>
      <c r="G4485" s="5">
        <v>849</v>
      </c>
      <c r="H4485" s="4">
        <v>79676</v>
      </c>
      <c r="I4485" s="4">
        <v>10</v>
      </c>
      <c r="J4485" s="5">
        <v>251</v>
      </c>
      <c r="K4485" s="5">
        <v>4393.75</v>
      </c>
      <c r="L4485" s="4">
        <v>89</v>
      </c>
      <c r="M4485" s="4">
        <v>2</v>
      </c>
      <c r="N4485" s="4" t="s">
        <v>34</v>
      </c>
      <c r="O4485" s="4" t="s">
        <v>51</v>
      </c>
      <c r="P4485" s="4" t="s">
        <v>10074</v>
      </c>
    </row>
    <row r="4486" spans="1:16" x14ac:dyDescent="0.3">
      <c r="A4486" s="7">
        <v>21773</v>
      </c>
      <c r="B4486" s="5" t="s">
        <v>12230</v>
      </c>
      <c r="C4486" s="4" t="s">
        <v>12231</v>
      </c>
      <c r="D4486" s="8" t="s">
        <v>44</v>
      </c>
      <c r="E4486" s="6" t="s">
        <v>54</v>
      </c>
      <c r="F4486" s="4" t="s">
        <v>55</v>
      </c>
      <c r="G4486" s="5">
        <v>2775</v>
      </c>
      <c r="H4486" s="4">
        <v>47569</v>
      </c>
      <c r="I4486" s="4">
        <v>39</v>
      </c>
      <c r="J4486" s="5">
        <v>5524.5</v>
      </c>
      <c r="K4486" s="5">
        <v>472.75</v>
      </c>
      <c r="L4486" s="4">
        <v>15</v>
      </c>
      <c r="M4486" s="4">
        <v>6</v>
      </c>
      <c r="N4486" s="4" t="s">
        <v>51</v>
      </c>
      <c r="O4486" s="4" t="s">
        <v>37</v>
      </c>
      <c r="P4486" s="4" t="s">
        <v>10074</v>
      </c>
    </row>
    <row r="4487" spans="1:16" x14ac:dyDescent="0.3">
      <c r="A4487" s="7">
        <v>21774</v>
      </c>
      <c r="B4487" s="5" t="s">
        <v>19102</v>
      </c>
      <c r="C4487" s="4" t="s">
        <v>19103</v>
      </c>
      <c r="D4487" s="8" t="s">
        <v>49</v>
      </c>
      <c r="E4487" s="6" t="s">
        <v>45</v>
      </c>
      <c r="F4487" s="4" t="s">
        <v>80</v>
      </c>
      <c r="G4487" s="5">
        <v>249</v>
      </c>
      <c r="H4487" s="4">
        <v>24562</v>
      </c>
      <c r="I4487" s="4">
        <v>12</v>
      </c>
      <c r="J4487" s="5">
        <v>1742</v>
      </c>
      <c r="K4487" s="5">
        <v>2520.5</v>
      </c>
      <c r="L4487" s="4">
        <v>58</v>
      </c>
      <c r="M4487" s="4">
        <v>1</v>
      </c>
      <c r="N4487" s="4" t="s">
        <v>37</v>
      </c>
      <c r="O4487" s="4" t="s">
        <v>37</v>
      </c>
      <c r="P4487" s="4" t="s">
        <v>10061</v>
      </c>
    </row>
    <row r="4488" spans="1:16" x14ac:dyDescent="0.3">
      <c r="A4488" s="7">
        <v>21775</v>
      </c>
      <c r="B4488" s="5" t="s">
        <v>15814</v>
      </c>
      <c r="C4488" s="4" t="s">
        <v>15815</v>
      </c>
      <c r="D4488" s="8" t="s">
        <v>44</v>
      </c>
      <c r="E4488" s="6" t="s">
        <v>45</v>
      </c>
      <c r="F4488" s="4" t="s">
        <v>55</v>
      </c>
      <c r="G4488" s="5">
        <v>3713</v>
      </c>
      <c r="H4488" s="4">
        <v>28274</v>
      </c>
      <c r="I4488" s="4">
        <v>36</v>
      </c>
      <c r="J4488" s="5">
        <v>1702.5</v>
      </c>
      <c r="K4488" s="5">
        <v>1109.25</v>
      </c>
      <c r="L4488" s="4">
        <v>12</v>
      </c>
      <c r="M4488" s="4">
        <v>6</v>
      </c>
      <c r="N4488" s="4" t="s">
        <v>37</v>
      </c>
      <c r="O4488" s="4" t="s">
        <v>37</v>
      </c>
      <c r="P4488" s="4" t="s">
        <v>10061</v>
      </c>
    </row>
    <row r="4489" spans="1:16" x14ac:dyDescent="0.3">
      <c r="A4489" s="7">
        <v>21776</v>
      </c>
      <c r="B4489" s="5" t="s">
        <v>17193</v>
      </c>
      <c r="C4489" s="4" t="s">
        <v>17194</v>
      </c>
      <c r="D4489" s="8" t="s">
        <v>49</v>
      </c>
      <c r="E4489" s="6" t="s">
        <v>54</v>
      </c>
      <c r="F4489" s="4" t="s">
        <v>50</v>
      </c>
      <c r="G4489" s="5">
        <v>162</v>
      </c>
      <c r="H4489" s="4">
        <v>65525</v>
      </c>
      <c r="I4489" s="4">
        <v>5</v>
      </c>
      <c r="J4489" s="5">
        <v>288.75</v>
      </c>
      <c r="K4489" s="5">
        <v>3601.75</v>
      </c>
      <c r="L4489" s="4">
        <v>97</v>
      </c>
      <c r="M4489" s="4">
        <v>1</v>
      </c>
      <c r="N4489" s="4" t="s">
        <v>64</v>
      </c>
      <c r="O4489" s="4" t="s">
        <v>37</v>
      </c>
      <c r="P4489" s="4" t="s">
        <v>10074</v>
      </c>
    </row>
    <row r="4490" spans="1:16" x14ac:dyDescent="0.3">
      <c r="A4490" s="7">
        <v>21777</v>
      </c>
      <c r="B4490" s="5" t="s">
        <v>15056</v>
      </c>
      <c r="C4490" s="4" t="s">
        <v>15057</v>
      </c>
      <c r="D4490" s="8" t="s">
        <v>49</v>
      </c>
      <c r="E4490" s="6" t="s">
        <v>54</v>
      </c>
      <c r="F4490" s="4" t="s">
        <v>50</v>
      </c>
      <c r="G4490" s="5">
        <v>143</v>
      </c>
      <c r="H4490" s="4">
        <v>65532</v>
      </c>
      <c r="I4490" s="4">
        <v>14</v>
      </c>
      <c r="J4490" s="5">
        <v>182.5</v>
      </c>
      <c r="K4490" s="5">
        <v>6634</v>
      </c>
      <c r="L4490" s="4">
        <v>87</v>
      </c>
      <c r="M4490" s="4">
        <v>2</v>
      </c>
      <c r="N4490" s="4" t="s">
        <v>34</v>
      </c>
      <c r="O4490" s="4" t="s">
        <v>34</v>
      </c>
      <c r="P4490" s="4" t="s">
        <v>10061</v>
      </c>
    </row>
    <row r="4491" spans="1:16" x14ac:dyDescent="0.3">
      <c r="A4491" s="7">
        <v>21778</v>
      </c>
      <c r="B4491" s="5" t="s">
        <v>15768</v>
      </c>
      <c r="C4491" s="4" t="s">
        <v>15769</v>
      </c>
      <c r="D4491" s="8" t="s">
        <v>49</v>
      </c>
      <c r="E4491" s="6" t="s">
        <v>54</v>
      </c>
      <c r="F4491" s="4" t="s">
        <v>50</v>
      </c>
      <c r="G4491" s="5">
        <v>117</v>
      </c>
      <c r="H4491" s="4">
        <v>40934</v>
      </c>
      <c r="I4491" s="4">
        <v>19</v>
      </c>
      <c r="J4491" s="5">
        <v>426.25</v>
      </c>
      <c r="K4491" s="5">
        <v>6063.5</v>
      </c>
      <c r="L4491" s="4">
        <v>85</v>
      </c>
      <c r="M4491" s="4">
        <v>1</v>
      </c>
      <c r="N4491" s="4" t="s">
        <v>51</v>
      </c>
      <c r="O4491" s="4" t="s">
        <v>37</v>
      </c>
      <c r="P4491" s="4" t="s">
        <v>10061</v>
      </c>
    </row>
    <row r="4492" spans="1:16" x14ac:dyDescent="0.3">
      <c r="A4492" s="7">
        <v>21779</v>
      </c>
      <c r="B4492" s="5" t="s">
        <v>18549</v>
      </c>
      <c r="C4492" s="4" t="s">
        <v>18550</v>
      </c>
      <c r="D4492" s="8" t="s">
        <v>58</v>
      </c>
      <c r="E4492" s="6" t="s">
        <v>45</v>
      </c>
      <c r="F4492" s="4" t="s">
        <v>80</v>
      </c>
      <c r="G4492" s="5">
        <v>918</v>
      </c>
      <c r="H4492" s="4">
        <v>52220</v>
      </c>
      <c r="I4492" s="4">
        <v>8</v>
      </c>
      <c r="J4492" s="5">
        <v>304.75</v>
      </c>
      <c r="K4492" s="5">
        <v>2788.5</v>
      </c>
      <c r="L4492" s="4">
        <v>64</v>
      </c>
      <c r="M4492" s="4">
        <v>1</v>
      </c>
      <c r="N4492" s="4" t="s">
        <v>64</v>
      </c>
      <c r="O4492" s="4" t="s">
        <v>51</v>
      </c>
      <c r="P4492" s="4" t="s">
        <v>10074</v>
      </c>
    </row>
    <row r="4493" spans="1:16" x14ac:dyDescent="0.3">
      <c r="A4493" s="7">
        <v>21780</v>
      </c>
      <c r="B4493" s="5" t="s">
        <v>17859</v>
      </c>
      <c r="C4493" s="4" t="s">
        <v>17860</v>
      </c>
      <c r="D4493" s="8" t="s">
        <v>44</v>
      </c>
      <c r="E4493" s="6" t="s">
        <v>54</v>
      </c>
      <c r="F4493" s="4" t="s">
        <v>55</v>
      </c>
      <c r="G4493" s="5">
        <v>1893</v>
      </c>
      <c r="H4493" s="4">
        <v>21339</v>
      </c>
      <c r="I4493" s="4">
        <v>56</v>
      </c>
      <c r="J4493" s="5">
        <v>8727.75</v>
      </c>
      <c r="K4493" s="5">
        <v>312.25</v>
      </c>
      <c r="L4493" s="4">
        <v>19</v>
      </c>
      <c r="M4493" s="4">
        <v>4</v>
      </c>
      <c r="N4493" s="4" t="s">
        <v>37</v>
      </c>
      <c r="O4493" s="4" t="s">
        <v>37</v>
      </c>
      <c r="P4493" s="4" t="s">
        <v>10061</v>
      </c>
    </row>
    <row r="4494" spans="1:16" x14ac:dyDescent="0.3">
      <c r="A4494" s="7">
        <v>21781</v>
      </c>
      <c r="B4494" s="5" t="s">
        <v>14946</v>
      </c>
      <c r="C4494" s="4" t="s">
        <v>14947</v>
      </c>
      <c r="D4494" s="8" t="s">
        <v>44</v>
      </c>
      <c r="E4494" s="6" t="s">
        <v>45</v>
      </c>
      <c r="F4494" s="4" t="s">
        <v>55</v>
      </c>
      <c r="G4494" s="5">
        <v>4312</v>
      </c>
      <c r="H4494" s="4">
        <v>20478</v>
      </c>
      <c r="I4494" s="4">
        <v>55</v>
      </c>
      <c r="J4494" s="5">
        <v>1722</v>
      </c>
      <c r="K4494" s="5">
        <v>822.5</v>
      </c>
      <c r="L4494" s="4">
        <v>19</v>
      </c>
      <c r="M4494" s="4">
        <v>3</v>
      </c>
      <c r="N4494" s="4" t="s">
        <v>37</v>
      </c>
      <c r="O4494" s="4" t="s">
        <v>51</v>
      </c>
      <c r="P4494" s="4" t="s">
        <v>10074</v>
      </c>
    </row>
    <row r="4495" spans="1:16" x14ac:dyDescent="0.3">
      <c r="A4495" s="7">
        <v>21782</v>
      </c>
      <c r="B4495" s="5" t="s">
        <v>16026</v>
      </c>
      <c r="C4495" s="4" t="s">
        <v>16027</v>
      </c>
      <c r="D4495" s="8" t="s">
        <v>49</v>
      </c>
      <c r="E4495" s="6" t="s">
        <v>54</v>
      </c>
      <c r="F4495" s="4" t="s">
        <v>50</v>
      </c>
      <c r="G4495" s="5">
        <v>85</v>
      </c>
      <c r="H4495" s="4">
        <v>25125</v>
      </c>
      <c r="I4495" s="4">
        <v>18</v>
      </c>
      <c r="J4495" s="5">
        <v>96.5</v>
      </c>
      <c r="K4495" s="5">
        <v>7137.5</v>
      </c>
      <c r="L4495" s="4">
        <v>100</v>
      </c>
      <c r="M4495" s="4">
        <v>2</v>
      </c>
      <c r="N4495" s="4" t="s">
        <v>64</v>
      </c>
      <c r="O4495" s="4" t="s">
        <v>51</v>
      </c>
      <c r="P4495" s="4" t="s">
        <v>10074</v>
      </c>
    </row>
    <row r="4496" spans="1:16" x14ac:dyDescent="0.3">
      <c r="A4496" s="7">
        <v>21783</v>
      </c>
      <c r="B4496" s="5" t="s">
        <v>13201</v>
      </c>
      <c r="C4496" s="4" t="s">
        <v>13202</v>
      </c>
      <c r="D4496" s="8" t="s">
        <v>49</v>
      </c>
      <c r="E4496" s="6" t="s">
        <v>54</v>
      </c>
      <c r="F4496" s="4" t="s">
        <v>50</v>
      </c>
      <c r="G4496" s="5">
        <v>224</v>
      </c>
      <c r="H4496" s="4">
        <v>15921</v>
      </c>
      <c r="I4496" s="4">
        <v>6</v>
      </c>
      <c r="J4496" s="5">
        <v>186</v>
      </c>
      <c r="K4496" s="5">
        <v>3312</v>
      </c>
      <c r="L4496" s="4">
        <v>100</v>
      </c>
      <c r="M4496" s="4">
        <v>1</v>
      </c>
      <c r="N4496" s="4" t="s">
        <v>64</v>
      </c>
      <c r="O4496" s="4" t="s">
        <v>51</v>
      </c>
      <c r="P4496" s="4" t="s">
        <v>10061</v>
      </c>
    </row>
    <row r="4497" spans="1:16" x14ac:dyDescent="0.3">
      <c r="A4497" s="7">
        <v>21784</v>
      </c>
      <c r="B4497" s="5" t="s">
        <v>17357</v>
      </c>
      <c r="C4497" s="4" t="s">
        <v>17358</v>
      </c>
      <c r="D4497" s="8" t="s">
        <v>71</v>
      </c>
      <c r="E4497" s="6" t="s">
        <v>45</v>
      </c>
      <c r="F4497" s="4" t="s">
        <v>46</v>
      </c>
      <c r="G4497" s="5">
        <v>797</v>
      </c>
      <c r="H4497" s="4">
        <v>47392</v>
      </c>
      <c r="I4497" s="4">
        <v>14</v>
      </c>
      <c r="J4497" s="5">
        <v>503.25</v>
      </c>
      <c r="K4497" s="5">
        <v>5557.75</v>
      </c>
      <c r="L4497" s="4">
        <v>82</v>
      </c>
      <c r="M4497" s="4">
        <v>2</v>
      </c>
      <c r="N4497" s="4" t="s">
        <v>37</v>
      </c>
      <c r="O4497" s="4" t="s">
        <v>37</v>
      </c>
      <c r="P4497" s="4" t="s">
        <v>10061</v>
      </c>
    </row>
    <row r="4498" spans="1:16" x14ac:dyDescent="0.3">
      <c r="A4498" s="7">
        <v>21785</v>
      </c>
      <c r="B4498" s="5" t="s">
        <v>19734</v>
      </c>
      <c r="C4498" s="4" t="s">
        <v>19735</v>
      </c>
      <c r="D4498" s="8" t="s">
        <v>49</v>
      </c>
      <c r="E4498" s="6" t="s">
        <v>45</v>
      </c>
      <c r="F4498" s="4" t="s">
        <v>50</v>
      </c>
      <c r="G4498" s="5">
        <v>154</v>
      </c>
      <c r="H4498" s="4">
        <v>43170</v>
      </c>
      <c r="I4498" s="4">
        <v>13</v>
      </c>
      <c r="J4498" s="5">
        <v>86.5</v>
      </c>
      <c r="K4498" s="5">
        <v>7485</v>
      </c>
      <c r="L4498" s="4">
        <v>98</v>
      </c>
      <c r="M4498" s="4">
        <v>1</v>
      </c>
      <c r="N4498" s="4" t="s">
        <v>51</v>
      </c>
      <c r="O4498" s="4" t="s">
        <v>51</v>
      </c>
      <c r="P4498" s="4" t="s">
        <v>10074</v>
      </c>
    </row>
    <row r="4499" spans="1:16" x14ac:dyDescent="0.3">
      <c r="A4499" s="7">
        <v>21786</v>
      </c>
      <c r="B4499" s="5" t="s">
        <v>11734</v>
      </c>
      <c r="C4499" s="4" t="s">
        <v>11735</v>
      </c>
      <c r="D4499" s="8" t="s">
        <v>44</v>
      </c>
      <c r="E4499" s="6" t="s">
        <v>67</v>
      </c>
      <c r="F4499" s="4" t="s">
        <v>59</v>
      </c>
      <c r="G4499" s="5">
        <v>1138</v>
      </c>
      <c r="H4499" s="4">
        <v>16292</v>
      </c>
      <c r="I4499" s="4">
        <v>33</v>
      </c>
      <c r="J4499" s="5">
        <v>1102.5</v>
      </c>
      <c r="K4499" s="5">
        <v>462</v>
      </c>
      <c r="L4499" s="4">
        <v>10</v>
      </c>
      <c r="M4499" s="4">
        <v>7</v>
      </c>
      <c r="N4499" s="4" t="s">
        <v>64</v>
      </c>
      <c r="O4499" s="4" t="s">
        <v>51</v>
      </c>
      <c r="P4499" s="4" t="s">
        <v>10074</v>
      </c>
    </row>
    <row r="4500" spans="1:16" x14ac:dyDescent="0.3">
      <c r="A4500" s="7">
        <v>21787</v>
      </c>
      <c r="B4500" s="5" t="s">
        <v>18339</v>
      </c>
      <c r="C4500" s="4" t="s">
        <v>18340</v>
      </c>
      <c r="D4500" s="8" t="s">
        <v>44</v>
      </c>
      <c r="E4500" s="6" t="s">
        <v>45</v>
      </c>
      <c r="F4500" s="4" t="s">
        <v>46</v>
      </c>
      <c r="G4500" s="5">
        <v>2591</v>
      </c>
      <c r="H4500" s="4">
        <v>44009</v>
      </c>
      <c r="I4500" s="4">
        <v>1</v>
      </c>
      <c r="J4500" s="5">
        <v>442.75</v>
      </c>
      <c r="K4500" s="5">
        <v>4424</v>
      </c>
      <c r="L4500" s="4">
        <v>78</v>
      </c>
      <c r="M4500" s="4">
        <v>2</v>
      </c>
      <c r="N4500" s="4" t="s">
        <v>34</v>
      </c>
      <c r="O4500" s="4" t="s">
        <v>34</v>
      </c>
      <c r="P4500" s="4" t="s">
        <v>10061</v>
      </c>
    </row>
    <row r="4501" spans="1:16" x14ac:dyDescent="0.3">
      <c r="A4501" s="7">
        <v>21788</v>
      </c>
      <c r="B4501" s="5" t="s">
        <v>18581</v>
      </c>
      <c r="C4501" s="4" t="s">
        <v>18582</v>
      </c>
      <c r="D4501" s="8" t="s">
        <v>49</v>
      </c>
      <c r="E4501" s="6" t="s">
        <v>54</v>
      </c>
      <c r="F4501" s="4" t="s">
        <v>50</v>
      </c>
      <c r="G4501" s="5">
        <v>77</v>
      </c>
      <c r="H4501" s="4">
        <v>46495</v>
      </c>
      <c r="I4501" s="4">
        <v>12</v>
      </c>
      <c r="J4501" s="5">
        <v>368.5</v>
      </c>
      <c r="K4501" s="5">
        <v>6884.25</v>
      </c>
      <c r="L4501" s="4">
        <v>82</v>
      </c>
      <c r="M4501" s="4">
        <v>2</v>
      </c>
      <c r="N4501" s="4" t="s">
        <v>34</v>
      </c>
      <c r="O4501" s="4" t="s">
        <v>37</v>
      </c>
      <c r="P4501" s="4" t="s">
        <v>10061</v>
      </c>
    </row>
    <row r="4502" spans="1:16" x14ac:dyDescent="0.3">
      <c r="A4502" s="7">
        <v>21789</v>
      </c>
      <c r="B4502" s="5" t="s">
        <v>16471</v>
      </c>
      <c r="C4502" s="4" t="s">
        <v>16472</v>
      </c>
      <c r="D4502" s="8" t="s">
        <v>44</v>
      </c>
      <c r="E4502" s="6" t="s">
        <v>54</v>
      </c>
      <c r="F4502" s="4" t="s">
        <v>55</v>
      </c>
      <c r="G4502" s="5">
        <v>4196</v>
      </c>
      <c r="H4502" s="4">
        <v>26911</v>
      </c>
      <c r="I4502" s="4">
        <v>57</v>
      </c>
      <c r="J4502" s="5">
        <v>9822.5</v>
      </c>
      <c r="K4502" s="5">
        <v>503.25</v>
      </c>
      <c r="L4502" s="4">
        <v>21</v>
      </c>
      <c r="M4502" s="4">
        <v>4</v>
      </c>
      <c r="N4502" s="4" t="s">
        <v>51</v>
      </c>
      <c r="O4502" s="4" t="s">
        <v>51</v>
      </c>
      <c r="P4502" s="4" t="s">
        <v>10074</v>
      </c>
    </row>
    <row r="4503" spans="1:16" x14ac:dyDescent="0.3">
      <c r="A4503" s="7">
        <v>21790</v>
      </c>
      <c r="B4503" s="5" t="s">
        <v>17413</v>
      </c>
      <c r="C4503" s="4" t="s">
        <v>17414</v>
      </c>
      <c r="D4503" s="8" t="s">
        <v>49</v>
      </c>
      <c r="E4503" s="6" t="s">
        <v>54</v>
      </c>
      <c r="F4503" s="4" t="s">
        <v>50</v>
      </c>
      <c r="G4503" s="5">
        <v>195</v>
      </c>
      <c r="H4503" s="4">
        <v>36235</v>
      </c>
      <c r="I4503" s="4">
        <v>7</v>
      </c>
      <c r="J4503" s="5">
        <v>409.25</v>
      </c>
      <c r="K4503" s="5">
        <v>6438.5</v>
      </c>
      <c r="L4503" s="4">
        <v>85</v>
      </c>
      <c r="M4503" s="4">
        <v>1</v>
      </c>
      <c r="N4503" s="4" t="s">
        <v>64</v>
      </c>
      <c r="O4503" s="4" t="s">
        <v>37</v>
      </c>
      <c r="P4503" s="4" t="s">
        <v>10074</v>
      </c>
    </row>
    <row r="4504" spans="1:16" x14ac:dyDescent="0.3">
      <c r="A4504" s="7">
        <v>21791</v>
      </c>
      <c r="B4504" s="5" t="s">
        <v>19348</v>
      </c>
      <c r="C4504" s="4" t="s">
        <v>19349</v>
      </c>
      <c r="D4504" s="8" t="s">
        <v>219</v>
      </c>
      <c r="E4504" s="6" t="s">
        <v>54</v>
      </c>
      <c r="F4504" s="4" t="s">
        <v>59</v>
      </c>
      <c r="G4504" s="5">
        <v>3283</v>
      </c>
      <c r="H4504" s="4">
        <v>39250</v>
      </c>
      <c r="I4504" s="4">
        <v>41</v>
      </c>
      <c r="J4504" s="5">
        <v>6258.5</v>
      </c>
      <c r="K4504" s="5">
        <v>738</v>
      </c>
      <c r="L4504" s="4">
        <v>20</v>
      </c>
      <c r="M4504" s="4">
        <v>6</v>
      </c>
      <c r="N4504" s="4" t="s">
        <v>34</v>
      </c>
      <c r="O4504" s="4" t="s">
        <v>37</v>
      </c>
      <c r="P4504" s="4" t="s">
        <v>10061</v>
      </c>
    </row>
    <row r="4505" spans="1:16" x14ac:dyDescent="0.3">
      <c r="A4505" s="7">
        <v>21792</v>
      </c>
      <c r="B4505" s="5" t="s">
        <v>19080</v>
      </c>
      <c r="C4505" s="4" t="s">
        <v>19081</v>
      </c>
      <c r="D4505" s="8" t="s">
        <v>49</v>
      </c>
      <c r="E4505" s="6" t="s">
        <v>54</v>
      </c>
      <c r="F4505" s="4" t="s">
        <v>50</v>
      </c>
      <c r="G4505" s="5">
        <v>150</v>
      </c>
      <c r="H4505" s="4">
        <v>61839</v>
      </c>
      <c r="I4505" s="4">
        <v>15</v>
      </c>
      <c r="J4505" s="5">
        <v>63.25</v>
      </c>
      <c r="K4505" s="5">
        <v>6730.25</v>
      </c>
      <c r="L4505" s="4">
        <v>89</v>
      </c>
      <c r="M4505" s="4">
        <v>1</v>
      </c>
      <c r="N4505" s="4" t="s">
        <v>51</v>
      </c>
      <c r="O4505" s="4" t="s">
        <v>51</v>
      </c>
      <c r="P4505" s="4" t="s">
        <v>10061</v>
      </c>
    </row>
    <row r="4506" spans="1:16" x14ac:dyDescent="0.3">
      <c r="A4506" s="7">
        <v>21793</v>
      </c>
      <c r="B4506" s="5" t="s">
        <v>12816</v>
      </c>
      <c r="C4506" s="4" t="s">
        <v>12817</v>
      </c>
      <c r="D4506" s="8" t="s">
        <v>49</v>
      </c>
      <c r="E4506" s="6" t="s">
        <v>54</v>
      </c>
      <c r="F4506" s="4" t="s">
        <v>50</v>
      </c>
      <c r="G4506" s="5">
        <v>190</v>
      </c>
      <c r="H4506" s="4">
        <v>32539</v>
      </c>
      <c r="I4506" s="4">
        <v>3</v>
      </c>
      <c r="J4506" s="5">
        <v>333.5</v>
      </c>
      <c r="K4506" s="5">
        <v>3462.5</v>
      </c>
      <c r="L4506" s="4">
        <v>76</v>
      </c>
      <c r="M4506" s="4">
        <v>1</v>
      </c>
      <c r="N4506" s="4" t="s">
        <v>64</v>
      </c>
      <c r="O4506" s="4" t="s">
        <v>51</v>
      </c>
      <c r="P4506" s="4" t="s">
        <v>10074</v>
      </c>
    </row>
    <row r="4507" spans="1:16" x14ac:dyDescent="0.3">
      <c r="A4507" s="7">
        <v>21794</v>
      </c>
      <c r="B4507" s="5" t="s">
        <v>10677</v>
      </c>
      <c r="C4507" s="4" t="s">
        <v>10678</v>
      </c>
      <c r="D4507" s="8" t="s">
        <v>219</v>
      </c>
      <c r="E4507" s="6" t="s">
        <v>45</v>
      </c>
      <c r="F4507" s="4" t="s">
        <v>74</v>
      </c>
      <c r="G4507" s="5">
        <v>2122</v>
      </c>
      <c r="H4507" s="4">
        <v>60463</v>
      </c>
      <c r="I4507" s="4">
        <v>6</v>
      </c>
      <c r="J4507" s="5">
        <v>975.25</v>
      </c>
      <c r="K4507" s="5">
        <v>2195</v>
      </c>
      <c r="L4507" s="4">
        <v>58</v>
      </c>
      <c r="M4507" s="4">
        <v>1</v>
      </c>
      <c r="N4507" s="4" t="s">
        <v>64</v>
      </c>
      <c r="O4507" s="4" t="s">
        <v>51</v>
      </c>
      <c r="P4507" s="4" t="s">
        <v>10074</v>
      </c>
    </row>
    <row r="4508" spans="1:16" x14ac:dyDescent="0.3">
      <c r="A4508" s="7">
        <v>21795</v>
      </c>
      <c r="B4508" s="5" t="s">
        <v>10651</v>
      </c>
      <c r="C4508" s="4" t="s">
        <v>10652</v>
      </c>
      <c r="D4508" s="8" t="s">
        <v>49</v>
      </c>
      <c r="E4508" s="6" t="s">
        <v>45</v>
      </c>
      <c r="F4508" s="4" t="s">
        <v>50</v>
      </c>
      <c r="G4508" s="5">
        <v>112</v>
      </c>
      <c r="H4508" s="4">
        <v>61695</v>
      </c>
      <c r="I4508" s="4">
        <v>8</v>
      </c>
      <c r="J4508" s="5">
        <v>326.5</v>
      </c>
      <c r="K4508" s="5">
        <v>5240.25</v>
      </c>
      <c r="L4508" s="4">
        <v>91</v>
      </c>
      <c r="M4508" s="4">
        <v>2</v>
      </c>
      <c r="N4508" s="4" t="s">
        <v>64</v>
      </c>
      <c r="O4508" s="4" t="s">
        <v>37</v>
      </c>
      <c r="P4508" s="4" t="s">
        <v>10074</v>
      </c>
    </row>
    <row r="4509" spans="1:16" x14ac:dyDescent="0.3">
      <c r="A4509" s="7">
        <v>21796</v>
      </c>
      <c r="B4509" s="5" t="s">
        <v>14125</v>
      </c>
      <c r="C4509" s="4" t="s">
        <v>14126</v>
      </c>
      <c r="D4509" s="8" t="s">
        <v>44</v>
      </c>
      <c r="E4509" s="6" t="s">
        <v>45</v>
      </c>
      <c r="F4509" s="4" t="s">
        <v>46</v>
      </c>
      <c r="G4509" s="5">
        <v>1895</v>
      </c>
      <c r="H4509" s="4">
        <v>30157</v>
      </c>
      <c r="I4509" s="4">
        <v>1</v>
      </c>
      <c r="J4509" s="5">
        <v>483.5</v>
      </c>
      <c r="K4509" s="5">
        <v>3422</v>
      </c>
      <c r="L4509" s="4">
        <v>54</v>
      </c>
      <c r="M4509" s="4">
        <v>2</v>
      </c>
      <c r="N4509" s="4" t="s">
        <v>51</v>
      </c>
      <c r="O4509" s="4" t="s">
        <v>37</v>
      </c>
      <c r="P4509" s="4" t="s">
        <v>10074</v>
      </c>
    </row>
    <row r="4510" spans="1:16" x14ac:dyDescent="0.3">
      <c r="A4510" s="7">
        <v>21797</v>
      </c>
      <c r="B4510" s="5" t="s">
        <v>11031</v>
      </c>
      <c r="C4510" s="4" t="s">
        <v>11032</v>
      </c>
      <c r="D4510" s="8" t="s">
        <v>71</v>
      </c>
      <c r="E4510" s="6" t="s">
        <v>54</v>
      </c>
      <c r="F4510" s="4" t="s">
        <v>50</v>
      </c>
      <c r="G4510" s="5">
        <v>616</v>
      </c>
      <c r="H4510" s="4">
        <v>82946</v>
      </c>
      <c r="I4510" s="4">
        <v>18</v>
      </c>
      <c r="J4510" s="5">
        <v>350.5</v>
      </c>
      <c r="K4510" s="5">
        <v>4627</v>
      </c>
      <c r="L4510" s="4">
        <v>99</v>
      </c>
      <c r="M4510" s="4">
        <v>1</v>
      </c>
      <c r="N4510" s="4" t="s">
        <v>64</v>
      </c>
      <c r="O4510" s="4" t="s">
        <v>51</v>
      </c>
      <c r="P4510" s="4" t="s">
        <v>10061</v>
      </c>
    </row>
    <row r="4511" spans="1:16" x14ac:dyDescent="0.3">
      <c r="A4511" s="7">
        <v>21798</v>
      </c>
      <c r="B4511" s="5" t="s">
        <v>19878</v>
      </c>
      <c r="C4511" s="4" t="s">
        <v>19879</v>
      </c>
      <c r="D4511" s="8" t="s">
        <v>219</v>
      </c>
      <c r="E4511" s="6" t="s">
        <v>45</v>
      </c>
      <c r="F4511" s="4" t="s">
        <v>55</v>
      </c>
      <c r="G4511" s="5">
        <v>4415</v>
      </c>
      <c r="H4511" s="4">
        <v>35683</v>
      </c>
      <c r="I4511" s="4">
        <v>59</v>
      </c>
      <c r="J4511" s="5">
        <v>2635.25</v>
      </c>
      <c r="K4511" s="5">
        <v>834.5</v>
      </c>
      <c r="L4511" s="4">
        <v>22</v>
      </c>
      <c r="M4511" s="4">
        <v>3</v>
      </c>
      <c r="N4511" s="4" t="s">
        <v>37</v>
      </c>
      <c r="O4511" s="4" t="s">
        <v>51</v>
      </c>
      <c r="P4511" s="4" t="s">
        <v>10061</v>
      </c>
    </row>
    <row r="4512" spans="1:16" x14ac:dyDescent="0.3">
      <c r="A4512" s="7">
        <v>21799</v>
      </c>
      <c r="B4512" s="5" t="s">
        <v>11283</v>
      </c>
      <c r="C4512" s="4" t="s">
        <v>11284</v>
      </c>
      <c r="D4512" s="8" t="s">
        <v>44</v>
      </c>
      <c r="E4512" s="6" t="s">
        <v>45</v>
      </c>
      <c r="F4512" s="4" t="s">
        <v>55</v>
      </c>
      <c r="G4512" s="5">
        <v>3139</v>
      </c>
      <c r="H4512" s="4">
        <v>61770</v>
      </c>
      <c r="I4512" s="4">
        <v>41</v>
      </c>
      <c r="J4512" s="5">
        <v>8670.5</v>
      </c>
      <c r="K4512" s="5">
        <v>522.75</v>
      </c>
      <c r="L4512" s="4">
        <v>19</v>
      </c>
      <c r="M4512" s="4">
        <v>5</v>
      </c>
      <c r="N4512" s="4" t="s">
        <v>51</v>
      </c>
      <c r="O4512" s="4" t="s">
        <v>37</v>
      </c>
      <c r="P4512" s="4" t="s">
        <v>10061</v>
      </c>
    </row>
    <row r="4513" spans="1:16" x14ac:dyDescent="0.3">
      <c r="A4513" s="7">
        <v>21800</v>
      </c>
      <c r="B4513" s="5" t="s">
        <v>17391</v>
      </c>
      <c r="C4513" s="4" t="s">
        <v>17392</v>
      </c>
      <c r="D4513" s="8" t="s">
        <v>49</v>
      </c>
      <c r="E4513" s="6" t="s">
        <v>54</v>
      </c>
      <c r="F4513" s="4" t="s">
        <v>50</v>
      </c>
      <c r="G4513" s="5">
        <v>171</v>
      </c>
      <c r="H4513" s="4">
        <v>82268</v>
      </c>
      <c r="I4513" s="4">
        <v>16</v>
      </c>
      <c r="J4513" s="5">
        <v>426.25</v>
      </c>
      <c r="K4513" s="5">
        <v>3513.25</v>
      </c>
      <c r="L4513" s="4">
        <v>82</v>
      </c>
      <c r="M4513" s="4">
        <v>2</v>
      </c>
      <c r="N4513" s="4" t="s">
        <v>34</v>
      </c>
      <c r="O4513" s="4" t="s">
        <v>34</v>
      </c>
      <c r="P4513" s="4" t="s">
        <v>10074</v>
      </c>
    </row>
    <row r="4514" spans="1:16" x14ac:dyDescent="0.3">
      <c r="A4514" s="7">
        <v>21801</v>
      </c>
      <c r="B4514" s="5" t="s">
        <v>14914</v>
      </c>
      <c r="C4514" s="4" t="s">
        <v>14915</v>
      </c>
      <c r="D4514" s="8" t="s">
        <v>87</v>
      </c>
      <c r="E4514" s="6" t="s">
        <v>45</v>
      </c>
      <c r="F4514" s="4" t="s">
        <v>80</v>
      </c>
      <c r="G4514" s="5">
        <v>343</v>
      </c>
      <c r="H4514" s="4">
        <v>89571</v>
      </c>
      <c r="I4514" s="4">
        <v>14</v>
      </c>
      <c r="J4514" s="5">
        <v>1789</v>
      </c>
      <c r="K4514" s="5">
        <v>2605.25</v>
      </c>
      <c r="L4514" s="4">
        <v>68</v>
      </c>
      <c r="M4514" s="4">
        <v>1</v>
      </c>
      <c r="N4514" s="4" t="s">
        <v>51</v>
      </c>
      <c r="O4514" s="4" t="s">
        <v>37</v>
      </c>
      <c r="P4514" s="4" t="s">
        <v>10074</v>
      </c>
    </row>
    <row r="4515" spans="1:16" x14ac:dyDescent="0.3">
      <c r="A4515" s="7">
        <v>21802</v>
      </c>
      <c r="B4515" s="5" t="s">
        <v>14568</v>
      </c>
      <c r="C4515" s="4" t="s">
        <v>14569</v>
      </c>
      <c r="D4515" s="8" t="s">
        <v>44</v>
      </c>
      <c r="E4515" s="6" t="s">
        <v>54</v>
      </c>
      <c r="F4515" s="4" t="s">
        <v>46</v>
      </c>
      <c r="G4515" s="5">
        <v>2663</v>
      </c>
      <c r="H4515" s="4">
        <v>55043</v>
      </c>
      <c r="I4515" s="4">
        <v>16</v>
      </c>
      <c r="J4515" s="5">
        <v>374.5</v>
      </c>
      <c r="K4515" s="5">
        <v>5187.25</v>
      </c>
      <c r="L4515" s="4">
        <v>84</v>
      </c>
      <c r="M4515" s="4">
        <v>2</v>
      </c>
      <c r="N4515" s="4" t="s">
        <v>51</v>
      </c>
      <c r="O4515" s="4" t="s">
        <v>51</v>
      </c>
      <c r="P4515" s="4" t="s">
        <v>10061</v>
      </c>
    </row>
    <row r="4516" spans="1:16" x14ac:dyDescent="0.3">
      <c r="A4516" s="7">
        <v>21803</v>
      </c>
      <c r="B4516" s="5" t="s">
        <v>13683</v>
      </c>
      <c r="C4516" s="4" t="s">
        <v>13684</v>
      </c>
      <c r="D4516" s="8" t="s">
        <v>71</v>
      </c>
      <c r="E4516" s="6" t="s">
        <v>54</v>
      </c>
      <c r="F4516" s="4" t="s">
        <v>50</v>
      </c>
      <c r="G4516" s="5">
        <v>125</v>
      </c>
      <c r="H4516" s="4">
        <v>63776</v>
      </c>
      <c r="I4516" s="4">
        <v>13</v>
      </c>
      <c r="J4516" s="5">
        <v>436</v>
      </c>
      <c r="K4516" s="5">
        <v>4444.25</v>
      </c>
      <c r="L4516" s="4">
        <v>94</v>
      </c>
      <c r="M4516" s="4">
        <v>2</v>
      </c>
      <c r="N4516" s="4" t="s">
        <v>64</v>
      </c>
      <c r="O4516" s="4" t="s">
        <v>51</v>
      </c>
      <c r="P4516" s="4" t="s">
        <v>10074</v>
      </c>
    </row>
    <row r="4517" spans="1:16" x14ac:dyDescent="0.3">
      <c r="A4517" s="7">
        <v>21804</v>
      </c>
      <c r="B4517" s="5" t="s">
        <v>10489</v>
      </c>
      <c r="C4517" s="4" t="s">
        <v>10490</v>
      </c>
      <c r="D4517" s="8" t="s">
        <v>87</v>
      </c>
      <c r="E4517" s="6" t="s">
        <v>45</v>
      </c>
      <c r="F4517" s="4" t="s">
        <v>74</v>
      </c>
      <c r="G4517" s="5">
        <v>303</v>
      </c>
      <c r="H4517" s="4">
        <v>41475</v>
      </c>
      <c r="I4517" s="4">
        <v>8</v>
      </c>
      <c r="J4517" s="5">
        <v>1073.75</v>
      </c>
      <c r="K4517" s="5">
        <v>4213.5</v>
      </c>
      <c r="L4517" s="4">
        <v>43</v>
      </c>
      <c r="M4517" s="4">
        <v>1</v>
      </c>
      <c r="N4517" s="4" t="s">
        <v>51</v>
      </c>
      <c r="O4517" s="4" t="s">
        <v>37</v>
      </c>
      <c r="P4517" s="4" t="s">
        <v>10074</v>
      </c>
    </row>
    <row r="4518" spans="1:16" x14ac:dyDescent="0.3">
      <c r="A4518" s="7">
        <v>21805</v>
      </c>
      <c r="B4518" s="5" t="s">
        <v>14982</v>
      </c>
      <c r="C4518" s="4" t="s">
        <v>14983</v>
      </c>
      <c r="D4518" s="8" t="s">
        <v>44</v>
      </c>
      <c r="E4518" s="6" t="s">
        <v>45</v>
      </c>
      <c r="F4518" s="4" t="s">
        <v>55</v>
      </c>
      <c r="G4518" s="5">
        <v>4063</v>
      </c>
      <c r="H4518" s="4">
        <v>49815</v>
      </c>
      <c r="I4518" s="4">
        <v>60</v>
      </c>
      <c r="J4518" s="5">
        <v>5536.5</v>
      </c>
      <c r="K4518" s="5">
        <v>937.5</v>
      </c>
      <c r="L4518" s="4">
        <v>17</v>
      </c>
      <c r="M4518" s="4">
        <v>4</v>
      </c>
      <c r="N4518" s="4" t="s">
        <v>37</v>
      </c>
      <c r="O4518" s="4" t="s">
        <v>51</v>
      </c>
      <c r="P4518" s="4" t="s">
        <v>10074</v>
      </c>
    </row>
    <row r="4519" spans="1:16" x14ac:dyDescent="0.3">
      <c r="A4519" s="7">
        <v>21806</v>
      </c>
      <c r="B4519" s="5" t="s">
        <v>15570</v>
      </c>
      <c r="C4519" s="4" t="s">
        <v>15571</v>
      </c>
      <c r="D4519" s="8" t="s">
        <v>44</v>
      </c>
      <c r="E4519" s="6" t="s">
        <v>67</v>
      </c>
      <c r="F4519" s="4" t="s">
        <v>59</v>
      </c>
      <c r="G4519" s="5">
        <v>3192</v>
      </c>
      <c r="H4519" s="4">
        <v>75541</v>
      </c>
      <c r="I4519" s="4">
        <v>29</v>
      </c>
      <c r="J4519" s="5">
        <v>4025</v>
      </c>
      <c r="K4519" s="5">
        <v>612</v>
      </c>
      <c r="L4519" s="4">
        <v>18</v>
      </c>
      <c r="M4519" s="4">
        <v>7</v>
      </c>
      <c r="N4519" s="4" t="s">
        <v>37</v>
      </c>
      <c r="O4519" s="4" t="s">
        <v>51</v>
      </c>
      <c r="P4519" s="4" t="s">
        <v>10061</v>
      </c>
    </row>
    <row r="4520" spans="1:16" x14ac:dyDescent="0.3">
      <c r="A4520" s="7">
        <v>21807</v>
      </c>
      <c r="B4520" s="5" t="s">
        <v>18413</v>
      </c>
      <c r="C4520" s="4" t="s">
        <v>18414</v>
      </c>
      <c r="D4520" s="8" t="s">
        <v>71</v>
      </c>
      <c r="E4520" s="6" t="s">
        <v>45</v>
      </c>
      <c r="F4520" s="4" t="s">
        <v>46</v>
      </c>
      <c r="G4520" s="5">
        <v>874</v>
      </c>
      <c r="H4520" s="4">
        <v>84765</v>
      </c>
      <c r="I4520" s="4">
        <v>4</v>
      </c>
      <c r="J4520" s="5">
        <v>423</v>
      </c>
      <c r="K4520" s="5">
        <v>5975.5</v>
      </c>
      <c r="L4520" s="4">
        <v>52</v>
      </c>
      <c r="M4520" s="4">
        <v>2</v>
      </c>
      <c r="N4520" s="4" t="s">
        <v>51</v>
      </c>
      <c r="O4520" s="4" t="s">
        <v>37</v>
      </c>
      <c r="P4520" s="4" t="s">
        <v>10074</v>
      </c>
    </row>
    <row r="4521" spans="1:16" x14ac:dyDescent="0.3">
      <c r="A4521" s="7">
        <v>21808</v>
      </c>
      <c r="B4521" s="5" t="s">
        <v>10197</v>
      </c>
      <c r="C4521" s="4" t="s">
        <v>10198</v>
      </c>
      <c r="D4521" s="8" t="s">
        <v>49</v>
      </c>
      <c r="E4521" s="6" t="s">
        <v>54</v>
      </c>
      <c r="F4521" s="4" t="s">
        <v>50</v>
      </c>
      <c r="G4521" s="5">
        <v>73</v>
      </c>
      <c r="H4521" s="4">
        <v>47681</v>
      </c>
      <c r="I4521" s="4">
        <v>4</v>
      </c>
      <c r="J4521" s="5">
        <v>86.5</v>
      </c>
      <c r="K4521" s="5">
        <v>5021.25</v>
      </c>
      <c r="L4521" s="4">
        <v>81</v>
      </c>
      <c r="M4521" s="4">
        <v>1</v>
      </c>
      <c r="N4521" s="4" t="s">
        <v>34</v>
      </c>
      <c r="O4521" s="4" t="s">
        <v>51</v>
      </c>
      <c r="P4521" s="4" t="s">
        <v>10074</v>
      </c>
    </row>
    <row r="4522" spans="1:16" x14ac:dyDescent="0.3">
      <c r="A4522" s="7">
        <v>21809</v>
      </c>
      <c r="B4522" s="5" t="s">
        <v>18281</v>
      </c>
      <c r="C4522" s="4" t="s">
        <v>18282</v>
      </c>
      <c r="D4522" s="8" t="s">
        <v>44</v>
      </c>
      <c r="E4522" s="6" t="s">
        <v>67</v>
      </c>
      <c r="F4522" s="4" t="s">
        <v>59</v>
      </c>
      <c r="G4522" s="5">
        <v>1582</v>
      </c>
      <c r="H4522" s="4">
        <v>36119</v>
      </c>
      <c r="I4522" s="4">
        <v>40</v>
      </c>
      <c r="J4522" s="5">
        <v>7404.75</v>
      </c>
      <c r="K4522" s="5">
        <v>568.25</v>
      </c>
      <c r="L4522" s="4">
        <v>15</v>
      </c>
      <c r="M4522" s="4">
        <v>4</v>
      </c>
      <c r="N4522" s="4" t="s">
        <v>34</v>
      </c>
      <c r="O4522" s="4" t="s">
        <v>37</v>
      </c>
      <c r="P4522" s="4" t="s">
        <v>10074</v>
      </c>
    </row>
    <row r="4523" spans="1:16" x14ac:dyDescent="0.3">
      <c r="A4523" s="7">
        <v>21810</v>
      </c>
      <c r="B4523" s="5" t="s">
        <v>19346</v>
      </c>
      <c r="C4523" s="4" t="s">
        <v>19347</v>
      </c>
      <c r="D4523" s="8" t="s">
        <v>87</v>
      </c>
      <c r="E4523" s="6" t="s">
        <v>54</v>
      </c>
      <c r="F4523" s="4" t="s">
        <v>50</v>
      </c>
      <c r="G4523" s="5">
        <v>142</v>
      </c>
      <c r="H4523" s="4">
        <v>46185</v>
      </c>
      <c r="I4523" s="4">
        <v>12</v>
      </c>
      <c r="J4523" s="5">
        <v>407</v>
      </c>
      <c r="K4523" s="5">
        <v>7132.25</v>
      </c>
      <c r="L4523" s="4">
        <v>85</v>
      </c>
      <c r="M4523" s="4">
        <v>1</v>
      </c>
      <c r="N4523" s="4" t="s">
        <v>51</v>
      </c>
      <c r="O4523" s="4" t="s">
        <v>37</v>
      </c>
      <c r="P4523" s="4" t="s">
        <v>10074</v>
      </c>
    </row>
    <row r="4524" spans="1:16" x14ac:dyDescent="0.3">
      <c r="A4524" s="7">
        <v>21811</v>
      </c>
      <c r="B4524" s="5" t="s">
        <v>13629</v>
      </c>
      <c r="C4524" s="4" t="s">
        <v>13630</v>
      </c>
      <c r="D4524" s="8" t="s">
        <v>49</v>
      </c>
      <c r="E4524" s="6" t="s">
        <v>54</v>
      </c>
      <c r="F4524" s="4" t="s">
        <v>50</v>
      </c>
      <c r="G4524" s="5">
        <v>240</v>
      </c>
      <c r="H4524" s="4">
        <v>43245</v>
      </c>
      <c r="I4524" s="4">
        <v>13</v>
      </c>
      <c r="J4524" s="5">
        <v>363.75</v>
      </c>
      <c r="K4524" s="5">
        <v>5664.5</v>
      </c>
      <c r="L4524" s="4">
        <v>86</v>
      </c>
      <c r="M4524" s="4">
        <v>2</v>
      </c>
      <c r="N4524" s="4" t="s">
        <v>64</v>
      </c>
      <c r="O4524" s="4" t="s">
        <v>51</v>
      </c>
      <c r="P4524" s="4" t="s">
        <v>10061</v>
      </c>
    </row>
    <row r="4525" spans="1:16" x14ac:dyDescent="0.3">
      <c r="A4525" s="7">
        <v>21812</v>
      </c>
      <c r="B4525" s="5" t="s">
        <v>14403</v>
      </c>
      <c r="C4525" s="4" t="s">
        <v>14404</v>
      </c>
      <c r="D4525" s="8" t="s">
        <v>44</v>
      </c>
      <c r="E4525" s="6" t="s">
        <v>67</v>
      </c>
      <c r="F4525" s="4" t="s">
        <v>59</v>
      </c>
      <c r="G4525" s="5">
        <v>3057</v>
      </c>
      <c r="H4525" s="4">
        <v>65273</v>
      </c>
      <c r="I4525" s="4">
        <v>30</v>
      </c>
      <c r="J4525" s="5">
        <v>4934.75</v>
      </c>
      <c r="K4525" s="5">
        <v>798.5</v>
      </c>
      <c r="L4525" s="4">
        <v>19</v>
      </c>
      <c r="M4525" s="4">
        <v>7</v>
      </c>
      <c r="N4525" s="4" t="s">
        <v>51</v>
      </c>
      <c r="O4525" s="4" t="s">
        <v>37</v>
      </c>
      <c r="P4525" s="4" t="s">
        <v>10074</v>
      </c>
    </row>
    <row r="4526" spans="1:16" x14ac:dyDescent="0.3">
      <c r="A4526" s="7">
        <v>21813</v>
      </c>
      <c r="B4526" s="5" t="s">
        <v>18347</v>
      </c>
      <c r="C4526" s="4" t="s">
        <v>18348</v>
      </c>
      <c r="D4526" s="8" t="s">
        <v>87</v>
      </c>
      <c r="E4526" s="6" t="s">
        <v>54</v>
      </c>
      <c r="F4526" s="4" t="s">
        <v>50</v>
      </c>
      <c r="G4526" s="5">
        <v>76</v>
      </c>
      <c r="H4526" s="4">
        <v>60569</v>
      </c>
      <c r="I4526" s="4">
        <v>20</v>
      </c>
      <c r="J4526" s="5">
        <v>346.75</v>
      </c>
      <c r="K4526" s="5">
        <v>4569.25</v>
      </c>
      <c r="L4526" s="4">
        <v>92</v>
      </c>
      <c r="M4526" s="4">
        <v>2</v>
      </c>
      <c r="N4526" s="4" t="s">
        <v>51</v>
      </c>
      <c r="O4526" s="4" t="s">
        <v>37</v>
      </c>
      <c r="P4526" s="4" t="s">
        <v>10074</v>
      </c>
    </row>
    <row r="4527" spans="1:16" x14ac:dyDescent="0.3">
      <c r="A4527" s="7">
        <v>21814</v>
      </c>
      <c r="B4527" s="5" t="s">
        <v>10451</v>
      </c>
      <c r="C4527" s="4" t="s">
        <v>10452</v>
      </c>
      <c r="D4527" s="8" t="s">
        <v>58</v>
      </c>
      <c r="E4527" s="6" t="s">
        <v>45</v>
      </c>
      <c r="F4527" s="4" t="s">
        <v>74</v>
      </c>
      <c r="G4527" s="5">
        <v>376</v>
      </c>
      <c r="H4527" s="4">
        <v>51788</v>
      </c>
      <c r="I4527" s="4">
        <v>6</v>
      </c>
      <c r="J4527" s="5">
        <v>459.75</v>
      </c>
      <c r="K4527" s="5">
        <v>3347.25</v>
      </c>
      <c r="L4527" s="4">
        <v>54</v>
      </c>
      <c r="M4527" s="4">
        <v>2</v>
      </c>
      <c r="N4527" s="4" t="s">
        <v>64</v>
      </c>
      <c r="O4527" s="4" t="s">
        <v>37</v>
      </c>
      <c r="P4527" s="4" t="s">
        <v>10074</v>
      </c>
    </row>
    <row r="4528" spans="1:16" x14ac:dyDescent="0.3">
      <c r="A4528" s="7">
        <v>21815</v>
      </c>
      <c r="B4528" s="5" t="s">
        <v>18345</v>
      </c>
      <c r="C4528" s="4" t="s">
        <v>18346</v>
      </c>
      <c r="D4528" s="8" t="s">
        <v>44</v>
      </c>
      <c r="E4528" s="6" t="s">
        <v>54</v>
      </c>
      <c r="F4528" s="4" t="s">
        <v>55</v>
      </c>
      <c r="G4528" s="5">
        <v>2818</v>
      </c>
      <c r="H4528" s="4">
        <v>18382</v>
      </c>
      <c r="I4528" s="4">
        <v>44</v>
      </c>
      <c r="J4528" s="5">
        <v>10503.75</v>
      </c>
      <c r="K4528" s="5">
        <v>277</v>
      </c>
      <c r="L4528" s="4">
        <v>11</v>
      </c>
      <c r="M4528" s="4">
        <v>3</v>
      </c>
      <c r="N4528" s="4" t="s">
        <v>51</v>
      </c>
      <c r="O4528" s="4" t="s">
        <v>37</v>
      </c>
      <c r="P4528" s="4" t="s">
        <v>10074</v>
      </c>
    </row>
    <row r="4529" spans="1:16" x14ac:dyDescent="0.3">
      <c r="A4529" s="7">
        <v>21816</v>
      </c>
      <c r="B4529" s="5" t="s">
        <v>18965</v>
      </c>
      <c r="C4529" s="4" t="s">
        <v>18966</v>
      </c>
      <c r="D4529" s="8" t="s">
        <v>71</v>
      </c>
      <c r="E4529" s="6" t="s">
        <v>45</v>
      </c>
      <c r="F4529" s="4" t="s">
        <v>80</v>
      </c>
      <c r="G4529" s="5">
        <v>775</v>
      </c>
      <c r="H4529" s="4">
        <v>61134</v>
      </c>
      <c r="I4529" s="4">
        <v>17</v>
      </c>
      <c r="J4529" s="5">
        <v>129.5</v>
      </c>
      <c r="K4529" s="5">
        <v>2464.75</v>
      </c>
      <c r="L4529" s="4">
        <v>62</v>
      </c>
      <c r="M4529" s="4">
        <v>1</v>
      </c>
      <c r="N4529" s="4" t="s">
        <v>34</v>
      </c>
      <c r="O4529" s="4" t="s">
        <v>37</v>
      </c>
      <c r="P4529" s="4" t="s">
        <v>10061</v>
      </c>
    </row>
    <row r="4530" spans="1:16" x14ac:dyDescent="0.3">
      <c r="A4530" s="7">
        <v>21817</v>
      </c>
      <c r="B4530" s="5" t="s">
        <v>10103</v>
      </c>
      <c r="C4530" s="4" t="s">
        <v>10104</v>
      </c>
      <c r="D4530" s="8" t="s">
        <v>44</v>
      </c>
      <c r="E4530" s="6" t="s">
        <v>54</v>
      </c>
      <c r="F4530" s="4" t="s">
        <v>50</v>
      </c>
      <c r="G4530" s="5">
        <v>905</v>
      </c>
      <c r="H4530" s="4">
        <v>21339</v>
      </c>
      <c r="I4530" s="4">
        <v>11</v>
      </c>
      <c r="J4530" s="5">
        <v>422.25</v>
      </c>
      <c r="K4530" s="5">
        <v>3180</v>
      </c>
      <c r="L4530" s="4">
        <v>78</v>
      </c>
      <c r="M4530" s="4">
        <v>2</v>
      </c>
      <c r="N4530" s="4" t="s">
        <v>64</v>
      </c>
      <c r="O4530" s="4" t="s">
        <v>51</v>
      </c>
      <c r="P4530" s="4" t="s">
        <v>10074</v>
      </c>
    </row>
    <row r="4531" spans="1:16" x14ac:dyDescent="0.3">
      <c r="A4531" s="7">
        <v>21818</v>
      </c>
      <c r="B4531" s="5" t="s">
        <v>17027</v>
      </c>
      <c r="C4531" s="4" t="s">
        <v>17028</v>
      </c>
      <c r="D4531" s="8" t="s">
        <v>71</v>
      </c>
      <c r="E4531" s="6" t="s">
        <v>45</v>
      </c>
      <c r="F4531" s="4" t="s">
        <v>80</v>
      </c>
      <c r="G4531" s="5">
        <v>338</v>
      </c>
      <c r="H4531" s="4">
        <v>16292</v>
      </c>
      <c r="I4531" s="4">
        <v>8</v>
      </c>
      <c r="J4531" s="5">
        <v>1922.25</v>
      </c>
      <c r="K4531" s="5">
        <v>2922.5</v>
      </c>
      <c r="L4531" s="4">
        <v>60</v>
      </c>
      <c r="M4531" s="4">
        <v>1</v>
      </c>
      <c r="N4531" s="4" t="s">
        <v>51</v>
      </c>
      <c r="O4531" s="4" t="s">
        <v>37</v>
      </c>
      <c r="P4531" s="4" t="s">
        <v>10061</v>
      </c>
    </row>
    <row r="4532" spans="1:16" x14ac:dyDescent="0.3">
      <c r="A4532" s="7">
        <v>21819</v>
      </c>
      <c r="B4532" s="5" t="s">
        <v>14051</v>
      </c>
      <c r="C4532" s="4" t="s">
        <v>14052</v>
      </c>
      <c r="D4532" s="8" t="s">
        <v>87</v>
      </c>
      <c r="E4532" s="6" t="s">
        <v>45</v>
      </c>
      <c r="F4532" s="4" t="s">
        <v>50</v>
      </c>
      <c r="G4532" s="5">
        <v>368</v>
      </c>
      <c r="H4532" s="4">
        <v>79657</v>
      </c>
      <c r="I4532" s="4">
        <v>2</v>
      </c>
      <c r="J4532" s="5">
        <v>102</v>
      </c>
      <c r="K4532" s="5">
        <v>6647</v>
      </c>
      <c r="L4532" s="4">
        <v>91</v>
      </c>
      <c r="M4532" s="4">
        <v>2</v>
      </c>
      <c r="N4532" s="4" t="s">
        <v>64</v>
      </c>
      <c r="O4532" s="4" t="s">
        <v>37</v>
      </c>
      <c r="P4532" s="4" t="s">
        <v>10074</v>
      </c>
    </row>
    <row r="4533" spans="1:16" x14ac:dyDescent="0.3">
      <c r="A4533" s="7">
        <v>21820</v>
      </c>
      <c r="B4533" s="5" t="s">
        <v>14347</v>
      </c>
      <c r="C4533" s="4" t="s">
        <v>14348</v>
      </c>
      <c r="D4533" s="8" t="s">
        <v>44</v>
      </c>
      <c r="E4533" s="6" t="s">
        <v>54</v>
      </c>
      <c r="F4533" s="4" t="s">
        <v>55</v>
      </c>
      <c r="G4533" s="5">
        <v>4616</v>
      </c>
      <c r="H4533" s="4">
        <v>89060</v>
      </c>
      <c r="I4533" s="4">
        <v>60</v>
      </c>
      <c r="J4533" s="5">
        <v>7000</v>
      </c>
      <c r="K4533" s="5">
        <v>740</v>
      </c>
      <c r="L4533" s="4">
        <v>22</v>
      </c>
      <c r="M4533" s="4">
        <v>4</v>
      </c>
      <c r="N4533" s="4" t="s">
        <v>37</v>
      </c>
      <c r="O4533" s="4" t="s">
        <v>37</v>
      </c>
      <c r="P4533" s="4" t="s">
        <v>10061</v>
      </c>
    </row>
    <row r="4534" spans="1:16" x14ac:dyDescent="0.3">
      <c r="A4534" s="7">
        <v>21821</v>
      </c>
      <c r="B4534" s="5" t="s">
        <v>14840</v>
      </c>
      <c r="C4534" s="4" t="s">
        <v>14841</v>
      </c>
      <c r="D4534" s="8" t="s">
        <v>71</v>
      </c>
      <c r="E4534" s="6" t="s">
        <v>54</v>
      </c>
      <c r="F4534" s="4" t="s">
        <v>50</v>
      </c>
      <c r="G4534" s="5">
        <v>578</v>
      </c>
      <c r="H4534" s="4">
        <v>57417</v>
      </c>
      <c r="I4534" s="4">
        <v>3</v>
      </c>
      <c r="J4534" s="5">
        <v>217.25</v>
      </c>
      <c r="K4534" s="5">
        <v>6954.5</v>
      </c>
      <c r="L4534" s="4">
        <v>86</v>
      </c>
      <c r="M4534" s="4">
        <v>2</v>
      </c>
      <c r="N4534" s="4" t="s">
        <v>51</v>
      </c>
      <c r="O4534" s="4" t="s">
        <v>51</v>
      </c>
      <c r="P4534" s="4" t="s">
        <v>10061</v>
      </c>
    </row>
    <row r="4535" spans="1:16" x14ac:dyDescent="0.3">
      <c r="A4535" s="7">
        <v>21822</v>
      </c>
      <c r="B4535" s="5" t="s">
        <v>12890</v>
      </c>
      <c r="C4535" s="4" t="s">
        <v>12891</v>
      </c>
      <c r="D4535" s="8" t="s">
        <v>49</v>
      </c>
      <c r="E4535" s="6" t="s">
        <v>54</v>
      </c>
      <c r="F4535" s="4" t="s">
        <v>50</v>
      </c>
      <c r="G4535" s="5">
        <v>158</v>
      </c>
      <c r="H4535" s="4">
        <v>86641</v>
      </c>
      <c r="I4535" s="4">
        <v>3</v>
      </c>
      <c r="J4535" s="5">
        <v>179.75</v>
      </c>
      <c r="K4535" s="5">
        <v>3020.25</v>
      </c>
      <c r="L4535" s="4">
        <v>98</v>
      </c>
      <c r="M4535" s="4">
        <v>1</v>
      </c>
      <c r="N4535" s="4" t="s">
        <v>34</v>
      </c>
      <c r="O4535" s="4" t="s">
        <v>37</v>
      </c>
      <c r="P4535" s="4" t="s">
        <v>10061</v>
      </c>
    </row>
    <row r="4536" spans="1:16" x14ac:dyDescent="0.3">
      <c r="A4536" s="7">
        <v>21823</v>
      </c>
      <c r="B4536" s="5" t="s">
        <v>19186</v>
      </c>
      <c r="C4536" s="4" t="s">
        <v>19187</v>
      </c>
      <c r="D4536" s="8" t="s">
        <v>49</v>
      </c>
      <c r="E4536" s="6" t="s">
        <v>54</v>
      </c>
      <c r="F4536" s="4" t="s">
        <v>50</v>
      </c>
      <c r="G4536" s="5">
        <v>52</v>
      </c>
      <c r="H4536" s="4">
        <v>89659</v>
      </c>
      <c r="I4536" s="4">
        <v>4</v>
      </c>
      <c r="J4536" s="5">
        <v>75.25</v>
      </c>
      <c r="K4536" s="5">
        <v>6696.75</v>
      </c>
      <c r="L4536" s="4">
        <v>91</v>
      </c>
      <c r="M4536" s="4">
        <v>1</v>
      </c>
      <c r="N4536" s="4" t="s">
        <v>64</v>
      </c>
      <c r="O4536" s="4" t="s">
        <v>37</v>
      </c>
      <c r="P4536" s="4" t="s">
        <v>10074</v>
      </c>
    </row>
    <row r="4537" spans="1:16" x14ac:dyDescent="0.3">
      <c r="A4537" s="7">
        <v>21824</v>
      </c>
      <c r="B4537" s="5" t="s">
        <v>14638</v>
      </c>
      <c r="C4537" s="4" t="s">
        <v>14639</v>
      </c>
      <c r="D4537" s="8" t="s">
        <v>71</v>
      </c>
      <c r="E4537" s="6" t="s">
        <v>45</v>
      </c>
      <c r="F4537" s="4" t="s">
        <v>80</v>
      </c>
      <c r="G4537" s="5">
        <v>646</v>
      </c>
      <c r="H4537" s="4">
        <v>89511</v>
      </c>
      <c r="I4537" s="4">
        <v>15</v>
      </c>
      <c r="J4537" s="5">
        <v>1450.5</v>
      </c>
      <c r="K4537" s="5">
        <v>2398.75</v>
      </c>
      <c r="L4537" s="4">
        <v>64</v>
      </c>
      <c r="M4537" s="4">
        <v>0</v>
      </c>
      <c r="N4537" s="4" t="s">
        <v>64</v>
      </c>
      <c r="O4537" s="4" t="s">
        <v>37</v>
      </c>
      <c r="P4537" s="4" t="s">
        <v>10074</v>
      </c>
    </row>
    <row r="4538" spans="1:16" x14ac:dyDescent="0.3">
      <c r="A4538" s="7">
        <v>21825</v>
      </c>
      <c r="B4538" s="5" t="s">
        <v>14187</v>
      </c>
      <c r="C4538" s="4" t="s">
        <v>14188</v>
      </c>
      <c r="D4538" s="8" t="s">
        <v>58</v>
      </c>
      <c r="E4538" s="6" t="s">
        <v>54</v>
      </c>
      <c r="F4538" s="4" t="s">
        <v>50</v>
      </c>
      <c r="G4538" s="5">
        <v>504</v>
      </c>
      <c r="H4538" s="4">
        <v>43733</v>
      </c>
      <c r="I4538" s="4">
        <v>8</v>
      </c>
      <c r="J4538" s="5">
        <v>148.5</v>
      </c>
      <c r="K4538" s="5">
        <v>6733.25</v>
      </c>
      <c r="L4538" s="4">
        <v>87</v>
      </c>
      <c r="M4538" s="4">
        <v>1</v>
      </c>
      <c r="N4538" s="4" t="s">
        <v>34</v>
      </c>
      <c r="O4538" s="4" t="s">
        <v>51</v>
      </c>
      <c r="P4538" s="4" t="s">
        <v>10074</v>
      </c>
    </row>
    <row r="4539" spans="1:16" x14ac:dyDescent="0.3">
      <c r="A4539" s="7">
        <v>21826</v>
      </c>
      <c r="B4539" s="5" t="s">
        <v>16144</v>
      </c>
      <c r="C4539" s="4" t="s">
        <v>16145</v>
      </c>
      <c r="D4539" s="8" t="s">
        <v>87</v>
      </c>
      <c r="E4539" s="6" t="s">
        <v>54</v>
      </c>
      <c r="F4539" s="4" t="s">
        <v>50</v>
      </c>
      <c r="G4539" s="5">
        <v>377</v>
      </c>
      <c r="H4539" s="4">
        <v>68342</v>
      </c>
      <c r="I4539" s="4">
        <v>12</v>
      </c>
      <c r="J4539" s="5">
        <v>151.5</v>
      </c>
      <c r="K4539" s="5">
        <v>7380.25</v>
      </c>
      <c r="L4539" s="4">
        <v>80</v>
      </c>
      <c r="M4539" s="4">
        <v>2</v>
      </c>
      <c r="N4539" s="4" t="s">
        <v>64</v>
      </c>
      <c r="O4539" s="4" t="s">
        <v>51</v>
      </c>
      <c r="P4539" s="4" t="s">
        <v>10074</v>
      </c>
    </row>
    <row r="4540" spans="1:16" x14ac:dyDescent="0.3">
      <c r="A4540" s="7">
        <v>21827</v>
      </c>
      <c r="B4540" s="5" t="s">
        <v>11071</v>
      </c>
      <c r="C4540" s="4" t="s">
        <v>11072</v>
      </c>
      <c r="D4540" s="8" t="s">
        <v>49</v>
      </c>
      <c r="E4540" s="6" t="s">
        <v>45</v>
      </c>
      <c r="F4540" s="4" t="s">
        <v>74</v>
      </c>
      <c r="G4540" s="5">
        <v>247</v>
      </c>
      <c r="H4540" s="4">
        <v>38380</v>
      </c>
      <c r="I4540" s="4">
        <v>6</v>
      </c>
      <c r="J4540" s="5">
        <v>1457.5</v>
      </c>
      <c r="K4540" s="5">
        <v>3444</v>
      </c>
      <c r="L4540" s="4">
        <v>60</v>
      </c>
      <c r="M4540" s="4">
        <v>3</v>
      </c>
      <c r="N4540" s="4" t="s">
        <v>51</v>
      </c>
      <c r="O4540" s="4" t="s">
        <v>37</v>
      </c>
      <c r="P4540" s="4" t="s">
        <v>10074</v>
      </c>
    </row>
    <row r="4541" spans="1:16" x14ac:dyDescent="0.3">
      <c r="A4541" s="7">
        <v>21828</v>
      </c>
      <c r="B4541" s="5" t="s">
        <v>16233</v>
      </c>
      <c r="C4541" s="4" t="s">
        <v>16234</v>
      </c>
      <c r="D4541" s="8" t="s">
        <v>71</v>
      </c>
      <c r="E4541" s="6" t="s">
        <v>54</v>
      </c>
      <c r="F4541" s="4" t="s">
        <v>50</v>
      </c>
      <c r="G4541" s="5">
        <v>728</v>
      </c>
      <c r="H4541" s="4">
        <v>19207</v>
      </c>
      <c r="I4541" s="4">
        <v>16</v>
      </c>
      <c r="J4541" s="5">
        <v>413</v>
      </c>
      <c r="K4541" s="5">
        <v>6684.5</v>
      </c>
      <c r="L4541" s="4">
        <v>79</v>
      </c>
      <c r="M4541" s="4">
        <v>1</v>
      </c>
      <c r="N4541" s="4" t="s">
        <v>51</v>
      </c>
      <c r="O4541" s="4" t="s">
        <v>37</v>
      </c>
      <c r="P4541" s="4" t="s">
        <v>10074</v>
      </c>
    </row>
    <row r="4542" spans="1:16" x14ac:dyDescent="0.3">
      <c r="A4542" s="7">
        <v>21829</v>
      </c>
      <c r="B4542" s="5" t="s">
        <v>12760</v>
      </c>
      <c r="C4542" s="4" t="s">
        <v>12761</v>
      </c>
      <c r="D4542" s="8" t="s">
        <v>219</v>
      </c>
      <c r="E4542" s="6" t="s">
        <v>54</v>
      </c>
      <c r="F4542" s="4" t="s">
        <v>55</v>
      </c>
      <c r="G4542" s="5">
        <v>4659</v>
      </c>
      <c r="H4542" s="4">
        <v>71888</v>
      </c>
      <c r="I4542" s="4">
        <v>32</v>
      </c>
      <c r="J4542" s="5">
        <v>10604</v>
      </c>
      <c r="K4542" s="5">
        <v>477.75</v>
      </c>
      <c r="L4542" s="4">
        <v>12</v>
      </c>
      <c r="M4542" s="4">
        <v>5</v>
      </c>
      <c r="N4542" s="4" t="s">
        <v>37</v>
      </c>
      <c r="O4542" s="4" t="s">
        <v>51</v>
      </c>
      <c r="P4542" s="4" t="s">
        <v>10061</v>
      </c>
    </row>
    <row r="4543" spans="1:16" x14ac:dyDescent="0.3">
      <c r="A4543" s="7">
        <v>21830</v>
      </c>
      <c r="B4543" s="5" t="s">
        <v>10961</v>
      </c>
      <c r="C4543" s="4" t="s">
        <v>10962</v>
      </c>
      <c r="D4543" s="8" t="s">
        <v>58</v>
      </c>
      <c r="E4543" s="6" t="s">
        <v>45</v>
      </c>
      <c r="F4543" s="4" t="s">
        <v>55</v>
      </c>
      <c r="G4543" s="5">
        <v>1140</v>
      </c>
      <c r="H4543" s="4">
        <v>77197</v>
      </c>
      <c r="I4543" s="4">
        <v>50</v>
      </c>
      <c r="J4543" s="5">
        <v>9408.25</v>
      </c>
      <c r="K4543" s="5">
        <v>942.5</v>
      </c>
      <c r="L4543" s="4">
        <v>14</v>
      </c>
      <c r="M4543" s="4">
        <v>5</v>
      </c>
      <c r="N4543" s="4" t="s">
        <v>37</v>
      </c>
      <c r="O4543" s="4" t="s">
        <v>51</v>
      </c>
      <c r="P4543" s="4" t="s">
        <v>10061</v>
      </c>
    </row>
    <row r="4544" spans="1:16" x14ac:dyDescent="0.3">
      <c r="A4544" s="7">
        <v>21831</v>
      </c>
      <c r="B4544" s="5" t="s">
        <v>19522</v>
      </c>
      <c r="C4544" s="4" t="s">
        <v>19523</v>
      </c>
      <c r="D4544" s="8" t="s">
        <v>71</v>
      </c>
      <c r="E4544" s="6" t="s">
        <v>45</v>
      </c>
      <c r="F4544" s="4" t="s">
        <v>80</v>
      </c>
      <c r="G4544" s="5">
        <v>671</v>
      </c>
      <c r="H4544" s="4">
        <v>64256</v>
      </c>
      <c r="I4544" s="4">
        <v>18</v>
      </c>
      <c r="J4544" s="5">
        <v>787</v>
      </c>
      <c r="K4544" s="5">
        <v>2701.5</v>
      </c>
      <c r="L4544" s="4">
        <v>54</v>
      </c>
      <c r="M4544" s="4">
        <v>0</v>
      </c>
      <c r="N4544" s="4" t="s">
        <v>51</v>
      </c>
      <c r="O4544" s="4" t="s">
        <v>37</v>
      </c>
      <c r="P4544" s="4" t="s">
        <v>10061</v>
      </c>
    </row>
    <row r="4545" spans="1:16" x14ac:dyDescent="0.3">
      <c r="A4545" s="7">
        <v>21832</v>
      </c>
      <c r="B4545" s="5" t="s">
        <v>16947</v>
      </c>
      <c r="C4545" s="4" t="s">
        <v>16948</v>
      </c>
      <c r="D4545" s="8" t="s">
        <v>58</v>
      </c>
      <c r="E4545" s="6" t="s">
        <v>54</v>
      </c>
      <c r="F4545" s="4" t="s">
        <v>55</v>
      </c>
      <c r="G4545" s="5">
        <v>1073</v>
      </c>
      <c r="H4545" s="4">
        <v>82271</v>
      </c>
      <c r="I4545" s="4">
        <v>43</v>
      </c>
      <c r="J4545" s="5">
        <v>8263.75</v>
      </c>
      <c r="K4545" s="5">
        <v>647</v>
      </c>
      <c r="L4545" s="4">
        <v>18</v>
      </c>
      <c r="M4545" s="4">
        <v>4</v>
      </c>
      <c r="N4545" s="4" t="s">
        <v>51</v>
      </c>
      <c r="O4545" s="4" t="s">
        <v>37</v>
      </c>
      <c r="P4545" s="4" t="s">
        <v>10074</v>
      </c>
    </row>
    <row r="4546" spans="1:16" x14ac:dyDescent="0.3">
      <c r="A4546" s="7">
        <v>21833</v>
      </c>
      <c r="B4546" s="5" t="s">
        <v>11722</v>
      </c>
      <c r="C4546" s="4" t="s">
        <v>11723</v>
      </c>
      <c r="D4546" s="8" t="s">
        <v>49</v>
      </c>
      <c r="E4546" s="6" t="s">
        <v>54</v>
      </c>
      <c r="F4546" s="4" t="s">
        <v>50</v>
      </c>
      <c r="G4546" s="5">
        <v>172</v>
      </c>
      <c r="H4546" s="4">
        <v>49756</v>
      </c>
      <c r="I4546" s="4">
        <v>8</v>
      </c>
      <c r="J4546" s="5">
        <v>113</v>
      </c>
      <c r="K4546" s="5">
        <v>6416</v>
      </c>
      <c r="L4546" s="4">
        <v>83</v>
      </c>
      <c r="M4546" s="4">
        <v>2</v>
      </c>
      <c r="N4546" s="4" t="s">
        <v>51</v>
      </c>
      <c r="O4546" s="4" t="s">
        <v>51</v>
      </c>
      <c r="P4546" s="4" t="s">
        <v>10061</v>
      </c>
    </row>
    <row r="4547" spans="1:16" x14ac:dyDescent="0.3">
      <c r="A4547" s="7">
        <v>21834</v>
      </c>
      <c r="B4547" s="5" t="s">
        <v>11173</v>
      </c>
      <c r="C4547" s="4" t="s">
        <v>11174</v>
      </c>
      <c r="D4547" s="8" t="s">
        <v>87</v>
      </c>
      <c r="E4547" s="6" t="s">
        <v>54</v>
      </c>
      <c r="F4547" s="4" t="s">
        <v>50</v>
      </c>
      <c r="G4547" s="5">
        <v>79</v>
      </c>
      <c r="H4547" s="4">
        <v>81420</v>
      </c>
      <c r="I4547" s="4">
        <v>18</v>
      </c>
      <c r="J4547" s="5">
        <v>391.25</v>
      </c>
      <c r="K4547" s="5">
        <v>5808</v>
      </c>
      <c r="L4547" s="4">
        <v>84</v>
      </c>
      <c r="M4547" s="4">
        <v>1</v>
      </c>
      <c r="N4547" s="4" t="s">
        <v>64</v>
      </c>
      <c r="O4547" s="4" t="s">
        <v>51</v>
      </c>
      <c r="P4547" s="4" t="s">
        <v>10074</v>
      </c>
    </row>
    <row r="4548" spans="1:16" x14ac:dyDescent="0.3">
      <c r="A4548" s="7">
        <v>21835</v>
      </c>
      <c r="B4548" s="5" t="s">
        <v>19612</v>
      </c>
      <c r="C4548" s="4" t="s">
        <v>19613</v>
      </c>
      <c r="D4548" s="8" t="s">
        <v>71</v>
      </c>
      <c r="E4548" s="6" t="s">
        <v>45</v>
      </c>
      <c r="F4548" s="4" t="s">
        <v>80</v>
      </c>
      <c r="G4548" s="5">
        <v>822</v>
      </c>
      <c r="H4548" s="4">
        <v>40633</v>
      </c>
      <c r="I4548" s="4">
        <v>16</v>
      </c>
      <c r="J4548" s="5">
        <v>1413.25</v>
      </c>
      <c r="K4548" s="5">
        <v>2290</v>
      </c>
      <c r="L4548" s="4">
        <v>61</v>
      </c>
      <c r="M4548" s="4">
        <v>0</v>
      </c>
      <c r="N4548" s="4" t="s">
        <v>51</v>
      </c>
      <c r="O4548" s="4" t="s">
        <v>37</v>
      </c>
      <c r="P4548" s="4" t="s">
        <v>10074</v>
      </c>
    </row>
    <row r="4549" spans="1:16" x14ac:dyDescent="0.3">
      <c r="A4549" s="7">
        <v>21836</v>
      </c>
      <c r="B4549" s="5" t="s">
        <v>13901</v>
      </c>
      <c r="C4549" s="4" t="s">
        <v>13902</v>
      </c>
      <c r="D4549" s="8" t="s">
        <v>49</v>
      </c>
      <c r="E4549" s="6" t="s">
        <v>45</v>
      </c>
      <c r="F4549" s="4" t="s">
        <v>50</v>
      </c>
      <c r="G4549" s="5">
        <v>107</v>
      </c>
      <c r="H4549" s="4">
        <v>87219</v>
      </c>
      <c r="I4549" s="4">
        <v>19</v>
      </c>
      <c r="J4549" s="5">
        <v>270.75</v>
      </c>
      <c r="K4549" s="5">
        <v>4195.5</v>
      </c>
      <c r="L4549" s="4">
        <v>77</v>
      </c>
      <c r="M4549" s="4">
        <v>1</v>
      </c>
      <c r="N4549" s="4" t="s">
        <v>34</v>
      </c>
      <c r="O4549" s="4" t="s">
        <v>51</v>
      </c>
      <c r="P4549" s="4" t="s">
        <v>10074</v>
      </c>
    </row>
    <row r="4550" spans="1:16" x14ac:dyDescent="0.3">
      <c r="A4550" s="7">
        <v>21837</v>
      </c>
      <c r="B4550" s="5" t="s">
        <v>17609</v>
      </c>
      <c r="C4550" s="4" t="s">
        <v>17610</v>
      </c>
      <c r="D4550" s="8" t="s">
        <v>44</v>
      </c>
      <c r="E4550" s="6" t="s">
        <v>45</v>
      </c>
      <c r="F4550" s="4" t="s">
        <v>55</v>
      </c>
      <c r="G4550" s="5">
        <v>3017</v>
      </c>
      <c r="H4550" s="4">
        <v>53523</v>
      </c>
      <c r="I4550" s="4">
        <v>56</v>
      </c>
      <c r="J4550" s="5">
        <v>8143.75</v>
      </c>
      <c r="K4550" s="5">
        <v>1072.25</v>
      </c>
      <c r="L4550" s="4">
        <v>22</v>
      </c>
      <c r="M4550" s="4">
        <v>4</v>
      </c>
      <c r="N4550" s="4" t="s">
        <v>37</v>
      </c>
      <c r="O4550" s="4" t="s">
        <v>37</v>
      </c>
      <c r="P4550" s="4" t="s">
        <v>10061</v>
      </c>
    </row>
    <row r="4551" spans="1:16" x14ac:dyDescent="0.3">
      <c r="A4551" s="7">
        <v>21838</v>
      </c>
      <c r="B4551" s="5" t="s">
        <v>10977</v>
      </c>
      <c r="C4551" s="4" t="s">
        <v>10978</v>
      </c>
      <c r="D4551" s="8" t="s">
        <v>44</v>
      </c>
      <c r="E4551" s="6" t="s">
        <v>54</v>
      </c>
      <c r="F4551" s="4" t="s">
        <v>55</v>
      </c>
      <c r="G4551" s="5">
        <v>4205</v>
      </c>
      <c r="H4551" s="4">
        <v>80302</v>
      </c>
      <c r="I4551" s="4">
        <v>49</v>
      </c>
      <c r="J4551" s="5">
        <v>8061</v>
      </c>
      <c r="K4551" s="5">
        <v>971.25</v>
      </c>
      <c r="L4551" s="4">
        <v>14</v>
      </c>
      <c r="M4551" s="4">
        <v>4</v>
      </c>
      <c r="N4551" s="4" t="s">
        <v>51</v>
      </c>
      <c r="O4551" s="4" t="s">
        <v>51</v>
      </c>
      <c r="P4551" s="4" t="s">
        <v>10061</v>
      </c>
    </row>
    <row r="4552" spans="1:16" x14ac:dyDescent="0.3">
      <c r="A4552" s="7">
        <v>21839</v>
      </c>
      <c r="B4552" s="5" t="s">
        <v>13963</v>
      </c>
      <c r="C4552" s="4" t="s">
        <v>13964</v>
      </c>
      <c r="D4552" s="8" t="s">
        <v>87</v>
      </c>
      <c r="E4552" s="6" t="s">
        <v>54</v>
      </c>
      <c r="F4552" s="4" t="s">
        <v>50</v>
      </c>
      <c r="G4552" s="5">
        <v>359</v>
      </c>
      <c r="H4552" s="4">
        <v>86023</v>
      </c>
      <c r="I4552" s="4">
        <v>5</v>
      </c>
      <c r="J4552" s="5">
        <v>283.25</v>
      </c>
      <c r="K4552" s="5">
        <v>6015.75</v>
      </c>
      <c r="L4552" s="4">
        <v>75</v>
      </c>
      <c r="M4552" s="4">
        <v>1</v>
      </c>
      <c r="N4552" s="4" t="s">
        <v>34</v>
      </c>
      <c r="O4552" s="4" t="s">
        <v>34</v>
      </c>
      <c r="P4552" s="4" t="s">
        <v>10061</v>
      </c>
    </row>
    <row r="4553" spans="1:16" x14ac:dyDescent="0.3">
      <c r="A4553" s="7">
        <v>21840</v>
      </c>
      <c r="B4553" s="5" t="s">
        <v>10847</v>
      </c>
      <c r="C4553" s="4" t="s">
        <v>10848</v>
      </c>
      <c r="D4553" s="8" t="s">
        <v>71</v>
      </c>
      <c r="E4553" s="6" t="s">
        <v>45</v>
      </c>
      <c r="F4553" s="4" t="s">
        <v>80</v>
      </c>
      <c r="G4553" s="5">
        <v>777</v>
      </c>
      <c r="H4553" s="4">
        <v>43754</v>
      </c>
      <c r="I4553" s="4">
        <v>6</v>
      </c>
      <c r="J4553" s="5">
        <v>183</v>
      </c>
      <c r="K4553" s="5">
        <v>2447.25</v>
      </c>
      <c r="L4553" s="4">
        <v>56</v>
      </c>
      <c r="M4553" s="4">
        <v>0</v>
      </c>
      <c r="N4553" s="4" t="s">
        <v>51</v>
      </c>
      <c r="O4553" s="4" t="s">
        <v>51</v>
      </c>
      <c r="P4553" s="4" t="s">
        <v>10061</v>
      </c>
    </row>
    <row r="4554" spans="1:16" x14ac:dyDescent="0.3">
      <c r="A4554" s="7">
        <v>21841</v>
      </c>
      <c r="B4554" s="5" t="s">
        <v>19450</v>
      </c>
      <c r="C4554" s="4" t="s">
        <v>19451</v>
      </c>
      <c r="D4554" s="8" t="s">
        <v>49</v>
      </c>
      <c r="E4554" s="6" t="s">
        <v>54</v>
      </c>
      <c r="F4554" s="4" t="s">
        <v>50</v>
      </c>
      <c r="G4554" s="5">
        <v>108</v>
      </c>
      <c r="H4554" s="4">
        <v>77513</v>
      </c>
      <c r="I4554" s="4">
        <v>14</v>
      </c>
      <c r="J4554" s="5">
        <v>264.75</v>
      </c>
      <c r="K4554" s="5">
        <v>4966.75</v>
      </c>
      <c r="L4554" s="4">
        <v>93</v>
      </c>
      <c r="M4554" s="4">
        <v>1</v>
      </c>
      <c r="N4554" s="4" t="s">
        <v>34</v>
      </c>
      <c r="O4554" s="4" t="s">
        <v>34</v>
      </c>
      <c r="P4554" s="4" t="s">
        <v>10061</v>
      </c>
    </row>
    <row r="4555" spans="1:16" x14ac:dyDescent="0.3">
      <c r="A4555" s="7">
        <v>21842</v>
      </c>
      <c r="B4555" s="5" t="s">
        <v>18513</v>
      </c>
      <c r="C4555" s="4" t="s">
        <v>18514</v>
      </c>
      <c r="D4555" s="8" t="s">
        <v>44</v>
      </c>
      <c r="E4555" s="6" t="s">
        <v>67</v>
      </c>
      <c r="F4555" s="4" t="s">
        <v>59</v>
      </c>
      <c r="G4555" s="5">
        <v>2946</v>
      </c>
      <c r="H4555" s="4">
        <v>54499</v>
      </c>
      <c r="I4555" s="4">
        <v>25</v>
      </c>
      <c r="J4555" s="5">
        <v>6589.25</v>
      </c>
      <c r="K4555" s="5">
        <v>501.75</v>
      </c>
      <c r="L4555" s="4">
        <v>7</v>
      </c>
      <c r="M4555" s="4">
        <v>5</v>
      </c>
      <c r="N4555" s="4" t="s">
        <v>64</v>
      </c>
      <c r="O4555" s="4" t="s">
        <v>51</v>
      </c>
      <c r="P4555" s="4" t="s">
        <v>10074</v>
      </c>
    </row>
    <row r="4556" spans="1:16" x14ac:dyDescent="0.3">
      <c r="A4556" s="7">
        <v>21843</v>
      </c>
      <c r="B4556" s="5" t="s">
        <v>16749</v>
      </c>
      <c r="C4556" s="4" t="s">
        <v>16750</v>
      </c>
      <c r="D4556" s="8" t="s">
        <v>44</v>
      </c>
      <c r="E4556" s="6" t="s">
        <v>45</v>
      </c>
      <c r="F4556" s="4" t="s">
        <v>74</v>
      </c>
      <c r="G4556" s="5">
        <v>882</v>
      </c>
      <c r="H4556" s="4">
        <v>79657</v>
      </c>
      <c r="I4556" s="4">
        <v>9</v>
      </c>
      <c r="J4556" s="5">
        <v>847.75</v>
      </c>
      <c r="K4556" s="5">
        <v>4987</v>
      </c>
      <c r="L4556" s="4">
        <v>45</v>
      </c>
      <c r="M4556" s="4">
        <v>3</v>
      </c>
      <c r="N4556" s="4" t="s">
        <v>51</v>
      </c>
      <c r="O4556" s="4" t="s">
        <v>37</v>
      </c>
      <c r="P4556" s="4" t="s">
        <v>10074</v>
      </c>
    </row>
    <row r="4557" spans="1:16" x14ac:dyDescent="0.3">
      <c r="A4557" s="7">
        <v>21844</v>
      </c>
      <c r="B4557" s="5" t="s">
        <v>10199</v>
      </c>
      <c r="C4557" s="4" t="s">
        <v>10200</v>
      </c>
      <c r="D4557" s="8" t="s">
        <v>71</v>
      </c>
      <c r="E4557" s="6" t="s">
        <v>45</v>
      </c>
      <c r="F4557" s="4" t="s">
        <v>74</v>
      </c>
      <c r="G4557" s="5">
        <v>610</v>
      </c>
      <c r="H4557" s="4">
        <v>24683</v>
      </c>
      <c r="I4557" s="4">
        <v>7</v>
      </c>
      <c r="J4557" s="5">
        <v>820.25</v>
      </c>
      <c r="K4557" s="5">
        <v>4642</v>
      </c>
      <c r="L4557" s="4">
        <v>63</v>
      </c>
      <c r="M4557" s="4">
        <v>2</v>
      </c>
      <c r="N4557" s="4" t="s">
        <v>64</v>
      </c>
      <c r="O4557" s="4" t="s">
        <v>37</v>
      </c>
      <c r="P4557" s="4" t="s">
        <v>10074</v>
      </c>
    </row>
    <row r="4558" spans="1:16" x14ac:dyDescent="0.3">
      <c r="A4558" s="7">
        <v>21845</v>
      </c>
      <c r="B4558" s="5" t="s">
        <v>17239</v>
      </c>
      <c r="C4558" s="4" t="s">
        <v>17240</v>
      </c>
      <c r="D4558" s="8" t="s">
        <v>71</v>
      </c>
      <c r="E4558" s="6" t="s">
        <v>54</v>
      </c>
      <c r="F4558" s="4" t="s">
        <v>50</v>
      </c>
      <c r="G4558" s="5">
        <v>635</v>
      </c>
      <c r="H4558" s="4">
        <v>29841</v>
      </c>
      <c r="I4558" s="4">
        <v>3</v>
      </c>
      <c r="J4558" s="5">
        <v>339</v>
      </c>
      <c r="K4558" s="5">
        <v>3483.25</v>
      </c>
      <c r="L4558" s="4">
        <v>93</v>
      </c>
      <c r="M4558" s="4">
        <v>1</v>
      </c>
      <c r="N4558" s="4" t="s">
        <v>64</v>
      </c>
      <c r="O4558" s="4" t="s">
        <v>37</v>
      </c>
      <c r="P4558" s="4" t="s">
        <v>10074</v>
      </c>
    </row>
    <row r="4559" spans="1:16" x14ac:dyDescent="0.3">
      <c r="A4559" s="7">
        <v>21846</v>
      </c>
      <c r="B4559" s="5" t="s">
        <v>12896</v>
      </c>
      <c r="C4559" s="4" t="s">
        <v>12897</v>
      </c>
      <c r="D4559" s="8" t="s">
        <v>71</v>
      </c>
      <c r="E4559" s="6" t="s">
        <v>45</v>
      </c>
      <c r="F4559" s="4" t="s">
        <v>74</v>
      </c>
      <c r="G4559" s="5">
        <v>240</v>
      </c>
      <c r="H4559" s="4">
        <v>52911</v>
      </c>
      <c r="I4559" s="4">
        <v>8</v>
      </c>
      <c r="J4559" s="5">
        <v>1463.5</v>
      </c>
      <c r="K4559" s="5">
        <v>2618</v>
      </c>
      <c r="L4559" s="4">
        <v>42</v>
      </c>
      <c r="M4559" s="4">
        <v>2</v>
      </c>
      <c r="N4559" s="4" t="s">
        <v>64</v>
      </c>
      <c r="O4559" s="4" t="s">
        <v>51</v>
      </c>
      <c r="P4559" s="4" t="s">
        <v>10061</v>
      </c>
    </row>
    <row r="4560" spans="1:16" x14ac:dyDescent="0.3">
      <c r="A4560" s="7">
        <v>21847</v>
      </c>
      <c r="B4560" s="5" t="s">
        <v>17833</v>
      </c>
      <c r="C4560" s="4" t="s">
        <v>17834</v>
      </c>
      <c r="D4560" s="8" t="s">
        <v>219</v>
      </c>
      <c r="E4560" s="6" t="s">
        <v>45</v>
      </c>
      <c r="F4560" s="4" t="s">
        <v>55</v>
      </c>
      <c r="G4560" s="5">
        <v>4719</v>
      </c>
      <c r="H4560" s="4">
        <v>88020</v>
      </c>
      <c r="I4560" s="4">
        <v>53</v>
      </c>
      <c r="J4560" s="5">
        <v>5321.5</v>
      </c>
      <c r="K4560" s="5">
        <v>1047.5</v>
      </c>
      <c r="L4560" s="4">
        <v>19</v>
      </c>
      <c r="M4560" s="4">
        <v>5</v>
      </c>
      <c r="N4560" s="4" t="s">
        <v>51</v>
      </c>
      <c r="O4560" s="4" t="s">
        <v>37</v>
      </c>
      <c r="P4560" s="4" t="s">
        <v>10074</v>
      </c>
    </row>
    <row r="4561" spans="1:16" x14ac:dyDescent="0.3">
      <c r="A4561" s="7">
        <v>21848</v>
      </c>
      <c r="B4561" s="5" t="s">
        <v>18455</v>
      </c>
      <c r="C4561" s="4" t="s">
        <v>18456</v>
      </c>
      <c r="D4561" s="8" t="s">
        <v>49</v>
      </c>
      <c r="E4561" s="6" t="s">
        <v>54</v>
      </c>
      <c r="F4561" s="4" t="s">
        <v>50</v>
      </c>
      <c r="G4561" s="5">
        <v>184</v>
      </c>
      <c r="H4561" s="4">
        <v>13338</v>
      </c>
      <c r="I4561" s="4">
        <v>14</v>
      </c>
      <c r="J4561" s="5">
        <v>292.5</v>
      </c>
      <c r="K4561" s="5">
        <v>3953.5</v>
      </c>
      <c r="L4561" s="4">
        <v>98</v>
      </c>
      <c r="M4561" s="4">
        <v>1</v>
      </c>
      <c r="N4561" s="4" t="s">
        <v>64</v>
      </c>
      <c r="O4561" s="4" t="s">
        <v>51</v>
      </c>
      <c r="P4561" s="4" t="s">
        <v>10074</v>
      </c>
    </row>
    <row r="4562" spans="1:16" x14ac:dyDescent="0.3">
      <c r="A4562" s="7">
        <v>21849</v>
      </c>
      <c r="B4562" s="5" t="s">
        <v>11720</v>
      </c>
      <c r="C4562" s="4" t="s">
        <v>11721</v>
      </c>
      <c r="D4562" s="8" t="s">
        <v>71</v>
      </c>
      <c r="E4562" s="6" t="s">
        <v>45</v>
      </c>
      <c r="F4562" s="4" t="s">
        <v>74</v>
      </c>
      <c r="G4562" s="5">
        <v>313</v>
      </c>
      <c r="H4562" s="4">
        <v>32564</v>
      </c>
      <c r="I4562" s="4">
        <v>13</v>
      </c>
      <c r="J4562" s="5">
        <v>1294</v>
      </c>
      <c r="K4562" s="5">
        <v>2049.25</v>
      </c>
      <c r="L4562" s="4">
        <v>51</v>
      </c>
      <c r="M4562" s="4">
        <v>3</v>
      </c>
      <c r="N4562" s="4" t="s">
        <v>64</v>
      </c>
      <c r="O4562" s="4" t="s">
        <v>51</v>
      </c>
      <c r="P4562" s="4" t="s">
        <v>10074</v>
      </c>
    </row>
    <row r="4563" spans="1:16" x14ac:dyDescent="0.3">
      <c r="A4563" s="7">
        <v>21850</v>
      </c>
      <c r="B4563" s="5" t="s">
        <v>13321</v>
      </c>
      <c r="C4563" s="4" t="s">
        <v>13322</v>
      </c>
      <c r="D4563" s="8" t="s">
        <v>44</v>
      </c>
      <c r="E4563" s="6" t="s">
        <v>45</v>
      </c>
      <c r="F4563" s="4" t="s">
        <v>74</v>
      </c>
      <c r="G4563" s="5">
        <v>2188</v>
      </c>
      <c r="H4563" s="4">
        <v>19092</v>
      </c>
      <c r="I4563" s="4">
        <v>4</v>
      </c>
      <c r="J4563" s="5">
        <v>1302.5</v>
      </c>
      <c r="K4563" s="5">
        <v>4919.25</v>
      </c>
      <c r="L4563" s="4">
        <v>43</v>
      </c>
      <c r="M4563" s="4">
        <v>1</v>
      </c>
      <c r="N4563" s="4" t="s">
        <v>51</v>
      </c>
      <c r="O4563" s="4" t="s">
        <v>51</v>
      </c>
      <c r="P4563" s="4" t="s">
        <v>10074</v>
      </c>
    </row>
    <row r="4564" spans="1:16" x14ac:dyDescent="0.3">
      <c r="A4564" s="7">
        <v>21851</v>
      </c>
      <c r="B4564" s="5" t="s">
        <v>13114</v>
      </c>
      <c r="C4564" s="4" t="s">
        <v>13115</v>
      </c>
      <c r="D4564" s="8" t="s">
        <v>71</v>
      </c>
      <c r="E4564" s="6" t="s">
        <v>54</v>
      </c>
      <c r="F4564" s="4" t="s">
        <v>50</v>
      </c>
      <c r="G4564" s="5">
        <v>624</v>
      </c>
      <c r="H4564" s="4">
        <v>13742</v>
      </c>
      <c r="I4564" s="4">
        <v>4</v>
      </c>
      <c r="J4564" s="5">
        <v>247.5</v>
      </c>
      <c r="K4564" s="5">
        <v>6702.5</v>
      </c>
      <c r="L4564" s="4">
        <v>98</v>
      </c>
      <c r="M4564" s="4">
        <v>2</v>
      </c>
      <c r="N4564" s="4" t="s">
        <v>64</v>
      </c>
      <c r="O4564" s="4" t="s">
        <v>37</v>
      </c>
      <c r="P4564" s="4" t="s">
        <v>10061</v>
      </c>
    </row>
    <row r="4565" spans="1:16" x14ac:dyDescent="0.3">
      <c r="A4565" s="7">
        <v>21852</v>
      </c>
      <c r="B4565" s="5" t="s">
        <v>12916</v>
      </c>
      <c r="C4565" s="4" t="s">
        <v>12917</v>
      </c>
      <c r="D4565" s="8" t="s">
        <v>71</v>
      </c>
      <c r="E4565" s="6" t="s">
        <v>54</v>
      </c>
      <c r="F4565" s="4" t="s">
        <v>50</v>
      </c>
      <c r="G4565" s="5">
        <v>186</v>
      </c>
      <c r="H4565" s="4">
        <v>43707</v>
      </c>
      <c r="I4565" s="4">
        <v>8</v>
      </c>
      <c r="J4565" s="5">
        <v>271</v>
      </c>
      <c r="K4565" s="5">
        <v>4375</v>
      </c>
      <c r="L4565" s="4">
        <v>92</v>
      </c>
      <c r="M4565" s="4">
        <v>1</v>
      </c>
      <c r="N4565" s="4" t="s">
        <v>64</v>
      </c>
      <c r="O4565" s="4" t="s">
        <v>37</v>
      </c>
      <c r="P4565" s="4" t="s">
        <v>10061</v>
      </c>
    </row>
    <row r="4566" spans="1:16" x14ac:dyDescent="0.3">
      <c r="A4566" s="7">
        <v>21853</v>
      </c>
      <c r="B4566" s="5" t="s">
        <v>14896</v>
      </c>
      <c r="C4566" s="4" t="s">
        <v>14897</v>
      </c>
      <c r="D4566" s="8" t="s">
        <v>71</v>
      </c>
      <c r="E4566" s="6" t="s">
        <v>45</v>
      </c>
      <c r="F4566" s="4" t="s">
        <v>80</v>
      </c>
      <c r="G4566" s="5">
        <v>201</v>
      </c>
      <c r="H4566" s="4">
        <v>57162</v>
      </c>
      <c r="I4566" s="4">
        <v>16</v>
      </c>
      <c r="J4566" s="5">
        <v>1512</v>
      </c>
      <c r="K4566" s="5">
        <v>2397.75</v>
      </c>
      <c r="L4566" s="4">
        <v>64</v>
      </c>
      <c r="M4566" s="4">
        <v>0</v>
      </c>
      <c r="N4566" s="4" t="s">
        <v>51</v>
      </c>
      <c r="O4566" s="4" t="s">
        <v>37</v>
      </c>
      <c r="P4566" s="4" t="s">
        <v>10061</v>
      </c>
    </row>
    <row r="4567" spans="1:16" x14ac:dyDescent="0.3">
      <c r="A4567" s="7">
        <v>21854</v>
      </c>
      <c r="B4567" s="5" t="s">
        <v>19138</v>
      </c>
      <c r="C4567" s="4" t="s">
        <v>19139</v>
      </c>
      <c r="D4567" s="8" t="s">
        <v>44</v>
      </c>
      <c r="E4567" s="6" t="s">
        <v>45</v>
      </c>
      <c r="F4567" s="4" t="s">
        <v>74</v>
      </c>
      <c r="G4567" s="5">
        <v>1820</v>
      </c>
      <c r="H4567" s="4">
        <v>30687</v>
      </c>
      <c r="I4567" s="4">
        <v>11</v>
      </c>
      <c r="J4567" s="5">
        <v>1128</v>
      </c>
      <c r="K4567" s="5">
        <v>2346.25</v>
      </c>
      <c r="L4567" s="4">
        <v>47</v>
      </c>
      <c r="M4567" s="4">
        <v>2</v>
      </c>
      <c r="N4567" s="4" t="s">
        <v>64</v>
      </c>
      <c r="O4567" s="4" t="s">
        <v>51</v>
      </c>
      <c r="P4567" s="4" t="s">
        <v>10074</v>
      </c>
    </row>
    <row r="4568" spans="1:16" x14ac:dyDescent="0.3">
      <c r="A4568" s="7">
        <v>21855</v>
      </c>
      <c r="B4568" s="5" t="s">
        <v>18981</v>
      </c>
      <c r="C4568" s="4" t="s">
        <v>18982</v>
      </c>
      <c r="D4568" s="8" t="s">
        <v>49</v>
      </c>
      <c r="E4568" s="6" t="s">
        <v>54</v>
      </c>
      <c r="F4568" s="4" t="s">
        <v>50</v>
      </c>
      <c r="G4568" s="5">
        <v>64</v>
      </c>
      <c r="H4568" s="4">
        <v>26790</v>
      </c>
      <c r="I4568" s="4">
        <v>3</v>
      </c>
      <c r="J4568" s="5">
        <v>187.75</v>
      </c>
      <c r="K4568" s="5">
        <v>7108</v>
      </c>
      <c r="L4568" s="4">
        <v>99</v>
      </c>
      <c r="M4568" s="4">
        <v>2</v>
      </c>
      <c r="N4568" s="4" t="s">
        <v>51</v>
      </c>
      <c r="O4568" s="4" t="s">
        <v>37</v>
      </c>
      <c r="P4568" s="4" t="s">
        <v>10074</v>
      </c>
    </row>
    <row r="4569" spans="1:16" x14ac:dyDescent="0.3">
      <c r="A4569" s="7">
        <v>21856</v>
      </c>
      <c r="B4569" s="5" t="s">
        <v>16150</v>
      </c>
      <c r="C4569" s="4" t="s">
        <v>16151</v>
      </c>
      <c r="D4569" s="8" t="s">
        <v>219</v>
      </c>
      <c r="E4569" s="6" t="s">
        <v>54</v>
      </c>
      <c r="F4569" s="4" t="s">
        <v>55</v>
      </c>
      <c r="G4569" s="5">
        <v>4171</v>
      </c>
      <c r="H4569" s="4">
        <v>52206</v>
      </c>
      <c r="I4569" s="4">
        <v>58</v>
      </c>
      <c r="J4569" s="5">
        <v>9474.75</v>
      </c>
      <c r="K4569" s="5">
        <v>1013</v>
      </c>
      <c r="L4569" s="4">
        <v>12</v>
      </c>
      <c r="M4569" s="4">
        <v>4</v>
      </c>
      <c r="N4569" s="4" t="s">
        <v>51</v>
      </c>
      <c r="O4569" s="4" t="s">
        <v>37</v>
      </c>
      <c r="P4569" s="4" t="s">
        <v>10061</v>
      </c>
    </row>
    <row r="4570" spans="1:16" x14ac:dyDescent="0.3">
      <c r="A4570" s="7">
        <v>21857</v>
      </c>
      <c r="B4570" s="5" t="s">
        <v>12190</v>
      </c>
      <c r="C4570" s="4" t="s">
        <v>12191</v>
      </c>
      <c r="D4570" s="8" t="s">
        <v>71</v>
      </c>
      <c r="E4570" s="6" t="s">
        <v>45</v>
      </c>
      <c r="F4570" s="4" t="s">
        <v>46</v>
      </c>
      <c r="G4570" s="5">
        <v>565</v>
      </c>
      <c r="H4570" s="4">
        <v>81565</v>
      </c>
      <c r="I4570" s="4">
        <v>5</v>
      </c>
      <c r="J4570" s="5">
        <v>456</v>
      </c>
      <c r="K4570" s="5">
        <v>4945</v>
      </c>
      <c r="L4570" s="4">
        <v>71</v>
      </c>
      <c r="M4570" s="4">
        <v>3</v>
      </c>
      <c r="N4570" s="4" t="s">
        <v>34</v>
      </c>
      <c r="O4570" s="4" t="s">
        <v>37</v>
      </c>
      <c r="P4570" s="4" t="s">
        <v>10061</v>
      </c>
    </row>
    <row r="4571" spans="1:16" x14ac:dyDescent="0.3">
      <c r="A4571" s="7">
        <v>21858</v>
      </c>
      <c r="B4571" s="5" t="s">
        <v>17627</v>
      </c>
      <c r="C4571" s="4" t="s">
        <v>17628</v>
      </c>
      <c r="D4571" s="8" t="s">
        <v>87</v>
      </c>
      <c r="E4571" s="6" t="s">
        <v>45</v>
      </c>
      <c r="F4571" s="4" t="s">
        <v>50</v>
      </c>
      <c r="G4571" s="5">
        <v>328</v>
      </c>
      <c r="H4571" s="4">
        <v>47326</v>
      </c>
      <c r="I4571" s="4">
        <v>10</v>
      </c>
      <c r="J4571" s="5">
        <v>131.5</v>
      </c>
      <c r="K4571" s="5">
        <v>6683</v>
      </c>
      <c r="L4571" s="4">
        <v>77</v>
      </c>
      <c r="M4571" s="4">
        <v>2</v>
      </c>
      <c r="N4571" s="4" t="s">
        <v>64</v>
      </c>
      <c r="O4571" s="4" t="s">
        <v>51</v>
      </c>
      <c r="P4571" s="4" t="s">
        <v>10074</v>
      </c>
    </row>
    <row r="4572" spans="1:16" x14ac:dyDescent="0.3">
      <c r="A4572" s="7">
        <v>21859</v>
      </c>
      <c r="B4572" s="5" t="s">
        <v>18313</v>
      </c>
      <c r="C4572" s="4" t="s">
        <v>18314</v>
      </c>
      <c r="D4572" s="8" t="s">
        <v>58</v>
      </c>
      <c r="E4572" s="6" t="s">
        <v>45</v>
      </c>
      <c r="F4572" s="4" t="s">
        <v>80</v>
      </c>
      <c r="G4572" s="5">
        <v>519</v>
      </c>
      <c r="H4572" s="4">
        <v>88137</v>
      </c>
      <c r="I4572" s="4">
        <v>14</v>
      </c>
      <c r="J4572" s="5">
        <v>1309.25</v>
      </c>
      <c r="K4572" s="5">
        <v>2862.5</v>
      </c>
      <c r="L4572" s="4">
        <v>53</v>
      </c>
      <c r="M4572" s="4">
        <v>0</v>
      </c>
      <c r="N4572" s="4" t="s">
        <v>51</v>
      </c>
      <c r="O4572" s="4" t="s">
        <v>37</v>
      </c>
      <c r="P4572" s="4" t="s">
        <v>10074</v>
      </c>
    </row>
    <row r="4573" spans="1:16" x14ac:dyDescent="0.3">
      <c r="A4573" s="7">
        <v>21860</v>
      </c>
      <c r="B4573" s="5" t="s">
        <v>12198</v>
      </c>
      <c r="C4573" s="4" t="s">
        <v>12199</v>
      </c>
      <c r="D4573" s="8" t="s">
        <v>44</v>
      </c>
      <c r="E4573" s="6" t="s">
        <v>45</v>
      </c>
      <c r="F4573" s="4" t="s">
        <v>46</v>
      </c>
      <c r="G4573" s="5">
        <v>2486</v>
      </c>
      <c r="H4573" s="4">
        <v>79936</v>
      </c>
      <c r="I4573" s="4">
        <v>24</v>
      </c>
      <c r="J4573" s="5">
        <v>272.25</v>
      </c>
      <c r="K4573" s="5">
        <v>2648.25</v>
      </c>
      <c r="L4573" s="4">
        <v>63</v>
      </c>
      <c r="M4573" s="4">
        <v>2</v>
      </c>
      <c r="N4573" s="4" t="s">
        <v>51</v>
      </c>
      <c r="O4573" s="4" t="s">
        <v>51</v>
      </c>
      <c r="P4573" s="4" t="s">
        <v>10061</v>
      </c>
    </row>
    <row r="4574" spans="1:16" x14ac:dyDescent="0.3">
      <c r="A4574" s="7">
        <v>21861</v>
      </c>
      <c r="B4574" s="5" t="s">
        <v>19880</v>
      </c>
      <c r="C4574" s="4" t="s">
        <v>19881</v>
      </c>
      <c r="D4574" s="8" t="s">
        <v>219</v>
      </c>
      <c r="E4574" s="6" t="s">
        <v>54</v>
      </c>
      <c r="F4574" s="4" t="s">
        <v>55</v>
      </c>
      <c r="G4574" s="5">
        <v>4133</v>
      </c>
      <c r="H4574" s="4">
        <v>28683</v>
      </c>
      <c r="I4574" s="4">
        <v>52</v>
      </c>
      <c r="J4574" s="5">
        <v>9249</v>
      </c>
      <c r="K4574" s="5">
        <v>729.75</v>
      </c>
      <c r="L4574" s="4">
        <v>15</v>
      </c>
      <c r="M4574" s="4">
        <v>5</v>
      </c>
      <c r="N4574" s="4" t="s">
        <v>51</v>
      </c>
      <c r="O4574" s="4" t="s">
        <v>37</v>
      </c>
      <c r="P4574" s="4" t="s">
        <v>10074</v>
      </c>
    </row>
    <row r="4575" spans="1:16" x14ac:dyDescent="0.3">
      <c r="A4575" s="7">
        <v>21862</v>
      </c>
      <c r="B4575" s="5" t="s">
        <v>17619</v>
      </c>
      <c r="C4575" s="4" t="s">
        <v>17620</v>
      </c>
      <c r="D4575" s="8" t="s">
        <v>49</v>
      </c>
      <c r="E4575" s="6" t="s">
        <v>54</v>
      </c>
      <c r="F4575" s="4" t="s">
        <v>50</v>
      </c>
      <c r="G4575" s="5">
        <v>186</v>
      </c>
      <c r="H4575" s="4">
        <v>21838</v>
      </c>
      <c r="I4575" s="4">
        <v>7</v>
      </c>
      <c r="J4575" s="5">
        <v>345.75</v>
      </c>
      <c r="K4575" s="5">
        <v>4224.5</v>
      </c>
      <c r="L4575" s="4">
        <v>96</v>
      </c>
      <c r="M4575" s="4">
        <v>1</v>
      </c>
      <c r="N4575" s="4" t="s">
        <v>51</v>
      </c>
      <c r="O4575" s="4" t="s">
        <v>37</v>
      </c>
      <c r="P4575" s="4" t="s">
        <v>10074</v>
      </c>
    </row>
    <row r="4576" spans="1:16" x14ac:dyDescent="0.3">
      <c r="A4576" s="7">
        <v>21863</v>
      </c>
      <c r="B4576" s="5" t="s">
        <v>14780</v>
      </c>
      <c r="C4576" s="4" t="s">
        <v>14781</v>
      </c>
      <c r="D4576" s="8" t="s">
        <v>71</v>
      </c>
      <c r="E4576" s="6" t="s">
        <v>45</v>
      </c>
      <c r="F4576" s="4" t="s">
        <v>74</v>
      </c>
      <c r="G4576" s="5">
        <v>621</v>
      </c>
      <c r="H4576" s="4">
        <v>87045</v>
      </c>
      <c r="I4576" s="4">
        <v>9</v>
      </c>
      <c r="J4576" s="5">
        <v>1417.25</v>
      </c>
      <c r="K4576" s="5">
        <v>4639</v>
      </c>
      <c r="L4576" s="4">
        <v>44</v>
      </c>
      <c r="M4576" s="4">
        <v>3</v>
      </c>
      <c r="N4576" s="4" t="s">
        <v>37</v>
      </c>
      <c r="O4576" s="4" t="s">
        <v>37</v>
      </c>
      <c r="P4576" s="4" t="s">
        <v>10074</v>
      </c>
    </row>
    <row r="4577" spans="1:16" x14ac:dyDescent="0.3">
      <c r="A4577" s="7">
        <v>21864</v>
      </c>
      <c r="B4577" s="5" t="s">
        <v>16759</v>
      </c>
      <c r="C4577" s="4" t="s">
        <v>16760</v>
      </c>
      <c r="D4577" s="8" t="s">
        <v>71</v>
      </c>
      <c r="E4577" s="6" t="s">
        <v>54</v>
      </c>
      <c r="F4577" s="4" t="s">
        <v>74</v>
      </c>
      <c r="G4577" s="5">
        <v>750</v>
      </c>
      <c r="H4577" s="4">
        <v>63776</v>
      </c>
      <c r="I4577" s="4">
        <v>6</v>
      </c>
      <c r="J4577" s="5">
        <v>1481.25</v>
      </c>
      <c r="K4577" s="5">
        <v>3272.5</v>
      </c>
      <c r="L4577" s="4">
        <v>64</v>
      </c>
      <c r="M4577" s="4">
        <v>3</v>
      </c>
      <c r="N4577" s="4" t="s">
        <v>51</v>
      </c>
      <c r="O4577" s="4" t="s">
        <v>37</v>
      </c>
      <c r="P4577" s="4" t="s">
        <v>10074</v>
      </c>
    </row>
    <row r="4578" spans="1:16" x14ac:dyDescent="0.3">
      <c r="A4578" s="7">
        <v>21865</v>
      </c>
      <c r="B4578" s="5" t="s">
        <v>12792</v>
      </c>
      <c r="C4578" s="4" t="s">
        <v>12793</v>
      </c>
      <c r="D4578" s="8" t="s">
        <v>49</v>
      </c>
      <c r="E4578" s="6" t="s">
        <v>54</v>
      </c>
      <c r="F4578" s="4" t="s">
        <v>50</v>
      </c>
      <c r="G4578" s="5">
        <v>137</v>
      </c>
      <c r="H4578" s="4">
        <v>62883</v>
      </c>
      <c r="I4578" s="4">
        <v>16</v>
      </c>
      <c r="J4578" s="5">
        <v>160.25</v>
      </c>
      <c r="K4578" s="5">
        <v>3138.5</v>
      </c>
      <c r="L4578" s="4">
        <v>92</v>
      </c>
      <c r="M4578" s="4">
        <v>1</v>
      </c>
      <c r="N4578" s="4" t="s">
        <v>64</v>
      </c>
      <c r="O4578" s="4" t="s">
        <v>37</v>
      </c>
      <c r="P4578" s="4" t="s">
        <v>10074</v>
      </c>
    </row>
    <row r="4579" spans="1:16" x14ac:dyDescent="0.3">
      <c r="A4579" s="7">
        <v>21866</v>
      </c>
      <c r="B4579" s="5" t="s">
        <v>13895</v>
      </c>
      <c r="C4579" s="4" t="s">
        <v>13896</v>
      </c>
      <c r="D4579" s="8" t="s">
        <v>71</v>
      </c>
      <c r="E4579" s="6" t="s">
        <v>45</v>
      </c>
      <c r="F4579" s="4" t="s">
        <v>80</v>
      </c>
      <c r="G4579" s="5">
        <v>248</v>
      </c>
      <c r="H4579" s="4">
        <v>53329</v>
      </c>
      <c r="I4579" s="4">
        <v>5</v>
      </c>
      <c r="J4579" s="5">
        <v>814</v>
      </c>
      <c r="K4579" s="5">
        <v>2908</v>
      </c>
      <c r="L4579" s="4">
        <v>67</v>
      </c>
      <c r="M4579" s="4">
        <v>1</v>
      </c>
      <c r="N4579" s="4" t="s">
        <v>51</v>
      </c>
      <c r="O4579" s="4" t="s">
        <v>51</v>
      </c>
      <c r="P4579" s="4" t="s">
        <v>10074</v>
      </c>
    </row>
    <row r="4580" spans="1:16" x14ac:dyDescent="0.3">
      <c r="A4580" s="7">
        <v>21867</v>
      </c>
      <c r="B4580" s="5" t="s">
        <v>19206</v>
      </c>
      <c r="C4580" s="4" t="s">
        <v>19207</v>
      </c>
      <c r="D4580" s="8" t="s">
        <v>49</v>
      </c>
      <c r="E4580" s="6" t="s">
        <v>45</v>
      </c>
      <c r="F4580" s="4" t="s">
        <v>50</v>
      </c>
      <c r="G4580" s="5">
        <v>233</v>
      </c>
      <c r="H4580" s="4">
        <v>49570</v>
      </c>
      <c r="I4580" s="4">
        <v>17</v>
      </c>
      <c r="J4580" s="5">
        <v>318</v>
      </c>
      <c r="K4580" s="5">
        <v>3196.5</v>
      </c>
      <c r="L4580" s="4">
        <v>89</v>
      </c>
      <c r="M4580" s="4">
        <v>2</v>
      </c>
      <c r="N4580" s="4" t="s">
        <v>34</v>
      </c>
      <c r="O4580" s="4" t="s">
        <v>34</v>
      </c>
      <c r="P4580" s="4" t="s">
        <v>10074</v>
      </c>
    </row>
    <row r="4581" spans="1:16" x14ac:dyDescent="0.3">
      <c r="A4581" s="7">
        <v>21868</v>
      </c>
      <c r="B4581" s="5" t="s">
        <v>12822</v>
      </c>
      <c r="C4581" s="4" t="s">
        <v>12823</v>
      </c>
      <c r="D4581" s="8" t="s">
        <v>49</v>
      </c>
      <c r="E4581" s="6" t="s">
        <v>45</v>
      </c>
      <c r="F4581" s="4" t="s">
        <v>80</v>
      </c>
      <c r="G4581" s="5">
        <v>249</v>
      </c>
      <c r="H4581" s="4">
        <v>76060</v>
      </c>
      <c r="I4581" s="4">
        <v>15</v>
      </c>
      <c r="J4581" s="5">
        <v>1794.75</v>
      </c>
      <c r="K4581" s="5">
        <v>2265.25</v>
      </c>
      <c r="L4581" s="4">
        <v>63</v>
      </c>
      <c r="M4581" s="4">
        <v>1</v>
      </c>
      <c r="N4581" s="4" t="s">
        <v>37</v>
      </c>
      <c r="O4581" s="4" t="s">
        <v>37</v>
      </c>
      <c r="P4581" s="4" t="s">
        <v>10061</v>
      </c>
    </row>
    <row r="4582" spans="1:16" x14ac:dyDescent="0.3">
      <c r="A4582" s="7">
        <v>21869</v>
      </c>
      <c r="B4582" s="5" t="s">
        <v>11579</v>
      </c>
      <c r="C4582" s="4" t="s">
        <v>11580</v>
      </c>
      <c r="D4582" s="8" t="s">
        <v>44</v>
      </c>
      <c r="E4582" s="6" t="s">
        <v>45</v>
      </c>
      <c r="F4582" s="4" t="s">
        <v>55</v>
      </c>
      <c r="G4582" s="5">
        <v>4328</v>
      </c>
      <c r="H4582" s="4">
        <v>14764</v>
      </c>
      <c r="I4582" s="4">
        <v>34</v>
      </c>
      <c r="J4582" s="5">
        <v>7668</v>
      </c>
      <c r="K4582" s="5">
        <v>283</v>
      </c>
      <c r="L4582" s="4">
        <v>19</v>
      </c>
      <c r="M4582" s="4">
        <v>3</v>
      </c>
      <c r="N4582" s="4" t="s">
        <v>37</v>
      </c>
      <c r="O4582" s="4" t="s">
        <v>51</v>
      </c>
      <c r="P4582" s="4" t="s">
        <v>10061</v>
      </c>
    </row>
    <row r="4583" spans="1:16" x14ac:dyDescent="0.3">
      <c r="A4583" s="7">
        <v>21870</v>
      </c>
      <c r="B4583" s="5" t="s">
        <v>10167</v>
      </c>
      <c r="C4583" s="4" t="s">
        <v>10168</v>
      </c>
      <c r="D4583" s="8" t="s">
        <v>219</v>
      </c>
      <c r="E4583" s="6" t="s">
        <v>54</v>
      </c>
      <c r="F4583" s="4" t="s">
        <v>55</v>
      </c>
      <c r="G4583" s="5">
        <v>4753</v>
      </c>
      <c r="H4583" s="4">
        <v>64823</v>
      </c>
      <c r="I4583" s="4">
        <v>47</v>
      </c>
      <c r="J4583" s="5">
        <v>3405.25</v>
      </c>
      <c r="K4583" s="5">
        <v>309.5</v>
      </c>
      <c r="L4583" s="4">
        <v>15</v>
      </c>
      <c r="M4583" s="4">
        <v>5</v>
      </c>
      <c r="N4583" s="4" t="s">
        <v>37</v>
      </c>
      <c r="O4583" s="4" t="s">
        <v>51</v>
      </c>
      <c r="P4583" s="4" t="s">
        <v>10061</v>
      </c>
    </row>
    <row r="4584" spans="1:16" x14ac:dyDescent="0.3">
      <c r="A4584" s="7">
        <v>21871</v>
      </c>
      <c r="B4584" s="5" t="s">
        <v>15128</v>
      </c>
      <c r="C4584" s="4" t="s">
        <v>15129</v>
      </c>
      <c r="D4584" s="8" t="s">
        <v>71</v>
      </c>
      <c r="E4584" s="6" t="s">
        <v>45</v>
      </c>
      <c r="F4584" s="4" t="s">
        <v>80</v>
      </c>
      <c r="G4584" s="5">
        <v>395</v>
      </c>
      <c r="H4584" s="4">
        <v>25353</v>
      </c>
      <c r="I4584" s="4">
        <v>5</v>
      </c>
      <c r="J4584" s="5">
        <v>149</v>
      </c>
      <c r="K4584" s="5">
        <v>2768.75</v>
      </c>
      <c r="L4584" s="4">
        <v>62</v>
      </c>
      <c r="M4584" s="4">
        <v>0</v>
      </c>
      <c r="N4584" s="4" t="s">
        <v>51</v>
      </c>
      <c r="O4584" s="4" t="s">
        <v>51</v>
      </c>
      <c r="P4584" s="4" t="s">
        <v>10074</v>
      </c>
    </row>
    <row r="4585" spans="1:16" x14ac:dyDescent="0.3">
      <c r="A4585" s="7">
        <v>21872</v>
      </c>
      <c r="B4585" s="5" t="s">
        <v>11415</v>
      </c>
      <c r="C4585" s="4" t="s">
        <v>11416</v>
      </c>
      <c r="D4585" s="8" t="s">
        <v>71</v>
      </c>
      <c r="E4585" s="6" t="s">
        <v>45</v>
      </c>
      <c r="F4585" s="4" t="s">
        <v>50</v>
      </c>
      <c r="G4585" s="5">
        <v>748</v>
      </c>
      <c r="H4585" s="4">
        <v>35053</v>
      </c>
      <c r="I4585" s="4">
        <v>5</v>
      </c>
      <c r="J4585" s="5">
        <v>230</v>
      </c>
      <c r="K4585" s="5">
        <v>3656</v>
      </c>
      <c r="L4585" s="4">
        <v>87</v>
      </c>
      <c r="M4585" s="4">
        <v>2</v>
      </c>
      <c r="N4585" s="4" t="s">
        <v>34</v>
      </c>
      <c r="O4585" s="4" t="s">
        <v>37</v>
      </c>
      <c r="P4585" s="4" t="s">
        <v>10061</v>
      </c>
    </row>
    <row r="4586" spans="1:16" x14ac:dyDescent="0.3">
      <c r="A4586" s="7">
        <v>21873</v>
      </c>
      <c r="B4586" s="5" t="s">
        <v>12970</v>
      </c>
      <c r="C4586" s="4" t="s">
        <v>12971</v>
      </c>
      <c r="D4586" s="8" t="s">
        <v>49</v>
      </c>
      <c r="E4586" s="6" t="s">
        <v>54</v>
      </c>
      <c r="F4586" s="4" t="s">
        <v>50</v>
      </c>
      <c r="G4586" s="5">
        <v>62</v>
      </c>
      <c r="H4586" s="4">
        <v>81420</v>
      </c>
      <c r="I4586" s="4">
        <v>2</v>
      </c>
      <c r="J4586" s="5">
        <v>51.5</v>
      </c>
      <c r="K4586" s="5">
        <v>3217.75</v>
      </c>
      <c r="L4586" s="4">
        <v>93</v>
      </c>
      <c r="M4586" s="4">
        <v>1</v>
      </c>
      <c r="N4586" s="4" t="s">
        <v>64</v>
      </c>
      <c r="O4586" s="4" t="s">
        <v>37</v>
      </c>
      <c r="P4586" s="4" t="s">
        <v>10074</v>
      </c>
    </row>
    <row r="4587" spans="1:16" x14ac:dyDescent="0.3">
      <c r="A4587" s="7">
        <v>21874</v>
      </c>
      <c r="B4587" s="5" t="s">
        <v>17887</v>
      </c>
      <c r="C4587" s="4" t="s">
        <v>17888</v>
      </c>
      <c r="D4587" s="8" t="s">
        <v>71</v>
      </c>
      <c r="E4587" s="6" t="s">
        <v>45</v>
      </c>
      <c r="F4587" s="4" t="s">
        <v>74</v>
      </c>
      <c r="G4587" s="5">
        <v>585</v>
      </c>
      <c r="H4587" s="4">
        <v>84974</v>
      </c>
      <c r="I4587" s="4">
        <v>2</v>
      </c>
      <c r="J4587" s="5">
        <v>1239.25</v>
      </c>
      <c r="K4587" s="5">
        <v>4232.25</v>
      </c>
      <c r="L4587" s="4">
        <v>55</v>
      </c>
      <c r="M4587" s="4">
        <v>2</v>
      </c>
      <c r="N4587" s="4" t="s">
        <v>64</v>
      </c>
      <c r="O4587" s="4" t="s">
        <v>37</v>
      </c>
      <c r="P4587" s="4" t="s">
        <v>10074</v>
      </c>
    </row>
    <row r="4588" spans="1:16" x14ac:dyDescent="0.3">
      <c r="A4588" s="7">
        <v>21875</v>
      </c>
      <c r="B4588" s="5" t="s">
        <v>10473</v>
      </c>
      <c r="C4588" s="4" t="s">
        <v>10474</v>
      </c>
      <c r="D4588" s="8" t="s">
        <v>44</v>
      </c>
      <c r="E4588" s="6" t="s">
        <v>54</v>
      </c>
      <c r="F4588" s="4" t="s">
        <v>55</v>
      </c>
      <c r="G4588" s="5">
        <v>2797</v>
      </c>
      <c r="H4588" s="4">
        <v>44009</v>
      </c>
      <c r="I4588" s="4">
        <v>35</v>
      </c>
      <c r="J4588" s="5">
        <v>5059.25</v>
      </c>
      <c r="K4588" s="5">
        <v>455.75</v>
      </c>
      <c r="L4588" s="4">
        <v>16</v>
      </c>
      <c r="M4588" s="4">
        <v>6</v>
      </c>
      <c r="N4588" s="4" t="s">
        <v>51</v>
      </c>
      <c r="O4588" s="4" t="s">
        <v>37</v>
      </c>
      <c r="P4588" s="4" t="s">
        <v>10061</v>
      </c>
    </row>
    <row r="4589" spans="1:16" x14ac:dyDescent="0.3">
      <c r="A4589" s="7">
        <v>21876</v>
      </c>
      <c r="B4589" s="5" t="s">
        <v>13515</v>
      </c>
      <c r="C4589" s="4" t="s">
        <v>13516</v>
      </c>
      <c r="D4589" s="8" t="s">
        <v>58</v>
      </c>
      <c r="E4589" s="6" t="s">
        <v>45</v>
      </c>
      <c r="F4589" s="4" t="s">
        <v>80</v>
      </c>
      <c r="G4589" s="5">
        <v>385</v>
      </c>
      <c r="H4589" s="4">
        <v>77325</v>
      </c>
      <c r="I4589" s="4">
        <v>9</v>
      </c>
      <c r="J4589" s="5">
        <v>1439.5</v>
      </c>
      <c r="K4589" s="5">
        <v>2440.25</v>
      </c>
      <c r="L4589" s="4">
        <v>69</v>
      </c>
      <c r="M4589" s="4">
        <v>1</v>
      </c>
      <c r="N4589" s="4" t="s">
        <v>64</v>
      </c>
      <c r="O4589" s="4" t="s">
        <v>37</v>
      </c>
      <c r="P4589" s="4" t="s">
        <v>10074</v>
      </c>
    </row>
    <row r="4590" spans="1:16" x14ac:dyDescent="0.3">
      <c r="A4590" s="7">
        <v>21877</v>
      </c>
      <c r="B4590" s="5" t="s">
        <v>13255</v>
      </c>
      <c r="C4590" s="4" t="s">
        <v>13256</v>
      </c>
      <c r="D4590" s="8" t="s">
        <v>87</v>
      </c>
      <c r="E4590" s="6" t="s">
        <v>45</v>
      </c>
      <c r="F4590" s="4" t="s">
        <v>50</v>
      </c>
      <c r="G4590" s="5">
        <v>76</v>
      </c>
      <c r="H4590" s="4">
        <v>44182</v>
      </c>
      <c r="I4590" s="4">
        <v>11</v>
      </c>
      <c r="J4590" s="5">
        <v>208.75</v>
      </c>
      <c r="K4590" s="5">
        <v>3611</v>
      </c>
      <c r="L4590" s="4">
        <v>79</v>
      </c>
      <c r="M4590" s="4">
        <v>1</v>
      </c>
      <c r="N4590" s="4" t="s">
        <v>51</v>
      </c>
      <c r="O4590" s="4" t="s">
        <v>37</v>
      </c>
      <c r="P4590" s="4" t="s">
        <v>10074</v>
      </c>
    </row>
    <row r="4591" spans="1:16" x14ac:dyDescent="0.3">
      <c r="A4591" s="7">
        <v>21878</v>
      </c>
      <c r="B4591" s="5" t="s">
        <v>18855</v>
      </c>
      <c r="C4591" s="4" t="s">
        <v>18856</v>
      </c>
      <c r="D4591" s="8" t="s">
        <v>71</v>
      </c>
      <c r="E4591" s="6" t="s">
        <v>54</v>
      </c>
      <c r="F4591" s="4" t="s">
        <v>46</v>
      </c>
      <c r="G4591" s="5">
        <v>670</v>
      </c>
      <c r="H4591" s="4">
        <v>50262</v>
      </c>
      <c r="I4591" s="4">
        <v>6</v>
      </c>
      <c r="J4591" s="5">
        <v>302.75</v>
      </c>
      <c r="K4591" s="5">
        <v>4297.5</v>
      </c>
      <c r="L4591" s="4">
        <v>72</v>
      </c>
      <c r="M4591" s="4">
        <v>2</v>
      </c>
      <c r="N4591" s="4" t="s">
        <v>51</v>
      </c>
      <c r="O4591" s="4" t="s">
        <v>51</v>
      </c>
      <c r="P4591" s="4" t="s">
        <v>10074</v>
      </c>
    </row>
    <row r="4592" spans="1:16" x14ac:dyDescent="0.3">
      <c r="A4592" s="7">
        <v>21879</v>
      </c>
      <c r="B4592" s="5" t="s">
        <v>11752</v>
      </c>
      <c r="C4592" s="4" t="s">
        <v>11753</v>
      </c>
      <c r="D4592" s="8" t="s">
        <v>49</v>
      </c>
      <c r="E4592" s="6" t="s">
        <v>45</v>
      </c>
      <c r="F4592" s="4" t="s">
        <v>50</v>
      </c>
      <c r="G4592" s="5">
        <v>127</v>
      </c>
      <c r="H4592" s="4">
        <v>29483</v>
      </c>
      <c r="I4592" s="4">
        <v>5</v>
      </c>
      <c r="J4592" s="5">
        <v>438</v>
      </c>
      <c r="K4592" s="5">
        <v>7198.75</v>
      </c>
      <c r="L4592" s="4">
        <v>81</v>
      </c>
      <c r="M4592" s="4">
        <v>2</v>
      </c>
      <c r="N4592" s="4" t="s">
        <v>64</v>
      </c>
      <c r="O4592" s="4" t="s">
        <v>51</v>
      </c>
      <c r="P4592" s="4" t="s">
        <v>10061</v>
      </c>
    </row>
    <row r="4593" spans="1:16" x14ac:dyDescent="0.3">
      <c r="A4593" s="7">
        <v>21880</v>
      </c>
      <c r="B4593" s="5" t="s">
        <v>13217</v>
      </c>
      <c r="C4593" s="4" t="s">
        <v>13218</v>
      </c>
      <c r="D4593" s="8" t="s">
        <v>44</v>
      </c>
      <c r="E4593" s="6" t="s">
        <v>45</v>
      </c>
      <c r="F4593" s="4" t="s">
        <v>55</v>
      </c>
      <c r="G4593" s="5">
        <v>4500</v>
      </c>
      <c r="H4593" s="4">
        <v>75541</v>
      </c>
      <c r="I4593" s="4">
        <v>49</v>
      </c>
      <c r="J4593" s="5">
        <v>9815.5</v>
      </c>
      <c r="K4593" s="5">
        <v>296.5</v>
      </c>
      <c r="L4593" s="4">
        <v>13</v>
      </c>
      <c r="M4593" s="4">
        <v>3</v>
      </c>
      <c r="N4593" s="4" t="s">
        <v>37</v>
      </c>
      <c r="O4593" s="4" t="s">
        <v>51</v>
      </c>
      <c r="P4593" s="4" t="s">
        <v>10061</v>
      </c>
    </row>
    <row r="4594" spans="1:16" x14ac:dyDescent="0.3">
      <c r="A4594" s="7">
        <v>21881</v>
      </c>
      <c r="B4594" s="5" t="s">
        <v>15646</v>
      </c>
      <c r="C4594" s="4" t="s">
        <v>15647</v>
      </c>
      <c r="D4594" s="8" t="s">
        <v>49</v>
      </c>
      <c r="E4594" s="6" t="s">
        <v>45</v>
      </c>
      <c r="F4594" s="4" t="s">
        <v>50</v>
      </c>
      <c r="G4594" s="5">
        <v>179</v>
      </c>
      <c r="H4594" s="4">
        <v>61876</v>
      </c>
      <c r="I4594" s="4">
        <v>12</v>
      </c>
      <c r="J4594" s="5">
        <v>401.5</v>
      </c>
      <c r="K4594" s="5">
        <v>3286.25</v>
      </c>
      <c r="L4594" s="4">
        <v>91</v>
      </c>
      <c r="M4594" s="4">
        <v>1</v>
      </c>
      <c r="N4594" s="4" t="s">
        <v>51</v>
      </c>
      <c r="O4594" s="4" t="s">
        <v>37</v>
      </c>
      <c r="P4594" s="4" t="s">
        <v>10074</v>
      </c>
    </row>
    <row r="4595" spans="1:16" x14ac:dyDescent="0.3">
      <c r="A4595" s="7">
        <v>21882</v>
      </c>
      <c r="B4595" s="5" t="s">
        <v>18363</v>
      </c>
      <c r="C4595" s="4" t="s">
        <v>18364</v>
      </c>
      <c r="D4595" s="8" t="s">
        <v>49</v>
      </c>
      <c r="E4595" s="6" t="s">
        <v>54</v>
      </c>
      <c r="F4595" s="4" t="s">
        <v>50</v>
      </c>
      <c r="G4595" s="5">
        <v>150</v>
      </c>
      <c r="H4595" s="4">
        <v>76006</v>
      </c>
      <c r="I4595" s="4">
        <v>11</v>
      </c>
      <c r="J4595" s="5">
        <v>144</v>
      </c>
      <c r="K4595" s="5">
        <v>4070.75</v>
      </c>
      <c r="L4595" s="4">
        <v>86</v>
      </c>
      <c r="M4595" s="4">
        <v>2</v>
      </c>
      <c r="N4595" s="4" t="s">
        <v>64</v>
      </c>
      <c r="O4595" s="4" t="s">
        <v>51</v>
      </c>
      <c r="P4595" s="4" t="s">
        <v>10074</v>
      </c>
    </row>
    <row r="4596" spans="1:16" x14ac:dyDescent="0.3">
      <c r="A4596" s="7">
        <v>21883</v>
      </c>
      <c r="B4596" s="5" t="s">
        <v>16040</v>
      </c>
      <c r="C4596" s="4" t="s">
        <v>16041</v>
      </c>
      <c r="D4596" s="8" t="s">
        <v>71</v>
      </c>
      <c r="E4596" s="6" t="s">
        <v>54</v>
      </c>
      <c r="F4596" s="4" t="s">
        <v>50</v>
      </c>
      <c r="G4596" s="5">
        <v>832</v>
      </c>
      <c r="H4596" s="4">
        <v>54110</v>
      </c>
      <c r="I4596" s="4">
        <v>15</v>
      </c>
      <c r="J4596" s="5">
        <v>210.5</v>
      </c>
      <c r="K4596" s="5">
        <v>6489</v>
      </c>
      <c r="L4596" s="4">
        <v>94</v>
      </c>
      <c r="M4596" s="4">
        <v>2</v>
      </c>
      <c r="N4596" s="4" t="s">
        <v>64</v>
      </c>
      <c r="O4596" s="4" t="s">
        <v>51</v>
      </c>
      <c r="P4596" s="4" t="s">
        <v>10074</v>
      </c>
    </row>
    <row r="4597" spans="1:16" x14ac:dyDescent="0.3">
      <c r="A4597" s="7">
        <v>21884</v>
      </c>
      <c r="B4597" s="5" t="s">
        <v>15446</v>
      </c>
      <c r="C4597" s="4" t="s">
        <v>15447</v>
      </c>
      <c r="D4597" s="8" t="s">
        <v>49</v>
      </c>
      <c r="E4597" s="6" t="s">
        <v>54</v>
      </c>
      <c r="F4597" s="4" t="s">
        <v>50</v>
      </c>
      <c r="G4597" s="5">
        <v>57</v>
      </c>
      <c r="H4597" s="4">
        <v>84182</v>
      </c>
      <c r="I4597" s="4">
        <v>16</v>
      </c>
      <c r="J4597" s="5">
        <v>125.25</v>
      </c>
      <c r="K4597" s="5">
        <v>3846</v>
      </c>
      <c r="L4597" s="4">
        <v>87</v>
      </c>
      <c r="M4597" s="4">
        <v>1</v>
      </c>
      <c r="N4597" s="4" t="s">
        <v>64</v>
      </c>
      <c r="O4597" s="4" t="s">
        <v>37</v>
      </c>
      <c r="P4597" s="4" t="s">
        <v>10074</v>
      </c>
    </row>
    <row r="4598" spans="1:16" x14ac:dyDescent="0.3">
      <c r="A4598" s="7">
        <v>21885</v>
      </c>
      <c r="B4598" s="5" t="s">
        <v>14173</v>
      </c>
      <c r="C4598" s="4" t="s">
        <v>14174</v>
      </c>
      <c r="D4598" s="8" t="s">
        <v>49</v>
      </c>
      <c r="E4598" s="6" t="s">
        <v>45</v>
      </c>
      <c r="F4598" s="4" t="s">
        <v>50</v>
      </c>
      <c r="G4598" s="5">
        <v>105</v>
      </c>
      <c r="H4598" s="4">
        <v>42815</v>
      </c>
      <c r="I4598" s="4">
        <v>16</v>
      </c>
      <c r="J4598" s="5">
        <v>179.75</v>
      </c>
      <c r="K4598" s="5">
        <v>6523.75</v>
      </c>
      <c r="L4598" s="4">
        <v>86</v>
      </c>
      <c r="M4598" s="4">
        <v>1</v>
      </c>
      <c r="N4598" s="4" t="s">
        <v>34</v>
      </c>
      <c r="O4598" s="4" t="s">
        <v>37</v>
      </c>
      <c r="P4598" s="4" t="s">
        <v>10074</v>
      </c>
    </row>
    <row r="4599" spans="1:16" x14ac:dyDescent="0.3">
      <c r="A4599" s="7">
        <v>21886</v>
      </c>
      <c r="B4599" s="5" t="s">
        <v>16565</v>
      </c>
      <c r="C4599" s="4" t="s">
        <v>16566</v>
      </c>
      <c r="D4599" s="8" t="s">
        <v>49</v>
      </c>
      <c r="E4599" s="6" t="s">
        <v>54</v>
      </c>
      <c r="F4599" s="4" t="s">
        <v>50</v>
      </c>
      <c r="G4599" s="5">
        <v>153</v>
      </c>
      <c r="H4599" s="4">
        <v>54339</v>
      </c>
      <c r="I4599" s="4">
        <v>14</v>
      </c>
      <c r="J4599" s="5">
        <v>203.75</v>
      </c>
      <c r="K4599" s="5">
        <v>3951.5</v>
      </c>
      <c r="L4599" s="4">
        <v>80</v>
      </c>
      <c r="M4599" s="4">
        <v>2</v>
      </c>
      <c r="N4599" s="4" t="s">
        <v>51</v>
      </c>
      <c r="O4599" s="4" t="s">
        <v>37</v>
      </c>
      <c r="P4599" s="4" t="s">
        <v>10074</v>
      </c>
    </row>
    <row r="4600" spans="1:16" x14ac:dyDescent="0.3">
      <c r="A4600" s="7">
        <v>21887</v>
      </c>
      <c r="B4600" s="5" t="s">
        <v>12354</v>
      </c>
      <c r="C4600" s="4" t="s">
        <v>12355</v>
      </c>
      <c r="D4600" s="8" t="s">
        <v>49</v>
      </c>
      <c r="E4600" s="6" t="s">
        <v>54</v>
      </c>
      <c r="F4600" s="4" t="s">
        <v>50</v>
      </c>
      <c r="G4600" s="5">
        <v>59</v>
      </c>
      <c r="H4600" s="4">
        <v>66505</v>
      </c>
      <c r="I4600" s="4">
        <v>17</v>
      </c>
      <c r="J4600" s="5">
        <v>167.5</v>
      </c>
      <c r="K4600" s="5">
        <v>4477</v>
      </c>
      <c r="L4600" s="4">
        <v>96</v>
      </c>
      <c r="M4600" s="4">
        <v>1</v>
      </c>
      <c r="N4600" s="4" t="s">
        <v>34</v>
      </c>
      <c r="O4600" s="4" t="s">
        <v>34</v>
      </c>
      <c r="P4600" s="4" t="s">
        <v>10074</v>
      </c>
    </row>
    <row r="4601" spans="1:16" x14ac:dyDescent="0.3">
      <c r="A4601" s="7">
        <v>21888</v>
      </c>
      <c r="B4601" s="5" t="s">
        <v>15976</v>
      </c>
      <c r="C4601" s="4" t="s">
        <v>15977</v>
      </c>
      <c r="D4601" s="8" t="s">
        <v>71</v>
      </c>
      <c r="E4601" s="6" t="s">
        <v>45</v>
      </c>
      <c r="F4601" s="4" t="s">
        <v>74</v>
      </c>
      <c r="G4601" s="5">
        <v>786</v>
      </c>
      <c r="H4601" s="4">
        <v>47428</v>
      </c>
      <c r="I4601" s="4">
        <v>13</v>
      </c>
      <c r="J4601" s="5">
        <v>823</v>
      </c>
      <c r="K4601" s="5">
        <v>2456</v>
      </c>
      <c r="L4601" s="4">
        <v>48</v>
      </c>
      <c r="M4601" s="4">
        <v>2</v>
      </c>
      <c r="N4601" s="4" t="s">
        <v>51</v>
      </c>
      <c r="O4601" s="4" t="s">
        <v>37</v>
      </c>
      <c r="P4601" s="4" t="s">
        <v>10074</v>
      </c>
    </row>
    <row r="4602" spans="1:16" x14ac:dyDescent="0.3">
      <c r="A4602" s="7">
        <v>21889</v>
      </c>
      <c r="B4602" s="5" t="s">
        <v>11998</v>
      </c>
      <c r="C4602" s="4" t="s">
        <v>11999</v>
      </c>
      <c r="D4602" s="8" t="s">
        <v>87</v>
      </c>
      <c r="E4602" s="6" t="s">
        <v>54</v>
      </c>
      <c r="F4602" s="4" t="s">
        <v>50</v>
      </c>
      <c r="G4602" s="5">
        <v>21</v>
      </c>
      <c r="H4602" s="4">
        <v>47392</v>
      </c>
      <c r="I4602" s="4">
        <v>11</v>
      </c>
      <c r="J4602" s="5">
        <v>367</v>
      </c>
      <c r="K4602" s="5">
        <v>7247.75</v>
      </c>
      <c r="L4602" s="4">
        <v>98</v>
      </c>
      <c r="M4602" s="4">
        <v>2</v>
      </c>
      <c r="N4602" s="4" t="s">
        <v>34</v>
      </c>
      <c r="O4602" s="4" t="s">
        <v>37</v>
      </c>
      <c r="P4602" s="4" t="s">
        <v>10061</v>
      </c>
    </row>
    <row r="4603" spans="1:16" x14ac:dyDescent="0.3">
      <c r="A4603" s="7">
        <v>21890</v>
      </c>
      <c r="B4603" s="5" t="s">
        <v>15458</v>
      </c>
      <c r="C4603" s="4" t="s">
        <v>15459</v>
      </c>
      <c r="D4603" s="8" t="s">
        <v>71</v>
      </c>
      <c r="E4603" s="6" t="s">
        <v>54</v>
      </c>
      <c r="F4603" s="4" t="s">
        <v>74</v>
      </c>
      <c r="G4603" s="5">
        <v>736</v>
      </c>
      <c r="H4603" s="4">
        <v>36031</v>
      </c>
      <c r="I4603" s="4">
        <v>14</v>
      </c>
      <c r="J4603" s="5">
        <v>1428.25</v>
      </c>
      <c r="K4603" s="5">
        <v>2487.25</v>
      </c>
      <c r="L4603" s="4">
        <v>44</v>
      </c>
      <c r="M4603" s="4">
        <v>2</v>
      </c>
      <c r="N4603" s="4" t="s">
        <v>51</v>
      </c>
      <c r="O4603" s="4" t="s">
        <v>37</v>
      </c>
      <c r="P4603" s="4" t="s">
        <v>10061</v>
      </c>
    </row>
    <row r="4604" spans="1:16" x14ac:dyDescent="0.3">
      <c r="A4604" s="7">
        <v>21891</v>
      </c>
      <c r="B4604" s="5" t="s">
        <v>16463</v>
      </c>
      <c r="C4604" s="4" t="s">
        <v>16464</v>
      </c>
      <c r="D4604" s="8" t="s">
        <v>49</v>
      </c>
      <c r="E4604" s="6" t="s">
        <v>54</v>
      </c>
      <c r="F4604" s="4" t="s">
        <v>50</v>
      </c>
      <c r="G4604" s="5">
        <v>218</v>
      </c>
      <c r="H4604" s="4">
        <v>14726</v>
      </c>
      <c r="I4604" s="4">
        <v>20</v>
      </c>
      <c r="J4604" s="5">
        <v>288</v>
      </c>
      <c r="K4604" s="5">
        <v>3320</v>
      </c>
      <c r="L4604" s="4">
        <v>81</v>
      </c>
      <c r="M4604" s="4">
        <v>2</v>
      </c>
      <c r="N4604" s="4" t="s">
        <v>51</v>
      </c>
      <c r="O4604" s="4" t="s">
        <v>37</v>
      </c>
      <c r="P4604" s="4" t="s">
        <v>10074</v>
      </c>
    </row>
    <row r="4605" spans="1:16" x14ac:dyDescent="0.3">
      <c r="A4605" s="7">
        <v>21892</v>
      </c>
      <c r="B4605" s="5" t="s">
        <v>13563</v>
      </c>
      <c r="C4605" s="4" t="s">
        <v>13564</v>
      </c>
      <c r="D4605" s="8" t="s">
        <v>44</v>
      </c>
      <c r="E4605" s="6" t="s">
        <v>54</v>
      </c>
      <c r="F4605" s="4" t="s">
        <v>46</v>
      </c>
      <c r="G4605" s="5">
        <v>919</v>
      </c>
      <c r="H4605" s="4">
        <v>52115</v>
      </c>
      <c r="I4605" s="4">
        <v>14</v>
      </c>
      <c r="J4605" s="5">
        <v>359.25</v>
      </c>
      <c r="K4605" s="5">
        <v>3327</v>
      </c>
      <c r="L4605" s="4">
        <v>81</v>
      </c>
      <c r="M4605" s="4">
        <v>2</v>
      </c>
      <c r="N4605" s="4" t="s">
        <v>51</v>
      </c>
      <c r="O4605" s="4" t="s">
        <v>37</v>
      </c>
      <c r="P4605" s="4" t="s">
        <v>10074</v>
      </c>
    </row>
    <row r="4606" spans="1:16" x14ac:dyDescent="0.3">
      <c r="A4606" s="7">
        <v>21893</v>
      </c>
      <c r="B4606" s="5" t="s">
        <v>14774</v>
      </c>
      <c r="C4606" s="4" t="s">
        <v>14775</v>
      </c>
      <c r="D4606" s="8" t="s">
        <v>87</v>
      </c>
      <c r="E4606" s="6" t="s">
        <v>45</v>
      </c>
      <c r="F4606" s="4" t="s">
        <v>80</v>
      </c>
      <c r="G4606" s="5">
        <v>378</v>
      </c>
      <c r="H4606" s="4">
        <v>25360</v>
      </c>
      <c r="I4606" s="4">
        <v>9</v>
      </c>
      <c r="J4606" s="5">
        <v>863.5</v>
      </c>
      <c r="K4606" s="5">
        <v>2440.75</v>
      </c>
      <c r="L4606" s="4">
        <v>68</v>
      </c>
      <c r="M4606" s="4">
        <v>0</v>
      </c>
      <c r="N4606" s="4" t="s">
        <v>37</v>
      </c>
      <c r="O4606" s="4" t="s">
        <v>37</v>
      </c>
      <c r="P4606" s="4" t="s">
        <v>10061</v>
      </c>
    </row>
    <row r="4607" spans="1:16" x14ac:dyDescent="0.3">
      <c r="A4607" s="7">
        <v>21894</v>
      </c>
      <c r="B4607" s="5" t="s">
        <v>10379</v>
      </c>
      <c r="C4607" s="4" t="s">
        <v>10380</v>
      </c>
      <c r="D4607" s="8" t="s">
        <v>71</v>
      </c>
      <c r="E4607" s="6" t="s">
        <v>54</v>
      </c>
      <c r="F4607" s="4" t="s">
        <v>50</v>
      </c>
      <c r="G4607" s="5">
        <v>887</v>
      </c>
      <c r="H4607" s="4">
        <v>60569</v>
      </c>
      <c r="I4607" s="4">
        <v>15</v>
      </c>
      <c r="J4607" s="5">
        <v>178.25</v>
      </c>
      <c r="K4607" s="5">
        <v>4880.25</v>
      </c>
      <c r="L4607" s="4">
        <v>82</v>
      </c>
      <c r="M4607" s="4">
        <v>2</v>
      </c>
      <c r="N4607" s="4" t="s">
        <v>51</v>
      </c>
      <c r="O4607" s="4" t="s">
        <v>37</v>
      </c>
      <c r="P4607" s="4" t="s">
        <v>10074</v>
      </c>
    </row>
    <row r="4608" spans="1:16" x14ac:dyDescent="0.3">
      <c r="A4608" s="7">
        <v>21895</v>
      </c>
      <c r="B4608" s="5" t="s">
        <v>10399</v>
      </c>
      <c r="C4608" s="4" t="s">
        <v>10400</v>
      </c>
      <c r="D4608" s="8" t="s">
        <v>44</v>
      </c>
      <c r="E4608" s="6" t="s">
        <v>54</v>
      </c>
      <c r="F4608" s="4" t="s">
        <v>55</v>
      </c>
      <c r="G4608" s="5">
        <v>1702</v>
      </c>
      <c r="H4608" s="4">
        <v>59393</v>
      </c>
      <c r="I4608" s="4">
        <v>37</v>
      </c>
      <c r="J4608" s="5">
        <v>7921.75</v>
      </c>
      <c r="K4608" s="5">
        <v>599.75</v>
      </c>
      <c r="L4608" s="4">
        <v>18</v>
      </c>
      <c r="M4608" s="4">
        <v>4</v>
      </c>
      <c r="N4608" s="4" t="s">
        <v>37</v>
      </c>
      <c r="O4608" s="4" t="s">
        <v>51</v>
      </c>
      <c r="P4608" s="4" t="s">
        <v>10061</v>
      </c>
    </row>
    <row r="4609" spans="1:16" x14ac:dyDescent="0.3">
      <c r="A4609" s="7">
        <v>21896</v>
      </c>
      <c r="B4609" s="5" t="s">
        <v>12252</v>
      </c>
      <c r="C4609" s="4" t="s">
        <v>12253</v>
      </c>
      <c r="D4609" s="8" t="s">
        <v>49</v>
      </c>
      <c r="E4609" s="6" t="s">
        <v>45</v>
      </c>
      <c r="F4609" s="4" t="s">
        <v>80</v>
      </c>
      <c r="G4609" s="5">
        <v>220</v>
      </c>
      <c r="H4609" s="4">
        <v>66978</v>
      </c>
      <c r="I4609" s="4">
        <v>11</v>
      </c>
      <c r="J4609" s="5">
        <v>1188.75</v>
      </c>
      <c r="K4609" s="5">
        <v>2579</v>
      </c>
      <c r="L4609" s="4">
        <v>56</v>
      </c>
      <c r="M4609" s="4">
        <v>0</v>
      </c>
      <c r="N4609" s="4" t="s">
        <v>51</v>
      </c>
      <c r="O4609" s="4" t="s">
        <v>51</v>
      </c>
      <c r="P4609" s="4" t="s">
        <v>10061</v>
      </c>
    </row>
    <row r="4610" spans="1:16" x14ac:dyDescent="0.3">
      <c r="A4610" s="7">
        <v>21897</v>
      </c>
      <c r="B4610" s="5" t="s">
        <v>15546</v>
      </c>
      <c r="C4610" s="4" t="s">
        <v>15547</v>
      </c>
      <c r="D4610" s="8" t="s">
        <v>87</v>
      </c>
      <c r="E4610" s="6" t="s">
        <v>54</v>
      </c>
      <c r="F4610" s="4" t="s">
        <v>50</v>
      </c>
      <c r="G4610" s="5">
        <v>210</v>
      </c>
      <c r="H4610" s="4">
        <v>71590</v>
      </c>
      <c r="I4610" s="4">
        <v>19</v>
      </c>
      <c r="J4610" s="5">
        <v>334.5</v>
      </c>
      <c r="K4610" s="5">
        <v>6032.25</v>
      </c>
      <c r="L4610" s="4">
        <v>97</v>
      </c>
      <c r="M4610" s="4">
        <v>2</v>
      </c>
      <c r="N4610" s="4" t="s">
        <v>34</v>
      </c>
      <c r="O4610" s="4" t="s">
        <v>51</v>
      </c>
      <c r="P4610" s="4" t="s">
        <v>10074</v>
      </c>
    </row>
    <row r="4611" spans="1:16" x14ac:dyDescent="0.3">
      <c r="A4611" s="7">
        <v>21898</v>
      </c>
      <c r="B4611" s="5" t="s">
        <v>11343</v>
      </c>
      <c r="C4611" s="4" t="s">
        <v>11344</v>
      </c>
      <c r="D4611" s="8" t="s">
        <v>44</v>
      </c>
      <c r="E4611" s="6" t="s">
        <v>45</v>
      </c>
      <c r="F4611" s="4" t="s">
        <v>74</v>
      </c>
      <c r="G4611" s="5">
        <v>1447</v>
      </c>
      <c r="H4611" s="4">
        <v>70370</v>
      </c>
      <c r="I4611" s="4">
        <v>11</v>
      </c>
      <c r="J4611" s="5">
        <v>1469.25</v>
      </c>
      <c r="K4611" s="5">
        <v>3976.75</v>
      </c>
      <c r="L4611" s="4">
        <v>59</v>
      </c>
      <c r="M4611" s="4">
        <v>2</v>
      </c>
      <c r="N4611" s="4" t="s">
        <v>64</v>
      </c>
      <c r="O4611" s="4" t="s">
        <v>37</v>
      </c>
      <c r="P4611" s="4" t="s">
        <v>10074</v>
      </c>
    </row>
    <row r="4612" spans="1:16" x14ac:dyDescent="0.3">
      <c r="A4612" s="7">
        <v>21899</v>
      </c>
      <c r="B4612" s="5" t="s">
        <v>14646</v>
      </c>
      <c r="C4612" s="4" t="s">
        <v>14647</v>
      </c>
      <c r="D4612" s="8" t="s">
        <v>71</v>
      </c>
      <c r="E4612" s="6" t="s">
        <v>45</v>
      </c>
      <c r="F4612" s="4" t="s">
        <v>46</v>
      </c>
      <c r="G4612" s="5">
        <v>540</v>
      </c>
      <c r="H4612" s="4">
        <v>76430</v>
      </c>
      <c r="I4612" s="4">
        <v>16</v>
      </c>
      <c r="J4612" s="5">
        <v>406</v>
      </c>
      <c r="K4612" s="5">
        <v>5220</v>
      </c>
      <c r="L4612" s="4">
        <v>70</v>
      </c>
      <c r="M4612" s="4">
        <v>2</v>
      </c>
      <c r="N4612" s="4" t="s">
        <v>34</v>
      </c>
      <c r="O4612" s="4" t="s">
        <v>34</v>
      </c>
      <c r="P4612" s="4" t="s">
        <v>10061</v>
      </c>
    </row>
    <row r="4613" spans="1:16" x14ac:dyDescent="0.3">
      <c r="A4613" s="7">
        <v>21900</v>
      </c>
      <c r="B4613" s="5" t="s">
        <v>18271</v>
      </c>
      <c r="C4613" s="4" t="s">
        <v>18272</v>
      </c>
      <c r="D4613" s="8" t="s">
        <v>71</v>
      </c>
      <c r="E4613" s="6" t="s">
        <v>54</v>
      </c>
      <c r="F4613" s="4" t="s">
        <v>74</v>
      </c>
      <c r="G4613" s="5">
        <v>646</v>
      </c>
      <c r="H4613" s="4">
        <v>67262</v>
      </c>
      <c r="I4613" s="4">
        <v>9</v>
      </c>
      <c r="J4613" s="5">
        <v>1436</v>
      </c>
      <c r="K4613" s="5">
        <v>4944</v>
      </c>
      <c r="L4613" s="4">
        <v>53</v>
      </c>
      <c r="M4613" s="4">
        <v>1</v>
      </c>
      <c r="N4613" s="4" t="s">
        <v>37</v>
      </c>
      <c r="O4613" s="4" t="s">
        <v>37</v>
      </c>
      <c r="P4613" s="4" t="s">
        <v>10061</v>
      </c>
    </row>
    <row r="4614" spans="1:16" x14ac:dyDescent="0.3">
      <c r="A4614" s="7">
        <v>21901</v>
      </c>
      <c r="B4614" s="5" t="s">
        <v>16186</v>
      </c>
      <c r="C4614" s="4" t="s">
        <v>16187</v>
      </c>
      <c r="D4614" s="8" t="s">
        <v>44</v>
      </c>
      <c r="E4614" s="6" t="s">
        <v>45</v>
      </c>
      <c r="F4614" s="4" t="s">
        <v>74</v>
      </c>
      <c r="G4614" s="5">
        <v>1031</v>
      </c>
      <c r="H4614" s="4">
        <v>22686</v>
      </c>
      <c r="I4614" s="4">
        <v>11</v>
      </c>
      <c r="J4614" s="5">
        <v>1477.5</v>
      </c>
      <c r="K4614" s="5">
        <v>3235.25</v>
      </c>
      <c r="L4614" s="4">
        <v>58</v>
      </c>
      <c r="M4614" s="4">
        <v>3</v>
      </c>
      <c r="N4614" s="4" t="s">
        <v>51</v>
      </c>
      <c r="O4614" s="4" t="s">
        <v>51</v>
      </c>
      <c r="P4614" s="4" t="s">
        <v>10061</v>
      </c>
    </row>
    <row r="4615" spans="1:16" x14ac:dyDescent="0.3">
      <c r="A4615" s="7">
        <v>21902</v>
      </c>
      <c r="B4615" s="5" t="s">
        <v>11007</v>
      </c>
      <c r="C4615" s="4" t="s">
        <v>11008</v>
      </c>
      <c r="D4615" s="8" t="s">
        <v>44</v>
      </c>
      <c r="E4615" s="6" t="s">
        <v>67</v>
      </c>
      <c r="F4615" s="4" t="s">
        <v>59</v>
      </c>
      <c r="G4615" s="5">
        <v>1179</v>
      </c>
      <c r="H4615" s="4">
        <v>15100</v>
      </c>
      <c r="I4615" s="4">
        <v>41</v>
      </c>
      <c r="J4615" s="5">
        <v>5086.75</v>
      </c>
      <c r="K4615" s="5">
        <v>551.25</v>
      </c>
      <c r="L4615" s="4">
        <v>15</v>
      </c>
      <c r="M4615" s="4">
        <v>6</v>
      </c>
      <c r="N4615" s="4" t="s">
        <v>37</v>
      </c>
      <c r="O4615" s="4" t="s">
        <v>37</v>
      </c>
      <c r="P4615" s="4" t="s">
        <v>10061</v>
      </c>
    </row>
    <row r="4616" spans="1:16" x14ac:dyDescent="0.3">
      <c r="A4616" s="7">
        <v>21903</v>
      </c>
      <c r="B4616" s="5" t="s">
        <v>10741</v>
      </c>
      <c r="C4616" s="4" t="s">
        <v>10742</v>
      </c>
      <c r="D4616" s="8" t="s">
        <v>44</v>
      </c>
      <c r="E4616" s="6" t="s">
        <v>54</v>
      </c>
      <c r="F4616" s="4" t="s">
        <v>46</v>
      </c>
      <c r="G4616" s="5">
        <v>2176</v>
      </c>
      <c r="H4616" s="4">
        <v>26746</v>
      </c>
      <c r="I4616" s="4">
        <v>1</v>
      </c>
      <c r="J4616" s="5">
        <v>324.5</v>
      </c>
      <c r="K4616" s="5">
        <v>4115.25</v>
      </c>
      <c r="L4616" s="4">
        <v>71</v>
      </c>
      <c r="M4616" s="4">
        <v>1</v>
      </c>
      <c r="N4616" s="4" t="s">
        <v>51</v>
      </c>
      <c r="O4616" s="4" t="s">
        <v>37</v>
      </c>
      <c r="P4616" s="4" t="s">
        <v>10074</v>
      </c>
    </row>
    <row r="4617" spans="1:16" x14ac:dyDescent="0.3">
      <c r="A4617" s="7">
        <v>21904</v>
      </c>
      <c r="B4617" s="5" t="s">
        <v>17245</v>
      </c>
      <c r="C4617" s="4" t="s">
        <v>17246</v>
      </c>
      <c r="D4617" s="8" t="s">
        <v>71</v>
      </c>
      <c r="E4617" s="6" t="s">
        <v>45</v>
      </c>
      <c r="F4617" s="4" t="s">
        <v>46</v>
      </c>
      <c r="G4617" s="5">
        <v>695</v>
      </c>
      <c r="H4617" s="4">
        <v>48936</v>
      </c>
      <c r="I4617" s="4">
        <v>9</v>
      </c>
      <c r="J4617" s="5">
        <v>533.75</v>
      </c>
      <c r="K4617" s="5">
        <v>5743</v>
      </c>
      <c r="L4617" s="4">
        <v>76</v>
      </c>
      <c r="M4617" s="4">
        <v>3</v>
      </c>
      <c r="N4617" s="4" t="s">
        <v>34</v>
      </c>
      <c r="O4617" s="4" t="s">
        <v>37</v>
      </c>
      <c r="P4617" s="4" t="s">
        <v>10061</v>
      </c>
    </row>
    <row r="4618" spans="1:16" x14ac:dyDescent="0.3">
      <c r="A4618" s="7">
        <v>21905</v>
      </c>
      <c r="B4618" s="5" t="s">
        <v>11956</v>
      </c>
      <c r="C4618" s="4" t="s">
        <v>11957</v>
      </c>
      <c r="D4618" s="8" t="s">
        <v>58</v>
      </c>
      <c r="E4618" s="6" t="s">
        <v>54</v>
      </c>
      <c r="F4618" s="4" t="s">
        <v>74</v>
      </c>
      <c r="G4618" s="5">
        <v>330</v>
      </c>
      <c r="H4618" s="4">
        <v>31882</v>
      </c>
      <c r="I4618" s="4">
        <v>10</v>
      </c>
      <c r="J4618" s="5">
        <v>1365.5</v>
      </c>
      <c r="K4618" s="5">
        <v>2259.5</v>
      </c>
      <c r="L4618" s="4">
        <v>53</v>
      </c>
      <c r="M4618" s="4">
        <v>2</v>
      </c>
      <c r="N4618" s="4" t="s">
        <v>64</v>
      </c>
      <c r="O4618" s="4" t="s">
        <v>37</v>
      </c>
      <c r="P4618" s="4" t="s">
        <v>10074</v>
      </c>
    </row>
    <row r="4619" spans="1:16" x14ac:dyDescent="0.3">
      <c r="A4619" s="7">
        <v>21906</v>
      </c>
      <c r="B4619" s="5" t="s">
        <v>11599</v>
      </c>
      <c r="C4619" s="4" t="s">
        <v>11600</v>
      </c>
      <c r="D4619" s="8" t="s">
        <v>44</v>
      </c>
      <c r="E4619" s="6" t="s">
        <v>67</v>
      </c>
      <c r="F4619" s="4" t="s">
        <v>59</v>
      </c>
      <c r="G4619" s="5">
        <v>1272</v>
      </c>
      <c r="H4619" s="4">
        <v>17297</v>
      </c>
      <c r="I4619" s="4">
        <v>18</v>
      </c>
      <c r="J4619" s="5">
        <v>5584</v>
      </c>
      <c r="K4619" s="5">
        <v>693.75</v>
      </c>
      <c r="L4619" s="4">
        <v>22</v>
      </c>
      <c r="M4619" s="4">
        <v>4</v>
      </c>
      <c r="N4619" s="4" t="s">
        <v>37</v>
      </c>
      <c r="O4619" s="4" t="s">
        <v>37</v>
      </c>
      <c r="P4619" s="4" t="s">
        <v>10061</v>
      </c>
    </row>
    <row r="4620" spans="1:16" x14ac:dyDescent="0.3">
      <c r="A4620" s="7">
        <v>21907</v>
      </c>
      <c r="B4620" s="5" t="s">
        <v>16813</v>
      </c>
      <c r="C4620" s="4" t="s">
        <v>16814</v>
      </c>
      <c r="D4620" s="8" t="s">
        <v>44</v>
      </c>
      <c r="E4620" s="6" t="s">
        <v>45</v>
      </c>
      <c r="F4620" s="4" t="s">
        <v>55</v>
      </c>
      <c r="G4620" s="5">
        <v>4157</v>
      </c>
      <c r="H4620" s="4">
        <v>11595</v>
      </c>
      <c r="I4620" s="4">
        <v>58</v>
      </c>
      <c r="J4620" s="5">
        <v>4694.75</v>
      </c>
      <c r="K4620" s="5">
        <v>933.5</v>
      </c>
      <c r="L4620" s="4">
        <v>16</v>
      </c>
      <c r="M4620" s="4">
        <v>6</v>
      </c>
      <c r="N4620" s="4" t="s">
        <v>37</v>
      </c>
      <c r="O4620" s="4" t="s">
        <v>37</v>
      </c>
      <c r="P4620" s="4" t="s">
        <v>10074</v>
      </c>
    </row>
    <row r="4621" spans="1:16" x14ac:dyDescent="0.3">
      <c r="A4621" s="7">
        <v>21908</v>
      </c>
      <c r="B4621" s="5" t="s">
        <v>17685</v>
      </c>
      <c r="C4621" s="4" t="s">
        <v>17686</v>
      </c>
      <c r="D4621" s="8" t="s">
        <v>71</v>
      </c>
      <c r="E4621" s="6" t="s">
        <v>54</v>
      </c>
      <c r="F4621" s="4" t="s">
        <v>50</v>
      </c>
      <c r="G4621" s="5">
        <v>186</v>
      </c>
      <c r="H4621" s="4">
        <v>49133</v>
      </c>
      <c r="I4621" s="4">
        <v>8</v>
      </c>
      <c r="J4621" s="5">
        <v>391.5</v>
      </c>
      <c r="K4621" s="5">
        <v>7117.5</v>
      </c>
      <c r="L4621" s="4">
        <v>87</v>
      </c>
      <c r="M4621" s="4">
        <v>1</v>
      </c>
      <c r="N4621" s="4" t="s">
        <v>34</v>
      </c>
      <c r="O4621" s="4" t="s">
        <v>34</v>
      </c>
      <c r="P4621" s="4" t="s">
        <v>10061</v>
      </c>
    </row>
    <row r="4622" spans="1:16" x14ac:dyDescent="0.3">
      <c r="A4622" s="7">
        <v>21909</v>
      </c>
      <c r="B4622" s="5" t="s">
        <v>11399</v>
      </c>
      <c r="C4622" s="4" t="s">
        <v>11400</v>
      </c>
      <c r="D4622" s="8" t="s">
        <v>44</v>
      </c>
      <c r="E4622" s="6" t="s">
        <v>54</v>
      </c>
      <c r="F4622" s="4" t="s">
        <v>55</v>
      </c>
      <c r="G4622" s="5">
        <v>4548</v>
      </c>
      <c r="H4622" s="4">
        <v>14222</v>
      </c>
      <c r="I4622" s="4">
        <v>59</v>
      </c>
      <c r="J4622" s="5">
        <v>9192.75</v>
      </c>
      <c r="K4622" s="5">
        <v>676.75</v>
      </c>
      <c r="L4622" s="4">
        <v>18</v>
      </c>
      <c r="M4622" s="4">
        <v>3</v>
      </c>
      <c r="N4622" s="4" t="s">
        <v>51</v>
      </c>
      <c r="O4622" s="4" t="s">
        <v>37</v>
      </c>
      <c r="P4622" s="4" t="s">
        <v>10061</v>
      </c>
    </row>
    <row r="4623" spans="1:16" x14ac:dyDescent="0.3">
      <c r="A4623" s="7">
        <v>21910</v>
      </c>
      <c r="B4623" s="5" t="s">
        <v>10111</v>
      </c>
      <c r="C4623" s="4" t="s">
        <v>10112</v>
      </c>
      <c r="D4623" s="8" t="s">
        <v>49</v>
      </c>
      <c r="E4623" s="6" t="s">
        <v>54</v>
      </c>
      <c r="F4623" s="4" t="s">
        <v>50</v>
      </c>
      <c r="G4623" s="5">
        <v>156</v>
      </c>
      <c r="H4623" s="4">
        <v>23507</v>
      </c>
      <c r="I4623" s="4">
        <v>16</v>
      </c>
      <c r="J4623" s="5">
        <v>299.25</v>
      </c>
      <c r="K4623" s="5">
        <v>4032</v>
      </c>
      <c r="L4623" s="4">
        <v>98</v>
      </c>
      <c r="M4623" s="4">
        <v>1</v>
      </c>
      <c r="N4623" s="4" t="s">
        <v>34</v>
      </c>
      <c r="O4623" s="4" t="s">
        <v>37</v>
      </c>
      <c r="P4623" s="4" t="s">
        <v>10074</v>
      </c>
    </row>
    <row r="4624" spans="1:16" x14ac:dyDescent="0.3">
      <c r="A4624" s="7">
        <v>21911</v>
      </c>
      <c r="B4624" s="5" t="s">
        <v>17971</v>
      </c>
      <c r="C4624" s="4" t="s">
        <v>17972</v>
      </c>
      <c r="D4624" s="8" t="s">
        <v>44</v>
      </c>
      <c r="E4624" s="6" t="s">
        <v>45</v>
      </c>
      <c r="F4624" s="4" t="s">
        <v>59</v>
      </c>
      <c r="G4624" s="5">
        <v>3889</v>
      </c>
      <c r="H4624" s="4">
        <v>52744</v>
      </c>
      <c r="I4624" s="4">
        <v>22</v>
      </c>
      <c r="J4624" s="5">
        <v>5187.5</v>
      </c>
      <c r="K4624" s="5">
        <v>773.5</v>
      </c>
      <c r="L4624" s="4">
        <v>16</v>
      </c>
      <c r="M4624" s="4">
        <v>4</v>
      </c>
      <c r="N4624" s="4" t="s">
        <v>51</v>
      </c>
      <c r="O4624" s="4" t="s">
        <v>37</v>
      </c>
      <c r="P4624" s="4" t="s">
        <v>10074</v>
      </c>
    </row>
    <row r="4625" spans="1:16" x14ac:dyDescent="0.3">
      <c r="A4625" s="7">
        <v>21912</v>
      </c>
      <c r="B4625" s="5" t="s">
        <v>15254</v>
      </c>
      <c r="C4625" s="4" t="s">
        <v>15255</v>
      </c>
      <c r="D4625" s="8" t="s">
        <v>87</v>
      </c>
      <c r="E4625" s="6" t="s">
        <v>54</v>
      </c>
      <c r="F4625" s="4" t="s">
        <v>50</v>
      </c>
      <c r="G4625" s="5">
        <v>19</v>
      </c>
      <c r="H4625" s="4">
        <v>32539</v>
      </c>
      <c r="I4625" s="4">
        <v>8</v>
      </c>
      <c r="J4625" s="5">
        <v>78</v>
      </c>
      <c r="K4625" s="5">
        <v>6386</v>
      </c>
      <c r="L4625" s="4">
        <v>97</v>
      </c>
      <c r="M4625" s="4">
        <v>2</v>
      </c>
      <c r="N4625" s="4" t="s">
        <v>51</v>
      </c>
      <c r="O4625" s="4" t="s">
        <v>37</v>
      </c>
      <c r="P4625" s="4" t="s">
        <v>10061</v>
      </c>
    </row>
    <row r="4626" spans="1:16" x14ac:dyDescent="0.3">
      <c r="A4626" s="7">
        <v>21913</v>
      </c>
      <c r="B4626" s="5" t="s">
        <v>19710</v>
      </c>
      <c r="C4626" s="4" t="s">
        <v>19711</v>
      </c>
      <c r="D4626" s="8" t="s">
        <v>71</v>
      </c>
      <c r="E4626" s="6" t="s">
        <v>45</v>
      </c>
      <c r="F4626" s="4" t="s">
        <v>50</v>
      </c>
      <c r="G4626" s="5">
        <v>569</v>
      </c>
      <c r="H4626" s="4">
        <v>56091</v>
      </c>
      <c r="I4626" s="4">
        <v>19</v>
      </c>
      <c r="J4626" s="5">
        <v>317</v>
      </c>
      <c r="K4626" s="5">
        <v>5479.5</v>
      </c>
      <c r="L4626" s="4">
        <v>88</v>
      </c>
      <c r="M4626" s="4">
        <v>2</v>
      </c>
      <c r="N4626" s="4" t="s">
        <v>64</v>
      </c>
      <c r="O4626" s="4" t="s">
        <v>51</v>
      </c>
      <c r="P4626" s="4" t="s">
        <v>10074</v>
      </c>
    </row>
    <row r="4627" spans="1:16" x14ac:dyDescent="0.3">
      <c r="A4627" s="7">
        <v>21914</v>
      </c>
      <c r="B4627" s="5" t="s">
        <v>12648</v>
      </c>
      <c r="C4627" s="4" t="s">
        <v>12649</v>
      </c>
      <c r="D4627" s="8" t="s">
        <v>44</v>
      </c>
      <c r="E4627" s="6" t="s">
        <v>54</v>
      </c>
      <c r="F4627" s="4" t="s">
        <v>55</v>
      </c>
      <c r="G4627" s="5">
        <v>2863</v>
      </c>
      <c r="H4627" s="4">
        <v>66416</v>
      </c>
      <c r="I4627" s="4">
        <v>50</v>
      </c>
      <c r="J4627" s="5">
        <v>7339</v>
      </c>
      <c r="K4627" s="5">
        <v>942</v>
      </c>
      <c r="L4627" s="4">
        <v>12</v>
      </c>
      <c r="M4627" s="4">
        <v>5</v>
      </c>
      <c r="N4627" s="4" t="s">
        <v>51</v>
      </c>
      <c r="O4627" s="4" t="s">
        <v>37</v>
      </c>
      <c r="P4627" s="4" t="s">
        <v>10061</v>
      </c>
    </row>
    <row r="4628" spans="1:16" x14ac:dyDescent="0.3">
      <c r="A4628" s="7">
        <v>21915</v>
      </c>
      <c r="B4628" s="5" t="s">
        <v>15836</v>
      </c>
      <c r="C4628" s="4" t="s">
        <v>15837</v>
      </c>
      <c r="D4628" s="8" t="s">
        <v>44</v>
      </c>
      <c r="E4628" s="6" t="s">
        <v>45</v>
      </c>
      <c r="F4628" s="4" t="s">
        <v>46</v>
      </c>
      <c r="G4628" s="5">
        <v>2421</v>
      </c>
      <c r="H4628" s="4">
        <v>79438</v>
      </c>
      <c r="I4628" s="4">
        <v>3</v>
      </c>
      <c r="J4628" s="5">
        <v>411.75</v>
      </c>
      <c r="K4628" s="5">
        <v>3585.5</v>
      </c>
      <c r="L4628" s="4">
        <v>69</v>
      </c>
      <c r="M4628" s="4">
        <v>2</v>
      </c>
      <c r="N4628" s="4" t="s">
        <v>51</v>
      </c>
      <c r="O4628" s="4" t="s">
        <v>51</v>
      </c>
      <c r="P4628" s="4" t="s">
        <v>10061</v>
      </c>
    </row>
    <row r="4629" spans="1:16" x14ac:dyDescent="0.3">
      <c r="A4629" s="7">
        <v>21916</v>
      </c>
      <c r="B4629" s="5" t="s">
        <v>12838</v>
      </c>
      <c r="C4629" s="4" t="s">
        <v>12839</v>
      </c>
      <c r="D4629" s="8" t="s">
        <v>49</v>
      </c>
      <c r="E4629" s="6" t="s">
        <v>45</v>
      </c>
      <c r="F4629" s="4" t="s">
        <v>50</v>
      </c>
      <c r="G4629" s="5">
        <v>71</v>
      </c>
      <c r="H4629" s="4">
        <v>45411</v>
      </c>
      <c r="I4629" s="4">
        <v>19</v>
      </c>
      <c r="J4629" s="5">
        <v>246.5</v>
      </c>
      <c r="K4629" s="5">
        <v>6390.5</v>
      </c>
      <c r="L4629" s="4">
        <v>99</v>
      </c>
      <c r="M4629" s="4">
        <v>2</v>
      </c>
      <c r="N4629" s="4" t="s">
        <v>34</v>
      </c>
      <c r="O4629" s="4" t="s">
        <v>34</v>
      </c>
      <c r="P4629" s="4" t="s">
        <v>10074</v>
      </c>
    </row>
    <row r="4630" spans="1:16" x14ac:dyDescent="0.3">
      <c r="A4630" s="7">
        <v>21917</v>
      </c>
      <c r="B4630" s="5" t="s">
        <v>11185</v>
      </c>
      <c r="C4630" s="4" t="s">
        <v>11186</v>
      </c>
      <c r="D4630" s="8" t="s">
        <v>49</v>
      </c>
      <c r="E4630" s="6" t="s">
        <v>54</v>
      </c>
      <c r="F4630" s="4" t="s">
        <v>50</v>
      </c>
      <c r="G4630" s="5">
        <v>145</v>
      </c>
      <c r="H4630" s="4">
        <v>16071</v>
      </c>
      <c r="I4630" s="4">
        <v>7</v>
      </c>
      <c r="J4630" s="5">
        <v>117.25</v>
      </c>
      <c r="K4630" s="5">
        <v>4378.25</v>
      </c>
      <c r="L4630" s="4">
        <v>100</v>
      </c>
      <c r="M4630" s="4">
        <v>1</v>
      </c>
      <c r="N4630" s="4" t="s">
        <v>64</v>
      </c>
      <c r="O4630" s="4" t="s">
        <v>51</v>
      </c>
      <c r="P4630" s="4" t="s">
        <v>10074</v>
      </c>
    </row>
    <row r="4631" spans="1:16" x14ac:dyDescent="0.3">
      <c r="A4631" s="7">
        <v>21918</v>
      </c>
      <c r="B4631" s="5" t="s">
        <v>10569</v>
      </c>
      <c r="C4631" s="4" t="s">
        <v>10570</v>
      </c>
      <c r="D4631" s="8" t="s">
        <v>44</v>
      </c>
      <c r="E4631" s="6" t="s">
        <v>45</v>
      </c>
      <c r="F4631" s="4" t="s">
        <v>55</v>
      </c>
      <c r="G4631" s="5">
        <v>3975</v>
      </c>
      <c r="H4631" s="4">
        <v>84565</v>
      </c>
      <c r="I4631" s="4">
        <v>33</v>
      </c>
      <c r="J4631" s="5">
        <v>2859.75</v>
      </c>
      <c r="K4631" s="5">
        <v>715.75</v>
      </c>
      <c r="L4631" s="4">
        <v>21</v>
      </c>
      <c r="M4631" s="4">
        <v>5</v>
      </c>
      <c r="N4631" s="4" t="s">
        <v>37</v>
      </c>
      <c r="O4631" s="4" t="s">
        <v>37</v>
      </c>
      <c r="P4631" s="4" t="s">
        <v>10061</v>
      </c>
    </row>
    <row r="4632" spans="1:16" x14ac:dyDescent="0.3">
      <c r="A4632" s="7">
        <v>21919</v>
      </c>
      <c r="B4632" s="5" t="s">
        <v>12882</v>
      </c>
      <c r="C4632" s="4" t="s">
        <v>12883</v>
      </c>
      <c r="D4632" s="8" t="s">
        <v>87</v>
      </c>
      <c r="E4632" s="6" t="s">
        <v>54</v>
      </c>
      <c r="F4632" s="4" t="s">
        <v>50</v>
      </c>
      <c r="G4632" s="5">
        <v>178</v>
      </c>
      <c r="H4632" s="4">
        <v>40934</v>
      </c>
      <c r="I4632" s="4">
        <v>20</v>
      </c>
      <c r="J4632" s="5">
        <v>239.25</v>
      </c>
      <c r="K4632" s="5">
        <v>6873</v>
      </c>
      <c r="L4632" s="4">
        <v>95</v>
      </c>
      <c r="M4632" s="4">
        <v>2</v>
      </c>
      <c r="N4632" s="4" t="s">
        <v>51</v>
      </c>
      <c r="O4632" s="4" t="s">
        <v>37</v>
      </c>
      <c r="P4632" s="4" t="s">
        <v>10074</v>
      </c>
    </row>
    <row r="4633" spans="1:16" x14ac:dyDescent="0.3">
      <c r="A4633" s="7">
        <v>21920</v>
      </c>
      <c r="B4633" s="5" t="s">
        <v>18787</v>
      </c>
      <c r="C4633" s="4" t="s">
        <v>18788</v>
      </c>
      <c r="D4633" s="8" t="s">
        <v>44</v>
      </c>
      <c r="E4633" s="6" t="s">
        <v>67</v>
      </c>
      <c r="F4633" s="4" t="s">
        <v>59</v>
      </c>
      <c r="G4633" s="5">
        <v>2854</v>
      </c>
      <c r="H4633" s="4">
        <v>30157</v>
      </c>
      <c r="I4633" s="4">
        <v>26</v>
      </c>
      <c r="J4633" s="5">
        <v>4472.75</v>
      </c>
      <c r="K4633" s="5">
        <v>657</v>
      </c>
      <c r="L4633" s="4">
        <v>12</v>
      </c>
      <c r="M4633" s="4">
        <v>7</v>
      </c>
      <c r="N4633" s="4" t="s">
        <v>34</v>
      </c>
      <c r="O4633" s="4" t="s">
        <v>34</v>
      </c>
      <c r="P4633" s="4" t="s">
        <v>10061</v>
      </c>
    </row>
    <row r="4634" spans="1:16" x14ac:dyDescent="0.3">
      <c r="A4634" s="7">
        <v>21921</v>
      </c>
      <c r="B4634" s="5" t="s">
        <v>11786</v>
      </c>
      <c r="C4634" s="4" t="s">
        <v>11787</v>
      </c>
      <c r="D4634" s="8" t="s">
        <v>44</v>
      </c>
      <c r="E4634" s="6" t="s">
        <v>45</v>
      </c>
      <c r="F4634" s="4" t="s">
        <v>55</v>
      </c>
      <c r="G4634" s="5">
        <v>2763</v>
      </c>
      <c r="H4634" s="4">
        <v>18382</v>
      </c>
      <c r="I4634" s="4">
        <v>51</v>
      </c>
      <c r="J4634" s="5">
        <v>7334</v>
      </c>
      <c r="K4634" s="5">
        <v>917.75</v>
      </c>
      <c r="L4634" s="4">
        <v>22</v>
      </c>
      <c r="M4634" s="4">
        <v>5</v>
      </c>
      <c r="N4634" s="4" t="s">
        <v>51</v>
      </c>
      <c r="O4634" s="4" t="s">
        <v>37</v>
      </c>
      <c r="P4634" s="4" t="s">
        <v>10061</v>
      </c>
    </row>
    <row r="4635" spans="1:16" x14ac:dyDescent="0.3">
      <c r="A4635" s="7">
        <v>21922</v>
      </c>
      <c r="B4635" s="5" t="s">
        <v>18353</v>
      </c>
      <c r="C4635" s="4" t="s">
        <v>18354</v>
      </c>
      <c r="D4635" s="8" t="s">
        <v>49</v>
      </c>
      <c r="E4635" s="6" t="s">
        <v>54</v>
      </c>
      <c r="F4635" s="4" t="s">
        <v>50</v>
      </c>
      <c r="G4635" s="5">
        <v>180</v>
      </c>
      <c r="H4635" s="4">
        <v>81565</v>
      </c>
      <c r="I4635" s="4">
        <v>13</v>
      </c>
      <c r="J4635" s="5">
        <v>68</v>
      </c>
      <c r="K4635" s="5">
        <v>6764.5</v>
      </c>
      <c r="L4635" s="4">
        <v>97</v>
      </c>
      <c r="M4635" s="4">
        <v>1</v>
      </c>
      <c r="N4635" s="4" t="s">
        <v>51</v>
      </c>
      <c r="O4635" s="4" t="s">
        <v>51</v>
      </c>
      <c r="P4635" s="4" t="s">
        <v>10061</v>
      </c>
    </row>
    <row r="4636" spans="1:16" x14ac:dyDescent="0.3">
      <c r="A4636" s="7">
        <v>21923</v>
      </c>
      <c r="B4636" s="5" t="s">
        <v>14393</v>
      </c>
      <c r="C4636" s="4" t="s">
        <v>14394</v>
      </c>
      <c r="D4636" s="8" t="s">
        <v>44</v>
      </c>
      <c r="E4636" s="6" t="s">
        <v>45</v>
      </c>
      <c r="F4636" s="4" t="s">
        <v>74</v>
      </c>
      <c r="G4636" s="5">
        <v>1105</v>
      </c>
      <c r="H4636" s="4">
        <v>47570</v>
      </c>
      <c r="I4636" s="4">
        <v>14</v>
      </c>
      <c r="J4636" s="5">
        <v>1047.5</v>
      </c>
      <c r="K4636" s="5">
        <v>2358.5</v>
      </c>
      <c r="L4636" s="4">
        <v>59</v>
      </c>
      <c r="M4636" s="4">
        <v>3</v>
      </c>
      <c r="N4636" s="4" t="s">
        <v>51</v>
      </c>
      <c r="O4636" s="4" t="s">
        <v>37</v>
      </c>
      <c r="P4636" s="4" t="s">
        <v>10074</v>
      </c>
    </row>
    <row r="4637" spans="1:16" x14ac:dyDescent="0.3">
      <c r="A4637" s="7">
        <v>21924</v>
      </c>
      <c r="B4637" s="5" t="s">
        <v>11898</v>
      </c>
      <c r="C4637" s="4" t="s">
        <v>11899</v>
      </c>
      <c r="D4637" s="8" t="s">
        <v>71</v>
      </c>
      <c r="E4637" s="6" t="s">
        <v>45</v>
      </c>
      <c r="F4637" s="4" t="s">
        <v>80</v>
      </c>
      <c r="G4637" s="5">
        <v>309</v>
      </c>
      <c r="H4637" s="4">
        <v>66416</v>
      </c>
      <c r="I4637" s="4">
        <v>5</v>
      </c>
      <c r="J4637" s="5">
        <v>1799.25</v>
      </c>
      <c r="K4637" s="5">
        <v>2910.75</v>
      </c>
      <c r="L4637" s="4">
        <v>59</v>
      </c>
      <c r="M4637" s="4">
        <v>0</v>
      </c>
      <c r="N4637" s="4" t="s">
        <v>37</v>
      </c>
      <c r="O4637" s="4" t="s">
        <v>37</v>
      </c>
      <c r="P4637" s="4" t="s">
        <v>10074</v>
      </c>
    </row>
    <row r="4638" spans="1:16" x14ac:dyDescent="0.3">
      <c r="A4638" s="7">
        <v>21925</v>
      </c>
      <c r="B4638" s="5" t="s">
        <v>17153</v>
      </c>
      <c r="C4638" s="4" t="s">
        <v>17154</v>
      </c>
      <c r="D4638" s="8" t="s">
        <v>71</v>
      </c>
      <c r="E4638" s="6" t="s">
        <v>45</v>
      </c>
      <c r="F4638" s="4" t="s">
        <v>50</v>
      </c>
      <c r="G4638" s="5">
        <v>799</v>
      </c>
      <c r="H4638" s="4">
        <v>65913</v>
      </c>
      <c r="I4638" s="4">
        <v>6</v>
      </c>
      <c r="J4638" s="5">
        <v>131.5</v>
      </c>
      <c r="K4638" s="5">
        <v>5099.25</v>
      </c>
      <c r="L4638" s="4">
        <v>84</v>
      </c>
      <c r="M4638" s="4">
        <v>1</v>
      </c>
      <c r="N4638" s="4" t="s">
        <v>51</v>
      </c>
      <c r="O4638" s="4" t="s">
        <v>37</v>
      </c>
      <c r="P4638" s="4" t="s">
        <v>10074</v>
      </c>
    </row>
    <row r="4639" spans="1:16" x14ac:dyDescent="0.3">
      <c r="A4639" s="7">
        <v>21926</v>
      </c>
      <c r="B4639" s="5" t="s">
        <v>16347</v>
      </c>
      <c r="C4639" s="4" t="s">
        <v>16348</v>
      </c>
      <c r="D4639" s="8" t="s">
        <v>49</v>
      </c>
      <c r="E4639" s="6" t="s">
        <v>45</v>
      </c>
      <c r="F4639" s="4" t="s">
        <v>80</v>
      </c>
      <c r="G4639" s="5">
        <v>218</v>
      </c>
      <c r="H4639" s="4">
        <v>50589</v>
      </c>
      <c r="I4639" s="4">
        <v>14</v>
      </c>
      <c r="J4639" s="5">
        <v>1183.25</v>
      </c>
      <c r="K4639" s="5">
        <v>2368.75</v>
      </c>
      <c r="L4639" s="4">
        <v>53</v>
      </c>
      <c r="M4639" s="4">
        <v>1</v>
      </c>
      <c r="N4639" s="4" t="s">
        <v>51</v>
      </c>
      <c r="O4639" s="4" t="s">
        <v>51</v>
      </c>
      <c r="P4639" s="4" t="s">
        <v>10061</v>
      </c>
    </row>
    <row r="4640" spans="1:16" x14ac:dyDescent="0.3">
      <c r="A4640" s="7">
        <v>21927</v>
      </c>
      <c r="B4640" s="5" t="s">
        <v>17939</v>
      </c>
      <c r="C4640" s="4" t="s">
        <v>17940</v>
      </c>
      <c r="D4640" s="8" t="s">
        <v>87</v>
      </c>
      <c r="E4640" s="6" t="s">
        <v>54</v>
      </c>
      <c r="F4640" s="4" t="s">
        <v>50</v>
      </c>
      <c r="G4640" s="5">
        <v>41</v>
      </c>
      <c r="H4640" s="4">
        <v>80421</v>
      </c>
      <c r="I4640" s="4">
        <v>8</v>
      </c>
      <c r="J4640" s="5">
        <v>379.5</v>
      </c>
      <c r="K4640" s="5">
        <v>4075.25</v>
      </c>
      <c r="L4640" s="4">
        <v>98</v>
      </c>
      <c r="M4640" s="4">
        <v>2</v>
      </c>
      <c r="N4640" s="4" t="s">
        <v>34</v>
      </c>
      <c r="O4640" s="4" t="s">
        <v>34</v>
      </c>
      <c r="P4640" s="4" t="s">
        <v>10061</v>
      </c>
    </row>
    <row r="4641" spans="1:16" x14ac:dyDescent="0.3">
      <c r="A4641" s="7">
        <v>21928</v>
      </c>
      <c r="B4641" s="5" t="s">
        <v>10231</v>
      </c>
      <c r="C4641" s="4" t="s">
        <v>10232</v>
      </c>
      <c r="D4641" s="8" t="s">
        <v>44</v>
      </c>
      <c r="E4641" s="6" t="s">
        <v>54</v>
      </c>
      <c r="F4641" s="4" t="s">
        <v>55</v>
      </c>
      <c r="G4641" s="5">
        <v>4855</v>
      </c>
      <c r="H4641" s="4">
        <v>46288</v>
      </c>
      <c r="I4641" s="4">
        <v>38</v>
      </c>
      <c r="J4641" s="5">
        <v>6929.5</v>
      </c>
      <c r="K4641" s="5">
        <v>747.5</v>
      </c>
      <c r="L4641" s="4">
        <v>15</v>
      </c>
      <c r="M4641" s="4">
        <v>6</v>
      </c>
      <c r="N4641" s="4" t="s">
        <v>51</v>
      </c>
      <c r="O4641" s="4" t="s">
        <v>51</v>
      </c>
      <c r="P4641" s="4" t="s">
        <v>10074</v>
      </c>
    </row>
    <row r="4642" spans="1:16" x14ac:dyDescent="0.3">
      <c r="A4642" s="7">
        <v>21929</v>
      </c>
      <c r="B4642" s="5" t="s">
        <v>13649</v>
      </c>
      <c r="C4642" s="4" t="s">
        <v>13650</v>
      </c>
      <c r="D4642" s="8" t="s">
        <v>71</v>
      </c>
      <c r="E4642" s="6" t="s">
        <v>45</v>
      </c>
      <c r="F4642" s="4" t="s">
        <v>74</v>
      </c>
      <c r="G4642" s="5">
        <v>398</v>
      </c>
      <c r="H4642" s="4">
        <v>35301</v>
      </c>
      <c r="I4642" s="4">
        <v>11</v>
      </c>
      <c r="J4642" s="5">
        <v>874.75</v>
      </c>
      <c r="K4642" s="5">
        <v>4669</v>
      </c>
      <c r="L4642" s="4">
        <v>44</v>
      </c>
      <c r="M4642" s="4">
        <v>3</v>
      </c>
      <c r="N4642" s="4" t="s">
        <v>37</v>
      </c>
      <c r="O4642" s="4" t="s">
        <v>51</v>
      </c>
      <c r="P4642" s="4" t="s">
        <v>10061</v>
      </c>
    </row>
    <row r="4643" spans="1:16" x14ac:dyDescent="0.3">
      <c r="A4643" s="7">
        <v>21930</v>
      </c>
      <c r="B4643" s="5" t="s">
        <v>12660</v>
      </c>
      <c r="C4643" s="4" t="s">
        <v>12661</v>
      </c>
      <c r="D4643" s="8" t="s">
        <v>71</v>
      </c>
      <c r="E4643" s="6" t="s">
        <v>45</v>
      </c>
      <c r="F4643" s="4" t="s">
        <v>74</v>
      </c>
      <c r="G4643" s="5">
        <v>688</v>
      </c>
      <c r="H4643" s="4">
        <v>19722</v>
      </c>
      <c r="I4643" s="4">
        <v>7</v>
      </c>
      <c r="J4643" s="5">
        <v>411</v>
      </c>
      <c r="K4643" s="5">
        <v>4682.5</v>
      </c>
      <c r="L4643" s="4">
        <v>47</v>
      </c>
      <c r="M4643" s="4">
        <v>1</v>
      </c>
      <c r="N4643" s="4" t="s">
        <v>64</v>
      </c>
      <c r="O4643" s="4" t="s">
        <v>37</v>
      </c>
      <c r="P4643" s="4" t="s">
        <v>10074</v>
      </c>
    </row>
    <row r="4644" spans="1:16" x14ac:dyDescent="0.3">
      <c r="A4644" s="7">
        <v>21931</v>
      </c>
      <c r="B4644" s="5" t="s">
        <v>12506</v>
      </c>
      <c r="C4644" s="4" t="s">
        <v>12507</v>
      </c>
      <c r="D4644" s="8" t="s">
        <v>49</v>
      </c>
      <c r="E4644" s="6" t="s">
        <v>54</v>
      </c>
      <c r="F4644" s="4" t="s">
        <v>50</v>
      </c>
      <c r="G4644" s="5">
        <v>81</v>
      </c>
      <c r="H4644" s="4">
        <v>47641</v>
      </c>
      <c r="I4644" s="4">
        <v>15</v>
      </c>
      <c r="J4644" s="5">
        <v>100</v>
      </c>
      <c r="K4644" s="5">
        <v>4425</v>
      </c>
      <c r="L4644" s="4">
        <v>90</v>
      </c>
      <c r="M4644" s="4">
        <v>2</v>
      </c>
      <c r="N4644" s="4" t="s">
        <v>51</v>
      </c>
      <c r="O4644" s="4" t="s">
        <v>37</v>
      </c>
      <c r="P4644" s="4" t="s">
        <v>10061</v>
      </c>
    </row>
    <row r="4645" spans="1:16" x14ac:dyDescent="0.3">
      <c r="A4645" s="7">
        <v>21932</v>
      </c>
      <c r="B4645" s="5" t="s">
        <v>19390</v>
      </c>
      <c r="C4645" s="4" t="s">
        <v>19391</v>
      </c>
      <c r="D4645" s="8" t="s">
        <v>44</v>
      </c>
      <c r="E4645" s="6" t="s">
        <v>67</v>
      </c>
      <c r="F4645" s="4" t="s">
        <v>59</v>
      </c>
      <c r="G4645" s="5">
        <v>1492</v>
      </c>
      <c r="H4645" s="4">
        <v>18698</v>
      </c>
      <c r="I4645" s="4">
        <v>27</v>
      </c>
      <c r="J4645" s="5">
        <v>4824.5</v>
      </c>
      <c r="K4645" s="5">
        <v>723</v>
      </c>
      <c r="L4645" s="4">
        <v>10</v>
      </c>
      <c r="M4645" s="4">
        <v>4</v>
      </c>
      <c r="N4645" s="4" t="s">
        <v>64</v>
      </c>
      <c r="O4645" s="4" t="s">
        <v>51</v>
      </c>
      <c r="P4645" s="4" t="s">
        <v>10061</v>
      </c>
    </row>
    <row r="4646" spans="1:16" x14ac:dyDescent="0.3">
      <c r="A4646" s="7">
        <v>21933</v>
      </c>
      <c r="B4646" s="5" t="s">
        <v>13661</v>
      </c>
      <c r="C4646" s="4" t="s">
        <v>13662</v>
      </c>
      <c r="D4646" s="8" t="s">
        <v>44</v>
      </c>
      <c r="E4646" s="6" t="s">
        <v>45</v>
      </c>
      <c r="F4646" s="4" t="s">
        <v>46</v>
      </c>
      <c r="G4646" s="5">
        <v>3617</v>
      </c>
      <c r="H4646" s="4">
        <v>18698</v>
      </c>
      <c r="I4646" s="4">
        <v>22</v>
      </c>
      <c r="J4646" s="5">
        <v>294.25</v>
      </c>
      <c r="K4646" s="5">
        <v>5403.75</v>
      </c>
      <c r="L4646" s="4">
        <v>53</v>
      </c>
      <c r="M4646" s="4">
        <v>3</v>
      </c>
      <c r="N4646" s="4" t="s">
        <v>51</v>
      </c>
      <c r="O4646" s="4" t="s">
        <v>51</v>
      </c>
      <c r="P4646" s="4" t="s">
        <v>10061</v>
      </c>
    </row>
    <row r="4647" spans="1:16" x14ac:dyDescent="0.3">
      <c r="A4647" s="7">
        <v>21934</v>
      </c>
      <c r="B4647" s="5" t="s">
        <v>12036</v>
      </c>
      <c r="C4647" s="4" t="s">
        <v>12037</v>
      </c>
      <c r="D4647" s="8" t="s">
        <v>49</v>
      </c>
      <c r="E4647" s="6" t="s">
        <v>54</v>
      </c>
      <c r="F4647" s="4" t="s">
        <v>50</v>
      </c>
      <c r="G4647" s="5">
        <v>139</v>
      </c>
      <c r="H4647" s="4">
        <v>13742</v>
      </c>
      <c r="I4647" s="4">
        <v>6</v>
      </c>
      <c r="J4647" s="5">
        <v>169.75</v>
      </c>
      <c r="K4647" s="5">
        <v>4703.5</v>
      </c>
      <c r="L4647" s="4">
        <v>78</v>
      </c>
      <c r="M4647" s="4">
        <v>1</v>
      </c>
      <c r="N4647" s="4" t="s">
        <v>51</v>
      </c>
      <c r="O4647" s="4" t="s">
        <v>37</v>
      </c>
      <c r="P4647" s="4" t="s">
        <v>10074</v>
      </c>
    </row>
    <row r="4648" spans="1:16" x14ac:dyDescent="0.3">
      <c r="A4648" s="7">
        <v>21935</v>
      </c>
      <c r="B4648" s="5" t="s">
        <v>16815</v>
      </c>
      <c r="C4648" s="4" t="s">
        <v>16816</v>
      </c>
      <c r="D4648" s="8" t="s">
        <v>49</v>
      </c>
      <c r="E4648" s="6" t="s">
        <v>45</v>
      </c>
      <c r="F4648" s="4" t="s">
        <v>80</v>
      </c>
      <c r="G4648" s="5">
        <v>242</v>
      </c>
      <c r="H4648" s="4">
        <v>81750</v>
      </c>
      <c r="I4648" s="4">
        <v>12</v>
      </c>
      <c r="J4648" s="5">
        <v>1571.25</v>
      </c>
      <c r="K4648" s="5">
        <v>2408.5</v>
      </c>
      <c r="L4648" s="4">
        <v>57</v>
      </c>
      <c r="M4648" s="4">
        <v>1</v>
      </c>
      <c r="N4648" s="4" t="s">
        <v>51</v>
      </c>
      <c r="O4648" s="4" t="s">
        <v>37</v>
      </c>
      <c r="P4648" s="4" t="s">
        <v>10074</v>
      </c>
    </row>
    <row r="4649" spans="1:16" x14ac:dyDescent="0.3">
      <c r="A4649" s="7">
        <v>21936</v>
      </c>
      <c r="B4649" s="5" t="s">
        <v>11565</v>
      </c>
      <c r="C4649" s="4" t="s">
        <v>11566</v>
      </c>
      <c r="D4649" s="8" t="s">
        <v>49</v>
      </c>
      <c r="E4649" s="6" t="s">
        <v>54</v>
      </c>
      <c r="F4649" s="4" t="s">
        <v>50</v>
      </c>
      <c r="G4649" s="5">
        <v>154</v>
      </c>
      <c r="H4649" s="4">
        <v>82201</v>
      </c>
      <c r="I4649" s="4">
        <v>16</v>
      </c>
      <c r="J4649" s="5">
        <v>333.75</v>
      </c>
      <c r="K4649" s="5">
        <v>3439.75</v>
      </c>
      <c r="L4649" s="4">
        <v>77</v>
      </c>
      <c r="M4649" s="4">
        <v>1</v>
      </c>
      <c r="N4649" s="4" t="s">
        <v>64</v>
      </c>
      <c r="O4649" s="4" t="s">
        <v>37</v>
      </c>
      <c r="P4649" s="4" t="s">
        <v>10074</v>
      </c>
    </row>
    <row r="4650" spans="1:16" x14ac:dyDescent="0.3">
      <c r="A4650" s="7">
        <v>21937</v>
      </c>
      <c r="B4650" s="5" t="s">
        <v>17021</v>
      </c>
      <c r="C4650" s="4" t="s">
        <v>17022</v>
      </c>
      <c r="D4650" s="8" t="s">
        <v>71</v>
      </c>
      <c r="E4650" s="6" t="s">
        <v>54</v>
      </c>
      <c r="F4650" s="4" t="s">
        <v>46</v>
      </c>
      <c r="G4650" s="5">
        <v>625</v>
      </c>
      <c r="H4650" s="4">
        <v>15433</v>
      </c>
      <c r="I4650" s="4">
        <v>1</v>
      </c>
      <c r="J4650" s="5">
        <v>382.5</v>
      </c>
      <c r="K4650" s="5">
        <v>4148.5</v>
      </c>
      <c r="L4650" s="4">
        <v>50</v>
      </c>
      <c r="M4650" s="4">
        <v>2</v>
      </c>
      <c r="N4650" s="4" t="s">
        <v>51</v>
      </c>
      <c r="O4650" s="4" t="s">
        <v>37</v>
      </c>
      <c r="P4650" s="4" t="s">
        <v>10074</v>
      </c>
    </row>
    <row r="4651" spans="1:16" x14ac:dyDescent="0.3">
      <c r="A4651" s="7">
        <v>21938</v>
      </c>
      <c r="B4651" s="5" t="s">
        <v>12874</v>
      </c>
      <c r="C4651" s="4" t="s">
        <v>12875</v>
      </c>
      <c r="D4651" s="8" t="s">
        <v>71</v>
      </c>
      <c r="E4651" s="6" t="s">
        <v>54</v>
      </c>
      <c r="F4651" s="4" t="s">
        <v>50</v>
      </c>
      <c r="G4651" s="5">
        <v>121</v>
      </c>
      <c r="H4651" s="4">
        <v>47392</v>
      </c>
      <c r="I4651" s="4">
        <v>10</v>
      </c>
      <c r="J4651" s="5">
        <v>230.75</v>
      </c>
      <c r="K4651" s="5">
        <v>3442</v>
      </c>
      <c r="L4651" s="4">
        <v>82</v>
      </c>
      <c r="M4651" s="4">
        <v>1</v>
      </c>
      <c r="N4651" s="4" t="s">
        <v>64</v>
      </c>
      <c r="O4651" s="4" t="s">
        <v>37</v>
      </c>
      <c r="P4651" s="4" t="s">
        <v>10061</v>
      </c>
    </row>
    <row r="4652" spans="1:16" x14ac:dyDescent="0.3">
      <c r="A4652" s="7">
        <v>21939</v>
      </c>
      <c r="B4652" s="5" t="s">
        <v>12560</v>
      </c>
      <c r="C4652" s="4" t="s">
        <v>12561</v>
      </c>
      <c r="D4652" s="8" t="s">
        <v>44</v>
      </c>
      <c r="E4652" s="6" t="s">
        <v>54</v>
      </c>
      <c r="F4652" s="4" t="s">
        <v>55</v>
      </c>
      <c r="G4652" s="5">
        <v>1390</v>
      </c>
      <c r="H4652" s="4">
        <v>43170</v>
      </c>
      <c r="I4652" s="4">
        <v>55</v>
      </c>
      <c r="J4652" s="5">
        <v>10842.5</v>
      </c>
      <c r="K4652" s="5">
        <v>538.75</v>
      </c>
      <c r="L4652" s="4">
        <v>16</v>
      </c>
      <c r="M4652" s="4">
        <v>5</v>
      </c>
      <c r="N4652" s="4" t="s">
        <v>37</v>
      </c>
      <c r="O4652" s="4" t="s">
        <v>37</v>
      </c>
      <c r="P4652" s="4" t="s">
        <v>10074</v>
      </c>
    </row>
    <row r="4653" spans="1:16" x14ac:dyDescent="0.3">
      <c r="A4653" s="7">
        <v>21940</v>
      </c>
      <c r="B4653" s="5" t="s">
        <v>13507</v>
      </c>
      <c r="C4653" s="4" t="s">
        <v>13508</v>
      </c>
      <c r="D4653" s="8" t="s">
        <v>44</v>
      </c>
      <c r="E4653" s="6" t="s">
        <v>45</v>
      </c>
      <c r="F4653" s="4" t="s">
        <v>74</v>
      </c>
      <c r="G4653" s="5">
        <v>1660</v>
      </c>
      <c r="H4653" s="4">
        <v>38644</v>
      </c>
      <c r="I4653" s="4">
        <v>9</v>
      </c>
      <c r="J4653" s="5">
        <v>579</v>
      </c>
      <c r="K4653" s="5">
        <v>2836.5</v>
      </c>
      <c r="L4653" s="4">
        <v>52</v>
      </c>
      <c r="M4653" s="4">
        <v>2</v>
      </c>
      <c r="N4653" s="4" t="s">
        <v>51</v>
      </c>
      <c r="O4653" s="4" t="s">
        <v>37</v>
      </c>
      <c r="P4653" s="4" t="s">
        <v>10061</v>
      </c>
    </row>
    <row r="4654" spans="1:16" x14ac:dyDescent="0.3">
      <c r="A4654" s="7">
        <v>21941</v>
      </c>
      <c r="B4654" s="5" t="s">
        <v>13479</v>
      </c>
      <c r="C4654" s="4" t="s">
        <v>13480</v>
      </c>
      <c r="D4654" s="8" t="s">
        <v>58</v>
      </c>
      <c r="E4654" s="6" t="s">
        <v>54</v>
      </c>
      <c r="F4654" s="4" t="s">
        <v>74</v>
      </c>
      <c r="G4654" s="5">
        <v>1088</v>
      </c>
      <c r="H4654" s="4">
        <v>80916</v>
      </c>
      <c r="I4654" s="4">
        <v>10</v>
      </c>
      <c r="J4654" s="5">
        <v>572.75</v>
      </c>
      <c r="K4654" s="5">
        <v>2409.75</v>
      </c>
      <c r="L4654" s="4">
        <v>54</v>
      </c>
      <c r="M4654" s="4">
        <v>3</v>
      </c>
      <c r="N4654" s="4" t="s">
        <v>51</v>
      </c>
      <c r="O4654" s="4" t="s">
        <v>37</v>
      </c>
      <c r="P4654" s="4" t="s">
        <v>10074</v>
      </c>
    </row>
    <row r="4655" spans="1:16" x14ac:dyDescent="0.3">
      <c r="A4655" s="7">
        <v>21942</v>
      </c>
      <c r="B4655" s="5" t="s">
        <v>15638</v>
      </c>
      <c r="C4655" s="4" t="s">
        <v>15639</v>
      </c>
      <c r="D4655" s="8" t="s">
        <v>71</v>
      </c>
      <c r="E4655" s="6" t="s">
        <v>45</v>
      </c>
      <c r="F4655" s="4" t="s">
        <v>46</v>
      </c>
      <c r="G4655" s="5">
        <v>990</v>
      </c>
      <c r="H4655" s="4">
        <v>22318</v>
      </c>
      <c r="I4655" s="4">
        <v>4</v>
      </c>
      <c r="J4655" s="5">
        <v>426</v>
      </c>
      <c r="K4655" s="5">
        <v>3599</v>
      </c>
      <c r="L4655" s="4">
        <v>66</v>
      </c>
      <c r="M4655" s="4">
        <v>3</v>
      </c>
      <c r="N4655" s="4" t="s">
        <v>51</v>
      </c>
      <c r="O4655" s="4" t="s">
        <v>51</v>
      </c>
      <c r="P4655" s="4" t="s">
        <v>10061</v>
      </c>
    </row>
    <row r="4656" spans="1:16" x14ac:dyDescent="0.3">
      <c r="A4656" s="7">
        <v>21943</v>
      </c>
      <c r="B4656" s="5" t="s">
        <v>17773</v>
      </c>
      <c r="C4656" s="4" t="s">
        <v>17774</v>
      </c>
      <c r="D4656" s="8" t="s">
        <v>44</v>
      </c>
      <c r="E4656" s="6" t="s">
        <v>54</v>
      </c>
      <c r="F4656" s="4" t="s">
        <v>55</v>
      </c>
      <c r="G4656" s="5">
        <v>4099</v>
      </c>
      <c r="H4656" s="4">
        <v>15383</v>
      </c>
      <c r="I4656" s="4">
        <v>40</v>
      </c>
      <c r="J4656" s="5">
        <v>5363.75</v>
      </c>
      <c r="K4656" s="5">
        <v>348.5</v>
      </c>
      <c r="L4656" s="4">
        <v>17</v>
      </c>
      <c r="M4656" s="4">
        <v>6</v>
      </c>
      <c r="N4656" s="4" t="s">
        <v>51</v>
      </c>
      <c r="O4656" s="4" t="s">
        <v>51</v>
      </c>
      <c r="P4656" s="4" t="s">
        <v>10061</v>
      </c>
    </row>
    <row r="4657" spans="1:16" x14ac:dyDescent="0.3">
      <c r="A4657" s="7">
        <v>21944</v>
      </c>
      <c r="B4657" s="5" t="s">
        <v>18717</v>
      </c>
      <c r="C4657" s="4" t="s">
        <v>18718</v>
      </c>
      <c r="D4657" s="8" t="s">
        <v>71</v>
      </c>
      <c r="E4657" s="6" t="s">
        <v>45</v>
      </c>
      <c r="F4657" s="4" t="s">
        <v>74</v>
      </c>
      <c r="G4657" s="5">
        <v>258</v>
      </c>
      <c r="H4657" s="4">
        <v>41817</v>
      </c>
      <c r="I4657" s="4">
        <v>12</v>
      </c>
      <c r="J4657" s="5">
        <v>1420.75</v>
      </c>
      <c r="K4657" s="5">
        <v>2847.75</v>
      </c>
      <c r="L4657" s="4">
        <v>40</v>
      </c>
      <c r="M4657" s="4">
        <v>3</v>
      </c>
      <c r="N4657" s="4" t="s">
        <v>37</v>
      </c>
      <c r="O4657" s="4" t="s">
        <v>37</v>
      </c>
      <c r="P4657" s="4" t="s">
        <v>10074</v>
      </c>
    </row>
    <row r="4658" spans="1:16" x14ac:dyDescent="0.3">
      <c r="A4658" s="7">
        <v>21945</v>
      </c>
      <c r="B4658" s="5" t="s">
        <v>12730</v>
      </c>
      <c r="C4658" s="4" t="s">
        <v>12731</v>
      </c>
      <c r="D4658" s="8" t="s">
        <v>44</v>
      </c>
      <c r="E4658" s="6" t="s">
        <v>45</v>
      </c>
      <c r="F4658" s="4" t="s">
        <v>46</v>
      </c>
      <c r="G4658" s="5">
        <v>3143</v>
      </c>
      <c r="H4658" s="4">
        <v>11595</v>
      </c>
      <c r="I4658" s="4">
        <v>21</v>
      </c>
      <c r="J4658" s="5">
        <v>371.5</v>
      </c>
      <c r="K4658" s="5">
        <v>4374</v>
      </c>
      <c r="L4658" s="4">
        <v>73</v>
      </c>
      <c r="M4658" s="4">
        <v>2</v>
      </c>
      <c r="N4658" s="4" t="s">
        <v>51</v>
      </c>
      <c r="O4658" s="4" t="s">
        <v>51</v>
      </c>
      <c r="P4658" s="4" t="s">
        <v>10074</v>
      </c>
    </row>
    <row r="4659" spans="1:16" x14ac:dyDescent="0.3">
      <c r="A4659" s="7">
        <v>21946</v>
      </c>
      <c r="B4659" s="5" t="s">
        <v>12296</v>
      </c>
      <c r="C4659" s="4" t="s">
        <v>12297</v>
      </c>
      <c r="D4659" s="8" t="s">
        <v>49</v>
      </c>
      <c r="E4659" s="6" t="s">
        <v>54</v>
      </c>
      <c r="F4659" s="4" t="s">
        <v>50</v>
      </c>
      <c r="G4659" s="5">
        <v>242</v>
      </c>
      <c r="H4659" s="4">
        <v>46185</v>
      </c>
      <c r="I4659" s="4">
        <v>12</v>
      </c>
      <c r="J4659" s="5">
        <v>206</v>
      </c>
      <c r="K4659" s="5">
        <v>4433.5</v>
      </c>
      <c r="L4659" s="4">
        <v>80</v>
      </c>
      <c r="M4659" s="4">
        <v>2</v>
      </c>
      <c r="N4659" s="4" t="s">
        <v>51</v>
      </c>
      <c r="O4659" s="4" t="s">
        <v>51</v>
      </c>
      <c r="P4659" s="4" t="s">
        <v>10074</v>
      </c>
    </row>
    <row r="4660" spans="1:16" x14ac:dyDescent="0.3">
      <c r="A4660" s="7">
        <v>21947</v>
      </c>
      <c r="B4660" s="5" t="s">
        <v>16709</v>
      </c>
      <c r="C4660" s="4" t="s">
        <v>16710</v>
      </c>
      <c r="D4660" s="8" t="s">
        <v>49</v>
      </c>
      <c r="E4660" s="6" t="s">
        <v>54</v>
      </c>
      <c r="F4660" s="4" t="s">
        <v>50</v>
      </c>
      <c r="G4660" s="5">
        <v>63</v>
      </c>
      <c r="H4660" s="4">
        <v>12993</v>
      </c>
      <c r="I4660" s="4">
        <v>15</v>
      </c>
      <c r="J4660" s="5">
        <v>137.25</v>
      </c>
      <c r="K4660" s="5">
        <v>3976</v>
      </c>
      <c r="L4660" s="4">
        <v>94</v>
      </c>
      <c r="M4660" s="4">
        <v>2</v>
      </c>
      <c r="N4660" s="4" t="s">
        <v>34</v>
      </c>
      <c r="O4660" s="4" t="s">
        <v>37</v>
      </c>
      <c r="P4660" s="4" t="s">
        <v>10061</v>
      </c>
    </row>
    <row r="4661" spans="1:16" x14ac:dyDescent="0.3">
      <c r="A4661" s="7">
        <v>21948</v>
      </c>
      <c r="B4661" s="5" t="s">
        <v>15270</v>
      </c>
      <c r="C4661" s="4" t="s">
        <v>15271</v>
      </c>
      <c r="D4661" s="8" t="s">
        <v>44</v>
      </c>
      <c r="E4661" s="6" t="s">
        <v>54</v>
      </c>
      <c r="F4661" s="4" t="s">
        <v>55</v>
      </c>
      <c r="G4661" s="5">
        <v>4656</v>
      </c>
      <c r="H4661" s="4">
        <v>58763</v>
      </c>
      <c r="I4661" s="4">
        <v>49</v>
      </c>
      <c r="J4661" s="5">
        <v>2004.75</v>
      </c>
      <c r="K4661" s="5">
        <v>826.25</v>
      </c>
      <c r="L4661" s="4">
        <v>19</v>
      </c>
      <c r="M4661" s="4">
        <v>6</v>
      </c>
      <c r="N4661" s="4" t="s">
        <v>37</v>
      </c>
      <c r="O4661" s="4" t="s">
        <v>37</v>
      </c>
      <c r="P4661" s="4" t="s">
        <v>10074</v>
      </c>
    </row>
    <row r="4662" spans="1:16" x14ac:dyDescent="0.3">
      <c r="A4662" s="7">
        <v>21949</v>
      </c>
      <c r="B4662" s="5" t="s">
        <v>13403</v>
      </c>
      <c r="C4662" s="4" t="s">
        <v>13404</v>
      </c>
      <c r="D4662" s="8" t="s">
        <v>44</v>
      </c>
      <c r="E4662" s="6" t="s">
        <v>45</v>
      </c>
      <c r="F4662" s="4" t="s">
        <v>59</v>
      </c>
      <c r="G4662" s="5">
        <v>1537</v>
      </c>
      <c r="H4662" s="4">
        <v>26131</v>
      </c>
      <c r="I4662" s="4">
        <v>41</v>
      </c>
      <c r="J4662" s="5">
        <v>802.25</v>
      </c>
      <c r="K4662" s="5">
        <v>474</v>
      </c>
      <c r="L4662" s="4">
        <v>22</v>
      </c>
      <c r="M4662" s="4">
        <v>5</v>
      </c>
      <c r="N4662" s="4" t="s">
        <v>51</v>
      </c>
      <c r="O4662" s="4" t="s">
        <v>51</v>
      </c>
      <c r="P4662" s="4" t="s">
        <v>10074</v>
      </c>
    </row>
    <row r="4663" spans="1:16" x14ac:dyDescent="0.3">
      <c r="A4663" s="7">
        <v>21950</v>
      </c>
      <c r="B4663" s="5" t="s">
        <v>17837</v>
      </c>
      <c r="C4663" s="4" t="s">
        <v>17838</v>
      </c>
      <c r="D4663" s="8" t="s">
        <v>49</v>
      </c>
      <c r="E4663" s="6" t="s">
        <v>54</v>
      </c>
      <c r="F4663" s="4" t="s">
        <v>50</v>
      </c>
      <c r="G4663" s="5">
        <v>172</v>
      </c>
      <c r="H4663" s="4">
        <v>74217</v>
      </c>
      <c r="I4663" s="4">
        <v>19</v>
      </c>
      <c r="J4663" s="5">
        <v>276</v>
      </c>
      <c r="K4663" s="5">
        <v>7178</v>
      </c>
      <c r="L4663" s="4">
        <v>100</v>
      </c>
      <c r="M4663" s="4">
        <v>2</v>
      </c>
      <c r="N4663" s="4" t="s">
        <v>64</v>
      </c>
      <c r="O4663" s="4" t="s">
        <v>37</v>
      </c>
      <c r="P4663" s="4" t="s">
        <v>10061</v>
      </c>
    </row>
    <row r="4664" spans="1:16" x14ac:dyDescent="0.3">
      <c r="A4664" s="7">
        <v>21951</v>
      </c>
      <c r="B4664" s="5" t="s">
        <v>15406</v>
      </c>
      <c r="C4664" s="4" t="s">
        <v>15407</v>
      </c>
      <c r="D4664" s="8" t="s">
        <v>87</v>
      </c>
      <c r="E4664" s="6" t="s">
        <v>54</v>
      </c>
      <c r="F4664" s="4" t="s">
        <v>74</v>
      </c>
      <c r="G4664" s="5">
        <v>307</v>
      </c>
      <c r="H4664" s="4">
        <v>32564</v>
      </c>
      <c r="I4664" s="4">
        <v>14</v>
      </c>
      <c r="J4664" s="5">
        <v>922.75</v>
      </c>
      <c r="K4664" s="5">
        <v>2719.75</v>
      </c>
      <c r="L4664" s="4">
        <v>55</v>
      </c>
      <c r="M4664" s="4">
        <v>1</v>
      </c>
      <c r="N4664" s="4" t="s">
        <v>51</v>
      </c>
      <c r="O4664" s="4" t="s">
        <v>51</v>
      </c>
      <c r="P4664" s="4" t="s">
        <v>10074</v>
      </c>
    </row>
    <row r="4665" spans="1:16" x14ac:dyDescent="0.3">
      <c r="A4665" s="7">
        <v>21952</v>
      </c>
      <c r="B4665" s="5" t="s">
        <v>15640</v>
      </c>
      <c r="C4665" s="4" t="s">
        <v>15641</v>
      </c>
      <c r="D4665" s="8" t="s">
        <v>44</v>
      </c>
      <c r="E4665" s="6" t="s">
        <v>54</v>
      </c>
      <c r="F4665" s="4" t="s">
        <v>55</v>
      </c>
      <c r="G4665" s="5">
        <v>2536</v>
      </c>
      <c r="H4665" s="4">
        <v>26955</v>
      </c>
      <c r="I4665" s="4">
        <v>43</v>
      </c>
      <c r="J4665" s="5">
        <v>10554</v>
      </c>
      <c r="K4665" s="5">
        <v>978.5</v>
      </c>
      <c r="L4665" s="4">
        <v>16</v>
      </c>
      <c r="M4665" s="4">
        <v>6</v>
      </c>
      <c r="N4665" s="4" t="s">
        <v>51</v>
      </c>
      <c r="O4665" s="4" t="s">
        <v>51</v>
      </c>
      <c r="P4665" s="4" t="s">
        <v>10061</v>
      </c>
    </row>
    <row r="4666" spans="1:16" x14ac:dyDescent="0.3">
      <c r="A4666" s="7">
        <v>21953</v>
      </c>
      <c r="B4666" s="5" t="s">
        <v>10301</v>
      </c>
      <c r="C4666" s="4" t="s">
        <v>10302</v>
      </c>
      <c r="D4666" s="8" t="s">
        <v>87</v>
      </c>
      <c r="E4666" s="6" t="s">
        <v>45</v>
      </c>
      <c r="F4666" s="4" t="s">
        <v>80</v>
      </c>
      <c r="G4666" s="5">
        <v>386</v>
      </c>
      <c r="H4666" s="4">
        <v>41475</v>
      </c>
      <c r="I4666" s="4">
        <v>7</v>
      </c>
      <c r="J4666" s="5">
        <v>1619.5</v>
      </c>
      <c r="K4666" s="5">
        <v>2417.5</v>
      </c>
      <c r="L4666" s="4">
        <v>59</v>
      </c>
      <c r="M4666" s="4">
        <v>1</v>
      </c>
      <c r="N4666" s="4" t="s">
        <v>34</v>
      </c>
      <c r="O4666" s="4" t="s">
        <v>34</v>
      </c>
      <c r="P4666" s="4" t="s">
        <v>10061</v>
      </c>
    </row>
    <row r="4667" spans="1:16" x14ac:dyDescent="0.3">
      <c r="A4667" s="7">
        <v>21954</v>
      </c>
      <c r="B4667" s="5" t="s">
        <v>14197</v>
      </c>
      <c r="C4667" s="4" t="s">
        <v>14198</v>
      </c>
      <c r="D4667" s="8" t="s">
        <v>71</v>
      </c>
      <c r="E4667" s="6" t="s">
        <v>45</v>
      </c>
      <c r="F4667" s="4" t="s">
        <v>46</v>
      </c>
      <c r="G4667" s="5">
        <v>564</v>
      </c>
      <c r="H4667" s="4">
        <v>11302</v>
      </c>
      <c r="I4667" s="4">
        <v>22</v>
      </c>
      <c r="J4667" s="5">
        <v>327</v>
      </c>
      <c r="K4667" s="5">
        <v>2819.5</v>
      </c>
      <c r="L4667" s="4">
        <v>59</v>
      </c>
      <c r="M4667" s="4">
        <v>3</v>
      </c>
      <c r="N4667" s="4" t="s">
        <v>37</v>
      </c>
      <c r="O4667" s="4" t="s">
        <v>51</v>
      </c>
      <c r="P4667" s="4" t="s">
        <v>10061</v>
      </c>
    </row>
    <row r="4668" spans="1:16" x14ac:dyDescent="0.3">
      <c r="A4668" s="7">
        <v>21955</v>
      </c>
      <c r="B4668" s="5" t="s">
        <v>16012</v>
      </c>
      <c r="C4668" s="4" t="s">
        <v>16013</v>
      </c>
      <c r="D4668" s="8" t="s">
        <v>44</v>
      </c>
      <c r="E4668" s="6" t="s">
        <v>54</v>
      </c>
      <c r="F4668" s="4" t="s">
        <v>74</v>
      </c>
      <c r="G4668" s="5">
        <v>1289</v>
      </c>
      <c r="H4668" s="4">
        <v>50004</v>
      </c>
      <c r="I4668" s="4">
        <v>1</v>
      </c>
      <c r="J4668" s="5">
        <v>1392</v>
      </c>
      <c r="K4668" s="5">
        <v>4161.75</v>
      </c>
      <c r="L4668" s="4">
        <v>44</v>
      </c>
      <c r="M4668" s="4">
        <v>3</v>
      </c>
      <c r="N4668" s="4" t="s">
        <v>34</v>
      </c>
      <c r="O4668" s="4" t="s">
        <v>51</v>
      </c>
      <c r="P4668" s="4" t="s">
        <v>10074</v>
      </c>
    </row>
    <row r="4669" spans="1:16" x14ac:dyDescent="0.3">
      <c r="A4669" s="7">
        <v>21956</v>
      </c>
      <c r="B4669" s="5" t="s">
        <v>18207</v>
      </c>
      <c r="C4669" s="4" t="s">
        <v>18208</v>
      </c>
      <c r="D4669" s="8" t="s">
        <v>49</v>
      </c>
      <c r="E4669" s="6" t="s">
        <v>45</v>
      </c>
      <c r="F4669" s="4" t="s">
        <v>50</v>
      </c>
      <c r="G4669" s="5">
        <v>161</v>
      </c>
      <c r="H4669" s="4">
        <v>52627</v>
      </c>
      <c r="I4669" s="4">
        <v>4</v>
      </c>
      <c r="J4669" s="5">
        <v>192</v>
      </c>
      <c r="K4669" s="5">
        <v>7487.75</v>
      </c>
      <c r="L4669" s="4">
        <v>99</v>
      </c>
      <c r="M4669" s="4">
        <v>1</v>
      </c>
      <c r="N4669" s="4" t="s">
        <v>34</v>
      </c>
      <c r="O4669" s="4" t="s">
        <v>51</v>
      </c>
      <c r="P4669" s="4" t="s">
        <v>10074</v>
      </c>
    </row>
    <row r="4670" spans="1:16" x14ac:dyDescent="0.3">
      <c r="A4670" s="7">
        <v>21957</v>
      </c>
      <c r="B4670" s="5" t="s">
        <v>13741</v>
      </c>
      <c r="C4670" s="4" t="s">
        <v>13742</v>
      </c>
      <c r="D4670" s="8" t="s">
        <v>44</v>
      </c>
      <c r="E4670" s="6" t="s">
        <v>45</v>
      </c>
      <c r="F4670" s="4" t="s">
        <v>46</v>
      </c>
      <c r="G4670" s="5">
        <v>2158</v>
      </c>
      <c r="H4670" s="4">
        <v>78725</v>
      </c>
      <c r="I4670" s="4">
        <v>13</v>
      </c>
      <c r="J4670" s="5">
        <v>394.25</v>
      </c>
      <c r="K4670" s="5">
        <v>3391.25</v>
      </c>
      <c r="L4670" s="4">
        <v>59</v>
      </c>
      <c r="M4670" s="4">
        <v>1</v>
      </c>
      <c r="N4670" s="4" t="s">
        <v>51</v>
      </c>
      <c r="O4670" s="4" t="s">
        <v>37</v>
      </c>
      <c r="P4670" s="4" t="s">
        <v>10061</v>
      </c>
    </row>
    <row r="4671" spans="1:16" x14ac:dyDescent="0.3">
      <c r="A4671" s="7">
        <v>21958</v>
      </c>
      <c r="B4671" s="5" t="s">
        <v>14652</v>
      </c>
      <c r="C4671" s="4" t="s">
        <v>14653</v>
      </c>
      <c r="D4671" s="8" t="s">
        <v>71</v>
      </c>
      <c r="E4671" s="6" t="s">
        <v>45</v>
      </c>
      <c r="F4671" s="4" t="s">
        <v>80</v>
      </c>
      <c r="G4671" s="5">
        <v>258</v>
      </c>
      <c r="H4671" s="4">
        <v>20932</v>
      </c>
      <c r="I4671" s="4">
        <v>13</v>
      </c>
      <c r="J4671" s="5">
        <v>1230</v>
      </c>
      <c r="K4671" s="5">
        <v>2415.5</v>
      </c>
      <c r="L4671" s="4">
        <v>61</v>
      </c>
      <c r="M4671" s="4">
        <v>1</v>
      </c>
      <c r="N4671" s="4" t="s">
        <v>64</v>
      </c>
      <c r="O4671" s="4" t="s">
        <v>37</v>
      </c>
      <c r="P4671" s="4" t="s">
        <v>10074</v>
      </c>
    </row>
    <row r="4672" spans="1:16" x14ac:dyDescent="0.3">
      <c r="A4672" s="7">
        <v>21959</v>
      </c>
      <c r="B4672" s="5" t="s">
        <v>15234</v>
      </c>
      <c r="C4672" s="4" t="s">
        <v>15235</v>
      </c>
      <c r="D4672" s="8" t="s">
        <v>49</v>
      </c>
      <c r="E4672" s="6" t="s">
        <v>45</v>
      </c>
      <c r="F4672" s="4" t="s">
        <v>50</v>
      </c>
      <c r="G4672" s="5">
        <v>55</v>
      </c>
      <c r="H4672" s="4">
        <v>24683</v>
      </c>
      <c r="I4672" s="4">
        <v>20</v>
      </c>
      <c r="J4672" s="5">
        <v>64.75</v>
      </c>
      <c r="K4672" s="5">
        <v>4837</v>
      </c>
      <c r="L4672" s="4">
        <v>78</v>
      </c>
      <c r="M4672" s="4">
        <v>1</v>
      </c>
      <c r="N4672" s="4" t="s">
        <v>51</v>
      </c>
      <c r="O4672" s="4" t="s">
        <v>51</v>
      </c>
      <c r="P4672" s="4" t="s">
        <v>10061</v>
      </c>
    </row>
    <row r="4673" spans="1:16" x14ac:dyDescent="0.3">
      <c r="A4673" s="7">
        <v>21960</v>
      </c>
      <c r="B4673" s="5" t="s">
        <v>15246</v>
      </c>
      <c r="C4673" s="4" t="s">
        <v>15247</v>
      </c>
      <c r="D4673" s="8" t="s">
        <v>44</v>
      </c>
      <c r="E4673" s="6" t="s">
        <v>54</v>
      </c>
      <c r="F4673" s="4" t="s">
        <v>55</v>
      </c>
      <c r="G4673" s="5">
        <v>3447</v>
      </c>
      <c r="H4673" s="4">
        <v>17297</v>
      </c>
      <c r="I4673" s="4">
        <v>56</v>
      </c>
      <c r="J4673" s="5">
        <v>4835.5</v>
      </c>
      <c r="K4673" s="5">
        <v>289.25</v>
      </c>
      <c r="L4673" s="4">
        <v>12</v>
      </c>
      <c r="M4673" s="4">
        <v>5</v>
      </c>
      <c r="N4673" s="4" t="s">
        <v>51</v>
      </c>
      <c r="O4673" s="4" t="s">
        <v>37</v>
      </c>
      <c r="P4673" s="4" t="s">
        <v>10074</v>
      </c>
    </row>
    <row r="4674" spans="1:16" x14ac:dyDescent="0.3">
      <c r="A4674" s="7">
        <v>21961</v>
      </c>
      <c r="B4674" s="5" t="s">
        <v>17067</v>
      </c>
      <c r="C4674" s="4" t="s">
        <v>17068</v>
      </c>
      <c r="D4674" s="8" t="s">
        <v>44</v>
      </c>
      <c r="E4674" s="6" t="s">
        <v>67</v>
      </c>
      <c r="F4674" s="4" t="s">
        <v>59</v>
      </c>
      <c r="G4674" s="5">
        <v>1620</v>
      </c>
      <c r="H4674" s="4">
        <v>51541</v>
      </c>
      <c r="I4674" s="4">
        <v>36</v>
      </c>
      <c r="J4674" s="5">
        <v>1987.5</v>
      </c>
      <c r="K4674" s="5">
        <v>665.75</v>
      </c>
      <c r="L4674" s="4">
        <v>20</v>
      </c>
      <c r="M4674" s="4">
        <v>6</v>
      </c>
      <c r="N4674" s="4" t="s">
        <v>37</v>
      </c>
      <c r="O4674" s="4" t="s">
        <v>51</v>
      </c>
      <c r="P4674" s="4" t="s">
        <v>10061</v>
      </c>
    </row>
    <row r="4675" spans="1:16" x14ac:dyDescent="0.3">
      <c r="A4675" s="7">
        <v>21962</v>
      </c>
      <c r="B4675" s="5" t="s">
        <v>16385</v>
      </c>
      <c r="C4675" s="4" t="s">
        <v>16386</v>
      </c>
      <c r="D4675" s="8" t="s">
        <v>44</v>
      </c>
      <c r="E4675" s="6" t="s">
        <v>45</v>
      </c>
      <c r="F4675" s="4" t="s">
        <v>46</v>
      </c>
      <c r="G4675" s="5">
        <v>837</v>
      </c>
      <c r="H4675" s="4">
        <v>35020</v>
      </c>
      <c r="I4675" s="4">
        <v>14</v>
      </c>
      <c r="J4675" s="5">
        <v>526.75</v>
      </c>
      <c r="K4675" s="5">
        <v>4795.5</v>
      </c>
      <c r="L4675" s="4">
        <v>70</v>
      </c>
      <c r="M4675" s="4">
        <v>1</v>
      </c>
      <c r="N4675" s="4" t="s">
        <v>37</v>
      </c>
      <c r="O4675" s="4" t="s">
        <v>51</v>
      </c>
      <c r="P4675" s="4" t="s">
        <v>10061</v>
      </c>
    </row>
    <row r="4676" spans="1:16" x14ac:dyDescent="0.3">
      <c r="A4676" s="7">
        <v>21963</v>
      </c>
      <c r="B4676" s="5" t="s">
        <v>10201</v>
      </c>
      <c r="C4676" s="4" t="s">
        <v>10202</v>
      </c>
      <c r="D4676" s="8" t="s">
        <v>44</v>
      </c>
      <c r="E4676" s="6" t="s">
        <v>45</v>
      </c>
      <c r="F4676" s="4" t="s">
        <v>46</v>
      </c>
      <c r="G4676" s="5">
        <v>3313</v>
      </c>
      <c r="H4676" s="4">
        <v>48175</v>
      </c>
      <c r="I4676" s="4">
        <v>11</v>
      </c>
      <c r="J4676" s="5">
        <v>312.25</v>
      </c>
      <c r="K4676" s="5">
        <v>2511.25</v>
      </c>
      <c r="L4676" s="4">
        <v>51</v>
      </c>
      <c r="M4676" s="4">
        <v>2</v>
      </c>
      <c r="N4676" s="4" t="s">
        <v>51</v>
      </c>
      <c r="O4676" s="4" t="s">
        <v>37</v>
      </c>
      <c r="P4676" s="4" t="s">
        <v>10074</v>
      </c>
    </row>
    <row r="4677" spans="1:16" x14ac:dyDescent="0.3">
      <c r="A4677" s="7">
        <v>21964</v>
      </c>
      <c r="B4677" s="5" t="s">
        <v>16923</v>
      </c>
      <c r="C4677" s="4" t="s">
        <v>16924</v>
      </c>
      <c r="D4677" s="8" t="s">
        <v>58</v>
      </c>
      <c r="E4677" s="6" t="s">
        <v>45</v>
      </c>
      <c r="F4677" s="4" t="s">
        <v>46</v>
      </c>
      <c r="G4677" s="5">
        <v>1143</v>
      </c>
      <c r="H4677" s="4">
        <v>14222</v>
      </c>
      <c r="I4677" s="4">
        <v>21</v>
      </c>
      <c r="J4677" s="5">
        <v>464.5</v>
      </c>
      <c r="K4677" s="5">
        <v>2639.5</v>
      </c>
      <c r="L4677" s="4">
        <v>85</v>
      </c>
      <c r="M4677" s="4">
        <v>2</v>
      </c>
      <c r="N4677" s="4" t="s">
        <v>51</v>
      </c>
      <c r="O4677" s="4" t="s">
        <v>51</v>
      </c>
      <c r="P4677" s="4" t="s">
        <v>10061</v>
      </c>
    </row>
    <row r="4678" spans="1:16" x14ac:dyDescent="0.3">
      <c r="A4678" s="7">
        <v>21965</v>
      </c>
      <c r="B4678" s="5" t="s">
        <v>11435</v>
      </c>
      <c r="C4678" s="4" t="s">
        <v>11436</v>
      </c>
      <c r="D4678" s="8" t="s">
        <v>49</v>
      </c>
      <c r="E4678" s="6" t="s">
        <v>45</v>
      </c>
      <c r="F4678" s="4" t="s">
        <v>80</v>
      </c>
      <c r="G4678" s="5">
        <v>239</v>
      </c>
      <c r="H4678" s="4">
        <v>18405</v>
      </c>
      <c r="I4678" s="4">
        <v>9</v>
      </c>
      <c r="J4678" s="5">
        <v>541.5</v>
      </c>
      <c r="K4678" s="5">
        <v>2566.75</v>
      </c>
      <c r="L4678" s="4">
        <v>60</v>
      </c>
      <c r="M4678" s="4">
        <v>1</v>
      </c>
      <c r="N4678" s="4" t="s">
        <v>51</v>
      </c>
      <c r="O4678" s="4" t="s">
        <v>37</v>
      </c>
      <c r="P4678" s="4" t="s">
        <v>10074</v>
      </c>
    </row>
    <row r="4679" spans="1:16" x14ac:dyDescent="0.3">
      <c r="A4679" s="7">
        <v>21966</v>
      </c>
      <c r="B4679" s="5" t="s">
        <v>14816</v>
      </c>
      <c r="C4679" s="4" t="s">
        <v>14817</v>
      </c>
      <c r="D4679" s="8" t="s">
        <v>71</v>
      </c>
      <c r="E4679" s="6" t="s">
        <v>45</v>
      </c>
      <c r="F4679" s="4" t="s">
        <v>46</v>
      </c>
      <c r="G4679" s="5">
        <v>885</v>
      </c>
      <c r="H4679" s="4">
        <v>79602</v>
      </c>
      <c r="I4679" s="4">
        <v>10</v>
      </c>
      <c r="J4679" s="5">
        <v>328.75</v>
      </c>
      <c r="K4679" s="5">
        <v>3504</v>
      </c>
      <c r="L4679" s="4">
        <v>77</v>
      </c>
      <c r="M4679" s="4">
        <v>1</v>
      </c>
      <c r="N4679" s="4" t="s">
        <v>51</v>
      </c>
      <c r="O4679" s="4" t="s">
        <v>51</v>
      </c>
      <c r="P4679" s="4" t="s">
        <v>10074</v>
      </c>
    </row>
    <row r="4680" spans="1:16" x14ac:dyDescent="0.3">
      <c r="A4680" s="7">
        <v>21967</v>
      </c>
      <c r="B4680" s="5" t="s">
        <v>18465</v>
      </c>
      <c r="C4680" s="4" t="s">
        <v>18466</v>
      </c>
      <c r="D4680" s="8" t="s">
        <v>71</v>
      </c>
      <c r="E4680" s="6" t="s">
        <v>45</v>
      </c>
      <c r="F4680" s="4" t="s">
        <v>74</v>
      </c>
      <c r="G4680" s="5">
        <v>827</v>
      </c>
      <c r="H4680" s="4">
        <v>20932</v>
      </c>
      <c r="I4680" s="4">
        <v>9</v>
      </c>
      <c r="J4680" s="5">
        <v>1405.5</v>
      </c>
      <c r="K4680" s="5">
        <v>4913.75</v>
      </c>
      <c r="L4680" s="4">
        <v>42</v>
      </c>
      <c r="M4680" s="4">
        <v>3</v>
      </c>
      <c r="N4680" s="4" t="s">
        <v>37</v>
      </c>
      <c r="O4680" s="4" t="s">
        <v>37</v>
      </c>
      <c r="P4680" s="4" t="s">
        <v>10061</v>
      </c>
    </row>
    <row r="4681" spans="1:16" x14ac:dyDescent="0.3">
      <c r="A4681" s="7">
        <v>21968</v>
      </c>
      <c r="B4681" s="5" t="s">
        <v>10873</v>
      </c>
      <c r="C4681" s="4" t="s">
        <v>10874</v>
      </c>
      <c r="D4681" s="8" t="s">
        <v>87</v>
      </c>
      <c r="E4681" s="6" t="s">
        <v>54</v>
      </c>
      <c r="F4681" s="4" t="s">
        <v>50</v>
      </c>
      <c r="G4681" s="5">
        <v>136</v>
      </c>
      <c r="H4681" s="4">
        <v>22912</v>
      </c>
      <c r="I4681" s="4">
        <v>9</v>
      </c>
      <c r="J4681" s="5">
        <v>247</v>
      </c>
      <c r="K4681" s="5">
        <v>4428.75</v>
      </c>
      <c r="L4681" s="4">
        <v>89</v>
      </c>
      <c r="M4681" s="4">
        <v>1</v>
      </c>
      <c r="N4681" s="4" t="s">
        <v>51</v>
      </c>
      <c r="O4681" s="4" t="s">
        <v>51</v>
      </c>
      <c r="P4681" s="4" t="s">
        <v>10074</v>
      </c>
    </row>
    <row r="4682" spans="1:16" x14ac:dyDescent="0.3">
      <c r="A4682" s="7">
        <v>21969</v>
      </c>
      <c r="B4682" s="5" t="s">
        <v>13549</v>
      </c>
      <c r="C4682" s="4" t="s">
        <v>13550</v>
      </c>
      <c r="D4682" s="8" t="s">
        <v>49</v>
      </c>
      <c r="E4682" s="6" t="s">
        <v>54</v>
      </c>
      <c r="F4682" s="4" t="s">
        <v>50</v>
      </c>
      <c r="G4682" s="5">
        <v>112</v>
      </c>
      <c r="H4682" s="4">
        <v>85685</v>
      </c>
      <c r="I4682" s="4">
        <v>16</v>
      </c>
      <c r="J4682" s="5">
        <v>190.5</v>
      </c>
      <c r="K4682" s="5">
        <v>3717.25</v>
      </c>
      <c r="L4682" s="4">
        <v>86</v>
      </c>
      <c r="M4682" s="4">
        <v>1</v>
      </c>
      <c r="N4682" s="4" t="s">
        <v>34</v>
      </c>
      <c r="O4682" s="4" t="s">
        <v>34</v>
      </c>
      <c r="P4682" s="4" t="s">
        <v>10074</v>
      </c>
    </row>
    <row r="4683" spans="1:16" x14ac:dyDescent="0.3">
      <c r="A4683" s="7">
        <v>21970</v>
      </c>
      <c r="B4683" s="5" t="s">
        <v>17265</v>
      </c>
      <c r="C4683" s="4" t="s">
        <v>17266</v>
      </c>
      <c r="D4683" s="8" t="s">
        <v>71</v>
      </c>
      <c r="E4683" s="6" t="s">
        <v>45</v>
      </c>
      <c r="F4683" s="4" t="s">
        <v>74</v>
      </c>
      <c r="G4683" s="5">
        <v>985</v>
      </c>
      <c r="H4683" s="4">
        <v>69896</v>
      </c>
      <c r="I4683" s="4">
        <v>5</v>
      </c>
      <c r="J4683" s="5">
        <v>1247.5</v>
      </c>
      <c r="K4683" s="5">
        <v>2057</v>
      </c>
      <c r="L4683" s="4">
        <v>65</v>
      </c>
      <c r="M4683" s="4">
        <v>2</v>
      </c>
      <c r="N4683" s="4" t="s">
        <v>34</v>
      </c>
      <c r="O4683" s="4" t="s">
        <v>34</v>
      </c>
      <c r="P4683" s="4" t="s">
        <v>10074</v>
      </c>
    </row>
    <row r="4684" spans="1:16" x14ac:dyDescent="0.3">
      <c r="A4684" s="7">
        <v>21971</v>
      </c>
      <c r="B4684" s="5" t="s">
        <v>17533</v>
      </c>
      <c r="C4684" s="4" t="s">
        <v>17534</v>
      </c>
      <c r="D4684" s="8" t="s">
        <v>87</v>
      </c>
      <c r="E4684" s="6" t="s">
        <v>54</v>
      </c>
      <c r="F4684" s="4" t="s">
        <v>50</v>
      </c>
      <c r="G4684" s="5">
        <v>182</v>
      </c>
      <c r="H4684" s="4">
        <v>21031</v>
      </c>
      <c r="I4684" s="4">
        <v>20</v>
      </c>
      <c r="J4684" s="5">
        <v>366.5</v>
      </c>
      <c r="K4684" s="5">
        <v>5091.5</v>
      </c>
      <c r="L4684" s="4">
        <v>77</v>
      </c>
      <c r="M4684" s="4">
        <v>1</v>
      </c>
      <c r="N4684" s="4" t="s">
        <v>64</v>
      </c>
      <c r="O4684" s="4" t="s">
        <v>37</v>
      </c>
      <c r="P4684" s="4" t="s">
        <v>10074</v>
      </c>
    </row>
    <row r="4685" spans="1:16" x14ac:dyDescent="0.3">
      <c r="A4685" s="7">
        <v>21972</v>
      </c>
      <c r="B4685" s="5" t="s">
        <v>10070</v>
      </c>
      <c r="C4685" s="4" t="s">
        <v>10071</v>
      </c>
      <c r="D4685" s="8" t="s">
        <v>87</v>
      </c>
      <c r="E4685" s="6" t="s">
        <v>54</v>
      </c>
      <c r="F4685" s="4" t="s">
        <v>50</v>
      </c>
      <c r="G4685" s="5">
        <v>19</v>
      </c>
      <c r="H4685" s="4">
        <v>66342</v>
      </c>
      <c r="I4685" s="4">
        <v>9</v>
      </c>
      <c r="J4685" s="5">
        <v>442.5</v>
      </c>
      <c r="K4685" s="5">
        <v>3052.5</v>
      </c>
      <c r="L4685" s="4">
        <v>77</v>
      </c>
      <c r="M4685" s="4">
        <v>1</v>
      </c>
      <c r="N4685" s="4" t="s">
        <v>34</v>
      </c>
      <c r="O4685" s="4" t="s">
        <v>37</v>
      </c>
      <c r="P4685" s="4" t="s">
        <v>10061</v>
      </c>
    </row>
    <row r="4686" spans="1:16" x14ac:dyDescent="0.3">
      <c r="A4686" s="7">
        <v>21973</v>
      </c>
      <c r="B4686" s="5" t="s">
        <v>18123</v>
      </c>
      <c r="C4686" s="4" t="s">
        <v>18124</v>
      </c>
      <c r="D4686" s="8" t="s">
        <v>44</v>
      </c>
      <c r="E4686" s="6" t="s">
        <v>45</v>
      </c>
      <c r="F4686" s="4" t="s">
        <v>46</v>
      </c>
      <c r="G4686" s="5">
        <v>3432</v>
      </c>
      <c r="H4686" s="4">
        <v>30141</v>
      </c>
      <c r="I4686" s="4">
        <v>23</v>
      </c>
      <c r="J4686" s="5">
        <v>395</v>
      </c>
      <c r="K4686" s="5">
        <v>2966.25</v>
      </c>
      <c r="L4686" s="4">
        <v>66</v>
      </c>
      <c r="M4686" s="4">
        <v>2</v>
      </c>
      <c r="N4686" s="4" t="s">
        <v>51</v>
      </c>
      <c r="O4686" s="4" t="s">
        <v>51</v>
      </c>
      <c r="P4686" s="4" t="s">
        <v>10061</v>
      </c>
    </row>
    <row r="4687" spans="1:16" x14ac:dyDescent="0.3">
      <c r="A4687" s="7">
        <v>21974</v>
      </c>
      <c r="B4687" s="5" t="s">
        <v>10147</v>
      </c>
      <c r="C4687" s="4" t="s">
        <v>10148</v>
      </c>
      <c r="D4687" s="8" t="s">
        <v>44</v>
      </c>
      <c r="E4687" s="6" t="s">
        <v>45</v>
      </c>
      <c r="F4687" s="4" t="s">
        <v>55</v>
      </c>
      <c r="G4687" s="5">
        <v>3570</v>
      </c>
      <c r="H4687" s="4">
        <v>67032</v>
      </c>
      <c r="I4687" s="4">
        <v>49</v>
      </c>
      <c r="J4687" s="5">
        <v>9448</v>
      </c>
      <c r="K4687" s="5">
        <v>904.75</v>
      </c>
      <c r="L4687" s="4">
        <v>22</v>
      </c>
      <c r="M4687" s="4">
        <v>4</v>
      </c>
      <c r="N4687" s="4" t="s">
        <v>37</v>
      </c>
      <c r="O4687" s="4" t="s">
        <v>51</v>
      </c>
      <c r="P4687" s="4" t="s">
        <v>10061</v>
      </c>
    </row>
    <row r="4688" spans="1:16" x14ac:dyDescent="0.3">
      <c r="A4688" s="7">
        <v>21975</v>
      </c>
      <c r="B4688" s="5" t="s">
        <v>10511</v>
      </c>
      <c r="C4688" s="4" t="s">
        <v>10512</v>
      </c>
      <c r="D4688" s="8" t="s">
        <v>49</v>
      </c>
      <c r="E4688" s="6" t="s">
        <v>54</v>
      </c>
      <c r="F4688" s="4" t="s">
        <v>50</v>
      </c>
      <c r="G4688" s="5">
        <v>183</v>
      </c>
      <c r="H4688" s="4">
        <v>52250</v>
      </c>
      <c r="I4688" s="4">
        <v>17</v>
      </c>
      <c r="J4688" s="5">
        <v>146</v>
      </c>
      <c r="K4688" s="5">
        <v>4232.75</v>
      </c>
      <c r="L4688" s="4">
        <v>79</v>
      </c>
      <c r="M4688" s="4">
        <v>1</v>
      </c>
      <c r="N4688" s="4" t="s">
        <v>64</v>
      </c>
      <c r="O4688" s="4" t="s">
        <v>37</v>
      </c>
      <c r="P4688" s="4" t="s">
        <v>10074</v>
      </c>
    </row>
    <row r="4689" spans="1:16" x14ac:dyDescent="0.3">
      <c r="A4689" s="7">
        <v>21976</v>
      </c>
      <c r="B4689" s="5" t="s">
        <v>18089</v>
      </c>
      <c r="C4689" s="4" t="s">
        <v>18090</v>
      </c>
      <c r="D4689" s="8" t="s">
        <v>49</v>
      </c>
      <c r="E4689" s="6" t="s">
        <v>54</v>
      </c>
      <c r="F4689" s="4" t="s">
        <v>50</v>
      </c>
      <c r="G4689" s="5">
        <v>97</v>
      </c>
      <c r="H4689" s="4">
        <v>31028</v>
      </c>
      <c r="I4689" s="4">
        <v>9</v>
      </c>
      <c r="J4689" s="5">
        <v>274</v>
      </c>
      <c r="K4689" s="5">
        <v>3972</v>
      </c>
      <c r="L4689" s="4">
        <v>97</v>
      </c>
      <c r="M4689" s="4">
        <v>2</v>
      </c>
      <c r="N4689" s="4" t="s">
        <v>34</v>
      </c>
      <c r="O4689" s="4" t="s">
        <v>51</v>
      </c>
      <c r="P4689" s="4" t="s">
        <v>10074</v>
      </c>
    </row>
    <row r="4690" spans="1:16" x14ac:dyDescent="0.3">
      <c r="A4690" s="7">
        <v>21977</v>
      </c>
      <c r="B4690" s="5" t="s">
        <v>11515</v>
      </c>
      <c r="C4690" s="4" t="s">
        <v>11516</v>
      </c>
      <c r="D4690" s="8" t="s">
        <v>71</v>
      </c>
      <c r="E4690" s="6" t="s">
        <v>54</v>
      </c>
      <c r="F4690" s="4" t="s">
        <v>50</v>
      </c>
      <c r="G4690" s="5">
        <v>144</v>
      </c>
      <c r="H4690" s="4">
        <v>62713</v>
      </c>
      <c r="I4690" s="4">
        <v>14</v>
      </c>
      <c r="J4690" s="5">
        <v>250.5</v>
      </c>
      <c r="K4690" s="5">
        <v>6582.5</v>
      </c>
      <c r="L4690" s="4">
        <v>78</v>
      </c>
      <c r="M4690" s="4">
        <v>2</v>
      </c>
      <c r="N4690" s="4" t="s">
        <v>51</v>
      </c>
      <c r="O4690" s="4" t="s">
        <v>37</v>
      </c>
      <c r="P4690" s="4" t="s">
        <v>10061</v>
      </c>
    </row>
    <row r="4691" spans="1:16" x14ac:dyDescent="0.3">
      <c r="A4691" s="7">
        <v>21978</v>
      </c>
      <c r="B4691" s="5" t="s">
        <v>14856</v>
      </c>
      <c r="C4691" s="4" t="s">
        <v>14857</v>
      </c>
      <c r="D4691" s="8" t="s">
        <v>44</v>
      </c>
      <c r="E4691" s="6" t="s">
        <v>45</v>
      </c>
      <c r="F4691" s="4" t="s">
        <v>46</v>
      </c>
      <c r="G4691" s="5">
        <v>2672</v>
      </c>
      <c r="H4691" s="4">
        <v>82271</v>
      </c>
      <c r="I4691" s="4">
        <v>6</v>
      </c>
      <c r="J4691" s="5">
        <v>552.5</v>
      </c>
      <c r="K4691" s="5">
        <v>3921</v>
      </c>
      <c r="L4691" s="4">
        <v>53</v>
      </c>
      <c r="M4691" s="4">
        <v>2</v>
      </c>
      <c r="N4691" s="4" t="s">
        <v>37</v>
      </c>
      <c r="O4691" s="4" t="s">
        <v>37</v>
      </c>
      <c r="P4691" s="4" t="s">
        <v>10061</v>
      </c>
    </row>
    <row r="4692" spans="1:16" x14ac:dyDescent="0.3">
      <c r="A4692" s="7">
        <v>21979</v>
      </c>
      <c r="B4692" s="5" t="s">
        <v>13609</v>
      </c>
      <c r="C4692" s="4" t="s">
        <v>13610</v>
      </c>
      <c r="D4692" s="8" t="s">
        <v>71</v>
      </c>
      <c r="E4692" s="6" t="s">
        <v>45</v>
      </c>
      <c r="F4692" s="4" t="s">
        <v>74</v>
      </c>
      <c r="G4692" s="5">
        <v>269</v>
      </c>
      <c r="H4692" s="4">
        <v>88429</v>
      </c>
      <c r="I4692" s="4">
        <v>10</v>
      </c>
      <c r="J4692" s="5">
        <v>1276.75</v>
      </c>
      <c r="K4692" s="5">
        <v>3265.5</v>
      </c>
      <c r="L4692" s="4">
        <v>52</v>
      </c>
      <c r="M4692" s="4">
        <v>1</v>
      </c>
      <c r="N4692" s="4" t="s">
        <v>51</v>
      </c>
      <c r="O4692" s="4" t="s">
        <v>51</v>
      </c>
      <c r="P4692" s="4" t="s">
        <v>10061</v>
      </c>
    </row>
    <row r="4693" spans="1:16" x14ac:dyDescent="0.3">
      <c r="A4693" s="7">
        <v>21980</v>
      </c>
      <c r="B4693" s="5" t="s">
        <v>16567</v>
      </c>
      <c r="C4693" s="4" t="s">
        <v>16568</v>
      </c>
      <c r="D4693" s="8" t="s">
        <v>49</v>
      </c>
      <c r="E4693" s="6" t="s">
        <v>54</v>
      </c>
      <c r="F4693" s="4" t="s">
        <v>50</v>
      </c>
      <c r="G4693" s="5">
        <v>125</v>
      </c>
      <c r="H4693" s="4">
        <v>32130</v>
      </c>
      <c r="I4693" s="4">
        <v>7</v>
      </c>
      <c r="J4693" s="5">
        <v>150.75</v>
      </c>
      <c r="K4693" s="5">
        <v>3205</v>
      </c>
      <c r="L4693" s="4">
        <v>100</v>
      </c>
      <c r="M4693" s="4">
        <v>2</v>
      </c>
      <c r="N4693" s="4" t="s">
        <v>34</v>
      </c>
      <c r="O4693" s="4" t="s">
        <v>37</v>
      </c>
      <c r="P4693" s="4" t="s">
        <v>10061</v>
      </c>
    </row>
    <row r="4694" spans="1:16" x14ac:dyDescent="0.3">
      <c r="A4694" s="7">
        <v>21981</v>
      </c>
      <c r="B4694" s="5" t="s">
        <v>17475</v>
      </c>
      <c r="C4694" s="4" t="s">
        <v>17476</v>
      </c>
      <c r="D4694" s="8" t="s">
        <v>49</v>
      </c>
      <c r="E4694" s="6" t="s">
        <v>45</v>
      </c>
      <c r="F4694" s="4" t="s">
        <v>74</v>
      </c>
      <c r="G4694" s="5">
        <v>218</v>
      </c>
      <c r="H4694" s="4">
        <v>82591</v>
      </c>
      <c r="I4694" s="4">
        <v>11</v>
      </c>
      <c r="J4694" s="5">
        <v>714</v>
      </c>
      <c r="K4694" s="5">
        <v>3913</v>
      </c>
      <c r="L4694" s="4">
        <v>52</v>
      </c>
      <c r="M4694" s="4">
        <v>3</v>
      </c>
      <c r="N4694" s="4" t="s">
        <v>34</v>
      </c>
      <c r="O4694" s="4" t="s">
        <v>51</v>
      </c>
      <c r="P4694" s="4" t="s">
        <v>10074</v>
      </c>
    </row>
    <row r="4695" spans="1:16" x14ac:dyDescent="0.3">
      <c r="A4695" s="7">
        <v>21982</v>
      </c>
      <c r="B4695" s="5" t="s">
        <v>17383</v>
      </c>
      <c r="C4695" s="4" t="s">
        <v>17384</v>
      </c>
      <c r="D4695" s="8" t="s">
        <v>49</v>
      </c>
      <c r="E4695" s="6" t="s">
        <v>54</v>
      </c>
      <c r="F4695" s="4" t="s">
        <v>50</v>
      </c>
      <c r="G4695" s="5">
        <v>71</v>
      </c>
      <c r="H4695" s="4">
        <v>33636</v>
      </c>
      <c r="I4695" s="4">
        <v>5</v>
      </c>
      <c r="J4695" s="5">
        <v>437.5</v>
      </c>
      <c r="K4695" s="5">
        <v>5024.75</v>
      </c>
      <c r="L4695" s="4">
        <v>97</v>
      </c>
      <c r="M4695" s="4">
        <v>1</v>
      </c>
      <c r="N4695" s="4" t="s">
        <v>64</v>
      </c>
      <c r="O4695" s="4" t="s">
        <v>37</v>
      </c>
      <c r="P4695" s="4" t="s">
        <v>10074</v>
      </c>
    </row>
    <row r="4696" spans="1:16" x14ac:dyDescent="0.3">
      <c r="A4696" s="7">
        <v>21983</v>
      </c>
      <c r="B4696" s="5" t="s">
        <v>15038</v>
      </c>
      <c r="C4696" s="4" t="s">
        <v>15039</v>
      </c>
      <c r="D4696" s="8" t="s">
        <v>49</v>
      </c>
      <c r="E4696" s="6" t="s">
        <v>54</v>
      </c>
      <c r="F4696" s="4" t="s">
        <v>50</v>
      </c>
      <c r="G4696" s="5">
        <v>116</v>
      </c>
      <c r="H4696" s="4">
        <v>46288</v>
      </c>
      <c r="I4696" s="4">
        <v>5</v>
      </c>
      <c r="J4696" s="5">
        <v>224.25</v>
      </c>
      <c r="K4696" s="5">
        <v>3198.75</v>
      </c>
      <c r="L4696" s="4">
        <v>87</v>
      </c>
      <c r="M4696" s="4">
        <v>2</v>
      </c>
      <c r="N4696" s="4" t="s">
        <v>64</v>
      </c>
      <c r="O4696" s="4" t="s">
        <v>51</v>
      </c>
      <c r="P4696" s="4" t="s">
        <v>10074</v>
      </c>
    </row>
    <row r="4697" spans="1:16" x14ac:dyDescent="0.3">
      <c r="A4697" s="7">
        <v>21984</v>
      </c>
      <c r="B4697" s="5" t="s">
        <v>18043</v>
      </c>
      <c r="C4697" s="4" t="s">
        <v>18044</v>
      </c>
      <c r="D4697" s="8" t="s">
        <v>44</v>
      </c>
      <c r="E4697" s="6" t="s">
        <v>67</v>
      </c>
      <c r="F4697" s="4" t="s">
        <v>59</v>
      </c>
      <c r="G4697" s="5">
        <v>3829</v>
      </c>
      <c r="H4697" s="4">
        <v>57424</v>
      </c>
      <c r="I4697" s="4">
        <v>31</v>
      </c>
      <c r="J4697" s="5">
        <v>5948</v>
      </c>
      <c r="K4697" s="5">
        <v>581.5</v>
      </c>
      <c r="L4697" s="4">
        <v>14</v>
      </c>
      <c r="M4697" s="4">
        <v>8</v>
      </c>
      <c r="N4697" s="4" t="s">
        <v>34</v>
      </c>
      <c r="O4697" s="4" t="s">
        <v>37</v>
      </c>
      <c r="P4697" s="4" t="s">
        <v>10074</v>
      </c>
    </row>
    <row r="4698" spans="1:16" x14ac:dyDescent="0.3">
      <c r="A4698" s="7">
        <v>21985</v>
      </c>
      <c r="B4698" s="5" t="s">
        <v>10299</v>
      </c>
      <c r="C4698" s="4" t="s">
        <v>10300</v>
      </c>
      <c r="D4698" s="8" t="s">
        <v>58</v>
      </c>
      <c r="E4698" s="6" t="s">
        <v>54</v>
      </c>
      <c r="F4698" s="4" t="s">
        <v>50</v>
      </c>
      <c r="G4698" s="5">
        <v>473</v>
      </c>
      <c r="H4698" s="4">
        <v>86072</v>
      </c>
      <c r="I4698" s="4">
        <v>11</v>
      </c>
      <c r="J4698" s="5">
        <v>166</v>
      </c>
      <c r="K4698" s="5">
        <v>3238.5</v>
      </c>
      <c r="L4698" s="4">
        <v>80</v>
      </c>
      <c r="M4698" s="4">
        <v>2</v>
      </c>
      <c r="N4698" s="4" t="s">
        <v>34</v>
      </c>
      <c r="O4698" s="4" t="s">
        <v>34</v>
      </c>
      <c r="P4698" s="4" t="s">
        <v>10061</v>
      </c>
    </row>
    <row r="4699" spans="1:16" x14ac:dyDescent="0.3">
      <c r="A4699" s="7">
        <v>21986</v>
      </c>
      <c r="B4699" s="5" t="s">
        <v>13443</v>
      </c>
      <c r="C4699" s="4" t="s">
        <v>13444</v>
      </c>
      <c r="D4699" s="8" t="s">
        <v>58</v>
      </c>
      <c r="E4699" s="6" t="s">
        <v>54</v>
      </c>
      <c r="F4699" s="4" t="s">
        <v>55</v>
      </c>
      <c r="G4699" s="5">
        <v>1023</v>
      </c>
      <c r="H4699" s="4">
        <v>81547</v>
      </c>
      <c r="I4699" s="4">
        <v>45</v>
      </c>
      <c r="J4699" s="5">
        <v>2044.5</v>
      </c>
      <c r="K4699" s="5">
        <v>532</v>
      </c>
      <c r="L4699" s="4">
        <v>19</v>
      </c>
      <c r="M4699" s="4">
        <v>5</v>
      </c>
      <c r="N4699" s="4" t="s">
        <v>37</v>
      </c>
      <c r="O4699" s="4" t="s">
        <v>37</v>
      </c>
      <c r="P4699" s="4" t="s">
        <v>10061</v>
      </c>
    </row>
    <row r="4700" spans="1:16" x14ac:dyDescent="0.3">
      <c r="A4700" s="7">
        <v>21987</v>
      </c>
      <c r="B4700" s="5" t="s">
        <v>15804</v>
      </c>
      <c r="C4700" s="4" t="s">
        <v>15805</v>
      </c>
      <c r="D4700" s="8" t="s">
        <v>71</v>
      </c>
      <c r="E4700" s="6" t="s">
        <v>45</v>
      </c>
      <c r="F4700" s="4" t="s">
        <v>80</v>
      </c>
      <c r="G4700" s="5">
        <v>636</v>
      </c>
      <c r="H4700" s="4">
        <v>59708</v>
      </c>
      <c r="I4700" s="4">
        <v>9</v>
      </c>
      <c r="J4700" s="5">
        <v>920.5</v>
      </c>
      <c r="K4700" s="5">
        <v>2775.75</v>
      </c>
      <c r="L4700" s="4">
        <v>70</v>
      </c>
      <c r="M4700" s="4">
        <v>1</v>
      </c>
      <c r="N4700" s="4" t="s">
        <v>37</v>
      </c>
      <c r="O4700" s="4" t="s">
        <v>37</v>
      </c>
      <c r="P4700" s="4" t="s">
        <v>10074</v>
      </c>
    </row>
    <row r="4701" spans="1:16" x14ac:dyDescent="0.3">
      <c r="A4701" s="7">
        <v>21988</v>
      </c>
      <c r="B4701" s="5" t="s">
        <v>17917</v>
      </c>
      <c r="C4701" s="4" t="s">
        <v>17918</v>
      </c>
      <c r="D4701" s="8" t="s">
        <v>71</v>
      </c>
      <c r="E4701" s="6" t="s">
        <v>45</v>
      </c>
      <c r="F4701" s="4" t="s">
        <v>80</v>
      </c>
      <c r="G4701" s="5">
        <v>277</v>
      </c>
      <c r="H4701" s="4">
        <v>64579</v>
      </c>
      <c r="I4701" s="4">
        <v>17</v>
      </c>
      <c r="J4701" s="5">
        <v>814.75</v>
      </c>
      <c r="K4701" s="5">
        <v>2852.25</v>
      </c>
      <c r="L4701" s="4">
        <v>63</v>
      </c>
      <c r="M4701" s="4">
        <v>0</v>
      </c>
      <c r="N4701" s="4" t="s">
        <v>34</v>
      </c>
      <c r="O4701" s="4" t="s">
        <v>34</v>
      </c>
      <c r="P4701" s="4" t="s">
        <v>10061</v>
      </c>
    </row>
    <row r="4702" spans="1:16" x14ac:dyDescent="0.3">
      <c r="A4702" s="7">
        <v>21989</v>
      </c>
      <c r="B4702" s="5" t="s">
        <v>14371</v>
      </c>
      <c r="C4702" s="4" t="s">
        <v>14372</v>
      </c>
      <c r="D4702" s="8" t="s">
        <v>44</v>
      </c>
      <c r="E4702" s="6" t="s">
        <v>45</v>
      </c>
      <c r="F4702" s="4" t="s">
        <v>46</v>
      </c>
      <c r="G4702" s="5">
        <v>940</v>
      </c>
      <c r="H4702" s="4">
        <v>86807</v>
      </c>
      <c r="I4702" s="4">
        <v>9</v>
      </c>
      <c r="J4702" s="5">
        <v>276.5</v>
      </c>
      <c r="K4702" s="5">
        <v>4950.5</v>
      </c>
      <c r="L4702" s="4">
        <v>77</v>
      </c>
      <c r="M4702" s="4">
        <v>1</v>
      </c>
      <c r="N4702" s="4" t="s">
        <v>51</v>
      </c>
      <c r="O4702" s="4" t="s">
        <v>51</v>
      </c>
      <c r="P4702" s="4" t="s">
        <v>10074</v>
      </c>
    </row>
    <row r="4703" spans="1:16" x14ac:dyDescent="0.3">
      <c r="A4703" s="7">
        <v>21990</v>
      </c>
      <c r="B4703" s="5" t="s">
        <v>17791</v>
      </c>
      <c r="C4703" s="4" t="s">
        <v>17792</v>
      </c>
      <c r="D4703" s="8" t="s">
        <v>58</v>
      </c>
      <c r="E4703" s="6" t="s">
        <v>45</v>
      </c>
      <c r="F4703" s="4" t="s">
        <v>74</v>
      </c>
      <c r="G4703" s="5">
        <v>968</v>
      </c>
      <c r="H4703" s="4">
        <v>44846</v>
      </c>
      <c r="I4703" s="4">
        <v>4</v>
      </c>
      <c r="J4703" s="5">
        <v>932.75</v>
      </c>
      <c r="K4703" s="5">
        <v>3623</v>
      </c>
      <c r="L4703" s="4">
        <v>42</v>
      </c>
      <c r="M4703" s="4">
        <v>3</v>
      </c>
      <c r="N4703" s="4" t="s">
        <v>51</v>
      </c>
      <c r="O4703" s="4" t="s">
        <v>37</v>
      </c>
      <c r="P4703" s="4" t="s">
        <v>10061</v>
      </c>
    </row>
    <row r="4704" spans="1:16" x14ac:dyDescent="0.3">
      <c r="A4704" s="7">
        <v>21991</v>
      </c>
      <c r="B4704" s="5" t="s">
        <v>16044</v>
      </c>
      <c r="C4704" s="4" t="s">
        <v>16045</v>
      </c>
      <c r="D4704" s="8" t="s">
        <v>44</v>
      </c>
      <c r="E4704" s="6" t="s">
        <v>45</v>
      </c>
      <c r="F4704" s="4" t="s">
        <v>74</v>
      </c>
      <c r="G4704" s="5">
        <v>1317</v>
      </c>
      <c r="H4704" s="4">
        <v>38967</v>
      </c>
      <c r="I4704" s="4">
        <v>12</v>
      </c>
      <c r="J4704" s="5">
        <v>889.5</v>
      </c>
      <c r="K4704" s="5">
        <v>2836.25</v>
      </c>
      <c r="L4704" s="4">
        <v>53</v>
      </c>
      <c r="M4704" s="4">
        <v>2</v>
      </c>
      <c r="N4704" s="4" t="s">
        <v>51</v>
      </c>
      <c r="O4704" s="4" t="s">
        <v>51</v>
      </c>
      <c r="P4704" s="4" t="s">
        <v>10074</v>
      </c>
    </row>
    <row r="4705" spans="1:16" x14ac:dyDescent="0.3">
      <c r="A4705" s="7">
        <v>21992</v>
      </c>
      <c r="B4705" s="5" t="s">
        <v>14411</v>
      </c>
      <c r="C4705" s="4" t="s">
        <v>14412</v>
      </c>
      <c r="D4705" s="8" t="s">
        <v>44</v>
      </c>
      <c r="E4705" s="6" t="s">
        <v>54</v>
      </c>
      <c r="F4705" s="4" t="s">
        <v>74</v>
      </c>
      <c r="G4705" s="5">
        <v>2273</v>
      </c>
      <c r="H4705" s="4">
        <v>61705</v>
      </c>
      <c r="I4705" s="4">
        <v>8</v>
      </c>
      <c r="J4705" s="5">
        <v>1487</v>
      </c>
      <c r="K4705" s="5">
        <v>4377</v>
      </c>
      <c r="L4705" s="4">
        <v>42</v>
      </c>
      <c r="M4705" s="4">
        <v>1</v>
      </c>
      <c r="N4705" s="4" t="s">
        <v>51</v>
      </c>
      <c r="O4705" s="4" t="s">
        <v>51</v>
      </c>
      <c r="P4705" s="4" t="s">
        <v>10061</v>
      </c>
    </row>
    <row r="4706" spans="1:16" x14ac:dyDescent="0.3">
      <c r="A4706" s="7">
        <v>21993</v>
      </c>
      <c r="B4706" s="5" t="s">
        <v>12342</v>
      </c>
      <c r="C4706" s="4" t="s">
        <v>12343</v>
      </c>
      <c r="D4706" s="8" t="s">
        <v>71</v>
      </c>
      <c r="E4706" s="6" t="s">
        <v>45</v>
      </c>
      <c r="F4706" s="4" t="s">
        <v>50</v>
      </c>
      <c r="G4706" s="5">
        <v>890</v>
      </c>
      <c r="H4706" s="4">
        <v>60885</v>
      </c>
      <c r="I4706" s="4">
        <v>10</v>
      </c>
      <c r="J4706" s="5">
        <v>294</v>
      </c>
      <c r="K4706" s="5">
        <v>6408</v>
      </c>
      <c r="L4706" s="4">
        <v>88</v>
      </c>
      <c r="M4706" s="4">
        <v>1</v>
      </c>
      <c r="N4706" s="4" t="s">
        <v>51</v>
      </c>
      <c r="O4706" s="4" t="s">
        <v>37</v>
      </c>
      <c r="P4706" s="4" t="s">
        <v>10074</v>
      </c>
    </row>
    <row r="4707" spans="1:16" x14ac:dyDescent="0.3">
      <c r="A4707" s="7">
        <v>21994</v>
      </c>
      <c r="B4707" s="5" t="s">
        <v>16158</v>
      </c>
      <c r="C4707" s="4" t="s">
        <v>16159</v>
      </c>
      <c r="D4707" s="8" t="s">
        <v>71</v>
      </c>
      <c r="E4707" s="6" t="s">
        <v>45</v>
      </c>
      <c r="F4707" s="4" t="s">
        <v>74</v>
      </c>
      <c r="G4707" s="5">
        <v>728</v>
      </c>
      <c r="H4707" s="4">
        <v>26279</v>
      </c>
      <c r="I4707" s="4">
        <v>8</v>
      </c>
      <c r="J4707" s="5">
        <v>559</v>
      </c>
      <c r="K4707" s="5">
        <v>2887.5</v>
      </c>
      <c r="L4707" s="4">
        <v>48</v>
      </c>
      <c r="M4707" s="4">
        <v>1</v>
      </c>
      <c r="N4707" s="4" t="s">
        <v>51</v>
      </c>
      <c r="O4707" s="4" t="s">
        <v>37</v>
      </c>
      <c r="P4707" s="4" t="s">
        <v>10061</v>
      </c>
    </row>
    <row r="4708" spans="1:16" x14ac:dyDescent="0.3">
      <c r="A4708" s="7">
        <v>21995</v>
      </c>
      <c r="B4708" s="5" t="s">
        <v>16583</v>
      </c>
      <c r="C4708" s="4" t="s">
        <v>16584</v>
      </c>
      <c r="D4708" s="8" t="s">
        <v>58</v>
      </c>
      <c r="E4708" s="6" t="s">
        <v>54</v>
      </c>
      <c r="F4708" s="4" t="s">
        <v>50</v>
      </c>
      <c r="G4708" s="5">
        <v>608</v>
      </c>
      <c r="H4708" s="4">
        <v>27233</v>
      </c>
      <c r="I4708" s="4">
        <v>18</v>
      </c>
      <c r="J4708" s="5">
        <v>284.25</v>
      </c>
      <c r="K4708" s="5">
        <v>6839.25</v>
      </c>
      <c r="L4708" s="4">
        <v>96</v>
      </c>
      <c r="M4708" s="4">
        <v>2</v>
      </c>
      <c r="N4708" s="4" t="s">
        <v>64</v>
      </c>
      <c r="O4708" s="4" t="s">
        <v>37</v>
      </c>
      <c r="P4708" s="4" t="s">
        <v>10074</v>
      </c>
    </row>
    <row r="4709" spans="1:16" x14ac:dyDescent="0.3">
      <c r="A4709" s="7">
        <v>21996</v>
      </c>
      <c r="B4709" s="5" t="s">
        <v>16321</v>
      </c>
      <c r="C4709" s="4" t="s">
        <v>16322</v>
      </c>
      <c r="D4709" s="8" t="s">
        <v>44</v>
      </c>
      <c r="E4709" s="6" t="s">
        <v>45</v>
      </c>
      <c r="F4709" s="4" t="s">
        <v>46</v>
      </c>
      <c r="G4709" s="5">
        <v>3869</v>
      </c>
      <c r="H4709" s="4">
        <v>74748</v>
      </c>
      <c r="I4709" s="4">
        <v>24</v>
      </c>
      <c r="J4709" s="5">
        <v>306</v>
      </c>
      <c r="K4709" s="5">
        <v>5106.75</v>
      </c>
      <c r="L4709" s="4">
        <v>57</v>
      </c>
      <c r="M4709" s="4">
        <v>3</v>
      </c>
      <c r="N4709" s="4" t="s">
        <v>34</v>
      </c>
      <c r="O4709" s="4" t="s">
        <v>37</v>
      </c>
      <c r="P4709" s="4" t="s">
        <v>10074</v>
      </c>
    </row>
    <row r="4710" spans="1:16" x14ac:dyDescent="0.3">
      <c r="A4710" s="7">
        <v>21997</v>
      </c>
      <c r="B4710" s="5" t="s">
        <v>11545</v>
      </c>
      <c r="C4710" s="4" t="s">
        <v>11546</v>
      </c>
      <c r="D4710" s="8" t="s">
        <v>44</v>
      </c>
      <c r="E4710" s="6" t="s">
        <v>45</v>
      </c>
      <c r="F4710" s="4" t="s">
        <v>55</v>
      </c>
      <c r="G4710" s="5">
        <v>2789</v>
      </c>
      <c r="H4710" s="4">
        <v>21024</v>
      </c>
      <c r="I4710" s="4">
        <v>38</v>
      </c>
      <c r="J4710" s="5">
        <v>5096.25</v>
      </c>
      <c r="K4710" s="5">
        <v>951</v>
      </c>
      <c r="L4710" s="4">
        <v>12</v>
      </c>
      <c r="M4710" s="4">
        <v>4</v>
      </c>
      <c r="N4710" s="4" t="s">
        <v>51</v>
      </c>
      <c r="O4710" s="4" t="s">
        <v>37</v>
      </c>
      <c r="P4710" s="4" t="s">
        <v>10074</v>
      </c>
    </row>
    <row r="4711" spans="1:16" x14ac:dyDescent="0.3">
      <c r="A4711" s="7">
        <v>21998</v>
      </c>
      <c r="B4711" s="5" t="s">
        <v>15078</v>
      </c>
      <c r="C4711" s="4" t="s">
        <v>15079</v>
      </c>
      <c r="D4711" s="8" t="s">
        <v>44</v>
      </c>
      <c r="E4711" s="6" t="s">
        <v>54</v>
      </c>
      <c r="F4711" s="4" t="s">
        <v>55</v>
      </c>
      <c r="G4711" s="5">
        <v>3971</v>
      </c>
      <c r="H4711" s="4">
        <v>75597</v>
      </c>
      <c r="I4711" s="4">
        <v>36</v>
      </c>
      <c r="J4711" s="5">
        <v>3774.75</v>
      </c>
      <c r="K4711" s="5">
        <v>296</v>
      </c>
      <c r="L4711" s="4">
        <v>11</v>
      </c>
      <c r="M4711" s="4">
        <v>4</v>
      </c>
      <c r="N4711" s="4" t="s">
        <v>51</v>
      </c>
      <c r="O4711" s="4" t="s">
        <v>37</v>
      </c>
      <c r="P4711" s="4" t="s">
        <v>10074</v>
      </c>
    </row>
    <row r="4712" spans="1:16" x14ac:dyDescent="0.3">
      <c r="A4712" s="7">
        <v>21999</v>
      </c>
      <c r="B4712" s="5" t="s">
        <v>14862</v>
      </c>
      <c r="C4712" s="4" t="s">
        <v>14863</v>
      </c>
      <c r="D4712" s="8" t="s">
        <v>44</v>
      </c>
      <c r="E4712" s="6" t="s">
        <v>54</v>
      </c>
      <c r="F4712" s="4" t="s">
        <v>46</v>
      </c>
      <c r="G4712" s="5">
        <v>1983</v>
      </c>
      <c r="H4712" s="4">
        <v>53050</v>
      </c>
      <c r="I4712" s="4">
        <v>9</v>
      </c>
      <c r="J4712" s="5">
        <v>407.25</v>
      </c>
      <c r="K4712" s="5">
        <v>5810.5</v>
      </c>
      <c r="L4712" s="4">
        <v>63</v>
      </c>
      <c r="M4712" s="4">
        <v>2</v>
      </c>
      <c r="N4712" s="4" t="s">
        <v>37</v>
      </c>
      <c r="O4712" s="4" t="s">
        <v>51</v>
      </c>
      <c r="P4712" s="4" t="s">
        <v>10061</v>
      </c>
    </row>
    <row r="4713" spans="1:16" x14ac:dyDescent="0.3">
      <c r="A4713" s="7">
        <v>22000</v>
      </c>
      <c r="B4713" s="5" t="s">
        <v>15674</v>
      </c>
      <c r="C4713" s="4" t="s">
        <v>15675</v>
      </c>
      <c r="D4713" s="8" t="s">
        <v>71</v>
      </c>
      <c r="E4713" s="6" t="s">
        <v>54</v>
      </c>
      <c r="F4713" s="4" t="s">
        <v>50</v>
      </c>
      <c r="G4713" s="5">
        <v>139</v>
      </c>
      <c r="H4713" s="4">
        <v>64579</v>
      </c>
      <c r="I4713" s="4">
        <v>9</v>
      </c>
      <c r="J4713" s="5">
        <v>351.25</v>
      </c>
      <c r="K4713" s="5">
        <v>7441.75</v>
      </c>
      <c r="L4713" s="4">
        <v>77</v>
      </c>
      <c r="M4713" s="4">
        <v>1</v>
      </c>
      <c r="N4713" s="4" t="s">
        <v>64</v>
      </c>
      <c r="O4713" s="4" t="s">
        <v>51</v>
      </c>
      <c r="P4713" s="4" t="s">
        <v>10074</v>
      </c>
    </row>
    <row r="4714" spans="1:16" x14ac:dyDescent="0.3">
      <c r="A4714" s="7">
        <v>22001</v>
      </c>
      <c r="B4714" s="5" t="s">
        <v>17985</v>
      </c>
      <c r="C4714" s="4" t="s">
        <v>17986</v>
      </c>
      <c r="D4714" s="8" t="s">
        <v>44</v>
      </c>
      <c r="E4714" s="6" t="s">
        <v>45</v>
      </c>
      <c r="F4714" s="4" t="s">
        <v>55</v>
      </c>
      <c r="G4714" s="5">
        <v>4416</v>
      </c>
      <c r="H4714" s="4">
        <v>53050</v>
      </c>
      <c r="I4714" s="4">
        <v>40</v>
      </c>
      <c r="J4714" s="5">
        <v>6838.75</v>
      </c>
      <c r="K4714" s="5">
        <v>377.5</v>
      </c>
      <c r="L4714" s="4">
        <v>18</v>
      </c>
      <c r="M4714" s="4">
        <v>3</v>
      </c>
      <c r="N4714" s="4" t="s">
        <v>37</v>
      </c>
      <c r="O4714" s="4" t="s">
        <v>37</v>
      </c>
      <c r="P4714" s="4" t="s">
        <v>10061</v>
      </c>
    </row>
    <row r="4715" spans="1:16" x14ac:dyDescent="0.3">
      <c r="A4715" s="7">
        <v>22002</v>
      </c>
      <c r="B4715" s="5" t="s">
        <v>12448</v>
      </c>
      <c r="C4715" s="4" t="s">
        <v>12449</v>
      </c>
      <c r="D4715" s="8" t="s">
        <v>49</v>
      </c>
      <c r="E4715" s="6" t="s">
        <v>54</v>
      </c>
      <c r="F4715" s="4" t="s">
        <v>50</v>
      </c>
      <c r="G4715" s="5">
        <v>60</v>
      </c>
      <c r="H4715" s="4">
        <v>51725</v>
      </c>
      <c r="I4715" s="4">
        <v>18</v>
      </c>
      <c r="J4715" s="5">
        <v>101.5</v>
      </c>
      <c r="K4715" s="5">
        <v>4071.75</v>
      </c>
      <c r="L4715" s="4">
        <v>78</v>
      </c>
      <c r="M4715" s="4">
        <v>2</v>
      </c>
      <c r="N4715" s="4" t="s">
        <v>34</v>
      </c>
      <c r="O4715" s="4" t="s">
        <v>34</v>
      </c>
      <c r="P4715" s="4" t="s">
        <v>10061</v>
      </c>
    </row>
    <row r="4716" spans="1:16" x14ac:dyDescent="0.3">
      <c r="A4716" s="7">
        <v>22003</v>
      </c>
      <c r="B4716" s="5" t="s">
        <v>19240</v>
      </c>
      <c r="C4716" s="4" t="s">
        <v>19241</v>
      </c>
      <c r="D4716" s="8" t="s">
        <v>87</v>
      </c>
      <c r="E4716" s="6" t="s">
        <v>54</v>
      </c>
      <c r="F4716" s="4" t="s">
        <v>50</v>
      </c>
      <c r="G4716" s="5">
        <v>399</v>
      </c>
      <c r="H4716" s="4">
        <v>60463</v>
      </c>
      <c r="I4716" s="4">
        <v>6</v>
      </c>
      <c r="J4716" s="5">
        <v>350.75</v>
      </c>
      <c r="K4716" s="5">
        <v>6363</v>
      </c>
      <c r="L4716" s="4">
        <v>90</v>
      </c>
      <c r="M4716" s="4">
        <v>1</v>
      </c>
      <c r="N4716" s="4" t="s">
        <v>64</v>
      </c>
      <c r="O4716" s="4" t="s">
        <v>51</v>
      </c>
      <c r="P4716" s="4" t="s">
        <v>10061</v>
      </c>
    </row>
    <row r="4717" spans="1:16" x14ac:dyDescent="0.3">
      <c r="A4717" s="7">
        <v>22004</v>
      </c>
      <c r="B4717" s="5" t="s">
        <v>18101</v>
      </c>
      <c r="C4717" s="4" t="s">
        <v>18102</v>
      </c>
      <c r="D4717" s="8" t="s">
        <v>58</v>
      </c>
      <c r="E4717" s="6" t="s">
        <v>45</v>
      </c>
      <c r="F4717" s="4" t="s">
        <v>46</v>
      </c>
      <c r="G4717" s="5">
        <v>601</v>
      </c>
      <c r="H4717" s="4">
        <v>83290</v>
      </c>
      <c r="I4717" s="4">
        <v>21</v>
      </c>
      <c r="J4717" s="5">
        <v>443</v>
      </c>
      <c r="K4717" s="5">
        <v>4478.75</v>
      </c>
      <c r="L4717" s="4">
        <v>75</v>
      </c>
      <c r="M4717" s="4">
        <v>2</v>
      </c>
      <c r="N4717" s="4" t="s">
        <v>37</v>
      </c>
      <c r="O4717" s="4" t="s">
        <v>37</v>
      </c>
      <c r="P4717" s="4" t="s">
        <v>10061</v>
      </c>
    </row>
    <row r="4718" spans="1:16" x14ac:dyDescent="0.3">
      <c r="A4718" s="7">
        <v>22005</v>
      </c>
      <c r="B4718" s="5" t="s">
        <v>10575</v>
      </c>
      <c r="C4718" s="4" t="s">
        <v>10576</v>
      </c>
      <c r="D4718" s="8" t="s">
        <v>71</v>
      </c>
      <c r="E4718" s="6" t="s">
        <v>45</v>
      </c>
      <c r="F4718" s="4" t="s">
        <v>74</v>
      </c>
      <c r="G4718" s="5">
        <v>436</v>
      </c>
      <c r="H4718" s="4">
        <v>60519</v>
      </c>
      <c r="I4718" s="4">
        <v>10</v>
      </c>
      <c r="J4718" s="5">
        <v>1211.25</v>
      </c>
      <c r="K4718" s="5">
        <v>2045</v>
      </c>
      <c r="L4718" s="4">
        <v>48</v>
      </c>
      <c r="M4718" s="4">
        <v>1</v>
      </c>
      <c r="N4718" s="4" t="s">
        <v>51</v>
      </c>
      <c r="O4718" s="4" t="s">
        <v>37</v>
      </c>
      <c r="P4718" s="4" t="s">
        <v>10061</v>
      </c>
    </row>
    <row r="4719" spans="1:16" x14ac:dyDescent="0.3">
      <c r="A4719" s="7">
        <v>22006</v>
      </c>
      <c r="B4719" s="5" t="s">
        <v>13667</v>
      </c>
      <c r="C4719" s="4" t="s">
        <v>13668</v>
      </c>
      <c r="D4719" s="8" t="s">
        <v>71</v>
      </c>
      <c r="E4719" s="6" t="s">
        <v>54</v>
      </c>
      <c r="F4719" s="4" t="s">
        <v>46</v>
      </c>
      <c r="G4719" s="5">
        <v>825</v>
      </c>
      <c r="H4719" s="4">
        <v>15433</v>
      </c>
      <c r="I4719" s="4">
        <v>22</v>
      </c>
      <c r="J4719" s="5">
        <v>279.5</v>
      </c>
      <c r="K4719" s="5">
        <v>4374</v>
      </c>
      <c r="L4719" s="4">
        <v>81</v>
      </c>
      <c r="M4719" s="4">
        <v>1</v>
      </c>
      <c r="N4719" s="4" t="s">
        <v>51</v>
      </c>
      <c r="O4719" s="4" t="s">
        <v>51</v>
      </c>
      <c r="P4719" s="4" t="s">
        <v>10074</v>
      </c>
    </row>
    <row r="4720" spans="1:16" x14ac:dyDescent="0.3">
      <c r="A4720" s="7">
        <v>22007</v>
      </c>
      <c r="B4720" s="5" t="s">
        <v>18025</v>
      </c>
      <c r="C4720" s="4" t="s">
        <v>18026</v>
      </c>
      <c r="D4720" s="8" t="s">
        <v>44</v>
      </c>
      <c r="E4720" s="6" t="s">
        <v>54</v>
      </c>
      <c r="F4720" s="4" t="s">
        <v>46</v>
      </c>
      <c r="G4720" s="5">
        <v>2780</v>
      </c>
      <c r="H4720" s="4">
        <v>79094</v>
      </c>
      <c r="I4720" s="4">
        <v>21</v>
      </c>
      <c r="J4720" s="5">
        <v>542.5</v>
      </c>
      <c r="K4720" s="5">
        <v>4959.75</v>
      </c>
      <c r="L4720" s="4">
        <v>52</v>
      </c>
      <c r="M4720" s="4">
        <v>1</v>
      </c>
      <c r="N4720" s="4" t="s">
        <v>51</v>
      </c>
      <c r="O4720" s="4" t="s">
        <v>37</v>
      </c>
      <c r="P4720" s="4" t="s">
        <v>10074</v>
      </c>
    </row>
    <row r="4721" spans="1:16" x14ac:dyDescent="0.3">
      <c r="A4721" s="7">
        <v>22008</v>
      </c>
      <c r="B4721" s="5" t="s">
        <v>14770</v>
      </c>
      <c r="C4721" s="4" t="s">
        <v>14771</v>
      </c>
      <c r="D4721" s="8" t="s">
        <v>71</v>
      </c>
      <c r="E4721" s="6" t="s">
        <v>54</v>
      </c>
      <c r="F4721" s="4" t="s">
        <v>50</v>
      </c>
      <c r="G4721" s="5">
        <v>282</v>
      </c>
      <c r="H4721" s="4">
        <v>44846</v>
      </c>
      <c r="I4721" s="4">
        <v>11</v>
      </c>
      <c r="J4721" s="5">
        <v>76.5</v>
      </c>
      <c r="K4721" s="5">
        <v>4110.75</v>
      </c>
      <c r="L4721" s="4">
        <v>95</v>
      </c>
      <c r="M4721" s="4">
        <v>1</v>
      </c>
      <c r="N4721" s="4" t="s">
        <v>51</v>
      </c>
      <c r="O4721" s="4" t="s">
        <v>37</v>
      </c>
      <c r="P4721" s="4" t="s">
        <v>10074</v>
      </c>
    </row>
    <row r="4722" spans="1:16" x14ac:dyDescent="0.3">
      <c r="A4722" s="7">
        <v>22009</v>
      </c>
      <c r="B4722" s="5" t="s">
        <v>16537</v>
      </c>
      <c r="C4722" s="4" t="s">
        <v>16538</v>
      </c>
      <c r="D4722" s="8" t="s">
        <v>71</v>
      </c>
      <c r="E4722" s="6" t="s">
        <v>45</v>
      </c>
      <c r="F4722" s="4" t="s">
        <v>80</v>
      </c>
      <c r="G4722" s="5">
        <v>371</v>
      </c>
      <c r="H4722" s="4">
        <v>71846</v>
      </c>
      <c r="I4722" s="4">
        <v>10</v>
      </c>
      <c r="J4722" s="5">
        <v>1352.5</v>
      </c>
      <c r="K4722" s="5">
        <v>2424.75</v>
      </c>
      <c r="L4722" s="4">
        <v>69</v>
      </c>
      <c r="M4722" s="4">
        <v>1</v>
      </c>
      <c r="N4722" s="4" t="s">
        <v>37</v>
      </c>
      <c r="O4722" s="4" t="s">
        <v>37</v>
      </c>
      <c r="P4722" s="4" t="s">
        <v>10061</v>
      </c>
    </row>
    <row r="4723" spans="1:16" x14ac:dyDescent="0.3">
      <c r="A4723" s="7">
        <v>22010</v>
      </c>
      <c r="B4723" s="5" t="s">
        <v>15328</v>
      </c>
      <c r="C4723" s="4" t="s">
        <v>15329</v>
      </c>
      <c r="D4723" s="8" t="s">
        <v>44</v>
      </c>
      <c r="E4723" s="6" t="s">
        <v>67</v>
      </c>
      <c r="F4723" s="4" t="s">
        <v>59</v>
      </c>
      <c r="G4723" s="5">
        <v>2596</v>
      </c>
      <c r="H4723" s="4">
        <v>65493</v>
      </c>
      <c r="I4723" s="4">
        <v>23</v>
      </c>
      <c r="J4723" s="5">
        <v>5747.25</v>
      </c>
      <c r="K4723" s="5">
        <v>719.75</v>
      </c>
      <c r="L4723" s="4">
        <v>20</v>
      </c>
      <c r="M4723" s="4">
        <v>8</v>
      </c>
      <c r="N4723" s="4" t="s">
        <v>51</v>
      </c>
      <c r="O4723" s="4" t="s">
        <v>37</v>
      </c>
      <c r="P4723" s="4" t="s">
        <v>10061</v>
      </c>
    </row>
    <row r="4724" spans="1:16" x14ac:dyDescent="0.3">
      <c r="A4724" s="7">
        <v>22011</v>
      </c>
      <c r="B4724" s="5" t="s">
        <v>16977</v>
      </c>
      <c r="C4724" s="4" t="s">
        <v>16978</v>
      </c>
      <c r="D4724" s="8" t="s">
        <v>87</v>
      </c>
      <c r="E4724" s="6" t="s">
        <v>45</v>
      </c>
      <c r="F4724" s="4" t="s">
        <v>50</v>
      </c>
      <c r="G4724" s="5">
        <v>390</v>
      </c>
      <c r="H4724" s="4">
        <v>14310</v>
      </c>
      <c r="I4724" s="4">
        <v>11</v>
      </c>
      <c r="J4724" s="5">
        <v>113.5</v>
      </c>
      <c r="K4724" s="5">
        <v>5762.25</v>
      </c>
      <c r="L4724" s="4">
        <v>98</v>
      </c>
      <c r="M4724" s="4">
        <v>2</v>
      </c>
      <c r="N4724" s="4" t="s">
        <v>34</v>
      </c>
      <c r="O4724" s="4" t="s">
        <v>34</v>
      </c>
      <c r="P4724" s="4" t="s">
        <v>10061</v>
      </c>
    </row>
    <row r="4725" spans="1:16" x14ac:dyDescent="0.3">
      <c r="A4725" s="7">
        <v>22012</v>
      </c>
      <c r="B4725" s="5" t="s">
        <v>13769</v>
      </c>
      <c r="C4725" s="4" t="s">
        <v>13770</v>
      </c>
      <c r="D4725" s="8" t="s">
        <v>49</v>
      </c>
      <c r="E4725" s="6" t="s">
        <v>45</v>
      </c>
      <c r="F4725" s="4" t="s">
        <v>50</v>
      </c>
      <c r="G4725" s="5">
        <v>53</v>
      </c>
      <c r="H4725" s="4">
        <v>27616</v>
      </c>
      <c r="I4725" s="4">
        <v>10</v>
      </c>
      <c r="J4725" s="5">
        <v>392.5</v>
      </c>
      <c r="K4725" s="5">
        <v>6553.5</v>
      </c>
      <c r="L4725" s="4">
        <v>93</v>
      </c>
      <c r="M4725" s="4">
        <v>2</v>
      </c>
      <c r="N4725" s="4" t="s">
        <v>34</v>
      </c>
      <c r="O4725" s="4" t="s">
        <v>37</v>
      </c>
      <c r="P4725" s="4" t="s">
        <v>10061</v>
      </c>
    </row>
    <row r="4726" spans="1:16" x14ac:dyDescent="0.3">
      <c r="A4726" s="7">
        <v>22013</v>
      </c>
      <c r="B4726" s="5" t="s">
        <v>10251</v>
      </c>
      <c r="C4726" s="4" t="s">
        <v>10252</v>
      </c>
      <c r="D4726" s="8" t="s">
        <v>49</v>
      </c>
      <c r="E4726" s="6" t="s">
        <v>45</v>
      </c>
      <c r="F4726" s="4" t="s">
        <v>50</v>
      </c>
      <c r="G4726" s="5">
        <v>53</v>
      </c>
      <c r="H4726" s="4">
        <v>18838</v>
      </c>
      <c r="I4726" s="4">
        <v>14</v>
      </c>
      <c r="J4726" s="5">
        <v>153</v>
      </c>
      <c r="K4726" s="5">
        <v>7472.25</v>
      </c>
      <c r="L4726" s="4">
        <v>93</v>
      </c>
      <c r="M4726" s="4">
        <v>1</v>
      </c>
      <c r="N4726" s="4" t="s">
        <v>34</v>
      </c>
      <c r="O4726" s="4" t="s">
        <v>37</v>
      </c>
      <c r="P4726" s="4" t="s">
        <v>10074</v>
      </c>
    </row>
    <row r="4727" spans="1:16" x14ac:dyDescent="0.3">
      <c r="A4727" s="7">
        <v>22014</v>
      </c>
      <c r="B4727" s="5" t="s">
        <v>14688</v>
      </c>
      <c r="C4727" s="4" t="s">
        <v>14689</v>
      </c>
      <c r="D4727" s="8" t="s">
        <v>71</v>
      </c>
      <c r="E4727" s="6" t="s">
        <v>45</v>
      </c>
      <c r="F4727" s="4" t="s">
        <v>80</v>
      </c>
      <c r="G4727" s="5">
        <v>820</v>
      </c>
      <c r="H4727" s="4">
        <v>54161</v>
      </c>
      <c r="I4727" s="4">
        <v>15</v>
      </c>
      <c r="J4727" s="5">
        <v>372.5</v>
      </c>
      <c r="K4727" s="5">
        <v>2608.5</v>
      </c>
      <c r="L4727" s="4">
        <v>52</v>
      </c>
      <c r="M4727" s="4">
        <v>1</v>
      </c>
      <c r="N4727" s="4" t="s">
        <v>37</v>
      </c>
      <c r="O4727" s="4" t="s">
        <v>51</v>
      </c>
      <c r="P4727" s="4" t="s">
        <v>10061</v>
      </c>
    </row>
    <row r="4728" spans="1:16" x14ac:dyDescent="0.3">
      <c r="A4728" s="7">
        <v>22015</v>
      </c>
      <c r="B4728" s="5" t="s">
        <v>16152</v>
      </c>
      <c r="C4728" s="4" t="s">
        <v>16153</v>
      </c>
      <c r="D4728" s="8" t="s">
        <v>44</v>
      </c>
      <c r="E4728" s="6" t="s">
        <v>54</v>
      </c>
      <c r="F4728" s="4" t="s">
        <v>55</v>
      </c>
      <c r="G4728" s="5">
        <v>3393</v>
      </c>
      <c r="H4728" s="4">
        <v>63507</v>
      </c>
      <c r="I4728" s="4">
        <v>37</v>
      </c>
      <c r="J4728" s="5">
        <v>6427.75</v>
      </c>
      <c r="K4728" s="5">
        <v>615.5</v>
      </c>
      <c r="L4728" s="4">
        <v>15</v>
      </c>
      <c r="M4728" s="4">
        <v>4</v>
      </c>
      <c r="N4728" s="4" t="s">
        <v>37</v>
      </c>
      <c r="O4728" s="4" t="s">
        <v>51</v>
      </c>
      <c r="P4728" s="4" t="s">
        <v>10074</v>
      </c>
    </row>
    <row r="4729" spans="1:16" x14ac:dyDescent="0.3">
      <c r="A4729" s="7">
        <v>22016</v>
      </c>
      <c r="B4729" s="5" t="s">
        <v>10557</v>
      </c>
      <c r="C4729" s="4" t="s">
        <v>10558</v>
      </c>
      <c r="D4729" s="8" t="s">
        <v>58</v>
      </c>
      <c r="E4729" s="6" t="s">
        <v>45</v>
      </c>
      <c r="F4729" s="4" t="s">
        <v>80</v>
      </c>
      <c r="G4729" s="5">
        <v>657</v>
      </c>
      <c r="H4729" s="4">
        <v>54332</v>
      </c>
      <c r="I4729" s="4">
        <v>11</v>
      </c>
      <c r="J4729" s="5">
        <v>1051.5</v>
      </c>
      <c r="K4729" s="5">
        <v>2495.5</v>
      </c>
      <c r="L4729" s="4">
        <v>53</v>
      </c>
      <c r="M4729" s="4">
        <v>0</v>
      </c>
      <c r="N4729" s="4" t="s">
        <v>51</v>
      </c>
      <c r="O4729" s="4" t="s">
        <v>37</v>
      </c>
      <c r="P4729" s="4" t="s">
        <v>10074</v>
      </c>
    </row>
    <row r="4730" spans="1:16" x14ac:dyDescent="0.3">
      <c r="A4730" s="7">
        <v>22017</v>
      </c>
      <c r="B4730" s="5" t="s">
        <v>14489</v>
      </c>
      <c r="C4730" s="4" t="s">
        <v>13350</v>
      </c>
      <c r="D4730" s="8" t="s">
        <v>49</v>
      </c>
      <c r="E4730" s="6" t="s">
        <v>54</v>
      </c>
      <c r="F4730" s="4" t="s">
        <v>50</v>
      </c>
      <c r="G4730" s="5">
        <v>123</v>
      </c>
      <c r="H4730" s="4">
        <v>33054</v>
      </c>
      <c r="I4730" s="4">
        <v>4</v>
      </c>
      <c r="J4730" s="5">
        <v>381.75</v>
      </c>
      <c r="K4730" s="5">
        <v>3351</v>
      </c>
      <c r="L4730" s="4">
        <v>89</v>
      </c>
      <c r="M4730" s="4">
        <v>1</v>
      </c>
      <c r="N4730" s="4" t="s">
        <v>51</v>
      </c>
      <c r="O4730" s="4" t="s">
        <v>51</v>
      </c>
      <c r="P4730" s="4" t="s">
        <v>10061</v>
      </c>
    </row>
    <row r="4731" spans="1:16" x14ac:dyDescent="0.3">
      <c r="A4731" s="7">
        <v>22018</v>
      </c>
      <c r="B4731" s="5" t="s">
        <v>15346</v>
      </c>
      <c r="C4731" s="4" t="s">
        <v>15347</v>
      </c>
      <c r="D4731" s="8" t="s">
        <v>87</v>
      </c>
      <c r="E4731" s="6" t="s">
        <v>45</v>
      </c>
      <c r="F4731" s="4" t="s">
        <v>74</v>
      </c>
      <c r="G4731" s="5">
        <v>239</v>
      </c>
      <c r="H4731" s="4">
        <v>38644</v>
      </c>
      <c r="I4731" s="4">
        <v>10</v>
      </c>
      <c r="J4731" s="5">
        <v>476</v>
      </c>
      <c r="K4731" s="5">
        <v>4624.75</v>
      </c>
      <c r="L4731" s="4">
        <v>60</v>
      </c>
      <c r="M4731" s="4">
        <v>3</v>
      </c>
      <c r="N4731" s="4" t="s">
        <v>34</v>
      </c>
      <c r="O4731" s="4" t="s">
        <v>37</v>
      </c>
      <c r="P4731" s="4" t="s">
        <v>10061</v>
      </c>
    </row>
    <row r="4732" spans="1:16" x14ac:dyDescent="0.3">
      <c r="A4732" s="7">
        <v>22019</v>
      </c>
      <c r="B4732" s="5" t="s">
        <v>13771</v>
      </c>
      <c r="C4732" s="4" t="s">
        <v>13772</v>
      </c>
      <c r="D4732" s="8" t="s">
        <v>44</v>
      </c>
      <c r="E4732" s="6" t="s">
        <v>54</v>
      </c>
      <c r="F4732" s="4" t="s">
        <v>55</v>
      </c>
      <c r="G4732" s="5">
        <v>4763</v>
      </c>
      <c r="H4732" s="4">
        <v>77270</v>
      </c>
      <c r="I4732" s="4">
        <v>53</v>
      </c>
      <c r="J4732" s="5">
        <v>4933.5</v>
      </c>
      <c r="K4732" s="5">
        <v>540.75</v>
      </c>
      <c r="L4732" s="4">
        <v>13</v>
      </c>
      <c r="M4732" s="4">
        <v>3</v>
      </c>
      <c r="N4732" s="4" t="s">
        <v>51</v>
      </c>
      <c r="O4732" s="4" t="s">
        <v>37</v>
      </c>
      <c r="P4732" s="4" t="s">
        <v>10074</v>
      </c>
    </row>
    <row r="4733" spans="1:16" x14ac:dyDescent="0.3">
      <c r="A4733" s="7">
        <v>22020</v>
      </c>
      <c r="B4733" s="5" t="s">
        <v>19378</v>
      </c>
      <c r="C4733" s="4" t="s">
        <v>19379</v>
      </c>
      <c r="D4733" s="8" t="s">
        <v>44</v>
      </c>
      <c r="E4733" s="6" t="s">
        <v>67</v>
      </c>
      <c r="F4733" s="4" t="s">
        <v>59</v>
      </c>
      <c r="G4733" s="5">
        <v>3675</v>
      </c>
      <c r="H4733" s="4">
        <v>82268</v>
      </c>
      <c r="I4733" s="4">
        <v>38</v>
      </c>
      <c r="J4733" s="5">
        <v>5996</v>
      </c>
      <c r="K4733" s="5">
        <v>651.5</v>
      </c>
      <c r="L4733" s="4">
        <v>7</v>
      </c>
      <c r="M4733" s="4">
        <v>8</v>
      </c>
      <c r="N4733" s="4" t="s">
        <v>34</v>
      </c>
      <c r="O4733" s="4" t="s">
        <v>34</v>
      </c>
      <c r="P4733" s="4" t="s">
        <v>10074</v>
      </c>
    </row>
    <row r="4734" spans="1:16" x14ac:dyDescent="0.3">
      <c r="A4734" s="7">
        <v>22021</v>
      </c>
      <c r="B4734" s="5" t="s">
        <v>17927</v>
      </c>
      <c r="C4734" s="4" t="s">
        <v>17928</v>
      </c>
      <c r="D4734" s="8" t="s">
        <v>44</v>
      </c>
      <c r="E4734" s="6" t="s">
        <v>45</v>
      </c>
      <c r="F4734" s="4" t="s">
        <v>59</v>
      </c>
      <c r="G4734" s="5">
        <v>3701</v>
      </c>
      <c r="H4734" s="4">
        <v>37804</v>
      </c>
      <c r="I4734" s="4">
        <v>19</v>
      </c>
      <c r="J4734" s="5">
        <v>5453.75</v>
      </c>
      <c r="K4734" s="5">
        <v>731.25</v>
      </c>
      <c r="L4734" s="4">
        <v>5</v>
      </c>
      <c r="M4734" s="4">
        <v>7</v>
      </c>
      <c r="N4734" s="4" t="s">
        <v>51</v>
      </c>
      <c r="O4734" s="4" t="s">
        <v>51</v>
      </c>
      <c r="P4734" s="4" t="s">
        <v>10061</v>
      </c>
    </row>
    <row r="4735" spans="1:16" x14ac:dyDescent="0.3">
      <c r="A4735" s="7">
        <v>22022</v>
      </c>
      <c r="B4735" s="5" t="s">
        <v>10981</v>
      </c>
      <c r="C4735" s="4" t="s">
        <v>10982</v>
      </c>
      <c r="D4735" s="8" t="s">
        <v>49</v>
      </c>
      <c r="E4735" s="6" t="s">
        <v>54</v>
      </c>
      <c r="F4735" s="4" t="s">
        <v>50</v>
      </c>
      <c r="G4735" s="5">
        <v>182</v>
      </c>
      <c r="H4735" s="4">
        <v>56091</v>
      </c>
      <c r="I4735" s="4">
        <v>16</v>
      </c>
      <c r="J4735" s="5">
        <v>209.25</v>
      </c>
      <c r="K4735" s="5">
        <v>4532.25</v>
      </c>
      <c r="L4735" s="4">
        <v>80</v>
      </c>
      <c r="M4735" s="4">
        <v>1</v>
      </c>
      <c r="N4735" s="4" t="s">
        <v>34</v>
      </c>
      <c r="O4735" s="4" t="s">
        <v>51</v>
      </c>
      <c r="P4735" s="4" t="s">
        <v>10074</v>
      </c>
    </row>
    <row r="4736" spans="1:16" x14ac:dyDescent="0.3">
      <c r="A4736" s="7">
        <v>22023</v>
      </c>
      <c r="B4736" s="5" t="s">
        <v>18433</v>
      </c>
      <c r="C4736" s="4" t="s">
        <v>18434</v>
      </c>
      <c r="D4736" s="8" t="s">
        <v>44</v>
      </c>
      <c r="E4736" s="6" t="s">
        <v>54</v>
      </c>
      <c r="F4736" s="4" t="s">
        <v>46</v>
      </c>
      <c r="G4736" s="5">
        <v>816</v>
      </c>
      <c r="H4736" s="4">
        <v>89060</v>
      </c>
      <c r="I4736" s="4">
        <v>5</v>
      </c>
      <c r="J4736" s="5">
        <v>476.25</v>
      </c>
      <c r="K4736" s="5">
        <v>3179.75</v>
      </c>
      <c r="L4736" s="4">
        <v>62</v>
      </c>
      <c r="M4736" s="4">
        <v>3</v>
      </c>
      <c r="N4736" s="4" t="s">
        <v>37</v>
      </c>
      <c r="O4736" s="4" t="s">
        <v>51</v>
      </c>
      <c r="P4736" s="4" t="s">
        <v>10074</v>
      </c>
    </row>
    <row r="4737" spans="1:16" x14ac:dyDescent="0.3">
      <c r="A4737" s="7">
        <v>22024</v>
      </c>
      <c r="B4737" s="5" t="s">
        <v>18929</v>
      </c>
      <c r="C4737" s="4" t="s">
        <v>18930</v>
      </c>
      <c r="D4737" s="8" t="s">
        <v>44</v>
      </c>
      <c r="E4737" s="6" t="s">
        <v>54</v>
      </c>
      <c r="F4737" s="4" t="s">
        <v>46</v>
      </c>
      <c r="G4737" s="5">
        <v>2602</v>
      </c>
      <c r="H4737" s="4">
        <v>47326</v>
      </c>
      <c r="I4737" s="4">
        <v>17</v>
      </c>
      <c r="J4737" s="5">
        <v>479.75</v>
      </c>
      <c r="K4737" s="5">
        <v>3887.75</v>
      </c>
      <c r="L4737" s="4">
        <v>74</v>
      </c>
      <c r="M4737" s="4">
        <v>1</v>
      </c>
      <c r="N4737" s="4" t="s">
        <v>34</v>
      </c>
      <c r="O4737" s="4" t="s">
        <v>34</v>
      </c>
      <c r="P4737" s="4" t="s">
        <v>10061</v>
      </c>
    </row>
    <row r="4738" spans="1:16" x14ac:dyDescent="0.3">
      <c r="A4738" s="7">
        <v>22025</v>
      </c>
      <c r="B4738" s="5" t="s">
        <v>15924</v>
      </c>
      <c r="C4738" s="4" t="s">
        <v>15925</v>
      </c>
      <c r="D4738" s="8" t="s">
        <v>44</v>
      </c>
      <c r="E4738" s="6" t="s">
        <v>54</v>
      </c>
      <c r="F4738" s="4" t="s">
        <v>55</v>
      </c>
      <c r="G4738" s="5">
        <v>3867</v>
      </c>
      <c r="H4738" s="4">
        <v>66342</v>
      </c>
      <c r="I4738" s="4">
        <v>49</v>
      </c>
      <c r="J4738" s="5">
        <v>3398.75</v>
      </c>
      <c r="K4738" s="5">
        <v>909.75</v>
      </c>
      <c r="L4738" s="4">
        <v>19</v>
      </c>
      <c r="M4738" s="4">
        <v>3</v>
      </c>
      <c r="N4738" s="4" t="s">
        <v>37</v>
      </c>
      <c r="O4738" s="4" t="s">
        <v>37</v>
      </c>
      <c r="P4738" s="4" t="s">
        <v>10074</v>
      </c>
    </row>
    <row r="4739" spans="1:16" x14ac:dyDescent="0.3">
      <c r="A4739" s="7">
        <v>22026</v>
      </c>
      <c r="B4739" s="5" t="s">
        <v>11163</v>
      </c>
      <c r="C4739" s="4" t="s">
        <v>11164</v>
      </c>
      <c r="D4739" s="8" t="s">
        <v>219</v>
      </c>
      <c r="E4739" s="6" t="s">
        <v>54</v>
      </c>
      <c r="F4739" s="4" t="s">
        <v>46</v>
      </c>
      <c r="G4739" s="5">
        <v>2648</v>
      </c>
      <c r="H4739" s="4">
        <v>84125</v>
      </c>
      <c r="I4739" s="4">
        <v>3</v>
      </c>
      <c r="J4739" s="5">
        <v>282.75</v>
      </c>
      <c r="K4739" s="5">
        <v>4901</v>
      </c>
      <c r="L4739" s="4">
        <v>70</v>
      </c>
      <c r="M4739" s="4">
        <v>1</v>
      </c>
      <c r="N4739" s="4" t="s">
        <v>64</v>
      </c>
      <c r="O4739" s="4" t="s">
        <v>51</v>
      </c>
      <c r="P4739" s="4" t="s">
        <v>10074</v>
      </c>
    </row>
    <row r="4740" spans="1:16" x14ac:dyDescent="0.3">
      <c r="A4740" s="7">
        <v>22027</v>
      </c>
      <c r="B4740" s="5" t="s">
        <v>13343</v>
      </c>
      <c r="C4740" s="4" t="s">
        <v>13344</v>
      </c>
      <c r="D4740" s="8" t="s">
        <v>44</v>
      </c>
      <c r="E4740" s="6" t="s">
        <v>45</v>
      </c>
      <c r="F4740" s="4" t="s">
        <v>74</v>
      </c>
      <c r="G4740" s="5">
        <v>1461</v>
      </c>
      <c r="H4740" s="4">
        <v>52115</v>
      </c>
      <c r="I4740" s="4">
        <v>13</v>
      </c>
      <c r="J4740" s="5">
        <v>1485.25</v>
      </c>
      <c r="K4740" s="5">
        <v>3254.75</v>
      </c>
      <c r="L4740" s="4">
        <v>62</v>
      </c>
      <c r="M4740" s="4">
        <v>1</v>
      </c>
      <c r="N4740" s="4" t="s">
        <v>51</v>
      </c>
      <c r="O4740" s="4" t="s">
        <v>37</v>
      </c>
      <c r="P4740" s="4" t="s">
        <v>10074</v>
      </c>
    </row>
    <row r="4741" spans="1:16" x14ac:dyDescent="0.3">
      <c r="A4741" s="7">
        <v>22028</v>
      </c>
      <c r="B4741" s="5" t="s">
        <v>19802</v>
      </c>
      <c r="C4741" s="4" t="s">
        <v>19803</v>
      </c>
      <c r="D4741" s="8" t="s">
        <v>71</v>
      </c>
      <c r="E4741" s="6" t="s">
        <v>54</v>
      </c>
      <c r="F4741" s="4" t="s">
        <v>50</v>
      </c>
      <c r="G4741" s="5">
        <v>282</v>
      </c>
      <c r="H4741" s="4">
        <v>32564</v>
      </c>
      <c r="I4741" s="4">
        <v>18</v>
      </c>
      <c r="J4741" s="5">
        <v>416.5</v>
      </c>
      <c r="K4741" s="5">
        <v>4429.25</v>
      </c>
      <c r="L4741" s="4">
        <v>89</v>
      </c>
      <c r="M4741" s="4">
        <v>2</v>
      </c>
      <c r="N4741" s="4" t="s">
        <v>51</v>
      </c>
      <c r="O4741" s="4" t="s">
        <v>37</v>
      </c>
      <c r="P4741" s="4" t="s">
        <v>10074</v>
      </c>
    </row>
    <row r="4742" spans="1:16" x14ac:dyDescent="0.3">
      <c r="A4742" s="7">
        <v>22029</v>
      </c>
      <c r="B4742" s="5" t="s">
        <v>17517</v>
      </c>
      <c r="C4742" s="4" t="s">
        <v>17518</v>
      </c>
      <c r="D4742" s="8" t="s">
        <v>49</v>
      </c>
      <c r="E4742" s="6" t="s">
        <v>54</v>
      </c>
      <c r="F4742" s="4" t="s">
        <v>50</v>
      </c>
      <c r="G4742" s="5">
        <v>82</v>
      </c>
      <c r="H4742" s="4">
        <v>27589</v>
      </c>
      <c r="I4742" s="4">
        <v>16</v>
      </c>
      <c r="J4742" s="5">
        <v>263</v>
      </c>
      <c r="K4742" s="5">
        <v>6077.5</v>
      </c>
      <c r="L4742" s="4">
        <v>92</v>
      </c>
      <c r="M4742" s="4">
        <v>1</v>
      </c>
      <c r="N4742" s="4" t="s">
        <v>34</v>
      </c>
      <c r="O4742" s="4" t="s">
        <v>34</v>
      </c>
      <c r="P4742" s="4" t="s">
        <v>10074</v>
      </c>
    </row>
    <row r="4743" spans="1:16" x14ac:dyDescent="0.3">
      <c r="A4743" s="7">
        <v>22030</v>
      </c>
      <c r="B4743" s="5" t="s">
        <v>13241</v>
      </c>
      <c r="C4743" s="4" t="s">
        <v>13242</v>
      </c>
      <c r="D4743" s="8" t="s">
        <v>44</v>
      </c>
      <c r="E4743" s="6" t="s">
        <v>54</v>
      </c>
      <c r="F4743" s="4" t="s">
        <v>55</v>
      </c>
      <c r="G4743" s="5">
        <v>3123</v>
      </c>
      <c r="H4743" s="4">
        <v>43905</v>
      </c>
      <c r="I4743" s="4">
        <v>52</v>
      </c>
      <c r="J4743" s="5">
        <v>1652.75</v>
      </c>
      <c r="K4743" s="5">
        <v>274.25</v>
      </c>
      <c r="L4743" s="4">
        <v>12</v>
      </c>
      <c r="M4743" s="4">
        <v>6</v>
      </c>
      <c r="N4743" s="4" t="s">
        <v>51</v>
      </c>
      <c r="O4743" s="4" t="s">
        <v>51</v>
      </c>
      <c r="P4743" s="4" t="s">
        <v>10061</v>
      </c>
    </row>
    <row r="4744" spans="1:16" x14ac:dyDescent="0.3">
      <c r="A4744" s="7">
        <v>22031</v>
      </c>
      <c r="B4744" s="5" t="s">
        <v>17897</v>
      </c>
      <c r="C4744" s="4" t="s">
        <v>17898</v>
      </c>
      <c r="D4744" s="8" t="s">
        <v>71</v>
      </c>
      <c r="E4744" s="6" t="s">
        <v>54</v>
      </c>
      <c r="F4744" s="4" t="s">
        <v>74</v>
      </c>
      <c r="G4744" s="5">
        <v>439</v>
      </c>
      <c r="H4744" s="4">
        <v>67626</v>
      </c>
      <c r="I4744" s="4">
        <v>14</v>
      </c>
      <c r="J4744" s="5">
        <v>1241.75</v>
      </c>
      <c r="K4744" s="5">
        <v>2345.25</v>
      </c>
      <c r="L4744" s="4">
        <v>41</v>
      </c>
      <c r="M4744" s="4">
        <v>1</v>
      </c>
      <c r="N4744" s="4" t="s">
        <v>51</v>
      </c>
      <c r="O4744" s="4" t="s">
        <v>37</v>
      </c>
      <c r="P4744" s="4" t="s">
        <v>10074</v>
      </c>
    </row>
    <row r="4745" spans="1:16" x14ac:dyDescent="0.3">
      <c r="A4745" s="7">
        <v>22032</v>
      </c>
      <c r="B4745" s="5" t="s">
        <v>13831</v>
      </c>
      <c r="C4745" s="4" t="s">
        <v>13832</v>
      </c>
      <c r="D4745" s="8" t="s">
        <v>71</v>
      </c>
      <c r="E4745" s="6" t="s">
        <v>45</v>
      </c>
      <c r="F4745" s="4" t="s">
        <v>74</v>
      </c>
      <c r="G4745" s="5">
        <v>995</v>
      </c>
      <c r="H4745" s="4">
        <v>12551</v>
      </c>
      <c r="I4745" s="4">
        <v>9</v>
      </c>
      <c r="J4745" s="5">
        <v>1418.25</v>
      </c>
      <c r="K4745" s="5">
        <v>2335</v>
      </c>
      <c r="L4745" s="4">
        <v>50</v>
      </c>
      <c r="M4745" s="4">
        <v>1</v>
      </c>
      <c r="N4745" s="4" t="s">
        <v>51</v>
      </c>
      <c r="O4745" s="4" t="s">
        <v>51</v>
      </c>
      <c r="P4745" s="4" t="s">
        <v>10061</v>
      </c>
    </row>
    <row r="4746" spans="1:16" x14ac:dyDescent="0.3">
      <c r="A4746" s="7">
        <v>22033</v>
      </c>
      <c r="B4746" s="5" t="s">
        <v>11337</v>
      </c>
      <c r="C4746" s="4" t="s">
        <v>11338</v>
      </c>
      <c r="D4746" s="8" t="s">
        <v>58</v>
      </c>
      <c r="E4746" s="6" t="s">
        <v>45</v>
      </c>
      <c r="F4746" s="4" t="s">
        <v>50</v>
      </c>
      <c r="G4746" s="5">
        <v>689</v>
      </c>
      <c r="H4746" s="4">
        <v>12450</v>
      </c>
      <c r="I4746" s="4">
        <v>8</v>
      </c>
      <c r="J4746" s="5">
        <v>257.25</v>
      </c>
      <c r="K4746" s="5">
        <v>6126</v>
      </c>
      <c r="L4746" s="4">
        <v>92</v>
      </c>
      <c r="M4746" s="4">
        <v>2</v>
      </c>
      <c r="N4746" s="4" t="s">
        <v>34</v>
      </c>
      <c r="O4746" s="4" t="s">
        <v>34</v>
      </c>
      <c r="P4746" s="4" t="s">
        <v>10061</v>
      </c>
    </row>
    <row r="4747" spans="1:16" x14ac:dyDescent="0.3">
      <c r="A4747" s="7">
        <v>22034</v>
      </c>
      <c r="B4747" s="5" t="s">
        <v>19276</v>
      </c>
      <c r="C4747" s="4" t="s">
        <v>19277</v>
      </c>
      <c r="D4747" s="8" t="s">
        <v>87</v>
      </c>
      <c r="E4747" s="6" t="s">
        <v>54</v>
      </c>
      <c r="F4747" s="4" t="s">
        <v>50</v>
      </c>
      <c r="G4747" s="5">
        <v>118</v>
      </c>
      <c r="H4747" s="4">
        <v>36248</v>
      </c>
      <c r="I4747" s="4">
        <v>5</v>
      </c>
      <c r="J4747" s="5">
        <v>398</v>
      </c>
      <c r="K4747" s="5">
        <v>5903.25</v>
      </c>
      <c r="L4747" s="4">
        <v>97</v>
      </c>
      <c r="M4747" s="4">
        <v>1</v>
      </c>
      <c r="N4747" s="4" t="s">
        <v>64</v>
      </c>
      <c r="O4747" s="4" t="s">
        <v>51</v>
      </c>
      <c r="P4747" s="4" t="s">
        <v>10074</v>
      </c>
    </row>
    <row r="4748" spans="1:16" x14ac:dyDescent="0.3">
      <c r="A4748" s="7">
        <v>22035</v>
      </c>
      <c r="B4748" s="5" t="s">
        <v>15364</v>
      </c>
      <c r="C4748" s="4" t="s">
        <v>15365</v>
      </c>
      <c r="D4748" s="8" t="s">
        <v>71</v>
      </c>
      <c r="E4748" s="6" t="s">
        <v>45</v>
      </c>
      <c r="F4748" s="4" t="s">
        <v>46</v>
      </c>
      <c r="G4748" s="5">
        <v>859</v>
      </c>
      <c r="H4748" s="4">
        <v>59959</v>
      </c>
      <c r="I4748" s="4">
        <v>12</v>
      </c>
      <c r="J4748" s="5">
        <v>395.25</v>
      </c>
      <c r="K4748" s="5">
        <v>4747.25</v>
      </c>
      <c r="L4748" s="4">
        <v>62</v>
      </c>
      <c r="M4748" s="4">
        <v>3</v>
      </c>
      <c r="N4748" s="4" t="s">
        <v>51</v>
      </c>
      <c r="O4748" s="4" t="s">
        <v>37</v>
      </c>
      <c r="P4748" s="4" t="s">
        <v>10074</v>
      </c>
    </row>
    <row r="4749" spans="1:16" x14ac:dyDescent="0.3">
      <c r="A4749" s="7">
        <v>22036</v>
      </c>
      <c r="B4749" s="5" t="s">
        <v>13195</v>
      </c>
      <c r="C4749" s="4" t="s">
        <v>13196</v>
      </c>
      <c r="D4749" s="8" t="s">
        <v>49</v>
      </c>
      <c r="E4749" s="6" t="s">
        <v>54</v>
      </c>
      <c r="F4749" s="4" t="s">
        <v>50</v>
      </c>
      <c r="G4749" s="5">
        <v>94</v>
      </c>
      <c r="H4749" s="4">
        <v>24562</v>
      </c>
      <c r="I4749" s="4">
        <v>3</v>
      </c>
      <c r="J4749" s="5">
        <v>311.75</v>
      </c>
      <c r="K4749" s="5">
        <v>6037.75</v>
      </c>
      <c r="L4749" s="4">
        <v>80</v>
      </c>
      <c r="M4749" s="4">
        <v>2</v>
      </c>
      <c r="N4749" s="4" t="s">
        <v>64</v>
      </c>
      <c r="O4749" s="4" t="s">
        <v>37</v>
      </c>
      <c r="P4749" s="4" t="s">
        <v>10074</v>
      </c>
    </row>
    <row r="4750" spans="1:16" x14ac:dyDescent="0.3">
      <c r="A4750" s="7">
        <v>22037</v>
      </c>
      <c r="B4750" s="5" t="s">
        <v>20047</v>
      </c>
      <c r="C4750" s="4" t="s">
        <v>20048</v>
      </c>
      <c r="D4750" s="8" t="s">
        <v>71</v>
      </c>
      <c r="E4750" s="6" t="s">
        <v>45</v>
      </c>
      <c r="F4750" s="4" t="s">
        <v>50</v>
      </c>
      <c r="G4750" s="5">
        <v>146</v>
      </c>
      <c r="H4750" s="4">
        <v>75668</v>
      </c>
      <c r="I4750" s="4">
        <v>7</v>
      </c>
      <c r="J4750" s="5">
        <v>349.5</v>
      </c>
      <c r="K4750" s="5">
        <v>5583.75</v>
      </c>
      <c r="L4750" s="4">
        <v>75</v>
      </c>
      <c r="M4750" s="4">
        <v>1</v>
      </c>
      <c r="N4750" s="4" t="s">
        <v>51</v>
      </c>
      <c r="O4750" s="4" t="s">
        <v>51</v>
      </c>
      <c r="P4750" s="4" t="s">
        <v>10061</v>
      </c>
    </row>
    <row r="4751" spans="1:16" x14ac:dyDescent="0.3">
      <c r="A4751" s="7">
        <v>22038</v>
      </c>
      <c r="B4751" s="5" t="s">
        <v>11824</v>
      </c>
      <c r="C4751" s="4" t="s">
        <v>11825</v>
      </c>
      <c r="D4751" s="8" t="s">
        <v>44</v>
      </c>
      <c r="E4751" s="6" t="s">
        <v>45</v>
      </c>
      <c r="F4751" s="4" t="s">
        <v>55</v>
      </c>
      <c r="G4751" s="5">
        <v>3054</v>
      </c>
      <c r="H4751" s="4">
        <v>58763</v>
      </c>
      <c r="I4751" s="4">
        <v>54</v>
      </c>
      <c r="J4751" s="5">
        <v>1300.25</v>
      </c>
      <c r="K4751" s="5">
        <v>752.25</v>
      </c>
      <c r="L4751" s="4">
        <v>14</v>
      </c>
      <c r="M4751" s="4">
        <v>4</v>
      </c>
      <c r="N4751" s="4" t="s">
        <v>37</v>
      </c>
      <c r="O4751" s="4" t="s">
        <v>37</v>
      </c>
      <c r="P4751" s="4" t="s">
        <v>10061</v>
      </c>
    </row>
    <row r="4752" spans="1:16" x14ac:dyDescent="0.3">
      <c r="A4752" s="7">
        <v>22039</v>
      </c>
      <c r="B4752" s="5" t="s">
        <v>13555</v>
      </c>
      <c r="C4752" s="4" t="s">
        <v>13556</v>
      </c>
      <c r="D4752" s="8" t="s">
        <v>44</v>
      </c>
      <c r="E4752" s="6" t="s">
        <v>45</v>
      </c>
      <c r="F4752" s="4" t="s">
        <v>46</v>
      </c>
      <c r="G4752" s="5">
        <v>3612</v>
      </c>
      <c r="H4752" s="4">
        <v>73820</v>
      </c>
      <c r="I4752" s="4">
        <v>16</v>
      </c>
      <c r="J4752" s="5">
        <v>448</v>
      </c>
      <c r="K4752" s="5">
        <v>3241.5</v>
      </c>
      <c r="L4752" s="4">
        <v>55</v>
      </c>
      <c r="M4752" s="4">
        <v>1</v>
      </c>
      <c r="N4752" s="4" t="s">
        <v>51</v>
      </c>
      <c r="O4752" s="4" t="s">
        <v>37</v>
      </c>
      <c r="P4752" s="4" t="s">
        <v>10074</v>
      </c>
    </row>
    <row r="4753" spans="1:16" x14ac:dyDescent="0.3">
      <c r="A4753" s="7">
        <v>22040</v>
      </c>
      <c r="B4753" s="5" t="s">
        <v>15004</v>
      </c>
      <c r="C4753" s="4" t="s">
        <v>15005</v>
      </c>
      <c r="D4753" s="8" t="s">
        <v>44</v>
      </c>
      <c r="E4753" s="6" t="s">
        <v>67</v>
      </c>
      <c r="F4753" s="4" t="s">
        <v>59</v>
      </c>
      <c r="G4753" s="5">
        <v>1556</v>
      </c>
      <c r="H4753" s="4">
        <v>49224</v>
      </c>
      <c r="I4753" s="4">
        <v>18</v>
      </c>
      <c r="J4753" s="5">
        <v>3670.25</v>
      </c>
      <c r="K4753" s="5">
        <v>591.5</v>
      </c>
      <c r="L4753" s="4">
        <v>5</v>
      </c>
      <c r="M4753" s="4">
        <v>8</v>
      </c>
      <c r="N4753" s="4" t="s">
        <v>51</v>
      </c>
      <c r="O4753" s="4" t="s">
        <v>51</v>
      </c>
      <c r="P4753" s="4" t="s">
        <v>10061</v>
      </c>
    </row>
    <row r="4754" spans="1:16" x14ac:dyDescent="0.3">
      <c r="A4754" s="7">
        <v>22041</v>
      </c>
      <c r="B4754" s="5" t="s">
        <v>18047</v>
      </c>
      <c r="C4754" s="4" t="s">
        <v>18048</v>
      </c>
      <c r="D4754" s="8" t="s">
        <v>71</v>
      </c>
      <c r="E4754" s="6" t="s">
        <v>45</v>
      </c>
      <c r="F4754" s="4" t="s">
        <v>74</v>
      </c>
      <c r="G4754" s="5">
        <v>797</v>
      </c>
      <c r="H4754" s="4">
        <v>74217</v>
      </c>
      <c r="I4754" s="4">
        <v>6</v>
      </c>
      <c r="J4754" s="5">
        <v>865.75</v>
      </c>
      <c r="K4754" s="5">
        <v>2663</v>
      </c>
      <c r="L4754" s="4">
        <v>53</v>
      </c>
      <c r="M4754" s="4">
        <v>3</v>
      </c>
      <c r="N4754" s="4" t="s">
        <v>34</v>
      </c>
      <c r="O4754" s="4" t="s">
        <v>51</v>
      </c>
      <c r="P4754" s="4" t="s">
        <v>10074</v>
      </c>
    </row>
    <row r="4755" spans="1:16" x14ac:dyDescent="0.3">
      <c r="A4755" s="7">
        <v>22042</v>
      </c>
      <c r="B4755" s="5" t="s">
        <v>13000</v>
      </c>
      <c r="C4755" s="4" t="s">
        <v>13001</v>
      </c>
      <c r="D4755" s="8" t="s">
        <v>44</v>
      </c>
      <c r="E4755" s="6" t="s">
        <v>45</v>
      </c>
      <c r="F4755" s="4" t="s">
        <v>46</v>
      </c>
      <c r="G4755" s="5">
        <v>2094</v>
      </c>
      <c r="H4755" s="4">
        <v>27534</v>
      </c>
      <c r="I4755" s="4">
        <v>16</v>
      </c>
      <c r="J4755" s="5">
        <v>559.5</v>
      </c>
      <c r="K4755" s="5">
        <v>4409</v>
      </c>
      <c r="L4755" s="4">
        <v>67</v>
      </c>
      <c r="M4755" s="4">
        <v>3</v>
      </c>
      <c r="N4755" s="4" t="s">
        <v>34</v>
      </c>
      <c r="O4755" s="4" t="s">
        <v>37</v>
      </c>
      <c r="P4755" s="4" t="s">
        <v>10074</v>
      </c>
    </row>
    <row r="4756" spans="1:16" x14ac:dyDescent="0.3">
      <c r="A4756" s="7">
        <v>22043</v>
      </c>
      <c r="B4756" s="5" t="s">
        <v>16921</v>
      </c>
      <c r="C4756" s="4" t="s">
        <v>16922</v>
      </c>
      <c r="D4756" s="8" t="s">
        <v>87</v>
      </c>
      <c r="E4756" s="6" t="s">
        <v>45</v>
      </c>
      <c r="F4756" s="4" t="s">
        <v>50</v>
      </c>
      <c r="G4756" s="5">
        <v>130</v>
      </c>
      <c r="H4756" s="4">
        <v>73141</v>
      </c>
      <c r="I4756" s="4">
        <v>18</v>
      </c>
      <c r="J4756" s="5">
        <v>412.75</v>
      </c>
      <c r="K4756" s="5">
        <v>3415.25</v>
      </c>
      <c r="L4756" s="4">
        <v>83</v>
      </c>
      <c r="M4756" s="4">
        <v>1</v>
      </c>
      <c r="N4756" s="4" t="s">
        <v>34</v>
      </c>
      <c r="O4756" s="4" t="s">
        <v>37</v>
      </c>
      <c r="P4756" s="4" t="s">
        <v>10061</v>
      </c>
    </row>
    <row r="4757" spans="1:16" x14ac:dyDescent="0.3">
      <c r="A4757" s="7">
        <v>22044</v>
      </c>
      <c r="B4757" s="5" t="s">
        <v>18023</v>
      </c>
      <c r="C4757" s="4" t="s">
        <v>18024</v>
      </c>
      <c r="D4757" s="8" t="s">
        <v>71</v>
      </c>
      <c r="E4757" s="6" t="s">
        <v>54</v>
      </c>
      <c r="F4757" s="4" t="s">
        <v>46</v>
      </c>
      <c r="G4757" s="5">
        <v>778</v>
      </c>
      <c r="H4757" s="4">
        <v>15021</v>
      </c>
      <c r="I4757" s="4">
        <v>11</v>
      </c>
      <c r="J4757" s="5">
        <v>497.5</v>
      </c>
      <c r="K4757" s="5">
        <v>4106</v>
      </c>
      <c r="L4757" s="4">
        <v>65</v>
      </c>
      <c r="M4757" s="4">
        <v>1</v>
      </c>
      <c r="N4757" s="4" t="s">
        <v>37</v>
      </c>
      <c r="O4757" s="4" t="s">
        <v>37</v>
      </c>
      <c r="P4757" s="4" t="s">
        <v>10061</v>
      </c>
    </row>
    <row r="4758" spans="1:16" x14ac:dyDescent="0.3">
      <c r="A4758" s="7">
        <v>22045</v>
      </c>
      <c r="B4758" s="5" t="s">
        <v>12148</v>
      </c>
      <c r="C4758" s="4" t="s">
        <v>12149</v>
      </c>
      <c r="D4758" s="8" t="s">
        <v>58</v>
      </c>
      <c r="E4758" s="6" t="s">
        <v>45</v>
      </c>
      <c r="F4758" s="4" t="s">
        <v>46</v>
      </c>
      <c r="G4758" s="5">
        <v>862</v>
      </c>
      <c r="H4758" s="4">
        <v>52467</v>
      </c>
      <c r="I4758" s="4">
        <v>9</v>
      </c>
      <c r="J4758" s="5">
        <v>527</v>
      </c>
      <c r="K4758" s="5">
        <v>5803</v>
      </c>
      <c r="L4758" s="4">
        <v>66</v>
      </c>
      <c r="M4758" s="4">
        <v>1</v>
      </c>
      <c r="N4758" s="4" t="s">
        <v>51</v>
      </c>
      <c r="O4758" s="4" t="s">
        <v>51</v>
      </c>
      <c r="P4758" s="4" t="s">
        <v>10074</v>
      </c>
    </row>
    <row r="4759" spans="1:16" x14ac:dyDescent="0.3">
      <c r="A4759" s="7">
        <v>22046</v>
      </c>
      <c r="B4759" s="5" t="s">
        <v>17863</v>
      </c>
      <c r="C4759" s="4" t="s">
        <v>17864</v>
      </c>
      <c r="D4759" s="8" t="s">
        <v>44</v>
      </c>
      <c r="E4759" s="6" t="s">
        <v>54</v>
      </c>
      <c r="F4759" s="4" t="s">
        <v>55</v>
      </c>
      <c r="G4759" s="5">
        <v>3582</v>
      </c>
      <c r="H4759" s="4">
        <v>63776</v>
      </c>
      <c r="I4759" s="4">
        <v>37</v>
      </c>
      <c r="J4759" s="5">
        <v>3459.5</v>
      </c>
      <c r="K4759" s="5">
        <v>504.5</v>
      </c>
      <c r="L4759" s="4">
        <v>12</v>
      </c>
      <c r="M4759" s="4">
        <v>4</v>
      </c>
      <c r="N4759" s="4" t="s">
        <v>51</v>
      </c>
      <c r="O4759" s="4" t="s">
        <v>51</v>
      </c>
      <c r="P4759" s="4" t="s">
        <v>10074</v>
      </c>
    </row>
    <row r="4760" spans="1:16" x14ac:dyDescent="0.3">
      <c r="A4760" s="7">
        <v>22047</v>
      </c>
      <c r="B4760" s="5" t="s">
        <v>10505</v>
      </c>
      <c r="C4760" s="4" t="s">
        <v>10506</v>
      </c>
      <c r="D4760" s="8" t="s">
        <v>71</v>
      </c>
      <c r="E4760" s="6" t="s">
        <v>54</v>
      </c>
      <c r="F4760" s="4" t="s">
        <v>50</v>
      </c>
      <c r="G4760" s="5">
        <v>647</v>
      </c>
      <c r="H4760" s="4">
        <v>49570</v>
      </c>
      <c r="I4760" s="4">
        <v>5</v>
      </c>
      <c r="J4760" s="5">
        <v>73</v>
      </c>
      <c r="K4760" s="5">
        <v>6760.25</v>
      </c>
      <c r="L4760" s="4">
        <v>82</v>
      </c>
      <c r="M4760" s="4">
        <v>1</v>
      </c>
      <c r="N4760" s="4" t="s">
        <v>64</v>
      </c>
      <c r="O4760" s="4" t="s">
        <v>37</v>
      </c>
      <c r="P4760" s="4" t="s">
        <v>10074</v>
      </c>
    </row>
    <row r="4761" spans="1:16" x14ac:dyDescent="0.3">
      <c r="A4761" s="7">
        <v>22048</v>
      </c>
      <c r="B4761" s="5" t="s">
        <v>12344</v>
      </c>
      <c r="C4761" s="4" t="s">
        <v>12345</v>
      </c>
      <c r="D4761" s="8" t="s">
        <v>71</v>
      </c>
      <c r="E4761" s="6" t="s">
        <v>54</v>
      </c>
      <c r="F4761" s="4" t="s">
        <v>74</v>
      </c>
      <c r="G4761" s="5">
        <v>479</v>
      </c>
      <c r="H4761" s="4">
        <v>62883</v>
      </c>
      <c r="I4761" s="4">
        <v>11</v>
      </c>
      <c r="J4761" s="5">
        <v>1263.5</v>
      </c>
      <c r="K4761" s="5">
        <v>4894</v>
      </c>
      <c r="L4761" s="4">
        <v>40</v>
      </c>
      <c r="M4761" s="4">
        <v>3</v>
      </c>
      <c r="N4761" s="4" t="s">
        <v>51</v>
      </c>
      <c r="O4761" s="4" t="s">
        <v>37</v>
      </c>
      <c r="P4761" s="4" t="s">
        <v>10074</v>
      </c>
    </row>
    <row r="4762" spans="1:16" x14ac:dyDescent="0.3">
      <c r="A4762" s="7">
        <v>22049</v>
      </c>
      <c r="B4762" s="5" t="s">
        <v>15380</v>
      </c>
      <c r="C4762" s="4" t="s">
        <v>15381</v>
      </c>
      <c r="D4762" s="8" t="s">
        <v>49</v>
      </c>
      <c r="E4762" s="6" t="s">
        <v>54</v>
      </c>
      <c r="F4762" s="4" t="s">
        <v>50</v>
      </c>
      <c r="G4762" s="5">
        <v>127</v>
      </c>
      <c r="H4762" s="4">
        <v>13294</v>
      </c>
      <c r="I4762" s="4">
        <v>17</v>
      </c>
      <c r="J4762" s="5">
        <v>381.25</v>
      </c>
      <c r="K4762" s="5">
        <v>5054.25</v>
      </c>
      <c r="L4762" s="4">
        <v>95</v>
      </c>
      <c r="M4762" s="4">
        <v>1</v>
      </c>
      <c r="N4762" s="4" t="s">
        <v>64</v>
      </c>
      <c r="O4762" s="4" t="s">
        <v>51</v>
      </c>
      <c r="P4762" s="4" t="s">
        <v>10074</v>
      </c>
    </row>
    <row r="4763" spans="1:16" x14ac:dyDescent="0.3">
      <c r="A4763" s="7">
        <v>22050</v>
      </c>
      <c r="B4763" s="5" t="s">
        <v>16681</v>
      </c>
      <c r="C4763" s="4" t="s">
        <v>16682</v>
      </c>
      <c r="D4763" s="8" t="s">
        <v>71</v>
      </c>
      <c r="E4763" s="6" t="s">
        <v>45</v>
      </c>
      <c r="F4763" s="4" t="s">
        <v>80</v>
      </c>
      <c r="G4763" s="5">
        <v>520</v>
      </c>
      <c r="H4763" s="4">
        <v>71598</v>
      </c>
      <c r="I4763" s="4">
        <v>6</v>
      </c>
      <c r="J4763" s="5">
        <v>696.5</v>
      </c>
      <c r="K4763" s="5">
        <v>2905.75</v>
      </c>
      <c r="L4763" s="4">
        <v>53</v>
      </c>
      <c r="M4763" s="4">
        <v>0</v>
      </c>
      <c r="N4763" s="4" t="s">
        <v>34</v>
      </c>
      <c r="O4763" s="4" t="s">
        <v>37</v>
      </c>
      <c r="P4763" s="4" t="s">
        <v>10061</v>
      </c>
    </row>
    <row r="4764" spans="1:16" x14ac:dyDescent="0.3">
      <c r="A4764" s="7">
        <v>22051</v>
      </c>
      <c r="B4764" s="5" t="s">
        <v>17957</v>
      </c>
      <c r="C4764" s="4" t="s">
        <v>17958</v>
      </c>
      <c r="D4764" s="8" t="s">
        <v>44</v>
      </c>
      <c r="E4764" s="6" t="s">
        <v>67</v>
      </c>
      <c r="F4764" s="4" t="s">
        <v>59</v>
      </c>
      <c r="G4764" s="5">
        <v>3863</v>
      </c>
      <c r="H4764" s="4">
        <v>82912</v>
      </c>
      <c r="I4764" s="4">
        <v>34</v>
      </c>
      <c r="J4764" s="5">
        <v>7959.75</v>
      </c>
      <c r="K4764" s="5">
        <v>803</v>
      </c>
      <c r="L4764" s="4">
        <v>20</v>
      </c>
      <c r="M4764" s="4">
        <v>8</v>
      </c>
      <c r="N4764" s="4" t="s">
        <v>34</v>
      </c>
      <c r="O4764" s="4" t="s">
        <v>34</v>
      </c>
      <c r="P4764" s="4" t="s">
        <v>10061</v>
      </c>
    </row>
    <row r="4765" spans="1:16" x14ac:dyDescent="0.3">
      <c r="A4765" s="7">
        <v>22052</v>
      </c>
      <c r="B4765" s="5" t="s">
        <v>16219</v>
      </c>
      <c r="C4765" s="4" t="s">
        <v>16220</v>
      </c>
      <c r="D4765" s="8" t="s">
        <v>49</v>
      </c>
      <c r="E4765" s="6" t="s">
        <v>45</v>
      </c>
      <c r="F4765" s="4" t="s">
        <v>50</v>
      </c>
      <c r="G4765" s="5">
        <v>154</v>
      </c>
      <c r="H4765" s="4">
        <v>84974</v>
      </c>
      <c r="I4765" s="4">
        <v>6</v>
      </c>
      <c r="J4765" s="5">
        <v>163</v>
      </c>
      <c r="K4765" s="5">
        <v>3138.25</v>
      </c>
      <c r="L4765" s="4">
        <v>87</v>
      </c>
      <c r="M4765" s="4">
        <v>2</v>
      </c>
      <c r="N4765" s="4" t="s">
        <v>34</v>
      </c>
      <c r="O4765" s="4" t="s">
        <v>37</v>
      </c>
      <c r="P4765" s="4" t="s">
        <v>10061</v>
      </c>
    </row>
    <row r="4766" spans="1:16" x14ac:dyDescent="0.3">
      <c r="A4766" s="7">
        <v>22053</v>
      </c>
      <c r="B4766" s="5" t="s">
        <v>18435</v>
      </c>
      <c r="C4766" s="4" t="s">
        <v>18436</v>
      </c>
      <c r="D4766" s="8" t="s">
        <v>44</v>
      </c>
      <c r="E4766" s="6" t="s">
        <v>45</v>
      </c>
      <c r="F4766" s="4" t="s">
        <v>74</v>
      </c>
      <c r="G4766" s="5">
        <v>1273</v>
      </c>
      <c r="H4766" s="4">
        <v>59708</v>
      </c>
      <c r="I4766" s="4">
        <v>9</v>
      </c>
      <c r="J4766" s="5">
        <v>1194.75</v>
      </c>
      <c r="K4766" s="5">
        <v>3644</v>
      </c>
      <c r="L4766" s="4">
        <v>52</v>
      </c>
      <c r="M4766" s="4">
        <v>2</v>
      </c>
      <c r="N4766" s="4" t="s">
        <v>64</v>
      </c>
      <c r="O4766" s="4" t="s">
        <v>51</v>
      </c>
      <c r="P4766" s="4" t="s">
        <v>10074</v>
      </c>
    </row>
    <row r="4767" spans="1:16" x14ac:dyDescent="0.3">
      <c r="A4767" s="7">
        <v>22054</v>
      </c>
      <c r="B4767" s="5" t="s">
        <v>18685</v>
      </c>
      <c r="C4767" s="4" t="s">
        <v>18686</v>
      </c>
      <c r="D4767" s="8" t="s">
        <v>49</v>
      </c>
      <c r="E4767" s="6" t="s">
        <v>54</v>
      </c>
      <c r="F4767" s="4" t="s">
        <v>50</v>
      </c>
      <c r="G4767" s="5">
        <v>94</v>
      </c>
      <c r="H4767" s="4">
        <v>81547</v>
      </c>
      <c r="I4767" s="4">
        <v>5</v>
      </c>
      <c r="J4767" s="5">
        <v>433.25</v>
      </c>
      <c r="K4767" s="5">
        <v>6495</v>
      </c>
      <c r="L4767" s="4">
        <v>77</v>
      </c>
      <c r="M4767" s="4">
        <v>2</v>
      </c>
      <c r="N4767" s="4" t="s">
        <v>34</v>
      </c>
      <c r="O4767" s="4" t="s">
        <v>37</v>
      </c>
      <c r="P4767" s="4" t="s">
        <v>10074</v>
      </c>
    </row>
    <row r="4768" spans="1:16" x14ac:dyDescent="0.3">
      <c r="A4768" s="7">
        <v>22055</v>
      </c>
      <c r="B4768" s="5" t="s">
        <v>11149</v>
      </c>
      <c r="C4768" s="4" t="s">
        <v>11150</v>
      </c>
      <c r="D4768" s="8" t="s">
        <v>87</v>
      </c>
      <c r="E4768" s="6" t="s">
        <v>45</v>
      </c>
      <c r="F4768" s="4" t="s">
        <v>80</v>
      </c>
      <c r="G4768" s="5">
        <v>266</v>
      </c>
      <c r="H4768" s="4">
        <v>83389</v>
      </c>
      <c r="I4768" s="4">
        <v>13</v>
      </c>
      <c r="J4768" s="5">
        <v>1121.25</v>
      </c>
      <c r="K4768" s="5">
        <v>2599</v>
      </c>
      <c r="L4768" s="4">
        <v>51</v>
      </c>
      <c r="M4768" s="4">
        <v>1</v>
      </c>
      <c r="N4768" s="4" t="s">
        <v>37</v>
      </c>
      <c r="O4768" s="4" t="s">
        <v>51</v>
      </c>
      <c r="P4768" s="4" t="s">
        <v>10061</v>
      </c>
    </row>
    <row r="4769" spans="1:16" x14ac:dyDescent="0.3">
      <c r="A4769" s="7">
        <v>22056</v>
      </c>
      <c r="B4769" s="5" t="s">
        <v>14554</v>
      </c>
      <c r="C4769" s="4" t="s">
        <v>14555</v>
      </c>
      <c r="D4769" s="8" t="s">
        <v>44</v>
      </c>
      <c r="E4769" s="6" t="s">
        <v>54</v>
      </c>
      <c r="F4769" s="4" t="s">
        <v>55</v>
      </c>
      <c r="G4769" s="5">
        <v>1423</v>
      </c>
      <c r="H4769" s="4">
        <v>36066</v>
      </c>
      <c r="I4769" s="4">
        <v>52</v>
      </c>
      <c r="J4769" s="5">
        <v>3202.25</v>
      </c>
      <c r="K4769" s="5">
        <v>354</v>
      </c>
      <c r="L4769" s="4">
        <v>14</v>
      </c>
      <c r="M4769" s="4">
        <v>3</v>
      </c>
      <c r="N4769" s="4" t="s">
        <v>37</v>
      </c>
      <c r="O4769" s="4" t="s">
        <v>37</v>
      </c>
      <c r="P4769" s="4" t="s">
        <v>10061</v>
      </c>
    </row>
    <row r="4770" spans="1:16" x14ac:dyDescent="0.3">
      <c r="A4770" s="7">
        <v>22057</v>
      </c>
      <c r="B4770" s="5" t="s">
        <v>18601</v>
      </c>
      <c r="C4770" s="4" t="s">
        <v>18602</v>
      </c>
      <c r="D4770" s="8" t="s">
        <v>44</v>
      </c>
      <c r="E4770" s="6" t="s">
        <v>45</v>
      </c>
      <c r="F4770" s="4" t="s">
        <v>55</v>
      </c>
      <c r="G4770" s="5">
        <v>2094</v>
      </c>
      <c r="H4770" s="4">
        <v>87045</v>
      </c>
      <c r="I4770" s="4">
        <v>33</v>
      </c>
      <c r="J4770" s="5">
        <v>8859.25</v>
      </c>
      <c r="K4770" s="5">
        <v>382.75</v>
      </c>
      <c r="L4770" s="4">
        <v>12</v>
      </c>
      <c r="M4770" s="4">
        <v>6</v>
      </c>
      <c r="N4770" s="4" t="s">
        <v>37</v>
      </c>
      <c r="O4770" s="4" t="s">
        <v>51</v>
      </c>
      <c r="P4770" s="4" t="s">
        <v>10074</v>
      </c>
    </row>
    <row r="4771" spans="1:16" x14ac:dyDescent="0.3">
      <c r="A4771" s="7">
        <v>22058</v>
      </c>
      <c r="B4771" s="5" t="s">
        <v>17169</v>
      </c>
      <c r="C4771" s="4" t="s">
        <v>17170</v>
      </c>
      <c r="D4771" s="8" t="s">
        <v>219</v>
      </c>
      <c r="E4771" s="6" t="s">
        <v>67</v>
      </c>
      <c r="F4771" s="4" t="s">
        <v>59</v>
      </c>
      <c r="G4771" s="5">
        <v>2660</v>
      </c>
      <c r="H4771" s="4">
        <v>76768</v>
      </c>
      <c r="I4771" s="4">
        <v>42</v>
      </c>
      <c r="J4771" s="5">
        <v>1166.5</v>
      </c>
      <c r="K4771" s="5">
        <v>526.25</v>
      </c>
      <c r="L4771" s="4">
        <v>19</v>
      </c>
      <c r="M4771" s="4">
        <v>4</v>
      </c>
      <c r="N4771" s="4" t="s">
        <v>51</v>
      </c>
      <c r="O4771" s="4" t="s">
        <v>51</v>
      </c>
      <c r="P4771" s="4" t="s">
        <v>10061</v>
      </c>
    </row>
    <row r="4772" spans="1:16" x14ac:dyDescent="0.3">
      <c r="A4772" s="7">
        <v>22059</v>
      </c>
      <c r="B4772" s="5" t="s">
        <v>14722</v>
      </c>
      <c r="C4772" s="4" t="s">
        <v>14723</v>
      </c>
      <c r="D4772" s="8" t="s">
        <v>44</v>
      </c>
      <c r="E4772" s="6" t="s">
        <v>45</v>
      </c>
      <c r="F4772" s="4" t="s">
        <v>74</v>
      </c>
      <c r="G4772" s="5">
        <v>1264</v>
      </c>
      <c r="H4772" s="4">
        <v>45411</v>
      </c>
      <c r="I4772" s="4">
        <v>5</v>
      </c>
      <c r="J4772" s="5">
        <v>1147.5</v>
      </c>
      <c r="K4772" s="5">
        <v>4195.5</v>
      </c>
      <c r="L4772" s="4">
        <v>51</v>
      </c>
      <c r="M4772" s="4">
        <v>2</v>
      </c>
      <c r="N4772" s="4" t="s">
        <v>64</v>
      </c>
      <c r="O4772" s="4" t="s">
        <v>51</v>
      </c>
      <c r="P4772" s="4" t="s">
        <v>10061</v>
      </c>
    </row>
    <row r="4773" spans="1:16" x14ac:dyDescent="0.3">
      <c r="A4773" s="7">
        <v>22060</v>
      </c>
      <c r="B4773" s="5" t="s">
        <v>10093</v>
      </c>
      <c r="C4773" s="4" t="s">
        <v>10094</v>
      </c>
      <c r="D4773" s="8" t="s">
        <v>49</v>
      </c>
      <c r="E4773" s="6" t="s">
        <v>54</v>
      </c>
      <c r="F4773" s="4" t="s">
        <v>50</v>
      </c>
      <c r="G4773" s="5">
        <v>185</v>
      </c>
      <c r="H4773" s="4">
        <v>70516</v>
      </c>
      <c r="I4773" s="4">
        <v>9</v>
      </c>
      <c r="J4773" s="5">
        <v>212.25</v>
      </c>
      <c r="K4773" s="5">
        <v>7412</v>
      </c>
      <c r="L4773" s="4">
        <v>91</v>
      </c>
      <c r="M4773" s="4">
        <v>1</v>
      </c>
      <c r="N4773" s="4" t="s">
        <v>64</v>
      </c>
      <c r="O4773" s="4" t="s">
        <v>37</v>
      </c>
      <c r="P4773" s="4" t="s">
        <v>10061</v>
      </c>
    </row>
    <row r="4774" spans="1:16" x14ac:dyDescent="0.3">
      <c r="A4774" s="7">
        <v>22061</v>
      </c>
      <c r="B4774" s="5" t="s">
        <v>11614</v>
      </c>
      <c r="C4774" s="4" t="s">
        <v>11615</v>
      </c>
      <c r="D4774" s="8" t="s">
        <v>49</v>
      </c>
      <c r="E4774" s="6" t="s">
        <v>45</v>
      </c>
      <c r="F4774" s="4" t="s">
        <v>50</v>
      </c>
      <c r="G4774" s="5">
        <v>93</v>
      </c>
      <c r="H4774" s="4">
        <v>28730</v>
      </c>
      <c r="I4774" s="4">
        <v>15</v>
      </c>
      <c r="J4774" s="5">
        <v>360.5</v>
      </c>
      <c r="K4774" s="5">
        <v>5575</v>
      </c>
      <c r="L4774" s="4">
        <v>80</v>
      </c>
      <c r="M4774" s="4">
        <v>1</v>
      </c>
      <c r="N4774" s="4" t="s">
        <v>34</v>
      </c>
      <c r="O4774" s="4" t="s">
        <v>37</v>
      </c>
      <c r="P4774" s="4" t="s">
        <v>10061</v>
      </c>
    </row>
    <row r="4775" spans="1:16" x14ac:dyDescent="0.3">
      <c r="A4775" s="7">
        <v>22062</v>
      </c>
      <c r="B4775" s="5" t="s">
        <v>11039</v>
      </c>
      <c r="C4775" s="4" t="s">
        <v>11040</v>
      </c>
      <c r="D4775" s="8" t="s">
        <v>58</v>
      </c>
      <c r="E4775" s="6" t="s">
        <v>54</v>
      </c>
      <c r="F4775" s="4" t="s">
        <v>50</v>
      </c>
      <c r="G4775" s="5">
        <v>464</v>
      </c>
      <c r="H4775" s="4">
        <v>24562</v>
      </c>
      <c r="I4775" s="4">
        <v>19</v>
      </c>
      <c r="J4775" s="5">
        <v>103.75</v>
      </c>
      <c r="K4775" s="5">
        <v>5667.5</v>
      </c>
      <c r="L4775" s="4">
        <v>76</v>
      </c>
      <c r="M4775" s="4">
        <v>2</v>
      </c>
      <c r="N4775" s="4" t="s">
        <v>34</v>
      </c>
      <c r="O4775" s="4" t="s">
        <v>51</v>
      </c>
      <c r="P4775" s="4" t="s">
        <v>10074</v>
      </c>
    </row>
    <row r="4776" spans="1:16" x14ac:dyDescent="0.3">
      <c r="A4776" s="7">
        <v>22063</v>
      </c>
      <c r="B4776" s="5" t="s">
        <v>19464</v>
      </c>
      <c r="C4776" s="4" t="s">
        <v>19465</v>
      </c>
      <c r="D4776" s="8" t="s">
        <v>49</v>
      </c>
      <c r="E4776" s="6" t="s">
        <v>45</v>
      </c>
      <c r="F4776" s="4" t="s">
        <v>74</v>
      </c>
      <c r="G4776" s="5">
        <v>229</v>
      </c>
      <c r="H4776" s="4">
        <v>35957</v>
      </c>
      <c r="I4776" s="4">
        <v>14</v>
      </c>
      <c r="J4776" s="5">
        <v>1494.25</v>
      </c>
      <c r="K4776" s="5">
        <v>4483.25</v>
      </c>
      <c r="L4776" s="4">
        <v>62</v>
      </c>
      <c r="M4776" s="4">
        <v>1</v>
      </c>
      <c r="N4776" s="4" t="s">
        <v>51</v>
      </c>
      <c r="O4776" s="4" t="s">
        <v>51</v>
      </c>
      <c r="P4776" s="4" t="s">
        <v>10074</v>
      </c>
    </row>
    <row r="4777" spans="1:16" x14ac:dyDescent="0.3">
      <c r="A4777" s="7">
        <v>22064</v>
      </c>
      <c r="B4777" s="5" t="s">
        <v>13271</v>
      </c>
      <c r="C4777" s="4" t="s">
        <v>13272</v>
      </c>
      <c r="D4777" s="8" t="s">
        <v>71</v>
      </c>
      <c r="E4777" s="6" t="s">
        <v>54</v>
      </c>
      <c r="F4777" s="4" t="s">
        <v>50</v>
      </c>
      <c r="G4777" s="5">
        <v>109</v>
      </c>
      <c r="H4777" s="4">
        <v>58148</v>
      </c>
      <c r="I4777" s="4">
        <v>9</v>
      </c>
      <c r="J4777" s="5">
        <v>205.25</v>
      </c>
      <c r="K4777" s="5">
        <v>5491.5</v>
      </c>
      <c r="L4777" s="4">
        <v>75</v>
      </c>
      <c r="M4777" s="4">
        <v>2</v>
      </c>
      <c r="N4777" s="4" t="s">
        <v>34</v>
      </c>
      <c r="O4777" s="4" t="s">
        <v>34</v>
      </c>
      <c r="P4777" s="4" t="s">
        <v>10061</v>
      </c>
    </row>
    <row r="4778" spans="1:16" x14ac:dyDescent="0.3">
      <c r="A4778" s="7">
        <v>22065</v>
      </c>
      <c r="B4778" s="5" t="s">
        <v>13801</v>
      </c>
      <c r="C4778" s="4" t="s">
        <v>13802</v>
      </c>
      <c r="D4778" s="8" t="s">
        <v>71</v>
      </c>
      <c r="E4778" s="6" t="s">
        <v>45</v>
      </c>
      <c r="F4778" s="4" t="s">
        <v>74</v>
      </c>
      <c r="G4778" s="5">
        <v>372</v>
      </c>
      <c r="H4778" s="4">
        <v>84125</v>
      </c>
      <c r="I4778" s="4">
        <v>5</v>
      </c>
      <c r="J4778" s="5">
        <v>1017</v>
      </c>
      <c r="K4778" s="5">
        <v>3525.25</v>
      </c>
      <c r="L4778" s="4">
        <v>49</v>
      </c>
      <c r="M4778" s="4">
        <v>3</v>
      </c>
      <c r="N4778" s="4" t="s">
        <v>51</v>
      </c>
      <c r="O4778" s="4" t="s">
        <v>37</v>
      </c>
      <c r="P4778" s="4" t="s">
        <v>10074</v>
      </c>
    </row>
    <row r="4779" spans="1:16" x14ac:dyDescent="0.3">
      <c r="A4779" s="7">
        <v>22066</v>
      </c>
      <c r="B4779" s="5" t="s">
        <v>15176</v>
      </c>
      <c r="C4779" s="4" t="s">
        <v>15177</v>
      </c>
      <c r="D4779" s="8" t="s">
        <v>87</v>
      </c>
      <c r="E4779" s="6" t="s">
        <v>54</v>
      </c>
      <c r="F4779" s="4" t="s">
        <v>50</v>
      </c>
      <c r="G4779" s="5">
        <v>12</v>
      </c>
      <c r="H4779" s="4">
        <v>60428</v>
      </c>
      <c r="I4779" s="4">
        <v>18</v>
      </c>
      <c r="J4779" s="5">
        <v>180.75</v>
      </c>
      <c r="K4779" s="5">
        <v>6717</v>
      </c>
      <c r="L4779" s="4">
        <v>86</v>
      </c>
      <c r="M4779" s="4">
        <v>2</v>
      </c>
      <c r="N4779" s="4" t="s">
        <v>64</v>
      </c>
      <c r="O4779" s="4" t="s">
        <v>51</v>
      </c>
      <c r="P4779" s="4" t="s">
        <v>10061</v>
      </c>
    </row>
    <row r="4780" spans="1:16" x14ac:dyDescent="0.3">
      <c r="A4780" s="7">
        <v>22067</v>
      </c>
      <c r="B4780" s="5" t="s">
        <v>15240</v>
      </c>
      <c r="C4780" s="4" t="s">
        <v>15241</v>
      </c>
      <c r="D4780" s="8" t="s">
        <v>44</v>
      </c>
      <c r="E4780" s="6" t="s">
        <v>45</v>
      </c>
      <c r="F4780" s="4" t="s">
        <v>59</v>
      </c>
      <c r="G4780" s="5">
        <v>3228</v>
      </c>
      <c r="H4780" s="4">
        <v>54499</v>
      </c>
      <c r="I4780" s="4">
        <v>30</v>
      </c>
      <c r="J4780" s="5">
        <v>2875.75</v>
      </c>
      <c r="K4780" s="5">
        <v>584.5</v>
      </c>
      <c r="L4780" s="4">
        <v>20</v>
      </c>
      <c r="M4780" s="4">
        <v>8</v>
      </c>
      <c r="N4780" s="4" t="s">
        <v>51</v>
      </c>
      <c r="O4780" s="4" t="s">
        <v>37</v>
      </c>
      <c r="P4780" s="4" t="s">
        <v>10074</v>
      </c>
    </row>
    <row r="4781" spans="1:16" x14ac:dyDescent="0.3">
      <c r="A4781" s="7">
        <v>22068</v>
      </c>
      <c r="B4781" s="5" t="s">
        <v>15218</v>
      </c>
      <c r="C4781" s="4" t="s">
        <v>15219</v>
      </c>
      <c r="D4781" s="8" t="s">
        <v>87</v>
      </c>
      <c r="E4781" s="6" t="s">
        <v>54</v>
      </c>
      <c r="F4781" s="4" t="s">
        <v>50</v>
      </c>
      <c r="G4781" s="5">
        <v>188</v>
      </c>
      <c r="H4781" s="4">
        <v>85035</v>
      </c>
      <c r="I4781" s="4">
        <v>2</v>
      </c>
      <c r="J4781" s="5">
        <v>339</v>
      </c>
      <c r="K4781" s="5">
        <v>5884.25</v>
      </c>
      <c r="L4781" s="4">
        <v>93</v>
      </c>
      <c r="M4781" s="4">
        <v>2</v>
      </c>
      <c r="N4781" s="4" t="s">
        <v>34</v>
      </c>
      <c r="O4781" s="4" t="s">
        <v>37</v>
      </c>
      <c r="P4781" s="4" t="s">
        <v>10074</v>
      </c>
    </row>
    <row r="4782" spans="1:16" x14ac:dyDescent="0.3">
      <c r="A4782" s="7">
        <v>22069</v>
      </c>
      <c r="B4782" s="5" t="s">
        <v>13959</v>
      </c>
      <c r="C4782" s="4" t="s">
        <v>13960</v>
      </c>
      <c r="D4782" s="8" t="s">
        <v>58</v>
      </c>
      <c r="E4782" s="6" t="s">
        <v>54</v>
      </c>
      <c r="F4782" s="4" t="s">
        <v>74</v>
      </c>
      <c r="G4782" s="5">
        <v>430</v>
      </c>
      <c r="H4782" s="4">
        <v>68049</v>
      </c>
      <c r="I4782" s="4">
        <v>15</v>
      </c>
      <c r="J4782" s="5">
        <v>598</v>
      </c>
      <c r="K4782" s="5">
        <v>1949.25</v>
      </c>
      <c r="L4782" s="4">
        <v>51</v>
      </c>
      <c r="M4782" s="4">
        <v>1</v>
      </c>
      <c r="N4782" s="4" t="s">
        <v>51</v>
      </c>
      <c r="O4782" s="4" t="s">
        <v>37</v>
      </c>
      <c r="P4782" s="4" t="s">
        <v>10061</v>
      </c>
    </row>
    <row r="4783" spans="1:16" x14ac:dyDescent="0.3">
      <c r="A4783" s="7">
        <v>22070</v>
      </c>
      <c r="B4783" s="5" t="s">
        <v>12364</v>
      </c>
      <c r="C4783" s="4" t="s">
        <v>12365</v>
      </c>
      <c r="D4783" s="8" t="s">
        <v>58</v>
      </c>
      <c r="E4783" s="6" t="s">
        <v>45</v>
      </c>
      <c r="F4783" s="4" t="s">
        <v>80</v>
      </c>
      <c r="G4783" s="5">
        <v>605</v>
      </c>
      <c r="H4783" s="4">
        <v>16071</v>
      </c>
      <c r="I4783" s="4">
        <v>6</v>
      </c>
      <c r="J4783" s="5">
        <v>1934.25</v>
      </c>
      <c r="K4783" s="5">
        <v>2636</v>
      </c>
      <c r="L4783" s="4">
        <v>65</v>
      </c>
      <c r="M4783" s="4">
        <v>0</v>
      </c>
      <c r="N4783" s="4" t="s">
        <v>64</v>
      </c>
      <c r="O4783" s="4" t="s">
        <v>51</v>
      </c>
      <c r="P4783" s="4" t="s">
        <v>10074</v>
      </c>
    </row>
    <row r="4784" spans="1:16" x14ac:dyDescent="0.3">
      <c r="A4784" s="7">
        <v>22071</v>
      </c>
      <c r="B4784" s="5" t="s">
        <v>19096</v>
      </c>
      <c r="C4784" s="4" t="s">
        <v>19097</v>
      </c>
      <c r="D4784" s="8" t="s">
        <v>71</v>
      </c>
      <c r="E4784" s="6" t="s">
        <v>54</v>
      </c>
      <c r="F4784" s="4" t="s">
        <v>50</v>
      </c>
      <c r="G4784" s="5">
        <v>433</v>
      </c>
      <c r="H4784" s="4">
        <v>44887</v>
      </c>
      <c r="I4784" s="4">
        <v>8</v>
      </c>
      <c r="J4784" s="5">
        <v>106.5</v>
      </c>
      <c r="K4784" s="5">
        <v>3175.5</v>
      </c>
      <c r="L4784" s="4">
        <v>94</v>
      </c>
      <c r="M4784" s="4">
        <v>2</v>
      </c>
      <c r="N4784" s="4" t="s">
        <v>51</v>
      </c>
      <c r="O4784" s="4" t="s">
        <v>37</v>
      </c>
      <c r="P4784" s="4" t="s">
        <v>10074</v>
      </c>
    </row>
    <row r="4785" spans="1:16" x14ac:dyDescent="0.3">
      <c r="A4785" s="7">
        <v>22072</v>
      </c>
      <c r="B4785" s="5" t="s">
        <v>19979</v>
      </c>
      <c r="C4785" s="4" t="s">
        <v>19980</v>
      </c>
      <c r="D4785" s="8" t="s">
        <v>44</v>
      </c>
      <c r="E4785" s="6" t="s">
        <v>54</v>
      </c>
      <c r="F4785" s="4" t="s">
        <v>55</v>
      </c>
      <c r="G4785" s="5">
        <v>2675</v>
      </c>
      <c r="H4785" s="4">
        <v>27031</v>
      </c>
      <c r="I4785" s="4">
        <v>36</v>
      </c>
      <c r="J4785" s="5">
        <v>4380.25</v>
      </c>
      <c r="K4785" s="5">
        <v>1029.5</v>
      </c>
      <c r="L4785" s="4">
        <v>18</v>
      </c>
      <c r="M4785" s="4">
        <v>6</v>
      </c>
      <c r="N4785" s="4" t="s">
        <v>51</v>
      </c>
      <c r="O4785" s="4" t="s">
        <v>37</v>
      </c>
      <c r="P4785" s="4" t="s">
        <v>10061</v>
      </c>
    </row>
    <row r="4786" spans="1:16" x14ac:dyDescent="0.3">
      <c r="A4786" s="7">
        <v>22073</v>
      </c>
      <c r="B4786" s="5" t="s">
        <v>11808</v>
      </c>
      <c r="C4786" s="4" t="s">
        <v>11809</v>
      </c>
      <c r="D4786" s="8" t="s">
        <v>44</v>
      </c>
      <c r="E4786" s="6" t="s">
        <v>45</v>
      </c>
      <c r="F4786" s="4" t="s">
        <v>46</v>
      </c>
      <c r="G4786" s="5">
        <v>3212</v>
      </c>
      <c r="H4786" s="4">
        <v>43170</v>
      </c>
      <c r="I4786" s="4">
        <v>3</v>
      </c>
      <c r="J4786" s="5">
        <v>346.25</v>
      </c>
      <c r="K4786" s="5">
        <v>3033.75</v>
      </c>
      <c r="L4786" s="4">
        <v>60</v>
      </c>
      <c r="M4786" s="4">
        <v>2</v>
      </c>
      <c r="N4786" s="4" t="s">
        <v>51</v>
      </c>
      <c r="O4786" s="4" t="s">
        <v>37</v>
      </c>
      <c r="P4786" s="4" t="s">
        <v>10074</v>
      </c>
    </row>
    <row r="4787" spans="1:16" x14ac:dyDescent="0.3">
      <c r="A4787" s="7">
        <v>22074</v>
      </c>
      <c r="B4787" s="5" t="s">
        <v>16241</v>
      </c>
      <c r="C4787" s="4" t="s">
        <v>16242</v>
      </c>
      <c r="D4787" s="8" t="s">
        <v>44</v>
      </c>
      <c r="E4787" s="6" t="s">
        <v>45</v>
      </c>
      <c r="F4787" s="4" t="s">
        <v>55</v>
      </c>
      <c r="G4787" s="5">
        <v>4294</v>
      </c>
      <c r="H4787" s="4">
        <v>15921</v>
      </c>
      <c r="I4787" s="4">
        <v>48</v>
      </c>
      <c r="J4787" s="5">
        <v>1766.5</v>
      </c>
      <c r="K4787" s="5">
        <v>421.5</v>
      </c>
      <c r="L4787" s="4">
        <v>11</v>
      </c>
      <c r="M4787" s="4">
        <v>6</v>
      </c>
      <c r="N4787" s="4" t="s">
        <v>37</v>
      </c>
      <c r="O4787" s="4" t="s">
        <v>51</v>
      </c>
      <c r="P4787" s="4" t="s">
        <v>10074</v>
      </c>
    </row>
    <row r="4788" spans="1:16" x14ac:dyDescent="0.3">
      <c r="A4788" s="7">
        <v>22075</v>
      </c>
      <c r="B4788" s="5" t="s">
        <v>16070</v>
      </c>
      <c r="C4788" s="4" t="s">
        <v>16071</v>
      </c>
      <c r="D4788" s="8" t="s">
        <v>49</v>
      </c>
      <c r="E4788" s="6" t="s">
        <v>45</v>
      </c>
      <c r="F4788" s="4" t="s">
        <v>80</v>
      </c>
      <c r="G4788" s="5">
        <v>213</v>
      </c>
      <c r="H4788" s="4">
        <v>47569</v>
      </c>
      <c r="I4788" s="4">
        <v>16</v>
      </c>
      <c r="J4788" s="5">
        <v>330</v>
      </c>
      <c r="K4788" s="5">
        <v>2389.5</v>
      </c>
      <c r="L4788" s="4">
        <v>50</v>
      </c>
      <c r="M4788" s="4">
        <v>1</v>
      </c>
      <c r="N4788" s="4" t="s">
        <v>51</v>
      </c>
      <c r="O4788" s="4" t="s">
        <v>37</v>
      </c>
      <c r="P4788" s="4" t="s">
        <v>10061</v>
      </c>
    </row>
    <row r="4789" spans="1:16" x14ac:dyDescent="0.3">
      <c r="A4789" s="7">
        <v>22076</v>
      </c>
      <c r="B4789" s="5" t="s">
        <v>18055</v>
      </c>
      <c r="C4789" s="4" t="s">
        <v>18056</v>
      </c>
      <c r="D4789" s="8" t="s">
        <v>71</v>
      </c>
      <c r="E4789" s="6" t="s">
        <v>54</v>
      </c>
      <c r="F4789" s="4" t="s">
        <v>50</v>
      </c>
      <c r="G4789" s="5">
        <v>188</v>
      </c>
      <c r="H4789" s="4">
        <v>32130</v>
      </c>
      <c r="I4789" s="4">
        <v>14</v>
      </c>
      <c r="J4789" s="5">
        <v>335</v>
      </c>
      <c r="K4789" s="5">
        <v>5109.5</v>
      </c>
      <c r="L4789" s="4">
        <v>94</v>
      </c>
      <c r="M4789" s="4">
        <v>2</v>
      </c>
      <c r="N4789" s="4" t="s">
        <v>51</v>
      </c>
      <c r="O4789" s="4" t="s">
        <v>51</v>
      </c>
      <c r="P4789" s="4" t="s">
        <v>10061</v>
      </c>
    </row>
    <row r="4790" spans="1:16" x14ac:dyDescent="0.3">
      <c r="A4790" s="7">
        <v>22077</v>
      </c>
      <c r="B4790" s="5" t="s">
        <v>17241</v>
      </c>
      <c r="C4790" s="4" t="s">
        <v>17242</v>
      </c>
      <c r="D4790" s="8" t="s">
        <v>87</v>
      </c>
      <c r="E4790" s="6" t="s">
        <v>54</v>
      </c>
      <c r="F4790" s="4" t="s">
        <v>50</v>
      </c>
      <c r="G4790" s="5">
        <v>142</v>
      </c>
      <c r="H4790" s="4">
        <v>38590</v>
      </c>
      <c r="I4790" s="4">
        <v>11</v>
      </c>
      <c r="J4790" s="5">
        <v>70.25</v>
      </c>
      <c r="K4790" s="5">
        <v>7407.5</v>
      </c>
      <c r="L4790" s="4">
        <v>95</v>
      </c>
      <c r="M4790" s="4">
        <v>1</v>
      </c>
      <c r="N4790" s="4" t="s">
        <v>34</v>
      </c>
      <c r="O4790" s="4" t="s">
        <v>34</v>
      </c>
      <c r="P4790" s="4" t="s">
        <v>10061</v>
      </c>
    </row>
    <row r="4791" spans="1:16" x14ac:dyDescent="0.3">
      <c r="A4791" s="7">
        <v>22078</v>
      </c>
      <c r="B4791" s="5" t="s">
        <v>11583</v>
      </c>
      <c r="C4791" s="4" t="s">
        <v>11584</v>
      </c>
      <c r="D4791" s="8" t="s">
        <v>44</v>
      </c>
      <c r="E4791" s="6" t="s">
        <v>67</v>
      </c>
      <c r="F4791" s="4" t="s">
        <v>59</v>
      </c>
      <c r="G4791" s="5">
        <v>2644</v>
      </c>
      <c r="H4791" s="4">
        <v>88542</v>
      </c>
      <c r="I4791" s="4">
        <v>24</v>
      </c>
      <c r="J4791" s="5">
        <v>6614</v>
      </c>
      <c r="K4791" s="5">
        <v>777.5</v>
      </c>
      <c r="L4791" s="4">
        <v>22</v>
      </c>
      <c r="M4791" s="4">
        <v>4</v>
      </c>
      <c r="N4791" s="4" t="s">
        <v>51</v>
      </c>
      <c r="O4791" s="4" t="s">
        <v>51</v>
      </c>
      <c r="P4791" s="4" t="s">
        <v>10061</v>
      </c>
    </row>
    <row r="4792" spans="1:16" x14ac:dyDescent="0.3">
      <c r="A4792" s="7">
        <v>22079</v>
      </c>
      <c r="B4792" s="5" t="s">
        <v>12574</v>
      </c>
      <c r="C4792" s="4" t="s">
        <v>12575</v>
      </c>
      <c r="D4792" s="8" t="s">
        <v>44</v>
      </c>
      <c r="E4792" s="6" t="s">
        <v>54</v>
      </c>
      <c r="F4792" s="4" t="s">
        <v>55</v>
      </c>
      <c r="G4792" s="5">
        <v>1705</v>
      </c>
      <c r="H4792" s="4">
        <v>54499</v>
      </c>
      <c r="I4792" s="4">
        <v>45</v>
      </c>
      <c r="J4792" s="5">
        <v>5952.75</v>
      </c>
      <c r="K4792" s="5">
        <v>651.25</v>
      </c>
      <c r="L4792" s="4">
        <v>13</v>
      </c>
      <c r="M4792" s="4">
        <v>6</v>
      </c>
      <c r="N4792" s="4" t="s">
        <v>51</v>
      </c>
      <c r="O4792" s="4" t="s">
        <v>37</v>
      </c>
      <c r="P4792" s="4" t="s">
        <v>10074</v>
      </c>
    </row>
    <row r="4793" spans="1:16" x14ac:dyDescent="0.3">
      <c r="A4793" s="7">
        <v>22080</v>
      </c>
      <c r="B4793" s="5" t="s">
        <v>17033</v>
      </c>
      <c r="C4793" s="4" t="s">
        <v>17034</v>
      </c>
      <c r="D4793" s="8" t="s">
        <v>44</v>
      </c>
      <c r="E4793" s="6" t="s">
        <v>67</v>
      </c>
      <c r="F4793" s="4" t="s">
        <v>59</v>
      </c>
      <c r="G4793" s="5">
        <v>2757</v>
      </c>
      <c r="H4793" s="4">
        <v>16220</v>
      </c>
      <c r="I4793" s="4">
        <v>20</v>
      </c>
      <c r="J4793" s="5">
        <v>4492.25</v>
      </c>
      <c r="K4793" s="5">
        <v>695.25</v>
      </c>
      <c r="L4793" s="4">
        <v>18</v>
      </c>
      <c r="M4793" s="4">
        <v>6</v>
      </c>
      <c r="N4793" s="4" t="s">
        <v>37</v>
      </c>
      <c r="O4793" s="4" t="s">
        <v>37</v>
      </c>
      <c r="P4793" s="4" t="s">
        <v>10074</v>
      </c>
    </row>
    <row r="4794" spans="1:16" x14ac:dyDescent="0.3">
      <c r="A4794" s="7">
        <v>22081</v>
      </c>
      <c r="B4794" s="5" t="s">
        <v>14942</v>
      </c>
      <c r="C4794" s="4" t="s">
        <v>14943</v>
      </c>
      <c r="D4794" s="8" t="s">
        <v>71</v>
      </c>
      <c r="E4794" s="6" t="s">
        <v>45</v>
      </c>
      <c r="F4794" s="4" t="s">
        <v>46</v>
      </c>
      <c r="G4794" s="5">
        <v>847</v>
      </c>
      <c r="H4794" s="4">
        <v>33865</v>
      </c>
      <c r="I4794" s="4">
        <v>1</v>
      </c>
      <c r="J4794" s="5">
        <v>250.75</v>
      </c>
      <c r="K4794" s="5">
        <v>4382.75</v>
      </c>
      <c r="L4794" s="4">
        <v>80</v>
      </c>
      <c r="M4794" s="4">
        <v>3</v>
      </c>
      <c r="N4794" s="4" t="s">
        <v>51</v>
      </c>
      <c r="O4794" s="4" t="s">
        <v>37</v>
      </c>
      <c r="P4794" s="4" t="s">
        <v>10074</v>
      </c>
    </row>
    <row r="4795" spans="1:16" x14ac:dyDescent="0.3">
      <c r="A4795" s="7">
        <v>22082</v>
      </c>
      <c r="B4795" s="5" t="s">
        <v>15616</v>
      </c>
      <c r="C4795" s="4" t="s">
        <v>15617</v>
      </c>
      <c r="D4795" s="8" t="s">
        <v>44</v>
      </c>
      <c r="E4795" s="6" t="s">
        <v>54</v>
      </c>
      <c r="F4795" s="4" t="s">
        <v>55</v>
      </c>
      <c r="G4795" s="5">
        <v>4039</v>
      </c>
      <c r="H4795" s="4">
        <v>70923</v>
      </c>
      <c r="I4795" s="4">
        <v>37</v>
      </c>
      <c r="J4795" s="5">
        <v>7710.25</v>
      </c>
      <c r="K4795" s="5">
        <v>325.5</v>
      </c>
      <c r="L4795" s="4">
        <v>13</v>
      </c>
      <c r="M4795" s="4">
        <v>5</v>
      </c>
      <c r="N4795" s="4" t="s">
        <v>51</v>
      </c>
      <c r="O4795" s="4" t="s">
        <v>51</v>
      </c>
      <c r="P4795" s="4" t="s">
        <v>10061</v>
      </c>
    </row>
    <row r="4796" spans="1:16" x14ac:dyDescent="0.3">
      <c r="A4796" s="7">
        <v>22083</v>
      </c>
      <c r="B4796" s="5" t="s">
        <v>11618</v>
      </c>
      <c r="C4796" s="4" t="s">
        <v>11619</v>
      </c>
      <c r="D4796" s="8" t="s">
        <v>49</v>
      </c>
      <c r="E4796" s="6" t="s">
        <v>45</v>
      </c>
      <c r="F4796" s="4" t="s">
        <v>50</v>
      </c>
      <c r="G4796" s="5">
        <v>171</v>
      </c>
      <c r="H4796" s="4">
        <v>36119</v>
      </c>
      <c r="I4796" s="4">
        <v>17</v>
      </c>
      <c r="J4796" s="5">
        <v>287.5</v>
      </c>
      <c r="K4796" s="5">
        <v>5956.75</v>
      </c>
      <c r="L4796" s="4">
        <v>80</v>
      </c>
      <c r="M4796" s="4">
        <v>2</v>
      </c>
      <c r="N4796" s="4" t="s">
        <v>64</v>
      </c>
      <c r="O4796" s="4" t="s">
        <v>51</v>
      </c>
      <c r="P4796" s="4" t="s">
        <v>10074</v>
      </c>
    </row>
    <row r="4797" spans="1:16" x14ac:dyDescent="0.3">
      <c r="A4797" s="7">
        <v>22084</v>
      </c>
      <c r="B4797" s="5" t="s">
        <v>16209</v>
      </c>
      <c r="C4797" s="4" t="s">
        <v>16210</v>
      </c>
      <c r="D4797" s="8" t="s">
        <v>44</v>
      </c>
      <c r="E4797" s="6" t="s">
        <v>45</v>
      </c>
      <c r="F4797" s="4" t="s">
        <v>46</v>
      </c>
      <c r="G4797" s="5">
        <v>2373</v>
      </c>
      <c r="H4797" s="4">
        <v>61928</v>
      </c>
      <c r="I4797" s="4">
        <v>11</v>
      </c>
      <c r="J4797" s="5">
        <v>364.75</v>
      </c>
      <c r="K4797" s="5">
        <v>3725.75</v>
      </c>
      <c r="L4797" s="4">
        <v>73</v>
      </c>
      <c r="M4797" s="4">
        <v>1</v>
      </c>
      <c r="N4797" s="4" t="s">
        <v>37</v>
      </c>
      <c r="O4797" s="4" t="s">
        <v>37</v>
      </c>
      <c r="P4797" s="4" t="s">
        <v>10061</v>
      </c>
    </row>
    <row r="4798" spans="1:16" x14ac:dyDescent="0.3">
      <c r="A4798" s="7">
        <v>22085</v>
      </c>
      <c r="B4798" s="5" t="s">
        <v>11527</v>
      </c>
      <c r="C4798" s="4" t="s">
        <v>11528</v>
      </c>
      <c r="D4798" s="8" t="s">
        <v>44</v>
      </c>
      <c r="E4798" s="6" t="s">
        <v>54</v>
      </c>
      <c r="F4798" s="4" t="s">
        <v>59</v>
      </c>
      <c r="G4798" s="5">
        <v>3833</v>
      </c>
      <c r="H4798" s="4">
        <v>61839</v>
      </c>
      <c r="I4798" s="4">
        <v>23</v>
      </c>
      <c r="J4798" s="5">
        <v>2750.5</v>
      </c>
      <c r="K4798" s="5">
        <v>782.5</v>
      </c>
      <c r="L4798" s="4">
        <v>11</v>
      </c>
      <c r="M4798" s="4">
        <v>5</v>
      </c>
      <c r="N4798" s="4" t="s">
        <v>34</v>
      </c>
      <c r="O4798" s="4" t="s">
        <v>37</v>
      </c>
      <c r="P4798" s="4" t="s">
        <v>10061</v>
      </c>
    </row>
    <row r="4799" spans="1:16" x14ac:dyDescent="0.3">
      <c r="A4799" s="7">
        <v>22086</v>
      </c>
      <c r="B4799" s="5" t="s">
        <v>12392</v>
      </c>
      <c r="C4799" s="4" t="s">
        <v>12393</v>
      </c>
      <c r="D4799" s="8" t="s">
        <v>87</v>
      </c>
      <c r="E4799" s="6" t="s">
        <v>54</v>
      </c>
      <c r="F4799" s="4" t="s">
        <v>50</v>
      </c>
      <c r="G4799" s="5">
        <v>130</v>
      </c>
      <c r="H4799" s="4">
        <v>49224</v>
      </c>
      <c r="I4799" s="4">
        <v>17</v>
      </c>
      <c r="J4799" s="5">
        <v>376.75</v>
      </c>
      <c r="K4799" s="5">
        <v>6140.25</v>
      </c>
      <c r="L4799" s="4">
        <v>84</v>
      </c>
      <c r="M4799" s="4">
        <v>2</v>
      </c>
      <c r="N4799" s="4" t="s">
        <v>64</v>
      </c>
      <c r="O4799" s="4" t="s">
        <v>51</v>
      </c>
      <c r="P4799" s="4" t="s">
        <v>10074</v>
      </c>
    </row>
    <row r="4800" spans="1:16" x14ac:dyDescent="0.3">
      <c r="A4800" s="7">
        <v>22087</v>
      </c>
      <c r="B4800" s="5" t="s">
        <v>13084</v>
      </c>
      <c r="C4800" s="4" t="s">
        <v>13085</v>
      </c>
      <c r="D4800" s="8" t="s">
        <v>58</v>
      </c>
      <c r="E4800" s="6" t="s">
        <v>45</v>
      </c>
      <c r="F4800" s="4" t="s">
        <v>80</v>
      </c>
      <c r="G4800" s="5">
        <v>898</v>
      </c>
      <c r="H4800" s="4">
        <v>85550</v>
      </c>
      <c r="I4800" s="4">
        <v>15</v>
      </c>
      <c r="J4800" s="5">
        <v>1688.25</v>
      </c>
      <c r="K4800" s="5">
        <v>2342.75</v>
      </c>
      <c r="L4800" s="4">
        <v>65</v>
      </c>
      <c r="M4800" s="4">
        <v>0</v>
      </c>
      <c r="N4800" s="4" t="s">
        <v>64</v>
      </c>
      <c r="O4800" s="4" t="s">
        <v>51</v>
      </c>
      <c r="P4800" s="4" t="s">
        <v>10061</v>
      </c>
    </row>
    <row r="4801" spans="1:16" x14ac:dyDescent="0.3">
      <c r="A4801" s="7">
        <v>22088</v>
      </c>
      <c r="B4801" s="5" t="s">
        <v>14928</v>
      </c>
      <c r="C4801" s="4" t="s">
        <v>14929</v>
      </c>
      <c r="D4801" s="8" t="s">
        <v>44</v>
      </c>
      <c r="E4801" s="6" t="s">
        <v>54</v>
      </c>
      <c r="F4801" s="4" t="s">
        <v>55</v>
      </c>
      <c r="G4801" s="5">
        <v>3806</v>
      </c>
      <c r="H4801" s="4">
        <v>79892</v>
      </c>
      <c r="I4801" s="4">
        <v>43</v>
      </c>
      <c r="J4801" s="5">
        <v>5237.5</v>
      </c>
      <c r="K4801" s="5">
        <v>817</v>
      </c>
      <c r="L4801" s="4">
        <v>20</v>
      </c>
      <c r="M4801" s="4">
        <v>3</v>
      </c>
      <c r="N4801" s="4" t="s">
        <v>37</v>
      </c>
      <c r="O4801" s="4" t="s">
        <v>51</v>
      </c>
      <c r="P4801" s="4" t="s">
        <v>10074</v>
      </c>
    </row>
    <row r="4802" spans="1:16" x14ac:dyDescent="0.3">
      <c r="A4802" s="7">
        <v>22089</v>
      </c>
      <c r="B4802" s="5" t="s">
        <v>10685</v>
      </c>
      <c r="C4802" s="4" t="s">
        <v>10686</v>
      </c>
      <c r="D4802" s="8" t="s">
        <v>71</v>
      </c>
      <c r="E4802" s="6" t="s">
        <v>54</v>
      </c>
      <c r="F4802" s="4" t="s">
        <v>74</v>
      </c>
      <c r="G4802" s="5">
        <v>980</v>
      </c>
      <c r="H4802" s="4">
        <v>36625</v>
      </c>
      <c r="I4802" s="4">
        <v>1</v>
      </c>
      <c r="J4802" s="5">
        <v>1369.75</v>
      </c>
      <c r="K4802" s="5">
        <v>1921</v>
      </c>
      <c r="L4802" s="4">
        <v>44</v>
      </c>
      <c r="M4802" s="4">
        <v>3</v>
      </c>
      <c r="N4802" s="4" t="s">
        <v>51</v>
      </c>
      <c r="O4802" s="4" t="s">
        <v>37</v>
      </c>
      <c r="P4802" s="4" t="s">
        <v>10074</v>
      </c>
    </row>
    <row r="4803" spans="1:16" x14ac:dyDescent="0.3">
      <c r="A4803" s="7">
        <v>22090</v>
      </c>
      <c r="B4803" s="5" t="s">
        <v>17431</v>
      </c>
      <c r="C4803" s="4" t="s">
        <v>17432</v>
      </c>
      <c r="D4803" s="8" t="s">
        <v>44</v>
      </c>
      <c r="E4803" s="6" t="s">
        <v>45</v>
      </c>
      <c r="F4803" s="4" t="s">
        <v>55</v>
      </c>
      <c r="G4803" s="5">
        <v>2088</v>
      </c>
      <c r="H4803" s="4">
        <v>51863</v>
      </c>
      <c r="I4803" s="4">
        <v>52</v>
      </c>
      <c r="J4803" s="5">
        <v>10709.75</v>
      </c>
      <c r="K4803" s="5">
        <v>789.5</v>
      </c>
      <c r="L4803" s="4">
        <v>18</v>
      </c>
      <c r="M4803" s="4">
        <v>5</v>
      </c>
      <c r="N4803" s="4" t="s">
        <v>37</v>
      </c>
      <c r="O4803" s="4" t="s">
        <v>51</v>
      </c>
      <c r="P4803" s="4" t="s">
        <v>10061</v>
      </c>
    </row>
    <row r="4804" spans="1:16" x14ac:dyDescent="0.3">
      <c r="A4804" s="7">
        <v>22091</v>
      </c>
      <c r="B4804" s="5" t="s">
        <v>19961</v>
      </c>
      <c r="C4804" s="4" t="s">
        <v>19962</v>
      </c>
      <c r="D4804" s="8" t="s">
        <v>44</v>
      </c>
      <c r="E4804" s="6" t="s">
        <v>67</v>
      </c>
      <c r="F4804" s="4" t="s">
        <v>59</v>
      </c>
      <c r="G4804" s="5">
        <v>1599</v>
      </c>
      <c r="H4804" s="4">
        <v>32539</v>
      </c>
      <c r="I4804" s="4">
        <v>21</v>
      </c>
      <c r="J4804" s="5">
        <v>461.25</v>
      </c>
      <c r="K4804" s="5">
        <v>680.5</v>
      </c>
      <c r="L4804" s="4">
        <v>10</v>
      </c>
      <c r="M4804" s="4">
        <v>6</v>
      </c>
      <c r="N4804" s="4" t="s">
        <v>51</v>
      </c>
      <c r="O4804" s="4" t="s">
        <v>37</v>
      </c>
      <c r="P4804" s="4" t="s">
        <v>10061</v>
      </c>
    </row>
    <row r="4805" spans="1:16" x14ac:dyDescent="0.3">
      <c r="A4805" s="7">
        <v>22092</v>
      </c>
      <c r="B4805" s="5" t="s">
        <v>10131</v>
      </c>
      <c r="C4805" s="4" t="s">
        <v>10132</v>
      </c>
      <c r="D4805" s="8" t="s">
        <v>44</v>
      </c>
      <c r="E4805" s="6" t="s">
        <v>54</v>
      </c>
      <c r="F4805" s="4" t="s">
        <v>55</v>
      </c>
      <c r="G4805" s="5">
        <v>4733</v>
      </c>
      <c r="H4805" s="4">
        <v>57417</v>
      </c>
      <c r="I4805" s="4">
        <v>46</v>
      </c>
      <c r="J4805" s="5">
        <v>4633.75</v>
      </c>
      <c r="K4805" s="5">
        <v>995</v>
      </c>
      <c r="L4805" s="4">
        <v>20</v>
      </c>
      <c r="M4805" s="4">
        <v>6</v>
      </c>
      <c r="N4805" s="4" t="s">
        <v>51</v>
      </c>
      <c r="O4805" s="4" t="s">
        <v>37</v>
      </c>
      <c r="P4805" s="4" t="s">
        <v>10061</v>
      </c>
    </row>
    <row r="4806" spans="1:16" x14ac:dyDescent="0.3">
      <c r="A4806" s="7">
        <v>22093</v>
      </c>
      <c r="B4806" s="5" t="s">
        <v>16877</v>
      </c>
      <c r="C4806" s="4" t="s">
        <v>16878</v>
      </c>
      <c r="D4806" s="8" t="s">
        <v>49</v>
      </c>
      <c r="E4806" s="6" t="s">
        <v>45</v>
      </c>
      <c r="F4806" s="4" t="s">
        <v>50</v>
      </c>
      <c r="G4806" s="5">
        <v>103</v>
      </c>
      <c r="H4806" s="4">
        <v>23507</v>
      </c>
      <c r="I4806" s="4">
        <v>11</v>
      </c>
      <c r="J4806" s="5">
        <v>391.5</v>
      </c>
      <c r="K4806" s="5">
        <v>4447</v>
      </c>
      <c r="L4806" s="4">
        <v>84</v>
      </c>
      <c r="M4806" s="4">
        <v>1</v>
      </c>
      <c r="N4806" s="4" t="s">
        <v>51</v>
      </c>
      <c r="O4806" s="4" t="s">
        <v>37</v>
      </c>
      <c r="P4806" s="4" t="s">
        <v>10074</v>
      </c>
    </row>
    <row r="4807" spans="1:16" x14ac:dyDescent="0.3">
      <c r="A4807" s="7">
        <v>22094</v>
      </c>
      <c r="B4807" s="5" t="s">
        <v>10857</v>
      </c>
      <c r="C4807" s="4" t="s">
        <v>10858</v>
      </c>
      <c r="D4807" s="8" t="s">
        <v>71</v>
      </c>
      <c r="E4807" s="6" t="s">
        <v>45</v>
      </c>
      <c r="F4807" s="4" t="s">
        <v>46</v>
      </c>
      <c r="G4807" s="5">
        <v>935</v>
      </c>
      <c r="H4807" s="4">
        <v>38590</v>
      </c>
      <c r="I4807" s="4">
        <v>9</v>
      </c>
      <c r="J4807" s="5">
        <v>463.75</v>
      </c>
      <c r="K4807" s="5">
        <v>4285.5</v>
      </c>
      <c r="L4807" s="4">
        <v>55</v>
      </c>
      <c r="M4807" s="4">
        <v>2</v>
      </c>
      <c r="N4807" s="4" t="s">
        <v>37</v>
      </c>
      <c r="O4807" s="4" t="s">
        <v>37</v>
      </c>
      <c r="P4807" s="4" t="s">
        <v>10061</v>
      </c>
    </row>
    <row r="4808" spans="1:16" x14ac:dyDescent="0.3">
      <c r="A4808" s="7">
        <v>22095</v>
      </c>
      <c r="B4808" s="5" t="s">
        <v>14129</v>
      </c>
      <c r="C4808" s="4" t="s">
        <v>14130</v>
      </c>
      <c r="D4808" s="8" t="s">
        <v>71</v>
      </c>
      <c r="E4808" s="6" t="s">
        <v>54</v>
      </c>
      <c r="F4808" s="4" t="s">
        <v>50</v>
      </c>
      <c r="G4808" s="5">
        <v>128</v>
      </c>
      <c r="H4808" s="4">
        <v>38380</v>
      </c>
      <c r="I4808" s="4">
        <v>3</v>
      </c>
      <c r="J4808" s="5">
        <v>419.25</v>
      </c>
      <c r="K4808" s="5">
        <v>5234.75</v>
      </c>
      <c r="L4808" s="4">
        <v>100</v>
      </c>
      <c r="M4808" s="4">
        <v>1</v>
      </c>
      <c r="N4808" s="4" t="s">
        <v>51</v>
      </c>
      <c r="O4808" s="4" t="s">
        <v>37</v>
      </c>
      <c r="P4808" s="4" t="s">
        <v>10061</v>
      </c>
    </row>
    <row r="4809" spans="1:16" x14ac:dyDescent="0.3">
      <c r="A4809" s="7">
        <v>22096</v>
      </c>
      <c r="B4809" s="5" t="s">
        <v>11772</v>
      </c>
      <c r="C4809" s="4" t="s">
        <v>11773</v>
      </c>
      <c r="D4809" s="8" t="s">
        <v>49</v>
      </c>
      <c r="E4809" s="6" t="s">
        <v>45</v>
      </c>
      <c r="F4809" s="4" t="s">
        <v>50</v>
      </c>
      <c r="G4809" s="5">
        <v>85</v>
      </c>
      <c r="H4809" s="4">
        <v>62713</v>
      </c>
      <c r="I4809" s="4">
        <v>9</v>
      </c>
      <c r="J4809" s="5">
        <v>140.75</v>
      </c>
      <c r="K4809" s="5">
        <v>7180.25</v>
      </c>
      <c r="L4809" s="4">
        <v>89</v>
      </c>
      <c r="M4809" s="4">
        <v>1</v>
      </c>
      <c r="N4809" s="4" t="s">
        <v>34</v>
      </c>
      <c r="O4809" s="4" t="s">
        <v>51</v>
      </c>
      <c r="P4809" s="4" t="s">
        <v>10074</v>
      </c>
    </row>
    <row r="4810" spans="1:16" x14ac:dyDescent="0.3">
      <c r="A4810" s="7">
        <v>22097</v>
      </c>
      <c r="B4810" s="5" t="s">
        <v>17549</v>
      </c>
      <c r="C4810" s="4" t="s">
        <v>17550</v>
      </c>
      <c r="D4810" s="8" t="s">
        <v>58</v>
      </c>
      <c r="E4810" s="6" t="s">
        <v>54</v>
      </c>
      <c r="F4810" s="4" t="s">
        <v>50</v>
      </c>
      <c r="G4810" s="5">
        <v>543</v>
      </c>
      <c r="H4810" s="4">
        <v>82000</v>
      </c>
      <c r="I4810" s="4">
        <v>11</v>
      </c>
      <c r="J4810" s="5">
        <v>298</v>
      </c>
      <c r="K4810" s="5">
        <v>6190</v>
      </c>
      <c r="L4810" s="4">
        <v>100</v>
      </c>
      <c r="M4810" s="4">
        <v>2</v>
      </c>
      <c r="N4810" s="4" t="s">
        <v>34</v>
      </c>
      <c r="O4810" s="4" t="s">
        <v>51</v>
      </c>
      <c r="P4810" s="4" t="s">
        <v>10074</v>
      </c>
    </row>
    <row r="4811" spans="1:16" x14ac:dyDescent="0.3">
      <c r="A4811" s="7">
        <v>22098</v>
      </c>
      <c r="B4811" s="5" t="s">
        <v>15470</v>
      </c>
      <c r="C4811" s="4" t="s">
        <v>15471</v>
      </c>
      <c r="D4811" s="8" t="s">
        <v>58</v>
      </c>
      <c r="E4811" s="6" t="s">
        <v>54</v>
      </c>
      <c r="F4811" s="4" t="s">
        <v>50</v>
      </c>
      <c r="G4811" s="5">
        <v>575</v>
      </c>
      <c r="H4811" s="4">
        <v>18382</v>
      </c>
      <c r="I4811" s="4">
        <v>8</v>
      </c>
      <c r="J4811" s="5">
        <v>159.5</v>
      </c>
      <c r="K4811" s="5">
        <v>7118.25</v>
      </c>
      <c r="L4811" s="4">
        <v>80</v>
      </c>
      <c r="M4811" s="4">
        <v>1</v>
      </c>
      <c r="N4811" s="4" t="s">
        <v>64</v>
      </c>
      <c r="O4811" s="4" t="s">
        <v>51</v>
      </c>
      <c r="P4811" s="4" t="s">
        <v>10074</v>
      </c>
    </row>
    <row r="4812" spans="1:16" x14ac:dyDescent="0.3">
      <c r="A4812" s="7">
        <v>22099</v>
      </c>
      <c r="B4812" s="5" t="s">
        <v>10717</v>
      </c>
      <c r="C4812" s="4" t="s">
        <v>10718</v>
      </c>
      <c r="D4812" s="8" t="s">
        <v>49</v>
      </c>
      <c r="E4812" s="6" t="s">
        <v>45</v>
      </c>
      <c r="F4812" s="4" t="s">
        <v>50</v>
      </c>
      <c r="G4812" s="5">
        <v>138</v>
      </c>
      <c r="H4812" s="4">
        <v>88542</v>
      </c>
      <c r="I4812" s="4">
        <v>18</v>
      </c>
      <c r="J4812" s="5">
        <v>315.5</v>
      </c>
      <c r="K4812" s="5">
        <v>3229.75</v>
      </c>
      <c r="L4812" s="4">
        <v>83</v>
      </c>
      <c r="M4812" s="4">
        <v>2</v>
      </c>
      <c r="N4812" s="4" t="s">
        <v>64</v>
      </c>
      <c r="O4812" s="4" t="s">
        <v>37</v>
      </c>
      <c r="P4812" s="4" t="s">
        <v>10074</v>
      </c>
    </row>
    <row r="4813" spans="1:16" x14ac:dyDescent="0.3">
      <c r="A4813" s="7">
        <v>22100</v>
      </c>
      <c r="B4813" s="5" t="s">
        <v>17651</v>
      </c>
      <c r="C4813" s="4" t="s">
        <v>17652</v>
      </c>
      <c r="D4813" s="8" t="s">
        <v>71</v>
      </c>
      <c r="E4813" s="6" t="s">
        <v>54</v>
      </c>
      <c r="F4813" s="4" t="s">
        <v>74</v>
      </c>
      <c r="G4813" s="5">
        <v>763</v>
      </c>
      <c r="H4813" s="4">
        <v>79094</v>
      </c>
      <c r="I4813" s="4">
        <v>4</v>
      </c>
      <c r="J4813" s="5">
        <v>798</v>
      </c>
      <c r="K4813" s="5">
        <v>4650.25</v>
      </c>
      <c r="L4813" s="4">
        <v>41</v>
      </c>
      <c r="M4813" s="4">
        <v>2</v>
      </c>
      <c r="N4813" s="4" t="s">
        <v>51</v>
      </c>
      <c r="O4813" s="4" t="s">
        <v>37</v>
      </c>
      <c r="P4813" s="4" t="s">
        <v>10074</v>
      </c>
    </row>
    <row r="4814" spans="1:16" x14ac:dyDescent="0.3">
      <c r="A4814" s="7">
        <v>22101</v>
      </c>
      <c r="B4814" s="5" t="s">
        <v>12264</v>
      </c>
      <c r="C4814" s="4" t="s">
        <v>12265</v>
      </c>
      <c r="D4814" s="8" t="s">
        <v>49</v>
      </c>
      <c r="E4814" s="6" t="s">
        <v>54</v>
      </c>
      <c r="F4814" s="4" t="s">
        <v>50</v>
      </c>
      <c r="G4814" s="5">
        <v>250</v>
      </c>
      <c r="H4814" s="4">
        <v>86072</v>
      </c>
      <c r="I4814" s="4">
        <v>20</v>
      </c>
      <c r="J4814" s="5">
        <v>302.5</v>
      </c>
      <c r="K4814" s="5">
        <v>3998.25</v>
      </c>
      <c r="L4814" s="4">
        <v>84</v>
      </c>
      <c r="M4814" s="4">
        <v>2</v>
      </c>
      <c r="N4814" s="4" t="s">
        <v>34</v>
      </c>
      <c r="O4814" s="4" t="s">
        <v>37</v>
      </c>
      <c r="P4814" s="4" t="s">
        <v>10074</v>
      </c>
    </row>
    <row r="4815" spans="1:16" x14ac:dyDescent="0.3">
      <c r="A4815" s="7">
        <v>22102</v>
      </c>
      <c r="B4815" s="5" t="s">
        <v>13004</v>
      </c>
      <c r="C4815" s="4" t="s">
        <v>13005</v>
      </c>
      <c r="D4815" s="8" t="s">
        <v>49</v>
      </c>
      <c r="E4815" s="6" t="s">
        <v>54</v>
      </c>
      <c r="F4815" s="4" t="s">
        <v>50</v>
      </c>
      <c r="G4815" s="5">
        <v>243</v>
      </c>
      <c r="H4815" s="4">
        <v>21339</v>
      </c>
      <c r="I4815" s="4">
        <v>4</v>
      </c>
      <c r="J4815" s="5">
        <v>352.75</v>
      </c>
      <c r="K4815" s="5">
        <v>6759.25</v>
      </c>
      <c r="L4815" s="4">
        <v>90</v>
      </c>
      <c r="M4815" s="4">
        <v>2</v>
      </c>
      <c r="N4815" s="4" t="s">
        <v>51</v>
      </c>
      <c r="O4815" s="4" t="s">
        <v>37</v>
      </c>
      <c r="P4815" s="4" t="s">
        <v>10074</v>
      </c>
    </row>
    <row r="4816" spans="1:16" x14ac:dyDescent="0.3">
      <c r="A4816" s="7">
        <v>22103</v>
      </c>
      <c r="B4816" s="5" t="s">
        <v>17285</v>
      </c>
      <c r="C4816" s="4" t="s">
        <v>17286</v>
      </c>
      <c r="D4816" s="8" t="s">
        <v>49</v>
      </c>
      <c r="E4816" s="6" t="s">
        <v>45</v>
      </c>
      <c r="F4816" s="4" t="s">
        <v>80</v>
      </c>
      <c r="G4816" s="5">
        <v>241</v>
      </c>
      <c r="H4816" s="4">
        <v>50375</v>
      </c>
      <c r="I4816" s="4">
        <v>13</v>
      </c>
      <c r="J4816" s="5">
        <v>1852</v>
      </c>
      <c r="K4816" s="5">
        <v>2610.5</v>
      </c>
      <c r="L4816" s="4">
        <v>66</v>
      </c>
      <c r="M4816" s="4">
        <v>0</v>
      </c>
      <c r="N4816" s="4" t="s">
        <v>37</v>
      </c>
      <c r="O4816" s="4" t="s">
        <v>37</v>
      </c>
      <c r="P4816" s="4" t="s">
        <v>10061</v>
      </c>
    </row>
    <row r="4817" spans="1:16" x14ac:dyDescent="0.3">
      <c r="A4817" s="7">
        <v>22104</v>
      </c>
      <c r="B4817" s="5" t="s">
        <v>13631</v>
      </c>
      <c r="C4817" s="4" t="s">
        <v>13632</v>
      </c>
      <c r="D4817" s="8" t="s">
        <v>44</v>
      </c>
      <c r="E4817" s="6" t="s">
        <v>67</v>
      </c>
      <c r="F4817" s="4" t="s">
        <v>59</v>
      </c>
      <c r="G4817" s="5">
        <v>2353</v>
      </c>
      <c r="H4817" s="4">
        <v>60201</v>
      </c>
      <c r="I4817" s="4">
        <v>26</v>
      </c>
      <c r="J4817" s="5">
        <v>8241.75</v>
      </c>
      <c r="K4817" s="5">
        <v>544</v>
      </c>
      <c r="L4817" s="4">
        <v>6</v>
      </c>
      <c r="M4817" s="4">
        <v>7</v>
      </c>
      <c r="N4817" s="4" t="s">
        <v>51</v>
      </c>
      <c r="O4817" s="4" t="s">
        <v>37</v>
      </c>
      <c r="P4817" s="4" t="s">
        <v>10074</v>
      </c>
    </row>
    <row r="4818" spans="1:16" x14ac:dyDescent="0.3">
      <c r="A4818" s="7">
        <v>22105</v>
      </c>
      <c r="B4818" s="5" t="s">
        <v>12384</v>
      </c>
      <c r="C4818" s="4" t="s">
        <v>12385</v>
      </c>
      <c r="D4818" s="8" t="s">
        <v>44</v>
      </c>
      <c r="E4818" s="6" t="s">
        <v>54</v>
      </c>
      <c r="F4818" s="4" t="s">
        <v>55</v>
      </c>
      <c r="G4818" s="5">
        <v>3679</v>
      </c>
      <c r="H4818" s="4">
        <v>82912</v>
      </c>
      <c r="I4818" s="4">
        <v>47</v>
      </c>
      <c r="J4818" s="5">
        <v>4621</v>
      </c>
      <c r="K4818" s="5">
        <v>506.25</v>
      </c>
      <c r="L4818" s="4">
        <v>12</v>
      </c>
      <c r="M4818" s="4">
        <v>5</v>
      </c>
      <c r="N4818" s="4" t="s">
        <v>37</v>
      </c>
      <c r="O4818" s="4" t="s">
        <v>51</v>
      </c>
      <c r="P4818" s="4" t="s">
        <v>10061</v>
      </c>
    </row>
    <row r="4819" spans="1:16" x14ac:dyDescent="0.3">
      <c r="A4819" s="7">
        <v>22106</v>
      </c>
      <c r="B4819" s="5" t="s">
        <v>10115</v>
      </c>
      <c r="C4819" s="4" t="s">
        <v>10116</v>
      </c>
      <c r="D4819" s="8" t="s">
        <v>44</v>
      </c>
      <c r="E4819" s="6" t="s">
        <v>54</v>
      </c>
      <c r="F4819" s="4" t="s">
        <v>55</v>
      </c>
      <c r="G4819" s="5">
        <v>4562</v>
      </c>
      <c r="H4819" s="4">
        <v>54332</v>
      </c>
      <c r="I4819" s="4">
        <v>33</v>
      </c>
      <c r="J4819" s="5">
        <v>9809.25</v>
      </c>
      <c r="K4819" s="5">
        <v>534.75</v>
      </c>
      <c r="L4819" s="4">
        <v>18</v>
      </c>
      <c r="M4819" s="4">
        <v>4</v>
      </c>
      <c r="N4819" s="4" t="s">
        <v>37</v>
      </c>
      <c r="O4819" s="4" t="s">
        <v>37</v>
      </c>
      <c r="P4819" s="4" t="s">
        <v>10061</v>
      </c>
    </row>
    <row r="4820" spans="1:16" x14ac:dyDescent="0.3">
      <c r="A4820" s="7">
        <v>22107</v>
      </c>
      <c r="B4820" s="5" t="s">
        <v>13635</v>
      </c>
      <c r="C4820" s="4" t="s">
        <v>13636</v>
      </c>
      <c r="D4820" s="8" t="s">
        <v>44</v>
      </c>
      <c r="E4820" s="6" t="s">
        <v>54</v>
      </c>
      <c r="F4820" s="4" t="s">
        <v>55</v>
      </c>
      <c r="G4820" s="5">
        <v>1220</v>
      </c>
      <c r="H4820" s="4">
        <v>18891</v>
      </c>
      <c r="I4820" s="4">
        <v>47</v>
      </c>
      <c r="J4820" s="5">
        <v>4135.25</v>
      </c>
      <c r="K4820" s="5">
        <v>485.25</v>
      </c>
      <c r="L4820" s="4">
        <v>17</v>
      </c>
      <c r="M4820" s="4">
        <v>6</v>
      </c>
      <c r="N4820" s="4" t="s">
        <v>37</v>
      </c>
      <c r="O4820" s="4" t="s">
        <v>51</v>
      </c>
      <c r="P4820" s="4" t="s">
        <v>10074</v>
      </c>
    </row>
    <row r="4821" spans="1:16" x14ac:dyDescent="0.3">
      <c r="A4821" s="7">
        <v>22108</v>
      </c>
      <c r="B4821" s="5" t="s">
        <v>12654</v>
      </c>
      <c r="C4821" s="4" t="s">
        <v>12655</v>
      </c>
      <c r="D4821" s="8" t="s">
        <v>71</v>
      </c>
      <c r="E4821" s="6" t="s">
        <v>45</v>
      </c>
      <c r="F4821" s="4" t="s">
        <v>50</v>
      </c>
      <c r="G4821" s="5">
        <v>652</v>
      </c>
      <c r="H4821" s="4">
        <v>36629</v>
      </c>
      <c r="I4821" s="4">
        <v>3</v>
      </c>
      <c r="J4821" s="5">
        <v>374.75</v>
      </c>
      <c r="K4821" s="5">
        <v>6578.25</v>
      </c>
      <c r="L4821" s="4">
        <v>96</v>
      </c>
      <c r="M4821" s="4">
        <v>1</v>
      </c>
      <c r="N4821" s="4" t="s">
        <v>34</v>
      </c>
      <c r="O4821" s="4" t="s">
        <v>34</v>
      </c>
      <c r="P4821" s="4" t="s">
        <v>10061</v>
      </c>
    </row>
    <row r="4822" spans="1:16" x14ac:dyDescent="0.3">
      <c r="A4822" s="7">
        <v>22109</v>
      </c>
      <c r="B4822" s="5" t="s">
        <v>16949</v>
      </c>
      <c r="C4822" s="4" t="s">
        <v>16950</v>
      </c>
      <c r="D4822" s="8" t="s">
        <v>44</v>
      </c>
      <c r="E4822" s="6" t="s">
        <v>54</v>
      </c>
      <c r="F4822" s="4" t="s">
        <v>55</v>
      </c>
      <c r="G4822" s="5">
        <v>3158</v>
      </c>
      <c r="H4822" s="4">
        <v>85911</v>
      </c>
      <c r="I4822" s="4">
        <v>50</v>
      </c>
      <c r="J4822" s="5">
        <v>883</v>
      </c>
      <c r="K4822" s="5">
        <v>1016.75</v>
      </c>
      <c r="L4822" s="4">
        <v>11</v>
      </c>
      <c r="M4822" s="4">
        <v>6</v>
      </c>
      <c r="N4822" s="4" t="s">
        <v>51</v>
      </c>
      <c r="O4822" s="4" t="s">
        <v>37</v>
      </c>
      <c r="P4822" s="4" t="s">
        <v>10061</v>
      </c>
    </row>
    <row r="4823" spans="1:16" x14ac:dyDescent="0.3">
      <c r="A4823" s="7">
        <v>22110</v>
      </c>
      <c r="B4823" s="5" t="s">
        <v>19852</v>
      </c>
      <c r="C4823" s="4" t="s">
        <v>19853</v>
      </c>
      <c r="D4823" s="8" t="s">
        <v>44</v>
      </c>
      <c r="E4823" s="6" t="s">
        <v>54</v>
      </c>
      <c r="F4823" s="4" t="s">
        <v>50</v>
      </c>
      <c r="G4823" s="5">
        <v>930</v>
      </c>
      <c r="H4823" s="4">
        <v>34464</v>
      </c>
      <c r="I4823" s="4">
        <v>3</v>
      </c>
      <c r="J4823" s="5">
        <v>178.25</v>
      </c>
      <c r="K4823" s="5">
        <v>6892.25</v>
      </c>
      <c r="L4823" s="4">
        <v>90</v>
      </c>
      <c r="M4823" s="4">
        <v>1</v>
      </c>
      <c r="N4823" s="4" t="s">
        <v>64</v>
      </c>
      <c r="O4823" s="4" t="s">
        <v>51</v>
      </c>
      <c r="P4823" s="4" t="s">
        <v>10074</v>
      </c>
    </row>
    <row r="4824" spans="1:16" x14ac:dyDescent="0.3">
      <c r="A4824" s="7">
        <v>22111</v>
      </c>
      <c r="B4824" s="5" t="s">
        <v>17633</v>
      </c>
      <c r="C4824" s="4" t="s">
        <v>17634</v>
      </c>
      <c r="D4824" s="8" t="s">
        <v>58</v>
      </c>
      <c r="E4824" s="6" t="s">
        <v>45</v>
      </c>
      <c r="F4824" s="4" t="s">
        <v>55</v>
      </c>
      <c r="G4824" s="5">
        <v>1101</v>
      </c>
      <c r="H4824" s="4">
        <v>59810</v>
      </c>
      <c r="I4824" s="4">
        <v>52</v>
      </c>
      <c r="J4824" s="5">
        <v>9431.25</v>
      </c>
      <c r="K4824" s="5">
        <v>823.25</v>
      </c>
      <c r="L4824" s="4">
        <v>13</v>
      </c>
      <c r="M4824" s="4">
        <v>4</v>
      </c>
      <c r="N4824" s="4" t="s">
        <v>37</v>
      </c>
      <c r="O4824" s="4" t="s">
        <v>37</v>
      </c>
      <c r="P4824" s="4" t="s">
        <v>10074</v>
      </c>
    </row>
    <row r="4825" spans="1:16" x14ac:dyDescent="0.3">
      <c r="A4825" s="7">
        <v>22112</v>
      </c>
      <c r="B4825" s="5" t="s">
        <v>10635</v>
      </c>
      <c r="C4825" s="4" t="s">
        <v>10636</v>
      </c>
      <c r="D4825" s="8" t="s">
        <v>49</v>
      </c>
      <c r="E4825" s="6" t="s">
        <v>54</v>
      </c>
      <c r="F4825" s="4" t="s">
        <v>50</v>
      </c>
      <c r="G4825" s="5">
        <v>131</v>
      </c>
      <c r="H4825" s="4">
        <v>57633</v>
      </c>
      <c r="I4825" s="4">
        <v>8</v>
      </c>
      <c r="J4825" s="5">
        <v>314.75</v>
      </c>
      <c r="K4825" s="5">
        <v>4807.5</v>
      </c>
      <c r="L4825" s="4">
        <v>84</v>
      </c>
      <c r="M4825" s="4">
        <v>2</v>
      </c>
      <c r="N4825" s="4" t="s">
        <v>51</v>
      </c>
      <c r="O4825" s="4" t="s">
        <v>37</v>
      </c>
      <c r="P4825" s="4" t="s">
        <v>10061</v>
      </c>
    </row>
    <row r="4826" spans="1:16" x14ac:dyDescent="0.3">
      <c r="A4826" s="7">
        <v>22113</v>
      </c>
      <c r="B4826" s="5" t="s">
        <v>19142</v>
      </c>
      <c r="C4826" s="4" t="s">
        <v>19143</v>
      </c>
      <c r="D4826" s="8" t="s">
        <v>71</v>
      </c>
      <c r="E4826" s="6" t="s">
        <v>45</v>
      </c>
      <c r="F4826" s="4" t="s">
        <v>80</v>
      </c>
      <c r="G4826" s="5">
        <v>210</v>
      </c>
      <c r="H4826" s="4">
        <v>71888</v>
      </c>
      <c r="I4826" s="4">
        <v>17</v>
      </c>
      <c r="J4826" s="5">
        <v>1122.25</v>
      </c>
      <c r="K4826" s="5">
        <v>2339</v>
      </c>
      <c r="L4826" s="4">
        <v>62</v>
      </c>
      <c r="M4826" s="4">
        <v>0</v>
      </c>
      <c r="N4826" s="4" t="s">
        <v>51</v>
      </c>
      <c r="O4826" s="4" t="s">
        <v>37</v>
      </c>
      <c r="P4826" s="4" t="s">
        <v>10061</v>
      </c>
    </row>
    <row r="4827" spans="1:16" x14ac:dyDescent="0.3">
      <c r="A4827" s="7">
        <v>22114</v>
      </c>
      <c r="B4827" s="5" t="s">
        <v>18617</v>
      </c>
      <c r="C4827" s="4" t="s">
        <v>18618</v>
      </c>
      <c r="D4827" s="8" t="s">
        <v>71</v>
      </c>
      <c r="E4827" s="6" t="s">
        <v>45</v>
      </c>
      <c r="F4827" s="4" t="s">
        <v>46</v>
      </c>
      <c r="G4827" s="5">
        <v>733</v>
      </c>
      <c r="H4827" s="4">
        <v>85911</v>
      </c>
      <c r="I4827" s="4">
        <v>23</v>
      </c>
      <c r="J4827" s="5">
        <v>581.5</v>
      </c>
      <c r="K4827" s="5">
        <v>3739.25</v>
      </c>
      <c r="L4827" s="4">
        <v>68</v>
      </c>
      <c r="M4827" s="4">
        <v>1</v>
      </c>
      <c r="N4827" s="4" t="s">
        <v>51</v>
      </c>
      <c r="O4827" s="4" t="s">
        <v>51</v>
      </c>
      <c r="P4827" s="4" t="s">
        <v>10061</v>
      </c>
    </row>
    <row r="4828" spans="1:16" x14ac:dyDescent="0.3">
      <c r="A4828" s="7">
        <v>22115</v>
      </c>
      <c r="B4828" s="5" t="s">
        <v>17933</v>
      </c>
      <c r="C4828" s="4" t="s">
        <v>17934</v>
      </c>
      <c r="D4828" s="8" t="s">
        <v>58</v>
      </c>
      <c r="E4828" s="6" t="s">
        <v>45</v>
      </c>
      <c r="F4828" s="4" t="s">
        <v>46</v>
      </c>
      <c r="G4828" s="5">
        <v>936</v>
      </c>
      <c r="H4828" s="4">
        <v>82912</v>
      </c>
      <c r="I4828" s="4">
        <v>7</v>
      </c>
      <c r="J4828" s="5">
        <v>315.5</v>
      </c>
      <c r="K4828" s="5">
        <v>5215.75</v>
      </c>
      <c r="L4828" s="4">
        <v>77</v>
      </c>
      <c r="M4828" s="4">
        <v>2</v>
      </c>
      <c r="N4828" s="4" t="s">
        <v>37</v>
      </c>
      <c r="O4828" s="4" t="s">
        <v>37</v>
      </c>
      <c r="P4828" s="4" t="s">
        <v>10074</v>
      </c>
    </row>
    <row r="4829" spans="1:16" x14ac:dyDescent="0.3">
      <c r="A4829" s="7">
        <v>22116</v>
      </c>
      <c r="B4829" s="5" t="s">
        <v>16337</v>
      </c>
      <c r="C4829" s="4" t="s">
        <v>16338</v>
      </c>
      <c r="D4829" s="8" t="s">
        <v>49</v>
      </c>
      <c r="E4829" s="6" t="s">
        <v>45</v>
      </c>
      <c r="F4829" s="4" t="s">
        <v>74</v>
      </c>
      <c r="G4829" s="5">
        <v>230</v>
      </c>
      <c r="H4829" s="4">
        <v>32164</v>
      </c>
      <c r="I4829" s="4">
        <v>6</v>
      </c>
      <c r="J4829" s="5">
        <v>467.75</v>
      </c>
      <c r="K4829" s="5">
        <v>3951.5</v>
      </c>
      <c r="L4829" s="4">
        <v>43</v>
      </c>
      <c r="M4829" s="4">
        <v>2</v>
      </c>
      <c r="N4829" s="4" t="s">
        <v>64</v>
      </c>
      <c r="O4829" s="4" t="s">
        <v>37</v>
      </c>
      <c r="P4829" s="4" t="s">
        <v>10074</v>
      </c>
    </row>
    <row r="4830" spans="1:16" x14ac:dyDescent="0.3">
      <c r="A4830" s="7">
        <v>22117</v>
      </c>
      <c r="B4830" s="5" t="s">
        <v>13335</v>
      </c>
      <c r="C4830" s="4" t="s">
        <v>13336</v>
      </c>
      <c r="D4830" s="8" t="s">
        <v>44</v>
      </c>
      <c r="E4830" s="6" t="s">
        <v>54</v>
      </c>
      <c r="F4830" s="4" t="s">
        <v>55</v>
      </c>
      <c r="G4830" s="5">
        <v>4976</v>
      </c>
      <c r="H4830" s="4">
        <v>39657</v>
      </c>
      <c r="I4830" s="4">
        <v>34</v>
      </c>
      <c r="J4830" s="5">
        <v>6261.25</v>
      </c>
      <c r="K4830" s="5">
        <v>755.75</v>
      </c>
      <c r="L4830" s="4">
        <v>13</v>
      </c>
      <c r="M4830" s="4">
        <v>4</v>
      </c>
      <c r="N4830" s="4" t="s">
        <v>37</v>
      </c>
      <c r="O4830" s="4" t="s">
        <v>37</v>
      </c>
      <c r="P4830" s="4" t="s">
        <v>10061</v>
      </c>
    </row>
    <row r="4831" spans="1:16" x14ac:dyDescent="0.3">
      <c r="A4831" s="7">
        <v>22118</v>
      </c>
      <c r="B4831" s="5" t="s">
        <v>18253</v>
      </c>
      <c r="C4831" s="4" t="s">
        <v>18254</v>
      </c>
      <c r="D4831" s="8" t="s">
        <v>71</v>
      </c>
      <c r="E4831" s="6" t="s">
        <v>54</v>
      </c>
      <c r="F4831" s="4" t="s">
        <v>50</v>
      </c>
      <c r="G4831" s="5">
        <v>100</v>
      </c>
      <c r="H4831" s="4">
        <v>87219</v>
      </c>
      <c r="I4831" s="4">
        <v>12</v>
      </c>
      <c r="J4831" s="5">
        <v>282</v>
      </c>
      <c r="K4831" s="5">
        <v>4877.5</v>
      </c>
      <c r="L4831" s="4">
        <v>84</v>
      </c>
      <c r="M4831" s="4">
        <v>2</v>
      </c>
      <c r="N4831" s="4" t="s">
        <v>34</v>
      </c>
      <c r="O4831" s="4" t="s">
        <v>34</v>
      </c>
      <c r="P4831" s="4" t="s">
        <v>10061</v>
      </c>
    </row>
    <row r="4832" spans="1:16" x14ac:dyDescent="0.3">
      <c r="A4832" s="7">
        <v>22119</v>
      </c>
      <c r="B4832" s="5" t="s">
        <v>18205</v>
      </c>
      <c r="C4832" s="4" t="s">
        <v>18206</v>
      </c>
      <c r="D4832" s="8" t="s">
        <v>58</v>
      </c>
      <c r="E4832" s="6" t="s">
        <v>54</v>
      </c>
      <c r="F4832" s="4" t="s">
        <v>50</v>
      </c>
      <c r="G4832" s="5">
        <v>235</v>
      </c>
      <c r="H4832" s="4">
        <v>75505</v>
      </c>
      <c r="I4832" s="4">
        <v>4</v>
      </c>
      <c r="J4832" s="5">
        <v>100.25</v>
      </c>
      <c r="K4832" s="5">
        <v>6590.25</v>
      </c>
      <c r="L4832" s="4">
        <v>80</v>
      </c>
      <c r="M4832" s="4">
        <v>1</v>
      </c>
      <c r="N4832" s="4" t="s">
        <v>64</v>
      </c>
      <c r="O4832" s="4" t="s">
        <v>51</v>
      </c>
      <c r="P4832" s="4" t="s">
        <v>10074</v>
      </c>
    </row>
    <row r="4833" spans="1:16" x14ac:dyDescent="0.3">
      <c r="A4833" s="7">
        <v>22120</v>
      </c>
      <c r="B4833" s="5" t="s">
        <v>13863</v>
      </c>
      <c r="C4833" s="4" t="s">
        <v>13864</v>
      </c>
      <c r="D4833" s="8" t="s">
        <v>71</v>
      </c>
      <c r="E4833" s="6" t="s">
        <v>45</v>
      </c>
      <c r="F4833" s="4" t="s">
        <v>80</v>
      </c>
      <c r="G4833" s="5">
        <v>319</v>
      </c>
      <c r="H4833" s="4">
        <v>21847</v>
      </c>
      <c r="I4833" s="4">
        <v>6</v>
      </c>
      <c r="J4833" s="5">
        <v>355.25</v>
      </c>
      <c r="K4833" s="5">
        <v>2472</v>
      </c>
      <c r="L4833" s="4">
        <v>59</v>
      </c>
      <c r="M4833" s="4">
        <v>0</v>
      </c>
      <c r="N4833" s="4" t="s">
        <v>37</v>
      </c>
      <c r="O4833" s="4" t="s">
        <v>37</v>
      </c>
      <c r="P4833" s="4" t="s">
        <v>10061</v>
      </c>
    </row>
    <row r="4834" spans="1:16" x14ac:dyDescent="0.3">
      <c r="A4834" s="7">
        <v>22121</v>
      </c>
      <c r="B4834" s="5" t="s">
        <v>12692</v>
      </c>
      <c r="C4834" s="4" t="s">
        <v>12693</v>
      </c>
      <c r="D4834" s="8" t="s">
        <v>44</v>
      </c>
      <c r="E4834" s="6" t="s">
        <v>54</v>
      </c>
      <c r="F4834" s="4" t="s">
        <v>55</v>
      </c>
      <c r="G4834" s="5">
        <v>4529</v>
      </c>
      <c r="H4834" s="4">
        <v>28730</v>
      </c>
      <c r="I4834" s="4">
        <v>52</v>
      </c>
      <c r="J4834" s="5">
        <v>2124.75</v>
      </c>
      <c r="K4834" s="5">
        <v>477.5</v>
      </c>
      <c r="L4834" s="4">
        <v>16</v>
      </c>
      <c r="M4834" s="4">
        <v>3</v>
      </c>
      <c r="N4834" s="4" t="s">
        <v>51</v>
      </c>
      <c r="O4834" s="4" t="s">
        <v>37</v>
      </c>
      <c r="P4834" s="4" t="s">
        <v>10074</v>
      </c>
    </row>
    <row r="4835" spans="1:16" x14ac:dyDescent="0.3">
      <c r="A4835" s="7">
        <v>22122</v>
      </c>
      <c r="B4835" s="5" t="s">
        <v>18135</v>
      </c>
      <c r="C4835" s="4" t="s">
        <v>18136</v>
      </c>
      <c r="D4835" s="8" t="s">
        <v>58</v>
      </c>
      <c r="E4835" s="6" t="s">
        <v>54</v>
      </c>
      <c r="F4835" s="4" t="s">
        <v>50</v>
      </c>
      <c r="G4835" s="5">
        <v>197</v>
      </c>
      <c r="H4835" s="4">
        <v>48877</v>
      </c>
      <c r="I4835" s="4">
        <v>13</v>
      </c>
      <c r="J4835" s="5">
        <v>101</v>
      </c>
      <c r="K4835" s="5">
        <v>3181.75</v>
      </c>
      <c r="L4835" s="4">
        <v>84</v>
      </c>
      <c r="M4835" s="4">
        <v>2</v>
      </c>
      <c r="N4835" s="4" t="s">
        <v>51</v>
      </c>
      <c r="O4835" s="4" t="s">
        <v>37</v>
      </c>
      <c r="P4835" s="4" t="s">
        <v>10074</v>
      </c>
    </row>
    <row r="4836" spans="1:16" x14ac:dyDescent="0.3">
      <c r="A4836" s="7">
        <v>22123</v>
      </c>
      <c r="B4836" s="5" t="s">
        <v>12390</v>
      </c>
      <c r="C4836" s="4" t="s">
        <v>12391</v>
      </c>
      <c r="D4836" s="8" t="s">
        <v>44</v>
      </c>
      <c r="E4836" s="6" t="s">
        <v>45</v>
      </c>
      <c r="F4836" s="4" t="s">
        <v>74</v>
      </c>
      <c r="G4836" s="5">
        <v>1187</v>
      </c>
      <c r="H4836" s="4">
        <v>53050</v>
      </c>
      <c r="I4836" s="4">
        <v>3</v>
      </c>
      <c r="J4836" s="5">
        <v>1227.25</v>
      </c>
      <c r="K4836" s="5">
        <v>2557</v>
      </c>
      <c r="L4836" s="4">
        <v>51</v>
      </c>
      <c r="M4836" s="4">
        <v>1</v>
      </c>
      <c r="N4836" s="4" t="s">
        <v>51</v>
      </c>
      <c r="O4836" s="4" t="s">
        <v>37</v>
      </c>
      <c r="P4836" s="4" t="s">
        <v>10061</v>
      </c>
    </row>
    <row r="4837" spans="1:16" x14ac:dyDescent="0.3">
      <c r="A4837" s="7">
        <v>22124</v>
      </c>
      <c r="B4837" s="5" t="s">
        <v>14391</v>
      </c>
      <c r="C4837" s="4" t="s">
        <v>14392</v>
      </c>
      <c r="D4837" s="8" t="s">
        <v>49</v>
      </c>
      <c r="E4837" s="6" t="s">
        <v>54</v>
      </c>
      <c r="F4837" s="4" t="s">
        <v>50</v>
      </c>
      <c r="G4837" s="5">
        <v>155</v>
      </c>
      <c r="H4837" s="4">
        <v>78725</v>
      </c>
      <c r="I4837" s="4">
        <v>17</v>
      </c>
      <c r="J4837" s="5">
        <v>364.75</v>
      </c>
      <c r="K4837" s="5">
        <v>3518.5</v>
      </c>
      <c r="L4837" s="4">
        <v>87</v>
      </c>
      <c r="M4837" s="4">
        <v>2</v>
      </c>
      <c r="N4837" s="4" t="s">
        <v>51</v>
      </c>
      <c r="O4837" s="4" t="s">
        <v>51</v>
      </c>
      <c r="P4837" s="4" t="s">
        <v>10074</v>
      </c>
    </row>
    <row r="4838" spans="1:16" x14ac:dyDescent="0.3">
      <c r="A4838" s="7">
        <v>22125</v>
      </c>
      <c r="B4838" s="5" t="s">
        <v>14279</v>
      </c>
      <c r="C4838" s="4" t="s">
        <v>14280</v>
      </c>
      <c r="D4838" s="8" t="s">
        <v>49</v>
      </c>
      <c r="E4838" s="6" t="s">
        <v>45</v>
      </c>
      <c r="F4838" s="4" t="s">
        <v>50</v>
      </c>
      <c r="G4838" s="5">
        <v>228</v>
      </c>
      <c r="H4838" s="4">
        <v>52248</v>
      </c>
      <c r="I4838" s="4">
        <v>12</v>
      </c>
      <c r="J4838" s="5">
        <v>154</v>
      </c>
      <c r="K4838" s="5">
        <v>6051.25</v>
      </c>
      <c r="L4838" s="4">
        <v>77</v>
      </c>
      <c r="M4838" s="4">
        <v>2</v>
      </c>
      <c r="N4838" s="4" t="s">
        <v>64</v>
      </c>
      <c r="O4838" s="4" t="s">
        <v>51</v>
      </c>
      <c r="P4838" s="4" t="s">
        <v>10074</v>
      </c>
    </row>
    <row r="4839" spans="1:16" x14ac:dyDescent="0.3">
      <c r="A4839" s="7">
        <v>22126</v>
      </c>
      <c r="B4839" s="5" t="s">
        <v>13054</v>
      </c>
      <c r="C4839" s="4" t="s">
        <v>13055</v>
      </c>
      <c r="D4839" s="8" t="s">
        <v>87</v>
      </c>
      <c r="E4839" s="6" t="s">
        <v>54</v>
      </c>
      <c r="F4839" s="4" t="s">
        <v>50</v>
      </c>
      <c r="G4839" s="5">
        <v>114</v>
      </c>
      <c r="H4839" s="4">
        <v>49227</v>
      </c>
      <c r="I4839" s="4">
        <v>2</v>
      </c>
      <c r="J4839" s="5">
        <v>177.75</v>
      </c>
      <c r="K4839" s="5">
        <v>7103</v>
      </c>
      <c r="L4839" s="4">
        <v>87</v>
      </c>
      <c r="M4839" s="4">
        <v>1</v>
      </c>
      <c r="N4839" s="4" t="s">
        <v>34</v>
      </c>
      <c r="O4839" s="4" t="s">
        <v>37</v>
      </c>
      <c r="P4839" s="4" t="s">
        <v>10074</v>
      </c>
    </row>
    <row r="4840" spans="1:16" x14ac:dyDescent="0.3">
      <c r="A4840" s="7">
        <v>22127</v>
      </c>
      <c r="B4840" s="5" t="s">
        <v>18065</v>
      </c>
      <c r="C4840" s="4" t="s">
        <v>18066</v>
      </c>
      <c r="D4840" s="8" t="s">
        <v>58</v>
      </c>
      <c r="E4840" s="6" t="s">
        <v>45</v>
      </c>
      <c r="F4840" s="4" t="s">
        <v>46</v>
      </c>
      <c r="G4840" s="5">
        <v>607</v>
      </c>
      <c r="H4840" s="4">
        <v>66174</v>
      </c>
      <c r="I4840" s="4">
        <v>3</v>
      </c>
      <c r="J4840" s="5">
        <v>552.5</v>
      </c>
      <c r="K4840" s="5">
        <v>3700.5</v>
      </c>
      <c r="L4840" s="4">
        <v>56</v>
      </c>
      <c r="M4840" s="4">
        <v>1</v>
      </c>
      <c r="N4840" s="4" t="s">
        <v>34</v>
      </c>
      <c r="O4840" s="4" t="s">
        <v>37</v>
      </c>
      <c r="P4840" s="4" t="s">
        <v>10061</v>
      </c>
    </row>
    <row r="4841" spans="1:16" x14ac:dyDescent="0.3">
      <c r="A4841" s="7">
        <v>22128</v>
      </c>
      <c r="B4841" s="5" t="s">
        <v>14437</v>
      </c>
      <c r="C4841" s="4" t="s">
        <v>14438</v>
      </c>
      <c r="D4841" s="8" t="s">
        <v>44</v>
      </c>
      <c r="E4841" s="6" t="s">
        <v>45</v>
      </c>
      <c r="F4841" s="4" t="s">
        <v>55</v>
      </c>
      <c r="G4841" s="5">
        <v>4680</v>
      </c>
      <c r="H4841" s="4">
        <v>63776</v>
      </c>
      <c r="I4841" s="4">
        <v>43</v>
      </c>
      <c r="J4841" s="5">
        <v>2896</v>
      </c>
      <c r="K4841" s="5">
        <v>390.25</v>
      </c>
      <c r="L4841" s="4">
        <v>18</v>
      </c>
      <c r="M4841" s="4">
        <v>6</v>
      </c>
      <c r="N4841" s="4" t="s">
        <v>37</v>
      </c>
      <c r="O4841" s="4" t="s">
        <v>51</v>
      </c>
      <c r="P4841" s="4" t="s">
        <v>10061</v>
      </c>
    </row>
    <row r="4842" spans="1:16" x14ac:dyDescent="0.3">
      <c r="A4842" s="7">
        <v>22129</v>
      </c>
      <c r="B4842" s="5" t="s">
        <v>19130</v>
      </c>
      <c r="C4842" s="4" t="s">
        <v>19131</v>
      </c>
      <c r="D4842" s="8" t="s">
        <v>44</v>
      </c>
      <c r="E4842" s="6" t="s">
        <v>54</v>
      </c>
      <c r="F4842" s="4" t="s">
        <v>59</v>
      </c>
      <c r="G4842" s="5">
        <v>1384</v>
      </c>
      <c r="H4842" s="4">
        <v>74717</v>
      </c>
      <c r="I4842" s="4">
        <v>22</v>
      </c>
      <c r="J4842" s="5">
        <v>5810.25</v>
      </c>
      <c r="K4842" s="5">
        <v>586.75</v>
      </c>
      <c r="L4842" s="4">
        <v>8</v>
      </c>
      <c r="M4842" s="4">
        <v>5</v>
      </c>
      <c r="N4842" s="4" t="s">
        <v>51</v>
      </c>
      <c r="O4842" s="4" t="s">
        <v>37</v>
      </c>
      <c r="P4842" s="4" t="s">
        <v>10074</v>
      </c>
    </row>
    <row r="4843" spans="1:16" x14ac:dyDescent="0.3">
      <c r="A4843" s="7">
        <v>22130</v>
      </c>
      <c r="B4843" s="5" t="s">
        <v>14564</v>
      </c>
      <c r="C4843" s="4" t="s">
        <v>14565</v>
      </c>
      <c r="D4843" s="8" t="s">
        <v>44</v>
      </c>
      <c r="E4843" s="6" t="s">
        <v>54</v>
      </c>
      <c r="F4843" s="4" t="s">
        <v>74</v>
      </c>
      <c r="G4843" s="5">
        <v>1080</v>
      </c>
      <c r="H4843" s="4">
        <v>81547</v>
      </c>
      <c r="I4843" s="4">
        <v>13</v>
      </c>
      <c r="J4843" s="5">
        <v>1428.75</v>
      </c>
      <c r="K4843" s="5">
        <v>3942.75</v>
      </c>
      <c r="L4843" s="4">
        <v>51</v>
      </c>
      <c r="M4843" s="4">
        <v>1</v>
      </c>
      <c r="N4843" s="4" t="s">
        <v>34</v>
      </c>
      <c r="O4843" s="4" t="s">
        <v>37</v>
      </c>
      <c r="P4843" s="4" t="s">
        <v>10074</v>
      </c>
    </row>
    <row r="4844" spans="1:16" x14ac:dyDescent="0.3">
      <c r="A4844" s="7">
        <v>22131</v>
      </c>
      <c r="B4844" s="5" t="s">
        <v>19534</v>
      </c>
      <c r="C4844" s="4" t="s">
        <v>19535</v>
      </c>
      <c r="D4844" s="8" t="s">
        <v>49</v>
      </c>
      <c r="E4844" s="6" t="s">
        <v>45</v>
      </c>
      <c r="F4844" s="4" t="s">
        <v>80</v>
      </c>
      <c r="G4844" s="5">
        <v>230</v>
      </c>
      <c r="H4844" s="4">
        <v>41173</v>
      </c>
      <c r="I4844" s="4">
        <v>15</v>
      </c>
      <c r="J4844" s="5">
        <v>1288</v>
      </c>
      <c r="K4844" s="5">
        <v>2491.5</v>
      </c>
      <c r="L4844" s="4">
        <v>51</v>
      </c>
      <c r="M4844" s="4">
        <v>1</v>
      </c>
      <c r="N4844" s="4" t="s">
        <v>64</v>
      </c>
      <c r="O4844" s="4" t="s">
        <v>51</v>
      </c>
      <c r="P4844" s="4" t="s">
        <v>10074</v>
      </c>
    </row>
    <row r="4845" spans="1:16" x14ac:dyDescent="0.3">
      <c r="A4845" s="7">
        <v>22132</v>
      </c>
      <c r="B4845" s="5" t="s">
        <v>15696</v>
      </c>
      <c r="C4845" s="4" t="s">
        <v>15697</v>
      </c>
      <c r="D4845" s="8" t="s">
        <v>44</v>
      </c>
      <c r="E4845" s="6" t="s">
        <v>45</v>
      </c>
      <c r="F4845" s="4" t="s">
        <v>55</v>
      </c>
      <c r="G4845" s="5">
        <v>4040</v>
      </c>
      <c r="H4845" s="4">
        <v>57633</v>
      </c>
      <c r="I4845" s="4">
        <v>57</v>
      </c>
      <c r="J4845" s="5">
        <v>3695.25</v>
      </c>
      <c r="K4845" s="5">
        <v>393.5</v>
      </c>
      <c r="L4845" s="4">
        <v>22</v>
      </c>
      <c r="M4845" s="4">
        <v>5</v>
      </c>
      <c r="N4845" s="4" t="s">
        <v>37</v>
      </c>
      <c r="O4845" s="4" t="s">
        <v>37</v>
      </c>
      <c r="P4845" s="4" t="s">
        <v>10061</v>
      </c>
    </row>
    <row r="4846" spans="1:16" x14ac:dyDescent="0.3">
      <c r="A4846" s="7">
        <v>22133</v>
      </c>
      <c r="B4846" s="5" t="s">
        <v>15162</v>
      </c>
      <c r="C4846" s="4" t="s">
        <v>15163</v>
      </c>
      <c r="D4846" s="8" t="s">
        <v>49</v>
      </c>
      <c r="E4846" s="6" t="s">
        <v>54</v>
      </c>
      <c r="F4846" s="4" t="s">
        <v>50</v>
      </c>
      <c r="G4846" s="5">
        <v>107</v>
      </c>
      <c r="H4846" s="4">
        <v>38590</v>
      </c>
      <c r="I4846" s="4">
        <v>19</v>
      </c>
      <c r="J4846" s="5">
        <v>105.25</v>
      </c>
      <c r="K4846" s="5">
        <v>6697.75</v>
      </c>
      <c r="L4846" s="4">
        <v>83</v>
      </c>
      <c r="M4846" s="4">
        <v>2</v>
      </c>
      <c r="N4846" s="4" t="s">
        <v>51</v>
      </c>
      <c r="O4846" s="4" t="s">
        <v>37</v>
      </c>
      <c r="P4846" s="4" t="s">
        <v>10061</v>
      </c>
    </row>
    <row r="4847" spans="1:16" x14ac:dyDescent="0.3">
      <c r="A4847" s="7">
        <v>22134</v>
      </c>
      <c r="B4847" s="5" t="s">
        <v>14093</v>
      </c>
      <c r="C4847" s="4" t="s">
        <v>14094</v>
      </c>
      <c r="D4847" s="8" t="s">
        <v>71</v>
      </c>
      <c r="E4847" s="6" t="s">
        <v>45</v>
      </c>
      <c r="F4847" s="4" t="s">
        <v>80</v>
      </c>
      <c r="G4847" s="5">
        <v>919</v>
      </c>
      <c r="H4847" s="4">
        <v>25777</v>
      </c>
      <c r="I4847" s="4">
        <v>11</v>
      </c>
      <c r="J4847" s="5">
        <v>579.25</v>
      </c>
      <c r="K4847" s="5">
        <v>2688</v>
      </c>
      <c r="L4847" s="4">
        <v>58</v>
      </c>
      <c r="M4847" s="4">
        <v>1</v>
      </c>
      <c r="N4847" s="4" t="s">
        <v>34</v>
      </c>
      <c r="O4847" s="4" t="s">
        <v>51</v>
      </c>
      <c r="P4847" s="4" t="s">
        <v>10074</v>
      </c>
    </row>
    <row r="4848" spans="1:16" x14ac:dyDescent="0.3">
      <c r="A4848" s="7">
        <v>22135</v>
      </c>
      <c r="B4848" s="5" t="s">
        <v>10157</v>
      </c>
      <c r="C4848" s="4" t="s">
        <v>10158</v>
      </c>
      <c r="D4848" s="8" t="s">
        <v>87</v>
      </c>
      <c r="E4848" s="6" t="s">
        <v>54</v>
      </c>
      <c r="F4848" s="4" t="s">
        <v>50</v>
      </c>
      <c r="G4848" s="5">
        <v>112</v>
      </c>
      <c r="H4848" s="4">
        <v>74616</v>
      </c>
      <c r="I4848" s="4">
        <v>5</v>
      </c>
      <c r="J4848" s="5">
        <v>268.5</v>
      </c>
      <c r="K4848" s="5">
        <v>4305.25</v>
      </c>
      <c r="L4848" s="4">
        <v>79</v>
      </c>
      <c r="M4848" s="4">
        <v>1</v>
      </c>
      <c r="N4848" s="4" t="s">
        <v>51</v>
      </c>
      <c r="O4848" s="4" t="s">
        <v>51</v>
      </c>
      <c r="P4848" s="4" t="s">
        <v>10061</v>
      </c>
    </row>
    <row r="4849" spans="1:16" x14ac:dyDescent="0.3">
      <c r="A4849" s="7">
        <v>22136</v>
      </c>
      <c r="B4849" s="5" t="s">
        <v>19218</v>
      </c>
      <c r="C4849" s="4" t="s">
        <v>19219</v>
      </c>
      <c r="D4849" s="8" t="s">
        <v>71</v>
      </c>
      <c r="E4849" s="6" t="s">
        <v>45</v>
      </c>
      <c r="F4849" s="4" t="s">
        <v>74</v>
      </c>
      <c r="G4849" s="5">
        <v>918</v>
      </c>
      <c r="H4849" s="4">
        <v>47277</v>
      </c>
      <c r="I4849" s="4">
        <v>12</v>
      </c>
      <c r="J4849" s="5">
        <v>569</v>
      </c>
      <c r="K4849" s="5">
        <v>4903.75</v>
      </c>
      <c r="L4849" s="4">
        <v>54</v>
      </c>
      <c r="M4849" s="4">
        <v>2</v>
      </c>
      <c r="N4849" s="4" t="s">
        <v>51</v>
      </c>
      <c r="O4849" s="4" t="s">
        <v>37</v>
      </c>
      <c r="P4849" s="4" t="s">
        <v>10074</v>
      </c>
    </row>
    <row r="4850" spans="1:16" x14ac:dyDescent="0.3">
      <c r="A4850" s="7">
        <v>22137</v>
      </c>
      <c r="B4850" s="5" t="s">
        <v>19116</v>
      </c>
      <c r="C4850" s="4" t="s">
        <v>19117</v>
      </c>
      <c r="D4850" s="8" t="s">
        <v>49</v>
      </c>
      <c r="E4850" s="6" t="s">
        <v>45</v>
      </c>
      <c r="F4850" s="4" t="s">
        <v>50</v>
      </c>
      <c r="G4850" s="5">
        <v>238</v>
      </c>
      <c r="H4850" s="4">
        <v>19720</v>
      </c>
      <c r="I4850" s="4">
        <v>10</v>
      </c>
      <c r="J4850" s="5">
        <v>339.75</v>
      </c>
      <c r="K4850" s="5">
        <v>4298.25</v>
      </c>
      <c r="L4850" s="4">
        <v>93</v>
      </c>
      <c r="M4850" s="4">
        <v>2</v>
      </c>
      <c r="N4850" s="4" t="s">
        <v>51</v>
      </c>
      <c r="O4850" s="4" t="s">
        <v>37</v>
      </c>
      <c r="P4850" s="4" t="s">
        <v>10061</v>
      </c>
    </row>
    <row r="4851" spans="1:16" x14ac:dyDescent="0.3">
      <c r="A4851" s="7">
        <v>22138</v>
      </c>
      <c r="B4851" s="5" t="s">
        <v>11976</v>
      </c>
      <c r="C4851" s="4" t="s">
        <v>11977</v>
      </c>
      <c r="D4851" s="8" t="s">
        <v>49</v>
      </c>
      <c r="E4851" s="6" t="s">
        <v>45</v>
      </c>
      <c r="F4851" s="4" t="s">
        <v>50</v>
      </c>
      <c r="G4851" s="5">
        <v>91</v>
      </c>
      <c r="H4851" s="4">
        <v>52787</v>
      </c>
      <c r="I4851" s="4">
        <v>16</v>
      </c>
      <c r="J4851" s="5">
        <v>305.75</v>
      </c>
      <c r="K4851" s="5">
        <v>3881.25</v>
      </c>
      <c r="L4851" s="4">
        <v>87</v>
      </c>
      <c r="M4851" s="4">
        <v>1</v>
      </c>
      <c r="N4851" s="4" t="s">
        <v>34</v>
      </c>
      <c r="O4851" s="4" t="s">
        <v>51</v>
      </c>
      <c r="P4851" s="4" t="s">
        <v>10061</v>
      </c>
    </row>
    <row r="4852" spans="1:16" x14ac:dyDescent="0.3">
      <c r="A4852" s="7">
        <v>22139</v>
      </c>
      <c r="B4852" s="5" t="s">
        <v>17449</v>
      </c>
      <c r="C4852" s="4" t="s">
        <v>17450</v>
      </c>
      <c r="D4852" s="8" t="s">
        <v>49</v>
      </c>
      <c r="E4852" s="6" t="s">
        <v>54</v>
      </c>
      <c r="F4852" s="4" t="s">
        <v>50</v>
      </c>
      <c r="G4852" s="5">
        <v>117</v>
      </c>
      <c r="H4852" s="4">
        <v>41811</v>
      </c>
      <c r="I4852" s="4">
        <v>3</v>
      </c>
      <c r="J4852" s="5">
        <v>231.25</v>
      </c>
      <c r="K4852" s="5">
        <v>7422</v>
      </c>
      <c r="L4852" s="4">
        <v>98</v>
      </c>
      <c r="M4852" s="4">
        <v>1</v>
      </c>
      <c r="N4852" s="4" t="s">
        <v>64</v>
      </c>
      <c r="O4852" s="4" t="s">
        <v>51</v>
      </c>
      <c r="P4852" s="4" t="s">
        <v>10061</v>
      </c>
    </row>
    <row r="4853" spans="1:16" x14ac:dyDescent="0.3">
      <c r="A4853" s="7">
        <v>22140</v>
      </c>
      <c r="B4853" s="5" t="s">
        <v>19086</v>
      </c>
      <c r="C4853" s="4" t="s">
        <v>19087</v>
      </c>
      <c r="D4853" s="8" t="s">
        <v>71</v>
      </c>
      <c r="E4853" s="6" t="s">
        <v>45</v>
      </c>
      <c r="F4853" s="4" t="s">
        <v>80</v>
      </c>
      <c r="G4853" s="5">
        <v>353</v>
      </c>
      <c r="H4853" s="4">
        <v>11343</v>
      </c>
      <c r="I4853" s="4">
        <v>8</v>
      </c>
      <c r="J4853" s="5">
        <v>1920.25</v>
      </c>
      <c r="K4853" s="5">
        <v>2997.5</v>
      </c>
      <c r="L4853" s="4">
        <v>57</v>
      </c>
      <c r="M4853" s="4">
        <v>1</v>
      </c>
      <c r="N4853" s="4" t="s">
        <v>51</v>
      </c>
      <c r="O4853" s="4" t="s">
        <v>51</v>
      </c>
      <c r="P4853" s="4" t="s">
        <v>10061</v>
      </c>
    </row>
    <row r="4854" spans="1:16" x14ac:dyDescent="0.3">
      <c r="A4854" s="7">
        <v>22141</v>
      </c>
      <c r="B4854" s="5" t="s">
        <v>14944</v>
      </c>
      <c r="C4854" s="4" t="s">
        <v>14945</v>
      </c>
      <c r="D4854" s="8" t="s">
        <v>71</v>
      </c>
      <c r="E4854" s="6" t="s">
        <v>45</v>
      </c>
      <c r="F4854" s="4" t="s">
        <v>80</v>
      </c>
      <c r="G4854" s="5">
        <v>921</v>
      </c>
      <c r="H4854" s="4">
        <v>39525</v>
      </c>
      <c r="I4854" s="4">
        <v>7</v>
      </c>
      <c r="J4854" s="5">
        <v>1456.75</v>
      </c>
      <c r="K4854" s="5">
        <v>2745.25</v>
      </c>
      <c r="L4854" s="4">
        <v>54</v>
      </c>
      <c r="M4854" s="4">
        <v>1</v>
      </c>
      <c r="N4854" s="4" t="s">
        <v>51</v>
      </c>
      <c r="O4854" s="4" t="s">
        <v>37</v>
      </c>
      <c r="P4854" s="4" t="s">
        <v>10074</v>
      </c>
    </row>
    <row r="4855" spans="1:16" x14ac:dyDescent="0.3">
      <c r="A4855" s="7">
        <v>22142</v>
      </c>
      <c r="B4855" s="5" t="s">
        <v>17987</v>
      </c>
      <c r="C4855" s="4" t="s">
        <v>17988</v>
      </c>
      <c r="D4855" s="8" t="s">
        <v>58</v>
      </c>
      <c r="E4855" s="6" t="s">
        <v>67</v>
      </c>
      <c r="F4855" s="4" t="s">
        <v>59</v>
      </c>
      <c r="G4855" s="5">
        <v>1092</v>
      </c>
      <c r="H4855" s="4">
        <v>79438</v>
      </c>
      <c r="I4855" s="4">
        <v>19</v>
      </c>
      <c r="J4855" s="5">
        <v>3804.75</v>
      </c>
      <c r="K4855" s="5">
        <v>517.5</v>
      </c>
      <c r="L4855" s="4">
        <v>14</v>
      </c>
      <c r="M4855" s="4">
        <v>6</v>
      </c>
      <c r="N4855" s="4" t="s">
        <v>34</v>
      </c>
      <c r="O4855" s="4" t="s">
        <v>37</v>
      </c>
      <c r="P4855" s="4" t="s">
        <v>10061</v>
      </c>
    </row>
    <row r="4856" spans="1:16" x14ac:dyDescent="0.3">
      <c r="A4856" s="7">
        <v>22143</v>
      </c>
      <c r="B4856" s="5" t="s">
        <v>19758</v>
      </c>
      <c r="C4856" s="4" t="s">
        <v>19759</v>
      </c>
      <c r="D4856" s="8" t="s">
        <v>44</v>
      </c>
      <c r="E4856" s="6" t="s">
        <v>54</v>
      </c>
      <c r="F4856" s="4" t="s">
        <v>55</v>
      </c>
      <c r="G4856" s="5">
        <v>1140</v>
      </c>
      <c r="H4856" s="4">
        <v>51508</v>
      </c>
      <c r="I4856" s="4">
        <v>43</v>
      </c>
      <c r="J4856" s="5">
        <v>2808.75</v>
      </c>
      <c r="K4856" s="5">
        <v>584.5</v>
      </c>
      <c r="L4856" s="4">
        <v>15</v>
      </c>
      <c r="M4856" s="4">
        <v>5</v>
      </c>
      <c r="N4856" s="4" t="s">
        <v>51</v>
      </c>
      <c r="O4856" s="4" t="s">
        <v>37</v>
      </c>
      <c r="P4856" s="4" t="s">
        <v>10074</v>
      </c>
    </row>
    <row r="4857" spans="1:16" x14ac:dyDescent="0.3">
      <c r="A4857" s="7">
        <v>22144</v>
      </c>
      <c r="B4857" s="5" t="s">
        <v>14724</v>
      </c>
      <c r="C4857" s="4" t="s">
        <v>14725</v>
      </c>
      <c r="D4857" s="8" t="s">
        <v>44</v>
      </c>
      <c r="E4857" s="6" t="s">
        <v>67</v>
      </c>
      <c r="F4857" s="4" t="s">
        <v>59</v>
      </c>
      <c r="G4857" s="5">
        <v>1671</v>
      </c>
      <c r="H4857" s="4">
        <v>88429</v>
      </c>
      <c r="I4857" s="4">
        <v>18</v>
      </c>
      <c r="J4857" s="5">
        <v>8211.75</v>
      </c>
      <c r="K4857" s="5">
        <v>528</v>
      </c>
      <c r="L4857" s="4">
        <v>15</v>
      </c>
      <c r="M4857" s="4">
        <v>8</v>
      </c>
      <c r="N4857" s="4" t="s">
        <v>64</v>
      </c>
      <c r="O4857" s="4" t="s">
        <v>37</v>
      </c>
      <c r="P4857" s="4" t="s">
        <v>10074</v>
      </c>
    </row>
    <row r="4858" spans="1:16" x14ac:dyDescent="0.3">
      <c r="A4858" s="7">
        <v>22145</v>
      </c>
      <c r="B4858" s="5" t="s">
        <v>15974</v>
      </c>
      <c r="C4858" s="4" t="s">
        <v>15975</v>
      </c>
      <c r="D4858" s="8" t="s">
        <v>87</v>
      </c>
      <c r="E4858" s="6" t="s">
        <v>54</v>
      </c>
      <c r="F4858" s="4" t="s">
        <v>50</v>
      </c>
      <c r="G4858" s="5">
        <v>285</v>
      </c>
      <c r="H4858" s="4">
        <v>44247</v>
      </c>
      <c r="I4858" s="4">
        <v>20</v>
      </c>
      <c r="J4858" s="5">
        <v>384</v>
      </c>
      <c r="K4858" s="5">
        <v>6582.5</v>
      </c>
      <c r="L4858" s="4">
        <v>94</v>
      </c>
      <c r="M4858" s="4">
        <v>1</v>
      </c>
      <c r="N4858" s="4" t="s">
        <v>51</v>
      </c>
      <c r="O4858" s="4" t="s">
        <v>37</v>
      </c>
      <c r="P4858" s="4" t="s">
        <v>10074</v>
      </c>
    </row>
    <row r="4859" spans="1:16" x14ac:dyDescent="0.3">
      <c r="A4859" s="7">
        <v>22146</v>
      </c>
      <c r="B4859" s="5" t="s">
        <v>13140</v>
      </c>
      <c r="C4859" s="4" t="s">
        <v>13141</v>
      </c>
      <c r="D4859" s="8" t="s">
        <v>44</v>
      </c>
      <c r="E4859" s="6" t="s">
        <v>45</v>
      </c>
      <c r="F4859" s="4" t="s">
        <v>55</v>
      </c>
      <c r="G4859" s="5">
        <v>1443</v>
      </c>
      <c r="H4859" s="4">
        <v>11302</v>
      </c>
      <c r="I4859" s="4">
        <v>35</v>
      </c>
      <c r="J4859" s="5">
        <v>7930.25</v>
      </c>
      <c r="K4859" s="5">
        <v>853.75</v>
      </c>
      <c r="L4859" s="4">
        <v>14</v>
      </c>
      <c r="M4859" s="4">
        <v>6</v>
      </c>
      <c r="N4859" s="4" t="s">
        <v>37</v>
      </c>
      <c r="O4859" s="4" t="s">
        <v>37</v>
      </c>
      <c r="P4859" s="4" t="s">
        <v>10074</v>
      </c>
    </row>
    <row r="4860" spans="1:16" x14ac:dyDescent="0.3">
      <c r="A4860" s="7">
        <v>22147</v>
      </c>
      <c r="B4860" s="5" t="s">
        <v>11738</v>
      </c>
      <c r="C4860" s="4" t="s">
        <v>11739</v>
      </c>
      <c r="D4860" s="8" t="s">
        <v>58</v>
      </c>
      <c r="E4860" s="6" t="s">
        <v>54</v>
      </c>
      <c r="F4860" s="4" t="s">
        <v>50</v>
      </c>
      <c r="G4860" s="5">
        <v>194</v>
      </c>
      <c r="H4860" s="4">
        <v>65273</v>
      </c>
      <c r="I4860" s="4">
        <v>12</v>
      </c>
      <c r="J4860" s="5">
        <v>366</v>
      </c>
      <c r="K4860" s="5">
        <v>4492.25</v>
      </c>
      <c r="L4860" s="4">
        <v>92</v>
      </c>
      <c r="M4860" s="4">
        <v>1</v>
      </c>
      <c r="N4860" s="4" t="s">
        <v>51</v>
      </c>
      <c r="O4860" s="4" t="s">
        <v>51</v>
      </c>
      <c r="P4860" s="4" t="s">
        <v>10074</v>
      </c>
    </row>
    <row r="4861" spans="1:16" x14ac:dyDescent="0.3">
      <c r="A4861" s="7">
        <v>22148</v>
      </c>
      <c r="B4861" s="5" t="s">
        <v>14762</v>
      </c>
      <c r="C4861" s="4" t="s">
        <v>14763</v>
      </c>
      <c r="D4861" s="8" t="s">
        <v>44</v>
      </c>
      <c r="E4861" s="6" t="s">
        <v>45</v>
      </c>
      <c r="F4861" s="4" t="s">
        <v>74</v>
      </c>
      <c r="G4861" s="5">
        <v>2115</v>
      </c>
      <c r="H4861" s="4">
        <v>89328</v>
      </c>
      <c r="I4861" s="4">
        <v>14</v>
      </c>
      <c r="J4861" s="5">
        <v>711</v>
      </c>
      <c r="K4861" s="5">
        <v>3028.5</v>
      </c>
      <c r="L4861" s="4">
        <v>60</v>
      </c>
      <c r="M4861" s="4">
        <v>2</v>
      </c>
      <c r="N4861" s="4" t="s">
        <v>34</v>
      </c>
      <c r="O4861" s="4" t="s">
        <v>37</v>
      </c>
      <c r="P4861" s="4" t="s">
        <v>10061</v>
      </c>
    </row>
    <row r="4862" spans="1:16" x14ac:dyDescent="0.3">
      <c r="A4862" s="7">
        <v>22149</v>
      </c>
      <c r="B4862" s="5" t="s">
        <v>19021</v>
      </c>
      <c r="C4862" s="4" t="s">
        <v>19022</v>
      </c>
      <c r="D4862" s="8" t="s">
        <v>71</v>
      </c>
      <c r="E4862" s="6" t="s">
        <v>45</v>
      </c>
      <c r="F4862" s="4" t="s">
        <v>74</v>
      </c>
      <c r="G4862" s="5">
        <v>678</v>
      </c>
      <c r="H4862" s="4">
        <v>32101</v>
      </c>
      <c r="I4862" s="4">
        <v>15</v>
      </c>
      <c r="J4862" s="5">
        <v>1179.5</v>
      </c>
      <c r="K4862" s="5">
        <v>1961.75</v>
      </c>
      <c r="L4862" s="4">
        <v>62</v>
      </c>
      <c r="M4862" s="4">
        <v>1</v>
      </c>
      <c r="N4862" s="4" t="s">
        <v>37</v>
      </c>
      <c r="O4862" s="4" t="s">
        <v>51</v>
      </c>
      <c r="P4862" s="4" t="s">
        <v>10061</v>
      </c>
    </row>
    <row r="4863" spans="1:16" x14ac:dyDescent="0.3">
      <c r="A4863" s="7">
        <v>22150</v>
      </c>
      <c r="B4863" s="5" t="s">
        <v>12346</v>
      </c>
      <c r="C4863" s="4" t="s">
        <v>12347</v>
      </c>
      <c r="D4863" s="8" t="s">
        <v>58</v>
      </c>
      <c r="E4863" s="6" t="s">
        <v>54</v>
      </c>
      <c r="F4863" s="4" t="s">
        <v>55</v>
      </c>
      <c r="G4863" s="5">
        <v>1060</v>
      </c>
      <c r="H4863" s="4">
        <v>30307</v>
      </c>
      <c r="I4863" s="4">
        <v>59</v>
      </c>
      <c r="J4863" s="5">
        <v>2250.5</v>
      </c>
      <c r="K4863" s="5">
        <v>736</v>
      </c>
      <c r="L4863" s="4">
        <v>16</v>
      </c>
      <c r="M4863" s="4">
        <v>3</v>
      </c>
      <c r="N4863" s="4" t="s">
        <v>37</v>
      </c>
      <c r="O4863" s="4" t="s">
        <v>37</v>
      </c>
      <c r="P4863" s="4" t="s">
        <v>10074</v>
      </c>
    </row>
    <row r="4864" spans="1:16" x14ac:dyDescent="0.3">
      <c r="A4864" s="7">
        <v>22151</v>
      </c>
      <c r="B4864" s="5" t="s">
        <v>10551</v>
      </c>
      <c r="C4864" s="4" t="s">
        <v>10552</v>
      </c>
      <c r="D4864" s="8" t="s">
        <v>71</v>
      </c>
      <c r="E4864" s="6" t="s">
        <v>54</v>
      </c>
      <c r="F4864" s="4" t="s">
        <v>74</v>
      </c>
      <c r="G4864" s="5">
        <v>524</v>
      </c>
      <c r="H4864" s="4">
        <v>40175</v>
      </c>
      <c r="I4864" s="4">
        <v>9</v>
      </c>
      <c r="J4864" s="5">
        <v>698</v>
      </c>
      <c r="K4864" s="5">
        <v>4691</v>
      </c>
      <c r="L4864" s="4">
        <v>64</v>
      </c>
      <c r="M4864" s="4">
        <v>2</v>
      </c>
      <c r="N4864" s="4" t="s">
        <v>34</v>
      </c>
      <c r="O4864" s="4" t="s">
        <v>34</v>
      </c>
      <c r="P4864" s="4" t="s">
        <v>10074</v>
      </c>
    </row>
    <row r="4865" spans="1:16" x14ac:dyDescent="0.3">
      <c r="A4865" s="7">
        <v>22152</v>
      </c>
      <c r="B4865" s="5" t="s">
        <v>17297</v>
      </c>
      <c r="C4865" s="4" t="s">
        <v>17298</v>
      </c>
      <c r="D4865" s="8" t="s">
        <v>71</v>
      </c>
      <c r="E4865" s="6" t="s">
        <v>45</v>
      </c>
      <c r="F4865" s="4" t="s">
        <v>80</v>
      </c>
      <c r="G4865" s="5">
        <v>489</v>
      </c>
      <c r="H4865" s="4">
        <v>23255</v>
      </c>
      <c r="I4865" s="4">
        <v>9</v>
      </c>
      <c r="J4865" s="5">
        <v>1990.25</v>
      </c>
      <c r="K4865" s="5">
        <v>2801</v>
      </c>
      <c r="L4865" s="4">
        <v>69</v>
      </c>
      <c r="M4865" s="4">
        <v>0</v>
      </c>
      <c r="N4865" s="4" t="s">
        <v>34</v>
      </c>
      <c r="O4865" s="4" t="s">
        <v>51</v>
      </c>
      <c r="P4865" s="4" t="s">
        <v>10061</v>
      </c>
    </row>
    <row r="4866" spans="1:16" x14ac:dyDescent="0.3">
      <c r="A4866" s="7">
        <v>22153</v>
      </c>
      <c r="B4866" s="5" t="s">
        <v>18173</v>
      </c>
      <c r="C4866" s="4" t="s">
        <v>18174</v>
      </c>
      <c r="D4866" s="8" t="s">
        <v>44</v>
      </c>
      <c r="E4866" s="6" t="s">
        <v>54</v>
      </c>
      <c r="F4866" s="4" t="s">
        <v>55</v>
      </c>
      <c r="G4866" s="5">
        <v>4729</v>
      </c>
      <c r="H4866" s="4">
        <v>32130</v>
      </c>
      <c r="I4866" s="4">
        <v>51</v>
      </c>
      <c r="J4866" s="5">
        <v>8885.5</v>
      </c>
      <c r="K4866" s="5">
        <v>461</v>
      </c>
      <c r="L4866" s="4">
        <v>20</v>
      </c>
      <c r="M4866" s="4">
        <v>5</v>
      </c>
      <c r="N4866" s="4" t="s">
        <v>51</v>
      </c>
      <c r="O4866" s="4" t="s">
        <v>37</v>
      </c>
      <c r="P4866" s="4" t="s">
        <v>10074</v>
      </c>
    </row>
    <row r="4867" spans="1:16" x14ac:dyDescent="0.3">
      <c r="A4867" s="7">
        <v>22154</v>
      </c>
      <c r="B4867" s="5" t="s">
        <v>18457</v>
      </c>
      <c r="C4867" s="4" t="s">
        <v>18458</v>
      </c>
      <c r="D4867" s="8" t="s">
        <v>44</v>
      </c>
      <c r="E4867" s="6" t="s">
        <v>67</v>
      </c>
      <c r="F4867" s="4" t="s">
        <v>59</v>
      </c>
      <c r="G4867" s="5">
        <v>1308</v>
      </c>
      <c r="H4867" s="4">
        <v>88982</v>
      </c>
      <c r="I4867" s="4">
        <v>18</v>
      </c>
      <c r="J4867" s="5">
        <v>3405.25</v>
      </c>
      <c r="K4867" s="5">
        <v>581</v>
      </c>
      <c r="L4867" s="4">
        <v>5</v>
      </c>
      <c r="M4867" s="4">
        <v>7</v>
      </c>
      <c r="N4867" s="4" t="s">
        <v>37</v>
      </c>
      <c r="O4867" s="4" t="s">
        <v>37</v>
      </c>
      <c r="P4867" s="4" t="s">
        <v>10061</v>
      </c>
    </row>
    <row r="4868" spans="1:16" x14ac:dyDescent="0.3">
      <c r="A4868" s="7">
        <v>22155</v>
      </c>
      <c r="B4868" s="5" t="s">
        <v>17599</v>
      </c>
      <c r="C4868" s="4" t="s">
        <v>17600</v>
      </c>
      <c r="D4868" s="8" t="s">
        <v>71</v>
      </c>
      <c r="E4868" s="6" t="s">
        <v>45</v>
      </c>
      <c r="F4868" s="4" t="s">
        <v>80</v>
      </c>
      <c r="G4868" s="5">
        <v>345</v>
      </c>
      <c r="H4868" s="4">
        <v>85685</v>
      </c>
      <c r="I4868" s="4">
        <v>7</v>
      </c>
      <c r="J4868" s="5">
        <v>1321</v>
      </c>
      <c r="K4868" s="5">
        <v>2749.5</v>
      </c>
      <c r="L4868" s="4">
        <v>56</v>
      </c>
      <c r="M4868" s="4">
        <v>0</v>
      </c>
      <c r="N4868" s="4" t="s">
        <v>51</v>
      </c>
      <c r="O4868" s="4" t="s">
        <v>37</v>
      </c>
      <c r="P4868" s="4" t="s">
        <v>10074</v>
      </c>
    </row>
    <row r="4869" spans="1:16" x14ac:dyDescent="0.3">
      <c r="A4869" s="7">
        <v>22156</v>
      </c>
      <c r="B4869" s="5" t="s">
        <v>17693</v>
      </c>
      <c r="C4869" s="4" t="s">
        <v>17694</v>
      </c>
      <c r="D4869" s="8" t="s">
        <v>71</v>
      </c>
      <c r="E4869" s="6" t="s">
        <v>54</v>
      </c>
      <c r="F4869" s="4" t="s">
        <v>50</v>
      </c>
      <c r="G4869" s="5">
        <v>174</v>
      </c>
      <c r="H4869" s="4">
        <v>15071</v>
      </c>
      <c r="I4869" s="4">
        <v>15</v>
      </c>
      <c r="J4869" s="5">
        <v>339.25</v>
      </c>
      <c r="K4869" s="5">
        <v>5071.75</v>
      </c>
      <c r="L4869" s="4">
        <v>89</v>
      </c>
      <c r="M4869" s="4">
        <v>2</v>
      </c>
      <c r="N4869" s="4" t="s">
        <v>51</v>
      </c>
      <c r="O4869" s="4" t="s">
        <v>51</v>
      </c>
      <c r="P4869" s="4" t="s">
        <v>10061</v>
      </c>
    </row>
    <row r="4870" spans="1:16" x14ac:dyDescent="0.3">
      <c r="A4870" s="7">
        <v>22157</v>
      </c>
      <c r="B4870" s="5" t="s">
        <v>18569</v>
      </c>
      <c r="C4870" s="4" t="s">
        <v>18570</v>
      </c>
      <c r="D4870" s="8" t="s">
        <v>87</v>
      </c>
      <c r="E4870" s="6" t="s">
        <v>54</v>
      </c>
      <c r="F4870" s="4" t="s">
        <v>50</v>
      </c>
      <c r="G4870" s="5">
        <v>44</v>
      </c>
      <c r="H4870" s="4">
        <v>72117</v>
      </c>
      <c r="I4870" s="4">
        <v>7</v>
      </c>
      <c r="J4870" s="5">
        <v>230.5</v>
      </c>
      <c r="K4870" s="5">
        <v>4062.5</v>
      </c>
      <c r="L4870" s="4">
        <v>88</v>
      </c>
      <c r="M4870" s="4">
        <v>2</v>
      </c>
      <c r="N4870" s="4" t="s">
        <v>51</v>
      </c>
      <c r="O4870" s="4" t="s">
        <v>37</v>
      </c>
      <c r="P4870" s="4" t="s">
        <v>10061</v>
      </c>
    </row>
    <row r="4871" spans="1:16" x14ac:dyDescent="0.3">
      <c r="A4871" s="7">
        <v>22158</v>
      </c>
      <c r="B4871" s="5" t="s">
        <v>10759</v>
      </c>
      <c r="C4871" s="4" t="s">
        <v>10760</v>
      </c>
      <c r="D4871" s="8" t="s">
        <v>219</v>
      </c>
      <c r="E4871" s="6" t="s">
        <v>45</v>
      </c>
      <c r="F4871" s="4" t="s">
        <v>46</v>
      </c>
      <c r="G4871" s="5">
        <v>817</v>
      </c>
      <c r="H4871" s="4">
        <v>61928</v>
      </c>
      <c r="I4871" s="4">
        <v>11</v>
      </c>
      <c r="J4871" s="5">
        <v>287.5</v>
      </c>
      <c r="K4871" s="5">
        <v>2534.5</v>
      </c>
      <c r="L4871" s="4">
        <v>68</v>
      </c>
      <c r="M4871" s="4">
        <v>3</v>
      </c>
      <c r="N4871" s="4" t="s">
        <v>37</v>
      </c>
      <c r="O4871" s="4" t="s">
        <v>37</v>
      </c>
      <c r="P4871" s="4" t="s">
        <v>10061</v>
      </c>
    </row>
    <row r="4872" spans="1:16" x14ac:dyDescent="0.3">
      <c r="A4872" s="7">
        <v>22159</v>
      </c>
      <c r="B4872" s="5" t="s">
        <v>11125</v>
      </c>
      <c r="C4872" s="4" t="s">
        <v>11126</v>
      </c>
      <c r="D4872" s="8" t="s">
        <v>71</v>
      </c>
      <c r="E4872" s="6" t="s">
        <v>45</v>
      </c>
      <c r="F4872" s="4" t="s">
        <v>80</v>
      </c>
      <c r="G4872" s="5">
        <v>742</v>
      </c>
      <c r="H4872" s="4">
        <v>24911</v>
      </c>
      <c r="I4872" s="4">
        <v>15</v>
      </c>
      <c r="J4872" s="5">
        <v>1465.5</v>
      </c>
      <c r="K4872" s="5">
        <v>2370.75</v>
      </c>
      <c r="L4872" s="4">
        <v>61</v>
      </c>
      <c r="M4872" s="4">
        <v>1</v>
      </c>
      <c r="N4872" s="4" t="s">
        <v>64</v>
      </c>
      <c r="O4872" s="4" t="s">
        <v>37</v>
      </c>
      <c r="P4872" s="4" t="s">
        <v>10074</v>
      </c>
    </row>
    <row r="4873" spans="1:16" x14ac:dyDescent="0.3">
      <c r="A4873" s="7">
        <v>22160</v>
      </c>
      <c r="B4873" s="5" t="s">
        <v>16845</v>
      </c>
      <c r="C4873" s="4" t="s">
        <v>16846</v>
      </c>
      <c r="D4873" s="8" t="s">
        <v>49</v>
      </c>
      <c r="E4873" s="6" t="s">
        <v>54</v>
      </c>
      <c r="F4873" s="4" t="s">
        <v>50</v>
      </c>
      <c r="G4873" s="5">
        <v>106</v>
      </c>
      <c r="H4873" s="4">
        <v>71846</v>
      </c>
      <c r="I4873" s="4">
        <v>20</v>
      </c>
      <c r="J4873" s="5">
        <v>320.25</v>
      </c>
      <c r="K4873" s="5">
        <v>5241</v>
      </c>
      <c r="L4873" s="4">
        <v>99</v>
      </c>
      <c r="M4873" s="4">
        <v>2</v>
      </c>
      <c r="N4873" s="4" t="s">
        <v>51</v>
      </c>
      <c r="O4873" s="4" t="s">
        <v>37</v>
      </c>
      <c r="P4873" s="4" t="s">
        <v>10061</v>
      </c>
    </row>
    <row r="4874" spans="1:16" x14ac:dyDescent="0.3">
      <c r="A4874" s="7">
        <v>22161</v>
      </c>
      <c r="B4874" s="5" t="s">
        <v>19646</v>
      </c>
      <c r="C4874" s="4" t="s">
        <v>19647</v>
      </c>
      <c r="D4874" s="8" t="s">
        <v>71</v>
      </c>
      <c r="E4874" s="6" t="s">
        <v>45</v>
      </c>
      <c r="F4874" s="4" t="s">
        <v>74</v>
      </c>
      <c r="G4874" s="5">
        <v>533</v>
      </c>
      <c r="H4874" s="4">
        <v>89328</v>
      </c>
      <c r="I4874" s="4">
        <v>15</v>
      </c>
      <c r="J4874" s="5">
        <v>1353.5</v>
      </c>
      <c r="K4874" s="5">
        <v>4029.25</v>
      </c>
      <c r="L4874" s="4">
        <v>60</v>
      </c>
      <c r="M4874" s="4">
        <v>1</v>
      </c>
      <c r="N4874" s="4" t="s">
        <v>51</v>
      </c>
      <c r="O4874" s="4" t="s">
        <v>51</v>
      </c>
      <c r="P4874" s="4" t="s">
        <v>10074</v>
      </c>
    </row>
    <row r="4875" spans="1:16" x14ac:dyDescent="0.3">
      <c r="A4875" s="7">
        <v>22162</v>
      </c>
      <c r="B4875" s="5" t="s">
        <v>16647</v>
      </c>
      <c r="C4875" s="4" t="s">
        <v>16648</v>
      </c>
      <c r="D4875" s="8" t="s">
        <v>87</v>
      </c>
      <c r="E4875" s="6" t="s">
        <v>54</v>
      </c>
      <c r="F4875" s="4" t="s">
        <v>50</v>
      </c>
      <c r="G4875" s="5">
        <v>83</v>
      </c>
      <c r="H4875" s="4">
        <v>70936</v>
      </c>
      <c r="I4875" s="4">
        <v>10</v>
      </c>
      <c r="J4875" s="5">
        <v>209.5</v>
      </c>
      <c r="K4875" s="5">
        <v>6225.5</v>
      </c>
      <c r="L4875" s="4">
        <v>81</v>
      </c>
      <c r="M4875" s="4">
        <v>1</v>
      </c>
      <c r="N4875" s="4" t="s">
        <v>34</v>
      </c>
      <c r="O4875" s="4" t="s">
        <v>51</v>
      </c>
      <c r="P4875" s="4" t="s">
        <v>10074</v>
      </c>
    </row>
    <row r="4876" spans="1:16" x14ac:dyDescent="0.3">
      <c r="A4876" s="7">
        <v>22163</v>
      </c>
      <c r="B4876" s="5" t="s">
        <v>14123</v>
      </c>
      <c r="C4876" s="4" t="s">
        <v>14124</v>
      </c>
      <c r="D4876" s="8" t="s">
        <v>71</v>
      </c>
      <c r="E4876" s="6" t="s">
        <v>45</v>
      </c>
      <c r="F4876" s="4" t="s">
        <v>74</v>
      </c>
      <c r="G4876" s="5">
        <v>370</v>
      </c>
      <c r="H4876" s="4">
        <v>71846</v>
      </c>
      <c r="I4876" s="4">
        <v>12</v>
      </c>
      <c r="J4876" s="5">
        <v>1154.75</v>
      </c>
      <c r="K4876" s="5">
        <v>4179</v>
      </c>
      <c r="L4876" s="4">
        <v>45</v>
      </c>
      <c r="M4876" s="4">
        <v>2</v>
      </c>
      <c r="N4876" s="4" t="s">
        <v>51</v>
      </c>
      <c r="O4876" s="4" t="s">
        <v>37</v>
      </c>
      <c r="P4876" s="4" t="s">
        <v>10074</v>
      </c>
    </row>
    <row r="4877" spans="1:16" x14ac:dyDescent="0.3">
      <c r="A4877" s="7">
        <v>22164</v>
      </c>
      <c r="B4877" s="5" t="s">
        <v>15864</v>
      </c>
      <c r="C4877" s="4" t="s">
        <v>15865</v>
      </c>
      <c r="D4877" s="8" t="s">
        <v>49</v>
      </c>
      <c r="E4877" s="6" t="s">
        <v>54</v>
      </c>
      <c r="F4877" s="4" t="s">
        <v>50</v>
      </c>
      <c r="G4877" s="5">
        <v>247</v>
      </c>
      <c r="H4877" s="4">
        <v>70936</v>
      </c>
      <c r="I4877" s="4">
        <v>4</v>
      </c>
      <c r="J4877" s="5">
        <v>146.25</v>
      </c>
      <c r="K4877" s="5">
        <v>7156.75</v>
      </c>
      <c r="L4877" s="4">
        <v>99</v>
      </c>
      <c r="M4877" s="4">
        <v>2</v>
      </c>
      <c r="N4877" s="4" t="s">
        <v>51</v>
      </c>
      <c r="O4877" s="4" t="s">
        <v>51</v>
      </c>
      <c r="P4877" s="4" t="s">
        <v>10074</v>
      </c>
    </row>
    <row r="4878" spans="1:16" x14ac:dyDescent="0.3">
      <c r="A4878" s="7">
        <v>22165</v>
      </c>
      <c r="B4878" s="5" t="s">
        <v>12862</v>
      </c>
      <c r="C4878" s="4" t="s">
        <v>12863</v>
      </c>
      <c r="D4878" s="8" t="s">
        <v>58</v>
      </c>
      <c r="E4878" s="6" t="s">
        <v>45</v>
      </c>
      <c r="F4878" s="4" t="s">
        <v>50</v>
      </c>
      <c r="G4878" s="5">
        <v>775</v>
      </c>
      <c r="H4878" s="4">
        <v>49227</v>
      </c>
      <c r="I4878" s="4">
        <v>19</v>
      </c>
      <c r="J4878" s="5">
        <v>369.25</v>
      </c>
      <c r="K4878" s="5">
        <v>5070</v>
      </c>
      <c r="L4878" s="4">
        <v>85</v>
      </c>
      <c r="M4878" s="4">
        <v>2</v>
      </c>
      <c r="N4878" s="4" t="s">
        <v>64</v>
      </c>
      <c r="O4878" s="4" t="s">
        <v>37</v>
      </c>
      <c r="P4878" s="4" t="s">
        <v>10074</v>
      </c>
    </row>
    <row r="4879" spans="1:16" x14ac:dyDescent="0.3">
      <c r="A4879" s="7">
        <v>22166</v>
      </c>
      <c r="B4879" s="5" t="s">
        <v>17935</v>
      </c>
      <c r="C4879" s="4" t="s">
        <v>17936</v>
      </c>
      <c r="D4879" s="8" t="s">
        <v>71</v>
      </c>
      <c r="E4879" s="6" t="s">
        <v>45</v>
      </c>
      <c r="F4879" s="4" t="s">
        <v>80</v>
      </c>
      <c r="G4879" s="5">
        <v>474</v>
      </c>
      <c r="H4879" s="4">
        <v>33865</v>
      </c>
      <c r="I4879" s="4">
        <v>14</v>
      </c>
      <c r="J4879" s="5">
        <v>198.5</v>
      </c>
      <c r="K4879" s="5">
        <v>2331.25</v>
      </c>
      <c r="L4879" s="4">
        <v>59</v>
      </c>
      <c r="M4879" s="4">
        <v>0</v>
      </c>
      <c r="N4879" s="4" t="s">
        <v>37</v>
      </c>
      <c r="O4879" s="4" t="s">
        <v>51</v>
      </c>
      <c r="P4879" s="4" t="s">
        <v>10061</v>
      </c>
    </row>
    <row r="4880" spans="1:16" x14ac:dyDescent="0.3">
      <c r="A4880" s="7">
        <v>22167</v>
      </c>
      <c r="B4880" s="5" t="s">
        <v>17805</v>
      </c>
      <c r="C4880" s="4" t="s">
        <v>17806</v>
      </c>
      <c r="D4880" s="8" t="s">
        <v>58</v>
      </c>
      <c r="E4880" s="6" t="s">
        <v>54</v>
      </c>
      <c r="F4880" s="4" t="s">
        <v>74</v>
      </c>
      <c r="G4880" s="5">
        <v>857</v>
      </c>
      <c r="H4880" s="4">
        <v>19722</v>
      </c>
      <c r="I4880" s="4">
        <v>15</v>
      </c>
      <c r="J4880" s="5">
        <v>705.5</v>
      </c>
      <c r="K4880" s="5">
        <v>2345.75</v>
      </c>
      <c r="L4880" s="4">
        <v>56</v>
      </c>
      <c r="M4880" s="4">
        <v>3</v>
      </c>
      <c r="N4880" s="4" t="s">
        <v>64</v>
      </c>
      <c r="O4880" s="4" t="s">
        <v>37</v>
      </c>
      <c r="P4880" s="4" t="s">
        <v>10074</v>
      </c>
    </row>
    <row r="4881" spans="1:16" x14ac:dyDescent="0.3">
      <c r="A4881" s="7">
        <v>22168</v>
      </c>
      <c r="B4881" s="5" t="s">
        <v>10853</v>
      </c>
      <c r="C4881" s="4" t="s">
        <v>10854</v>
      </c>
      <c r="D4881" s="8" t="s">
        <v>58</v>
      </c>
      <c r="E4881" s="6" t="s">
        <v>45</v>
      </c>
      <c r="F4881" s="4" t="s">
        <v>46</v>
      </c>
      <c r="G4881" s="5">
        <v>860</v>
      </c>
      <c r="H4881" s="4">
        <v>34488</v>
      </c>
      <c r="I4881" s="4">
        <v>7</v>
      </c>
      <c r="J4881" s="5">
        <v>391.5</v>
      </c>
      <c r="K4881" s="5">
        <v>5533.75</v>
      </c>
      <c r="L4881" s="4">
        <v>71</v>
      </c>
      <c r="M4881" s="4">
        <v>2</v>
      </c>
      <c r="N4881" s="4" t="s">
        <v>37</v>
      </c>
      <c r="O4881" s="4" t="s">
        <v>37</v>
      </c>
      <c r="P4881" s="4" t="s">
        <v>10061</v>
      </c>
    </row>
    <row r="4882" spans="1:16" x14ac:dyDescent="0.3">
      <c r="A4882" s="7">
        <v>22169</v>
      </c>
      <c r="B4882" s="5" t="s">
        <v>11551</v>
      </c>
      <c r="C4882" s="4" t="s">
        <v>11552</v>
      </c>
      <c r="D4882" s="8" t="s">
        <v>71</v>
      </c>
      <c r="E4882" s="6" t="s">
        <v>45</v>
      </c>
      <c r="F4882" s="4" t="s">
        <v>50</v>
      </c>
      <c r="G4882" s="5">
        <v>254</v>
      </c>
      <c r="H4882" s="4">
        <v>55733</v>
      </c>
      <c r="I4882" s="4">
        <v>8</v>
      </c>
      <c r="J4882" s="5">
        <v>59.25</v>
      </c>
      <c r="K4882" s="5">
        <v>4589</v>
      </c>
      <c r="L4882" s="4">
        <v>78</v>
      </c>
      <c r="M4882" s="4">
        <v>1</v>
      </c>
      <c r="N4882" s="4" t="s">
        <v>64</v>
      </c>
      <c r="O4882" s="4" t="s">
        <v>37</v>
      </c>
      <c r="P4882" s="4" t="s">
        <v>10074</v>
      </c>
    </row>
    <row r="4883" spans="1:16" x14ac:dyDescent="0.3">
      <c r="A4883" s="7">
        <v>22170</v>
      </c>
      <c r="B4883" s="5" t="s">
        <v>16609</v>
      </c>
      <c r="C4883" s="4" t="s">
        <v>16610</v>
      </c>
      <c r="D4883" s="8" t="s">
        <v>58</v>
      </c>
      <c r="E4883" s="6" t="s">
        <v>54</v>
      </c>
      <c r="F4883" s="4" t="s">
        <v>74</v>
      </c>
      <c r="G4883" s="5">
        <v>234</v>
      </c>
      <c r="H4883" s="4">
        <v>79676</v>
      </c>
      <c r="I4883" s="4">
        <v>4</v>
      </c>
      <c r="J4883" s="5">
        <v>781</v>
      </c>
      <c r="K4883" s="5">
        <v>4894</v>
      </c>
      <c r="L4883" s="4">
        <v>46</v>
      </c>
      <c r="M4883" s="4">
        <v>1</v>
      </c>
      <c r="N4883" s="4" t="s">
        <v>37</v>
      </c>
      <c r="O4883" s="4" t="s">
        <v>37</v>
      </c>
      <c r="P4883" s="4" t="s">
        <v>10074</v>
      </c>
    </row>
    <row r="4884" spans="1:16" x14ac:dyDescent="0.3">
      <c r="A4884" s="7">
        <v>22171</v>
      </c>
      <c r="B4884" s="5" t="s">
        <v>12886</v>
      </c>
      <c r="C4884" s="4" t="s">
        <v>12887</v>
      </c>
      <c r="D4884" s="8" t="s">
        <v>71</v>
      </c>
      <c r="E4884" s="6" t="s">
        <v>54</v>
      </c>
      <c r="F4884" s="4" t="s">
        <v>50</v>
      </c>
      <c r="G4884" s="5">
        <v>134</v>
      </c>
      <c r="H4884" s="4">
        <v>75668</v>
      </c>
      <c r="I4884" s="4">
        <v>13</v>
      </c>
      <c r="J4884" s="5">
        <v>331.25</v>
      </c>
      <c r="K4884" s="5">
        <v>3448.5</v>
      </c>
      <c r="L4884" s="4">
        <v>79</v>
      </c>
      <c r="M4884" s="4">
        <v>2</v>
      </c>
      <c r="N4884" s="4" t="s">
        <v>51</v>
      </c>
      <c r="O4884" s="4" t="s">
        <v>37</v>
      </c>
      <c r="P4884" s="4" t="s">
        <v>10074</v>
      </c>
    </row>
    <row r="4885" spans="1:16" x14ac:dyDescent="0.3">
      <c r="A4885" s="7">
        <v>22172</v>
      </c>
      <c r="B4885" s="5" t="s">
        <v>15370</v>
      </c>
      <c r="C4885" s="4" t="s">
        <v>15371</v>
      </c>
      <c r="D4885" s="8" t="s">
        <v>44</v>
      </c>
      <c r="E4885" s="6" t="s">
        <v>45</v>
      </c>
      <c r="F4885" s="4" t="s">
        <v>80</v>
      </c>
      <c r="G4885" s="5">
        <v>773</v>
      </c>
      <c r="H4885" s="4">
        <v>38590</v>
      </c>
      <c r="I4885" s="4">
        <v>12</v>
      </c>
      <c r="J4885" s="5">
        <v>789</v>
      </c>
      <c r="K4885" s="5">
        <v>2891</v>
      </c>
      <c r="L4885" s="4">
        <v>57</v>
      </c>
      <c r="M4885" s="4">
        <v>0</v>
      </c>
      <c r="N4885" s="4" t="s">
        <v>34</v>
      </c>
      <c r="O4885" s="4" t="s">
        <v>51</v>
      </c>
      <c r="P4885" s="4" t="s">
        <v>10074</v>
      </c>
    </row>
    <row r="4886" spans="1:16" x14ac:dyDescent="0.3">
      <c r="A4886" s="7">
        <v>22173</v>
      </c>
      <c r="B4886" s="5" t="s">
        <v>11620</v>
      </c>
      <c r="C4886" s="4" t="s">
        <v>11621</v>
      </c>
      <c r="D4886" s="8" t="s">
        <v>71</v>
      </c>
      <c r="E4886" s="6" t="s">
        <v>54</v>
      </c>
      <c r="F4886" s="4" t="s">
        <v>50</v>
      </c>
      <c r="G4886" s="5">
        <v>873</v>
      </c>
      <c r="H4886" s="4">
        <v>25030</v>
      </c>
      <c r="I4886" s="4">
        <v>14</v>
      </c>
      <c r="J4886" s="5">
        <v>197.25</v>
      </c>
      <c r="K4886" s="5">
        <v>6755.5</v>
      </c>
      <c r="L4886" s="4">
        <v>97</v>
      </c>
      <c r="M4886" s="4">
        <v>1</v>
      </c>
      <c r="N4886" s="4" t="s">
        <v>51</v>
      </c>
      <c r="O4886" s="4" t="s">
        <v>37</v>
      </c>
      <c r="P4886" s="4" t="s">
        <v>10074</v>
      </c>
    </row>
    <row r="4887" spans="1:16" x14ac:dyDescent="0.3">
      <c r="A4887" s="7">
        <v>22174</v>
      </c>
      <c r="B4887" s="5" t="s">
        <v>18915</v>
      </c>
      <c r="C4887" s="4" t="s">
        <v>18916</v>
      </c>
      <c r="D4887" s="8" t="s">
        <v>71</v>
      </c>
      <c r="E4887" s="6" t="s">
        <v>54</v>
      </c>
      <c r="F4887" s="4" t="s">
        <v>50</v>
      </c>
      <c r="G4887" s="5">
        <v>574</v>
      </c>
      <c r="H4887" s="4">
        <v>42100</v>
      </c>
      <c r="I4887" s="4">
        <v>7</v>
      </c>
      <c r="J4887" s="5">
        <v>323</v>
      </c>
      <c r="K4887" s="5">
        <v>7259</v>
      </c>
      <c r="L4887" s="4">
        <v>100</v>
      </c>
      <c r="M4887" s="4">
        <v>1</v>
      </c>
      <c r="N4887" s="4" t="s">
        <v>64</v>
      </c>
      <c r="O4887" s="4" t="s">
        <v>37</v>
      </c>
      <c r="P4887" s="4" t="s">
        <v>10074</v>
      </c>
    </row>
    <row r="4888" spans="1:16" x14ac:dyDescent="0.3">
      <c r="A4888" s="7">
        <v>22175</v>
      </c>
      <c r="B4888" s="5" t="s">
        <v>17743</v>
      </c>
      <c r="C4888" s="4" t="s">
        <v>17744</v>
      </c>
      <c r="D4888" s="8" t="s">
        <v>49</v>
      </c>
      <c r="E4888" s="6" t="s">
        <v>54</v>
      </c>
      <c r="F4888" s="4" t="s">
        <v>50</v>
      </c>
      <c r="G4888" s="5">
        <v>73</v>
      </c>
      <c r="H4888" s="4">
        <v>75853</v>
      </c>
      <c r="I4888" s="4">
        <v>17</v>
      </c>
      <c r="J4888" s="5">
        <v>332</v>
      </c>
      <c r="K4888" s="5">
        <v>6560.25</v>
      </c>
      <c r="L4888" s="4">
        <v>77</v>
      </c>
      <c r="M4888" s="4">
        <v>1</v>
      </c>
      <c r="N4888" s="4" t="s">
        <v>51</v>
      </c>
      <c r="O4888" s="4" t="s">
        <v>37</v>
      </c>
      <c r="P4888" s="4" t="s">
        <v>10074</v>
      </c>
    </row>
    <row r="4889" spans="1:16" x14ac:dyDescent="0.3">
      <c r="A4889" s="7">
        <v>22176</v>
      </c>
      <c r="B4889" s="5" t="s">
        <v>18351</v>
      </c>
      <c r="C4889" s="4" t="s">
        <v>18352</v>
      </c>
      <c r="D4889" s="8" t="s">
        <v>71</v>
      </c>
      <c r="E4889" s="6" t="s">
        <v>45</v>
      </c>
      <c r="F4889" s="4" t="s">
        <v>50</v>
      </c>
      <c r="G4889" s="5">
        <v>141</v>
      </c>
      <c r="H4889" s="4">
        <v>24911</v>
      </c>
      <c r="I4889" s="4">
        <v>2</v>
      </c>
      <c r="J4889" s="5">
        <v>302.5</v>
      </c>
      <c r="K4889" s="5">
        <v>3731</v>
      </c>
      <c r="L4889" s="4">
        <v>95</v>
      </c>
      <c r="M4889" s="4">
        <v>2</v>
      </c>
      <c r="N4889" s="4" t="s">
        <v>51</v>
      </c>
      <c r="O4889" s="4" t="s">
        <v>37</v>
      </c>
      <c r="P4889" s="4" t="s">
        <v>10074</v>
      </c>
    </row>
    <row r="4890" spans="1:16" x14ac:dyDescent="0.3">
      <c r="A4890" s="7">
        <v>22177</v>
      </c>
      <c r="B4890" s="5" t="s">
        <v>11732</v>
      </c>
      <c r="C4890" s="4" t="s">
        <v>11733</v>
      </c>
      <c r="D4890" s="8" t="s">
        <v>49</v>
      </c>
      <c r="E4890" s="6" t="s">
        <v>45</v>
      </c>
      <c r="F4890" s="4" t="s">
        <v>80</v>
      </c>
      <c r="G4890" s="5">
        <v>219</v>
      </c>
      <c r="H4890" s="4">
        <v>72117</v>
      </c>
      <c r="I4890" s="4">
        <v>10</v>
      </c>
      <c r="J4890" s="5">
        <v>1879.5</v>
      </c>
      <c r="K4890" s="5">
        <v>2433.5</v>
      </c>
      <c r="L4890" s="4">
        <v>58</v>
      </c>
      <c r="M4890" s="4">
        <v>0</v>
      </c>
      <c r="N4890" s="4" t="s">
        <v>37</v>
      </c>
      <c r="O4890" s="4" t="s">
        <v>37</v>
      </c>
      <c r="P4890" s="4" t="s">
        <v>10061</v>
      </c>
    </row>
    <row r="4891" spans="1:16" x14ac:dyDescent="0.3">
      <c r="A4891" s="7">
        <v>22178</v>
      </c>
      <c r="B4891" s="5" t="s">
        <v>10683</v>
      </c>
      <c r="C4891" s="4" t="s">
        <v>10684</v>
      </c>
      <c r="D4891" s="8" t="s">
        <v>44</v>
      </c>
      <c r="E4891" s="6" t="s">
        <v>45</v>
      </c>
      <c r="F4891" s="4" t="s">
        <v>74</v>
      </c>
      <c r="G4891" s="5">
        <v>1176</v>
      </c>
      <c r="H4891" s="4">
        <v>83389</v>
      </c>
      <c r="I4891" s="4">
        <v>2</v>
      </c>
      <c r="J4891" s="5">
        <v>708.75</v>
      </c>
      <c r="K4891" s="5">
        <v>2753.75</v>
      </c>
      <c r="L4891" s="4">
        <v>57</v>
      </c>
      <c r="M4891" s="4">
        <v>2</v>
      </c>
      <c r="N4891" s="4" t="s">
        <v>51</v>
      </c>
      <c r="O4891" s="4" t="s">
        <v>51</v>
      </c>
      <c r="P4891" s="4" t="s">
        <v>10074</v>
      </c>
    </row>
    <row r="4892" spans="1:16" x14ac:dyDescent="0.3">
      <c r="A4892" s="7">
        <v>22179</v>
      </c>
      <c r="B4892" s="5" t="s">
        <v>19128</v>
      </c>
      <c r="C4892" s="4" t="s">
        <v>19129</v>
      </c>
      <c r="D4892" s="8" t="s">
        <v>71</v>
      </c>
      <c r="E4892" s="6" t="s">
        <v>54</v>
      </c>
      <c r="F4892" s="4" t="s">
        <v>50</v>
      </c>
      <c r="G4892" s="5">
        <v>166</v>
      </c>
      <c r="H4892" s="4">
        <v>26601</v>
      </c>
      <c r="I4892" s="4">
        <v>14</v>
      </c>
      <c r="J4892" s="5">
        <v>146.75</v>
      </c>
      <c r="K4892" s="5">
        <v>3636.25</v>
      </c>
      <c r="L4892" s="4">
        <v>78</v>
      </c>
      <c r="M4892" s="4">
        <v>2</v>
      </c>
      <c r="N4892" s="4" t="s">
        <v>64</v>
      </c>
      <c r="O4892" s="4" t="s">
        <v>51</v>
      </c>
      <c r="P4892" s="4" t="s">
        <v>10074</v>
      </c>
    </row>
    <row r="4893" spans="1:16" x14ac:dyDescent="0.3">
      <c r="A4893" s="7">
        <v>22180</v>
      </c>
      <c r="B4893" s="5" t="s">
        <v>12484</v>
      </c>
      <c r="C4893" s="4" t="s">
        <v>12485</v>
      </c>
      <c r="D4893" s="8" t="s">
        <v>44</v>
      </c>
      <c r="E4893" s="6" t="s">
        <v>54</v>
      </c>
      <c r="F4893" s="4" t="s">
        <v>59</v>
      </c>
      <c r="G4893" s="5">
        <v>2119</v>
      </c>
      <c r="H4893" s="4">
        <v>87633</v>
      </c>
      <c r="I4893" s="4">
        <v>38</v>
      </c>
      <c r="J4893" s="5">
        <v>6039.5</v>
      </c>
      <c r="K4893" s="5">
        <v>451.25</v>
      </c>
      <c r="L4893" s="4">
        <v>7</v>
      </c>
      <c r="M4893" s="4">
        <v>5</v>
      </c>
      <c r="N4893" s="4" t="s">
        <v>51</v>
      </c>
      <c r="O4893" s="4" t="s">
        <v>37</v>
      </c>
      <c r="P4893" s="4" t="s">
        <v>10074</v>
      </c>
    </row>
    <row r="4894" spans="1:16" x14ac:dyDescent="0.3">
      <c r="A4894" s="7">
        <v>22181</v>
      </c>
      <c r="B4894" s="5" t="s">
        <v>10871</v>
      </c>
      <c r="C4894" s="4" t="s">
        <v>10872</v>
      </c>
      <c r="D4894" s="8" t="s">
        <v>49</v>
      </c>
      <c r="E4894" s="6" t="s">
        <v>45</v>
      </c>
      <c r="F4894" s="4" t="s">
        <v>50</v>
      </c>
      <c r="G4894" s="5">
        <v>74</v>
      </c>
      <c r="H4894" s="4">
        <v>27031</v>
      </c>
      <c r="I4894" s="4">
        <v>9</v>
      </c>
      <c r="J4894" s="5">
        <v>305.5</v>
      </c>
      <c r="K4894" s="5">
        <v>5202.75</v>
      </c>
      <c r="L4894" s="4">
        <v>87</v>
      </c>
      <c r="M4894" s="4">
        <v>1</v>
      </c>
      <c r="N4894" s="4" t="s">
        <v>51</v>
      </c>
      <c r="O4894" s="4" t="s">
        <v>37</v>
      </c>
      <c r="P4894" s="4" t="s">
        <v>10061</v>
      </c>
    </row>
    <row r="4895" spans="1:16" x14ac:dyDescent="0.3">
      <c r="A4895" s="7">
        <v>22182</v>
      </c>
      <c r="B4895" s="5" t="s">
        <v>15794</v>
      </c>
      <c r="C4895" s="4" t="s">
        <v>15795</v>
      </c>
      <c r="D4895" s="8" t="s">
        <v>49</v>
      </c>
      <c r="E4895" s="6" t="s">
        <v>54</v>
      </c>
      <c r="F4895" s="4" t="s">
        <v>50</v>
      </c>
      <c r="G4895" s="5">
        <v>58</v>
      </c>
      <c r="H4895" s="4">
        <v>58467</v>
      </c>
      <c r="I4895" s="4">
        <v>5</v>
      </c>
      <c r="J4895" s="5">
        <v>447.75</v>
      </c>
      <c r="K4895" s="5">
        <v>3059.75</v>
      </c>
      <c r="L4895" s="4">
        <v>98</v>
      </c>
      <c r="M4895" s="4">
        <v>2</v>
      </c>
      <c r="N4895" s="4" t="s">
        <v>34</v>
      </c>
      <c r="O4895" s="4" t="s">
        <v>51</v>
      </c>
      <c r="P4895" s="4" t="s">
        <v>10074</v>
      </c>
    </row>
    <row r="4896" spans="1:16" x14ac:dyDescent="0.3">
      <c r="A4896" s="7">
        <v>22183</v>
      </c>
      <c r="B4896" s="5" t="s">
        <v>14526</v>
      </c>
      <c r="C4896" s="4" t="s">
        <v>14527</v>
      </c>
      <c r="D4896" s="8" t="s">
        <v>71</v>
      </c>
      <c r="E4896" s="6" t="s">
        <v>45</v>
      </c>
      <c r="F4896" s="4" t="s">
        <v>74</v>
      </c>
      <c r="G4896" s="5">
        <v>323</v>
      </c>
      <c r="H4896" s="4">
        <v>52171</v>
      </c>
      <c r="I4896" s="4">
        <v>3</v>
      </c>
      <c r="J4896" s="5">
        <v>923.25</v>
      </c>
      <c r="K4896" s="5">
        <v>2826.75</v>
      </c>
      <c r="L4896" s="4">
        <v>42</v>
      </c>
      <c r="M4896" s="4">
        <v>3</v>
      </c>
      <c r="N4896" s="4" t="s">
        <v>34</v>
      </c>
      <c r="O4896" s="4" t="s">
        <v>34</v>
      </c>
      <c r="P4896" s="4" t="s">
        <v>10074</v>
      </c>
    </row>
    <row r="4897" spans="1:16" x14ac:dyDescent="0.3">
      <c r="A4897" s="7">
        <v>22184</v>
      </c>
      <c r="B4897" s="5" t="s">
        <v>16046</v>
      </c>
      <c r="C4897" s="4" t="s">
        <v>16047</v>
      </c>
      <c r="D4897" s="8" t="s">
        <v>44</v>
      </c>
      <c r="E4897" s="6" t="s">
        <v>54</v>
      </c>
      <c r="F4897" s="4" t="s">
        <v>55</v>
      </c>
      <c r="G4897" s="5">
        <v>3581</v>
      </c>
      <c r="H4897" s="4">
        <v>22917</v>
      </c>
      <c r="I4897" s="4">
        <v>57</v>
      </c>
      <c r="J4897" s="5">
        <v>8021.25</v>
      </c>
      <c r="K4897" s="5">
        <v>967.75</v>
      </c>
      <c r="L4897" s="4">
        <v>19</v>
      </c>
      <c r="M4897" s="4">
        <v>6</v>
      </c>
      <c r="N4897" s="4" t="s">
        <v>37</v>
      </c>
      <c r="O4897" s="4" t="s">
        <v>51</v>
      </c>
      <c r="P4897" s="4" t="s">
        <v>10061</v>
      </c>
    </row>
    <row r="4898" spans="1:16" x14ac:dyDescent="0.3">
      <c r="A4898" s="7">
        <v>22185</v>
      </c>
      <c r="B4898" s="5" t="s">
        <v>10207</v>
      </c>
      <c r="C4898" s="4" t="s">
        <v>10208</v>
      </c>
      <c r="D4898" s="8" t="s">
        <v>44</v>
      </c>
      <c r="E4898" s="6" t="s">
        <v>54</v>
      </c>
      <c r="F4898" s="4" t="s">
        <v>55</v>
      </c>
      <c r="G4898" s="5">
        <v>4036</v>
      </c>
      <c r="H4898" s="4">
        <v>81019</v>
      </c>
      <c r="I4898" s="4">
        <v>37</v>
      </c>
      <c r="J4898" s="5">
        <v>1081.75</v>
      </c>
      <c r="K4898" s="5">
        <v>1109.5</v>
      </c>
      <c r="L4898" s="4">
        <v>19</v>
      </c>
      <c r="M4898" s="4">
        <v>6</v>
      </c>
      <c r="N4898" s="4" t="s">
        <v>37</v>
      </c>
      <c r="O4898" s="4" t="s">
        <v>51</v>
      </c>
      <c r="P4898" s="4" t="s">
        <v>10074</v>
      </c>
    </row>
    <row r="4899" spans="1:16" x14ac:dyDescent="0.3">
      <c r="A4899" s="7">
        <v>22186</v>
      </c>
      <c r="B4899" s="5" t="s">
        <v>10277</v>
      </c>
      <c r="C4899" s="4" t="s">
        <v>10278</v>
      </c>
      <c r="D4899" s="8" t="s">
        <v>49</v>
      </c>
      <c r="E4899" s="6" t="s">
        <v>54</v>
      </c>
      <c r="F4899" s="4" t="s">
        <v>50</v>
      </c>
      <c r="G4899" s="5">
        <v>176</v>
      </c>
      <c r="H4899" s="4">
        <v>27548</v>
      </c>
      <c r="I4899" s="4">
        <v>3</v>
      </c>
      <c r="J4899" s="5">
        <v>189.75</v>
      </c>
      <c r="K4899" s="5">
        <v>6814.75</v>
      </c>
      <c r="L4899" s="4">
        <v>90</v>
      </c>
      <c r="M4899" s="4">
        <v>2</v>
      </c>
      <c r="N4899" s="4" t="s">
        <v>34</v>
      </c>
      <c r="O4899" s="4" t="s">
        <v>34</v>
      </c>
      <c r="P4899" s="4" t="s">
        <v>10061</v>
      </c>
    </row>
    <row r="4900" spans="1:16" x14ac:dyDescent="0.3">
      <c r="A4900" s="7">
        <v>22187</v>
      </c>
      <c r="B4900" s="5" t="s">
        <v>18681</v>
      </c>
      <c r="C4900" s="4" t="s">
        <v>18682</v>
      </c>
      <c r="D4900" s="8" t="s">
        <v>49</v>
      </c>
      <c r="E4900" s="6" t="s">
        <v>54</v>
      </c>
      <c r="F4900" s="4" t="s">
        <v>50</v>
      </c>
      <c r="G4900" s="5">
        <v>142</v>
      </c>
      <c r="H4900" s="4">
        <v>15812</v>
      </c>
      <c r="I4900" s="4">
        <v>7</v>
      </c>
      <c r="J4900" s="5">
        <v>71.75</v>
      </c>
      <c r="K4900" s="5">
        <v>4598</v>
      </c>
      <c r="L4900" s="4">
        <v>79</v>
      </c>
      <c r="M4900" s="4">
        <v>1</v>
      </c>
      <c r="N4900" s="4" t="s">
        <v>51</v>
      </c>
      <c r="O4900" s="4" t="s">
        <v>51</v>
      </c>
      <c r="P4900" s="4" t="s">
        <v>10061</v>
      </c>
    </row>
    <row r="4901" spans="1:16" x14ac:dyDescent="0.3">
      <c r="A4901" s="7">
        <v>22188</v>
      </c>
      <c r="B4901" s="5" t="s">
        <v>16054</v>
      </c>
      <c r="C4901" s="4" t="s">
        <v>16055</v>
      </c>
      <c r="D4901" s="8" t="s">
        <v>87</v>
      </c>
      <c r="E4901" s="6" t="s">
        <v>54</v>
      </c>
      <c r="F4901" s="4" t="s">
        <v>74</v>
      </c>
      <c r="G4901" s="5">
        <v>304</v>
      </c>
      <c r="H4901" s="4">
        <v>71888</v>
      </c>
      <c r="I4901" s="4">
        <v>8</v>
      </c>
      <c r="J4901" s="5">
        <v>1142.75</v>
      </c>
      <c r="K4901" s="5">
        <v>2954.25</v>
      </c>
      <c r="L4901" s="4">
        <v>51</v>
      </c>
      <c r="M4901" s="4">
        <v>2</v>
      </c>
      <c r="N4901" s="4" t="s">
        <v>51</v>
      </c>
      <c r="O4901" s="4" t="s">
        <v>37</v>
      </c>
      <c r="P4901" s="4" t="s">
        <v>10074</v>
      </c>
    </row>
    <row r="4902" spans="1:16" x14ac:dyDescent="0.3">
      <c r="A4902" s="7">
        <v>22189</v>
      </c>
      <c r="B4902" s="5" t="s">
        <v>10165</v>
      </c>
      <c r="C4902" s="4" t="s">
        <v>10166</v>
      </c>
      <c r="D4902" s="8" t="s">
        <v>44</v>
      </c>
      <c r="E4902" s="6" t="s">
        <v>54</v>
      </c>
      <c r="F4902" s="4" t="s">
        <v>55</v>
      </c>
      <c r="G4902" s="5">
        <v>4788</v>
      </c>
      <c r="H4902" s="4">
        <v>60255</v>
      </c>
      <c r="I4902" s="4">
        <v>57</v>
      </c>
      <c r="J4902" s="5">
        <v>3793.25</v>
      </c>
      <c r="K4902" s="5">
        <v>272.25</v>
      </c>
      <c r="L4902" s="4">
        <v>11</v>
      </c>
      <c r="M4902" s="4">
        <v>3</v>
      </c>
      <c r="N4902" s="4" t="s">
        <v>37</v>
      </c>
      <c r="O4902" s="4" t="s">
        <v>37</v>
      </c>
      <c r="P4902" s="4" t="s">
        <v>10061</v>
      </c>
    </row>
    <row r="4903" spans="1:16" x14ac:dyDescent="0.3">
      <c r="A4903" s="7">
        <v>22190</v>
      </c>
      <c r="B4903" s="5" t="s">
        <v>16927</v>
      </c>
      <c r="C4903" s="4" t="s">
        <v>16928</v>
      </c>
      <c r="D4903" s="8" t="s">
        <v>44</v>
      </c>
      <c r="E4903" s="6" t="s">
        <v>54</v>
      </c>
      <c r="F4903" s="4" t="s">
        <v>55</v>
      </c>
      <c r="G4903" s="5">
        <v>3266</v>
      </c>
      <c r="H4903" s="4">
        <v>78306</v>
      </c>
      <c r="I4903" s="4">
        <v>56</v>
      </c>
      <c r="J4903" s="5">
        <v>7648.75</v>
      </c>
      <c r="K4903" s="5">
        <v>989.5</v>
      </c>
      <c r="L4903" s="4">
        <v>21</v>
      </c>
      <c r="M4903" s="4">
        <v>3</v>
      </c>
      <c r="N4903" s="4" t="s">
        <v>37</v>
      </c>
      <c r="O4903" s="4" t="s">
        <v>51</v>
      </c>
      <c r="P4903" s="4" t="s">
        <v>10074</v>
      </c>
    </row>
    <row r="4904" spans="1:16" x14ac:dyDescent="0.3">
      <c r="A4904" s="7">
        <v>22191</v>
      </c>
      <c r="B4904" s="5" t="s">
        <v>18583</v>
      </c>
      <c r="C4904" s="4" t="s">
        <v>18584</v>
      </c>
      <c r="D4904" s="8" t="s">
        <v>44</v>
      </c>
      <c r="E4904" s="6" t="s">
        <v>45</v>
      </c>
      <c r="F4904" s="4" t="s">
        <v>74</v>
      </c>
      <c r="G4904" s="5">
        <v>1107</v>
      </c>
      <c r="H4904" s="4">
        <v>36031</v>
      </c>
      <c r="I4904" s="4">
        <v>6</v>
      </c>
      <c r="J4904" s="5">
        <v>1251.75</v>
      </c>
      <c r="K4904" s="5">
        <v>4519.75</v>
      </c>
      <c r="L4904" s="4">
        <v>56</v>
      </c>
      <c r="M4904" s="4">
        <v>3</v>
      </c>
      <c r="N4904" s="4" t="s">
        <v>51</v>
      </c>
      <c r="O4904" s="4" t="s">
        <v>37</v>
      </c>
      <c r="P4904" s="4" t="s">
        <v>10074</v>
      </c>
    </row>
    <row r="4905" spans="1:16" x14ac:dyDescent="0.3">
      <c r="A4905" s="7">
        <v>22192</v>
      </c>
      <c r="B4905" s="5" t="s">
        <v>15452</v>
      </c>
      <c r="C4905" s="4" t="s">
        <v>15453</v>
      </c>
      <c r="D4905" s="8" t="s">
        <v>49</v>
      </c>
      <c r="E4905" s="6" t="s">
        <v>54</v>
      </c>
      <c r="F4905" s="4" t="s">
        <v>50</v>
      </c>
      <c r="G4905" s="5">
        <v>103</v>
      </c>
      <c r="H4905" s="4">
        <v>60066</v>
      </c>
      <c r="I4905" s="4">
        <v>5</v>
      </c>
      <c r="J4905" s="5">
        <v>136</v>
      </c>
      <c r="K4905" s="5">
        <v>6169.75</v>
      </c>
      <c r="L4905" s="4">
        <v>86</v>
      </c>
      <c r="M4905" s="4">
        <v>2</v>
      </c>
      <c r="N4905" s="4" t="s">
        <v>51</v>
      </c>
      <c r="O4905" s="4" t="s">
        <v>51</v>
      </c>
      <c r="P4905" s="4" t="s">
        <v>10061</v>
      </c>
    </row>
    <row r="4906" spans="1:16" x14ac:dyDescent="0.3">
      <c r="A4906" s="7">
        <v>22193</v>
      </c>
      <c r="B4906" s="5" t="s">
        <v>18163</v>
      </c>
      <c r="C4906" s="4" t="s">
        <v>18164</v>
      </c>
      <c r="D4906" s="8" t="s">
        <v>71</v>
      </c>
      <c r="E4906" s="6" t="s">
        <v>54</v>
      </c>
      <c r="F4906" s="4" t="s">
        <v>50</v>
      </c>
      <c r="G4906" s="5">
        <v>165</v>
      </c>
      <c r="H4906" s="4">
        <v>29483</v>
      </c>
      <c r="I4906" s="4">
        <v>10</v>
      </c>
      <c r="J4906" s="5">
        <v>216.25</v>
      </c>
      <c r="K4906" s="5">
        <v>5641.75</v>
      </c>
      <c r="L4906" s="4">
        <v>87</v>
      </c>
      <c r="M4906" s="4">
        <v>2</v>
      </c>
      <c r="N4906" s="4" t="s">
        <v>64</v>
      </c>
      <c r="O4906" s="4" t="s">
        <v>37</v>
      </c>
      <c r="P4906" s="4" t="s">
        <v>10074</v>
      </c>
    </row>
    <row r="4907" spans="1:16" x14ac:dyDescent="0.3">
      <c r="A4907" s="7">
        <v>22194</v>
      </c>
      <c r="B4907" s="5" t="s">
        <v>16769</v>
      </c>
      <c r="C4907" s="4" t="s">
        <v>16770</v>
      </c>
      <c r="D4907" s="8" t="s">
        <v>71</v>
      </c>
      <c r="E4907" s="6" t="s">
        <v>54</v>
      </c>
      <c r="F4907" s="4" t="s">
        <v>50</v>
      </c>
      <c r="G4907" s="5">
        <v>153</v>
      </c>
      <c r="H4907" s="4">
        <v>28274</v>
      </c>
      <c r="I4907" s="4">
        <v>2</v>
      </c>
      <c r="J4907" s="5">
        <v>346.5</v>
      </c>
      <c r="K4907" s="5">
        <v>3184.5</v>
      </c>
      <c r="L4907" s="4">
        <v>92</v>
      </c>
      <c r="M4907" s="4">
        <v>2</v>
      </c>
      <c r="N4907" s="4" t="s">
        <v>51</v>
      </c>
      <c r="O4907" s="4" t="s">
        <v>37</v>
      </c>
      <c r="P4907" s="4" t="s">
        <v>10074</v>
      </c>
    </row>
    <row r="4908" spans="1:16" x14ac:dyDescent="0.3">
      <c r="A4908" s="7">
        <v>22195</v>
      </c>
      <c r="B4908" s="5" t="s">
        <v>12356</v>
      </c>
      <c r="C4908" s="4" t="s">
        <v>12357</v>
      </c>
      <c r="D4908" s="8" t="s">
        <v>71</v>
      </c>
      <c r="E4908" s="6" t="s">
        <v>45</v>
      </c>
      <c r="F4908" s="4" t="s">
        <v>46</v>
      </c>
      <c r="G4908" s="5">
        <v>509</v>
      </c>
      <c r="H4908" s="4">
        <v>44846</v>
      </c>
      <c r="I4908" s="4">
        <v>21</v>
      </c>
      <c r="J4908" s="5">
        <v>351.5</v>
      </c>
      <c r="K4908" s="5">
        <v>4443.25</v>
      </c>
      <c r="L4908" s="4">
        <v>50</v>
      </c>
      <c r="M4908" s="4">
        <v>3</v>
      </c>
      <c r="N4908" s="4" t="s">
        <v>51</v>
      </c>
      <c r="O4908" s="4" t="s">
        <v>37</v>
      </c>
      <c r="P4908" s="4" t="s">
        <v>10074</v>
      </c>
    </row>
    <row r="4909" spans="1:16" x14ac:dyDescent="0.3">
      <c r="A4909" s="7">
        <v>22196</v>
      </c>
      <c r="B4909" s="5" t="s">
        <v>18261</v>
      </c>
      <c r="C4909" s="4" t="s">
        <v>18262</v>
      </c>
      <c r="D4909" s="8" t="s">
        <v>49</v>
      </c>
      <c r="E4909" s="6" t="s">
        <v>54</v>
      </c>
      <c r="F4909" s="4" t="s">
        <v>50</v>
      </c>
      <c r="G4909" s="5">
        <v>151</v>
      </c>
      <c r="H4909" s="4">
        <v>74217</v>
      </c>
      <c r="I4909" s="4">
        <v>17</v>
      </c>
      <c r="J4909" s="5">
        <v>413.25</v>
      </c>
      <c r="K4909" s="5">
        <v>6445.25</v>
      </c>
      <c r="L4909" s="4">
        <v>98</v>
      </c>
      <c r="M4909" s="4">
        <v>1</v>
      </c>
      <c r="N4909" s="4" t="s">
        <v>34</v>
      </c>
      <c r="O4909" s="4" t="s">
        <v>37</v>
      </c>
      <c r="P4909" s="4" t="s">
        <v>10061</v>
      </c>
    </row>
    <row r="4910" spans="1:16" x14ac:dyDescent="0.3">
      <c r="A4910" s="7">
        <v>22197</v>
      </c>
      <c r="B4910" s="5" t="s">
        <v>19003</v>
      </c>
      <c r="C4910" s="4" t="s">
        <v>19004</v>
      </c>
      <c r="D4910" s="8" t="s">
        <v>87</v>
      </c>
      <c r="E4910" s="6" t="s">
        <v>45</v>
      </c>
      <c r="F4910" s="4" t="s">
        <v>80</v>
      </c>
      <c r="G4910" s="5">
        <v>235</v>
      </c>
      <c r="H4910" s="4">
        <v>46728</v>
      </c>
      <c r="I4910" s="4">
        <v>5</v>
      </c>
      <c r="J4910" s="5">
        <v>1592</v>
      </c>
      <c r="K4910" s="5">
        <v>2467</v>
      </c>
      <c r="L4910" s="4">
        <v>57</v>
      </c>
      <c r="M4910" s="4">
        <v>0</v>
      </c>
      <c r="N4910" s="4" t="s">
        <v>51</v>
      </c>
      <c r="O4910" s="4" t="s">
        <v>51</v>
      </c>
      <c r="P4910" s="4" t="s">
        <v>10074</v>
      </c>
    </row>
    <row r="4911" spans="1:16" x14ac:dyDescent="0.3">
      <c r="A4911" s="7">
        <v>22198</v>
      </c>
      <c r="B4911" s="5" t="s">
        <v>16659</v>
      </c>
      <c r="C4911" s="4" t="s">
        <v>16660</v>
      </c>
      <c r="D4911" s="8" t="s">
        <v>49</v>
      </c>
      <c r="E4911" s="6" t="s">
        <v>45</v>
      </c>
      <c r="F4911" s="4" t="s">
        <v>80</v>
      </c>
      <c r="G4911" s="5">
        <v>233</v>
      </c>
      <c r="H4911" s="4">
        <v>59153</v>
      </c>
      <c r="I4911" s="4">
        <v>16</v>
      </c>
      <c r="J4911" s="5">
        <v>1858.25</v>
      </c>
      <c r="K4911" s="5">
        <v>2346</v>
      </c>
      <c r="L4911" s="4">
        <v>66</v>
      </c>
      <c r="M4911" s="4">
        <v>1</v>
      </c>
      <c r="N4911" s="4" t="s">
        <v>51</v>
      </c>
      <c r="O4911" s="4" t="s">
        <v>37</v>
      </c>
      <c r="P4911" s="4" t="s">
        <v>10074</v>
      </c>
    </row>
    <row r="4912" spans="1:16" x14ac:dyDescent="0.3">
      <c r="A4912" s="7">
        <v>22199</v>
      </c>
      <c r="B4912" s="5" t="s">
        <v>16239</v>
      </c>
      <c r="C4912" s="4" t="s">
        <v>16240</v>
      </c>
      <c r="D4912" s="8" t="s">
        <v>71</v>
      </c>
      <c r="E4912" s="6" t="s">
        <v>54</v>
      </c>
      <c r="F4912" s="4" t="s">
        <v>74</v>
      </c>
      <c r="G4912" s="5">
        <v>468</v>
      </c>
      <c r="H4912" s="4">
        <v>71346</v>
      </c>
      <c r="I4912" s="4">
        <v>3</v>
      </c>
      <c r="J4912" s="5">
        <v>1166.5</v>
      </c>
      <c r="K4912" s="5">
        <v>3091</v>
      </c>
      <c r="L4912" s="4">
        <v>43</v>
      </c>
      <c r="M4912" s="4">
        <v>1</v>
      </c>
      <c r="N4912" s="4" t="s">
        <v>37</v>
      </c>
      <c r="O4912" s="4" t="s">
        <v>37</v>
      </c>
      <c r="P4912" s="4" t="s">
        <v>10061</v>
      </c>
    </row>
    <row r="4913" spans="1:16" x14ac:dyDescent="0.3">
      <c r="A4913" s="7">
        <v>22200</v>
      </c>
      <c r="B4913" s="5" t="s">
        <v>17997</v>
      </c>
      <c r="C4913" s="4" t="s">
        <v>17998</v>
      </c>
      <c r="D4913" s="8" t="s">
        <v>87</v>
      </c>
      <c r="E4913" s="6" t="s">
        <v>45</v>
      </c>
      <c r="F4913" s="4" t="s">
        <v>74</v>
      </c>
      <c r="G4913" s="5">
        <v>348</v>
      </c>
      <c r="H4913" s="4">
        <v>50004</v>
      </c>
      <c r="I4913" s="4">
        <v>11</v>
      </c>
      <c r="J4913" s="5">
        <v>1048</v>
      </c>
      <c r="K4913" s="5">
        <v>3116.5</v>
      </c>
      <c r="L4913" s="4">
        <v>65</v>
      </c>
      <c r="M4913" s="4">
        <v>2</v>
      </c>
      <c r="N4913" s="4" t="s">
        <v>34</v>
      </c>
      <c r="O4913" s="4" t="s">
        <v>37</v>
      </c>
      <c r="P4913" s="4" t="s">
        <v>10074</v>
      </c>
    </row>
    <row r="4914" spans="1:16" x14ac:dyDescent="0.3">
      <c r="A4914" s="7">
        <v>22201</v>
      </c>
      <c r="B4914" s="5" t="s">
        <v>16447</v>
      </c>
      <c r="C4914" s="4" t="s">
        <v>16448</v>
      </c>
      <c r="D4914" s="8" t="s">
        <v>44</v>
      </c>
      <c r="E4914" s="6" t="s">
        <v>45</v>
      </c>
      <c r="F4914" s="4" t="s">
        <v>46</v>
      </c>
      <c r="G4914" s="5">
        <v>2411</v>
      </c>
      <c r="H4914" s="4">
        <v>48175</v>
      </c>
      <c r="I4914" s="4">
        <v>17</v>
      </c>
      <c r="J4914" s="5">
        <v>426.5</v>
      </c>
      <c r="K4914" s="5">
        <v>5529.75</v>
      </c>
      <c r="L4914" s="4">
        <v>78</v>
      </c>
      <c r="M4914" s="4">
        <v>2</v>
      </c>
      <c r="N4914" s="4" t="s">
        <v>64</v>
      </c>
      <c r="O4914" s="4" t="s">
        <v>37</v>
      </c>
      <c r="P4914" s="4" t="s">
        <v>10061</v>
      </c>
    </row>
    <row r="4915" spans="1:16" x14ac:dyDescent="0.3">
      <c r="A4915" s="7">
        <v>22202</v>
      </c>
      <c r="B4915" s="5" t="s">
        <v>10941</v>
      </c>
      <c r="C4915" s="4" t="s">
        <v>10942</v>
      </c>
      <c r="D4915" s="8" t="s">
        <v>87</v>
      </c>
      <c r="E4915" s="6" t="s">
        <v>45</v>
      </c>
      <c r="F4915" s="4" t="s">
        <v>74</v>
      </c>
      <c r="G4915" s="5">
        <v>366</v>
      </c>
      <c r="H4915" s="4">
        <v>27308</v>
      </c>
      <c r="I4915" s="4">
        <v>10</v>
      </c>
      <c r="J4915" s="5">
        <v>615</v>
      </c>
      <c r="K4915" s="5">
        <v>3535.5</v>
      </c>
      <c r="L4915" s="4">
        <v>50</v>
      </c>
      <c r="M4915" s="4">
        <v>1</v>
      </c>
      <c r="N4915" s="4" t="s">
        <v>51</v>
      </c>
      <c r="O4915" s="4" t="s">
        <v>37</v>
      </c>
      <c r="P4915" s="4" t="s">
        <v>10074</v>
      </c>
    </row>
    <row r="4916" spans="1:16" x14ac:dyDescent="0.3">
      <c r="A4916" s="7">
        <v>22203</v>
      </c>
      <c r="B4916" s="5" t="s">
        <v>14958</v>
      </c>
      <c r="C4916" s="4" t="s">
        <v>14959</v>
      </c>
      <c r="D4916" s="8" t="s">
        <v>87</v>
      </c>
      <c r="E4916" s="6" t="s">
        <v>54</v>
      </c>
      <c r="F4916" s="4" t="s">
        <v>50</v>
      </c>
      <c r="G4916" s="5">
        <v>166</v>
      </c>
      <c r="H4916" s="4">
        <v>59393</v>
      </c>
      <c r="I4916" s="4">
        <v>2</v>
      </c>
      <c r="J4916" s="5">
        <v>93.5</v>
      </c>
      <c r="K4916" s="5">
        <v>3751</v>
      </c>
      <c r="L4916" s="4">
        <v>78</v>
      </c>
      <c r="M4916" s="4">
        <v>1</v>
      </c>
      <c r="N4916" s="4" t="s">
        <v>51</v>
      </c>
      <c r="O4916" s="4" t="s">
        <v>51</v>
      </c>
      <c r="P4916" s="4" t="s">
        <v>10061</v>
      </c>
    </row>
    <row r="4917" spans="1:16" x14ac:dyDescent="0.3">
      <c r="A4917" s="7">
        <v>22204</v>
      </c>
      <c r="B4917" s="5" t="s">
        <v>10501</v>
      </c>
      <c r="C4917" s="4" t="s">
        <v>10502</v>
      </c>
      <c r="D4917" s="8" t="s">
        <v>44</v>
      </c>
      <c r="E4917" s="6" t="s">
        <v>45</v>
      </c>
      <c r="F4917" s="4" t="s">
        <v>59</v>
      </c>
      <c r="G4917" s="5">
        <v>2470</v>
      </c>
      <c r="H4917" s="4">
        <v>58993</v>
      </c>
      <c r="I4917" s="4">
        <v>33</v>
      </c>
      <c r="J4917" s="5">
        <v>3520</v>
      </c>
      <c r="K4917" s="5">
        <v>797.25</v>
      </c>
      <c r="L4917" s="4">
        <v>20</v>
      </c>
      <c r="M4917" s="4">
        <v>7</v>
      </c>
      <c r="N4917" s="4" t="s">
        <v>37</v>
      </c>
      <c r="O4917" s="4" t="s">
        <v>51</v>
      </c>
      <c r="P4917" s="4" t="s">
        <v>10074</v>
      </c>
    </row>
    <row r="4918" spans="1:16" x14ac:dyDescent="0.3">
      <c r="A4918" s="7">
        <v>22205</v>
      </c>
      <c r="B4918" s="5" t="s">
        <v>12144</v>
      </c>
      <c r="C4918" s="4" t="s">
        <v>12145</v>
      </c>
      <c r="D4918" s="8" t="s">
        <v>87</v>
      </c>
      <c r="E4918" s="6" t="s">
        <v>45</v>
      </c>
      <c r="F4918" s="4" t="s">
        <v>80</v>
      </c>
      <c r="G4918" s="5">
        <v>216</v>
      </c>
      <c r="H4918" s="4">
        <v>18884</v>
      </c>
      <c r="I4918" s="4">
        <v>9</v>
      </c>
      <c r="J4918" s="5">
        <v>1645.25</v>
      </c>
      <c r="K4918" s="5">
        <v>2451.75</v>
      </c>
      <c r="L4918" s="4">
        <v>61</v>
      </c>
      <c r="M4918" s="4">
        <v>0</v>
      </c>
      <c r="N4918" s="4" t="s">
        <v>51</v>
      </c>
      <c r="O4918" s="4" t="s">
        <v>37</v>
      </c>
      <c r="P4918" s="4" t="s">
        <v>10061</v>
      </c>
    </row>
    <row r="4919" spans="1:16" x14ac:dyDescent="0.3">
      <c r="A4919" s="7">
        <v>22206</v>
      </c>
      <c r="B4919" s="5" t="s">
        <v>18659</v>
      </c>
      <c r="C4919" s="4" t="s">
        <v>18660</v>
      </c>
      <c r="D4919" s="8" t="s">
        <v>58</v>
      </c>
      <c r="E4919" s="6" t="s">
        <v>54</v>
      </c>
      <c r="F4919" s="4" t="s">
        <v>50</v>
      </c>
      <c r="G4919" s="5">
        <v>111</v>
      </c>
      <c r="H4919" s="4">
        <v>24911</v>
      </c>
      <c r="I4919" s="4">
        <v>4</v>
      </c>
      <c r="J4919" s="5">
        <v>435.75</v>
      </c>
      <c r="K4919" s="5">
        <v>6514.25</v>
      </c>
      <c r="L4919" s="4">
        <v>81</v>
      </c>
      <c r="M4919" s="4">
        <v>2</v>
      </c>
      <c r="N4919" s="4" t="s">
        <v>34</v>
      </c>
      <c r="O4919" s="4" t="s">
        <v>34</v>
      </c>
      <c r="P4919" s="4" t="s">
        <v>10061</v>
      </c>
    </row>
    <row r="4920" spans="1:16" x14ac:dyDescent="0.3">
      <c r="A4920" s="7">
        <v>22207</v>
      </c>
      <c r="B4920" s="5" t="s">
        <v>11427</v>
      </c>
      <c r="C4920" s="4" t="s">
        <v>11428</v>
      </c>
      <c r="D4920" s="8" t="s">
        <v>58</v>
      </c>
      <c r="E4920" s="6" t="s">
        <v>54</v>
      </c>
      <c r="F4920" s="4" t="s">
        <v>46</v>
      </c>
      <c r="G4920" s="5">
        <v>504</v>
      </c>
      <c r="H4920" s="4">
        <v>78510</v>
      </c>
      <c r="I4920" s="4">
        <v>3</v>
      </c>
      <c r="J4920" s="5">
        <v>377.5</v>
      </c>
      <c r="K4920" s="5">
        <v>5304.75</v>
      </c>
      <c r="L4920" s="4">
        <v>73</v>
      </c>
      <c r="M4920" s="4">
        <v>3</v>
      </c>
      <c r="N4920" s="4" t="s">
        <v>64</v>
      </c>
      <c r="O4920" s="4" t="s">
        <v>51</v>
      </c>
      <c r="P4920" s="4" t="s">
        <v>10061</v>
      </c>
    </row>
    <row r="4921" spans="1:16" x14ac:dyDescent="0.3">
      <c r="A4921" s="7">
        <v>22208</v>
      </c>
      <c r="B4921" s="5" t="s">
        <v>12588</v>
      </c>
      <c r="C4921" s="4" t="s">
        <v>12589</v>
      </c>
      <c r="D4921" s="8" t="s">
        <v>87</v>
      </c>
      <c r="E4921" s="6" t="s">
        <v>54</v>
      </c>
      <c r="F4921" s="4" t="s">
        <v>50</v>
      </c>
      <c r="G4921" s="5">
        <v>350</v>
      </c>
      <c r="H4921" s="4">
        <v>63776</v>
      </c>
      <c r="I4921" s="4">
        <v>13</v>
      </c>
      <c r="J4921" s="5">
        <v>164</v>
      </c>
      <c r="K4921" s="5">
        <v>6414.75</v>
      </c>
      <c r="L4921" s="4">
        <v>77</v>
      </c>
      <c r="M4921" s="4">
        <v>2</v>
      </c>
      <c r="N4921" s="4" t="s">
        <v>51</v>
      </c>
      <c r="O4921" s="4" t="s">
        <v>51</v>
      </c>
      <c r="P4921" s="4" t="s">
        <v>10061</v>
      </c>
    </row>
    <row r="4922" spans="1:16" x14ac:dyDescent="0.3">
      <c r="A4922" s="7">
        <v>22209</v>
      </c>
      <c r="B4922" s="5" t="s">
        <v>18651</v>
      </c>
      <c r="C4922" s="4" t="s">
        <v>18652</v>
      </c>
      <c r="D4922" s="8" t="s">
        <v>71</v>
      </c>
      <c r="E4922" s="6" t="s">
        <v>45</v>
      </c>
      <c r="F4922" s="4" t="s">
        <v>50</v>
      </c>
      <c r="G4922" s="5">
        <v>107</v>
      </c>
      <c r="H4922" s="4">
        <v>11343</v>
      </c>
      <c r="I4922" s="4">
        <v>12</v>
      </c>
      <c r="J4922" s="5">
        <v>401.75</v>
      </c>
      <c r="K4922" s="5">
        <v>6001.75</v>
      </c>
      <c r="L4922" s="4">
        <v>90</v>
      </c>
      <c r="M4922" s="4">
        <v>1</v>
      </c>
      <c r="N4922" s="4" t="s">
        <v>34</v>
      </c>
      <c r="O4922" s="4" t="s">
        <v>37</v>
      </c>
      <c r="P4922" s="4" t="s">
        <v>10061</v>
      </c>
    </row>
    <row r="4923" spans="1:16" x14ac:dyDescent="0.3">
      <c r="A4923" s="7">
        <v>22210</v>
      </c>
      <c r="B4923" s="5" t="s">
        <v>17155</v>
      </c>
      <c r="C4923" s="4" t="s">
        <v>17156</v>
      </c>
      <c r="D4923" s="8" t="s">
        <v>44</v>
      </c>
      <c r="E4923" s="6" t="s">
        <v>67</v>
      </c>
      <c r="F4923" s="4" t="s">
        <v>59</v>
      </c>
      <c r="G4923" s="5">
        <v>1736</v>
      </c>
      <c r="H4923" s="4">
        <v>49441</v>
      </c>
      <c r="I4923" s="4">
        <v>24</v>
      </c>
      <c r="J4923" s="5">
        <v>1303.25</v>
      </c>
      <c r="K4923" s="5">
        <v>569.75</v>
      </c>
      <c r="L4923" s="4">
        <v>18</v>
      </c>
      <c r="M4923" s="4">
        <v>6</v>
      </c>
      <c r="N4923" s="4" t="s">
        <v>64</v>
      </c>
      <c r="O4923" s="4" t="s">
        <v>37</v>
      </c>
      <c r="P4923" s="4" t="s">
        <v>10061</v>
      </c>
    </row>
    <row r="4924" spans="1:16" x14ac:dyDescent="0.3">
      <c r="A4924" s="7">
        <v>22211</v>
      </c>
      <c r="B4924" s="5" t="s">
        <v>10433</v>
      </c>
      <c r="C4924" s="4" t="s">
        <v>10434</v>
      </c>
      <c r="D4924" s="8" t="s">
        <v>87</v>
      </c>
      <c r="E4924" s="6" t="s">
        <v>45</v>
      </c>
      <c r="F4924" s="4" t="s">
        <v>74</v>
      </c>
      <c r="G4924" s="5">
        <v>255</v>
      </c>
      <c r="H4924" s="4">
        <v>29771</v>
      </c>
      <c r="I4924" s="4">
        <v>12</v>
      </c>
      <c r="J4924" s="5">
        <v>1478.5</v>
      </c>
      <c r="K4924" s="5">
        <v>3723.5</v>
      </c>
      <c r="L4924" s="4">
        <v>57</v>
      </c>
      <c r="M4924" s="4">
        <v>2</v>
      </c>
      <c r="N4924" s="4" t="s">
        <v>64</v>
      </c>
      <c r="O4924" s="4" t="s">
        <v>51</v>
      </c>
      <c r="P4924" s="4" t="s">
        <v>10061</v>
      </c>
    </row>
    <row r="4925" spans="1:16" x14ac:dyDescent="0.3">
      <c r="A4925" s="7">
        <v>22212</v>
      </c>
      <c r="B4925" s="5" t="s">
        <v>15596</v>
      </c>
      <c r="C4925" s="4" t="s">
        <v>15597</v>
      </c>
      <c r="D4925" s="8" t="s">
        <v>71</v>
      </c>
      <c r="E4925" s="6" t="s">
        <v>54</v>
      </c>
      <c r="F4925" s="4" t="s">
        <v>46</v>
      </c>
      <c r="G4925" s="5">
        <v>880</v>
      </c>
      <c r="H4925" s="4">
        <v>65913</v>
      </c>
      <c r="I4925" s="4">
        <v>24</v>
      </c>
      <c r="J4925" s="5">
        <v>369.75</v>
      </c>
      <c r="K4925" s="5">
        <v>3567.75</v>
      </c>
      <c r="L4925" s="4">
        <v>77</v>
      </c>
      <c r="M4925" s="4">
        <v>1</v>
      </c>
      <c r="N4925" s="4" t="s">
        <v>64</v>
      </c>
      <c r="O4925" s="4" t="s">
        <v>51</v>
      </c>
      <c r="P4925" s="4" t="s">
        <v>10061</v>
      </c>
    </row>
    <row r="4926" spans="1:16" x14ac:dyDescent="0.3">
      <c r="A4926" s="7">
        <v>22213</v>
      </c>
      <c r="B4926" s="5" t="s">
        <v>12134</v>
      </c>
      <c r="C4926" s="4" t="s">
        <v>12135</v>
      </c>
      <c r="D4926" s="8" t="s">
        <v>49</v>
      </c>
      <c r="E4926" s="6" t="s">
        <v>45</v>
      </c>
      <c r="F4926" s="4" t="s">
        <v>50</v>
      </c>
      <c r="G4926" s="5">
        <v>76</v>
      </c>
      <c r="H4926" s="4">
        <v>33113</v>
      </c>
      <c r="I4926" s="4">
        <v>20</v>
      </c>
      <c r="J4926" s="5">
        <v>180.25</v>
      </c>
      <c r="K4926" s="5">
        <v>5154.25</v>
      </c>
      <c r="L4926" s="4">
        <v>81</v>
      </c>
      <c r="M4926" s="4">
        <v>1</v>
      </c>
      <c r="N4926" s="4" t="s">
        <v>64</v>
      </c>
      <c r="O4926" s="4" t="s">
        <v>51</v>
      </c>
      <c r="P4926" s="4" t="s">
        <v>10074</v>
      </c>
    </row>
    <row r="4927" spans="1:16" x14ac:dyDescent="0.3">
      <c r="A4927" s="7">
        <v>22214</v>
      </c>
      <c r="B4927" s="5" t="s">
        <v>18225</v>
      </c>
      <c r="C4927" s="4" t="s">
        <v>18226</v>
      </c>
      <c r="D4927" s="8" t="s">
        <v>71</v>
      </c>
      <c r="E4927" s="6" t="s">
        <v>54</v>
      </c>
      <c r="F4927" s="4" t="s">
        <v>46</v>
      </c>
      <c r="G4927" s="5">
        <v>880</v>
      </c>
      <c r="H4927" s="4">
        <v>60569</v>
      </c>
      <c r="I4927" s="4">
        <v>7</v>
      </c>
      <c r="J4927" s="5">
        <v>406</v>
      </c>
      <c r="K4927" s="5">
        <v>4614.5</v>
      </c>
      <c r="L4927" s="4">
        <v>66</v>
      </c>
      <c r="M4927" s="4">
        <v>2</v>
      </c>
      <c r="N4927" s="4" t="s">
        <v>64</v>
      </c>
      <c r="O4927" s="4" t="s">
        <v>51</v>
      </c>
      <c r="P4927" s="4" t="s">
        <v>10061</v>
      </c>
    </row>
    <row r="4928" spans="1:16" x14ac:dyDescent="0.3">
      <c r="A4928" s="7">
        <v>22215</v>
      </c>
      <c r="B4928" s="5" t="s">
        <v>19906</v>
      </c>
      <c r="C4928" s="4" t="s">
        <v>19907</v>
      </c>
      <c r="D4928" s="8" t="s">
        <v>44</v>
      </c>
      <c r="E4928" s="6" t="s">
        <v>67</v>
      </c>
      <c r="F4928" s="4" t="s">
        <v>59</v>
      </c>
      <c r="G4928" s="5">
        <v>2974</v>
      </c>
      <c r="H4928" s="4">
        <v>79603</v>
      </c>
      <c r="I4928" s="4">
        <v>24</v>
      </c>
      <c r="J4928" s="5">
        <v>5926.75</v>
      </c>
      <c r="K4928" s="5">
        <v>622.25</v>
      </c>
      <c r="L4928" s="4">
        <v>9</v>
      </c>
      <c r="M4928" s="4">
        <v>8</v>
      </c>
      <c r="N4928" s="4" t="s">
        <v>51</v>
      </c>
      <c r="O4928" s="4" t="s">
        <v>37</v>
      </c>
      <c r="P4928" s="4" t="s">
        <v>10074</v>
      </c>
    </row>
    <row r="4929" spans="1:16" x14ac:dyDescent="0.3">
      <c r="A4929" s="7">
        <v>22216</v>
      </c>
      <c r="B4929" s="5" t="s">
        <v>11912</v>
      </c>
      <c r="C4929" s="4" t="s">
        <v>11913</v>
      </c>
      <c r="D4929" s="8" t="s">
        <v>71</v>
      </c>
      <c r="E4929" s="6" t="s">
        <v>54</v>
      </c>
      <c r="F4929" s="4" t="s">
        <v>50</v>
      </c>
      <c r="G4929" s="5">
        <v>217</v>
      </c>
      <c r="H4929" s="4">
        <v>64322</v>
      </c>
      <c r="I4929" s="4">
        <v>13</v>
      </c>
      <c r="J4929" s="5">
        <v>268.5</v>
      </c>
      <c r="K4929" s="5">
        <v>6405.75</v>
      </c>
      <c r="L4929" s="4">
        <v>86</v>
      </c>
      <c r="M4929" s="4">
        <v>2</v>
      </c>
      <c r="N4929" s="4" t="s">
        <v>51</v>
      </c>
      <c r="O4929" s="4" t="s">
        <v>51</v>
      </c>
      <c r="P4929" s="4" t="s">
        <v>10061</v>
      </c>
    </row>
    <row r="4930" spans="1:16" x14ac:dyDescent="0.3">
      <c r="A4930" s="7">
        <v>22217</v>
      </c>
      <c r="B4930" s="5" t="s">
        <v>19536</v>
      </c>
      <c r="C4930" s="4" t="s">
        <v>19537</v>
      </c>
      <c r="D4930" s="8" t="s">
        <v>44</v>
      </c>
      <c r="E4930" s="6" t="s">
        <v>45</v>
      </c>
      <c r="F4930" s="4" t="s">
        <v>46</v>
      </c>
      <c r="G4930" s="5">
        <v>2356</v>
      </c>
      <c r="H4930" s="4">
        <v>59810</v>
      </c>
      <c r="I4930" s="4">
        <v>21</v>
      </c>
      <c r="J4930" s="5">
        <v>254</v>
      </c>
      <c r="K4930" s="5">
        <v>3601.5</v>
      </c>
      <c r="L4930" s="4">
        <v>81</v>
      </c>
      <c r="M4930" s="4">
        <v>1</v>
      </c>
      <c r="N4930" s="4" t="s">
        <v>51</v>
      </c>
      <c r="O4930" s="4" t="s">
        <v>37</v>
      </c>
      <c r="P4930" s="4" t="s">
        <v>10061</v>
      </c>
    </row>
    <row r="4931" spans="1:16" x14ac:dyDescent="0.3">
      <c r="A4931" s="7">
        <v>22218</v>
      </c>
      <c r="B4931" s="5" t="s">
        <v>18899</v>
      </c>
      <c r="C4931" s="4" t="s">
        <v>18900</v>
      </c>
      <c r="D4931" s="8" t="s">
        <v>71</v>
      </c>
      <c r="E4931" s="6" t="s">
        <v>45</v>
      </c>
      <c r="F4931" s="4" t="s">
        <v>46</v>
      </c>
      <c r="G4931" s="5">
        <v>982</v>
      </c>
      <c r="H4931" s="4">
        <v>32539</v>
      </c>
      <c r="I4931" s="4">
        <v>20</v>
      </c>
      <c r="J4931" s="5">
        <v>451.75</v>
      </c>
      <c r="K4931" s="5">
        <v>3220.75</v>
      </c>
      <c r="L4931" s="4">
        <v>85</v>
      </c>
      <c r="M4931" s="4">
        <v>2</v>
      </c>
      <c r="N4931" s="4" t="s">
        <v>51</v>
      </c>
      <c r="O4931" s="4" t="s">
        <v>37</v>
      </c>
      <c r="P4931" s="4" t="s">
        <v>10061</v>
      </c>
    </row>
    <row r="4932" spans="1:16" x14ac:dyDescent="0.3">
      <c r="A4932" s="7">
        <v>22219</v>
      </c>
      <c r="B4932" s="5" t="s">
        <v>16405</v>
      </c>
      <c r="C4932" s="4" t="s">
        <v>16406</v>
      </c>
      <c r="D4932" s="8" t="s">
        <v>49</v>
      </c>
      <c r="E4932" s="6" t="s">
        <v>54</v>
      </c>
      <c r="F4932" s="4" t="s">
        <v>50</v>
      </c>
      <c r="G4932" s="5">
        <v>80</v>
      </c>
      <c r="H4932" s="4">
        <v>36499</v>
      </c>
      <c r="I4932" s="4">
        <v>16</v>
      </c>
      <c r="J4932" s="5">
        <v>232.25</v>
      </c>
      <c r="K4932" s="5">
        <v>3507.5</v>
      </c>
      <c r="L4932" s="4">
        <v>77</v>
      </c>
      <c r="M4932" s="4">
        <v>1</v>
      </c>
      <c r="N4932" s="4" t="s">
        <v>51</v>
      </c>
      <c r="O4932" s="4" t="s">
        <v>51</v>
      </c>
      <c r="P4932" s="4" t="s">
        <v>10074</v>
      </c>
    </row>
    <row r="4933" spans="1:16" x14ac:dyDescent="0.3">
      <c r="A4933" s="7">
        <v>22220</v>
      </c>
      <c r="B4933" s="5" t="s">
        <v>12740</v>
      </c>
      <c r="C4933" s="4" t="s">
        <v>12741</v>
      </c>
      <c r="D4933" s="8" t="s">
        <v>44</v>
      </c>
      <c r="E4933" s="6" t="s">
        <v>54</v>
      </c>
      <c r="F4933" s="4" t="s">
        <v>55</v>
      </c>
      <c r="G4933" s="5">
        <v>3506</v>
      </c>
      <c r="H4933" s="4">
        <v>18535</v>
      </c>
      <c r="I4933" s="4">
        <v>55</v>
      </c>
      <c r="J4933" s="5">
        <v>912.75</v>
      </c>
      <c r="K4933" s="5">
        <v>849.5</v>
      </c>
      <c r="L4933" s="4">
        <v>22</v>
      </c>
      <c r="M4933" s="4">
        <v>3</v>
      </c>
      <c r="N4933" s="4" t="s">
        <v>37</v>
      </c>
      <c r="O4933" s="4" t="s">
        <v>51</v>
      </c>
      <c r="P4933" s="4" t="s">
        <v>10074</v>
      </c>
    </row>
    <row r="4934" spans="1:16" x14ac:dyDescent="0.3">
      <c r="A4934" s="7">
        <v>22221</v>
      </c>
      <c r="B4934" s="5" t="s">
        <v>14097</v>
      </c>
      <c r="C4934" s="4" t="s">
        <v>14098</v>
      </c>
      <c r="D4934" s="8" t="s">
        <v>58</v>
      </c>
      <c r="E4934" s="6" t="s">
        <v>54</v>
      </c>
      <c r="F4934" s="4" t="s">
        <v>50</v>
      </c>
      <c r="G4934" s="5">
        <v>283</v>
      </c>
      <c r="H4934" s="4">
        <v>49133</v>
      </c>
      <c r="I4934" s="4">
        <v>19</v>
      </c>
      <c r="J4934" s="5">
        <v>84.25</v>
      </c>
      <c r="K4934" s="5">
        <v>4987.25</v>
      </c>
      <c r="L4934" s="4">
        <v>79</v>
      </c>
      <c r="M4934" s="4">
        <v>2</v>
      </c>
      <c r="N4934" s="4" t="s">
        <v>64</v>
      </c>
      <c r="O4934" s="4" t="s">
        <v>37</v>
      </c>
      <c r="P4934" s="4" t="s">
        <v>10061</v>
      </c>
    </row>
    <row r="4935" spans="1:16" x14ac:dyDescent="0.3">
      <c r="A4935" s="7">
        <v>22222</v>
      </c>
      <c r="B4935" s="5" t="s">
        <v>13086</v>
      </c>
      <c r="C4935" s="4" t="s">
        <v>13087</v>
      </c>
      <c r="D4935" s="8" t="s">
        <v>87</v>
      </c>
      <c r="E4935" s="6" t="s">
        <v>54</v>
      </c>
      <c r="F4935" s="4" t="s">
        <v>50</v>
      </c>
      <c r="G4935" s="5">
        <v>62</v>
      </c>
      <c r="H4935" s="4">
        <v>52043</v>
      </c>
      <c r="I4935" s="4">
        <v>14</v>
      </c>
      <c r="J4935" s="5">
        <v>89.5</v>
      </c>
      <c r="K4935" s="5">
        <v>3290.75</v>
      </c>
      <c r="L4935" s="4">
        <v>100</v>
      </c>
      <c r="M4935" s="4">
        <v>2</v>
      </c>
      <c r="N4935" s="4" t="s">
        <v>64</v>
      </c>
      <c r="O4935" s="4" t="s">
        <v>51</v>
      </c>
      <c r="P4935" s="4" t="s">
        <v>10074</v>
      </c>
    </row>
    <row r="4936" spans="1:16" x14ac:dyDescent="0.3">
      <c r="A4936" s="7">
        <v>22223</v>
      </c>
      <c r="B4936" s="5" t="s">
        <v>12462</v>
      </c>
      <c r="C4936" s="4" t="s">
        <v>12463</v>
      </c>
      <c r="D4936" s="8" t="s">
        <v>58</v>
      </c>
      <c r="E4936" s="6" t="s">
        <v>54</v>
      </c>
      <c r="F4936" s="4" t="s">
        <v>74</v>
      </c>
      <c r="G4936" s="5">
        <v>335</v>
      </c>
      <c r="H4936" s="4">
        <v>89659</v>
      </c>
      <c r="I4936" s="4">
        <v>14</v>
      </c>
      <c r="J4936" s="5">
        <v>1318.25</v>
      </c>
      <c r="K4936" s="5">
        <v>3709.5</v>
      </c>
      <c r="L4936" s="4">
        <v>50</v>
      </c>
      <c r="M4936" s="4">
        <v>2</v>
      </c>
      <c r="N4936" s="4" t="s">
        <v>51</v>
      </c>
      <c r="O4936" s="4" t="s">
        <v>37</v>
      </c>
      <c r="P4936" s="4" t="s">
        <v>10074</v>
      </c>
    </row>
    <row r="4937" spans="1:16" x14ac:dyDescent="0.3">
      <c r="A4937" s="7">
        <v>22224</v>
      </c>
      <c r="B4937" s="5" t="s">
        <v>13731</v>
      </c>
      <c r="C4937" s="4" t="s">
        <v>13732</v>
      </c>
      <c r="D4937" s="8" t="s">
        <v>44</v>
      </c>
      <c r="E4937" s="6" t="s">
        <v>54</v>
      </c>
      <c r="F4937" s="4" t="s">
        <v>55</v>
      </c>
      <c r="G4937" s="5">
        <v>2420</v>
      </c>
      <c r="H4937" s="4">
        <v>18535</v>
      </c>
      <c r="I4937" s="4">
        <v>52</v>
      </c>
      <c r="J4937" s="5">
        <v>4513</v>
      </c>
      <c r="K4937" s="5">
        <v>1004.25</v>
      </c>
      <c r="L4937" s="4">
        <v>11</v>
      </c>
      <c r="M4937" s="4">
        <v>5</v>
      </c>
      <c r="N4937" s="4" t="s">
        <v>51</v>
      </c>
      <c r="O4937" s="4" t="s">
        <v>51</v>
      </c>
      <c r="P4937" s="4" t="s">
        <v>10061</v>
      </c>
    </row>
    <row r="4938" spans="1:16" x14ac:dyDescent="0.3">
      <c r="A4938" s="7">
        <v>22225</v>
      </c>
      <c r="B4938" s="5" t="s">
        <v>16008</v>
      </c>
      <c r="C4938" s="4" t="s">
        <v>16009</v>
      </c>
      <c r="D4938" s="8" t="s">
        <v>44</v>
      </c>
      <c r="E4938" s="6" t="s">
        <v>45</v>
      </c>
      <c r="F4938" s="4" t="s">
        <v>74</v>
      </c>
      <c r="G4938" s="5">
        <v>1464</v>
      </c>
      <c r="H4938" s="4">
        <v>83568</v>
      </c>
      <c r="I4938" s="4">
        <v>2</v>
      </c>
      <c r="J4938" s="5">
        <v>411.75</v>
      </c>
      <c r="K4938" s="5">
        <v>2077</v>
      </c>
      <c r="L4938" s="4">
        <v>65</v>
      </c>
      <c r="M4938" s="4">
        <v>2</v>
      </c>
      <c r="N4938" s="4" t="s">
        <v>51</v>
      </c>
      <c r="O4938" s="4" t="s">
        <v>37</v>
      </c>
      <c r="P4938" s="4" t="s">
        <v>10074</v>
      </c>
    </row>
    <row r="4939" spans="1:16" x14ac:dyDescent="0.3">
      <c r="A4939" s="7">
        <v>22226</v>
      </c>
      <c r="B4939" s="5" t="s">
        <v>16010</v>
      </c>
      <c r="C4939" s="4" t="s">
        <v>16011</v>
      </c>
      <c r="D4939" s="8" t="s">
        <v>58</v>
      </c>
      <c r="E4939" s="6" t="s">
        <v>54</v>
      </c>
      <c r="F4939" s="4" t="s">
        <v>50</v>
      </c>
      <c r="G4939" s="5">
        <v>939</v>
      </c>
      <c r="H4939" s="4">
        <v>50743</v>
      </c>
      <c r="I4939" s="4">
        <v>20</v>
      </c>
      <c r="J4939" s="5">
        <v>148.75</v>
      </c>
      <c r="K4939" s="5">
        <v>6313.25</v>
      </c>
      <c r="L4939" s="4">
        <v>86</v>
      </c>
      <c r="M4939" s="4">
        <v>1</v>
      </c>
      <c r="N4939" s="4" t="s">
        <v>64</v>
      </c>
      <c r="O4939" s="4" t="s">
        <v>51</v>
      </c>
      <c r="P4939" s="4" t="s">
        <v>10074</v>
      </c>
    </row>
    <row r="4940" spans="1:16" x14ac:dyDescent="0.3">
      <c r="A4940" s="7">
        <v>22227</v>
      </c>
      <c r="B4940" s="5" t="s">
        <v>16795</v>
      </c>
      <c r="C4940" s="4" t="s">
        <v>16796</v>
      </c>
      <c r="D4940" s="8" t="s">
        <v>58</v>
      </c>
      <c r="E4940" s="6" t="s">
        <v>45</v>
      </c>
      <c r="F4940" s="4" t="s">
        <v>74</v>
      </c>
      <c r="G4940" s="5">
        <v>809</v>
      </c>
      <c r="H4940" s="4">
        <v>14310</v>
      </c>
      <c r="I4940" s="4">
        <v>13</v>
      </c>
      <c r="J4940" s="5">
        <v>839.25</v>
      </c>
      <c r="K4940" s="5">
        <v>4135.75</v>
      </c>
      <c r="L4940" s="4">
        <v>54</v>
      </c>
      <c r="M4940" s="4">
        <v>3</v>
      </c>
      <c r="N4940" s="4" t="s">
        <v>64</v>
      </c>
      <c r="O4940" s="4" t="s">
        <v>37</v>
      </c>
      <c r="P4940" s="4" t="s">
        <v>10074</v>
      </c>
    </row>
    <row r="4941" spans="1:16" x14ac:dyDescent="0.3">
      <c r="A4941" s="7">
        <v>22228</v>
      </c>
      <c r="B4941" s="5" t="s">
        <v>19292</v>
      </c>
      <c r="C4941" s="4" t="s">
        <v>19293</v>
      </c>
      <c r="D4941" s="8" t="s">
        <v>49</v>
      </c>
      <c r="E4941" s="6" t="s">
        <v>54</v>
      </c>
      <c r="F4941" s="4" t="s">
        <v>50</v>
      </c>
      <c r="G4941" s="5">
        <v>152</v>
      </c>
      <c r="H4941" s="4">
        <v>27589</v>
      </c>
      <c r="I4941" s="4">
        <v>16</v>
      </c>
      <c r="J4941" s="5">
        <v>73.5</v>
      </c>
      <c r="K4941" s="5">
        <v>5261.75</v>
      </c>
      <c r="L4941" s="4">
        <v>84</v>
      </c>
      <c r="M4941" s="4">
        <v>2</v>
      </c>
      <c r="N4941" s="4" t="s">
        <v>51</v>
      </c>
      <c r="O4941" s="4" t="s">
        <v>37</v>
      </c>
      <c r="P4941" s="4" t="s">
        <v>10074</v>
      </c>
    </row>
    <row r="4942" spans="1:16" x14ac:dyDescent="0.3">
      <c r="A4942" s="7">
        <v>22229</v>
      </c>
      <c r="B4942" s="5" t="s">
        <v>17625</v>
      </c>
      <c r="C4942" s="4" t="s">
        <v>17626</v>
      </c>
      <c r="D4942" s="8" t="s">
        <v>58</v>
      </c>
      <c r="E4942" s="6" t="s">
        <v>54</v>
      </c>
      <c r="F4942" s="4" t="s">
        <v>74</v>
      </c>
      <c r="G4942" s="5">
        <v>1094</v>
      </c>
      <c r="H4942" s="4">
        <v>36410</v>
      </c>
      <c r="I4942" s="4">
        <v>3</v>
      </c>
      <c r="J4942" s="5">
        <v>1147.5</v>
      </c>
      <c r="K4942" s="5">
        <v>4252</v>
      </c>
      <c r="L4942" s="4">
        <v>52</v>
      </c>
      <c r="M4942" s="4">
        <v>2</v>
      </c>
      <c r="N4942" s="4" t="s">
        <v>37</v>
      </c>
      <c r="O4942" s="4" t="s">
        <v>51</v>
      </c>
      <c r="P4942" s="4" t="s">
        <v>10061</v>
      </c>
    </row>
    <row r="4943" spans="1:16" x14ac:dyDescent="0.3">
      <c r="A4943" s="7">
        <v>22230</v>
      </c>
      <c r="B4943" s="5" t="s">
        <v>18107</v>
      </c>
      <c r="C4943" s="4" t="s">
        <v>18108</v>
      </c>
      <c r="D4943" s="8" t="s">
        <v>71</v>
      </c>
      <c r="E4943" s="6" t="s">
        <v>45</v>
      </c>
      <c r="F4943" s="4" t="s">
        <v>74</v>
      </c>
      <c r="G4943" s="5">
        <v>471</v>
      </c>
      <c r="H4943" s="4">
        <v>35020</v>
      </c>
      <c r="I4943" s="4">
        <v>12</v>
      </c>
      <c r="J4943" s="5">
        <v>1191.25</v>
      </c>
      <c r="K4943" s="5">
        <v>3284.75</v>
      </c>
      <c r="L4943" s="4">
        <v>50</v>
      </c>
      <c r="M4943" s="4">
        <v>3</v>
      </c>
      <c r="N4943" s="4" t="s">
        <v>64</v>
      </c>
      <c r="O4943" s="4" t="s">
        <v>37</v>
      </c>
      <c r="P4943" s="4" t="s">
        <v>10074</v>
      </c>
    </row>
    <row r="4944" spans="1:16" x14ac:dyDescent="0.3">
      <c r="A4944" s="7">
        <v>22231</v>
      </c>
      <c r="B4944" s="5" t="s">
        <v>15086</v>
      </c>
      <c r="C4944" s="4" t="s">
        <v>15087</v>
      </c>
      <c r="D4944" s="8" t="s">
        <v>219</v>
      </c>
      <c r="E4944" s="6" t="s">
        <v>45</v>
      </c>
      <c r="F4944" s="4" t="s">
        <v>46</v>
      </c>
      <c r="G4944" s="5">
        <v>824</v>
      </c>
      <c r="H4944" s="4">
        <v>61695</v>
      </c>
      <c r="I4944" s="4">
        <v>4</v>
      </c>
      <c r="J4944" s="5">
        <v>425.5</v>
      </c>
      <c r="K4944" s="5">
        <v>3462.75</v>
      </c>
      <c r="L4944" s="4">
        <v>51</v>
      </c>
      <c r="M4944" s="4">
        <v>1</v>
      </c>
      <c r="N4944" s="4" t="s">
        <v>37</v>
      </c>
      <c r="O4944" s="4" t="s">
        <v>37</v>
      </c>
      <c r="P4944" s="4" t="s">
        <v>10061</v>
      </c>
    </row>
    <row r="4945" spans="1:16" x14ac:dyDescent="0.3">
      <c r="A4945" s="7">
        <v>22232</v>
      </c>
      <c r="B4945" s="5" t="s">
        <v>12052</v>
      </c>
      <c r="C4945" s="4" t="s">
        <v>12053</v>
      </c>
      <c r="D4945" s="8" t="s">
        <v>44</v>
      </c>
      <c r="E4945" s="6" t="s">
        <v>45</v>
      </c>
      <c r="F4945" s="4" t="s">
        <v>80</v>
      </c>
      <c r="G4945" s="5">
        <v>771</v>
      </c>
      <c r="H4945" s="4">
        <v>60248</v>
      </c>
      <c r="I4945" s="4">
        <v>6</v>
      </c>
      <c r="J4945" s="5">
        <v>1262</v>
      </c>
      <c r="K4945" s="5">
        <v>2647.5</v>
      </c>
      <c r="L4945" s="4">
        <v>57</v>
      </c>
      <c r="M4945" s="4">
        <v>0</v>
      </c>
      <c r="N4945" s="4" t="s">
        <v>51</v>
      </c>
      <c r="O4945" s="4" t="s">
        <v>37</v>
      </c>
      <c r="P4945" s="4" t="s">
        <v>10074</v>
      </c>
    </row>
    <row r="4946" spans="1:16" x14ac:dyDescent="0.3">
      <c r="A4946" s="7">
        <v>22233</v>
      </c>
      <c r="B4946" s="5" t="s">
        <v>16297</v>
      </c>
      <c r="C4946" s="4" t="s">
        <v>16298</v>
      </c>
      <c r="D4946" s="8" t="s">
        <v>58</v>
      </c>
      <c r="E4946" s="6" t="s">
        <v>45</v>
      </c>
      <c r="F4946" s="4" t="s">
        <v>74</v>
      </c>
      <c r="G4946" s="5">
        <v>429</v>
      </c>
      <c r="H4946" s="4">
        <v>49227</v>
      </c>
      <c r="I4946" s="4">
        <v>11</v>
      </c>
      <c r="J4946" s="5">
        <v>481.75</v>
      </c>
      <c r="K4946" s="5">
        <v>2796.5</v>
      </c>
      <c r="L4946" s="4">
        <v>53</v>
      </c>
      <c r="M4946" s="4">
        <v>1</v>
      </c>
      <c r="N4946" s="4" t="s">
        <v>64</v>
      </c>
      <c r="O4946" s="4" t="s">
        <v>51</v>
      </c>
      <c r="P4946" s="4" t="s">
        <v>10061</v>
      </c>
    </row>
    <row r="4947" spans="1:16" x14ac:dyDescent="0.3">
      <c r="A4947" s="7">
        <v>22234</v>
      </c>
      <c r="B4947" s="5" t="s">
        <v>10305</v>
      </c>
      <c r="C4947" s="4" t="s">
        <v>10306</v>
      </c>
      <c r="D4947" s="8" t="s">
        <v>49</v>
      </c>
      <c r="E4947" s="6" t="s">
        <v>54</v>
      </c>
      <c r="F4947" s="4" t="s">
        <v>50</v>
      </c>
      <c r="G4947" s="5">
        <v>68</v>
      </c>
      <c r="H4947" s="4">
        <v>72882</v>
      </c>
      <c r="I4947" s="4">
        <v>13</v>
      </c>
      <c r="J4947" s="5">
        <v>281</v>
      </c>
      <c r="K4947" s="5">
        <v>3058</v>
      </c>
      <c r="L4947" s="4">
        <v>79</v>
      </c>
      <c r="M4947" s="4">
        <v>1</v>
      </c>
      <c r="N4947" s="4" t="s">
        <v>51</v>
      </c>
      <c r="O4947" s="4" t="s">
        <v>51</v>
      </c>
      <c r="P4947" s="4" t="s">
        <v>10061</v>
      </c>
    </row>
    <row r="4948" spans="1:16" x14ac:dyDescent="0.3">
      <c r="A4948" s="7">
        <v>22235</v>
      </c>
      <c r="B4948" s="5" t="s">
        <v>16413</v>
      </c>
      <c r="C4948" s="4" t="s">
        <v>16414</v>
      </c>
      <c r="D4948" s="8" t="s">
        <v>49</v>
      </c>
      <c r="E4948" s="6" t="s">
        <v>54</v>
      </c>
      <c r="F4948" s="4" t="s">
        <v>50</v>
      </c>
      <c r="G4948" s="5">
        <v>58</v>
      </c>
      <c r="H4948" s="4">
        <v>65273</v>
      </c>
      <c r="I4948" s="4">
        <v>18</v>
      </c>
      <c r="J4948" s="5">
        <v>189.25</v>
      </c>
      <c r="K4948" s="5">
        <v>5736.25</v>
      </c>
      <c r="L4948" s="4">
        <v>81</v>
      </c>
      <c r="M4948" s="4">
        <v>1</v>
      </c>
      <c r="N4948" s="4" t="s">
        <v>34</v>
      </c>
      <c r="O4948" s="4" t="s">
        <v>37</v>
      </c>
      <c r="P4948" s="4" t="s">
        <v>10061</v>
      </c>
    </row>
    <row r="4949" spans="1:16" x14ac:dyDescent="0.3">
      <c r="A4949" s="7">
        <v>22236</v>
      </c>
      <c r="B4949" s="5" t="s">
        <v>17959</v>
      </c>
      <c r="C4949" s="4" t="s">
        <v>17960</v>
      </c>
      <c r="D4949" s="8" t="s">
        <v>71</v>
      </c>
      <c r="E4949" s="6" t="s">
        <v>45</v>
      </c>
      <c r="F4949" s="4" t="s">
        <v>74</v>
      </c>
      <c r="G4949" s="5">
        <v>943</v>
      </c>
      <c r="H4949" s="4">
        <v>71846</v>
      </c>
      <c r="I4949" s="4">
        <v>2</v>
      </c>
      <c r="J4949" s="5">
        <v>1191.25</v>
      </c>
      <c r="K4949" s="5">
        <v>3162.75</v>
      </c>
      <c r="L4949" s="4">
        <v>58</v>
      </c>
      <c r="M4949" s="4">
        <v>3</v>
      </c>
      <c r="N4949" s="4" t="s">
        <v>34</v>
      </c>
      <c r="O4949" s="4" t="s">
        <v>51</v>
      </c>
      <c r="P4949" s="4" t="s">
        <v>10074</v>
      </c>
    </row>
    <row r="4950" spans="1:16" x14ac:dyDescent="0.3">
      <c r="A4950" s="7">
        <v>22237</v>
      </c>
      <c r="B4950" s="5" t="s">
        <v>18303</v>
      </c>
      <c r="C4950" s="4" t="s">
        <v>18304</v>
      </c>
      <c r="D4950" s="8" t="s">
        <v>49</v>
      </c>
      <c r="E4950" s="6" t="s">
        <v>54</v>
      </c>
      <c r="F4950" s="4" t="s">
        <v>50</v>
      </c>
      <c r="G4950" s="5">
        <v>132</v>
      </c>
      <c r="H4950" s="4">
        <v>23012</v>
      </c>
      <c r="I4950" s="4">
        <v>9</v>
      </c>
      <c r="J4950" s="5">
        <v>206.75</v>
      </c>
      <c r="K4950" s="5">
        <v>5015.25</v>
      </c>
      <c r="L4950" s="4">
        <v>76</v>
      </c>
      <c r="M4950" s="4">
        <v>2</v>
      </c>
      <c r="N4950" s="4" t="s">
        <v>51</v>
      </c>
      <c r="O4950" s="4" t="s">
        <v>51</v>
      </c>
      <c r="P4950" s="4" t="s">
        <v>10061</v>
      </c>
    </row>
    <row r="4951" spans="1:16" x14ac:dyDescent="0.3">
      <c r="A4951" s="7">
        <v>22238</v>
      </c>
      <c r="B4951" s="5" t="s">
        <v>14231</v>
      </c>
      <c r="C4951" s="4" t="s">
        <v>14232</v>
      </c>
      <c r="D4951" s="8" t="s">
        <v>44</v>
      </c>
      <c r="E4951" s="6" t="s">
        <v>67</v>
      </c>
      <c r="F4951" s="4" t="s">
        <v>59</v>
      </c>
      <c r="G4951" s="5">
        <v>3198</v>
      </c>
      <c r="H4951" s="4">
        <v>42563</v>
      </c>
      <c r="I4951" s="4">
        <v>30</v>
      </c>
      <c r="J4951" s="5">
        <v>5524.5</v>
      </c>
      <c r="K4951" s="5">
        <v>568.75</v>
      </c>
      <c r="L4951" s="4">
        <v>8</v>
      </c>
      <c r="M4951" s="4">
        <v>6</v>
      </c>
      <c r="N4951" s="4" t="s">
        <v>51</v>
      </c>
      <c r="O4951" s="4" t="s">
        <v>37</v>
      </c>
      <c r="P4951" s="4" t="s">
        <v>10074</v>
      </c>
    </row>
    <row r="4952" spans="1:16" x14ac:dyDescent="0.3">
      <c r="A4952" s="7">
        <v>22239</v>
      </c>
      <c r="B4952" s="5" t="s">
        <v>18033</v>
      </c>
      <c r="C4952" s="4" t="s">
        <v>18034</v>
      </c>
      <c r="D4952" s="8" t="s">
        <v>49</v>
      </c>
      <c r="E4952" s="6" t="s">
        <v>45</v>
      </c>
      <c r="F4952" s="4" t="s">
        <v>50</v>
      </c>
      <c r="G4952" s="5">
        <v>71</v>
      </c>
      <c r="H4952" s="4">
        <v>26955</v>
      </c>
      <c r="I4952" s="4">
        <v>8</v>
      </c>
      <c r="J4952" s="5">
        <v>346.5</v>
      </c>
      <c r="K4952" s="5">
        <v>3898.25</v>
      </c>
      <c r="L4952" s="4">
        <v>96</v>
      </c>
      <c r="M4952" s="4">
        <v>1</v>
      </c>
      <c r="N4952" s="4" t="s">
        <v>64</v>
      </c>
      <c r="O4952" s="4" t="s">
        <v>51</v>
      </c>
      <c r="P4952" s="4" t="s">
        <v>10074</v>
      </c>
    </row>
    <row r="4953" spans="1:16" x14ac:dyDescent="0.3">
      <c r="A4953" s="7">
        <v>22240</v>
      </c>
      <c r="B4953" s="5" t="s">
        <v>11403</v>
      </c>
      <c r="C4953" s="4" t="s">
        <v>11404</v>
      </c>
      <c r="D4953" s="8" t="s">
        <v>87</v>
      </c>
      <c r="E4953" s="6" t="s">
        <v>45</v>
      </c>
      <c r="F4953" s="4" t="s">
        <v>80</v>
      </c>
      <c r="G4953" s="5">
        <v>280</v>
      </c>
      <c r="H4953" s="4">
        <v>10541</v>
      </c>
      <c r="I4953" s="4">
        <v>10</v>
      </c>
      <c r="J4953" s="5">
        <v>255.5</v>
      </c>
      <c r="K4953" s="5">
        <v>2931</v>
      </c>
      <c r="L4953" s="4">
        <v>54</v>
      </c>
      <c r="M4953" s="4">
        <v>1</v>
      </c>
      <c r="N4953" s="4" t="s">
        <v>34</v>
      </c>
      <c r="O4953" s="4" t="s">
        <v>34</v>
      </c>
      <c r="P4953" s="4" t="s">
        <v>10061</v>
      </c>
    </row>
    <row r="4954" spans="1:16" x14ac:dyDescent="0.3">
      <c r="A4954" s="7">
        <v>22241</v>
      </c>
      <c r="B4954" s="5" t="s">
        <v>11874</v>
      </c>
      <c r="C4954" s="4" t="s">
        <v>11875</v>
      </c>
      <c r="D4954" s="8" t="s">
        <v>49</v>
      </c>
      <c r="E4954" s="6" t="s">
        <v>54</v>
      </c>
      <c r="F4954" s="4" t="s">
        <v>50</v>
      </c>
      <c r="G4954" s="5">
        <v>159</v>
      </c>
      <c r="H4954" s="4">
        <v>40633</v>
      </c>
      <c r="I4954" s="4">
        <v>15</v>
      </c>
      <c r="J4954" s="5">
        <v>209</v>
      </c>
      <c r="K4954" s="5">
        <v>4746.5</v>
      </c>
      <c r="L4954" s="4">
        <v>90</v>
      </c>
      <c r="M4954" s="4">
        <v>2</v>
      </c>
      <c r="N4954" s="4" t="s">
        <v>64</v>
      </c>
      <c r="O4954" s="4" t="s">
        <v>37</v>
      </c>
      <c r="P4954" s="4" t="s">
        <v>10074</v>
      </c>
    </row>
    <row r="4955" spans="1:16" x14ac:dyDescent="0.3">
      <c r="A4955" s="7">
        <v>22242</v>
      </c>
      <c r="B4955" s="5" t="s">
        <v>19328</v>
      </c>
      <c r="C4955" s="4" t="s">
        <v>19329</v>
      </c>
      <c r="D4955" s="8" t="s">
        <v>44</v>
      </c>
      <c r="E4955" s="6" t="s">
        <v>45</v>
      </c>
      <c r="F4955" s="4" t="s">
        <v>74</v>
      </c>
      <c r="G4955" s="5">
        <v>2482</v>
      </c>
      <c r="H4955" s="4">
        <v>47392</v>
      </c>
      <c r="I4955" s="4">
        <v>4</v>
      </c>
      <c r="J4955" s="5">
        <v>1273.25</v>
      </c>
      <c r="K4955" s="5">
        <v>4851.75</v>
      </c>
      <c r="L4955" s="4">
        <v>63</v>
      </c>
      <c r="M4955" s="4">
        <v>3</v>
      </c>
      <c r="N4955" s="4" t="s">
        <v>34</v>
      </c>
      <c r="O4955" s="4" t="s">
        <v>37</v>
      </c>
      <c r="P4955" s="4" t="s">
        <v>10074</v>
      </c>
    </row>
    <row r="4956" spans="1:16" x14ac:dyDescent="0.3">
      <c r="A4956" s="7">
        <v>22243</v>
      </c>
      <c r="B4956" s="5" t="s">
        <v>11902</v>
      </c>
      <c r="C4956" s="4" t="s">
        <v>11903</v>
      </c>
      <c r="D4956" s="8" t="s">
        <v>58</v>
      </c>
      <c r="E4956" s="6" t="s">
        <v>45</v>
      </c>
      <c r="F4956" s="4" t="s">
        <v>46</v>
      </c>
      <c r="G4956" s="5">
        <v>999</v>
      </c>
      <c r="H4956" s="4">
        <v>29027</v>
      </c>
      <c r="I4956" s="4">
        <v>22</v>
      </c>
      <c r="J4956" s="5">
        <v>398.25</v>
      </c>
      <c r="K4956" s="5">
        <v>4570.5</v>
      </c>
      <c r="L4956" s="4">
        <v>50</v>
      </c>
      <c r="M4956" s="4">
        <v>1</v>
      </c>
      <c r="N4956" s="4" t="s">
        <v>51</v>
      </c>
      <c r="O4956" s="4" t="s">
        <v>51</v>
      </c>
      <c r="P4956" s="4" t="s">
        <v>10061</v>
      </c>
    </row>
    <row r="4957" spans="1:16" x14ac:dyDescent="0.3">
      <c r="A4957" s="7">
        <v>22244</v>
      </c>
      <c r="B4957" s="5" t="s">
        <v>13471</v>
      </c>
      <c r="C4957" s="4" t="s">
        <v>13472</v>
      </c>
      <c r="D4957" s="8" t="s">
        <v>44</v>
      </c>
      <c r="E4957" s="6" t="s">
        <v>45</v>
      </c>
      <c r="F4957" s="4" t="s">
        <v>50</v>
      </c>
      <c r="G4957" s="5">
        <v>873</v>
      </c>
      <c r="H4957" s="4">
        <v>48877</v>
      </c>
      <c r="I4957" s="4">
        <v>5</v>
      </c>
      <c r="J4957" s="5">
        <v>379.75</v>
      </c>
      <c r="K4957" s="5">
        <v>6952.25</v>
      </c>
      <c r="L4957" s="4">
        <v>77</v>
      </c>
      <c r="M4957" s="4">
        <v>1</v>
      </c>
      <c r="N4957" s="4" t="s">
        <v>34</v>
      </c>
      <c r="O4957" s="4" t="s">
        <v>51</v>
      </c>
      <c r="P4957" s="4" t="s">
        <v>10074</v>
      </c>
    </row>
    <row r="4958" spans="1:16" x14ac:dyDescent="0.3">
      <c r="A4958" s="7">
        <v>22245</v>
      </c>
      <c r="B4958" s="5" t="s">
        <v>11227</v>
      </c>
      <c r="C4958" s="4" t="s">
        <v>11228</v>
      </c>
      <c r="D4958" s="8" t="s">
        <v>87</v>
      </c>
      <c r="E4958" s="6" t="s">
        <v>54</v>
      </c>
      <c r="F4958" s="4" t="s">
        <v>50</v>
      </c>
      <c r="G4958" s="5">
        <v>41</v>
      </c>
      <c r="H4958" s="4">
        <v>61134</v>
      </c>
      <c r="I4958" s="4">
        <v>13</v>
      </c>
      <c r="J4958" s="5">
        <v>437</v>
      </c>
      <c r="K4958" s="5">
        <v>4008.25</v>
      </c>
      <c r="L4958" s="4">
        <v>80</v>
      </c>
      <c r="M4958" s="4">
        <v>1</v>
      </c>
      <c r="N4958" s="4" t="s">
        <v>64</v>
      </c>
      <c r="O4958" s="4" t="s">
        <v>37</v>
      </c>
      <c r="P4958" s="4" t="s">
        <v>10074</v>
      </c>
    </row>
    <row r="4959" spans="1:16" x14ac:dyDescent="0.3">
      <c r="A4959" s="7">
        <v>22246</v>
      </c>
      <c r="B4959" s="5" t="s">
        <v>16601</v>
      </c>
      <c r="C4959" s="4" t="s">
        <v>16602</v>
      </c>
      <c r="D4959" s="8" t="s">
        <v>71</v>
      </c>
      <c r="E4959" s="6" t="s">
        <v>45</v>
      </c>
      <c r="F4959" s="4" t="s">
        <v>74</v>
      </c>
      <c r="G4959" s="5">
        <v>495</v>
      </c>
      <c r="H4959" s="4">
        <v>20369</v>
      </c>
      <c r="I4959" s="4">
        <v>4</v>
      </c>
      <c r="J4959" s="5">
        <v>622.5</v>
      </c>
      <c r="K4959" s="5">
        <v>2891.25</v>
      </c>
      <c r="L4959" s="4">
        <v>47</v>
      </c>
      <c r="M4959" s="4">
        <v>1</v>
      </c>
      <c r="N4959" s="4" t="s">
        <v>64</v>
      </c>
      <c r="O4959" s="4" t="s">
        <v>37</v>
      </c>
      <c r="P4959" s="4" t="s">
        <v>10074</v>
      </c>
    </row>
    <row r="4960" spans="1:16" x14ac:dyDescent="0.3">
      <c r="A4960" s="7">
        <v>22247</v>
      </c>
      <c r="B4960" s="5" t="s">
        <v>18073</v>
      </c>
      <c r="C4960" s="4" t="s">
        <v>18074</v>
      </c>
      <c r="D4960" s="8" t="s">
        <v>71</v>
      </c>
      <c r="E4960" s="6" t="s">
        <v>45</v>
      </c>
      <c r="F4960" s="4" t="s">
        <v>74</v>
      </c>
      <c r="G4960" s="5">
        <v>783</v>
      </c>
      <c r="H4960" s="4">
        <v>65913</v>
      </c>
      <c r="I4960" s="4">
        <v>5</v>
      </c>
      <c r="J4960" s="5">
        <v>571.5</v>
      </c>
      <c r="K4960" s="5">
        <v>4384.5</v>
      </c>
      <c r="L4960" s="4">
        <v>52</v>
      </c>
      <c r="M4960" s="4">
        <v>1</v>
      </c>
      <c r="N4960" s="4" t="s">
        <v>37</v>
      </c>
      <c r="O4960" s="4" t="s">
        <v>37</v>
      </c>
      <c r="P4960" s="4" t="s">
        <v>10061</v>
      </c>
    </row>
    <row r="4961" spans="1:16" x14ac:dyDescent="0.3">
      <c r="A4961" s="7">
        <v>22248</v>
      </c>
      <c r="B4961" s="5" t="s">
        <v>15736</v>
      </c>
      <c r="C4961" s="4" t="s">
        <v>15737</v>
      </c>
      <c r="D4961" s="8" t="s">
        <v>44</v>
      </c>
      <c r="E4961" s="6" t="s">
        <v>45</v>
      </c>
      <c r="F4961" s="4" t="s">
        <v>46</v>
      </c>
      <c r="G4961" s="5">
        <v>3770</v>
      </c>
      <c r="H4961" s="4">
        <v>31725</v>
      </c>
      <c r="I4961" s="4">
        <v>23</v>
      </c>
      <c r="J4961" s="5">
        <v>354.25</v>
      </c>
      <c r="K4961" s="5">
        <v>4874.25</v>
      </c>
      <c r="L4961" s="4">
        <v>50</v>
      </c>
      <c r="M4961" s="4">
        <v>3</v>
      </c>
      <c r="N4961" s="4" t="s">
        <v>51</v>
      </c>
      <c r="O4961" s="4" t="s">
        <v>37</v>
      </c>
      <c r="P4961" s="4" t="s">
        <v>10074</v>
      </c>
    </row>
    <row r="4962" spans="1:16" x14ac:dyDescent="0.3">
      <c r="A4962" s="7">
        <v>22249</v>
      </c>
      <c r="B4962" s="5" t="s">
        <v>19406</v>
      </c>
      <c r="C4962" s="4" t="s">
        <v>19407</v>
      </c>
      <c r="D4962" s="8" t="s">
        <v>44</v>
      </c>
      <c r="E4962" s="6" t="s">
        <v>54</v>
      </c>
      <c r="F4962" s="4" t="s">
        <v>55</v>
      </c>
      <c r="G4962" s="5">
        <v>2972</v>
      </c>
      <c r="H4962" s="4">
        <v>65525</v>
      </c>
      <c r="I4962" s="4">
        <v>56</v>
      </c>
      <c r="J4962" s="5">
        <v>4414.25</v>
      </c>
      <c r="K4962" s="5">
        <v>708.25</v>
      </c>
      <c r="L4962" s="4">
        <v>19</v>
      </c>
      <c r="M4962" s="4">
        <v>5</v>
      </c>
      <c r="N4962" s="4" t="s">
        <v>51</v>
      </c>
      <c r="O4962" s="4" t="s">
        <v>37</v>
      </c>
      <c r="P4962" s="4" t="s">
        <v>10061</v>
      </c>
    </row>
    <row r="4963" spans="1:16" x14ac:dyDescent="0.3">
      <c r="A4963" s="7">
        <v>22250</v>
      </c>
      <c r="B4963" s="5" t="s">
        <v>15904</v>
      </c>
      <c r="C4963" s="4" t="s">
        <v>15905</v>
      </c>
      <c r="D4963" s="8" t="s">
        <v>44</v>
      </c>
      <c r="E4963" s="6" t="s">
        <v>45</v>
      </c>
      <c r="F4963" s="4" t="s">
        <v>55</v>
      </c>
      <c r="G4963" s="5">
        <v>4241</v>
      </c>
      <c r="H4963" s="4">
        <v>32130</v>
      </c>
      <c r="I4963" s="4">
        <v>43</v>
      </c>
      <c r="J4963" s="5">
        <v>6728</v>
      </c>
      <c r="K4963" s="5">
        <v>803.25</v>
      </c>
      <c r="L4963" s="4">
        <v>19</v>
      </c>
      <c r="M4963" s="4">
        <v>4</v>
      </c>
      <c r="N4963" s="4" t="s">
        <v>37</v>
      </c>
      <c r="O4963" s="4" t="s">
        <v>37</v>
      </c>
      <c r="P4963" s="4" t="s">
        <v>10061</v>
      </c>
    </row>
    <row r="4964" spans="1:16" x14ac:dyDescent="0.3">
      <c r="A4964" s="7">
        <v>22251</v>
      </c>
      <c r="B4964" s="5" t="s">
        <v>13889</v>
      </c>
      <c r="C4964" s="4" t="s">
        <v>13890</v>
      </c>
      <c r="D4964" s="8" t="s">
        <v>49</v>
      </c>
      <c r="E4964" s="6" t="s">
        <v>54</v>
      </c>
      <c r="F4964" s="4" t="s">
        <v>50</v>
      </c>
      <c r="G4964" s="5">
        <v>145</v>
      </c>
      <c r="H4964" s="4">
        <v>81420</v>
      </c>
      <c r="I4964" s="4">
        <v>19</v>
      </c>
      <c r="J4964" s="5">
        <v>392.75</v>
      </c>
      <c r="K4964" s="5">
        <v>6813.25</v>
      </c>
      <c r="L4964" s="4">
        <v>86</v>
      </c>
      <c r="M4964" s="4">
        <v>2</v>
      </c>
      <c r="N4964" s="4" t="s">
        <v>51</v>
      </c>
      <c r="O4964" s="4" t="s">
        <v>37</v>
      </c>
      <c r="P4964" s="4" t="s">
        <v>10061</v>
      </c>
    </row>
    <row r="4965" spans="1:16" x14ac:dyDescent="0.3">
      <c r="A4965" s="7">
        <v>22252</v>
      </c>
      <c r="B4965" s="5" t="s">
        <v>17317</v>
      </c>
      <c r="C4965" s="4" t="s">
        <v>17318</v>
      </c>
      <c r="D4965" s="8" t="s">
        <v>71</v>
      </c>
      <c r="E4965" s="6" t="s">
        <v>45</v>
      </c>
      <c r="F4965" s="4" t="s">
        <v>80</v>
      </c>
      <c r="G4965" s="5">
        <v>565</v>
      </c>
      <c r="H4965" s="4">
        <v>61705</v>
      </c>
      <c r="I4965" s="4">
        <v>18</v>
      </c>
      <c r="J4965" s="5">
        <v>1316.25</v>
      </c>
      <c r="K4965" s="5">
        <v>2651</v>
      </c>
      <c r="L4965" s="4">
        <v>54</v>
      </c>
      <c r="M4965" s="4">
        <v>0</v>
      </c>
      <c r="N4965" s="4" t="s">
        <v>37</v>
      </c>
      <c r="O4965" s="4" t="s">
        <v>51</v>
      </c>
      <c r="P4965" s="4" t="s">
        <v>10074</v>
      </c>
    </row>
    <row r="4966" spans="1:16" x14ac:dyDescent="0.3">
      <c r="A4966" s="7">
        <v>22253</v>
      </c>
      <c r="B4966" s="5" t="s">
        <v>17781</v>
      </c>
      <c r="C4966" s="4" t="s">
        <v>17782</v>
      </c>
      <c r="D4966" s="8" t="s">
        <v>58</v>
      </c>
      <c r="E4966" s="6" t="s">
        <v>45</v>
      </c>
      <c r="F4966" s="4" t="s">
        <v>80</v>
      </c>
      <c r="G4966" s="5">
        <v>459</v>
      </c>
      <c r="H4966" s="4">
        <v>52911</v>
      </c>
      <c r="I4966" s="4">
        <v>10</v>
      </c>
      <c r="J4966" s="5">
        <v>477</v>
      </c>
      <c r="K4966" s="5">
        <v>2817.75</v>
      </c>
      <c r="L4966" s="4">
        <v>64</v>
      </c>
      <c r="M4966" s="4">
        <v>0</v>
      </c>
      <c r="N4966" s="4" t="s">
        <v>64</v>
      </c>
      <c r="O4966" s="4" t="s">
        <v>51</v>
      </c>
      <c r="P4966" s="4" t="s">
        <v>10074</v>
      </c>
    </row>
    <row r="4967" spans="1:16" x14ac:dyDescent="0.3">
      <c r="A4967" s="7">
        <v>22254</v>
      </c>
      <c r="B4967" s="5" t="s">
        <v>16217</v>
      </c>
      <c r="C4967" s="4" t="s">
        <v>16218</v>
      </c>
      <c r="D4967" s="8" t="s">
        <v>71</v>
      </c>
      <c r="E4967" s="6" t="s">
        <v>54</v>
      </c>
      <c r="F4967" s="4" t="s">
        <v>46</v>
      </c>
      <c r="G4967" s="5">
        <v>676</v>
      </c>
      <c r="H4967" s="4">
        <v>54499</v>
      </c>
      <c r="I4967" s="4">
        <v>24</v>
      </c>
      <c r="J4967" s="5">
        <v>367.25</v>
      </c>
      <c r="K4967" s="5">
        <v>3817.5</v>
      </c>
      <c r="L4967" s="4">
        <v>56</v>
      </c>
      <c r="M4967" s="4">
        <v>3</v>
      </c>
      <c r="N4967" s="4" t="s">
        <v>51</v>
      </c>
      <c r="O4967" s="4" t="s">
        <v>51</v>
      </c>
      <c r="P4967" s="4" t="s">
        <v>10061</v>
      </c>
    </row>
    <row r="4968" spans="1:16" x14ac:dyDescent="0.3">
      <c r="A4968" s="7">
        <v>22255</v>
      </c>
      <c r="B4968" s="5" t="s">
        <v>12514</v>
      </c>
      <c r="C4968" s="4" t="s">
        <v>12515</v>
      </c>
      <c r="D4968" s="8" t="s">
        <v>49</v>
      </c>
      <c r="E4968" s="6" t="s">
        <v>45</v>
      </c>
      <c r="F4968" s="4" t="s">
        <v>50</v>
      </c>
      <c r="G4968" s="5">
        <v>99</v>
      </c>
      <c r="H4968" s="4">
        <v>60446</v>
      </c>
      <c r="I4968" s="4">
        <v>20</v>
      </c>
      <c r="J4968" s="5">
        <v>435.75</v>
      </c>
      <c r="K4968" s="5">
        <v>7369.5</v>
      </c>
      <c r="L4968" s="4">
        <v>77</v>
      </c>
      <c r="M4968" s="4">
        <v>2</v>
      </c>
      <c r="N4968" s="4" t="s">
        <v>34</v>
      </c>
      <c r="O4968" s="4" t="s">
        <v>34</v>
      </c>
      <c r="P4968" s="4" t="s">
        <v>10061</v>
      </c>
    </row>
    <row r="4969" spans="1:16" x14ac:dyDescent="0.3">
      <c r="A4969" s="7">
        <v>22256</v>
      </c>
      <c r="B4969" s="5" t="s">
        <v>14163</v>
      </c>
      <c r="C4969" s="4" t="s">
        <v>14164</v>
      </c>
      <c r="D4969" s="8" t="s">
        <v>44</v>
      </c>
      <c r="E4969" s="6" t="s">
        <v>45</v>
      </c>
      <c r="F4969" s="4" t="s">
        <v>46</v>
      </c>
      <c r="G4969" s="5">
        <v>3960</v>
      </c>
      <c r="H4969" s="4">
        <v>85648</v>
      </c>
      <c r="I4969" s="4">
        <v>7</v>
      </c>
      <c r="J4969" s="5">
        <v>301</v>
      </c>
      <c r="K4969" s="5">
        <v>5000.75</v>
      </c>
      <c r="L4969" s="4">
        <v>64</v>
      </c>
      <c r="M4969" s="4">
        <v>2</v>
      </c>
      <c r="N4969" s="4" t="s">
        <v>34</v>
      </c>
      <c r="O4969" s="4" t="s">
        <v>37</v>
      </c>
      <c r="P4969" s="4" t="s">
        <v>10061</v>
      </c>
    </row>
    <row r="4970" spans="1:16" x14ac:dyDescent="0.3">
      <c r="A4970" s="7">
        <v>22257</v>
      </c>
      <c r="B4970" s="5" t="s">
        <v>14041</v>
      </c>
      <c r="C4970" s="4" t="s">
        <v>14042</v>
      </c>
      <c r="D4970" s="8" t="s">
        <v>44</v>
      </c>
      <c r="E4970" s="6" t="s">
        <v>45</v>
      </c>
      <c r="F4970" s="4" t="s">
        <v>46</v>
      </c>
      <c r="G4970" s="5">
        <v>2915</v>
      </c>
      <c r="H4970" s="4">
        <v>35020</v>
      </c>
      <c r="I4970" s="4">
        <v>5</v>
      </c>
      <c r="J4970" s="5">
        <v>541.75</v>
      </c>
      <c r="K4970" s="5">
        <v>5689</v>
      </c>
      <c r="L4970" s="4">
        <v>72</v>
      </c>
      <c r="M4970" s="4">
        <v>1</v>
      </c>
      <c r="N4970" s="4" t="s">
        <v>51</v>
      </c>
      <c r="O4970" s="4" t="s">
        <v>37</v>
      </c>
      <c r="P4970" s="4" t="s">
        <v>10061</v>
      </c>
    </row>
    <row r="4971" spans="1:16" x14ac:dyDescent="0.3">
      <c r="A4971" s="7">
        <v>22258</v>
      </c>
      <c r="B4971" s="5" t="s">
        <v>10695</v>
      </c>
      <c r="C4971" s="4" t="s">
        <v>10696</v>
      </c>
      <c r="D4971" s="8" t="s">
        <v>71</v>
      </c>
      <c r="E4971" s="6" t="s">
        <v>45</v>
      </c>
      <c r="F4971" s="4" t="s">
        <v>80</v>
      </c>
      <c r="G4971" s="5">
        <v>442</v>
      </c>
      <c r="H4971" s="4">
        <v>52206</v>
      </c>
      <c r="I4971" s="4">
        <v>11</v>
      </c>
      <c r="J4971" s="5">
        <v>509</v>
      </c>
      <c r="K4971" s="5">
        <v>2849.25</v>
      </c>
      <c r="L4971" s="4">
        <v>62</v>
      </c>
      <c r="M4971" s="4">
        <v>1</v>
      </c>
      <c r="N4971" s="4" t="s">
        <v>51</v>
      </c>
      <c r="O4971" s="4" t="s">
        <v>37</v>
      </c>
      <c r="P4971" s="4" t="s">
        <v>10061</v>
      </c>
    </row>
    <row r="4972" spans="1:16" x14ac:dyDescent="0.3">
      <c r="A4972" s="7">
        <v>22259</v>
      </c>
      <c r="B4972" s="5" t="s">
        <v>14972</v>
      </c>
      <c r="C4972" s="4" t="s">
        <v>14973</v>
      </c>
      <c r="D4972" s="8" t="s">
        <v>44</v>
      </c>
      <c r="E4972" s="6" t="s">
        <v>54</v>
      </c>
      <c r="F4972" s="4" t="s">
        <v>55</v>
      </c>
      <c r="G4972" s="5">
        <v>1018</v>
      </c>
      <c r="H4972" s="4">
        <v>81565</v>
      </c>
      <c r="I4972" s="4">
        <v>50</v>
      </c>
      <c r="J4972" s="5">
        <v>10409.25</v>
      </c>
      <c r="K4972" s="5">
        <v>972.5</v>
      </c>
      <c r="L4972" s="4">
        <v>11</v>
      </c>
      <c r="M4972" s="4">
        <v>5</v>
      </c>
      <c r="N4972" s="4" t="s">
        <v>37</v>
      </c>
      <c r="O4972" s="4" t="s">
        <v>37</v>
      </c>
      <c r="P4972" s="4" t="s">
        <v>10074</v>
      </c>
    </row>
    <row r="4973" spans="1:16" x14ac:dyDescent="0.3">
      <c r="A4973" s="7">
        <v>22260</v>
      </c>
      <c r="B4973" s="5" t="s">
        <v>10151</v>
      </c>
      <c r="C4973" s="4" t="s">
        <v>10152</v>
      </c>
      <c r="D4973" s="8" t="s">
        <v>87</v>
      </c>
      <c r="E4973" s="6" t="s">
        <v>54</v>
      </c>
      <c r="F4973" s="4" t="s">
        <v>50</v>
      </c>
      <c r="G4973" s="5">
        <v>298</v>
      </c>
      <c r="H4973" s="4">
        <v>87633</v>
      </c>
      <c r="I4973" s="4">
        <v>19</v>
      </c>
      <c r="J4973" s="5">
        <v>395.75</v>
      </c>
      <c r="K4973" s="5">
        <v>4524.75</v>
      </c>
      <c r="L4973" s="4">
        <v>92</v>
      </c>
      <c r="M4973" s="4">
        <v>1</v>
      </c>
      <c r="N4973" s="4" t="s">
        <v>64</v>
      </c>
      <c r="O4973" s="4" t="s">
        <v>37</v>
      </c>
      <c r="P4973" s="4" t="s">
        <v>10074</v>
      </c>
    </row>
    <row r="4974" spans="1:16" x14ac:dyDescent="0.3">
      <c r="A4974" s="7">
        <v>22261</v>
      </c>
      <c r="B4974" s="5" t="s">
        <v>19586</v>
      </c>
      <c r="C4974" s="4" t="s">
        <v>19587</v>
      </c>
      <c r="D4974" s="8" t="s">
        <v>44</v>
      </c>
      <c r="E4974" s="6" t="s">
        <v>45</v>
      </c>
      <c r="F4974" s="4" t="s">
        <v>46</v>
      </c>
      <c r="G4974" s="5">
        <v>2622</v>
      </c>
      <c r="H4974" s="4">
        <v>47681</v>
      </c>
      <c r="I4974" s="4">
        <v>22</v>
      </c>
      <c r="J4974" s="5">
        <v>447.25</v>
      </c>
      <c r="K4974" s="5">
        <v>5081.75</v>
      </c>
      <c r="L4974" s="4">
        <v>77</v>
      </c>
      <c r="M4974" s="4">
        <v>3</v>
      </c>
      <c r="N4974" s="4" t="s">
        <v>51</v>
      </c>
      <c r="O4974" s="4" t="s">
        <v>37</v>
      </c>
      <c r="P4974" s="4" t="s">
        <v>10061</v>
      </c>
    </row>
    <row r="4975" spans="1:16" x14ac:dyDescent="0.3">
      <c r="A4975" s="7">
        <v>22262</v>
      </c>
      <c r="B4975" s="5" t="s">
        <v>10889</v>
      </c>
      <c r="C4975" s="4" t="s">
        <v>10890</v>
      </c>
      <c r="D4975" s="8" t="s">
        <v>49</v>
      </c>
      <c r="E4975" s="6" t="s">
        <v>45</v>
      </c>
      <c r="F4975" s="4" t="s">
        <v>50</v>
      </c>
      <c r="G4975" s="5">
        <v>226</v>
      </c>
      <c r="H4975" s="4">
        <v>65862</v>
      </c>
      <c r="I4975" s="4">
        <v>6</v>
      </c>
      <c r="J4975" s="5">
        <v>312.25</v>
      </c>
      <c r="K4975" s="5">
        <v>4234</v>
      </c>
      <c r="L4975" s="4">
        <v>78</v>
      </c>
      <c r="M4975" s="4">
        <v>1</v>
      </c>
      <c r="N4975" s="4" t="s">
        <v>51</v>
      </c>
      <c r="O4975" s="4" t="s">
        <v>37</v>
      </c>
      <c r="P4975" s="4" t="s">
        <v>10061</v>
      </c>
    </row>
    <row r="4976" spans="1:16" x14ac:dyDescent="0.3">
      <c r="A4976" s="7">
        <v>22263</v>
      </c>
      <c r="B4976" s="5" t="s">
        <v>17797</v>
      </c>
      <c r="C4976" s="4" t="s">
        <v>17798</v>
      </c>
      <c r="D4976" s="8" t="s">
        <v>71</v>
      </c>
      <c r="E4976" s="6" t="s">
        <v>54</v>
      </c>
      <c r="F4976" s="4" t="s">
        <v>74</v>
      </c>
      <c r="G4976" s="5">
        <v>224</v>
      </c>
      <c r="H4976" s="4">
        <v>16071</v>
      </c>
      <c r="I4976" s="4">
        <v>10</v>
      </c>
      <c r="J4976" s="5">
        <v>680.5</v>
      </c>
      <c r="K4976" s="5">
        <v>3559.75</v>
      </c>
      <c r="L4976" s="4">
        <v>63</v>
      </c>
      <c r="M4976" s="4">
        <v>1</v>
      </c>
      <c r="N4976" s="4" t="s">
        <v>34</v>
      </c>
      <c r="O4976" s="4" t="s">
        <v>51</v>
      </c>
      <c r="P4976" s="4" t="s">
        <v>10074</v>
      </c>
    </row>
    <row r="4977" spans="1:16" x14ac:dyDescent="0.3">
      <c r="A4977" s="7">
        <v>22264</v>
      </c>
      <c r="B4977" s="5" t="s">
        <v>16271</v>
      </c>
      <c r="C4977" s="4" t="s">
        <v>16272</v>
      </c>
      <c r="D4977" s="8" t="s">
        <v>87</v>
      </c>
      <c r="E4977" s="6" t="s">
        <v>45</v>
      </c>
      <c r="F4977" s="4" t="s">
        <v>80</v>
      </c>
      <c r="G4977" s="5">
        <v>344</v>
      </c>
      <c r="H4977" s="4">
        <v>71590</v>
      </c>
      <c r="I4977" s="4">
        <v>9</v>
      </c>
      <c r="J4977" s="5">
        <v>258.5</v>
      </c>
      <c r="K4977" s="5">
        <v>2357.25</v>
      </c>
      <c r="L4977" s="4">
        <v>64</v>
      </c>
      <c r="M4977" s="4">
        <v>0</v>
      </c>
      <c r="N4977" s="4" t="s">
        <v>51</v>
      </c>
      <c r="O4977" s="4" t="s">
        <v>37</v>
      </c>
      <c r="P4977" s="4" t="s">
        <v>10061</v>
      </c>
    </row>
    <row r="4978" spans="1:16" x14ac:dyDescent="0.3">
      <c r="A4978" s="7">
        <v>22265</v>
      </c>
      <c r="B4978" s="5" t="s">
        <v>17763</v>
      </c>
      <c r="C4978" s="4" t="s">
        <v>17764</v>
      </c>
      <c r="D4978" s="8" t="s">
        <v>71</v>
      </c>
      <c r="E4978" s="6" t="s">
        <v>45</v>
      </c>
      <c r="F4978" s="4" t="s">
        <v>80</v>
      </c>
      <c r="G4978" s="5">
        <v>738</v>
      </c>
      <c r="H4978" s="4">
        <v>56814</v>
      </c>
      <c r="I4978" s="4">
        <v>15</v>
      </c>
      <c r="J4978" s="5">
        <v>1316.75</v>
      </c>
      <c r="K4978" s="5">
        <v>2711</v>
      </c>
      <c r="L4978" s="4">
        <v>58</v>
      </c>
      <c r="M4978" s="4">
        <v>0</v>
      </c>
      <c r="N4978" s="4" t="s">
        <v>37</v>
      </c>
      <c r="O4978" s="4" t="s">
        <v>51</v>
      </c>
      <c r="P4978" s="4" t="s">
        <v>10061</v>
      </c>
    </row>
    <row r="4979" spans="1:16" x14ac:dyDescent="0.3">
      <c r="A4979" s="7">
        <v>22266</v>
      </c>
      <c r="B4979" s="5" t="s">
        <v>13166</v>
      </c>
      <c r="C4979" s="4" t="s">
        <v>13167</v>
      </c>
      <c r="D4979" s="8" t="s">
        <v>49</v>
      </c>
      <c r="E4979" s="6" t="s">
        <v>54</v>
      </c>
      <c r="F4979" s="4" t="s">
        <v>50</v>
      </c>
      <c r="G4979" s="5">
        <v>185</v>
      </c>
      <c r="H4979" s="4">
        <v>27840</v>
      </c>
      <c r="I4979" s="4">
        <v>12</v>
      </c>
      <c r="J4979" s="5">
        <v>123.5</v>
      </c>
      <c r="K4979" s="5">
        <v>3635</v>
      </c>
      <c r="L4979" s="4">
        <v>100</v>
      </c>
      <c r="M4979" s="4">
        <v>1</v>
      </c>
      <c r="N4979" s="4" t="s">
        <v>51</v>
      </c>
      <c r="O4979" s="4" t="s">
        <v>37</v>
      </c>
      <c r="P4979" s="4" t="s">
        <v>10074</v>
      </c>
    </row>
    <row r="4980" spans="1:16" x14ac:dyDescent="0.3">
      <c r="A4980" s="7">
        <v>22267</v>
      </c>
      <c r="B4980" s="5" t="s">
        <v>14698</v>
      </c>
      <c r="C4980" s="4" t="s">
        <v>14699</v>
      </c>
      <c r="D4980" s="8" t="s">
        <v>71</v>
      </c>
      <c r="E4980" s="6" t="s">
        <v>54</v>
      </c>
      <c r="F4980" s="4" t="s">
        <v>50</v>
      </c>
      <c r="G4980" s="5">
        <v>377</v>
      </c>
      <c r="H4980" s="4">
        <v>27548</v>
      </c>
      <c r="I4980" s="4">
        <v>15</v>
      </c>
      <c r="J4980" s="5">
        <v>173</v>
      </c>
      <c r="K4980" s="5">
        <v>4637.5</v>
      </c>
      <c r="L4980" s="4">
        <v>95</v>
      </c>
      <c r="M4980" s="4">
        <v>1</v>
      </c>
      <c r="N4980" s="4" t="s">
        <v>51</v>
      </c>
      <c r="O4980" s="4" t="s">
        <v>37</v>
      </c>
      <c r="P4980" s="4" t="s">
        <v>10061</v>
      </c>
    </row>
    <row r="4981" spans="1:16" x14ac:dyDescent="0.3">
      <c r="A4981" s="7">
        <v>22268</v>
      </c>
      <c r="B4981" s="5" t="s">
        <v>14558</v>
      </c>
      <c r="C4981" s="4" t="s">
        <v>14559</v>
      </c>
      <c r="D4981" s="8" t="s">
        <v>44</v>
      </c>
      <c r="E4981" s="6" t="s">
        <v>67</v>
      </c>
      <c r="F4981" s="4" t="s">
        <v>59</v>
      </c>
      <c r="G4981" s="5">
        <v>3577</v>
      </c>
      <c r="H4981" s="4">
        <v>59437</v>
      </c>
      <c r="I4981" s="4">
        <v>30</v>
      </c>
      <c r="J4981" s="5">
        <v>5358.25</v>
      </c>
      <c r="K4981" s="5">
        <v>786</v>
      </c>
      <c r="L4981" s="4">
        <v>10</v>
      </c>
      <c r="M4981" s="4">
        <v>4</v>
      </c>
      <c r="N4981" s="4" t="s">
        <v>51</v>
      </c>
      <c r="O4981" s="4" t="s">
        <v>37</v>
      </c>
      <c r="P4981" s="4" t="s">
        <v>10061</v>
      </c>
    </row>
    <row r="4982" spans="1:16" x14ac:dyDescent="0.3">
      <c r="A4982" s="7">
        <v>22269</v>
      </c>
      <c r="B4982" s="5" t="s">
        <v>12984</v>
      </c>
      <c r="C4982" s="4" t="s">
        <v>12985</v>
      </c>
      <c r="D4982" s="8" t="s">
        <v>44</v>
      </c>
      <c r="E4982" s="6" t="s">
        <v>54</v>
      </c>
      <c r="F4982" s="4" t="s">
        <v>46</v>
      </c>
      <c r="G4982" s="5">
        <v>1415</v>
      </c>
      <c r="H4982" s="4">
        <v>13742</v>
      </c>
      <c r="I4982" s="4">
        <v>20</v>
      </c>
      <c r="J4982" s="5">
        <v>549.5</v>
      </c>
      <c r="K4982" s="5">
        <v>5943</v>
      </c>
      <c r="L4982" s="4">
        <v>85</v>
      </c>
      <c r="M4982" s="4">
        <v>1</v>
      </c>
      <c r="N4982" s="4" t="s">
        <v>51</v>
      </c>
      <c r="O4982" s="4" t="s">
        <v>37</v>
      </c>
      <c r="P4982" s="4" t="s">
        <v>10061</v>
      </c>
    </row>
    <row r="4983" spans="1:16" x14ac:dyDescent="0.3">
      <c r="A4983" s="7">
        <v>22270</v>
      </c>
      <c r="B4983" s="5" t="s">
        <v>16327</v>
      </c>
      <c r="C4983" s="4" t="s">
        <v>16328</v>
      </c>
      <c r="D4983" s="8" t="s">
        <v>49</v>
      </c>
      <c r="E4983" s="6" t="s">
        <v>54</v>
      </c>
      <c r="F4983" s="4" t="s">
        <v>50</v>
      </c>
      <c r="G4983" s="5">
        <v>176</v>
      </c>
      <c r="H4983" s="4">
        <v>37842</v>
      </c>
      <c r="I4983" s="4">
        <v>9</v>
      </c>
      <c r="J4983" s="5">
        <v>121.5</v>
      </c>
      <c r="K4983" s="5">
        <v>3634.5</v>
      </c>
      <c r="L4983" s="4">
        <v>99</v>
      </c>
      <c r="M4983" s="4">
        <v>1</v>
      </c>
      <c r="N4983" s="4" t="s">
        <v>34</v>
      </c>
      <c r="O4983" s="4" t="s">
        <v>37</v>
      </c>
      <c r="P4983" s="4" t="s">
        <v>10061</v>
      </c>
    </row>
    <row r="4984" spans="1:16" x14ac:dyDescent="0.3">
      <c r="A4984" s="7">
        <v>22271</v>
      </c>
      <c r="B4984" s="5" t="s">
        <v>14447</v>
      </c>
      <c r="C4984" s="4" t="s">
        <v>14448</v>
      </c>
      <c r="D4984" s="8" t="s">
        <v>58</v>
      </c>
      <c r="E4984" s="6" t="s">
        <v>54</v>
      </c>
      <c r="F4984" s="4" t="s">
        <v>50</v>
      </c>
      <c r="G4984" s="5">
        <v>233</v>
      </c>
      <c r="H4984" s="4">
        <v>27011</v>
      </c>
      <c r="I4984" s="4">
        <v>6</v>
      </c>
      <c r="J4984" s="5">
        <v>281.25</v>
      </c>
      <c r="K4984" s="5">
        <v>5661.75</v>
      </c>
      <c r="L4984" s="4">
        <v>80</v>
      </c>
      <c r="M4984" s="4">
        <v>2</v>
      </c>
      <c r="N4984" s="4" t="s">
        <v>64</v>
      </c>
      <c r="O4984" s="4" t="s">
        <v>51</v>
      </c>
      <c r="P4984" s="4" t="s">
        <v>10074</v>
      </c>
    </row>
    <row r="4985" spans="1:16" x14ac:dyDescent="0.3">
      <c r="A4985" s="7">
        <v>22272</v>
      </c>
      <c r="B4985" s="5" t="s">
        <v>18621</v>
      </c>
      <c r="C4985" s="4" t="s">
        <v>18622</v>
      </c>
      <c r="D4985" s="8" t="s">
        <v>44</v>
      </c>
      <c r="E4985" s="6" t="s">
        <v>45</v>
      </c>
      <c r="F4985" s="4" t="s">
        <v>55</v>
      </c>
      <c r="G4985" s="5">
        <v>4533</v>
      </c>
      <c r="H4985" s="4">
        <v>82912</v>
      </c>
      <c r="I4985" s="4">
        <v>52</v>
      </c>
      <c r="J4985" s="5">
        <v>6916</v>
      </c>
      <c r="K4985" s="5">
        <v>784</v>
      </c>
      <c r="L4985" s="4">
        <v>22</v>
      </c>
      <c r="M4985" s="4">
        <v>4</v>
      </c>
      <c r="N4985" s="4" t="s">
        <v>37</v>
      </c>
      <c r="O4985" s="4" t="s">
        <v>37</v>
      </c>
      <c r="P4985" s="4" t="s">
        <v>10061</v>
      </c>
    </row>
    <row r="4986" spans="1:16" x14ac:dyDescent="0.3">
      <c r="A4986" s="7">
        <v>22273</v>
      </c>
      <c r="B4986" s="5" t="s">
        <v>19434</v>
      </c>
      <c r="C4986" s="4" t="s">
        <v>19435</v>
      </c>
      <c r="D4986" s="8" t="s">
        <v>71</v>
      </c>
      <c r="E4986" s="6" t="s">
        <v>45</v>
      </c>
      <c r="F4986" s="4" t="s">
        <v>80</v>
      </c>
      <c r="G4986" s="5">
        <v>360</v>
      </c>
      <c r="H4986" s="4">
        <v>18838</v>
      </c>
      <c r="I4986" s="4">
        <v>13</v>
      </c>
      <c r="J4986" s="5">
        <v>1977.5</v>
      </c>
      <c r="K4986" s="5">
        <v>2612.25</v>
      </c>
      <c r="L4986" s="4">
        <v>69</v>
      </c>
      <c r="M4986" s="4">
        <v>1</v>
      </c>
      <c r="N4986" s="4" t="s">
        <v>51</v>
      </c>
      <c r="O4986" s="4" t="s">
        <v>37</v>
      </c>
      <c r="P4986" s="4" t="s">
        <v>10074</v>
      </c>
    </row>
    <row r="4987" spans="1:16" x14ac:dyDescent="0.3">
      <c r="A4987" s="7">
        <v>22274</v>
      </c>
      <c r="B4987" s="5" t="s">
        <v>19796</v>
      </c>
      <c r="C4987" s="4" t="s">
        <v>19797</v>
      </c>
      <c r="D4987" s="8" t="s">
        <v>44</v>
      </c>
      <c r="E4987" s="6" t="s">
        <v>54</v>
      </c>
      <c r="F4987" s="4" t="s">
        <v>74</v>
      </c>
      <c r="G4987" s="5">
        <v>1944</v>
      </c>
      <c r="H4987" s="4">
        <v>12624</v>
      </c>
      <c r="I4987" s="4">
        <v>12</v>
      </c>
      <c r="J4987" s="5">
        <v>512.25</v>
      </c>
      <c r="K4987" s="5">
        <v>4585.75</v>
      </c>
      <c r="L4987" s="4">
        <v>40</v>
      </c>
      <c r="M4987" s="4">
        <v>2</v>
      </c>
      <c r="N4987" s="4" t="s">
        <v>51</v>
      </c>
      <c r="O4987" s="4" t="s">
        <v>37</v>
      </c>
      <c r="P4987" s="4" t="s">
        <v>10061</v>
      </c>
    </row>
    <row r="4988" spans="1:16" x14ac:dyDescent="0.3">
      <c r="A4988" s="7">
        <v>22275</v>
      </c>
      <c r="B4988" s="5" t="s">
        <v>12012</v>
      </c>
      <c r="C4988" s="4" t="s">
        <v>12013</v>
      </c>
      <c r="D4988" s="8" t="s">
        <v>71</v>
      </c>
      <c r="E4988" s="6" t="s">
        <v>45</v>
      </c>
      <c r="F4988" s="4" t="s">
        <v>50</v>
      </c>
      <c r="G4988" s="5">
        <v>266</v>
      </c>
      <c r="H4988" s="4">
        <v>55506</v>
      </c>
      <c r="I4988" s="4">
        <v>19</v>
      </c>
      <c r="J4988" s="5">
        <v>89.75</v>
      </c>
      <c r="K4988" s="5">
        <v>5239.5</v>
      </c>
      <c r="L4988" s="4">
        <v>98</v>
      </c>
      <c r="M4988" s="4">
        <v>2</v>
      </c>
      <c r="N4988" s="4" t="s">
        <v>64</v>
      </c>
      <c r="O4988" s="4" t="s">
        <v>51</v>
      </c>
      <c r="P4988" s="4" t="s">
        <v>10074</v>
      </c>
    </row>
    <row r="4989" spans="1:16" x14ac:dyDescent="0.3">
      <c r="A4989" s="7">
        <v>22276</v>
      </c>
      <c r="B4989" s="5" t="s">
        <v>14453</v>
      </c>
      <c r="C4989" s="4" t="s">
        <v>14454</v>
      </c>
      <c r="D4989" s="8" t="s">
        <v>49</v>
      </c>
      <c r="E4989" s="6" t="s">
        <v>54</v>
      </c>
      <c r="F4989" s="4" t="s">
        <v>50</v>
      </c>
      <c r="G4989" s="5">
        <v>185</v>
      </c>
      <c r="H4989" s="4">
        <v>13338</v>
      </c>
      <c r="I4989" s="4">
        <v>20</v>
      </c>
      <c r="J4989" s="5">
        <v>67.5</v>
      </c>
      <c r="K4989" s="5">
        <v>4175.75</v>
      </c>
      <c r="L4989" s="4">
        <v>77</v>
      </c>
      <c r="M4989" s="4">
        <v>1</v>
      </c>
      <c r="N4989" s="4" t="s">
        <v>51</v>
      </c>
      <c r="O4989" s="4" t="s">
        <v>37</v>
      </c>
      <c r="P4989" s="4" t="s">
        <v>10074</v>
      </c>
    </row>
    <row r="4990" spans="1:16" x14ac:dyDescent="0.3">
      <c r="A4990" s="7">
        <v>22277</v>
      </c>
      <c r="B4990" s="5" t="s">
        <v>19626</v>
      </c>
      <c r="C4990" s="4" t="s">
        <v>19627</v>
      </c>
      <c r="D4990" s="8" t="s">
        <v>49</v>
      </c>
      <c r="E4990" s="6" t="s">
        <v>45</v>
      </c>
      <c r="F4990" s="4" t="s">
        <v>74</v>
      </c>
      <c r="G4990" s="5">
        <v>230</v>
      </c>
      <c r="H4990" s="4">
        <v>72117</v>
      </c>
      <c r="I4990" s="4">
        <v>11</v>
      </c>
      <c r="J4990" s="5">
        <v>1178.25</v>
      </c>
      <c r="K4990" s="5">
        <v>2343.75</v>
      </c>
      <c r="L4990" s="4">
        <v>40</v>
      </c>
      <c r="M4990" s="4">
        <v>3</v>
      </c>
      <c r="N4990" s="4" t="s">
        <v>64</v>
      </c>
      <c r="O4990" s="4" t="s">
        <v>37</v>
      </c>
      <c r="P4990" s="4" t="s">
        <v>10074</v>
      </c>
    </row>
    <row r="4991" spans="1:16" x14ac:dyDescent="0.3">
      <c r="A4991" s="7">
        <v>22278</v>
      </c>
      <c r="B4991" s="5" t="s">
        <v>10851</v>
      </c>
      <c r="C4991" s="4" t="s">
        <v>10852</v>
      </c>
      <c r="D4991" s="8" t="s">
        <v>49</v>
      </c>
      <c r="E4991" s="6" t="s">
        <v>45</v>
      </c>
      <c r="F4991" s="4" t="s">
        <v>50</v>
      </c>
      <c r="G4991" s="5">
        <v>90</v>
      </c>
      <c r="H4991" s="4">
        <v>32547</v>
      </c>
      <c r="I4991" s="4">
        <v>2</v>
      </c>
      <c r="J4991" s="5">
        <v>347.25</v>
      </c>
      <c r="K4991" s="5">
        <v>6504.5</v>
      </c>
      <c r="L4991" s="4">
        <v>93</v>
      </c>
      <c r="M4991" s="4">
        <v>2</v>
      </c>
      <c r="N4991" s="4" t="s">
        <v>64</v>
      </c>
      <c r="O4991" s="4" t="s">
        <v>37</v>
      </c>
      <c r="P4991" s="4" t="s">
        <v>10074</v>
      </c>
    </row>
    <row r="4992" spans="1:16" x14ac:dyDescent="0.3">
      <c r="A4992" s="7">
        <v>22279</v>
      </c>
      <c r="B4992" s="5" t="s">
        <v>12194</v>
      </c>
      <c r="C4992" s="4" t="s">
        <v>12195</v>
      </c>
      <c r="D4992" s="8" t="s">
        <v>58</v>
      </c>
      <c r="E4992" s="6" t="s">
        <v>67</v>
      </c>
      <c r="F4992" s="4" t="s">
        <v>59</v>
      </c>
      <c r="G4992" s="5">
        <v>1099</v>
      </c>
      <c r="H4992" s="4">
        <v>60255</v>
      </c>
      <c r="I4992" s="4">
        <v>35</v>
      </c>
      <c r="J4992" s="5">
        <v>1010</v>
      </c>
      <c r="K4992" s="5">
        <v>471.5</v>
      </c>
      <c r="L4992" s="4">
        <v>20</v>
      </c>
      <c r="M4992" s="4">
        <v>8</v>
      </c>
      <c r="N4992" s="4" t="s">
        <v>51</v>
      </c>
      <c r="O4992" s="4" t="s">
        <v>37</v>
      </c>
      <c r="P4992" s="4" t="s">
        <v>10074</v>
      </c>
    </row>
    <row r="4993" spans="1:16" x14ac:dyDescent="0.3">
      <c r="A4993" s="7">
        <v>22280</v>
      </c>
      <c r="B4993" s="5" t="s">
        <v>19252</v>
      </c>
      <c r="C4993" s="4" t="s">
        <v>19253</v>
      </c>
      <c r="D4993" s="8" t="s">
        <v>58</v>
      </c>
      <c r="E4993" s="6" t="s">
        <v>45</v>
      </c>
      <c r="F4993" s="4" t="s">
        <v>74</v>
      </c>
      <c r="G4993" s="5">
        <v>1052</v>
      </c>
      <c r="H4993" s="4">
        <v>66104</v>
      </c>
      <c r="I4993" s="4">
        <v>10</v>
      </c>
      <c r="J4993" s="5">
        <v>1254</v>
      </c>
      <c r="K4993" s="5">
        <v>2014</v>
      </c>
      <c r="L4993" s="4">
        <v>51</v>
      </c>
      <c r="M4993" s="4">
        <v>1</v>
      </c>
      <c r="N4993" s="4" t="s">
        <v>34</v>
      </c>
      <c r="O4993" s="4" t="s">
        <v>34</v>
      </c>
      <c r="P4993" s="4" t="s">
        <v>10061</v>
      </c>
    </row>
    <row r="4994" spans="1:16" x14ac:dyDescent="0.3">
      <c r="A4994" s="7">
        <v>22281</v>
      </c>
      <c r="B4994" s="5" t="s">
        <v>19176</v>
      </c>
      <c r="C4994" s="4" t="s">
        <v>19177</v>
      </c>
      <c r="D4994" s="8" t="s">
        <v>49</v>
      </c>
      <c r="E4994" s="6" t="s">
        <v>45</v>
      </c>
      <c r="F4994" s="4" t="s">
        <v>50</v>
      </c>
      <c r="G4994" s="5">
        <v>83</v>
      </c>
      <c r="H4994" s="4">
        <v>18838</v>
      </c>
      <c r="I4994" s="4">
        <v>19</v>
      </c>
      <c r="J4994" s="5">
        <v>337</v>
      </c>
      <c r="K4994" s="5">
        <v>5290</v>
      </c>
      <c r="L4994" s="4">
        <v>90</v>
      </c>
      <c r="M4994" s="4">
        <v>1</v>
      </c>
      <c r="N4994" s="4" t="s">
        <v>64</v>
      </c>
      <c r="O4994" s="4" t="s">
        <v>51</v>
      </c>
      <c r="P4994" s="4" t="s">
        <v>10074</v>
      </c>
    </row>
    <row r="4995" spans="1:16" x14ac:dyDescent="0.3">
      <c r="A4995" s="7">
        <v>22282</v>
      </c>
      <c r="B4995" s="5" t="s">
        <v>16975</v>
      </c>
      <c r="C4995" s="4" t="s">
        <v>16976</v>
      </c>
      <c r="D4995" s="8" t="s">
        <v>44</v>
      </c>
      <c r="E4995" s="6" t="s">
        <v>54</v>
      </c>
      <c r="F4995" s="4" t="s">
        <v>46</v>
      </c>
      <c r="G4995" s="5">
        <v>1991</v>
      </c>
      <c r="H4995" s="4">
        <v>66505</v>
      </c>
      <c r="I4995" s="4">
        <v>4</v>
      </c>
      <c r="J4995" s="5">
        <v>286.75</v>
      </c>
      <c r="K4995" s="5">
        <v>4042.5</v>
      </c>
      <c r="L4995" s="4">
        <v>64</v>
      </c>
      <c r="M4995" s="4">
        <v>3</v>
      </c>
      <c r="N4995" s="4" t="s">
        <v>64</v>
      </c>
      <c r="O4995" s="4" t="s">
        <v>51</v>
      </c>
      <c r="P4995" s="4" t="s">
        <v>10061</v>
      </c>
    </row>
    <row r="4996" spans="1:16" x14ac:dyDescent="0.3">
      <c r="A4996" s="7">
        <v>22283</v>
      </c>
      <c r="B4996" s="5" t="s">
        <v>13763</v>
      </c>
      <c r="C4996" s="4" t="s">
        <v>13764</v>
      </c>
      <c r="D4996" s="8" t="s">
        <v>58</v>
      </c>
      <c r="E4996" s="6" t="s">
        <v>54</v>
      </c>
      <c r="F4996" s="4" t="s">
        <v>74</v>
      </c>
      <c r="G4996" s="5">
        <v>389</v>
      </c>
      <c r="H4996" s="4">
        <v>74717</v>
      </c>
      <c r="I4996" s="4">
        <v>3</v>
      </c>
      <c r="J4996" s="5">
        <v>881.25</v>
      </c>
      <c r="K4996" s="5">
        <v>3340</v>
      </c>
      <c r="L4996" s="4">
        <v>55</v>
      </c>
      <c r="M4996" s="4">
        <v>2</v>
      </c>
      <c r="N4996" s="4" t="s">
        <v>51</v>
      </c>
      <c r="O4996" s="4" t="s">
        <v>51</v>
      </c>
      <c r="P4996" s="4" t="s">
        <v>10074</v>
      </c>
    </row>
    <row r="4997" spans="1:16" x14ac:dyDescent="0.3">
      <c r="A4997" s="7">
        <v>22284</v>
      </c>
      <c r="B4997" s="5" t="s">
        <v>14451</v>
      </c>
      <c r="C4997" s="4" t="s">
        <v>14452</v>
      </c>
      <c r="D4997" s="8" t="s">
        <v>71</v>
      </c>
      <c r="E4997" s="6" t="s">
        <v>45</v>
      </c>
      <c r="F4997" s="4" t="s">
        <v>74</v>
      </c>
      <c r="G4997" s="5">
        <v>979</v>
      </c>
      <c r="H4997" s="4">
        <v>19868</v>
      </c>
      <c r="I4997" s="4">
        <v>13</v>
      </c>
      <c r="J4997" s="5">
        <v>1494.25</v>
      </c>
      <c r="K4997" s="5">
        <v>4636.75</v>
      </c>
      <c r="L4997" s="4">
        <v>62</v>
      </c>
      <c r="M4997" s="4">
        <v>3</v>
      </c>
      <c r="N4997" s="4" t="s">
        <v>51</v>
      </c>
      <c r="O4997" s="4" t="s">
        <v>37</v>
      </c>
      <c r="P4997" s="4" t="s">
        <v>10074</v>
      </c>
    </row>
    <row r="4998" spans="1:16" x14ac:dyDescent="0.3">
      <c r="A4998" s="7">
        <v>22285</v>
      </c>
      <c r="B4998" s="5" t="s">
        <v>14784</v>
      </c>
      <c r="C4998" s="4" t="s">
        <v>14785</v>
      </c>
      <c r="D4998" s="8" t="s">
        <v>44</v>
      </c>
      <c r="E4998" s="6" t="s">
        <v>54</v>
      </c>
      <c r="F4998" s="4" t="s">
        <v>46</v>
      </c>
      <c r="G4998" s="5">
        <v>3081</v>
      </c>
      <c r="H4998" s="4">
        <v>54332</v>
      </c>
      <c r="I4998" s="4">
        <v>24</v>
      </c>
      <c r="J4998" s="5">
        <v>322.25</v>
      </c>
      <c r="K4998" s="5">
        <v>2878.5</v>
      </c>
      <c r="L4998" s="4">
        <v>78</v>
      </c>
      <c r="M4998" s="4">
        <v>2</v>
      </c>
      <c r="N4998" s="4" t="s">
        <v>51</v>
      </c>
      <c r="O4998" s="4" t="s">
        <v>51</v>
      </c>
      <c r="P4998" s="4" t="s">
        <v>10061</v>
      </c>
    </row>
    <row r="4999" spans="1:16" x14ac:dyDescent="0.3">
      <c r="A4999" s="7">
        <v>22286</v>
      </c>
      <c r="B4999" s="5" t="s">
        <v>13495</v>
      </c>
      <c r="C4999" s="4" t="s">
        <v>13496</v>
      </c>
      <c r="D4999" s="8" t="s">
        <v>49</v>
      </c>
      <c r="E4999" s="6" t="s">
        <v>54</v>
      </c>
      <c r="F4999" s="4" t="s">
        <v>50</v>
      </c>
      <c r="G4999" s="5">
        <v>184</v>
      </c>
      <c r="H4999" s="4">
        <v>27308</v>
      </c>
      <c r="I4999" s="4">
        <v>10</v>
      </c>
      <c r="J4999" s="5">
        <v>449.5</v>
      </c>
      <c r="K4999" s="5">
        <v>4043.75</v>
      </c>
      <c r="L4999" s="4">
        <v>80</v>
      </c>
      <c r="M4999" s="4">
        <v>1</v>
      </c>
      <c r="N4999" s="4" t="s">
        <v>34</v>
      </c>
      <c r="O4999" s="4" t="s">
        <v>37</v>
      </c>
      <c r="P4999" s="4" t="s">
        <v>10061</v>
      </c>
    </row>
    <row r="5000" spans="1:16" x14ac:dyDescent="0.3">
      <c r="A5000" s="7">
        <v>22287</v>
      </c>
      <c r="B5000" s="5" t="s">
        <v>10225</v>
      </c>
      <c r="C5000" s="4" t="s">
        <v>10226</v>
      </c>
      <c r="D5000" s="8" t="s">
        <v>44</v>
      </c>
      <c r="E5000" s="6" t="s">
        <v>67</v>
      </c>
      <c r="F5000" s="4" t="s">
        <v>59</v>
      </c>
      <c r="G5000" s="5">
        <v>1394</v>
      </c>
      <c r="H5000" s="4">
        <v>59708</v>
      </c>
      <c r="I5000" s="4">
        <v>24</v>
      </c>
      <c r="J5000" s="5">
        <v>706.25</v>
      </c>
      <c r="K5000" s="5">
        <v>734.25</v>
      </c>
      <c r="L5000" s="4">
        <v>19</v>
      </c>
      <c r="M5000" s="4">
        <v>8</v>
      </c>
      <c r="N5000" s="4" t="s">
        <v>51</v>
      </c>
      <c r="O5000" s="4" t="s">
        <v>37</v>
      </c>
      <c r="P5000" s="4" t="s">
        <v>10074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F1E96-D65B-4F9B-B653-6489B64E4288}">
  <sheetPr>
    <tabColor rgb="FF92D050"/>
  </sheetPr>
  <dimension ref="A3:B11"/>
  <sheetViews>
    <sheetView showGridLines="0" workbookViewId="0"/>
  </sheetViews>
  <sheetFormatPr defaultRowHeight="15.6" x14ac:dyDescent="0.3"/>
  <cols>
    <col min="1" max="1" width="20.19921875" bestFit="1" customWidth="1"/>
    <col min="2" max="2" width="21.69921875" bestFit="1" customWidth="1"/>
  </cols>
  <sheetData>
    <row r="3" spans="1:2" x14ac:dyDescent="0.3">
      <c r="A3" s="9" t="s">
        <v>5</v>
      </c>
      <c r="B3" t="s">
        <v>35</v>
      </c>
    </row>
    <row r="5" spans="1:2" x14ac:dyDescent="0.3">
      <c r="A5" s="9" t="s">
        <v>20056</v>
      </c>
      <c r="B5" t="s">
        <v>20058</v>
      </c>
    </row>
    <row r="6" spans="1:2" x14ac:dyDescent="0.3">
      <c r="A6" s="10" t="s">
        <v>38</v>
      </c>
      <c r="B6" s="11">
        <v>320</v>
      </c>
    </row>
    <row r="7" spans="1:2" x14ac:dyDescent="0.3">
      <c r="A7" s="10" t="s">
        <v>41</v>
      </c>
      <c r="B7" s="11">
        <v>308</v>
      </c>
    </row>
    <row r="8" spans="1:2" x14ac:dyDescent="0.3">
      <c r="A8" s="10" t="s">
        <v>36</v>
      </c>
      <c r="B8" s="11">
        <v>292</v>
      </c>
    </row>
    <row r="9" spans="1:2" x14ac:dyDescent="0.3">
      <c r="A9" s="10" t="s">
        <v>39</v>
      </c>
      <c r="B9" s="11">
        <v>287</v>
      </c>
    </row>
    <row r="10" spans="1:2" x14ac:dyDescent="0.3">
      <c r="A10" s="10" t="s">
        <v>40</v>
      </c>
      <c r="B10" s="11">
        <v>286</v>
      </c>
    </row>
    <row r="11" spans="1:2" x14ac:dyDescent="0.3">
      <c r="A11" s="10" t="s">
        <v>20057</v>
      </c>
      <c r="B11" s="11">
        <v>1493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0F28D-8955-4992-B14F-6753B62892FC}">
  <sheetPr>
    <tabColor rgb="FF92D050"/>
  </sheetPr>
  <dimension ref="A3:G52"/>
  <sheetViews>
    <sheetView showGridLines="0" workbookViewId="0"/>
  </sheetViews>
  <sheetFormatPr defaultRowHeight="15.6" x14ac:dyDescent="0.3"/>
  <cols>
    <col min="1" max="1" width="20.19921875" bestFit="1" customWidth="1"/>
    <col min="2" max="2" width="27.5" bestFit="1" customWidth="1"/>
    <col min="3" max="3" width="22" bestFit="1" customWidth="1"/>
    <col min="4" max="4" width="10.8984375" bestFit="1" customWidth="1"/>
    <col min="5" max="5" width="28" bestFit="1" customWidth="1"/>
    <col min="6" max="6" width="32.8984375" bestFit="1" customWidth="1"/>
    <col min="7" max="7" width="22.69921875" bestFit="1" customWidth="1"/>
  </cols>
  <sheetData>
    <row r="3" spans="1:5" x14ac:dyDescent="0.3">
      <c r="A3" s="9" t="s">
        <v>5</v>
      </c>
      <c r="B3" t="s">
        <v>32</v>
      </c>
    </row>
    <row r="5" spans="1:5" x14ac:dyDescent="0.3">
      <c r="A5" s="9" t="s">
        <v>20064</v>
      </c>
      <c r="B5" t="s">
        <v>20065</v>
      </c>
    </row>
    <row r="6" spans="1:5" x14ac:dyDescent="0.3">
      <c r="A6" t="s">
        <v>20062</v>
      </c>
      <c r="B6" s="11">
        <v>508</v>
      </c>
      <c r="C6" t="s">
        <v>20068</v>
      </c>
    </row>
    <row r="7" spans="1:5" x14ac:dyDescent="0.3">
      <c r="A7" t="s">
        <v>20061</v>
      </c>
      <c r="B7" s="11">
        <v>601</v>
      </c>
    </row>
    <row r="8" spans="1:5" x14ac:dyDescent="0.3">
      <c r="A8" t="s">
        <v>20063</v>
      </c>
      <c r="B8" s="11">
        <v>601</v>
      </c>
    </row>
    <row r="9" spans="1:5" x14ac:dyDescent="0.3">
      <c r="A9" t="s">
        <v>20060</v>
      </c>
      <c r="B9" s="11">
        <v>602</v>
      </c>
    </row>
    <row r="10" spans="1:5" x14ac:dyDescent="0.3">
      <c r="A10" t="s">
        <v>20057</v>
      </c>
      <c r="B10" s="11">
        <v>508</v>
      </c>
    </row>
    <row r="13" spans="1:5" x14ac:dyDescent="0.3">
      <c r="A13" s="9" t="s">
        <v>20066</v>
      </c>
      <c r="B13" s="9" t="s">
        <v>20053</v>
      </c>
    </row>
    <row r="14" spans="1:5" x14ac:dyDescent="0.3">
      <c r="A14" s="9" t="s">
        <v>20064</v>
      </c>
      <c r="B14" t="s">
        <v>20054</v>
      </c>
      <c r="C14" t="s">
        <v>20055</v>
      </c>
      <c r="D14" t="s">
        <v>20057</v>
      </c>
    </row>
    <row r="15" spans="1:5" x14ac:dyDescent="0.3">
      <c r="A15" t="s">
        <v>20063</v>
      </c>
      <c r="B15" s="12">
        <v>0.36842105263157893</v>
      </c>
      <c r="C15" s="12">
        <v>0.63157894736842102</v>
      </c>
      <c r="D15" s="12">
        <v>1</v>
      </c>
    </row>
    <row r="16" spans="1:5" x14ac:dyDescent="0.3">
      <c r="A16" t="s">
        <v>20060</v>
      </c>
      <c r="B16" s="12">
        <v>0.45200000000000001</v>
      </c>
      <c r="C16" s="12">
        <v>0.54800000000000004</v>
      </c>
      <c r="D16" s="12">
        <v>1</v>
      </c>
      <c r="E16" t="s">
        <v>20069</v>
      </c>
    </row>
    <row r="17" spans="1:7" x14ac:dyDescent="0.3">
      <c r="A17" t="s">
        <v>20061</v>
      </c>
      <c r="B17" s="12">
        <v>0.42003514938488579</v>
      </c>
      <c r="C17" s="12">
        <v>0.57996485061511427</v>
      </c>
      <c r="D17" s="12">
        <v>1</v>
      </c>
    </row>
    <row r="18" spans="1:7" x14ac:dyDescent="0.3">
      <c r="A18" t="s">
        <v>20062</v>
      </c>
      <c r="B18" s="12">
        <v>0.41301272984441301</v>
      </c>
      <c r="C18" s="12">
        <v>0.58698727015558694</v>
      </c>
      <c r="D18" s="12">
        <v>1</v>
      </c>
    </row>
    <row r="19" spans="1:7" x14ac:dyDescent="0.3">
      <c r="A19" t="s">
        <v>20057</v>
      </c>
      <c r="B19" s="12">
        <v>0.42071611253196933</v>
      </c>
      <c r="C19" s="12">
        <v>0.57928388746803072</v>
      </c>
      <c r="D19" s="12">
        <v>1</v>
      </c>
    </row>
    <row r="22" spans="1:7" x14ac:dyDescent="0.3">
      <c r="A22" s="9" t="s">
        <v>20067</v>
      </c>
      <c r="B22" s="9" t="s">
        <v>5</v>
      </c>
    </row>
    <row r="23" spans="1:7" x14ac:dyDescent="0.3">
      <c r="A23" s="9" t="s">
        <v>20064</v>
      </c>
      <c r="B23" t="s">
        <v>32</v>
      </c>
      <c r="C23" t="s">
        <v>35</v>
      </c>
      <c r="D23" t="s">
        <v>20057</v>
      </c>
      <c r="E23" s="9"/>
      <c r="F23" s="9"/>
      <c r="G23" s="9"/>
    </row>
    <row r="24" spans="1:7" x14ac:dyDescent="0.3">
      <c r="A24" t="s">
        <v>20060</v>
      </c>
      <c r="B24" s="12">
        <v>0.45620437956204379</v>
      </c>
      <c r="C24" s="12">
        <v>0.54379562043795615</v>
      </c>
      <c r="D24" s="12">
        <v>1</v>
      </c>
    </row>
    <row r="25" spans="1:7" x14ac:dyDescent="0.3">
      <c r="A25" t="s">
        <v>20061</v>
      </c>
      <c r="B25" s="12">
        <v>0.47895622895622897</v>
      </c>
      <c r="C25" s="12">
        <v>0.52104377104377109</v>
      </c>
      <c r="D25" s="12">
        <v>1</v>
      </c>
    </row>
    <row r="26" spans="1:7" x14ac:dyDescent="0.3">
      <c r="A26" t="s">
        <v>20062</v>
      </c>
      <c r="B26" s="12">
        <v>0.57714285714285718</v>
      </c>
      <c r="C26" s="12">
        <v>0.42285714285714288</v>
      </c>
      <c r="D26" s="12">
        <v>1</v>
      </c>
      <c r="E26" t="s">
        <v>20070</v>
      </c>
    </row>
    <row r="27" spans="1:7" x14ac:dyDescent="0.3">
      <c r="A27" t="s">
        <v>20063</v>
      </c>
      <c r="B27" s="12">
        <v>0.39583333333333331</v>
      </c>
      <c r="C27" s="12">
        <v>0.60416666666666663</v>
      </c>
      <c r="D27" s="12">
        <v>1</v>
      </c>
    </row>
    <row r="28" spans="1:7" x14ac:dyDescent="0.3">
      <c r="A28" t="s">
        <v>20057</v>
      </c>
      <c r="B28" s="12">
        <v>0.51161269218187766</v>
      </c>
      <c r="C28" s="12">
        <v>0.48838730781812234</v>
      </c>
      <c r="D28" s="12">
        <v>1</v>
      </c>
    </row>
    <row r="43" spans="5:7" x14ac:dyDescent="0.3">
      <c r="E43" s="9"/>
      <c r="F43" s="9"/>
      <c r="G43" s="9"/>
    </row>
    <row r="52" spans="5:7" x14ac:dyDescent="0.3">
      <c r="E52" s="9"/>
      <c r="F52" s="9"/>
      <c r="G52" s="9"/>
    </row>
  </sheetData>
  <pageMargins left="0.7" right="0.7" top="0.75" bottom="0.75" header="0.3" footer="0.3"/>
  <pageSetup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FF719-E29C-40A3-9E18-A74154F04596}">
  <sheetPr>
    <tabColor rgb="FF92D050"/>
  </sheetPr>
  <dimension ref="A3:M39"/>
  <sheetViews>
    <sheetView showGridLines="0" zoomScale="70" zoomScaleNormal="70" workbookViewId="0"/>
  </sheetViews>
  <sheetFormatPr defaultRowHeight="15.6" x14ac:dyDescent="0.3"/>
  <cols>
    <col min="1" max="1" width="28.796875" bestFit="1" customWidth="1"/>
    <col min="2" max="2" width="22.3984375" bestFit="1" customWidth="1"/>
    <col min="3" max="4" width="10.8984375" bestFit="1" customWidth="1"/>
    <col min="13" max="13" width="10.19921875" bestFit="1" customWidth="1"/>
  </cols>
  <sheetData>
    <row r="3" spans="1:13" x14ac:dyDescent="0.3">
      <c r="A3" s="9" t="s">
        <v>20064</v>
      </c>
      <c r="B3" t="s">
        <v>20071</v>
      </c>
      <c r="C3" s="9"/>
    </row>
    <row r="4" spans="1:13" x14ac:dyDescent="0.3">
      <c r="A4" t="s">
        <v>20060</v>
      </c>
      <c r="B4" s="13">
        <v>619.74817518248176</v>
      </c>
    </row>
    <row r="5" spans="1:13" x14ac:dyDescent="0.3">
      <c r="A5" t="s">
        <v>20061</v>
      </c>
      <c r="B5" s="13">
        <v>620.72727272727275</v>
      </c>
    </row>
    <row r="6" spans="1:13" x14ac:dyDescent="0.3">
      <c r="A6" t="s">
        <v>20062</v>
      </c>
      <c r="B6" s="13">
        <v>619.71673469387758</v>
      </c>
    </row>
    <row r="7" spans="1:13" x14ac:dyDescent="0.3">
      <c r="A7" t="s">
        <v>20063</v>
      </c>
      <c r="B7" s="13">
        <v>616.42708333333337</v>
      </c>
      <c r="M7" s="15" t="s">
        <v>20072</v>
      </c>
    </row>
    <row r="8" spans="1:13" x14ac:dyDescent="0.3">
      <c r="A8" t="s">
        <v>20057</v>
      </c>
      <c r="B8" s="13">
        <v>620.01177625122671</v>
      </c>
      <c r="M8" s="16" t="s">
        <v>20073</v>
      </c>
    </row>
    <row r="18" spans="1:13" x14ac:dyDescent="0.3">
      <c r="A18" s="9" t="s">
        <v>20066</v>
      </c>
      <c r="B18" s="9" t="s">
        <v>20053</v>
      </c>
    </row>
    <row r="19" spans="1:13" x14ac:dyDescent="0.3">
      <c r="A19" s="9" t="s">
        <v>20064</v>
      </c>
      <c r="B19" t="s">
        <v>20054</v>
      </c>
      <c r="C19" t="s">
        <v>20057</v>
      </c>
    </row>
    <row r="20" spans="1:13" x14ac:dyDescent="0.3">
      <c r="A20" t="s">
        <v>20060</v>
      </c>
      <c r="B20" s="11">
        <v>113</v>
      </c>
      <c r="C20" s="11">
        <v>113</v>
      </c>
    </row>
    <row r="21" spans="1:13" x14ac:dyDescent="0.3">
      <c r="A21" t="s">
        <v>20061</v>
      </c>
      <c r="B21" s="11">
        <v>239</v>
      </c>
      <c r="C21" s="11">
        <v>239</v>
      </c>
    </row>
    <row r="22" spans="1:13" x14ac:dyDescent="0.3">
      <c r="A22" t="s">
        <v>20062</v>
      </c>
      <c r="B22" s="11">
        <v>292</v>
      </c>
      <c r="C22" s="11">
        <v>292</v>
      </c>
      <c r="M22" s="15" t="s">
        <v>20072</v>
      </c>
    </row>
    <row r="23" spans="1:13" x14ac:dyDescent="0.3">
      <c r="A23" t="s">
        <v>20063</v>
      </c>
      <c r="B23" s="11">
        <v>14</v>
      </c>
      <c r="C23" s="11">
        <v>14</v>
      </c>
      <c r="M23" s="16" t="s">
        <v>20074</v>
      </c>
    </row>
    <row r="24" spans="1:13" x14ac:dyDescent="0.3">
      <c r="A24" t="s">
        <v>20057</v>
      </c>
      <c r="B24" s="11">
        <v>658</v>
      </c>
      <c r="C24" s="11">
        <v>658</v>
      </c>
    </row>
    <row r="33" spans="1:13" x14ac:dyDescent="0.3">
      <c r="A33" s="9" t="s">
        <v>20067</v>
      </c>
      <c r="B33" s="9" t="s">
        <v>5</v>
      </c>
    </row>
    <row r="34" spans="1:13" x14ac:dyDescent="0.3">
      <c r="A34" s="9" t="s">
        <v>20064</v>
      </c>
      <c r="B34" t="s">
        <v>32</v>
      </c>
      <c r="C34" t="s">
        <v>20057</v>
      </c>
    </row>
    <row r="35" spans="1:13" x14ac:dyDescent="0.3">
      <c r="A35" t="s">
        <v>20060</v>
      </c>
      <c r="B35" s="11">
        <v>250</v>
      </c>
      <c r="C35" s="11">
        <v>250</v>
      </c>
    </row>
    <row r="36" spans="1:13" x14ac:dyDescent="0.3">
      <c r="A36" t="s">
        <v>20061</v>
      </c>
      <c r="B36" s="11">
        <v>569</v>
      </c>
      <c r="C36" s="11">
        <v>569</v>
      </c>
    </row>
    <row r="37" spans="1:13" x14ac:dyDescent="0.3">
      <c r="A37" t="s">
        <v>20062</v>
      </c>
      <c r="B37" s="11">
        <v>707</v>
      </c>
      <c r="C37" s="11">
        <v>707</v>
      </c>
      <c r="M37" s="15" t="s">
        <v>20072</v>
      </c>
    </row>
    <row r="38" spans="1:13" x14ac:dyDescent="0.3">
      <c r="A38" t="s">
        <v>20063</v>
      </c>
      <c r="B38" s="11">
        <v>38</v>
      </c>
      <c r="C38" s="11">
        <v>38</v>
      </c>
      <c r="M38" s="16" t="s">
        <v>20074</v>
      </c>
    </row>
    <row r="39" spans="1:13" x14ac:dyDescent="0.3">
      <c r="A39" t="s">
        <v>20057</v>
      </c>
      <c r="B39" s="11">
        <v>1564</v>
      </c>
      <c r="C39" s="11">
        <v>1564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E9F4B-E9F2-446C-AFAD-7A5FF1C97286}">
  <sheetPr>
    <tabColor rgb="FF92D050"/>
  </sheetPr>
  <dimension ref="A3:E28"/>
  <sheetViews>
    <sheetView showGridLines="0" workbookViewId="0"/>
  </sheetViews>
  <sheetFormatPr defaultRowHeight="15.6" x14ac:dyDescent="0.3"/>
  <cols>
    <col min="1" max="1" width="28.296875" bestFit="1" customWidth="1"/>
    <col min="2" max="3" width="22.19921875" bestFit="1" customWidth="1"/>
    <col min="4" max="4" width="10.8984375" bestFit="1" customWidth="1"/>
  </cols>
  <sheetData>
    <row r="3" spans="1:4" x14ac:dyDescent="0.3">
      <c r="A3" s="9" t="s">
        <v>5</v>
      </c>
      <c r="B3" t="s">
        <v>32</v>
      </c>
    </row>
    <row r="5" spans="1:4" x14ac:dyDescent="0.3">
      <c r="A5" s="9" t="s">
        <v>20064</v>
      </c>
      <c r="B5" t="s">
        <v>20075</v>
      </c>
    </row>
    <row r="6" spans="1:4" x14ac:dyDescent="0.3">
      <c r="A6" t="s">
        <v>20060</v>
      </c>
      <c r="B6" s="13">
        <v>102.404</v>
      </c>
    </row>
    <row r="7" spans="1:4" x14ac:dyDescent="0.3">
      <c r="A7" t="s">
        <v>20061</v>
      </c>
      <c r="B7" s="13">
        <v>99.896309314587</v>
      </c>
    </row>
    <row r="8" spans="1:4" x14ac:dyDescent="0.3">
      <c r="A8" t="s">
        <v>20062</v>
      </c>
      <c r="B8" s="13">
        <v>100.16265912305516</v>
      </c>
      <c r="D8" t="s">
        <v>20077</v>
      </c>
    </row>
    <row r="9" spans="1:4" x14ac:dyDescent="0.3">
      <c r="A9" t="s">
        <v>20063</v>
      </c>
      <c r="B9" s="13">
        <v>99.026315789473685</v>
      </c>
    </row>
    <row r="10" spans="1:4" x14ac:dyDescent="0.3">
      <c r="A10" t="s">
        <v>20057</v>
      </c>
      <c r="B10" s="13">
        <v>100.39641943734016</v>
      </c>
    </row>
    <row r="13" spans="1:4" x14ac:dyDescent="0.3">
      <c r="A13" s="9" t="s">
        <v>20067</v>
      </c>
      <c r="B13" s="9" t="s">
        <v>5</v>
      </c>
    </row>
    <row r="14" spans="1:4" x14ac:dyDescent="0.3">
      <c r="A14" s="9" t="s">
        <v>20064</v>
      </c>
      <c r="B14" t="s">
        <v>32</v>
      </c>
      <c r="C14" t="s">
        <v>35</v>
      </c>
      <c r="D14" t="s">
        <v>20057</v>
      </c>
    </row>
    <row r="15" spans="1:4" x14ac:dyDescent="0.3">
      <c r="A15" t="s">
        <v>20060</v>
      </c>
      <c r="B15" s="12">
        <v>0.45620437956204379</v>
      </c>
      <c r="C15" s="12">
        <v>0.54379562043795615</v>
      </c>
      <c r="D15" s="12">
        <v>1</v>
      </c>
    </row>
    <row r="16" spans="1:4" x14ac:dyDescent="0.3">
      <c r="A16" t="s">
        <v>20061</v>
      </c>
      <c r="B16" s="12">
        <v>0.47895622895622897</v>
      </c>
      <c r="C16" s="12">
        <v>0.52104377104377109</v>
      </c>
      <c r="D16" s="12">
        <v>1</v>
      </c>
    </row>
    <row r="17" spans="1:5" x14ac:dyDescent="0.3">
      <c r="A17" t="s">
        <v>20062</v>
      </c>
      <c r="B17" s="12">
        <v>0.57714285714285718</v>
      </c>
      <c r="C17" s="12">
        <v>0.42285714285714288</v>
      </c>
      <c r="D17" s="12">
        <v>1</v>
      </c>
      <c r="E17" t="s">
        <v>20076</v>
      </c>
    </row>
    <row r="18" spans="1:5" x14ac:dyDescent="0.3">
      <c r="A18" t="s">
        <v>20063</v>
      </c>
      <c r="B18" s="12">
        <v>0.39583333333333331</v>
      </c>
      <c r="C18" s="12">
        <v>0.60416666666666663</v>
      </c>
      <c r="D18" s="12">
        <v>1</v>
      </c>
    </row>
    <row r="19" spans="1:5" x14ac:dyDescent="0.3">
      <c r="A19" t="s">
        <v>20057</v>
      </c>
      <c r="B19" s="12">
        <v>0.51161269218187766</v>
      </c>
      <c r="C19" s="12">
        <v>0.48838730781812234</v>
      </c>
      <c r="D19" s="12">
        <v>1</v>
      </c>
    </row>
    <row r="21" spans="1:5" x14ac:dyDescent="0.3">
      <c r="A21" s="9" t="s">
        <v>5</v>
      </c>
      <c r="B21" t="s">
        <v>32</v>
      </c>
    </row>
    <row r="23" spans="1:5" x14ac:dyDescent="0.3">
      <c r="A23" s="9" t="s">
        <v>20064</v>
      </c>
      <c r="B23" t="s">
        <v>20067</v>
      </c>
    </row>
    <row r="24" spans="1:5" x14ac:dyDescent="0.3">
      <c r="A24" t="s">
        <v>20060</v>
      </c>
      <c r="B24" s="11">
        <v>250</v>
      </c>
    </row>
    <row r="25" spans="1:5" x14ac:dyDescent="0.3">
      <c r="A25" t="s">
        <v>20061</v>
      </c>
      <c r="B25" s="11">
        <v>569</v>
      </c>
    </row>
    <row r="26" spans="1:5" x14ac:dyDescent="0.3">
      <c r="A26" t="s">
        <v>20062</v>
      </c>
      <c r="B26" s="11">
        <v>707</v>
      </c>
    </row>
    <row r="27" spans="1:5" x14ac:dyDescent="0.3">
      <c r="A27" t="s">
        <v>20063</v>
      </c>
      <c r="B27" s="11">
        <v>38</v>
      </c>
    </row>
    <row r="28" spans="1:5" x14ac:dyDescent="0.3">
      <c r="A28" t="s">
        <v>20057</v>
      </c>
      <c r="B28" s="11">
        <v>1564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74B67-6B93-4457-9EE7-4E98792E1A3C}">
  <sheetPr>
    <tabColor rgb="FF92D050"/>
  </sheetPr>
  <dimension ref="A4:G31"/>
  <sheetViews>
    <sheetView showGridLines="0" workbookViewId="0"/>
  </sheetViews>
  <sheetFormatPr defaultRowHeight="15.6" x14ac:dyDescent="0.3"/>
  <cols>
    <col min="1" max="1" width="14.5" bestFit="1" customWidth="1"/>
    <col min="2" max="2" width="15.19921875" bestFit="1" customWidth="1"/>
    <col min="3" max="3" width="9" bestFit="1" customWidth="1"/>
    <col min="4" max="4" width="14" bestFit="1" customWidth="1"/>
    <col min="5" max="5" width="10.09765625" bestFit="1" customWidth="1"/>
    <col min="6" max="6" width="13.09765625" bestFit="1" customWidth="1"/>
    <col min="7" max="7" width="10.8984375" bestFit="1" customWidth="1"/>
  </cols>
  <sheetData>
    <row r="4" spans="1:2" x14ac:dyDescent="0.3">
      <c r="A4" s="9" t="s">
        <v>5</v>
      </c>
      <c r="B4" t="s">
        <v>32</v>
      </c>
    </row>
    <row r="5" spans="1:2" x14ac:dyDescent="0.3">
      <c r="A5" s="9" t="s">
        <v>20053</v>
      </c>
      <c r="B5" t="s">
        <v>20055</v>
      </c>
    </row>
    <row r="7" spans="1:2" x14ac:dyDescent="0.3">
      <c r="A7" s="9" t="s">
        <v>20056</v>
      </c>
      <c r="B7" t="s">
        <v>20081</v>
      </c>
    </row>
    <row r="8" spans="1:2" x14ac:dyDescent="0.3">
      <c r="A8" s="10" t="s">
        <v>20060</v>
      </c>
      <c r="B8" s="11">
        <v>488.63500000000005</v>
      </c>
    </row>
    <row r="9" spans="1:2" x14ac:dyDescent="0.3">
      <c r="A9" s="10" t="s">
        <v>20061</v>
      </c>
      <c r="B9" s="11">
        <v>1145.1300000000001</v>
      </c>
    </row>
    <row r="10" spans="1:2" x14ac:dyDescent="0.3">
      <c r="A10" s="10" t="s">
        <v>20062</v>
      </c>
      <c r="B10" s="11">
        <v>1457.96</v>
      </c>
    </row>
    <row r="11" spans="1:2" x14ac:dyDescent="0.3">
      <c r="A11" s="10" t="s">
        <v>20063</v>
      </c>
      <c r="B11" s="11">
        <v>86.975000000000009</v>
      </c>
    </row>
    <row r="12" spans="1:2" x14ac:dyDescent="0.3">
      <c r="A12" s="10" t="s">
        <v>20057</v>
      </c>
      <c r="B12" s="11">
        <v>3178.7000000000003</v>
      </c>
    </row>
    <row r="24" spans="1:7" x14ac:dyDescent="0.3">
      <c r="A24" s="9" t="s">
        <v>20081</v>
      </c>
      <c r="B24" s="9" t="s">
        <v>20079</v>
      </c>
    </row>
    <row r="25" spans="1:7" x14ac:dyDescent="0.3">
      <c r="B25" t="s">
        <v>32</v>
      </c>
      <c r="D25" t="s">
        <v>20082</v>
      </c>
      <c r="E25" t="s">
        <v>35</v>
      </c>
      <c r="F25" t="s">
        <v>20083</v>
      </c>
      <c r="G25" t="s">
        <v>20057</v>
      </c>
    </row>
    <row r="26" spans="1:7" x14ac:dyDescent="0.3">
      <c r="A26" s="9" t="s">
        <v>20056</v>
      </c>
      <c r="B26" t="s">
        <v>20054</v>
      </c>
      <c r="C26" t="s">
        <v>20055</v>
      </c>
    </row>
    <row r="27" spans="1:7" x14ac:dyDescent="0.3">
      <c r="A27" s="10" t="s">
        <v>20060</v>
      </c>
      <c r="B27" s="12">
        <v>0.21105691646570326</v>
      </c>
      <c r="C27" s="12">
        <v>0.25314137549636456</v>
      </c>
      <c r="D27" s="12">
        <v>0.4641982919620678</v>
      </c>
      <c r="E27" s="12">
        <v>0.53580170803793215</v>
      </c>
      <c r="F27" s="12">
        <v>0.53580170803793215</v>
      </c>
      <c r="G27" s="12">
        <v>1</v>
      </c>
    </row>
    <row r="28" spans="1:7" x14ac:dyDescent="0.3">
      <c r="A28" s="10" t="s">
        <v>20061</v>
      </c>
      <c r="B28" s="12">
        <v>0.20258150120089352</v>
      </c>
      <c r="C28" s="12">
        <v>0.27476108097213592</v>
      </c>
      <c r="D28" s="12">
        <v>0.47734258217302944</v>
      </c>
      <c r="E28" s="12">
        <v>0.52265741782697051</v>
      </c>
      <c r="F28" s="12">
        <v>0.52265741782697051</v>
      </c>
      <c r="G28" s="12">
        <v>1</v>
      </c>
    </row>
    <row r="29" spans="1:7" x14ac:dyDescent="0.3">
      <c r="A29" s="10" t="s">
        <v>20062</v>
      </c>
      <c r="B29" s="12">
        <v>0.23869710786761514</v>
      </c>
      <c r="C29" s="12">
        <v>0.34099820725447977</v>
      </c>
      <c r="D29" s="12">
        <v>0.57969531512209493</v>
      </c>
      <c r="E29" s="12">
        <v>0.42030468487790501</v>
      </c>
      <c r="F29" s="12">
        <v>0.42030468487790501</v>
      </c>
      <c r="G29" s="12">
        <v>1</v>
      </c>
    </row>
    <row r="30" spans="1:7" x14ac:dyDescent="0.3">
      <c r="A30" s="10" t="s">
        <v>20063</v>
      </c>
      <c r="B30" s="12">
        <v>0.13083538083538082</v>
      </c>
      <c r="C30" s="12">
        <v>0.25440212940212936</v>
      </c>
      <c r="D30" s="12">
        <v>0.38523751023751024</v>
      </c>
      <c r="E30" s="12">
        <v>0.61476248976248971</v>
      </c>
      <c r="F30" s="12">
        <v>0.61476248976248971</v>
      </c>
      <c r="G30" s="12">
        <v>1</v>
      </c>
    </row>
    <row r="31" spans="1:7" x14ac:dyDescent="0.3">
      <c r="A31" s="10" t="s">
        <v>20057</v>
      </c>
      <c r="B31" s="12">
        <v>0.21622963456538494</v>
      </c>
      <c r="C31" s="12">
        <v>0.29664615424816104</v>
      </c>
      <c r="D31" s="12">
        <v>0.51287578881354601</v>
      </c>
      <c r="E31" s="12">
        <v>0.48712421118645394</v>
      </c>
      <c r="F31" s="12">
        <v>0.48712421118645394</v>
      </c>
      <c r="G31" s="12">
        <v>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2EDC1-265D-445A-A7EC-57406CB2A1E4}">
  <sheetPr>
    <tabColor rgb="FF92D050"/>
  </sheetPr>
  <dimension ref="A3:K22"/>
  <sheetViews>
    <sheetView showGridLines="0" zoomScaleNormal="100" workbookViewId="0"/>
  </sheetViews>
  <sheetFormatPr defaultRowHeight="15.6" x14ac:dyDescent="0.3"/>
  <cols>
    <col min="1" max="1" width="14.796875" bestFit="1" customWidth="1"/>
    <col min="2" max="2" width="15.19921875" bestFit="1" customWidth="1"/>
    <col min="3" max="3" width="4.19921875" bestFit="1" customWidth="1"/>
    <col min="4" max="4" width="7.8984375" bestFit="1" customWidth="1"/>
    <col min="5" max="5" width="10.8984375" bestFit="1" customWidth="1"/>
    <col min="6" max="6" width="5.296875" customWidth="1"/>
    <col min="7" max="7" width="14.796875" bestFit="1" customWidth="1"/>
    <col min="8" max="8" width="15.19921875" bestFit="1" customWidth="1"/>
    <col min="9" max="9" width="4.19921875" bestFit="1" customWidth="1"/>
    <col min="10" max="10" width="7.8984375" bestFit="1" customWidth="1"/>
    <col min="11" max="11" width="10.8984375" bestFit="1" customWidth="1"/>
    <col min="14" max="14" width="12.296875" bestFit="1" customWidth="1"/>
    <col min="15" max="15" width="24.09765625" bestFit="1" customWidth="1"/>
    <col min="16" max="16" width="24.8984375" bestFit="1" customWidth="1"/>
  </cols>
  <sheetData>
    <row r="3" spans="1:11" x14ac:dyDescent="0.3">
      <c r="A3" s="19" t="s">
        <v>20085</v>
      </c>
      <c r="B3" s="19"/>
      <c r="C3" s="19"/>
      <c r="D3" s="19"/>
      <c r="E3" s="19"/>
      <c r="G3" s="19" t="s">
        <v>20087</v>
      </c>
      <c r="H3" s="19"/>
      <c r="I3" s="19"/>
      <c r="J3" s="19"/>
      <c r="K3" s="19"/>
    </row>
    <row r="4" spans="1:11" x14ac:dyDescent="0.3">
      <c r="A4" s="31" t="s">
        <v>25</v>
      </c>
      <c r="B4" s="32" t="s">
        <v>10074</v>
      </c>
      <c r="C4" s="20"/>
      <c r="D4" s="20"/>
      <c r="E4" s="21"/>
      <c r="G4" s="31" t="s">
        <v>25</v>
      </c>
      <c r="H4" s="32" t="s">
        <v>10061</v>
      </c>
      <c r="I4" s="20"/>
      <c r="J4" s="20"/>
      <c r="K4" s="21"/>
    </row>
    <row r="5" spans="1:11" x14ac:dyDescent="0.3">
      <c r="A5" s="22"/>
      <c r="B5" s="20"/>
      <c r="C5" s="20"/>
      <c r="D5" s="20"/>
      <c r="E5" s="21"/>
      <c r="G5" s="22"/>
      <c r="H5" s="20"/>
      <c r="I5" s="20"/>
      <c r="J5" s="20"/>
      <c r="K5" s="21"/>
    </row>
    <row r="6" spans="1:11" x14ac:dyDescent="0.3">
      <c r="A6" s="36" t="s">
        <v>20078</v>
      </c>
      <c r="B6" s="36" t="s">
        <v>20079</v>
      </c>
      <c r="C6" s="34"/>
      <c r="D6" s="33"/>
      <c r="E6" s="32"/>
      <c r="G6" s="36" t="s">
        <v>20078</v>
      </c>
      <c r="H6" s="36" t="s">
        <v>20079</v>
      </c>
      <c r="I6" s="34"/>
      <c r="J6" s="33"/>
      <c r="K6" s="32"/>
    </row>
    <row r="7" spans="1:11" x14ac:dyDescent="0.3">
      <c r="A7" s="36" t="s">
        <v>20056</v>
      </c>
      <c r="B7" s="34" t="s">
        <v>37</v>
      </c>
      <c r="C7" s="33" t="s">
        <v>34</v>
      </c>
      <c r="D7" s="32" t="s">
        <v>51</v>
      </c>
      <c r="E7" s="35" t="s">
        <v>20057</v>
      </c>
      <c r="G7" s="36" t="s">
        <v>20056</v>
      </c>
      <c r="H7" s="34" t="s">
        <v>37</v>
      </c>
      <c r="I7" s="33" t="s">
        <v>34</v>
      </c>
      <c r="J7" s="32" t="s">
        <v>51</v>
      </c>
      <c r="K7" s="35" t="s">
        <v>20057</v>
      </c>
    </row>
    <row r="8" spans="1:11" x14ac:dyDescent="0.3">
      <c r="A8" s="37" t="s">
        <v>64</v>
      </c>
      <c r="B8" s="41">
        <v>373</v>
      </c>
      <c r="C8" s="23"/>
      <c r="D8" s="23">
        <v>344</v>
      </c>
      <c r="E8" s="24">
        <v>717</v>
      </c>
      <c r="G8" s="37" t="s">
        <v>64</v>
      </c>
      <c r="H8" s="41">
        <v>182</v>
      </c>
      <c r="I8" s="23"/>
      <c r="J8" s="23">
        <v>149</v>
      </c>
      <c r="K8" s="24">
        <v>331</v>
      </c>
    </row>
    <row r="9" spans="1:11" x14ac:dyDescent="0.3">
      <c r="A9" s="37" t="s">
        <v>37</v>
      </c>
      <c r="B9" s="41">
        <v>173</v>
      </c>
      <c r="C9" s="23"/>
      <c r="D9" s="23">
        <v>91</v>
      </c>
      <c r="E9" s="24">
        <v>264</v>
      </c>
      <c r="G9" s="37" t="s">
        <v>37</v>
      </c>
      <c r="H9" s="41">
        <v>379</v>
      </c>
      <c r="I9" s="23"/>
      <c r="J9" s="23">
        <v>171</v>
      </c>
      <c r="K9" s="24">
        <v>550</v>
      </c>
    </row>
    <row r="10" spans="1:11" x14ac:dyDescent="0.3">
      <c r="A10" s="37" t="s">
        <v>34</v>
      </c>
      <c r="B10" s="41">
        <v>142</v>
      </c>
      <c r="C10" s="23">
        <v>79</v>
      </c>
      <c r="D10" s="23">
        <v>162</v>
      </c>
      <c r="E10" s="24">
        <v>383</v>
      </c>
      <c r="G10" s="37" t="s">
        <v>34</v>
      </c>
      <c r="H10" s="41">
        <v>311</v>
      </c>
      <c r="I10" s="23">
        <v>169</v>
      </c>
      <c r="J10" s="23">
        <v>71</v>
      </c>
      <c r="K10" s="24">
        <v>551</v>
      </c>
    </row>
    <row r="11" spans="1:11" x14ac:dyDescent="0.3">
      <c r="A11" s="38" t="s">
        <v>51</v>
      </c>
      <c r="B11" s="41">
        <v>997</v>
      </c>
      <c r="C11" s="23"/>
      <c r="D11" s="23">
        <v>232</v>
      </c>
      <c r="E11" s="24">
        <v>1229</v>
      </c>
      <c r="G11" s="38" t="s">
        <v>51</v>
      </c>
      <c r="H11" s="41">
        <v>484</v>
      </c>
      <c r="I11" s="23"/>
      <c r="J11" s="23">
        <v>490</v>
      </c>
      <c r="K11" s="24">
        <v>974</v>
      </c>
    </row>
    <row r="12" spans="1:11" x14ac:dyDescent="0.3">
      <c r="A12" s="38" t="s">
        <v>20057</v>
      </c>
      <c r="B12" s="42">
        <v>1685</v>
      </c>
      <c r="C12" s="40">
        <v>79</v>
      </c>
      <c r="D12" s="40">
        <v>829</v>
      </c>
      <c r="E12" s="39">
        <v>2593</v>
      </c>
      <c r="G12" s="38" t="s">
        <v>20057</v>
      </c>
      <c r="H12" s="42">
        <v>1356</v>
      </c>
      <c r="I12" s="40">
        <v>169</v>
      </c>
      <c r="J12" s="40">
        <v>881</v>
      </c>
      <c r="K12" s="39">
        <v>2406</v>
      </c>
    </row>
    <row r="13" spans="1:11" x14ac:dyDescent="0.3">
      <c r="A13" s="22"/>
      <c r="B13" s="20"/>
      <c r="C13" s="20"/>
      <c r="D13" s="20"/>
      <c r="E13" s="21"/>
      <c r="G13" s="22"/>
      <c r="H13" s="20"/>
      <c r="I13" s="20"/>
      <c r="J13" s="20"/>
      <c r="K13" s="21"/>
    </row>
    <row r="14" spans="1:11" x14ac:dyDescent="0.3">
      <c r="A14" s="31" t="s">
        <v>25</v>
      </c>
      <c r="B14" s="32" t="s">
        <v>10074</v>
      </c>
      <c r="C14" s="29"/>
      <c r="D14" s="29"/>
      <c r="E14" s="30"/>
      <c r="G14" s="31" t="s">
        <v>25</v>
      </c>
      <c r="H14" s="32" t="s">
        <v>10061</v>
      </c>
      <c r="I14" s="29"/>
      <c r="J14" s="29"/>
      <c r="K14" s="30"/>
    </row>
    <row r="15" spans="1:11" x14ac:dyDescent="0.3">
      <c r="A15" s="22"/>
      <c r="B15" s="20"/>
      <c r="C15" s="20"/>
      <c r="D15" s="20"/>
      <c r="E15" s="21"/>
      <c r="G15" s="22"/>
      <c r="H15" s="20"/>
      <c r="I15" s="20"/>
      <c r="J15" s="20"/>
      <c r="K15" s="21"/>
    </row>
    <row r="16" spans="1:11" x14ac:dyDescent="0.3">
      <c r="A16" s="36" t="s">
        <v>20078</v>
      </c>
      <c r="B16" s="36" t="s">
        <v>20079</v>
      </c>
      <c r="C16" s="34"/>
      <c r="D16" s="33"/>
      <c r="E16" s="32"/>
      <c r="G16" s="36" t="s">
        <v>20078</v>
      </c>
      <c r="H16" s="36" t="s">
        <v>20079</v>
      </c>
      <c r="I16" s="34"/>
      <c r="J16" s="33"/>
      <c r="K16" s="32"/>
    </row>
    <row r="17" spans="1:11" x14ac:dyDescent="0.3">
      <c r="A17" s="36" t="s">
        <v>20056</v>
      </c>
      <c r="B17" s="34" t="s">
        <v>37</v>
      </c>
      <c r="C17" s="33" t="s">
        <v>34</v>
      </c>
      <c r="D17" s="32" t="s">
        <v>51</v>
      </c>
      <c r="E17" s="35" t="s">
        <v>20057</v>
      </c>
      <c r="F17" s="9"/>
      <c r="G17" s="36" t="s">
        <v>20056</v>
      </c>
      <c r="H17" s="34" t="s">
        <v>37</v>
      </c>
      <c r="I17" s="33" t="s">
        <v>34</v>
      </c>
      <c r="J17" s="32" t="s">
        <v>51</v>
      </c>
      <c r="K17" s="35" t="s">
        <v>20057</v>
      </c>
    </row>
    <row r="18" spans="1:11" x14ac:dyDescent="0.3">
      <c r="A18" s="37" t="s">
        <v>64</v>
      </c>
      <c r="B18" s="52">
        <v>0.52022315202231517</v>
      </c>
      <c r="C18" s="25">
        <v>0</v>
      </c>
      <c r="D18" s="25">
        <v>0.47977684797768477</v>
      </c>
      <c r="E18" s="26">
        <v>1</v>
      </c>
      <c r="G18" s="37" t="s">
        <v>64</v>
      </c>
      <c r="H18" s="52">
        <v>0.54984894259818728</v>
      </c>
      <c r="I18" s="25">
        <v>0</v>
      </c>
      <c r="J18" s="25">
        <v>0.45015105740181272</v>
      </c>
      <c r="K18" s="26">
        <v>1</v>
      </c>
    </row>
    <row r="19" spans="1:11" x14ac:dyDescent="0.3">
      <c r="A19" s="37" t="s">
        <v>37</v>
      </c>
      <c r="B19" s="52">
        <v>0.65530303030303028</v>
      </c>
      <c r="C19" s="25">
        <v>0</v>
      </c>
      <c r="D19" s="25">
        <v>0.34469696969696972</v>
      </c>
      <c r="E19" s="26">
        <v>1</v>
      </c>
      <c r="G19" s="37" t="s">
        <v>37</v>
      </c>
      <c r="H19" s="52">
        <v>0.68909090909090909</v>
      </c>
      <c r="I19" s="25">
        <v>0</v>
      </c>
      <c r="J19" s="25">
        <v>0.31090909090909091</v>
      </c>
      <c r="K19" s="26">
        <v>1</v>
      </c>
    </row>
    <row r="20" spans="1:11" x14ac:dyDescent="0.3">
      <c r="A20" s="37" t="s">
        <v>34</v>
      </c>
      <c r="B20" s="52">
        <v>0.37075718015665798</v>
      </c>
      <c r="C20" s="25">
        <v>0.20626631853785901</v>
      </c>
      <c r="D20" s="25">
        <v>0.42297650130548303</v>
      </c>
      <c r="E20" s="26">
        <v>1</v>
      </c>
      <c r="G20" s="37" t="s">
        <v>34</v>
      </c>
      <c r="H20" s="52">
        <v>0.56442831215970957</v>
      </c>
      <c r="I20" s="25">
        <v>0.30671506352087113</v>
      </c>
      <c r="J20" s="25">
        <v>0.12885662431941924</v>
      </c>
      <c r="K20" s="26">
        <v>1</v>
      </c>
    </row>
    <row r="21" spans="1:11" x14ac:dyDescent="0.3">
      <c r="A21" s="38" t="s">
        <v>51</v>
      </c>
      <c r="B21" s="52">
        <v>0.81122864117168425</v>
      </c>
      <c r="C21" s="25">
        <v>0</v>
      </c>
      <c r="D21" s="25">
        <v>0.18877135882831569</v>
      </c>
      <c r="E21" s="26">
        <v>1</v>
      </c>
      <c r="G21" s="38" t="s">
        <v>51</v>
      </c>
      <c r="H21" s="52">
        <v>0.49691991786447637</v>
      </c>
      <c r="I21" s="25">
        <v>0</v>
      </c>
      <c r="J21" s="25">
        <v>0.50308008213552358</v>
      </c>
      <c r="K21" s="26">
        <v>1</v>
      </c>
    </row>
    <row r="22" spans="1:11" x14ac:dyDescent="0.3">
      <c r="A22" s="38" t="s">
        <v>20057</v>
      </c>
      <c r="B22" s="53">
        <v>0.64982645584265331</v>
      </c>
      <c r="C22" s="27">
        <v>3.0466640956421133E-2</v>
      </c>
      <c r="D22" s="27">
        <v>0.3197069032009256</v>
      </c>
      <c r="E22" s="28">
        <v>1</v>
      </c>
      <c r="G22" s="38" t="s">
        <v>20057</v>
      </c>
      <c r="H22" s="53">
        <v>0.56359102244389025</v>
      </c>
      <c r="I22" s="27">
        <v>7.0241064006650047E-2</v>
      </c>
      <c r="J22" s="27">
        <v>0.36616791354945971</v>
      </c>
      <c r="K22" s="28">
        <v>1</v>
      </c>
    </row>
  </sheetData>
  <mergeCells count="2">
    <mergeCell ref="A3:E3"/>
    <mergeCell ref="G3:K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FF6C4-7DE4-4436-9F14-590196C81763}">
  <sheetPr>
    <tabColor rgb="FF92D050"/>
  </sheetPr>
  <dimension ref="A2:G11"/>
  <sheetViews>
    <sheetView showGridLines="0" workbookViewId="0"/>
  </sheetViews>
  <sheetFormatPr defaultRowHeight="15.6" x14ac:dyDescent="0.3"/>
  <cols>
    <col min="1" max="1" width="14.19921875" bestFit="1" customWidth="1"/>
    <col min="2" max="2" width="28.19921875" bestFit="1" customWidth="1"/>
    <col min="3" max="3" width="27.796875" bestFit="1" customWidth="1"/>
    <col min="4" max="4" width="7.59765625" customWidth="1"/>
    <col min="5" max="5" width="17.796875" customWidth="1"/>
    <col min="6" max="6" width="28.19921875" bestFit="1" customWidth="1"/>
    <col min="7" max="7" width="27.796875" bestFit="1" customWidth="1"/>
  </cols>
  <sheetData>
    <row r="2" spans="1:7" x14ac:dyDescent="0.3">
      <c r="A2" s="22"/>
      <c r="B2" s="20"/>
    </row>
    <row r="3" spans="1:7" x14ac:dyDescent="0.3">
      <c r="A3" s="43" t="s">
        <v>20056</v>
      </c>
      <c r="B3" s="44" t="s">
        <v>20088</v>
      </c>
      <c r="C3" s="45" t="s">
        <v>20089</v>
      </c>
      <c r="D3" s="44"/>
    </row>
    <row r="4" spans="1:7" x14ac:dyDescent="0.3">
      <c r="A4" s="46" t="s">
        <v>10074</v>
      </c>
      <c r="B4" s="47">
        <v>4111288.5</v>
      </c>
      <c r="C4" s="48">
        <v>9182010.5</v>
      </c>
      <c r="D4" s="54"/>
    </row>
    <row r="5" spans="1:7" x14ac:dyDescent="0.3">
      <c r="A5" s="49" t="s">
        <v>10061</v>
      </c>
      <c r="B5" s="50">
        <v>4310487.5</v>
      </c>
      <c r="C5" s="51">
        <v>8021472.5</v>
      </c>
      <c r="D5" s="54"/>
    </row>
    <row r="8" spans="1:7" x14ac:dyDescent="0.3">
      <c r="E8" s="55" t="s">
        <v>25</v>
      </c>
      <c r="F8" s="55" t="s">
        <v>20088</v>
      </c>
      <c r="G8" s="55" t="s">
        <v>20089</v>
      </c>
    </row>
    <row r="9" spans="1:7" x14ac:dyDescent="0.3">
      <c r="E9" s="57" t="s">
        <v>20084</v>
      </c>
      <c r="F9" s="56">
        <v>4111288.5</v>
      </c>
      <c r="G9" s="56">
        <v>9182010.5</v>
      </c>
    </row>
    <row r="10" spans="1:7" x14ac:dyDescent="0.3">
      <c r="A10" s="22"/>
      <c r="B10" s="20"/>
      <c r="E10" s="57" t="s">
        <v>20086</v>
      </c>
      <c r="F10" s="56">
        <v>4310487.5</v>
      </c>
      <c r="G10" s="56">
        <v>8021472.5</v>
      </c>
    </row>
    <row r="11" spans="1:7" x14ac:dyDescent="0.3">
      <c r="E11" s="57" t="s">
        <v>20090</v>
      </c>
      <c r="F11" s="18">
        <f>(F10-F9)/F9</f>
        <v>4.8451720184560142E-2</v>
      </c>
      <c r="G11" s="18">
        <f>(G10-G9)/G9</f>
        <v>-0.12639258036134896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277B-9C86-4A49-BB6C-6C23CB37AD92}">
  <sheetPr>
    <tabColor rgb="FF92D050"/>
  </sheetPr>
  <dimension ref="A2:C10"/>
  <sheetViews>
    <sheetView showGridLines="0" workbookViewId="0"/>
  </sheetViews>
  <sheetFormatPr defaultRowHeight="15.6" x14ac:dyDescent="0.3"/>
  <cols>
    <col min="1" max="1" width="19.59765625" bestFit="1" customWidth="1"/>
    <col min="2" max="2" width="25.59765625" bestFit="1" customWidth="1"/>
  </cols>
  <sheetData>
    <row r="2" spans="1:3" x14ac:dyDescent="0.3">
      <c r="A2" s="9" t="s">
        <v>15</v>
      </c>
      <c r="B2" t="s">
        <v>54</v>
      </c>
    </row>
    <row r="4" spans="1:3" x14ac:dyDescent="0.3">
      <c r="A4" s="9" t="s">
        <v>20056</v>
      </c>
      <c r="B4" t="s">
        <v>20091</v>
      </c>
    </row>
    <row r="5" spans="1:3" x14ac:dyDescent="0.3">
      <c r="A5" s="10" t="s">
        <v>50</v>
      </c>
      <c r="B5" s="11">
        <v>1392</v>
      </c>
      <c r="C5" t="s">
        <v>20092</v>
      </c>
    </row>
    <row r="6" spans="1:3" x14ac:dyDescent="0.3">
      <c r="A6" s="10" t="s">
        <v>55</v>
      </c>
      <c r="B6" s="11">
        <v>394</v>
      </c>
    </row>
    <row r="7" spans="1:3" x14ac:dyDescent="0.3">
      <c r="A7" s="10" t="s">
        <v>74</v>
      </c>
      <c r="B7" s="11">
        <v>192</v>
      </c>
    </row>
    <row r="8" spans="1:3" x14ac:dyDescent="0.3">
      <c r="A8" s="10" t="s">
        <v>46</v>
      </c>
      <c r="B8" s="11">
        <v>149</v>
      </c>
    </row>
    <row r="9" spans="1:3" x14ac:dyDescent="0.3">
      <c r="A9" s="10" t="s">
        <v>59</v>
      </c>
      <c r="B9" s="11">
        <v>82</v>
      </c>
    </row>
    <row r="10" spans="1:3" x14ac:dyDescent="0.3">
      <c r="A10" s="10" t="s">
        <v>20057</v>
      </c>
      <c r="B10" s="11">
        <v>2209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5A3A7-A62A-48BC-83DF-3E04B7DCD6B5}">
  <sheetPr>
    <tabColor rgb="FF92D050"/>
  </sheetPr>
  <dimension ref="A4:H21"/>
  <sheetViews>
    <sheetView showGridLines="0" workbookViewId="0"/>
  </sheetViews>
  <sheetFormatPr defaultRowHeight="15.6" x14ac:dyDescent="0.3"/>
  <cols>
    <col min="1" max="1" width="19.59765625" bestFit="1" customWidth="1"/>
    <col min="2" max="2" width="26.59765625" bestFit="1" customWidth="1"/>
    <col min="3" max="3" width="12.3984375" bestFit="1" customWidth="1"/>
    <col min="4" max="5" width="11.3984375" bestFit="1" customWidth="1"/>
    <col min="6" max="6" width="12.3984375" bestFit="1" customWidth="1"/>
    <col min="7" max="7" width="15" bestFit="1" customWidth="1"/>
    <col min="8" max="8" width="13.5" bestFit="1" customWidth="1"/>
  </cols>
  <sheetData>
    <row r="4" spans="1:8" x14ac:dyDescent="0.3">
      <c r="A4" s="9" t="s">
        <v>20093</v>
      </c>
      <c r="B4" s="9" t="s">
        <v>20079</v>
      </c>
    </row>
    <row r="5" spans="1:8" x14ac:dyDescent="0.3">
      <c r="A5" s="9" t="s">
        <v>20056</v>
      </c>
      <c r="B5" t="s">
        <v>58</v>
      </c>
      <c r="C5" t="s">
        <v>49</v>
      </c>
      <c r="D5" t="s">
        <v>219</v>
      </c>
      <c r="E5" t="s">
        <v>87</v>
      </c>
      <c r="F5" t="s">
        <v>44</v>
      </c>
      <c r="G5" t="s">
        <v>71</v>
      </c>
      <c r="H5" t="s">
        <v>20057</v>
      </c>
    </row>
    <row r="6" spans="1:8" x14ac:dyDescent="0.3">
      <c r="A6" s="10" t="s">
        <v>46</v>
      </c>
      <c r="B6" s="58">
        <v>1519919</v>
      </c>
      <c r="C6" s="58">
        <v>0</v>
      </c>
      <c r="D6" s="58">
        <v>679440</v>
      </c>
      <c r="E6" s="58">
        <v>0</v>
      </c>
      <c r="F6" s="58">
        <v>7036988</v>
      </c>
      <c r="G6" s="58">
        <v>2968728</v>
      </c>
      <c r="H6" s="58">
        <v>12205075</v>
      </c>
    </row>
    <row r="7" spans="1:8" x14ac:dyDescent="0.3">
      <c r="A7" s="10" t="s">
        <v>74</v>
      </c>
      <c r="B7" s="58">
        <v>2156586</v>
      </c>
      <c r="C7" s="58">
        <v>1584551</v>
      </c>
      <c r="D7" s="58">
        <v>205936</v>
      </c>
      <c r="E7" s="58">
        <v>1258765</v>
      </c>
      <c r="F7" s="58">
        <v>3233389</v>
      </c>
      <c r="G7" s="58">
        <v>4391780</v>
      </c>
      <c r="H7" s="58">
        <v>12831007</v>
      </c>
    </row>
    <row r="8" spans="1:8" x14ac:dyDescent="0.3">
      <c r="A8" s="10" t="s">
        <v>59</v>
      </c>
      <c r="B8" s="58">
        <v>355328</v>
      </c>
      <c r="C8" s="58">
        <v>0</v>
      </c>
      <c r="D8" s="58">
        <v>166168</v>
      </c>
      <c r="E8" s="58">
        <v>0</v>
      </c>
      <c r="F8" s="58">
        <v>6982683</v>
      </c>
      <c r="G8" s="58">
        <v>0</v>
      </c>
      <c r="H8" s="58">
        <v>7504179</v>
      </c>
    </row>
    <row r="9" spans="1:8" x14ac:dyDescent="0.3">
      <c r="A9" s="10" t="s">
        <v>55</v>
      </c>
      <c r="B9" s="58">
        <v>509883</v>
      </c>
      <c r="C9" s="58">
        <v>0</v>
      </c>
      <c r="D9" s="58">
        <v>1287892</v>
      </c>
      <c r="E9" s="58">
        <v>0</v>
      </c>
      <c r="F9" s="58">
        <v>19957354</v>
      </c>
      <c r="G9" s="58">
        <v>0</v>
      </c>
      <c r="H9" s="58">
        <v>21755129</v>
      </c>
    </row>
    <row r="10" spans="1:8" x14ac:dyDescent="0.3">
      <c r="A10" s="10" t="s">
        <v>50</v>
      </c>
      <c r="B10" s="58">
        <v>3000480</v>
      </c>
      <c r="C10" s="58">
        <v>20938636</v>
      </c>
      <c r="D10" s="58">
        <v>58917</v>
      </c>
      <c r="E10" s="58">
        <v>7188978</v>
      </c>
      <c r="F10" s="58">
        <v>397853</v>
      </c>
      <c r="G10" s="58">
        <v>9265257</v>
      </c>
      <c r="H10" s="58">
        <v>40850121</v>
      </c>
    </row>
    <row r="11" spans="1:8" x14ac:dyDescent="0.3">
      <c r="A11" s="10" t="s">
        <v>80</v>
      </c>
      <c r="B11" s="58">
        <v>1367286</v>
      </c>
      <c r="C11" s="58">
        <v>1114149</v>
      </c>
      <c r="D11" s="58">
        <v>95820</v>
      </c>
      <c r="E11" s="58">
        <v>1256149</v>
      </c>
      <c r="F11" s="58">
        <v>325889</v>
      </c>
      <c r="G11" s="58">
        <v>4040146</v>
      </c>
      <c r="H11" s="58">
        <v>8199439</v>
      </c>
    </row>
    <row r="12" spans="1:8" x14ac:dyDescent="0.3">
      <c r="A12" s="10" t="s">
        <v>20057</v>
      </c>
      <c r="B12" s="58">
        <v>8909482</v>
      </c>
      <c r="C12" s="58">
        <v>23637336</v>
      </c>
      <c r="D12" s="58">
        <v>2494173</v>
      </c>
      <c r="E12" s="58">
        <v>9703892</v>
      </c>
      <c r="F12" s="58">
        <v>37934156</v>
      </c>
      <c r="G12" s="58">
        <v>20665911</v>
      </c>
      <c r="H12" s="58">
        <v>103344950</v>
      </c>
    </row>
    <row r="15" spans="1:8" x14ac:dyDescent="0.3">
      <c r="A15" s="15" t="s">
        <v>16</v>
      </c>
      <c r="B15" s="15" t="s">
        <v>20094</v>
      </c>
    </row>
    <row r="16" spans="1:8" x14ac:dyDescent="0.3">
      <c r="A16" s="16" t="s">
        <v>46</v>
      </c>
      <c r="B16" s="16" t="str" cm="1">
        <f t="array" ref="B16">INDEX($B$5:$G$5,0,MATCH(MAX(B6:G6),B6:G6,0))</f>
        <v>Travel</v>
      </c>
    </row>
    <row r="17" spans="1:3" x14ac:dyDescent="0.3">
      <c r="A17" s="16" t="s">
        <v>74</v>
      </c>
      <c r="B17" s="16" t="str" cm="1">
        <f t="array" ref="B17">INDEX($B$5:$G$5,0,MATCH(MAX(B7:G7),B7:G7,0))</f>
        <v>Website-services</v>
      </c>
    </row>
    <row r="18" spans="1:3" x14ac:dyDescent="0.3">
      <c r="A18" s="16" t="s">
        <v>59</v>
      </c>
      <c r="B18" s="16" t="str" cm="1">
        <f t="array" ref="B18">INDEX($B$5:$G$5,0,MATCH(MAX(B8:G8),B8:G8,0))</f>
        <v>Travel</v>
      </c>
    </row>
    <row r="19" spans="1:3" x14ac:dyDescent="0.3">
      <c r="A19" s="16" t="s">
        <v>55</v>
      </c>
      <c r="B19" s="16" t="str" cm="1">
        <f t="array" ref="B19">INDEX($B$5:$G$5,0,MATCH(MAX(B9:G9),B9:G9,0))</f>
        <v>Travel</v>
      </c>
    </row>
    <row r="20" spans="1:3" x14ac:dyDescent="0.3">
      <c r="A20" s="16" t="s">
        <v>50</v>
      </c>
      <c r="B20" s="16" t="str" cm="1">
        <f t="array" ref="B20">INDEX($B$5:$G$5,0,MATCH(MAX(B10:G10),B10:G10,0))</f>
        <v>Fashion</v>
      </c>
      <c r="C20" s="58"/>
    </row>
    <row r="21" spans="1:3" x14ac:dyDescent="0.3">
      <c r="A21" s="16" t="s">
        <v>80</v>
      </c>
      <c r="B21" s="16" t="str" cm="1">
        <f t="array" ref="B21">INDEX($B$5:$G$5,0,MATCH(MAX(B11:G11),B11:G11,0))</f>
        <v>Website-services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FBB1B-A0BF-4B94-BA45-C34DA1F20CD0}">
  <sheetPr>
    <tabColor rgb="FF92D050"/>
  </sheetPr>
  <dimension ref="A3:C10"/>
  <sheetViews>
    <sheetView showGridLines="0" workbookViewId="0"/>
  </sheetViews>
  <sheetFormatPr defaultRowHeight="15.6" x14ac:dyDescent="0.3"/>
  <cols>
    <col min="1" max="1" width="19.59765625" bestFit="1" customWidth="1"/>
    <col min="2" max="2" width="28.69921875" bestFit="1" customWidth="1"/>
    <col min="3" max="3" width="39.296875" bestFit="1" customWidth="1"/>
  </cols>
  <sheetData>
    <row r="3" spans="1:3" x14ac:dyDescent="0.3">
      <c r="A3" s="59" t="s">
        <v>20056</v>
      </c>
      <c r="B3" s="14" t="s">
        <v>20095</v>
      </c>
      <c r="C3" s="14"/>
    </row>
    <row r="4" spans="1:3" x14ac:dyDescent="0.3">
      <c r="A4" s="14" t="s">
        <v>59</v>
      </c>
      <c r="B4" s="60">
        <v>5.9761904761904763</v>
      </c>
      <c r="C4" s="14"/>
    </row>
    <row r="5" spans="1:3" x14ac:dyDescent="0.3">
      <c r="A5" s="14" t="s">
        <v>55</v>
      </c>
      <c r="B5" s="60">
        <v>4.5054413542926239</v>
      </c>
      <c r="C5" s="14"/>
    </row>
    <row r="6" spans="1:3" x14ac:dyDescent="0.3">
      <c r="A6" s="14" t="s">
        <v>46</v>
      </c>
      <c r="B6" s="60">
        <v>2.0388198757763973</v>
      </c>
      <c r="C6" s="14"/>
    </row>
    <row r="7" spans="1:3" x14ac:dyDescent="0.3">
      <c r="A7" s="14" t="s">
        <v>74</v>
      </c>
      <c r="B7" s="60">
        <v>2.0385144429160937</v>
      </c>
      <c r="C7" s="14" t="s">
        <v>20096</v>
      </c>
    </row>
    <row r="8" spans="1:3" x14ac:dyDescent="0.3">
      <c r="A8" s="14" t="s">
        <v>50</v>
      </c>
      <c r="B8" s="60">
        <v>1.5061728395061729</v>
      </c>
      <c r="C8" s="14"/>
    </row>
    <row r="9" spans="1:3" x14ac:dyDescent="0.3">
      <c r="A9" s="14" t="s">
        <v>80</v>
      </c>
      <c r="B9" s="60">
        <v>0.53035714285714286</v>
      </c>
      <c r="C9" s="14"/>
    </row>
    <row r="10" spans="1:3" x14ac:dyDescent="0.3">
      <c r="A10" s="14" t="s">
        <v>20057</v>
      </c>
      <c r="B10" s="60">
        <v>2.3770754150830165</v>
      </c>
      <c r="C10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Credit Data</vt:lpstr>
      <vt:lpstr>Marketing Data</vt:lpstr>
      <vt:lpstr>AB Testing</vt:lpstr>
      <vt:lpstr>1</vt:lpstr>
      <vt:lpstr>2 part 1</vt:lpstr>
      <vt:lpstr>2 Part 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Rahul Agarwal</cp:lastModifiedBy>
  <dcterms:created xsi:type="dcterms:W3CDTF">2021-06-14T07:39:53Z</dcterms:created>
  <dcterms:modified xsi:type="dcterms:W3CDTF">2021-11-28T09:53:59Z</dcterms:modified>
</cp:coreProperties>
</file>